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o Gutierrez\Desktop\Thesis\Methanol Model\01. Input\"/>
    </mc:Choice>
  </mc:AlternateContent>
  <xr:revisionPtr revIDLastSave="0" documentId="13_ncr:1_{816442CC-457A-4430-98CB-7EF50696C997}" xr6:coauthVersionLast="47" xr6:coauthVersionMax="47" xr10:uidLastSave="{00000000-0000-0000-0000-000000000000}"/>
  <bookViews>
    <workbookView xWindow="28680" yWindow="-120" windowWidth="29040" windowHeight="15840" activeTab="1" xr2:uid="{D56B06BF-1C32-4F04-88EB-0B1C6CD41A84}"/>
  </bookViews>
  <sheets>
    <sheet name="Generation data" sheetId="3" r:id="rId1"/>
    <sheet name="Python" sheetId="4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2" i="3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N13" i="3" l="1"/>
  <c r="P13" i="3" s="1"/>
  <c r="P14" i="3" s="1"/>
  <c r="F3" i="4"/>
  <c r="F4" i="4"/>
  <c r="F2" i="4"/>
  <c r="I21" i="3" l="1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" i="3"/>
  <c r="A4" i="4" l="1"/>
  <c r="B4" i="4"/>
  <c r="A5" i="4"/>
  <c r="B5" i="4"/>
  <c r="A6" i="4"/>
  <c r="B6" i="4"/>
  <c r="A7" i="4"/>
  <c r="B7" i="4"/>
  <c r="A8" i="4"/>
  <c r="B8" i="4"/>
  <c r="A9" i="4"/>
  <c r="B9" i="4"/>
  <c r="A10" i="4"/>
  <c r="B10" i="4"/>
  <c r="A11" i="4"/>
  <c r="B11" i="4"/>
  <c r="A12" i="4"/>
  <c r="B12" i="4"/>
  <c r="A13" i="4"/>
  <c r="B13" i="4"/>
  <c r="A14" i="4"/>
  <c r="B14" i="4"/>
  <c r="A15" i="4"/>
  <c r="B15" i="4"/>
  <c r="A16" i="4"/>
  <c r="B16" i="4"/>
  <c r="A17" i="4"/>
  <c r="B17" i="4"/>
  <c r="A18" i="4"/>
  <c r="B18" i="4"/>
  <c r="A19" i="4"/>
  <c r="B19" i="4"/>
  <c r="A20" i="4"/>
  <c r="B20" i="4"/>
  <c r="A21" i="4"/>
  <c r="B21" i="4"/>
  <c r="A22" i="4"/>
  <c r="B22" i="4"/>
  <c r="A23" i="4"/>
  <c r="B23" i="4"/>
  <c r="A24" i="4"/>
  <c r="B24" i="4"/>
  <c r="A25" i="4"/>
  <c r="B25" i="4"/>
  <c r="A26" i="4"/>
  <c r="B26" i="4"/>
  <c r="A27" i="4"/>
  <c r="B27" i="4"/>
  <c r="A28" i="4"/>
  <c r="B28" i="4"/>
  <c r="A29" i="4"/>
  <c r="B29" i="4"/>
  <c r="A30" i="4"/>
  <c r="B30" i="4"/>
  <c r="A31" i="4"/>
  <c r="B31" i="4"/>
  <c r="A32" i="4"/>
  <c r="B32" i="4"/>
  <c r="A33" i="4"/>
  <c r="B33" i="4"/>
  <c r="A34" i="4"/>
  <c r="B34" i="4"/>
  <c r="A35" i="4"/>
  <c r="B35" i="4"/>
  <c r="A36" i="4"/>
  <c r="B36" i="4"/>
  <c r="A37" i="4"/>
  <c r="B37" i="4"/>
  <c r="A38" i="4"/>
  <c r="B38" i="4"/>
  <c r="A39" i="4"/>
  <c r="B39" i="4"/>
  <c r="A40" i="4"/>
  <c r="B40" i="4"/>
  <c r="A41" i="4"/>
  <c r="B41" i="4"/>
  <c r="A42" i="4"/>
  <c r="B42" i="4"/>
  <c r="A43" i="4"/>
  <c r="B43" i="4"/>
  <c r="A44" i="4"/>
  <c r="B44" i="4"/>
  <c r="A45" i="4"/>
  <c r="B45" i="4"/>
  <c r="A46" i="4"/>
  <c r="B46" i="4"/>
  <c r="A47" i="4"/>
  <c r="B47" i="4"/>
  <c r="A48" i="4"/>
  <c r="B48" i="4"/>
  <c r="A49" i="4"/>
  <c r="B49" i="4"/>
  <c r="A50" i="4"/>
  <c r="B50" i="4"/>
  <c r="A51" i="4"/>
  <c r="B51" i="4"/>
  <c r="A52" i="4"/>
  <c r="B52" i="4"/>
  <c r="A53" i="4"/>
  <c r="B53" i="4"/>
  <c r="A54" i="4"/>
  <c r="B54" i="4"/>
  <c r="A55" i="4"/>
  <c r="B55" i="4"/>
  <c r="A56" i="4"/>
  <c r="B56" i="4"/>
  <c r="A57" i="4"/>
  <c r="B57" i="4"/>
  <c r="A58" i="4"/>
  <c r="B58" i="4"/>
  <c r="A59" i="4"/>
  <c r="B59" i="4"/>
  <c r="A60" i="4"/>
  <c r="B60" i="4"/>
  <c r="A61" i="4"/>
  <c r="B61" i="4"/>
  <c r="A62" i="4"/>
  <c r="B62" i="4"/>
  <c r="A63" i="4"/>
  <c r="B63" i="4"/>
  <c r="A64" i="4"/>
  <c r="B64" i="4"/>
  <c r="A65" i="4"/>
  <c r="B65" i="4"/>
  <c r="A66" i="4"/>
  <c r="B66" i="4"/>
  <c r="A67" i="4"/>
  <c r="B67" i="4"/>
  <c r="A68" i="4"/>
  <c r="B68" i="4"/>
  <c r="A69" i="4"/>
  <c r="B69" i="4"/>
  <c r="A70" i="4"/>
  <c r="B70" i="4"/>
  <c r="A71" i="4"/>
  <c r="B71" i="4"/>
  <c r="A72" i="4"/>
  <c r="B72" i="4"/>
  <c r="A73" i="4"/>
  <c r="B73" i="4"/>
  <c r="A74" i="4"/>
  <c r="B74" i="4"/>
  <c r="A75" i="4"/>
  <c r="B75" i="4"/>
  <c r="A76" i="4"/>
  <c r="B76" i="4"/>
  <c r="A77" i="4"/>
  <c r="B77" i="4"/>
  <c r="A78" i="4"/>
  <c r="B78" i="4"/>
  <c r="A79" i="4"/>
  <c r="B79" i="4"/>
  <c r="A80" i="4"/>
  <c r="B80" i="4"/>
  <c r="A81" i="4"/>
  <c r="B81" i="4"/>
  <c r="A82" i="4"/>
  <c r="B82" i="4"/>
  <c r="A83" i="4"/>
  <c r="B83" i="4"/>
  <c r="A84" i="4"/>
  <c r="B84" i="4"/>
  <c r="A85" i="4"/>
  <c r="B85" i="4"/>
  <c r="A86" i="4"/>
  <c r="B86" i="4"/>
  <c r="A87" i="4"/>
  <c r="B87" i="4"/>
  <c r="A88" i="4"/>
  <c r="B88" i="4"/>
  <c r="A89" i="4"/>
  <c r="B89" i="4"/>
  <c r="A90" i="4"/>
  <c r="B90" i="4"/>
  <c r="A91" i="4"/>
  <c r="B91" i="4"/>
  <c r="A92" i="4"/>
  <c r="B92" i="4"/>
  <c r="A93" i="4"/>
  <c r="B93" i="4"/>
  <c r="A94" i="4"/>
  <c r="B94" i="4"/>
  <c r="A95" i="4"/>
  <c r="B95" i="4"/>
  <c r="A96" i="4"/>
  <c r="B96" i="4"/>
  <c r="A97" i="4"/>
  <c r="B97" i="4"/>
  <c r="A98" i="4"/>
  <c r="B98" i="4"/>
  <c r="A99" i="4"/>
  <c r="B99" i="4"/>
  <c r="A100" i="4"/>
  <c r="B100" i="4"/>
  <c r="A101" i="4"/>
  <c r="B101" i="4"/>
  <c r="A102" i="4"/>
  <c r="B102" i="4"/>
  <c r="A103" i="4"/>
  <c r="B103" i="4"/>
  <c r="A104" i="4"/>
  <c r="B104" i="4"/>
  <c r="A105" i="4"/>
  <c r="B105" i="4"/>
  <c r="A106" i="4"/>
  <c r="B106" i="4"/>
  <c r="A107" i="4"/>
  <c r="B107" i="4"/>
  <c r="A108" i="4"/>
  <c r="B108" i="4"/>
  <c r="A109" i="4"/>
  <c r="B109" i="4"/>
  <c r="A110" i="4"/>
  <c r="B110" i="4"/>
  <c r="A111" i="4"/>
  <c r="B111" i="4"/>
  <c r="A112" i="4"/>
  <c r="B112" i="4"/>
  <c r="A113" i="4"/>
  <c r="B113" i="4"/>
  <c r="A114" i="4"/>
  <c r="B114" i="4"/>
  <c r="A115" i="4"/>
  <c r="B115" i="4"/>
  <c r="A116" i="4"/>
  <c r="B116" i="4"/>
  <c r="A117" i="4"/>
  <c r="B117" i="4"/>
  <c r="A118" i="4"/>
  <c r="B118" i="4"/>
  <c r="A119" i="4"/>
  <c r="B119" i="4"/>
  <c r="A120" i="4"/>
  <c r="B120" i="4"/>
  <c r="A121" i="4"/>
  <c r="B121" i="4"/>
  <c r="A122" i="4"/>
  <c r="B122" i="4"/>
  <c r="A123" i="4"/>
  <c r="B123" i="4"/>
  <c r="A124" i="4"/>
  <c r="B124" i="4"/>
  <c r="A125" i="4"/>
  <c r="B125" i="4"/>
  <c r="A126" i="4"/>
  <c r="B126" i="4"/>
  <c r="A127" i="4"/>
  <c r="B127" i="4"/>
  <c r="A128" i="4"/>
  <c r="B128" i="4"/>
  <c r="A129" i="4"/>
  <c r="B129" i="4"/>
  <c r="A130" i="4"/>
  <c r="B130" i="4"/>
  <c r="A131" i="4"/>
  <c r="B131" i="4"/>
  <c r="A132" i="4"/>
  <c r="B132" i="4"/>
  <c r="A133" i="4"/>
  <c r="B133" i="4"/>
  <c r="A134" i="4"/>
  <c r="B134" i="4"/>
  <c r="A135" i="4"/>
  <c r="B135" i="4"/>
  <c r="A136" i="4"/>
  <c r="B136" i="4"/>
  <c r="A137" i="4"/>
  <c r="B137" i="4"/>
  <c r="A138" i="4"/>
  <c r="B138" i="4"/>
  <c r="A139" i="4"/>
  <c r="B139" i="4"/>
  <c r="A140" i="4"/>
  <c r="B140" i="4"/>
  <c r="A141" i="4"/>
  <c r="B141" i="4"/>
  <c r="A142" i="4"/>
  <c r="B142" i="4"/>
  <c r="A143" i="4"/>
  <c r="B143" i="4"/>
  <c r="A144" i="4"/>
  <c r="B144" i="4"/>
  <c r="A145" i="4"/>
  <c r="B145" i="4"/>
  <c r="A146" i="4"/>
  <c r="B146" i="4"/>
  <c r="A147" i="4"/>
  <c r="B147" i="4"/>
  <c r="A148" i="4"/>
  <c r="B148" i="4"/>
  <c r="A149" i="4"/>
  <c r="B149" i="4"/>
  <c r="A150" i="4"/>
  <c r="B150" i="4"/>
  <c r="A151" i="4"/>
  <c r="B151" i="4"/>
  <c r="A152" i="4"/>
  <c r="B152" i="4"/>
  <c r="A153" i="4"/>
  <c r="B153" i="4"/>
  <c r="A154" i="4"/>
  <c r="B154" i="4"/>
  <c r="A155" i="4"/>
  <c r="B155" i="4"/>
  <c r="A156" i="4"/>
  <c r="B156" i="4"/>
  <c r="A157" i="4"/>
  <c r="B157" i="4"/>
  <c r="A158" i="4"/>
  <c r="B158" i="4"/>
  <c r="A159" i="4"/>
  <c r="B159" i="4"/>
  <c r="A160" i="4"/>
  <c r="B160" i="4"/>
  <c r="A161" i="4"/>
  <c r="B161" i="4"/>
  <c r="A162" i="4"/>
  <c r="B162" i="4"/>
  <c r="A163" i="4"/>
  <c r="B163" i="4"/>
  <c r="A164" i="4"/>
  <c r="B164" i="4"/>
  <c r="A165" i="4"/>
  <c r="B165" i="4"/>
  <c r="A166" i="4"/>
  <c r="B166" i="4"/>
  <c r="A167" i="4"/>
  <c r="B167" i="4"/>
  <c r="A168" i="4"/>
  <c r="B168" i="4"/>
  <c r="A169" i="4"/>
  <c r="B169" i="4"/>
  <c r="A170" i="4"/>
  <c r="B170" i="4"/>
  <c r="A171" i="4"/>
  <c r="B171" i="4"/>
  <c r="A172" i="4"/>
  <c r="B172" i="4"/>
  <c r="A173" i="4"/>
  <c r="B173" i="4"/>
  <c r="A174" i="4"/>
  <c r="B174" i="4"/>
  <c r="A175" i="4"/>
  <c r="B175" i="4"/>
  <c r="A176" i="4"/>
  <c r="B176" i="4"/>
  <c r="A177" i="4"/>
  <c r="B177" i="4"/>
  <c r="A178" i="4"/>
  <c r="B178" i="4"/>
  <c r="A179" i="4"/>
  <c r="B179" i="4"/>
  <c r="A180" i="4"/>
  <c r="B180" i="4"/>
  <c r="A181" i="4"/>
  <c r="B181" i="4"/>
  <c r="A182" i="4"/>
  <c r="B182" i="4"/>
  <c r="A183" i="4"/>
  <c r="B183" i="4"/>
  <c r="A184" i="4"/>
  <c r="B184" i="4"/>
  <c r="A185" i="4"/>
  <c r="B185" i="4"/>
  <c r="A186" i="4"/>
  <c r="B186" i="4"/>
  <c r="A187" i="4"/>
  <c r="B187" i="4"/>
  <c r="A188" i="4"/>
  <c r="B188" i="4"/>
  <c r="A189" i="4"/>
  <c r="B189" i="4"/>
  <c r="A190" i="4"/>
  <c r="B190" i="4"/>
  <c r="A191" i="4"/>
  <c r="B191" i="4"/>
  <c r="A192" i="4"/>
  <c r="B192" i="4"/>
  <c r="A193" i="4"/>
  <c r="B193" i="4"/>
  <c r="A194" i="4"/>
  <c r="B194" i="4"/>
  <c r="A195" i="4"/>
  <c r="B195" i="4"/>
  <c r="A196" i="4"/>
  <c r="B196" i="4"/>
  <c r="A197" i="4"/>
  <c r="B197" i="4"/>
  <c r="A198" i="4"/>
  <c r="B198" i="4"/>
  <c r="A199" i="4"/>
  <c r="B199" i="4"/>
  <c r="A200" i="4"/>
  <c r="B200" i="4"/>
  <c r="A201" i="4"/>
  <c r="B201" i="4"/>
  <c r="A202" i="4"/>
  <c r="B202" i="4"/>
  <c r="A203" i="4"/>
  <c r="B203" i="4"/>
  <c r="A204" i="4"/>
  <c r="B204" i="4"/>
  <c r="A205" i="4"/>
  <c r="B205" i="4"/>
  <c r="A206" i="4"/>
  <c r="B206" i="4"/>
  <c r="A207" i="4"/>
  <c r="B207" i="4"/>
  <c r="A208" i="4"/>
  <c r="B208" i="4"/>
  <c r="A209" i="4"/>
  <c r="B209" i="4"/>
  <c r="A210" i="4"/>
  <c r="B210" i="4"/>
  <c r="A211" i="4"/>
  <c r="B211" i="4"/>
  <c r="A212" i="4"/>
  <c r="B212" i="4"/>
  <c r="A213" i="4"/>
  <c r="B213" i="4"/>
  <c r="A214" i="4"/>
  <c r="B214" i="4"/>
  <c r="A215" i="4"/>
  <c r="B215" i="4"/>
  <c r="A216" i="4"/>
  <c r="B216" i="4"/>
  <c r="A217" i="4"/>
  <c r="B217" i="4"/>
  <c r="A218" i="4"/>
  <c r="B218" i="4"/>
  <c r="A219" i="4"/>
  <c r="B219" i="4"/>
  <c r="A220" i="4"/>
  <c r="B220" i="4"/>
  <c r="A221" i="4"/>
  <c r="B221" i="4"/>
  <c r="A222" i="4"/>
  <c r="B222" i="4"/>
  <c r="A223" i="4"/>
  <c r="B223" i="4"/>
  <c r="A224" i="4"/>
  <c r="B224" i="4"/>
  <c r="A225" i="4"/>
  <c r="B225" i="4"/>
  <c r="A226" i="4"/>
  <c r="B226" i="4"/>
  <c r="A227" i="4"/>
  <c r="B227" i="4"/>
  <c r="A228" i="4"/>
  <c r="B228" i="4"/>
  <c r="A229" i="4"/>
  <c r="B229" i="4"/>
  <c r="A230" i="4"/>
  <c r="B230" i="4"/>
  <c r="A231" i="4"/>
  <c r="B231" i="4"/>
  <c r="A232" i="4"/>
  <c r="B232" i="4"/>
  <c r="A233" i="4"/>
  <c r="B233" i="4"/>
  <c r="A234" i="4"/>
  <c r="B234" i="4"/>
  <c r="A235" i="4"/>
  <c r="B235" i="4"/>
  <c r="A236" i="4"/>
  <c r="B236" i="4"/>
  <c r="A237" i="4"/>
  <c r="B237" i="4"/>
  <c r="A238" i="4"/>
  <c r="B238" i="4"/>
  <c r="A239" i="4"/>
  <c r="B239" i="4"/>
  <c r="A240" i="4"/>
  <c r="B240" i="4"/>
  <c r="A241" i="4"/>
  <c r="B241" i="4"/>
  <c r="A242" i="4"/>
  <c r="B242" i="4"/>
  <c r="A243" i="4"/>
  <c r="B243" i="4"/>
  <c r="A244" i="4"/>
  <c r="B244" i="4"/>
  <c r="A245" i="4"/>
  <c r="B245" i="4"/>
  <c r="A246" i="4"/>
  <c r="B246" i="4"/>
  <c r="A247" i="4"/>
  <c r="B247" i="4"/>
  <c r="A248" i="4"/>
  <c r="B248" i="4"/>
  <c r="A249" i="4"/>
  <c r="B249" i="4"/>
  <c r="A250" i="4"/>
  <c r="B250" i="4"/>
  <c r="A251" i="4"/>
  <c r="B251" i="4"/>
  <c r="A252" i="4"/>
  <c r="B252" i="4"/>
  <c r="A253" i="4"/>
  <c r="B253" i="4"/>
  <c r="A254" i="4"/>
  <c r="B254" i="4"/>
  <c r="A255" i="4"/>
  <c r="B255" i="4"/>
  <c r="A256" i="4"/>
  <c r="B256" i="4"/>
  <c r="A257" i="4"/>
  <c r="B257" i="4"/>
  <c r="A258" i="4"/>
  <c r="B258" i="4"/>
  <c r="A259" i="4"/>
  <c r="B259" i="4"/>
  <c r="A260" i="4"/>
  <c r="B260" i="4"/>
  <c r="A261" i="4"/>
  <c r="B261" i="4"/>
  <c r="A262" i="4"/>
  <c r="B262" i="4"/>
  <c r="A263" i="4"/>
  <c r="B263" i="4"/>
  <c r="A264" i="4"/>
  <c r="B264" i="4"/>
  <c r="A265" i="4"/>
  <c r="B265" i="4"/>
  <c r="A266" i="4"/>
  <c r="B266" i="4"/>
  <c r="A267" i="4"/>
  <c r="B267" i="4"/>
  <c r="A268" i="4"/>
  <c r="B268" i="4"/>
  <c r="A269" i="4"/>
  <c r="B269" i="4"/>
  <c r="A270" i="4"/>
  <c r="B270" i="4"/>
  <c r="A271" i="4"/>
  <c r="B271" i="4"/>
  <c r="A272" i="4"/>
  <c r="B272" i="4"/>
  <c r="A273" i="4"/>
  <c r="B273" i="4"/>
  <c r="A274" i="4"/>
  <c r="B274" i="4"/>
  <c r="A275" i="4"/>
  <c r="B275" i="4"/>
  <c r="A276" i="4"/>
  <c r="B276" i="4"/>
  <c r="A277" i="4"/>
  <c r="B277" i="4"/>
  <c r="A278" i="4"/>
  <c r="B278" i="4"/>
  <c r="A279" i="4"/>
  <c r="B279" i="4"/>
  <c r="A280" i="4"/>
  <c r="B280" i="4"/>
  <c r="A281" i="4"/>
  <c r="B281" i="4"/>
  <c r="A282" i="4"/>
  <c r="B282" i="4"/>
  <c r="A283" i="4"/>
  <c r="B283" i="4"/>
  <c r="A284" i="4"/>
  <c r="B284" i="4"/>
  <c r="A285" i="4"/>
  <c r="B285" i="4"/>
  <c r="A286" i="4"/>
  <c r="B286" i="4"/>
  <c r="A287" i="4"/>
  <c r="B287" i="4"/>
  <c r="A288" i="4"/>
  <c r="B288" i="4"/>
  <c r="A289" i="4"/>
  <c r="B289" i="4"/>
  <c r="A290" i="4"/>
  <c r="B290" i="4"/>
  <c r="A291" i="4"/>
  <c r="B291" i="4"/>
  <c r="A292" i="4"/>
  <c r="B292" i="4"/>
  <c r="A293" i="4"/>
  <c r="B293" i="4"/>
  <c r="A294" i="4"/>
  <c r="B294" i="4"/>
  <c r="A295" i="4"/>
  <c r="B295" i="4"/>
  <c r="A296" i="4"/>
  <c r="B296" i="4"/>
  <c r="A297" i="4"/>
  <c r="B297" i="4"/>
  <c r="A298" i="4"/>
  <c r="B298" i="4"/>
  <c r="A299" i="4"/>
  <c r="B299" i="4"/>
  <c r="A300" i="4"/>
  <c r="B300" i="4"/>
  <c r="A301" i="4"/>
  <c r="B301" i="4"/>
  <c r="A302" i="4"/>
  <c r="B302" i="4"/>
  <c r="A303" i="4"/>
  <c r="B303" i="4"/>
  <c r="A304" i="4"/>
  <c r="B304" i="4"/>
  <c r="A305" i="4"/>
  <c r="B305" i="4"/>
  <c r="A306" i="4"/>
  <c r="B306" i="4"/>
  <c r="A307" i="4"/>
  <c r="B307" i="4"/>
  <c r="A308" i="4"/>
  <c r="B308" i="4"/>
  <c r="A309" i="4"/>
  <c r="B309" i="4"/>
  <c r="A310" i="4"/>
  <c r="B310" i="4"/>
  <c r="A311" i="4"/>
  <c r="B311" i="4"/>
  <c r="A312" i="4"/>
  <c r="B312" i="4"/>
  <c r="A313" i="4"/>
  <c r="B313" i="4"/>
  <c r="A314" i="4"/>
  <c r="B314" i="4"/>
  <c r="A315" i="4"/>
  <c r="B315" i="4"/>
  <c r="A316" i="4"/>
  <c r="B316" i="4"/>
  <c r="A317" i="4"/>
  <c r="B317" i="4"/>
  <c r="A318" i="4"/>
  <c r="B318" i="4"/>
  <c r="A319" i="4"/>
  <c r="B319" i="4"/>
  <c r="A320" i="4"/>
  <c r="B320" i="4"/>
  <c r="A321" i="4"/>
  <c r="B321" i="4"/>
  <c r="A322" i="4"/>
  <c r="B322" i="4"/>
  <c r="A323" i="4"/>
  <c r="B323" i="4"/>
  <c r="A324" i="4"/>
  <c r="B324" i="4"/>
  <c r="A325" i="4"/>
  <c r="B325" i="4"/>
  <c r="A326" i="4"/>
  <c r="B326" i="4"/>
  <c r="A327" i="4"/>
  <c r="B327" i="4"/>
  <c r="A328" i="4"/>
  <c r="B328" i="4"/>
  <c r="A329" i="4"/>
  <c r="B329" i="4"/>
  <c r="A330" i="4"/>
  <c r="B330" i="4"/>
  <c r="A331" i="4"/>
  <c r="B331" i="4"/>
  <c r="A332" i="4"/>
  <c r="B332" i="4"/>
  <c r="A333" i="4"/>
  <c r="B333" i="4"/>
  <c r="A334" i="4"/>
  <c r="B334" i="4"/>
  <c r="A335" i="4"/>
  <c r="B335" i="4"/>
  <c r="A336" i="4"/>
  <c r="B336" i="4"/>
  <c r="A337" i="4"/>
  <c r="B337" i="4"/>
  <c r="A338" i="4"/>
  <c r="B338" i="4"/>
  <c r="A339" i="4"/>
  <c r="B339" i="4"/>
  <c r="A340" i="4"/>
  <c r="B340" i="4"/>
  <c r="A341" i="4"/>
  <c r="B341" i="4"/>
  <c r="A342" i="4"/>
  <c r="B342" i="4"/>
  <c r="A343" i="4"/>
  <c r="B343" i="4"/>
  <c r="A344" i="4"/>
  <c r="B344" i="4"/>
  <c r="A345" i="4"/>
  <c r="B345" i="4"/>
  <c r="A346" i="4"/>
  <c r="B346" i="4"/>
  <c r="A347" i="4"/>
  <c r="B347" i="4"/>
  <c r="A348" i="4"/>
  <c r="B348" i="4"/>
  <c r="A349" i="4"/>
  <c r="B349" i="4"/>
  <c r="A350" i="4"/>
  <c r="B350" i="4"/>
  <c r="A351" i="4"/>
  <c r="B351" i="4"/>
  <c r="A352" i="4"/>
  <c r="B352" i="4"/>
  <c r="A353" i="4"/>
  <c r="B353" i="4"/>
  <c r="A354" i="4"/>
  <c r="B354" i="4"/>
  <c r="A355" i="4"/>
  <c r="B355" i="4"/>
  <c r="A356" i="4"/>
  <c r="B356" i="4"/>
  <c r="A357" i="4"/>
  <c r="B357" i="4"/>
  <c r="A358" i="4"/>
  <c r="B358" i="4"/>
  <c r="A359" i="4"/>
  <c r="B359" i="4"/>
  <c r="A360" i="4"/>
  <c r="B360" i="4"/>
  <c r="A361" i="4"/>
  <c r="B361" i="4"/>
  <c r="A362" i="4"/>
  <c r="B362" i="4"/>
  <c r="A363" i="4"/>
  <c r="B363" i="4"/>
  <c r="A364" i="4"/>
  <c r="B364" i="4"/>
  <c r="A365" i="4"/>
  <c r="B365" i="4"/>
  <c r="A366" i="4"/>
  <c r="B366" i="4"/>
  <c r="A367" i="4"/>
  <c r="B367" i="4"/>
  <c r="A368" i="4"/>
  <c r="B368" i="4"/>
  <c r="A369" i="4"/>
  <c r="B369" i="4"/>
  <c r="A370" i="4"/>
  <c r="B370" i="4"/>
  <c r="A371" i="4"/>
  <c r="B371" i="4"/>
  <c r="A372" i="4"/>
  <c r="B372" i="4"/>
  <c r="A373" i="4"/>
  <c r="B373" i="4"/>
  <c r="A374" i="4"/>
  <c r="B374" i="4"/>
  <c r="A375" i="4"/>
  <c r="B375" i="4"/>
  <c r="A376" i="4"/>
  <c r="B376" i="4"/>
  <c r="A377" i="4"/>
  <c r="B377" i="4"/>
  <c r="A378" i="4"/>
  <c r="B378" i="4"/>
  <c r="A379" i="4"/>
  <c r="B379" i="4"/>
  <c r="A380" i="4"/>
  <c r="B380" i="4"/>
  <c r="A381" i="4"/>
  <c r="B381" i="4"/>
  <c r="A382" i="4"/>
  <c r="B382" i="4"/>
  <c r="A383" i="4"/>
  <c r="B383" i="4"/>
  <c r="A384" i="4"/>
  <c r="B384" i="4"/>
  <c r="A385" i="4"/>
  <c r="B385" i="4"/>
  <c r="A386" i="4"/>
  <c r="B386" i="4"/>
  <c r="A387" i="4"/>
  <c r="B387" i="4"/>
  <c r="A388" i="4"/>
  <c r="B388" i="4"/>
  <c r="A389" i="4"/>
  <c r="B389" i="4"/>
  <c r="A390" i="4"/>
  <c r="B390" i="4"/>
  <c r="A391" i="4"/>
  <c r="B391" i="4"/>
  <c r="A392" i="4"/>
  <c r="B392" i="4"/>
  <c r="A393" i="4"/>
  <c r="B393" i="4"/>
  <c r="A394" i="4"/>
  <c r="B394" i="4"/>
  <c r="A395" i="4"/>
  <c r="B395" i="4"/>
  <c r="A396" i="4"/>
  <c r="B396" i="4"/>
  <c r="A397" i="4"/>
  <c r="B397" i="4"/>
  <c r="A398" i="4"/>
  <c r="B398" i="4"/>
  <c r="A399" i="4"/>
  <c r="B399" i="4"/>
  <c r="A400" i="4"/>
  <c r="B400" i="4"/>
  <c r="A401" i="4"/>
  <c r="B401" i="4"/>
  <c r="A402" i="4"/>
  <c r="B402" i="4"/>
  <c r="A403" i="4"/>
  <c r="B403" i="4"/>
  <c r="A404" i="4"/>
  <c r="B404" i="4"/>
  <c r="A405" i="4"/>
  <c r="B405" i="4"/>
  <c r="A406" i="4"/>
  <c r="B406" i="4"/>
  <c r="A407" i="4"/>
  <c r="B407" i="4"/>
  <c r="A408" i="4"/>
  <c r="B408" i="4"/>
  <c r="A409" i="4"/>
  <c r="B409" i="4"/>
  <c r="A410" i="4"/>
  <c r="B410" i="4"/>
  <c r="A411" i="4"/>
  <c r="B411" i="4"/>
  <c r="A412" i="4"/>
  <c r="B412" i="4"/>
  <c r="A413" i="4"/>
  <c r="B413" i="4"/>
  <c r="A414" i="4"/>
  <c r="B414" i="4"/>
  <c r="A415" i="4"/>
  <c r="B415" i="4"/>
  <c r="A416" i="4"/>
  <c r="B416" i="4"/>
  <c r="A417" i="4"/>
  <c r="B417" i="4"/>
  <c r="A418" i="4"/>
  <c r="B418" i="4"/>
  <c r="A419" i="4"/>
  <c r="B419" i="4"/>
  <c r="A420" i="4"/>
  <c r="B420" i="4"/>
  <c r="A421" i="4"/>
  <c r="B421" i="4"/>
  <c r="A422" i="4"/>
  <c r="B422" i="4"/>
  <c r="A423" i="4"/>
  <c r="B423" i="4"/>
  <c r="A424" i="4"/>
  <c r="B424" i="4"/>
  <c r="A425" i="4"/>
  <c r="B425" i="4"/>
  <c r="A426" i="4"/>
  <c r="B426" i="4"/>
  <c r="A427" i="4"/>
  <c r="B427" i="4"/>
  <c r="A428" i="4"/>
  <c r="B428" i="4"/>
  <c r="A429" i="4"/>
  <c r="B429" i="4"/>
  <c r="A430" i="4"/>
  <c r="B430" i="4"/>
  <c r="A431" i="4"/>
  <c r="B431" i="4"/>
  <c r="A432" i="4"/>
  <c r="B432" i="4"/>
  <c r="A433" i="4"/>
  <c r="B433" i="4"/>
  <c r="A434" i="4"/>
  <c r="B434" i="4"/>
  <c r="A435" i="4"/>
  <c r="B435" i="4"/>
  <c r="A436" i="4"/>
  <c r="B436" i="4"/>
  <c r="A437" i="4"/>
  <c r="B437" i="4"/>
  <c r="A438" i="4"/>
  <c r="B438" i="4"/>
  <c r="A439" i="4"/>
  <c r="B439" i="4"/>
  <c r="A440" i="4"/>
  <c r="B440" i="4"/>
  <c r="A441" i="4"/>
  <c r="B441" i="4"/>
  <c r="A442" i="4"/>
  <c r="B442" i="4"/>
  <c r="A443" i="4"/>
  <c r="B443" i="4"/>
  <c r="A444" i="4"/>
  <c r="B444" i="4"/>
  <c r="A445" i="4"/>
  <c r="B445" i="4"/>
  <c r="A446" i="4"/>
  <c r="B446" i="4"/>
  <c r="A447" i="4"/>
  <c r="B447" i="4"/>
  <c r="A448" i="4"/>
  <c r="B448" i="4"/>
  <c r="A449" i="4"/>
  <c r="B449" i="4"/>
  <c r="A450" i="4"/>
  <c r="B450" i="4"/>
  <c r="A451" i="4"/>
  <c r="B451" i="4"/>
  <c r="A452" i="4"/>
  <c r="B452" i="4"/>
  <c r="A453" i="4"/>
  <c r="B453" i="4"/>
  <c r="A454" i="4"/>
  <c r="B454" i="4"/>
  <c r="A455" i="4"/>
  <c r="B455" i="4"/>
  <c r="A456" i="4"/>
  <c r="B456" i="4"/>
  <c r="A457" i="4"/>
  <c r="B457" i="4"/>
  <c r="A458" i="4"/>
  <c r="B458" i="4"/>
  <c r="A459" i="4"/>
  <c r="B459" i="4"/>
  <c r="A460" i="4"/>
  <c r="B460" i="4"/>
  <c r="A461" i="4"/>
  <c r="B461" i="4"/>
  <c r="A462" i="4"/>
  <c r="B462" i="4"/>
  <c r="A463" i="4"/>
  <c r="B463" i="4"/>
  <c r="A464" i="4"/>
  <c r="B464" i="4"/>
  <c r="A465" i="4"/>
  <c r="B465" i="4"/>
  <c r="A466" i="4"/>
  <c r="B466" i="4"/>
  <c r="A467" i="4"/>
  <c r="B467" i="4"/>
  <c r="A468" i="4"/>
  <c r="B468" i="4"/>
  <c r="A469" i="4"/>
  <c r="B469" i="4"/>
  <c r="A470" i="4"/>
  <c r="B470" i="4"/>
  <c r="A471" i="4"/>
  <c r="B471" i="4"/>
  <c r="A472" i="4"/>
  <c r="B472" i="4"/>
  <c r="A473" i="4"/>
  <c r="B473" i="4"/>
  <c r="A474" i="4"/>
  <c r="B474" i="4"/>
  <c r="A475" i="4"/>
  <c r="B475" i="4"/>
  <c r="A476" i="4"/>
  <c r="B476" i="4"/>
  <c r="A477" i="4"/>
  <c r="B477" i="4"/>
  <c r="A478" i="4"/>
  <c r="B478" i="4"/>
  <c r="A479" i="4"/>
  <c r="B479" i="4"/>
  <c r="A480" i="4"/>
  <c r="B480" i="4"/>
  <c r="A481" i="4"/>
  <c r="B481" i="4"/>
  <c r="A482" i="4"/>
  <c r="B482" i="4"/>
  <c r="A483" i="4"/>
  <c r="B483" i="4"/>
  <c r="A484" i="4"/>
  <c r="B484" i="4"/>
  <c r="A485" i="4"/>
  <c r="B485" i="4"/>
  <c r="A486" i="4"/>
  <c r="B486" i="4"/>
  <c r="A487" i="4"/>
  <c r="B487" i="4"/>
  <c r="A488" i="4"/>
  <c r="B488" i="4"/>
  <c r="A489" i="4"/>
  <c r="B489" i="4"/>
  <c r="A490" i="4"/>
  <c r="B490" i="4"/>
  <c r="A491" i="4"/>
  <c r="B491" i="4"/>
  <c r="A492" i="4"/>
  <c r="B492" i="4"/>
  <c r="A493" i="4"/>
  <c r="B493" i="4"/>
  <c r="A494" i="4"/>
  <c r="B494" i="4"/>
  <c r="A495" i="4"/>
  <c r="B495" i="4"/>
  <c r="A496" i="4"/>
  <c r="B496" i="4"/>
  <c r="A497" i="4"/>
  <c r="B497" i="4"/>
  <c r="A498" i="4"/>
  <c r="B498" i="4"/>
  <c r="A499" i="4"/>
  <c r="B499" i="4"/>
  <c r="A500" i="4"/>
  <c r="B500" i="4"/>
  <c r="A501" i="4"/>
  <c r="B501" i="4"/>
  <c r="A502" i="4"/>
  <c r="B502" i="4"/>
  <c r="A503" i="4"/>
  <c r="B503" i="4"/>
  <c r="A504" i="4"/>
  <c r="B504" i="4"/>
  <c r="A505" i="4"/>
  <c r="B505" i="4"/>
  <c r="A506" i="4"/>
  <c r="B506" i="4"/>
  <c r="A507" i="4"/>
  <c r="B507" i="4"/>
  <c r="A508" i="4"/>
  <c r="B508" i="4"/>
  <c r="A509" i="4"/>
  <c r="B509" i="4"/>
  <c r="A510" i="4"/>
  <c r="B510" i="4"/>
  <c r="A511" i="4"/>
  <c r="B511" i="4"/>
  <c r="A512" i="4"/>
  <c r="B512" i="4"/>
  <c r="A513" i="4"/>
  <c r="B513" i="4"/>
  <c r="A514" i="4"/>
  <c r="B514" i="4"/>
  <c r="A515" i="4"/>
  <c r="B515" i="4"/>
  <c r="A516" i="4"/>
  <c r="B516" i="4"/>
  <c r="A517" i="4"/>
  <c r="B517" i="4"/>
  <c r="A518" i="4"/>
  <c r="B518" i="4"/>
  <c r="A519" i="4"/>
  <c r="B519" i="4"/>
  <c r="A520" i="4"/>
  <c r="B520" i="4"/>
  <c r="A521" i="4"/>
  <c r="B521" i="4"/>
  <c r="A522" i="4"/>
  <c r="B522" i="4"/>
  <c r="A523" i="4"/>
  <c r="B523" i="4"/>
  <c r="A524" i="4"/>
  <c r="B524" i="4"/>
  <c r="A525" i="4"/>
  <c r="B525" i="4"/>
  <c r="A526" i="4"/>
  <c r="B526" i="4"/>
  <c r="A527" i="4"/>
  <c r="B527" i="4"/>
  <c r="A528" i="4"/>
  <c r="B528" i="4"/>
  <c r="A529" i="4"/>
  <c r="B529" i="4"/>
  <c r="A530" i="4"/>
  <c r="B530" i="4"/>
  <c r="A531" i="4"/>
  <c r="B531" i="4"/>
  <c r="A532" i="4"/>
  <c r="B532" i="4"/>
  <c r="A533" i="4"/>
  <c r="B533" i="4"/>
  <c r="A534" i="4"/>
  <c r="B534" i="4"/>
  <c r="A535" i="4"/>
  <c r="B535" i="4"/>
  <c r="A536" i="4"/>
  <c r="B536" i="4"/>
  <c r="A537" i="4"/>
  <c r="B537" i="4"/>
  <c r="A538" i="4"/>
  <c r="B538" i="4"/>
  <c r="A539" i="4"/>
  <c r="B539" i="4"/>
  <c r="A540" i="4"/>
  <c r="B540" i="4"/>
  <c r="A541" i="4"/>
  <c r="B541" i="4"/>
  <c r="A542" i="4"/>
  <c r="B542" i="4"/>
  <c r="A543" i="4"/>
  <c r="B543" i="4"/>
  <c r="A544" i="4"/>
  <c r="B544" i="4"/>
  <c r="A545" i="4"/>
  <c r="B545" i="4"/>
  <c r="A546" i="4"/>
  <c r="B546" i="4"/>
  <c r="A547" i="4"/>
  <c r="B547" i="4"/>
  <c r="A548" i="4"/>
  <c r="B548" i="4"/>
  <c r="A549" i="4"/>
  <c r="B549" i="4"/>
  <c r="A550" i="4"/>
  <c r="B550" i="4"/>
  <c r="A551" i="4"/>
  <c r="B551" i="4"/>
  <c r="A552" i="4"/>
  <c r="B552" i="4"/>
  <c r="A553" i="4"/>
  <c r="B553" i="4"/>
  <c r="A554" i="4"/>
  <c r="B554" i="4"/>
  <c r="A555" i="4"/>
  <c r="B555" i="4"/>
  <c r="A556" i="4"/>
  <c r="B556" i="4"/>
  <c r="A557" i="4"/>
  <c r="B557" i="4"/>
  <c r="A558" i="4"/>
  <c r="B558" i="4"/>
  <c r="A559" i="4"/>
  <c r="B559" i="4"/>
  <c r="A560" i="4"/>
  <c r="B560" i="4"/>
  <c r="A561" i="4"/>
  <c r="B561" i="4"/>
  <c r="A562" i="4"/>
  <c r="B562" i="4"/>
  <c r="A563" i="4"/>
  <c r="B563" i="4"/>
  <c r="A564" i="4"/>
  <c r="B564" i="4"/>
  <c r="A565" i="4"/>
  <c r="B565" i="4"/>
  <c r="A566" i="4"/>
  <c r="B566" i="4"/>
  <c r="A567" i="4"/>
  <c r="B567" i="4"/>
  <c r="A568" i="4"/>
  <c r="B568" i="4"/>
  <c r="A569" i="4"/>
  <c r="B569" i="4"/>
  <c r="A570" i="4"/>
  <c r="B570" i="4"/>
  <c r="A571" i="4"/>
  <c r="B571" i="4"/>
  <c r="A572" i="4"/>
  <c r="B572" i="4"/>
  <c r="A573" i="4"/>
  <c r="B573" i="4"/>
  <c r="A574" i="4"/>
  <c r="B574" i="4"/>
  <c r="A575" i="4"/>
  <c r="B575" i="4"/>
  <c r="A576" i="4"/>
  <c r="B576" i="4"/>
  <c r="A577" i="4"/>
  <c r="B577" i="4"/>
  <c r="A578" i="4"/>
  <c r="B578" i="4"/>
  <c r="A579" i="4"/>
  <c r="B579" i="4"/>
  <c r="A580" i="4"/>
  <c r="B580" i="4"/>
  <c r="A581" i="4"/>
  <c r="B581" i="4"/>
  <c r="A582" i="4"/>
  <c r="B582" i="4"/>
  <c r="A583" i="4"/>
  <c r="B583" i="4"/>
  <c r="A584" i="4"/>
  <c r="B584" i="4"/>
  <c r="A585" i="4"/>
  <c r="B585" i="4"/>
  <c r="A586" i="4"/>
  <c r="B586" i="4"/>
  <c r="A587" i="4"/>
  <c r="B587" i="4"/>
  <c r="A588" i="4"/>
  <c r="B588" i="4"/>
  <c r="A589" i="4"/>
  <c r="B589" i="4"/>
  <c r="A590" i="4"/>
  <c r="B590" i="4"/>
  <c r="A591" i="4"/>
  <c r="B591" i="4"/>
  <c r="A592" i="4"/>
  <c r="B592" i="4"/>
  <c r="A593" i="4"/>
  <c r="B593" i="4"/>
  <c r="A594" i="4"/>
  <c r="B594" i="4"/>
  <c r="A595" i="4"/>
  <c r="B595" i="4"/>
  <c r="A596" i="4"/>
  <c r="B596" i="4"/>
  <c r="A597" i="4"/>
  <c r="B597" i="4"/>
  <c r="A598" i="4"/>
  <c r="B598" i="4"/>
  <c r="A599" i="4"/>
  <c r="B599" i="4"/>
  <c r="A600" i="4"/>
  <c r="B600" i="4"/>
  <c r="A601" i="4"/>
  <c r="B601" i="4"/>
  <c r="A602" i="4"/>
  <c r="B602" i="4"/>
  <c r="A603" i="4"/>
  <c r="B603" i="4"/>
  <c r="A604" i="4"/>
  <c r="B604" i="4"/>
  <c r="A605" i="4"/>
  <c r="B605" i="4"/>
  <c r="A606" i="4"/>
  <c r="B606" i="4"/>
  <c r="A607" i="4"/>
  <c r="B607" i="4"/>
  <c r="A608" i="4"/>
  <c r="B608" i="4"/>
  <c r="A609" i="4"/>
  <c r="B609" i="4"/>
  <c r="A610" i="4"/>
  <c r="B610" i="4"/>
  <c r="A611" i="4"/>
  <c r="B611" i="4"/>
  <c r="A612" i="4"/>
  <c r="B612" i="4"/>
  <c r="A613" i="4"/>
  <c r="B613" i="4"/>
  <c r="A614" i="4"/>
  <c r="B614" i="4"/>
  <c r="A615" i="4"/>
  <c r="B615" i="4"/>
  <c r="A616" i="4"/>
  <c r="B616" i="4"/>
  <c r="A617" i="4"/>
  <c r="B617" i="4"/>
  <c r="A618" i="4"/>
  <c r="B618" i="4"/>
  <c r="A619" i="4"/>
  <c r="B619" i="4"/>
  <c r="A620" i="4"/>
  <c r="B620" i="4"/>
  <c r="A621" i="4"/>
  <c r="B621" i="4"/>
  <c r="A622" i="4"/>
  <c r="B622" i="4"/>
  <c r="A623" i="4"/>
  <c r="B623" i="4"/>
  <c r="A624" i="4"/>
  <c r="B624" i="4"/>
  <c r="A625" i="4"/>
  <c r="B625" i="4"/>
  <c r="A626" i="4"/>
  <c r="B626" i="4"/>
  <c r="A627" i="4"/>
  <c r="B627" i="4"/>
  <c r="A628" i="4"/>
  <c r="B628" i="4"/>
  <c r="A629" i="4"/>
  <c r="B629" i="4"/>
  <c r="A630" i="4"/>
  <c r="B630" i="4"/>
  <c r="A631" i="4"/>
  <c r="B631" i="4"/>
  <c r="A632" i="4"/>
  <c r="B632" i="4"/>
  <c r="A633" i="4"/>
  <c r="B633" i="4"/>
  <c r="A634" i="4"/>
  <c r="B634" i="4"/>
  <c r="A635" i="4"/>
  <c r="B635" i="4"/>
  <c r="A636" i="4"/>
  <c r="B636" i="4"/>
  <c r="A637" i="4"/>
  <c r="B637" i="4"/>
  <c r="A638" i="4"/>
  <c r="B638" i="4"/>
  <c r="A639" i="4"/>
  <c r="B639" i="4"/>
  <c r="A640" i="4"/>
  <c r="B640" i="4"/>
  <c r="A641" i="4"/>
  <c r="B641" i="4"/>
  <c r="A642" i="4"/>
  <c r="B642" i="4"/>
  <c r="A643" i="4"/>
  <c r="B643" i="4"/>
  <c r="A644" i="4"/>
  <c r="B644" i="4"/>
  <c r="A645" i="4"/>
  <c r="B645" i="4"/>
  <c r="A646" i="4"/>
  <c r="B646" i="4"/>
  <c r="A647" i="4"/>
  <c r="B647" i="4"/>
  <c r="A648" i="4"/>
  <c r="B648" i="4"/>
  <c r="A649" i="4"/>
  <c r="B649" i="4"/>
  <c r="A650" i="4"/>
  <c r="B650" i="4"/>
  <c r="A651" i="4"/>
  <c r="B651" i="4"/>
  <c r="A652" i="4"/>
  <c r="B652" i="4"/>
  <c r="A653" i="4"/>
  <c r="B653" i="4"/>
  <c r="A654" i="4"/>
  <c r="B654" i="4"/>
  <c r="A655" i="4"/>
  <c r="B655" i="4"/>
  <c r="A656" i="4"/>
  <c r="B656" i="4"/>
  <c r="A657" i="4"/>
  <c r="B657" i="4"/>
  <c r="A658" i="4"/>
  <c r="B658" i="4"/>
  <c r="A659" i="4"/>
  <c r="B659" i="4"/>
  <c r="A660" i="4"/>
  <c r="B660" i="4"/>
  <c r="A661" i="4"/>
  <c r="B661" i="4"/>
  <c r="A662" i="4"/>
  <c r="B662" i="4"/>
  <c r="A663" i="4"/>
  <c r="B663" i="4"/>
  <c r="A664" i="4"/>
  <c r="B664" i="4"/>
  <c r="A665" i="4"/>
  <c r="B665" i="4"/>
  <c r="A666" i="4"/>
  <c r="B666" i="4"/>
  <c r="A667" i="4"/>
  <c r="B667" i="4"/>
  <c r="A668" i="4"/>
  <c r="B668" i="4"/>
  <c r="A669" i="4"/>
  <c r="B669" i="4"/>
  <c r="A670" i="4"/>
  <c r="B670" i="4"/>
  <c r="A671" i="4"/>
  <c r="B671" i="4"/>
  <c r="A672" i="4"/>
  <c r="B672" i="4"/>
  <c r="A673" i="4"/>
  <c r="B673" i="4"/>
  <c r="A674" i="4"/>
  <c r="B674" i="4"/>
  <c r="A675" i="4"/>
  <c r="B675" i="4"/>
  <c r="A676" i="4"/>
  <c r="B676" i="4"/>
  <c r="A677" i="4"/>
  <c r="B677" i="4"/>
  <c r="A678" i="4"/>
  <c r="B678" i="4"/>
  <c r="A679" i="4"/>
  <c r="B679" i="4"/>
  <c r="A680" i="4"/>
  <c r="B680" i="4"/>
  <c r="A681" i="4"/>
  <c r="B681" i="4"/>
  <c r="A682" i="4"/>
  <c r="B682" i="4"/>
  <c r="A683" i="4"/>
  <c r="B683" i="4"/>
  <c r="A684" i="4"/>
  <c r="B684" i="4"/>
  <c r="A685" i="4"/>
  <c r="B685" i="4"/>
  <c r="A686" i="4"/>
  <c r="B686" i="4"/>
  <c r="A687" i="4"/>
  <c r="B687" i="4"/>
  <c r="A688" i="4"/>
  <c r="B688" i="4"/>
  <c r="A689" i="4"/>
  <c r="B689" i="4"/>
  <c r="A690" i="4"/>
  <c r="B690" i="4"/>
  <c r="A691" i="4"/>
  <c r="B691" i="4"/>
  <c r="A692" i="4"/>
  <c r="B692" i="4"/>
  <c r="A693" i="4"/>
  <c r="B693" i="4"/>
  <c r="A694" i="4"/>
  <c r="B694" i="4"/>
  <c r="A695" i="4"/>
  <c r="B695" i="4"/>
  <c r="A696" i="4"/>
  <c r="B696" i="4"/>
  <c r="A697" i="4"/>
  <c r="B697" i="4"/>
  <c r="A698" i="4"/>
  <c r="B698" i="4"/>
  <c r="A699" i="4"/>
  <c r="B699" i="4"/>
  <c r="A700" i="4"/>
  <c r="B700" i="4"/>
  <c r="A701" i="4"/>
  <c r="B701" i="4"/>
  <c r="A702" i="4"/>
  <c r="B702" i="4"/>
  <c r="A703" i="4"/>
  <c r="B703" i="4"/>
  <c r="A704" i="4"/>
  <c r="B704" i="4"/>
  <c r="A705" i="4"/>
  <c r="B705" i="4"/>
  <c r="A706" i="4"/>
  <c r="B706" i="4"/>
  <c r="A707" i="4"/>
  <c r="B707" i="4"/>
  <c r="A708" i="4"/>
  <c r="B708" i="4"/>
  <c r="A709" i="4"/>
  <c r="B709" i="4"/>
  <c r="A710" i="4"/>
  <c r="B710" i="4"/>
  <c r="A711" i="4"/>
  <c r="B711" i="4"/>
  <c r="A712" i="4"/>
  <c r="B712" i="4"/>
  <c r="A713" i="4"/>
  <c r="B713" i="4"/>
  <c r="A714" i="4"/>
  <c r="B714" i="4"/>
  <c r="A715" i="4"/>
  <c r="B715" i="4"/>
  <c r="A716" i="4"/>
  <c r="B716" i="4"/>
  <c r="A717" i="4"/>
  <c r="B717" i="4"/>
  <c r="A718" i="4"/>
  <c r="B718" i="4"/>
  <c r="A719" i="4"/>
  <c r="B719" i="4"/>
  <c r="A720" i="4"/>
  <c r="B720" i="4"/>
  <c r="A721" i="4"/>
  <c r="B721" i="4"/>
  <c r="A722" i="4"/>
  <c r="B722" i="4"/>
  <c r="A723" i="4"/>
  <c r="B723" i="4"/>
  <c r="A724" i="4"/>
  <c r="B724" i="4"/>
  <c r="A725" i="4"/>
  <c r="B725" i="4"/>
  <c r="A726" i="4"/>
  <c r="B726" i="4"/>
  <c r="A727" i="4"/>
  <c r="B727" i="4"/>
  <c r="A728" i="4"/>
  <c r="B728" i="4"/>
  <c r="A729" i="4"/>
  <c r="B729" i="4"/>
  <c r="A730" i="4"/>
  <c r="B730" i="4"/>
  <c r="A731" i="4"/>
  <c r="B731" i="4"/>
  <c r="A732" i="4"/>
  <c r="B732" i="4"/>
  <c r="A733" i="4"/>
  <c r="B733" i="4"/>
  <c r="A734" i="4"/>
  <c r="B734" i="4"/>
  <c r="A735" i="4"/>
  <c r="B735" i="4"/>
  <c r="A736" i="4"/>
  <c r="B736" i="4"/>
  <c r="A737" i="4"/>
  <c r="B737" i="4"/>
  <c r="A738" i="4"/>
  <c r="B738" i="4"/>
  <c r="A739" i="4"/>
  <c r="B739" i="4"/>
  <c r="A740" i="4"/>
  <c r="B740" i="4"/>
  <c r="A741" i="4"/>
  <c r="B741" i="4"/>
  <c r="A742" i="4"/>
  <c r="B742" i="4"/>
  <c r="A743" i="4"/>
  <c r="B743" i="4"/>
  <c r="A744" i="4"/>
  <c r="B744" i="4"/>
  <c r="A745" i="4"/>
  <c r="B745" i="4"/>
  <c r="A746" i="4"/>
  <c r="B746" i="4"/>
  <c r="A747" i="4"/>
  <c r="B747" i="4"/>
  <c r="A748" i="4"/>
  <c r="B748" i="4"/>
  <c r="A749" i="4"/>
  <c r="B749" i="4"/>
  <c r="A750" i="4"/>
  <c r="B750" i="4"/>
  <c r="A751" i="4"/>
  <c r="B751" i="4"/>
  <c r="A752" i="4"/>
  <c r="B752" i="4"/>
  <c r="A753" i="4"/>
  <c r="B753" i="4"/>
  <c r="A754" i="4"/>
  <c r="B754" i="4"/>
  <c r="A755" i="4"/>
  <c r="B755" i="4"/>
  <c r="A756" i="4"/>
  <c r="B756" i="4"/>
  <c r="A757" i="4"/>
  <c r="B757" i="4"/>
  <c r="A758" i="4"/>
  <c r="B758" i="4"/>
  <c r="A759" i="4"/>
  <c r="B759" i="4"/>
  <c r="A760" i="4"/>
  <c r="B760" i="4"/>
  <c r="A761" i="4"/>
  <c r="B761" i="4"/>
  <c r="A762" i="4"/>
  <c r="B762" i="4"/>
  <c r="A763" i="4"/>
  <c r="B763" i="4"/>
  <c r="A764" i="4"/>
  <c r="B764" i="4"/>
  <c r="A765" i="4"/>
  <c r="B765" i="4"/>
  <c r="A766" i="4"/>
  <c r="B766" i="4"/>
  <c r="A767" i="4"/>
  <c r="B767" i="4"/>
  <c r="A768" i="4"/>
  <c r="B768" i="4"/>
  <c r="A769" i="4"/>
  <c r="B769" i="4"/>
  <c r="A770" i="4"/>
  <c r="B770" i="4"/>
  <c r="A771" i="4"/>
  <c r="B771" i="4"/>
  <c r="A772" i="4"/>
  <c r="B772" i="4"/>
  <c r="A773" i="4"/>
  <c r="B773" i="4"/>
  <c r="A774" i="4"/>
  <c r="B774" i="4"/>
  <c r="A775" i="4"/>
  <c r="B775" i="4"/>
  <c r="A776" i="4"/>
  <c r="B776" i="4"/>
  <c r="A777" i="4"/>
  <c r="B777" i="4"/>
  <c r="A778" i="4"/>
  <c r="B778" i="4"/>
  <c r="A779" i="4"/>
  <c r="B779" i="4"/>
  <c r="A780" i="4"/>
  <c r="B780" i="4"/>
  <c r="A781" i="4"/>
  <c r="B781" i="4"/>
  <c r="A782" i="4"/>
  <c r="B782" i="4"/>
  <c r="A783" i="4"/>
  <c r="B783" i="4"/>
  <c r="A784" i="4"/>
  <c r="B784" i="4"/>
  <c r="A785" i="4"/>
  <c r="B785" i="4"/>
  <c r="A786" i="4"/>
  <c r="B786" i="4"/>
  <c r="A787" i="4"/>
  <c r="B787" i="4"/>
  <c r="A788" i="4"/>
  <c r="B788" i="4"/>
  <c r="A789" i="4"/>
  <c r="B789" i="4"/>
  <c r="A790" i="4"/>
  <c r="B790" i="4"/>
  <c r="A791" i="4"/>
  <c r="B791" i="4"/>
  <c r="A792" i="4"/>
  <c r="B792" i="4"/>
  <c r="A793" i="4"/>
  <c r="B793" i="4"/>
  <c r="A794" i="4"/>
  <c r="B794" i="4"/>
  <c r="A795" i="4"/>
  <c r="B795" i="4"/>
  <c r="A796" i="4"/>
  <c r="B796" i="4"/>
  <c r="A797" i="4"/>
  <c r="B797" i="4"/>
  <c r="A798" i="4"/>
  <c r="B798" i="4"/>
  <c r="A799" i="4"/>
  <c r="B799" i="4"/>
  <c r="A800" i="4"/>
  <c r="B800" i="4"/>
  <c r="A801" i="4"/>
  <c r="B801" i="4"/>
  <c r="A802" i="4"/>
  <c r="B802" i="4"/>
  <c r="A803" i="4"/>
  <c r="B803" i="4"/>
  <c r="A804" i="4"/>
  <c r="B804" i="4"/>
  <c r="A805" i="4"/>
  <c r="B805" i="4"/>
  <c r="A806" i="4"/>
  <c r="B806" i="4"/>
  <c r="A807" i="4"/>
  <c r="B807" i="4"/>
  <c r="A808" i="4"/>
  <c r="B808" i="4"/>
  <c r="A809" i="4"/>
  <c r="B809" i="4"/>
  <c r="A810" i="4"/>
  <c r="B810" i="4"/>
  <c r="A811" i="4"/>
  <c r="B811" i="4"/>
  <c r="A812" i="4"/>
  <c r="B812" i="4"/>
  <c r="A813" i="4"/>
  <c r="B813" i="4"/>
  <c r="A814" i="4"/>
  <c r="B814" i="4"/>
  <c r="A815" i="4"/>
  <c r="B815" i="4"/>
  <c r="A816" i="4"/>
  <c r="B816" i="4"/>
  <c r="A817" i="4"/>
  <c r="B817" i="4"/>
  <c r="A818" i="4"/>
  <c r="B818" i="4"/>
  <c r="A819" i="4"/>
  <c r="B819" i="4"/>
  <c r="A820" i="4"/>
  <c r="B820" i="4"/>
  <c r="A821" i="4"/>
  <c r="B821" i="4"/>
  <c r="A822" i="4"/>
  <c r="B822" i="4"/>
  <c r="A823" i="4"/>
  <c r="B823" i="4"/>
  <c r="A824" i="4"/>
  <c r="B824" i="4"/>
  <c r="A825" i="4"/>
  <c r="B825" i="4"/>
  <c r="A826" i="4"/>
  <c r="B826" i="4"/>
  <c r="A827" i="4"/>
  <c r="B827" i="4"/>
  <c r="A828" i="4"/>
  <c r="B828" i="4"/>
  <c r="A829" i="4"/>
  <c r="B829" i="4"/>
  <c r="A830" i="4"/>
  <c r="B830" i="4"/>
  <c r="A831" i="4"/>
  <c r="B831" i="4"/>
  <c r="A832" i="4"/>
  <c r="B832" i="4"/>
  <c r="A833" i="4"/>
  <c r="B833" i="4"/>
  <c r="A834" i="4"/>
  <c r="B834" i="4"/>
  <c r="A835" i="4"/>
  <c r="B835" i="4"/>
  <c r="A836" i="4"/>
  <c r="B836" i="4"/>
  <c r="A837" i="4"/>
  <c r="B837" i="4"/>
  <c r="A838" i="4"/>
  <c r="B838" i="4"/>
  <c r="A839" i="4"/>
  <c r="B839" i="4"/>
  <c r="A840" i="4"/>
  <c r="B840" i="4"/>
  <c r="A841" i="4"/>
  <c r="B841" i="4"/>
  <c r="A842" i="4"/>
  <c r="B842" i="4"/>
  <c r="A843" i="4"/>
  <c r="B843" i="4"/>
  <c r="A844" i="4"/>
  <c r="B844" i="4"/>
  <c r="A845" i="4"/>
  <c r="B845" i="4"/>
  <c r="A846" i="4"/>
  <c r="B846" i="4"/>
  <c r="A847" i="4"/>
  <c r="B847" i="4"/>
  <c r="A848" i="4"/>
  <c r="B848" i="4"/>
  <c r="A849" i="4"/>
  <c r="B849" i="4"/>
  <c r="A850" i="4"/>
  <c r="B850" i="4"/>
  <c r="A851" i="4"/>
  <c r="B851" i="4"/>
  <c r="A852" i="4"/>
  <c r="B852" i="4"/>
  <c r="A853" i="4"/>
  <c r="B853" i="4"/>
  <c r="A854" i="4"/>
  <c r="B854" i="4"/>
  <c r="A855" i="4"/>
  <c r="B855" i="4"/>
  <c r="A856" i="4"/>
  <c r="B856" i="4"/>
  <c r="A857" i="4"/>
  <c r="B857" i="4"/>
  <c r="A858" i="4"/>
  <c r="B858" i="4"/>
  <c r="A859" i="4"/>
  <c r="B859" i="4"/>
  <c r="A860" i="4"/>
  <c r="B860" i="4"/>
  <c r="A861" i="4"/>
  <c r="B861" i="4"/>
  <c r="A862" i="4"/>
  <c r="B862" i="4"/>
  <c r="A863" i="4"/>
  <c r="B863" i="4"/>
  <c r="A864" i="4"/>
  <c r="B864" i="4"/>
  <c r="A865" i="4"/>
  <c r="B865" i="4"/>
  <c r="A866" i="4"/>
  <c r="B866" i="4"/>
  <c r="A867" i="4"/>
  <c r="B867" i="4"/>
  <c r="A868" i="4"/>
  <c r="B868" i="4"/>
  <c r="A869" i="4"/>
  <c r="B869" i="4"/>
  <c r="A870" i="4"/>
  <c r="B870" i="4"/>
  <c r="A871" i="4"/>
  <c r="B871" i="4"/>
  <c r="A872" i="4"/>
  <c r="B872" i="4"/>
  <c r="A873" i="4"/>
  <c r="B873" i="4"/>
  <c r="A874" i="4"/>
  <c r="B874" i="4"/>
  <c r="A875" i="4"/>
  <c r="B875" i="4"/>
  <c r="A876" i="4"/>
  <c r="B876" i="4"/>
  <c r="A877" i="4"/>
  <c r="B877" i="4"/>
  <c r="A878" i="4"/>
  <c r="B878" i="4"/>
  <c r="A879" i="4"/>
  <c r="B879" i="4"/>
  <c r="A880" i="4"/>
  <c r="B880" i="4"/>
  <c r="A881" i="4"/>
  <c r="B881" i="4"/>
  <c r="A882" i="4"/>
  <c r="B882" i="4"/>
  <c r="A883" i="4"/>
  <c r="B883" i="4"/>
  <c r="A884" i="4"/>
  <c r="B884" i="4"/>
  <c r="A885" i="4"/>
  <c r="B885" i="4"/>
  <c r="A886" i="4"/>
  <c r="B886" i="4"/>
  <c r="A887" i="4"/>
  <c r="B887" i="4"/>
  <c r="A888" i="4"/>
  <c r="B888" i="4"/>
  <c r="A889" i="4"/>
  <c r="B889" i="4"/>
  <c r="A890" i="4"/>
  <c r="B890" i="4"/>
  <c r="A891" i="4"/>
  <c r="B891" i="4"/>
  <c r="A892" i="4"/>
  <c r="B892" i="4"/>
  <c r="A893" i="4"/>
  <c r="B893" i="4"/>
  <c r="A894" i="4"/>
  <c r="B894" i="4"/>
  <c r="A895" i="4"/>
  <c r="B895" i="4"/>
  <c r="A896" i="4"/>
  <c r="B896" i="4"/>
  <c r="A897" i="4"/>
  <c r="B897" i="4"/>
  <c r="A898" i="4"/>
  <c r="B898" i="4"/>
  <c r="A899" i="4"/>
  <c r="B899" i="4"/>
  <c r="A900" i="4"/>
  <c r="B900" i="4"/>
  <c r="A901" i="4"/>
  <c r="B901" i="4"/>
  <c r="A902" i="4"/>
  <c r="B902" i="4"/>
  <c r="A903" i="4"/>
  <c r="B903" i="4"/>
  <c r="A904" i="4"/>
  <c r="B904" i="4"/>
  <c r="A905" i="4"/>
  <c r="B905" i="4"/>
  <c r="A906" i="4"/>
  <c r="B906" i="4"/>
  <c r="A907" i="4"/>
  <c r="B907" i="4"/>
  <c r="A908" i="4"/>
  <c r="B908" i="4"/>
  <c r="A909" i="4"/>
  <c r="B909" i="4"/>
  <c r="A910" i="4"/>
  <c r="B910" i="4"/>
  <c r="A911" i="4"/>
  <c r="B911" i="4"/>
  <c r="A912" i="4"/>
  <c r="B912" i="4"/>
  <c r="A913" i="4"/>
  <c r="B913" i="4"/>
  <c r="A914" i="4"/>
  <c r="B914" i="4"/>
  <c r="A915" i="4"/>
  <c r="B915" i="4"/>
  <c r="A916" i="4"/>
  <c r="B916" i="4"/>
  <c r="A917" i="4"/>
  <c r="B917" i="4"/>
  <c r="A918" i="4"/>
  <c r="B918" i="4"/>
  <c r="A919" i="4"/>
  <c r="B919" i="4"/>
  <c r="A920" i="4"/>
  <c r="B920" i="4"/>
  <c r="A921" i="4"/>
  <c r="B921" i="4"/>
  <c r="A922" i="4"/>
  <c r="B922" i="4"/>
  <c r="A923" i="4"/>
  <c r="B923" i="4"/>
  <c r="A924" i="4"/>
  <c r="B924" i="4"/>
  <c r="A925" i="4"/>
  <c r="B925" i="4"/>
  <c r="A926" i="4"/>
  <c r="B926" i="4"/>
  <c r="A927" i="4"/>
  <c r="B927" i="4"/>
  <c r="A928" i="4"/>
  <c r="B928" i="4"/>
  <c r="A929" i="4"/>
  <c r="B929" i="4"/>
  <c r="A930" i="4"/>
  <c r="B930" i="4"/>
  <c r="A931" i="4"/>
  <c r="B931" i="4"/>
  <c r="A932" i="4"/>
  <c r="B932" i="4"/>
  <c r="A933" i="4"/>
  <c r="B933" i="4"/>
  <c r="A934" i="4"/>
  <c r="B934" i="4"/>
  <c r="A935" i="4"/>
  <c r="B935" i="4"/>
  <c r="A936" i="4"/>
  <c r="B936" i="4"/>
  <c r="A937" i="4"/>
  <c r="B937" i="4"/>
  <c r="A938" i="4"/>
  <c r="B938" i="4"/>
  <c r="A939" i="4"/>
  <c r="B939" i="4"/>
  <c r="A940" i="4"/>
  <c r="B940" i="4"/>
  <c r="A941" i="4"/>
  <c r="B941" i="4"/>
  <c r="A942" i="4"/>
  <c r="B942" i="4"/>
  <c r="A943" i="4"/>
  <c r="B943" i="4"/>
  <c r="A944" i="4"/>
  <c r="B944" i="4"/>
  <c r="A945" i="4"/>
  <c r="B945" i="4"/>
  <c r="A946" i="4"/>
  <c r="B946" i="4"/>
  <c r="A947" i="4"/>
  <c r="B947" i="4"/>
  <c r="A948" i="4"/>
  <c r="B948" i="4"/>
  <c r="A949" i="4"/>
  <c r="B949" i="4"/>
  <c r="A950" i="4"/>
  <c r="B950" i="4"/>
  <c r="A951" i="4"/>
  <c r="B951" i="4"/>
  <c r="A952" i="4"/>
  <c r="B952" i="4"/>
  <c r="A953" i="4"/>
  <c r="B953" i="4"/>
  <c r="A954" i="4"/>
  <c r="B954" i="4"/>
  <c r="A955" i="4"/>
  <c r="B955" i="4"/>
  <c r="A956" i="4"/>
  <c r="B956" i="4"/>
  <c r="A957" i="4"/>
  <c r="B957" i="4"/>
  <c r="A958" i="4"/>
  <c r="B958" i="4"/>
  <c r="A959" i="4"/>
  <c r="B959" i="4"/>
  <c r="A960" i="4"/>
  <c r="B960" i="4"/>
  <c r="A961" i="4"/>
  <c r="B961" i="4"/>
  <c r="A962" i="4"/>
  <c r="B962" i="4"/>
  <c r="A963" i="4"/>
  <c r="B963" i="4"/>
  <c r="A964" i="4"/>
  <c r="B964" i="4"/>
  <c r="A965" i="4"/>
  <c r="B965" i="4"/>
  <c r="A966" i="4"/>
  <c r="B966" i="4"/>
  <c r="A967" i="4"/>
  <c r="B967" i="4"/>
  <c r="A968" i="4"/>
  <c r="B968" i="4"/>
  <c r="A969" i="4"/>
  <c r="B969" i="4"/>
  <c r="A970" i="4"/>
  <c r="B970" i="4"/>
  <c r="A971" i="4"/>
  <c r="B971" i="4"/>
  <c r="A972" i="4"/>
  <c r="B972" i="4"/>
  <c r="A973" i="4"/>
  <c r="B973" i="4"/>
  <c r="A974" i="4"/>
  <c r="B974" i="4"/>
  <c r="A975" i="4"/>
  <c r="B975" i="4"/>
  <c r="A976" i="4"/>
  <c r="B976" i="4"/>
  <c r="A977" i="4"/>
  <c r="B977" i="4"/>
  <c r="A978" i="4"/>
  <c r="B978" i="4"/>
  <c r="A979" i="4"/>
  <c r="B979" i="4"/>
  <c r="A980" i="4"/>
  <c r="B980" i="4"/>
  <c r="A981" i="4"/>
  <c r="B981" i="4"/>
  <c r="A982" i="4"/>
  <c r="B982" i="4"/>
  <c r="A983" i="4"/>
  <c r="B983" i="4"/>
  <c r="A984" i="4"/>
  <c r="B984" i="4"/>
  <c r="A985" i="4"/>
  <c r="B985" i="4"/>
  <c r="A986" i="4"/>
  <c r="B986" i="4"/>
  <c r="A987" i="4"/>
  <c r="B987" i="4"/>
  <c r="A988" i="4"/>
  <c r="B988" i="4"/>
  <c r="A989" i="4"/>
  <c r="B989" i="4"/>
  <c r="A990" i="4"/>
  <c r="B990" i="4"/>
  <c r="A991" i="4"/>
  <c r="B991" i="4"/>
  <c r="A992" i="4"/>
  <c r="B992" i="4"/>
  <c r="A993" i="4"/>
  <c r="B993" i="4"/>
  <c r="A994" i="4"/>
  <c r="B994" i="4"/>
  <c r="A995" i="4"/>
  <c r="B995" i="4"/>
  <c r="A996" i="4"/>
  <c r="B996" i="4"/>
  <c r="A997" i="4"/>
  <c r="B997" i="4"/>
  <c r="A998" i="4"/>
  <c r="B998" i="4"/>
  <c r="A999" i="4"/>
  <c r="B999" i="4"/>
  <c r="A1000" i="4"/>
  <c r="B1000" i="4"/>
  <c r="A1001" i="4"/>
  <c r="B1001" i="4"/>
  <c r="A1002" i="4"/>
  <c r="B1002" i="4"/>
  <c r="A1003" i="4"/>
  <c r="B1003" i="4"/>
  <c r="A1004" i="4"/>
  <c r="B1004" i="4"/>
  <c r="A1005" i="4"/>
  <c r="B1005" i="4"/>
  <c r="A1006" i="4"/>
  <c r="B1006" i="4"/>
  <c r="A1007" i="4"/>
  <c r="B1007" i="4"/>
  <c r="A1008" i="4"/>
  <c r="B1008" i="4"/>
  <c r="A1009" i="4"/>
  <c r="B1009" i="4"/>
  <c r="A1010" i="4"/>
  <c r="B1010" i="4"/>
  <c r="A1011" i="4"/>
  <c r="B1011" i="4"/>
  <c r="A1012" i="4"/>
  <c r="B1012" i="4"/>
  <c r="A1013" i="4"/>
  <c r="B1013" i="4"/>
  <c r="A1014" i="4"/>
  <c r="B1014" i="4"/>
  <c r="A1015" i="4"/>
  <c r="B1015" i="4"/>
  <c r="A1016" i="4"/>
  <c r="B1016" i="4"/>
  <c r="A1017" i="4"/>
  <c r="B1017" i="4"/>
  <c r="A1018" i="4"/>
  <c r="B1018" i="4"/>
  <c r="A1019" i="4"/>
  <c r="B1019" i="4"/>
  <c r="A1020" i="4"/>
  <c r="B1020" i="4"/>
  <c r="A1021" i="4"/>
  <c r="B1021" i="4"/>
  <c r="A1022" i="4"/>
  <c r="B1022" i="4"/>
  <c r="A1023" i="4"/>
  <c r="B1023" i="4"/>
  <c r="A1024" i="4"/>
  <c r="B1024" i="4"/>
  <c r="A1025" i="4"/>
  <c r="B1025" i="4"/>
  <c r="A1026" i="4"/>
  <c r="B1026" i="4"/>
  <c r="A1027" i="4"/>
  <c r="B1027" i="4"/>
  <c r="A1028" i="4"/>
  <c r="B1028" i="4"/>
  <c r="A1029" i="4"/>
  <c r="B1029" i="4"/>
  <c r="A1030" i="4"/>
  <c r="B1030" i="4"/>
  <c r="A1031" i="4"/>
  <c r="B1031" i="4"/>
  <c r="A1032" i="4"/>
  <c r="B1032" i="4"/>
  <c r="A1033" i="4"/>
  <c r="B1033" i="4"/>
  <c r="A1034" i="4"/>
  <c r="B1034" i="4"/>
  <c r="A1035" i="4"/>
  <c r="B1035" i="4"/>
  <c r="A1036" i="4"/>
  <c r="B1036" i="4"/>
  <c r="A1037" i="4"/>
  <c r="B1037" i="4"/>
  <c r="A1038" i="4"/>
  <c r="B1038" i="4"/>
  <c r="A1039" i="4"/>
  <c r="B1039" i="4"/>
  <c r="A1040" i="4"/>
  <c r="B1040" i="4"/>
  <c r="A1041" i="4"/>
  <c r="B1041" i="4"/>
  <c r="A1042" i="4"/>
  <c r="B1042" i="4"/>
  <c r="A1043" i="4"/>
  <c r="B1043" i="4"/>
  <c r="A1044" i="4"/>
  <c r="B1044" i="4"/>
  <c r="A1045" i="4"/>
  <c r="B1045" i="4"/>
  <c r="A1046" i="4"/>
  <c r="B1046" i="4"/>
  <c r="A1047" i="4"/>
  <c r="B1047" i="4"/>
  <c r="A1048" i="4"/>
  <c r="B1048" i="4"/>
  <c r="A1049" i="4"/>
  <c r="B1049" i="4"/>
  <c r="A1050" i="4"/>
  <c r="B1050" i="4"/>
  <c r="A1051" i="4"/>
  <c r="B1051" i="4"/>
  <c r="A1052" i="4"/>
  <c r="B1052" i="4"/>
  <c r="A1053" i="4"/>
  <c r="B1053" i="4"/>
  <c r="A1054" i="4"/>
  <c r="B1054" i="4"/>
  <c r="A1055" i="4"/>
  <c r="B1055" i="4"/>
  <c r="A1056" i="4"/>
  <c r="B1056" i="4"/>
  <c r="A1057" i="4"/>
  <c r="B1057" i="4"/>
  <c r="A1058" i="4"/>
  <c r="B1058" i="4"/>
  <c r="A1059" i="4"/>
  <c r="B1059" i="4"/>
  <c r="A1060" i="4"/>
  <c r="B1060" i="4"/>
  <c r="A1061" i="4"/>
  <c r="B1061" i="4"/>
  <c r="A1062" i="4"/>
  <c r="B1062" i="4"/>
  <c r="A1063" i="4"/>
  <c r="B1063" i="4"/>
  <c r="A1064" i="4"/>
  <c r="B1064" i="4"/>
  <c r="A1065" i="4"/>
  <c r="B1065" i="4"/>
  <c r="A1066" i="4"/>
  <c r="B1066" i="4"/>
  <c r="A1067" i="4"/>
  <c r="B1067" i="4"/>
  <c r="A1068" i="4"/>
  <c r="B1068" i="4"/>
  <c r="A1069" i="4"/>
  <c r="B1069" i="4"/>
  <c r="A1070" i="4"/>
  <c r="B1070" i="4"/>
  <c r="A1071" i="4"/>
  <c r="B1071" i="4"/>
  <c r="A1072" i="4"/>
  <c r="B1072" i="4"/>
  <c r="A1073" i="4"/>
  <c r="B1073" i="4"/>
  <c r="A1074" i="4"/>
  <c r="B1074" i="4"/>
  <c r="A1075" i="4"/>
  <c r="B1075" i="4"/>
  <c r="A1076" i="4"/>
  <c r="B1076" i="4"/>
  <c r="A1077" i="4"/>
  <c r="B1077" i="4"/>
  <c r="A1078" i="4"/>
  <c r="B1078" i="4"/>
  <c r="A1079" i="4"/>
  <c r="B1079" i="4"/>
  <c r="A1080" i="4"/>
  <c r="B1080" i="4"/>
  <c r="A1081" i="4"/>
  <c r="B1081" i="4"/>
  <c r="A1082" i="4"/>
  <c r="B1082" i="4"/>
  <c r="A1083" i="4"/>
  <c r="B1083" i="4"/>
  <c r="A1084" i="4"/>
  <c r="B1084" i="4"/>
  <c r="A1085" i="4"/>
  <c r="B1085" i="4"/>
  <c r="A1086" i="4"/>
  <c r="B1086" i="4"/>
  <c r="A1087" i="4"/>
  <c r="B1087" i="4"/>
  <c r="A1088" i="4"/>
  <c r="B1088" i="4"/>
  <c r="A1089" i="4"/>
  <c r="B1089" i="4"/>
  <c r="A1090" i="4"/>
  <c r="B1090" i="4"/>
  <c r="A1091" i="4"/>
  <c r="B1091" i="4"/>
  <c r="A1092" i="4"/>
  <c r="B1092" i="4"/>
  <c r="A1093" i="4"/>
  <c r="B1093" i="4"/>
  <c r="A1094" i="4"/>
  <c r="B1094" i="4"/>
  <c r="A1095" i="4"/>
  <c r="B1095" i="4"/>
  <c r="A1096" i="4"/>
  <c r="B1096" i="4"/>
  <c r="A1097" i="4"/>
  <c r="B1097" i="4"/>
  <c r="A1098" i="4"/>
  <c r="B1098" i="4"/>
  <c r="A1099" i="4"/>
  <c r="B1099" i="4"/>
  <c r="A1100" i="4"/>
  <c r="B1100" i="4"/>
  <c r="A1101" i="4"/>
  <c r="B1101" i="4"/>
  <c r="A1102" i="4"/>
  <c r="B1102" i="4"/>
  <c r="A1103" i="4"/>
  <c r="B1103" i="4"/>
  <c r="A1104" i="4"/>
  <c r="B1104" i="4"/>
  <c r="A1105" i="4"/>
  <c r="B1105" i="4"/>
  <c r="A1106" i="4"/>
  <c r="B1106" i="4"/>
  <c r="A1107" i="4"/>
  <c r="B1107" i="4"/>
  <c r="A1108" i="4"/>
  <c r="B1108" i="4"/>
  <c r="A1109" i="4"/>
  <c r="B1109" i="4"/>
  <c r="A1110" i="4"/>
  <c r="B1110" i="4"/>
  <c r="A1111" i="4"/>
  <c r="B1111" i="4"/>
  <c r="A1112" i="4"/>
  <c r="B1112" i="4"/>
  <c r="A1113" i="4"/>
  <c r="B1113" i="4"/>
  <c r="A1114" i="4"/>
  <c r="B1114" i="4"/>
  <c r="A1115" i="4"/>
  <c r="B1115" i="4"/>
  <c r="A1116" i="4"/>
  <c r="B1116" i="4"/>
  <c r="A1117" i="4"/>
  <c r="B1117" i="4"/>
  <c r="A1118" i="4"/>
  <c r="B1118" i="4"/>
  <c r="A1119" i="4"/>
  <c r="B1119" i="4"/>
  <c r="A1120" i="4"/>
  <c r="B1120" i="4"/>
  <c r="A1121" i="4"/>
  <c r="B1121" i="4"/>
  <c r="A1122" i="4"/>
  <c r="B1122" i="4"/>
  <c r="A1123" i="4"/>
  <c r="B1123" i="4"/>
  <c r="A1124" i="4"/>
  <c r="B1124" i="4"/>
  <c r="A1125" i="4"/>
  <c r="B1125" i="4"/>
  <c r="A1126" i="4"/>
  <c r="B1126" i="4"/>
  <c r="A1127" i="4"/>
  <c r="B1127" i="4"/>
  <c r="A1128" i="4"/>
  <c r="B1128" i="4"/>
  <c r="A1129" i="4"/>
  <c r="B1129" i="4"/>
  <c r="A1130" i="4"/>
  <c r="B1130" i="4"/>
  <c r="A1131" i="4"/>
  <c r="B1131" i="4"/>
  <c r="A1132" i="4"/>
  <c r="B1132" i="4"/>
  <c r="A1133" i="4"/>
  <c r="B1133" i="4"/>
  <c r="A1134" i="4"/>
  <c r="B1134" i="4"/>
  <c r="A1135" i="4"/>
  <c r="B1135" i="4"/>
  <c r="A1136" i="4"/>
  <c r="B1136" i="4"/>
  <c r="A1137" i="4"/>
  <c r="B1137" i="4"/>
  <c r="A1138" i="4"/>
  <c r="B1138" i="4"/>
  <c r="A1139" i="4"/>
  <c r="B1139" i="4"/>
  <c r="A1140" i="4"/>
  <c r="B1140" i="4"/>
  <c r="A1141" i="4"/>
  <c r="B1141" i="4"/>
  <c r="A1142" i="4"/>
  <c r="B1142" i="4"/>
  <c r="A1143" i="4"/>
  <c r="B1143" i="4"/>
  <c r="A1144" i="4"/>
  <c r="B1144" i="4"/>
  <c r="A1145" i="4"/>
  <c r="B1145" i="4"/>
  <c r="A1146" i="4"/>
  <c r="B1146" i="4"/>
  <c r="A1147" i="4"/>
  <c r="B1147" i="4"/>
  <c r="A1148" i="4"/>
  <c r="B1148" i="4"/>
  <c r="A1149" i="4"/>
  <c r="B1149" i="4"/>
  <c r="A1150" i="4"/>
  <c r="B1150" i="4"/>
  <c r="A1151" i="4"/>
  <c r="B1151" i="4"/>
  <c r="A1152" i="4"/>
  <c r="B1152" i="4"/>
  <c r="A1153" i="4"/>
  <c r="B1153" i="4"/>
  <c r="A1154" i="4"/>
  <c r="B1154" i="4"/>
  <c r="A1155" i="4"/>
  <c r="B1155" i="4"/>
  <c r="A1156" i="4"/>
  <c r="B1156" i="4"/>
  <c r="A1157" i="4"/>
  <c r="B1157" i="4"/>
  <c r="A1158" i="4"/>
  <c r="B1158" i="4"/>
  <c r="A1159" i="4"/>
  <c r="B1159" i="4"/>
  <c r="A1160" i="4"/>
  <c r="B1160" i="4"/>
  <c r="A1161" i="4"/>
  <c r="B1161" i="4"/>
  <c r="A1162" i="4"/>
  <c r="B1162" i="4"/>
  <c r="A1163" i="4"/>
  <c r="B1163" i="4"/>
  <c r="A1164" i="4"/>
  <c r="B1164" i="4"/>
  <c r="A1165" i="4"/>
  <c r="B1165" i="4"/>
  <c r="A1166" i="4"/>
  <c r="B1166" i="4"/>
  <c r="A1167" i="4"/>
  <c r="B1167" i="4"/>
  <c r="A1168" i="4"/>
  <c r="B1168" i="4"/>
  <c r="A1169" i="4"/>
  <c r="B1169" i="4"/>
  <c r="A1170" i="4"/>
  <c r="B1170" i="4"/>
  <c r="A1171" i="4"/>
  <c r="B1171" i="4"/>
  <c r="A1172" i="4"/>
  <c r="B1172" i="4"/>
  <c r="A1173" i="4"/>
  <c r="B1173" i="4"/>
  <c r="A1174" i="4"/>
  <c r="B1174" i="4"/>
  <c r="A1175" i="4"/>
  <c r="B1175" i="4"/>
  <c r="A1176" i="4"/>
  <c r="B1176" i="4"/>
  <c r="A1177" i="4"/>
  <c r="B1177" i="4"/>
  <c r="A1178" i="4"/>
  <c r="B1178" i="4"/>
  <c r="A1179" i="4"/>
  <c r="B1179" i="4"/>
  <c r="A1180" i="4"/>
  <c r="B1180" i="4"/>
  <c r="A1181" i="4"/>
  <c r="B1181" i="4"/>
  <c r="A1182" i="4"/>
  <c r="B1182" i="4"/>
  <c r="A1183" i="4"/>
  <c r="B1183" i="4"/>
  <c r="A1184" i="4"/>
  <c r="B1184" i="4"/>
  <c r="A1185" i="4"/>
  <c r="B1185" i="4"/>
  <c r="A1186" i="4"/>
  <c r="B1186" i="4"/>
  <c r="A1187" i="4"/>
  <c r="B1187" i="4"/>
  <c r="A1188" i="4"/>
  <c r="B1188" i="4"/>
  <c r="A1189" i="4"/>
  <c r="B1189" i="4"/>
  <c r="A1190" i="4"/>
  <c r="B1190" i="4"/>
  <c r="A1191" i="4"/>
  <c r="B1191" i="4"/>
  <c r="A1192" i="4"/>
  <c r="B1192" i="4"/>
  <c r="A1193" i="4"/>
  <c r="B1193" i="4"/>
  <c r="A1194" i="4"/>
  <c r="B1194" i="4"/>
  <c r="A1195" i="4"/>
  <c r="B1195" i="4"/>
  <c r="A1196" i="4"/>
  <c r="B1196" i="4"/>
  <c r="A1197" i="4"/>
  <c r="B1197" i="4"/>
  <c r="A1198" i="4"/>
  <c r="B1198" i="4"/>
  <c r="A1199" i="4"/>
  <c r="B1199" i="4"/>
  <c r="A1200" i="4"/>
  <c r="B1200" i="4"/>
  <c r="A1201" i="4"/>
  <c r="B1201" i="4"/>
  <c r="A1202" i="4"/>
  <c r="B1202" i="4"/>
  <c r="A1203" i="4"/>
  <c r="B1203" i="4"/>
  <c r="A1204" i="4"/>
  <c r="B1204" i="4"/>
  <c r="A1205" i="4"/>
  <c r="B1205" i="4"/>
  <c r="A1206" i="4"/>
  <c r="B1206" i="4"/>
  <c r="A1207" i="4"/>
  <c r="B1207" i="4"/>
  <c r="A1208" i="4"/>
  <c r="B1208" i="4"/>
  <c r="A1209" i="4"/>
  <c r="B1209" i="4"/>
  <c r="A1210" i="4"/>
  <c r="B1210" i="4"/>
  <c r="A1211" i="4"/>
  <c r="B1211" i="4"/>
  <c r="A1212" i="4"/>
  <c r="B1212" i="4"/>
  <c r="A1213" i="4"/>
  <c r="B1213" i="4"/>
  <c r="A1214" i="4"/>
  <c r="B1214" i="4"/>
  <c r="A1215" i="4"/>
  <c r="B1215" i="4"/>
  <c r="A1216" i="4"/>
  <c r="B1216" i="4"/>
  <c r="A1217" i="4"/>
  <c r="B1217" i="4"/>
  <c r="A1218" i="4"/>
  <c r="B1218" i="4"/>
  <c r="A1219" i="4"/>
  <c r="B1219" i="4"/>
  <c r="A1220" i="4"/>
  <c r="B1220" i="4"/>
  <c r="A1221" i="4"/>
  <c r="B1221" i="4"/>
  <c r="A1222" i="4"/>
  <c r="B1222" i="4"/>
  <c r="A1223" i="4"/>
  <c r="B1223" i="4"/>
  <c r="A1224" i="4"/>
  <c r="B1224" i="4"/>
  <c r="A1225" i="4"/>
  <c r="B1225" i="4"/>
  <c r="A1226" i="4"/>
  <c r="B1226" i="4"/>
  <c r="A1227" i="4"/>
  <c r="B1227" i="4"/>
  <c r="A1228" i="4"/>
  <c r="B1228" i="4"/>
  <c r="A1229" i="4"/>
  <c r="B1229" i="4"/>
  <c r="A1230" i="4"/>
  <c r="B1230" i="4"/>
  <c r="A1231" i="4"/>
  <c r="B1231" i="4"/>
  <c r="A1232" i="4"/>
  <c r="B1232" i="4"/>
  <c r="A1233" i="4"/>
  <c r="B1233" i="4"/>
  <c r="A1234" i="4"/>
  <c r="B1234" i="4"/>
  <c r="A1235" i="4"/>
  <c r="B1235" i="4"/>
  <c r="A1236" i="4"/>
  <c r="B1236" i="4"/>
  <c r="A1237" i="4"/>
  <c r="B1237" i="4"/>
  <c r="A1238" i="4"/>
  <c r="B1238" i="4"/>
  <c r="A1239" i="4"/>
  <c r="B1239" i="4"/>
  <c r="A1240" i="4"/>
  <c r="B1240" i="4"/>
  <c r="A1241" i="4"/>
  <c r="B1241" i="4"/>
  <c r="A1242" i="4"/>
  <c r="B1242" i="4"/>
  <c r="A1243" i="4"/>
  <c r="B1243" i="4"/>
  <c r="A1244" i="4"/>
  <c r="B1244" i="4"/>
  <c r="A1245" i="4"/>
  <c r="B1245" i="4"/>
  <c r="A1246" i="4"/>
  <c r="B1246" i="4"/>
  <c r="A1247" i="4"/>
  <c r="B1247" i="4"/>
  <c r="A1248" i="4"/>
  <c r="B1248" i="4"/>
  <c r="A1249" i="4"/>
  <c r="B1249" i="4"/>
  <c r="A1250" i="4"/>
  <c r="B1250" i="4"/>
  <c r="A1251" i="4"/>
  <c r="B1251" i="4"/>
  <c r="A1252" i="4"/>
  <c r="B1252" i="4"/>
  <c r="A1253" i="4"/>
  <c r="B1253" i="4"/>
  <c r="A1254" i="4"/>
  <c r="B1254" i="4"/>
  <c r="A1255" i="4"/>
  <c r="B1255" i="4"/>
  <c r="A1256" i="4"/>
  <c r="B1256" i="4"/>
  <c r="A1257" i="4"/>
  <c r="B1257" i="4"/>
  <c r="A1258" i="4"/>
  <c r="B1258" i="4"/>
  <c r="A1259" i="4"/>
  <c r="B1259" i="4"/>
  <c r="A1260" i="4"/>
  <c r="B1260" i="4"/>
  <c r="A1261" i="4"/>
  <c r="B1261" i="4"/>
  <c r="A1262" i="4"/>
  <c r="B1262" i="4"/>
  <c r="A1263" i="4"/>
  <c r="B1263" i="4"/>
  <c r="A1264" i="4"/>
  <c r="B1264" i="4"/>
  <c r="A1265" i="4"/>
  <c r="B1265" i="4"/>
  <c r="A1266" i="4"/>
  <c r="B1266" i="4"/>
  <c r="A1267" i="4"/>
  <c r="B1267" i="4"/>
  <c r="A1268" i="4"/>
  <c r="B1268" i="4"/>
  <c r="A1269" i="4"/>
  <c r="B1269" i="4"/>
  <c r="A1270" i="4"/>
  <c r="B1270" i="4"/>
  <c r="A1271" i="4"/>
  <c r="B1271" i="4"/>
  <c r="A1272" i="4"/>
  <c r="B1272" i="4"/>
  <c r="A1273" i="4"/>
  <c r="B1273" i="4"/>
  <c r="A1274" i="4"/>
  <c r="B1274" i="4"/>
  <c r="A1275" i="4"/>
  <c r="B1275" i="4"/>
  <c r="A1276" i="4"/>
  <c r="B1276" i="4"/>
  <c r="A1277" i="4"/>
  <c r="B1277" i="4"/>
  <c r="A1278" i="4"/>
  <c r="B1278" i="4"/>
  <c r="A1279" i="4"/>
  <c r="B1279" i="4"/>
  <c r="A1280" i="4"/>
  <c r="B1280" i="4"/>
  <c r="A1281" i="4"/>
  <c r="B1281" i="4"/>
  <c r="A1282" i="4"/>
  <c r="B1282" i="4"/>
  <c r="A1283" i="4"/>
  <c r="B1283" i="4"/>
  <c r="A1284" i="4"/>
  <c r="B1284" i="4"/>
  <c r="A1285" i="4"/>
  <c r="B1285" i="4"/>
  <c r="A1286" i="4"/>
  <c r="B1286" i="4"/>
  <c r="A1287" i="4"/>
  <c r="B1287" i="4"/>
  <c r="A1288" i="4"/>
  <c r="B1288" i="4"/>
  <c r="A1289" i="4"/>
  <c r="B1289" i="4"/>
  <c r="A1290" i="4"/>
  <c r="B1290" i="4"/>
  <c r="A1291" i="4"/>
  <c r="B1291" i="4"/>
  <c r="A1292" i="4"/>
  <c r="B1292" i="4"/>
  <c r="A1293" i="4"/>
  <c r="B1293" i="4"/>
  <c r="A1294" i="4"/>
  <c r="B1294" i="4"/>
  <c r="A1295" i="4"/>
  <c r="B1295" i="4"/>
  <c r="A1296" i="4"/>
  <c r="B1296" i="4"/>
  <c r="A1297" i="4"/>
  <c r="B1297" i="4"/>
  <c r="A1298" i="4"/>
  <c r="B1298" i="4"/>
  <c r="A1299" i="4"/>
  <c r="B1299" i="4"/>
  <c r="A1300" i="4"/>
  <c r="B1300" i="4"/>
  <c r="A1301" i="4"/>
  <c r="B1301" i="4"/>
  <c r="A1302" i="4"/>
  <c r="B1302" i="4"/>
  <c r="A1303" i="4"/>
  <c r="B1303" i="4"/>
  <c r="A1304" i="4"/>
  <c r="B1304" i="4"/>
  <c r="A1305" i="4"/>
  <c r="B1305" i="4"/>
  <c r="A1306" i="4"/>
  <c r="B1306" i="4"/>
  <c r="A1307" i="4"/>
  <c r="B1307" i="4"/>
  <c r="A1308" i="4"/>
  <c r="B1308" i="4"/>
  <c r="A1309" i="4"/>
  <c r="B1309" i="4"/>
  <c r="A1310" i="4"/>
  <c r="B1310" i="4"/>
  <c r="A1311" i="4"/>
  <c r="B1311" i="4"/>
  <c r="A1312" i="4"/>
  <c r="B1312" i="4"/>
  <c r="A1313" i="4"/>
  <c r="B1313" i="4"/>
  <c r="A1314" i="4"/>
  <c r="B1314" i="4"/>
  <c r="A1315" i="4"/>
  <c r="B1315" i="4"/>
  <c r="A1316" i="4"/>
  <c r="B1316" i="4"/>
  <c r="A1317" i="4"/>
  <c r="B1317" i="4"/>
  <c r="A1318" i="4"/>
  <c r="B1318" i="4"/>
  <c r="A1319" i="4"/>
  <c r="B1319" i="4"/>
  <c r="A1320" i="4"/>
  <c r="B1320" i="4"/>
  <c r="A1321" i="4"/>
  <c r="B1321" i="4"/>
  <c r="A1322" i="4"/>
  <c r="B1322" i="4"/>
  <c r="A1323" i="4"/>
  <c r="B1323" i="4"/>
  <c r="A1324" i="4"/>
  <c r="B1324" i="4"/>
  <c r="A1325" i="4"/>
  <c r="B1325" i="4"/>
  <c r="A1326" i="4"/>
  <c r="B1326" i="4"/>
  <c r="A1327" i="4"/>
  <c r="B1327" i="4"/>
  <c r="A1328" i="4"/>
  <c r="B1328" i="4"/>
  <c r="A1329" i="4"/>
  <c r="B1329" i="4"/>
  <c r="A1330" i="4"/>
  <c r="B1330" i="4"/>
  <c r="A1331" i="4"/>
  <c r="B1331" i="4"/>
  <c r="A1332" i="4"/>
  <c r="B1332" i="4"/>
  <c r="A1333" i="4"/>
  <c r="B1333" i="4"/>
  <c r="A1334" i="4"/>
  <c r="B1334" i="4"/>
  <c r="A1335" i="4"/>
  <c r="B1335" i="4"/>
  <c r="A1336" i="4"/>
  <c r="B1336" i="4"/>
  <c r="A1337" i="4"/>
  <c r="B1337" i="4"/>
  <c r="A1338" i="4"/>
  <c r="B1338" i="4"/>
  <c r="A1339" i="4"/>
  <c r="B1339" i="4"/>
  <c r="A1340" i="4"/>
  <c r="B1340" i="4"/>
  <c r="A1341" i="4"/>
  <c r="B1341" i="4"/>
  <c r="A1342" i="4"/>
  <c r="B1342" i="4"/>
  <c r="A1343" i="4"/>
  <c r="B1343" i="4"/>
  <c r="A1344" i="4"/>
  <c r="B1344" i="4"/>
  <c r="A1345" i="4"/>
  <c r="B1345" i="4"/>
  <c r="A1346" i="4"/>
  <c r="B1346" i="4"/>
  <c r="A1347" i="4"/>
  <c r="B1347" i="4"/>
  <c r="A1348" i="4"/>
  <c r="B1348" i="4"/>
  <c r="A1349" i="4"/>
  <c r="B1349" i="4"/>
  <c r="A1350" i="4"/>
  <c r="B1350" i="4"/>
  <c r="A1351" i="4"/>
  <c r="B1351" i="4"/>
  <c r="A1352" i="4"/>
  <c r="B1352" i="4"/>
  <c r="A1353" i="4"/>
  <c r="B1353" i="4"/>
  <c r="A1354" i="4"/>
  <c r="B1354" i="4"/>
  <c r="A1355" i="4"/>
  <c r="B1355" i="4"/>
  <c r="A1356" i="4"/>
  <c r="B1356" i="4"/>
  <c r="A1357" i="4"/>
  <c r="B1357" i="4"/>
  <c r="A1358" i="4"/>
  <c r="B1358" i="4"/>
  <c r="A1359" i="4"/>
  <c r="B1359" i="4"/>
  <c r="A1360" i="4"/>
  <c r="B1360" i="4"/>
  <c r="A1361" i="4"/>
  <c r="B1361" i="4"/>
  <c r="A1362" i="4"/>
  <c r="B1362" i="4"/>
  <c r="A1363" i="4"/>
  <c r="B1363" i="4"/>
  <c r="A1364" i="4"/>
  <c r="B1364" i="4"/>
  <c r="A1365" i="4"/>
  <c r="B1365" i="4"/>
  <c r="A1366" i="4"/>
  <c r="B1366" i="4"/>
  <c r="A1367" i="4"/>
  <c r="B1367" i="4"/>
  <c r="A1368" i="4"/>
  <c r="B1368" i="4"/>
  <c r="A1369" i="4"/>
  <c r="B1369" i="4"/>
  <c r="A1370" i="4"/>
  <c r="B1370" i="4"/>
  <c r="A1371" i="4"/>
  <c r="B1371" i="4"/>
  <c r="A1372" i="4"/>
  <c r="B1372" i="4"/>
  <c r="A1373" i="4"/>
  <c r="B1373" i="4"/>
  <c r="A1374" i="4"/>
  <c r="B1374" i="4"/>
  <c r="A1375" i="4"/>
  <c r="B1375" i="4"/>
  <c r="A1376" i="4"/>
  <c r="B1376" i="4"/>
  <c r="A1377" i="4"/>
  <c r="B1377" i="4"/>
  <c r="A1378" i="4"/>
  <c r="B1378" i="4"/>
  <c r="A1379" i="4"/>
  <c r="B1379" i="4"/>
  <c r="A1380" i="4"/>
  <c r="B1380" i="4"/>
  <c r="A1381" i="4"/>
  <c r="B1381" i="4"/>
  <c r="A1382" i="4"/>
  <c r="B1382" i="4"/>
  <c r="A1383" i="4"/>
  <c r="B1383" i="4"/>
  <c r="A1384" i="4"/>
  <c r="B1384" i="4"/>
  <c r="A1385" i="4"/>
  <c r="B1385" i="4"/>
  <c r="A1386" i="4"/>
  <c r="B1386" i="4"/>
  <c r="A1387" i="4"/>
  <c r="B1387" i="4"/>
  <c r="A1388" i="4"/>
  <c r="B1388" i="4"/>
  <c r="A1389" i="4"/>
  <c r="B1389" i="4"/>
  <c r="A1390" i="4"/>
  <c r="B1390" i="4"/>
  <c r="A1391" i="4"/>
  <c r="B1391" i="4"/>
  <c r="A1392" i="4"/>
  <c r="B1392" i="4"/>
  <c r="A1393" i="4"/>
  <c r="B1393" i="4"/>
  <c r="A1394" i="4"/>
  <c r="B1394" i="4"/>
  <c r="A1395" i="4"/>
  <c r="B1395" i="4"/>
  <c r="A1396" i="4"/>
  <c r="B1396" i="4"/>
  <c r="A1397" i="4"/>
  <c r="B1397" i="4"/>
  <c r="A1398" i="4"/>
  <c r="B1398" i="4"/>
  <c r="A1399" i="4"/>
  <c r="B1399" i="4"/>
  <c r="A1400" i="4"/>
  <c r="B1400" i="4"/>
  <c r="A1401" i="4"/>
  <c r="B1401" i="4"/>
  <c r="A1402" i="4"/>
  <c r="B1402" i="4"/>
  <c r="A1403" i="4"/>
  <c r="B1403" i="4"/>
  <c r="A1404" i="4"/>
  <c r="B1404" i="4"/>
  <c r="A1405" i="4"/>
  <c r="B1405" i="4"/>
  <c r="A1406" i="4"/>
  <c r="B1406" i="4"/>
  <c r="A1407" i="4"/>
  <c r="B1407" i="4"/>
  <c r="A1408" i="4"/>
  <c r="B1408" i="4"/>
  <c r="A1409" i="4"/>
  <c r="B1409" i="4"/>
  <c r="A1410" i="4"/>
  <c r="B1410" i="4"/>
  <c r="A1411" i="4"/>
  <c r="B1411" i="4"/>
  <c r="A1412" i="4"/>
  <c r="B1412" i="4"/>
  <c r="A1413" i="4"/>
  <c r="B1413" i="4"/>
  <c r="A1414" i="4"/>
  <c r="B1414" i="4"/>
  <c r="A1415" i="4"/>
  <c r="B1415" i="4"/>
  <c r="A1416" i="4"/>
  <c r="B1416" i="4"/>
  <c r="A1417" i="4"/>
  <c r="B1417" i="4"/>
  <c r="A1418" i="4"/>
  <c r="B1418" i="4"/>
  <c r="A1419" i="4"/>
  <c r="B1419" i="4"/>
  <c r="A1420" i="4"/>
  <c r="B1420" i="4"/>
  <c r="A1421" i="4"/>
  <c r="B1421" i="4"/>
  <c r="A1422" i="4"/>
  <c r="B1422" i="4"/>
  <c r="A1423" i="4"/>
  <c r="B1423" i="4"/>
  <c r="A1424" i="4"/>
  <c r="B1424" i="4"/>
  <c r="A1425" i="4"/>
  <c r="B1425" i="4"/>
  <c r="A1426" i="4"/>
  <c r="B1426" i="4"/>
  <c r="A1427" i="4"/>
  <c r="B1427" i="4"/>
  <c r="A1428" i="4"/>
  <c r="B1428" i="4"/>
  <c r="A1429" i="4"/>
  <c r="B1429" i="4"/>
  <c r="A1430" i="4"/>
  <c r="B1430" i="4"/>
  <c r="A1431" i="4"/>
  <c r="B1431" i="4"/>
  <c r="A1432" i="4"/>
  <c r="B1432" i="4"/>
  <c r="A1433" i="4"/>
  <c r="B1433" i="4"/>
  <c r="A1434" i="4"/>
  <c r="B1434" i="4"/>
  <c r="A1435" i="4"/>
  <c r="B1435" i="4"/>
  <c r="A1436" i="4"/>
  <c r="B1436" i="4"/>
  <c r="A1437" i="4"/>
  <c r="B1437" i="4"/>
  <c r="A1438" i="4"/>
  <c r="B1438" i="4"/>
  <c r="A1439" i="4"/>
  <c r="B1439" i="4"/>
  <c r="A1440" i="4"/>
  <c r="B1440" i="4"/>
  <c r="A1441" i="4"/>
  <c r="B1441" i="4"/>
  <c r="A1442" i="4"/>
  <c r="B1442" i="4"/>
  <c r="A1443" i="4"/>
  <c r="B1443" i="4"/>
  <c r="A1444" i="4"/>
  <c r="B1444" i="4"/>
  <c r="A1445" i="4"/>
  <c r="B1445" i="4"/>
  <c r="A1446" i="4"/>
  <c r="B1446" i="4"/>
  <c r="A1447" i="4"/>
  <c r="B1447" i="4"/>
  <c r="A1448" i="4"/>
  <c r="B1448" i="4"/>
  <c r="A1449" i="4"/>
  <c r="B1449" i="4"/>
  <c r="A1450" i="4"/>
  <c r="B1450" i="4"/>
  <c r="A1451" i="4"/>
  <c r="B1451" i="4"/>
  <c r="A1452" i="4"/>
  <c r="B1452" i="4"/>
  <c r="A1453" i="4"/>
  <c r="B1453" i="4"/>
  <c r="A1454" i="4"/>
  <c r="B1454" i="4"/>
  <c r="A1455" i="4"/>
  <c r="B1455" i="4"/>
  <c r="A1456" i="4"/>
  <c r="B1456" i="4"/>
  <c r="A1457" i="4"/>
  <c r="B1457" i="4"/>
  <c r="A1458" i="4"/>
  <c r="B1458" i="4"/>
  <c r="A1459" i="4"/>
  <c r="B1459" i="4"/>
  <c r="A1460" i="4"/>
  <c r="B1460" i="4"/>
  <c r="A1461" i="4"/>
  <c r="B1461" i="4"/>
  <c r="A1462" i="4"/>
  <c r="B1462" i="4"/>
  <c r="A1463" i="4"/>
  <c r="B1463" i="4"/>
  <c r="A1464" i="4"/>
  <c r="B1464" i="4"/>
  <c r="A1465" i="4"/>
  <c r="B1465" i="4"/>
  <c r="A1466" i="4"/>
  <c r="B1466" i="4"/>
  <c r="A1467" i="4"/>
  <c r="B1467" i="4"/>
  <c r="A1468" i="4"/>
  <c r="B1468" i="4"/>
  <c r="A1469" i="4"/>
  <c r="B1469" i="4"/>
  <c r="A1470" i="4"/>
  <c r="B1470" i="4"/>
  <c r="A1471" i="4"/>
  <c r="B1471" i="4"/>
  <c r="A1472" i="4"/>
  <c r="B1472" i="4"/>
  <c r="A1473" i="4"/>
  <c r="B1473" i="4"/>
  <c r="A1474" i="4"/>
  <c r="B1474" i="4"/>
  <c r="A1475" i="4"/>
  <c r="B1475" i="4"/>
  <c r="A1476" i="4"/>
  <c r="B1476" i="4"/>
  <c r="A1477" i="4"/>
  <c r="B1477" i="4"/>
  <c r="A1478" i="4"/>
  <c r="B1478" i="4"/>
  <c r="A1479" i="4"/>
  <c r="B1479" i="4"/>
  <c r="A1480" i="4"/>
  <c r="B1480" i="4"/>
  <c r="A1481" i="4"/>
  <c r="B1481" i="4"/>
  <c r="A1482" i="4"/>
  <c r="B1482" i="4"/>
  <c r="A1483" i="4"/>
  <c r="B1483" i="4"/>
  <c r="A1484" i="4"/>
  <c r="B1484" i="4"/>
  <c r="A1485" i="4"/>
  <c r="B1485" i="4"/>
  <c r="A1486" i="4"/>
  <c r="B1486" i="4"/>
  <c r="A1487" i="4"/>
  <c r="B1487" i="4"/>
  <c r="A1488" i="4"/>
  <c r="B1488" i="4"/>
  <c r="A1489" i="4"/>
  <c r="B1489" i="4"/>
  <c r="A1490" i="4"/>
  <c r="B1490" i="4"/>
  <c r="A1491" i="4"/>
  <c r="B1491" i="4"/>
  <c r="A1492" i="4"/>
  <c r="B1492" i="4"/>
  <c r="A1493" i="4"/>
  <c r="B1493" i="4"/>
  <c r="A1494" i="4"/>
  <c r="B1494" i="4"/>
  <c r="A1495" i="4"/>
  <c r="B1495" i="4"/>
  <c r="A1496" i="4"/>
  <c r="B1496" i="4"/>
  <c r="A1497" i="4"/>
  <c r="B1497" i="4"/>
  <c r="A1498" i="4"/>
  <c r="B1498" i="4"/>
  <c r="A1499" i="4"/>
  <c r="B1499" i="4"/>
  <c r="A1500" i="4"/>
  <c r="B1500" i="4"/>
  <c r="A1501" i="4"/>
  <c r="B1501" i="4"/>
  <c r="A1502" i="4"/>
  <c r="B1502" i="4"/>
  <c r="A1503" i="4"/>
  <c r="B1503" i="4"/>
  <c r="A1504" i="4"/>
  <c r="B1504" i="4"/>
  <c r="A1505" i="4"/>
  <c r="B1505" i="4"/>
  <c r="A1506" i="4"/>
  <c r="B1506" i="4"/>
  <c r="A1507" i="4"/>
  <c r="B1507" i="4"/>
  <c r="A1508" i="4"/>
  <c r="B1508" i="4"/>
  <c r="A1509" i="4"/>
  <c r="B1509" i="4"/>
  <c r="A1510" i="4"/>
  <c r="B1510" i="4"/>
  <c r="A1511" i="4"/>
  <c r="B1511" i="4"/>
  <c r="A1512" i="4"/>
  <c r="B1512" i="4"/>
  <c r="A1513" i="4"/>
  <c r="B1513" i="4"/>
  <c r="A1514" i="4"/>
  <c r="B1514" i="4"/>
  <c r="A1515" i="4"/>
  <c r="B1515" i="4"/>
  <c r="A1516" i="4"/>
  <c r="B1516" i="4"/>
  <c r="A1517" i="4"/>
  <c r="B1517" i="4"/>
  <c r="A1518" i="4"/>
  <c r="B1518" i="4"/>
  <c r="A1519" i="4"/>
  <c r="B1519" i="4"/>
  <c r="A1520" i="4"/>
  <c r="B1520" i="4"/>
  <c r="A1521" i="4"/>
  <c r="B1521" i="4"/>
  <c r="A1522" i="4"/>
  <c r="B1522" i="4"/>
  <c r="A1523" i="4"/>
  <c r="B1523" i="4"/>
  <c r="A1524" i="4"/>
  <c r="B1524" i="4"/>
  <c r="A1525" i="4"/>
  <c r="B1525" i="4"/>
  <c r="A1526" i="4"/>
  <c r="B1526" i="4"/>
  <c r="A1527" i="4"/>
  <c r="B1527" i="4"/>
  <c r="A1528" i="4"/>
  <c r="B1528" i="4"/>
  <c r="A1529" i="4"/>
  <c r="B1529" i="4"/>
  <c r="A1530" i="4"/>
  <c r="B1530" i="4"/>
  <c r="A1531" i="4"/>
  <c r="B1531" i="4"/>
  <c r="A1532" i="4"/>
  <c r="B1532" i="4"/>
  <c r="A1533" i="4"/>
  <c r="B1533" i="4"/>
  <c r="A1534" i="4"/>
  <c r="B1534" i="4"/>
  <c r="A1535" i="4"/>
  <c r="B1535" i="4"/>
  <c r="A1536" i="4"/>
  <c r="B1536" i="4"/>
  <c r="A1537" i="4"/>
  <c r="B1537" i="4"/>
  <c r="A1538" i="4"/>
  <c r="B1538" i="4"/>
  <c r="A1539" i="4"/>
  <c r="B1539" i="4"/>
  <c r="A1540" i="4"/>
  <c r="B1540" i="4"/>
  <c r="A1541" i="4"/>
  <c r="B1541" i="4"/>
  <c r="A1542" i="4"/>
  <c r="B1542" i="4"/>
  <c r="A1543" i="4"/>
  <c r="B1543" i="4"/>
  <c r="A1544" i="4"/>
  <c r="B1544" i="4"/>
  <c r="A1545" i="4"/>
  <c r="B1545" i="4"/>
  <c r="A1546" i="4"/>
  <c r="B1546" i="4"/>
  <c r="A1547" i="4"/>
  <c r="B1547" i="4"/>
  <c r="A1548" i="4"/>
  <c r="B1548" i="4"/>
  <c r="A1549" i="4"/>
  <c r="B1549" i="4"/>
  <c r="A1550" i="4"/>
  <c r="B1550" i="4"/>
  <c r="A1551" i="4"/>
  <c r="B1551" i="4"/>
  <c r="A1552" i="4"/>
  <c r="B1552" i="4"/>
  <c r="A1553" i="4"/>
  <c r="B1553" i="4"/>
  <c r="A1554" i="4"/>
  <c r="B1554" i="4"/>
  <c r="A1555" i="4"/>
  <c r="B1555" i="4"/>
  <c r="A1556" i="4"/>
  <c r="B1556" i="4"/>
  <c r="A1557" i="4"/>
  <c r="B1557" i="4"/>
  <c r="A1558" i="4"/>
  <c r="B1558" i="4"/>
  <c r="A1559" i="4"/>
  <c r="B1559" i="4"/>
  <c r="A1560" i="4"/>
  <c r="B1560" i="4"/>
  <c r="A1561" i="4"/>
  <c r="B1561" i="4"/>
  <c r="A1562" i="4"/>
  <c r="B1562" i="4"/>
  <c r="A1563" i="4"/>
  <c r="B1563" i="4"/>
  <c r="A1564" i="4"/>
  <c r="B1564" i="4"/>
  <c r="A1565" i="4"/>
  <c r="B1565" i="4"/>
  <c r="A1566" i="4"/>
  <c r="B1566" i="4"/>
  <c r="A1567" i="4"/>
  <c r="B1567" i="4"/>
  <c r="A1568" i="4"/>
  <c r="B1568" i="4"/>
  <c r="A1569" i="4"/>
  <c r="B1569" i="4"/>
  <c r="A1570" i="4"/>
  <c r="B1570" i="4"/>
  <c r="A1571" i="4"/>
  <c r="B1571" i="4"/>
  <c r="A1572" i="4"/>
  <c r="B1572" i="4"/>
  <c r="A1573" i="4"/>
  <c r="B1573" i="4"/>
  <c r="A1574" i="4"/>
  <c r="B1574" i="4"/>
  <c r="A1575" i="4"/>
  <c r="B1575" i="4"/>
  <c r="A1576" i="4"/>
  <c r="B1576" i="4"/>
  <c r="A1577" i="4"/>
  <c r="B1577" i="4"/>
  <c r="A1578" i="4"/>
  <c r="B1578" i="4"/>
  <c r="A1579" i="4"/>
  <c r="B1579" i="4"/>
  <c r="A1580" i="4"/>
  <c r="B1580" i="4"/>
  <c r="A1581" i="4"/>
  <c r="B1581" i="4"/>
  <c r="A1582" i="4"/>
  <c r="B1582" i="4"/>
  <c r="A1583" i="4"/>
  <c r="B1583" i="4"/>
  <c r="A1584" i="4"/>
  <c r="B1584" i="4"/>
  <c r="A1585" i="4"/>
  <c r="B1585" i="4"/>
  <c r="A1586" i="4"/>
  <c r="B1586" i="4"/>
  <c r="A1587" i="4"/>
  <c r="B1587" i="4"/>
  <c r="A1588" i="4"/>
  <c r="B1588" i="4"/>
  <c r="A1589" i="4"/>
  <c r="B1589" i="4"/>
  <c r="A1590" i="4"/>
  <c r="B1590" i="4"/>
  <c r="A1591" i="4"/>
  <c r="B1591" i="4"/>
  <c r="A1592" i="4"/>
  <c r="B1592" i="4"/>
  <c r="A1593" i="4"/>
  <c r="B1593" i="4"/>
  <c r="A1594" i="4"/>
  <c r="B1594" i="4"/>
  <c r="A1595" i="4"/>
  <c r="B1595" i="4"/>
  <c r="A1596" i="4"/>
  <c r="B1596" i="4"/>
  <c r="A1597" i="4"/>
  <c r="B1597" i="4"/>
  <c r="A1598" i="4"/>
  <c r="B1598" i="4"/>
  <c r="A1599" i="4"/>
  <c r="B1599" i="4"/>
  <c r="A1600" i="4"/>
  <c r="B1600" i="4"/>
  <c r="A1601" i="4"/>
  <c r="B1601" i="4"/>
  <c r="A1602" i="4"/>
  <c r="B1602" i="4"/>
  <c r="A1603" i="4"/>
  <c r="B1603" i="4"/>
  <c r="A1604" i="4"/>
  <c r="B1604" i="4"/>
  <c r="A1605" i="4"/>
  <c r="B1605" i="4"/>
  <c r="A1606" i="4"/>
  <c r="B1606" i="4"/>
  <c r="A1607" i="4"/>
  <c r="B1607" i="4"/>
  <c r="A1608" i="4"/>
  <c r="B1608" i="4"/>
  <c r="A1609" i="4"/>
  <c r="B1609" i="4"/>
  <c r="A1610" i="4"/>
  <c r="B1610" i="4"/>
  <c r="A1611" i="4"/>
  <c r="B1611" i="4"/>
  <c r="A1612" i="4"/>
  <c r="B1612" i="4"/>
  <c r="A1613" i="4"/>
  <c r="B1613" i="4"/>
  <c r="A1614" i="4"/>
  <c r="B1614" i="4"/>
  <c r="A1615" i="4"/>
  <c r="B1615" i="4"/>
  <c r="A1616" i="4"/>
  <c r="B1616" i="4"/>
  <c r="A1617" i="4"/>
  <c r="B1617" i="4"/>
  <c r="A1618" i="4"/>
  <c r="B1618" i="4"/>
  <c r="A1619" i="4"/>
  <c r="B1619" i="4"/>
  <c r="A1620" i="4"/>
  <c r="B1620" i="4"/>
  <c r="A1621" i="4"/>
  <c r="B1621" i="4"/>
  <c r="A1622" i="4"/>
  <c r="B1622" i="4"/>
  <c r="A1623" i="4"/>
  <c r="B1623" i="4"/>
  <c r="A1624" i="4"/>
  <c r="B1624" i="4"/>
  <c r="A1625" i="4"/>
  <c r="B1625" i="4"/>
  <c r="A1626" i="4"/>
  <c r="B1626" i="4"/>
  <c r="A1627" i="4"/>
  <c r="B1627" i="4"/>
  <c r="A1628" i="4"/>
  <c r="B1628" i="4"/>
  <c r="A1629" i="4"/>
  <c r="B1629" i="4"/>
  <c r="A1630" i="4"/>
  <c r="B1630" i="4"/>
  <c r="A1631" i="4"/>
  <c r="B1631" i="4"/>
  <c r="A1632" i="4"/>
  <c r="B1632" i="4"/>
  <c r="A1633" i="4"/>
  <c r="B1633" i="4"/>
  <c r="A1634" i="4"/>
  <c r="B1634" i="4"/>
  <c r="A1635" i="4"/>
  <c r="B1635" i="4"/>
  <c r="A1636" i="4"/>
  <c r="B1636" i="4"/>
  <c r="A1637" i="4"/>
  <c r="B1637" i="4"/>
  <c r="A1638" i="4"/>
  <c r="B1638" i="4"/>
  <c r="A1639" i="4"/>
  <c r="B1639" i="4"/>
  <c r="A1640" i="4"/>
  <c r="B1640" i="4"/>
  <c r="A1641" i="4"/>
  <c r="B1641" i="4"/>
  <c r="A1642" i="4"/>
  <c r="B1642" i="4"/>
  <c r="A1643" i="4"/>
  <c r="B1643" i="4"/>
  <c r="A1644" i="4"/>
  <c r="B1644" i="4"/>
  <c r="A1645" i="4"/>
  <c r="B1645" i="4"/>
  <c r="A1646" i="4"/>
  <c r="B1646" i="4"/>
  <c r="A1647" i="4"/>
  <c r="B1647" i="4"/>
  <c r="A1648" i="4"/>
  <c r="B1648" i="4"/>
  <c r="A1649" i="4"/>
  <c r="B1649" i="4"/>
  <c r="A1650" i="4"/>
  <c r="B1650" i="4"/>
  <c r="A1651" i="4"/>
  <c r="B1651" i="4"/>
  <c r="A1652" i="4"/>
  <c r="B1652" i="4"/>
  <c r="A1653" i="4"/>
  <c r="B1653" i="4"/>
  <c r="A1654" i="4"/>
  <c r="B1654" i="4"/>
  <c r="A1655" i="4"/>
  <c r="B1655" i="4"/>
  <c r="A1656" i="4"/>
  <c r="B1656" i="4"/>
  <c r="A1657" i="4"/>
  <c r="B1657" i="4"/>
  <c r="A1658" i="4"/>
  <c r="B1658" i="4"/>
  <c r="A1659" i="4"/>
  <c r="B1659" i="4"/>
  <c r="A1660" i="4"/>
  <c r="B1660" i="4"/>
  <c r="A1661" i="4"/>
  <c r="B1661" i="4"/>
  <c r="A1662" i="4"/>
  <c r="B1662" i="4"/>
  <c r="A1663" i="4"/>
  <c r="B1663" i="4"/>
  <c r="A1664" i="4"/>
  <c r="B1664" i="4"/>
  <c r="A1665" i="4"/>
  <c r="B1665" i="4"/>
  <c r="A1666" i="4"/>
  <c r="B1666" i="4"/>
  <c r="A1667" i="4"/>
  <c r="B1667" i="4"/>
  <c r="A1668" i="4"/>
  <c r="B1668" i="4"/>
  <c r="A1669" i="4"/>
  <c r="B1669" i="4"/>
  <c r="A1670" i="4"/>
  <c r="B1670" i="4"/>
  <c r="A1671" i="4"/>
  <c r="B1671" i="4"/>
  <c r="A1672" i="4"/>
  <c r="B1672" i="4"/>
  <c r="A1673" i="4"/>
  <c r="B1673" i="4"/>
  <c r="A1674" i="4"/>
  <c r="B1674" i="4"/>
  <c r="A1675" i="4"/>
  <c r="B1675" i="4"/>
  <c r="A1676" i="4"/>
  <c r="B1676" i="4"/>
  <c r="A1677" i="4"/>
  <c r="B1677" i="4"/>
  <c r="A1678" i="4"/>
  <c r="B1678" i="4"/>
  <c r="A1679" i="4"/>
  <c r="B1679" i="4"/>
  <c r="A1680" i="4"/>
  <c r="B1680" i="4"/>
  <c r="A1681" i="4"/>
  <c r="B1681" i="4"/>
  <c r="A1682" i="4"/>
  <c r="B1682" i="4"/>
  <c r="A1683" i="4"/>
  <c r="B1683" i="4"/>
  <c r="A1684" i="4"/>
  <c r="B1684" i="4"/>
  <c r="A1685" i="4"/>
  <c r="B1685" i="4"/>
  <c r="A1686" i="4"/>
  <c r="B1686" i="4"/>
  <c r="A1687" i="4"/>
  <c r="B1687" i="4"/>
  <c r="A1688" i="4"/>
  <c r="B1688" i="4"/>
  <c r="A1689" i="4"/>
  <c r="B1689" i="4"/>
  <c r="A1690" i="4"/>
  <c r="B1690" i="4"/>
  <c r="A1691" i="4"/>
  <c r="B1691" i="4"/>
  <c r="A1692" i="4"/>
  <c r="B1692" i="4"/>
  <c r="A1693" i="4"/>
  <c r="B1693" i="4"/>
  <c r="A1694" i="4"/>
  <c r="B1694" i="4"/>
  <c r="A1695" i="4"/>
  <c r="B1695" i="4"/>
  <c r="A1696" i="4"/>
  <c r="B1696" i="4"/>
  <c r="A1697" i="4"/>
  <c r="B1697" i="4"/>
  <c r="A1698" i="4"/>
  <c r="B1698" i="4"/>
  <c r="A1699" i="4"/>
  <c r="B1699" i="4"/>
  <c r="A1700" i="4"/>
  <c r="B1700" i="4"/>
  <c r="A1701" i="4"/>
  <c r="B1701" i="4"/>
  <c r="A1702" i="4"/>
  <c r="B1702" i="4"/>
  <c r="A1703" i="4"/>
  <c r="B1703" i="4"/>
  <c r="A1704" i="4"/>
  <c r="B1704" i="4"/>
  <c r="A1705" i="4"/>
  <c r="B1705" i="4"/>
  <c r="A1706" i="4"/>
  <c r="B1706" i="4"/>
  <c r="A1707" i="4"/>
  <c r="B1707" i="4"/>
  <c r="A1708" i="4"/>
  <c r="B1708" i="4"/>
  <c r="A1709" i="4"/>
  <c r="B1709" i="4"/>
  <c r="A1710" i="4"/>
  <c r="B1710" i="4"/>
  <c r="A1711" i="4"/>
  <c r="B1711" i="4"/>
  <c r="A1712" i="4"/>
  <c r="B1712" i="4"/>
  <c r="A1713" i="4"/>
  <c r="B1713" i="4"/>
  <c r="A1714" i="4"/>
  <c r="B1714" i="4"/>
  <c r="A1715" i="4"/>
  <c r="B1715" i="4"/>
  <c r="A1716" i="4"/>
  <c r="B1716" i="4"/>
  <c r="A1717" i="4"/>
  <c r="B1717" i="4"/>
  <c r="A1718" i="4"/>
  <c r="B1718" i="4"/>
  <c r="A1719" i="4"/>
  <c r="B1719" i="4"/>
  <c r="A1720" i="4"/>
  <c r="B1720" i="4"/>
  <c r="A1721" i="4"/>
  <c r="B1721" i="4"/>
  <c r="A1722" i="4"/>
  <c r="B1722" i="4"/>
  <c r="A1723" i="4"/>
  <c r="B1723" i="4"/>
  <c r="A1724" i="4"/>
  <c r="B1724" i="4"/>
  <c r="A1725" i="4"/>
  <c r="B1725" i="4"/>
  <c r="A1726" i="4"/>
  <c r="B1726" i="4"/>
  <c r="A1727" i="4"/>
  <c r="B1727" i="4"/>
  <c r="A1728" i="4"/>
  <c r="B1728" i="4"/>
  <c r="A1729" i="4"/>
  <c r="B1729" i="4"/>
  <c r="A1730" i="4"/>
  <c r="B1730" i="4"/>
  <c r="A1731" i="4"/>
  <c r="B1731" i="4"/>
  <c r="A1732" i="4"/>
  <c r="B1732" i="4"/>
  <c r="A1733" i="4"/>
  <c r="B1733" i="4"/>
  <c r="A1734" i="4"/>
  <c r="B1734" i="4"/>
  <c r="A1735" i="4"/>
  <c r="B1735" i="4"/>
  <c r="A1736" i="4"/>
  <c r="B1736" i="4"/>
  <c r="A1737" i="4"/>
  <c r="B1737" i="4"/>
  <c r="A1738" i="4"/>
  <c r="B1738" i="4"/>
  <c r="A1739" i="4"/>
  <c r="B1739" i="4"/>
  <c r="A1740" i="4"/>
  <c r="B1740" i="4"/>
  <c r="A1741" i="4"/>
  <c r="B1741" i="4"/>
  <c r="A1742" i="4"/>
  <c r="B1742" i="4"/>
  <c r="A1743" i="4"/>
  <c r="B1743" i="4"/>
  <c r="A1744" i="4"/>
  <c r="B1744" i="4"/>
  <c r="A1745" i="4"/>
  <c r="B1745" i="4"/>
  <c r="A1746" i="4"/>
  <c r="B1746" i="4"/>
  <c r="A1747" i="4"/>
  <c r="B1747" i="4"/>
  <c r="A1748" i="4"/>
  <c r="B1748" i="4"/>
  <c r="A1749" i="4"/>
  <c r="B1749" i="4"/>
  <c r="A1750" i="4"/>
  <c r="B1750" i="4"/>
  <c r="A1751" i="4"/>
  <c r="B1751" i="4"/>
  <c r="A1752" i="4"/>
  <c r="B1752" i="4"/>
  <c r="A1753" i="4"/>
  <c r="B1753" i="4"/>
  <c r="A1754" i="4"/>
  <c r="B1754" i="4"/>
  <c r="A1755" i="4"/>
  <c r="B1755" i="4"/>
  <c r="A1756" i="4"/>
  <c r="B1756" i="4"/>
  <c r="A1757" i="4"/>
  <c r="B1757" i="4"/>
  <c r="A1758" i="4"/>
  <c r="B1758" i="4"/>
  <c r="A1759" i="4"/>
  <c r="B1759" i="4"/>
  <c r="A1760" i="4"/>
  <c r="B1760" i="4"/>
  <c r="A1761" i="4"/>
  <c r="B1761" i="4"/>
  <c r="A1762" i="4"/>
  <c r="B1762" i="4"/>
  <c r="A1763" i="4"/>
  <c r="B1763" i="4"/>
  <c r="A1764" i="4"/>
  <c r="B1764" i="4"/>
  <c r="A1765" i="4"/>
  <c r="B1765" i="4"/>
  <c r="A1766" i="4"/>
  <c r="B1766" i="4"/>
  <c r="A1767" i="4"/>
  <c r="B1767" i="4"/>
  <c r="A1768" i="4"/>
  <c r="B1768" i="4"/>
  <c r="A1769" i="4"/>
  <c r="B1769" i="4"/>
  <c r="A1770" i="4"/>
  <c r="B1770" i="4"/>
  <c r="A1771" i="4"/>
  <c r="B1771" i="4"/>
  <c r="A1772" i="4"/>
  <c r="B1772" i="4"/>
  <c r="A1773" i="4"/>
  <c r="B1773" i="4"/>
  <c r="A1774" i="4"/>
  <c r="B1774" i="4"/>
  <c r="A1775" i="4"/>
  <c r="B1775" i="4"/>
  <c r="A1776" i="4"/>
  <c r="B1776" i="4"/>
  <c r="A1777" i="4"/>
  <c r="B1777" i="4"/>
  <c r="A1778" i="4"/>
  <c r="B1778" i="4"/>
  <c r="A1779" i="4"/>
  <c r="B1779" i="4"/>
  <c r="A1780" i="4"/>
  <c r="B1780" i="4"/>
  <c r="A1781" i="4"/>
  <c r="B1781" i="4"/>
  <c r="A1782" i="4"/>
  <c r="B1782" i="4"/>
  <c r="A1783" i="4"/>
  <c r="B1783" i="4"/>
  <c r="A1784" i="4"/>
  <c r="B1784" i="4"/>
  <c r="A1785" i="4"/>
  <c r="B1785" i="4"/>
  <c r="A1786" i="4"/>
  <c r="B1786" i="4"/>
  <c r="A1787" i="4"/>
  <c r="B1787" i="4"/>
  <c r="A1788" i="4"/>
  <c r="B1788" i="4"/>
  <c r="A1789" i="4"/>
  <c r="B1789" i="4"/>
  <c r="A1790" i="4"/>
  <c r="B1790" i="4"/>
  <c r="A1791" i="4"/>
  <c r="B1791" i="4"/>
  <c r="A1792" i="4"/>
  <c r="B1792" i="4"/>
  <c r="A1793" i="4"/>
  <c r="B1793" i="4"/>
  <c r="A1794" i="4"/>
  <c r="B1794" i="4"/>
  <c r="A1795" i="4"/>
  <c r="B1795" i="4"/>
  <c r="A1796" i="4"/>
  <c r="B1796" i="4"/>
  <c r="A1797" i="4"/>
  <c r="B1797" i="4"/>
  <c r="A1798" i="4"/>
  <c r="B1798" i="4"/>
  <c r="A1799" i="4"/>
  <c r="B1799" i="4"/>
  <c r="A1800" i="4"/>
  <c r="B1800" i="4"/>
  <c r="A1801" i="4"/>
  <c r="B1801" i="4"/>
  <c r="A1802" i="4"/>
  <c r="B1802" i="4"/>
  <c r="A1803" i="4"/>
  <c r="B1803" i="4"/>
  <c r="A1804" i="4"/>
  <c r="B1804" i="4"/>
  <c r="A1805" i="4"/>
  <c r="B1805" i="4"/>
  <c r="A1806" i="4"/>
  <c r="B1806" i="4"/>
  <c r="A1807" i="4"/>
  <c r="B1807" i="4"/>
  <c r="A1808" i="4"/>
  <c r="B1808" i="4"/>
  <c r="A1809" i="4"/>
  <c r="B1809" i="4"/>
  <c r="A1810" i="4"/>
  <c r="B1810" i="4"/>
  <c r="A1811" i="4"/>
  <c r="B1811" i="4"/>
  <c r="A1812" i="4"/>
  <c r="B1812" i="4"/>
  <c r="A1813" i="4"/>
  <c r="B1813" i="4"/>
  <c r="A1814" i="4"/>
  <c r="B1814" i="4"/>
  <c r="A1815" i="4"/>
  <c r="B1815" i="4"/>
  <c r="A1816" i="4"/>
  <c r="B1816" i="4"/>
  <c r="A1817" i="4"/>
  <c r="B1817" i="4"/>
  <c r="A1818" i="4"/>
  <c r="B1818" i="4"/>
  <c r="A1819" i="4"/>
  <c r="B1819" i="4"/>
  <c r="A1820" i="4"/>
  <c r="B1820" i="4"/>
  <c r="A1821" i="4"/>
  <c r="B1821" i="4"/>
  <c r="A1822" i="4"/>
  <c r="B1822" i="4"/>
  <c r="A1823" i="4"/>
  <c r="B1823" i="4"/>
  <c r="A1824" i="4"/>
  <c r="B1824" i="4"/>
  <c r="A1825" i="4"/>
  <c r="B1825" i="4"/>
  <c r="A1826" i="4"/>
  <c r="B1826" i="4"/>
  <c r="A1827" i="4"/>
  <c r="B1827" i="4"/>
  <c r="A1828" i="4"/>
  <c r="B1828" i="4"/>
  <c r="A1829" i="4"/>
  <c r="B1829" i="4"/>
  <c r="A1830" i="4"/>
  <c r="B1830" i="4"/>
  <c r="A1831" i="4"/>
  <c r="B1831" i="4"/>
  <c r="A1832" i="4"/>
  <c r="B1832" i="4"/>
  <c r="A1833" i="4"/>
  <c r="B1833" i="4"/>
  <c r="A1834" i="4"/>
  <c r="B1834" i="4"/>
  <c r="A1835" i="4"/>
  <c r="B1835" i="4"/>
  <c r="A1836" i="4"/>
  <c r="B1836" i="4"/>
  <c r="A1837" i="4"/>
  <c r="B1837" i="4"/>
  <c r="A1838" i="4"/>
  <c r="B1838" i="4"/>
  <c r="A1839" i="4"/>
  <c r="B1839" i="4"/>
  <c r="A1840" i="4"/>
  <c r="B1840" i="4"/>
  <c r="A1841" i="4"/>
  <c r="B1841" i="4"/>
  <c r="A1842" i="4"/>
  <c r="B1842" i="4"/>
  <c r="A1843" i="4"/>
  <c r="B1843" i="4"/>
  <c r="A1844" i="4"/>
  <c r="B1844" i="4"/>
  <c r="A1845" i="4"/>
  <c r="B1845" i="4"/>
  <c r="A1846" i="4"/>
  <c r="B1846" i="4"/>
  <c r="A1847" i="4"/>
  <c r="B1847" i="4"/>
  <c r="A1848" i="4"/>
  <c r="B1848" i="4"/>
  <c r="A1849" i="4"/>
  <c r="B1849" i="4"/>
  <c r="A1850" i="4"/>
  <c r="B1850" i="4"/>
  <c r="A1851" i="4"/>
  <c r="B1851" i="4"/>
  <c r="A1852" i="4"/>
  <c r="B1852" i="4"/>
  <c r="A1853" i="4"/>
  <c r="B1853" i="4"/>
  <c r="A1854" i="4"/>
  <c r="B1854" i="4"/>
  <c r="A1855" i="4"/>
  <c r="B1855" i="4"/>
  <c r="A1856" i="4"/>
  <c r="B1856" i="4"/>
  <c r="A1857" i="4"/>
  <c r="B1857" i="4"/>
  <c r="A1858" i="4"/>
  <c r="B1858" i="4"/>
  <c r="A1859" i="4"/>
  <c r="B1859" i="4"/>
  <c r="A1860" i="4"/>
  <c r="B1860" i="4"/>
  <c r="A1861" i="4"/>
  <c r="B1861" i="4"/>
  <c r="A1862" i="4"/>
  <c r="B1862" i="4"/>
  <c r="A1863" i="4"/>
  <c r="B1863" i="4"/>
  <c r="A1864" i="4"/>
  <c r="B1864" i="4"/>
  <c r="A1865" i="4"/>
  <c r="B1865" i="4"/>
  <c r="A1866" i="4"/>
  <c r="B1866" i="4"/>
  <c r="A1867" i="4"/>
  <c r="B1867" i="4"/>
  <c r="A1868" i="4"/>
  <c r="B1868" i="4"/>
  <c r="A1869" i="4"/>
  <c r="B1869" i="4"/>
  <c r="A1870" i="4"/>
  <c r="B1870" i="4"/>
  <c r="A1871" i="4"/>
  <c r="B1871" i="4"/>
  <c r="A1872" i="4"/>
  <c r="B1872" i="4"/>
  <c r="A1873" i="4"/>
  <c r="B1873" i="4"/>
  <c r="A1874" i="4"/>
  <c r="B1874" i="4"/>
  <c r="A1875" i="4"/>
  <c r="B1875" i="4"/>
  <c r="A1876" i="4"/>
  <c r="B1876" i="4"/>
  <c r="A1877" i="4"/>
  <c r="B1877" i="4"/>
  <c r="A1878" i="4"/>
  <c r="B1878" i="4"/>
  <c r="A1879" i="4"/>
  <c r="B1879" i="4"/>
  <c r="A1880" i="4"/>
  <c r="B1880" i="4"/>
  <c r="A1881" i="4"/>
  <c r="B1881" i="4"/>
  <c r="A1882" i="4"/>
  <c r="B1882" i="4"/>
  <c r="A1883" i="4"/>
  <c r="B1883" i="4"/>
  <c r="A1884" i="4"/>
  <c r="B1884" i="4"/>
  <c r="A1885" i="4"/>
  <c r="B1885" i="4"/>
  <c r="A1886" i="4"/>
  <c r="B1886" i="4"/>
  <c r="A1887" i="4"/>
  <c r="B1887" i="4"/>
  <c r="A1888" i="4"/>
  <c r="B1888" i="4"/>
  <c r="A1889" i="4"/>
  <c r="B1889" i="4"/>
  <c r="A1890" i="4"/>
  <c r="B1890" i="4"/>
  <c r="A1891" i="4"/>
  <c r="B1891" i="4"/>
  <c r="A1892" i="4"/>
  <c r="B1892" i="4"/>
  <c r="A1893" i="4"/>
  <c r="B1893" i="4"/>
  <c r="A1894" i="4"/>
  <c r="B1894" i="4"/>
  <c r="A1895" i="4"/>
  <c r="B1895" i="4"/>
  <c r="A1896" i="4"/>
  <c r="B1896" i="4"/>
  <c r="A1897" i="4"/>
  <c r="B1897" i="4"/>
  <c r="A1898" i="4"/>
  <c r="B1898" i="4"/>
  <c r="A1899" i="4"/>
  <c r="B1899" i="4"/>
  <c r="A1900" i="4"/>
  <c r="B1900" i="4"/>
  <c r="A1901" i="4"/>
  <c r="B1901" i="4"/>
  <c r="A1902" i="4"/>
  <c r="B1902" i="4"/>
  <c r="A1903" i="4"/>
  <c r="B1903" i="4"/>
  <c r="A1904" i="4"/>
  <c r="B1904" i="4"/>
  <c r="A1905" i="4"/>
  <c r="B1905" i="4"/>
  <c r="A1906" i="4"/>
  <c r="B1906" i="4"/>
  <c r="A1907" i="4"/>
  <c r="B1907" i="4"/>
  <c r="A1908" i="4"/>
  <c r="B1908" i="4"/>
  <c r="A1909" i="4"/>
  <c r="B1909" i="4"/>
  <c r="A1910" i="4"/>
  <c r="B1910" i="4"/>
  <c r="A1911" i="4"/>
  <c r="B1911" i="4"/>
  <c r="A1912" i="4"/>
  <c r="B1912" i="4"/>
  <c r="A1913" i="4"/>
  <c r="B1913" i="4"/>
  <c r="A1914" i="4"/>
  <c r="B1914" i="4"/>
  <c r="A1915" i="4"/>
  <c r="B1915" i="4"/>
  <c r="A1916" i="4"/>
  <c r="B1916" i="4"/>
  <c r="A1917" i="4"/>
  <c r="B1917" i="4"/>
  <c r="A1918" i="4"/>
  <c r="B1918" i="4"/>
  <c r="A1919" i="4"/>
  <c r="B1919" i="4"/>
  <c r="A1920" i="4"/>
  <c r="B1920" i="4"/>
  <c r="A1921" i="4"/>
  <c r="B1921" i="4"/>
  <c r="A1922" i="4"/>
  <c r="B1922" i="4"/>
  <c r="A1923" i="4"/>
  <c r="B1923" i="4"/>
  <c r="A1924" i="4"/>
  <c r="B1924" i="4"/>
  <c r="A1925" i="4"/>
  <c r="B1925" i="4"/>
  <c r="A1926" i="4"/>
  <c r="B1926" i="4"/>
  <c r="A1927" i="4"/>
  <c r="B1927" i="4"/>
  <c r="A1928" i="4"/>
  <c r="B1928" i="4"/>
  <c r="A1929" i="4"/>
  <c r="B1929" i="4"/>
  <c r="A1930" i="4"/>
  <c r="B1930" i="4"/>
  <c r="A1931" i="4"/>
  <c r="B1931" i="4"/>
  <c r="A1932" i="4"/>
  <c r="B1932" i="4"/>
  <c r="A1933" i="4"/>
  <c r="B1933" i="4"/>
  <c r="A1934" i="4"/>
  <c r="B1934" i="4"/>
  <c r="A1935" i="4"/>
  <c r="B1935" i="4"/>
  <c r="A1936" i="4"/>
  <c r="B1936" i="4"/>
  <c r="A1937" i="4"/>
  <c r="B1937" i="4"/>
  <c r="A1938" i="4"/>
  <c r="B1938" i="4"/>
  <c r="A1939" i="4"/>
  <c r="B1939" i="4"/>
  <c r="A1940" i="4"/>
  <c r="B1940" i="4"/>
  <c r="A1941" i="4"/>
  <c r="B1941" i="4"/>
  <c r="A1942" i="4"/>
  <c r="B1942" i="4"/>
  <c r="A1943" i="4"/>
  <c r="B1943" i="4"/>
  <c r="A1944" i="4"/>
  <c r="B1944" i="4"/>
  <c r="A1945" i="4"/>
  <c r="B1945" i="4"/>
  <c r="A1946" i="4"/>
  <c r="B1946" i="4"/>
  <c r="A1947" i="4"/>
  <c r="B1947" i="4"/>
  <c r="A1948" i="4"/>
  <c r="B1948" i="4"/>
  <c r="A1949" i="4"/>
  <c r="B1949" i="4"/>
  <c r="A1950" i="4"/>
  <c r="B1950" i="4"/>
  <c r="A1951" i="4"/>
  <c r="B1951" i="4"/>
  <c r="A1952" i="4"/>
  <c r="B1952" i="4"/>
  <c r="A1953" i="4"/>
  <c r="B1953" i="4"/>
  <c r="A1954" i="4"/>
  <c r="B1954" i="4"/>
  <c r="A1955" i="4"/>
  <c r="B1955" i="4"/>
  <c r="A1956" i="4"/>
  <c r="B1956" i="4"/>
  <c r="A1957" i="4"/>
  <c r="B1957" i="4"/>
  <c r="A1958" i="4"/>
  <c r="B1958" i="4"/>
  <c r="A1959" i="4"/>
  <c r="B1959" i="4"/>
  <c r="A1960" i="4"/>
  <c r="B1960" i="4"/>
  <c r="A1961" i="4"/>
  <c r="B1961" i="4"/>
  <c r="A1962" i="4"/>
  <c r="B1962" i="4"/>
  <c r="A1963" i="4"/>
  <c r="B1963" i="4"/>
  <c r="A1964" i="4"/>
  <c r="B1964" i="4"/>
  <c r="A1965" i="4"/>
  <c r="B1965" i="4"/>
  <c r="A1966" i="4"/>
  <c r="B1966" i="4"/>
  <c r="A1967" i="4"/>
  <c r="B1967" i="4"/>
  <c r="A1968" i="4"/>
  <c r="B1968" i="4"/>
  <c r="A1969" i="4"/>
  <c r="B1969" i="4"/>
  <c r="A1970" i="4"/>
  <c r="B1970" i="4"/>
  <c r="A1971" i="4"/>
  <c r="B1971" i="4"/>
  <c r="A1972" i="4"/>
  <c r="B1972" i="4"/>
  <c r="A1973" i="4"/>
  <c r="B1973" i="4"/>
  <c r="A1974" i="4"/>
  <c r="B1974" i="4"/>
  <c r="A1975" i="4"/>
  <c r="B1975" i="4"/>
  <c r="A1976" i="4"/>
  <c r="B1976" i="4"/>
  <c r="A1977" i="4"/>
  <c r="B1977" i="4"/>
  <c r="A1978" i="4"/>
  <c r="B1978" i="4"/>
  <c r="A1979" i="4"/>
  <c r="B1979" i="4"/>
  <c r="A1980" i="4"/>
  <c r="B1980" i="4"/>
  <c r="A1981" i="4"/>
  <c r="B1981" i="4"/>
  <c r="A1982" i="4"/>
  <c r="B1982" i="4"/>
  <c r="A1983" i="4"/>
  <c r="B1983" i="4"/>
  <c r="A1984" i="4"/>
  <c r="B1984" i="4"/>
  <c r="A1985" i="4"/>
  <c r="B1985" i="4"/>
  <c r="A1986" i="4"/>
  <c r="B1986" i="4"/>
  <c r="A1987" i="4"/>
  <c r="B1987" i="4"/>
  <c r="A1988" i="4"/>
  <c r="B1988" i="4"/>
  <c r="A1989" i="4"/>
  <c r="B1989" i="4"/>
  <c r="A1990" i="4"/>
  <c r="B1990" i="4"/>
  <c r="A1991" i="4"/>
  <c r="B1991" i="4"/>
  <c r="A1992" i="4"/>
  <c r="B1992" i="4"/>
  <c r="A1993" i="4"/>
  <c r="B1993" i="4"/>
  <c r="A1994" i="4"/>
  <c r="B1994" i="4"/>
  <c r="A1995" i="4"/>
  <c r="B1995" i="4"/>
  <c r="A1996" i="4"/>
  <c r="B1996" i="4"/>
  <c r="A1997" i="4"/>
  <c r="B1997" i="4"/>
  <c r="A1998" i="4"/>
  <c r="B1998" i="4"/>
  <c r="A1999" i="4"/>
  <c r="B1999" i="4"/>
  <c r="A2000" i="4"/>
  <c r="B2000" i="4"/>
  <c r="A2001" i="4"/>
  <c r="B2001" i="4"/>
  <c r="A2002" i="4"/>
  <c r="B2002" i="4"/>
  <c r="A2003" i="4"/>
  <c r="B2003" i="4"/>
  <c r="A2004" i="4"/>
  <c r="B2004" i="4"/>
  <c r="A2005" i="4"/>
  <c r="B2005" i="4"/>
  <c r="A2006" i="4"/>
  <c r="B2006" i="4"/>
  <c r="A2007" i="4"/>
  <c r="B2007" i="4"/>
  <c r="A2008" i="4"/>
  <c r="B2008" i="4"/>
  <c r="A2009" i="4"/>
  <c r="B2009" i="4"/>
  <c r="A2010" i="4"/>
  <c r="B2010" i="4"/>
  <c r="A2011" i="4"/>
  <c r="B2011" i="4"/>
  <c r="A2012" i="4"/>
  <c r="B2012" i="4"/>
  <c r="A2013" i="4"/>
  <c r="B2013" i="4"/>
  <c r="A2014" i="4"/>
  <c r="B2014" i="4"/>
  <c r="A2015" i="4"/>
  <c r="B2015" i="4"/>
  <c r="A2016" i="4"/>
  <c r="B2016" i="4"/>
  <c r="A2017" i="4"/>
  <c r="B2017" i="4"/>
  <c r="A2018" i="4"/>
  <c r="B2018" i="4"/>
  <c r="A2019" i="4"/>
  <c r="B2019" i="4"/>
  <c r="A2020" i="4"/>
  <c r="B2020" i="4"/>
  <c r="A2021" i="4"/>
  <c r="B2021" i="4"/>
  <c r="A2022" i="4"/>
  <c r="B2022" i="4"/>
  <c r="A2023" i="4"/>
  <c r="B2023" i="4"/>
  <c r="A2024" i="4"/>
  <c r="B2024" i="4"/>
  <c r="A2025" i="4"/>
  <c r="B2025" i="4"/>
  <c r="A2026" i="4"/>
  <c r="B2026" i="4"/>
  <c r="A2027" i="4"/>
  <c r="B2027" i="4"/>
  <c r="A2028" i="4"/>
  <c r="B2028" i="4"/>
  <c r="A2029" i="4"/>
  <c r="B2029" i="4"/>
  <c r="A2030" i="4"/>
  <c r="B2030" i="4"/>
  <c r="A2031" i="4"/>
  <c r="B2031" i="4"/>
  <c r="A2032" i="4"/>
  <c r="B2032" i="4"/>
  <c r="A2033" i="4"/>
  <c r="B2033" i="4"/>
  <c r="A2034" i="4"/>
  <c r="B2034" i="4"/>
  <c r="A2035" i="4"/>
  <c r="B2035" i="4"/>
  <c r="A2036" i="4"/>
  <c r="B2036" i="4"/>
  <c r="A2037" i="4"/>
  <c r="B2037" i="4"/>
  <c r="A2038" i="4"/>
  <c r="B2038" i="4"/>
  <c r="A2039" i="4"/>
  <c r="B2039" i="4"/>
  <c r="A2040" i="4"/>
  <c r="B2040" i="4"/>
  <c r="A2041" i="4"/>
  <c r="B2041" i="4"/>
  <c r="A2042" i="4"/>
  <c r="B2042" i="4"/>
  <c r="A2043" i="4"/>
  <c r="B2043" i="4"/>
  <c r="A2044" i="4"/>
  <c r="B2044" i="4"/>
  <c r="A2045" i="4"/>
  <c r="B2045" i="4"/>
  <c r="A2046" i="4"/>
  <c r="B2046" i="4"/>
  <c r="A2047" i="4"/>
  <c r="B2047" i="4"/>
  <c r="A2048" i="4"/>
  <c r="B2048" i="4"/>
  <c r="A2049" i="4"/>
  <c r="B2049" i="4"/>
  <c r="A2050" i="4"/>
  <c r="B2050" i="4"/>
  <c r="A2051" i="4"/>
  <c r="B2051" i="4"/>
  <c r="A2052" i="4"/>
  <c r="B2052" i="4"/>
  <c r="A2053" i="4"/>
  <c r="B2053" i="4"/>
  <c r="A2054" i="4"/>
  <c r="B2054" i="4"/>
  <c r="A2055" i="4"/>
  <c r="B2055" i="4"/>
  <c r="A2056" i="4"/>
  <c r="B2056" i="4"/>
  <c r="A2057" i="4"/>
  <c r="B2057" i="4"/>
  <c r="A2058" i="4"/>
  <c r="B2058" i="4"/>
  <c r="A2059" i="4"/>
  <c r="B2059" i="4"/>
  <c r="A2060" i="4"/>
  <c r="B2060" i="4"/>
  <c r="A2061" i="4"/>
  <c r="B2061" i="4"/>
  <c r="A2062" i="4"/>
  <c r="B2062" i="4"/>
  <c r="A2063" i="4"/>
  <c r="B2063" i="4"/>
  <c r="A2064" i="4"/>
  <c r="B2064" i="4"/>
  <c r="A2065" i="4"/>
  <c r="B2065" i="4"/>
  <c r="A2066" i="4"/>
  <c r="B2066" i="4"/>
  <c r="A2067" i="4"/>
  <c r="B2067" i="4"/>
  <c r="A2068" i="4"/>
  <c r="B2068" i="4"/>
  <c r="A2069" i="4"/>
  <c r="B2069" i="4"/>
  <c r="A2070" i="4"/>
  <c r="B2070" i="4"/>
  <c r="A2071" i="4"/>
  <c r="B2071" i="4"/>
  <c r="A2072" i="4"/>
  <c r="B2072" i="4"/>
  <c r="A2073" i="4"/>
  <c r="B2073" i="4"/>
  <c r="A2074" i="4"/>
  <c r="B2074" i="4"/>
  <c r="A2075" i="4"/>
  <c r="B2075" i="4"/>
  <c r="A2076" i="4"/>
  <c r="B2076" i="4"/>
  <c r="A2077" i="4"/>
  <c r="B2077" i="4"/>
  <c r="A2078" i="4"/>
  <c r="B2078" i="4"/>
  <c r="A2079" i="4"/>
  <c r="B2079" i="4"/>
  <c r="A2080" i="4"/>
  <c r="B2080" i="4"/>
  <c r="A2081" i="4"/>
  <c r="B2081" i="4"/>
  <c r="A2082" i="4"/>
  <c r="B2082" i="4"/>
  <c r="A2083" i="4"/>
  <c r="B2083" i="4"/>
  <c r="A2084" i="4"/>
  <c r="B2084" i="4"/>
  <c r="A2085" i="4"/>
  <c r="B2085" i="4"/>
  <c r="A2086" i="4"/>
  <c r="B2086" i="4"/>
  <c r="A2087" i="4"/>
  <c r="B2087" i="4"/>
  <c r="A2088" i="4"/>
  <c r="B2088" i="4"/>
  <c r="A2089" i="4"/>
  <c r="B2089" i="4"/>
  <c r="A2090" i="4"/>
  <c r="B2090" i="4"/>
  <c r="A2091" i="4"/>
  <c r="B2091" i="4"/>
  <c r="A2092" i="4"/>
  <c r="B2092" i="4"/>
  <c r="A2093" i="4"/>
  <c r="B2093" i="4"/>
  <c r="A2094" i="4"/>
  <c r="B2094" i="4"/>
  <c r="A2095" i="4"/>
  <c r="B2095" i="4"/>
  <c r="A2096" i="4"/>
  <c r="B2096" i="4"/>
  <c r="A2097" i="4"/>
  <c r="B2097" i="4"/>
  <c r="A2098" i="4"/>
  <c r="B2098" i="4"/>
  <c r="A2099" i="4"/>
  <c r="B2099" i="4"/>
  <c r="A2100" i="4"/>
  <c r="B2100" i="4"/>
  <c r="A2101" i="4"/>
  <c r="B2101" i="4"/>
  <c r="A2102" i="4"/>
  <c r="B2102" i="4"/>
  <c r="A2103" i="4"/>
  <c r="B2103" i="4"/>
  <c r="A2104" i="4"/>
  <c r="B2104" i="4"/>
  <c r="A2105" i="4"/>
  <c r="B2105" i="4"/>
  <c r="A2106" i="4"/>
  <c r="B2106" i="4"/>
  <c r="A2107" i="4"/>
  <c r="B2107" i="4"/>
  <c r="A2108" i="4"/>
  <c r="B2108" i="4"/>
  <c r="A2109" i="4"/>
  <c r="B2109" i="4"/>
  <c r="A2110" i="4"/>
  <c r="B2110" i="4"/>
  <c r="A2111" i="4"/>
  <c r="B2111" i="4"/>
  <c r="A2112" i="4"/>
  <c r="B2112" i="4"/>
  <c r="A2113" i="4"/>
  <c r="B2113" i="4"/>
  <c r="A2114" i="4"/>
  <c r="B2114" i="4"/>
  <c r="A2115" i="4"/>
  <c r="B2115" i="4"/>
  <c r="A2116" i="4"/>
  <c r="B2116" i="4"/>
  <c r="A2117" i="4"/>
  <c r="B2117" i="4"/>
  <c r="A2118" i="4"/>
  <c r="B2118" i="4"/>
  <c r="A2119" i="4"/>
  <c r="B2119" i="4"/>
  <c r="A2120" i="4"/>
  <c r="B2120" i="4"/>
  <c r="A2121" i="4"/>
  <c r="B2121" i="4"/>
  <c r="A2122" i="4"/>
  <c r="B2122" i="4"/>
  <c r="A2123" i="4"/>
  <c r="B2123" i="4"/>
  <c r="A2124" i="4"/>
  <c r="B2124" i="4"/>
  <c r="A2125" i="4"/>
  <c r="B2125" i="4"/>
  <c r="A2126" i="4"/>
  <c r="B2126" i="4"/>
  <c r="A2127" i="4"/>
  <c r="B2127" i="4"/>
  <c r="A2128" i="4"/>
  <c r="B2128" i="4"/>
  <c r="A2129" i="4"/>
  <c r="B2129" i="4"/>
  <c r="A2130" i="4"/>
  <c r="B2130" i="4"/>
  <c r="A2131" i="4"/>
  <c r="B2131" i="4"/>
  <c r="A2132" i="4"/>
  <c r="B2132" i="4"/>
  <c r="A2133" i="4"/>
  <c r="B2133" i="4"/>
  <c r="A2134" i="4"/>
  <c r="B2134" i="4"/>
  <c r="A2135" i="4"/>
  <c r="B2135" i="4"/>
  <c r="A2136" i="4"/>
  <c r="B2136" i="4"/>
  <c r="A2137" i="4"/>
  <c r="B2137" i="4"/>
  <c r="A2138" i="4"/>
  <c r="B2138" i="4"/>
  <c r="A2139" i="4"/>
  <c r="B2139" i="4"/>
  <c r="A2140" i="4"/>
  <c r="B2140" i="4"/>
  <c r="A2141" i="4"/>
  <c r="B2141" i="4"/>
  <c r="A2142" i="4"/>
  <c r="B2142" i="4"/>
  <c r="A2143" i="4"/>
  <c r="B2143" i="4"/>
  <c r="A2144" i="4"/>
  <c r="B2144" i="4"/>
  <c r="A2145" i="4"/>
  <c r="B2145" i="4"/>
  <c r="A2146" i="4"/>
  <c r="B2146" i="4"/>
  <c r="A2147" i="4"/>
  <c r="B2147" i="4"/>
  <c r="A2148" i="4"/>
  <c r="B2148" i="4"/>
  <c r="A2149" i="4"/>
  <c r="B2149" i="4"/>
  <c r="A2150" i="4"/>
  <c r="B2150" i="4"/>
  <c r="A2151" i="4"/>
  <c r="B2151" i="4"/>
  <c r="A2152" i="4"/>
  <c r="B2152" i="4"/>
  <c r="A2153" i="4"/>
  <c r="B2153" i="4"/>
  <c r="A2154" i="4"/>
  <c r="B2154" i="4"/>
  <c r="A2155" i="4"/>
  <c r="B2155" i="4"/>
  <c r="A2156" i="4"/>
  <c r="B2156" i="4"/>
  <c r="A2157" i="4"/>
  <c r="B2157" i="4"/>
  <c r="A2158" i="4"/>
  <c r="B2158" i="4"/>
  <c r="A2159" i="4"/>
  <c r="B2159" i="4"/>
  <c r="A2160" i="4"/>
  <c r="B2160" i="4"/>
  <c r="A2161" i="4"/>
  <c r="B2161" i="4"/>
  <c r="A2162" i="4"/>
  <c r="B2162" i="4"/>
  <c r="A2163" i="4"/>
  <c r="B2163" i="4"/>
  <c r="A2164" i="4"/>
  <c r="B2164" i="4"/>
  <c r="A2165" i="4"/>
  <c r="B2165" i="4"/>
  <c r="A2166" i="4"/>
  <c r="B2166" i="4"/>
  <c r="A2167" i="4"/>
  <c r="B2167" i="4"/>
  <c r="A2168" i="4"/>
  <c r="B2168" i="4"/>
  <c r="A2169" i="4"/>
  <c r="B2169" i="4"/>
  <c r="A2170" i="4"/>
  <c r="B2170" i="4"/>
  <c r="A2171" i="4"/>
  <c r="B2171" i="4"/>
  <c r="A2172" i="4"/>
  <c r="B2172" i="4"/>
  <c r="A2173" i="4"/>
  <c r="B2173" i="4"/>
  <c r="A2174" i="4"/>
  <c r="B2174" i="4"/>
  <c r="A2175" i="4"/>
  <c r="B2175" i="4"/>
  <c r="A2176" i="4"/>
  <c r="B2176" i="4"/>
  <c r="A2177" i="4"/>
  <c r="B2177" i="4"/>
  <c r="A2178" i="4"/>
  <c r="B2178" i="4"/>
  <c r="A2179" i="4"/>
  <c r="B2179" i="4"/>
  <c r="A2180" i="4"/>
  <c r="B2180" i="4"/>
  <c r="A2181" i="4"/>
  <c r="B2181" i="4"/>
  <c r="A2182" i="4"/>
  <c r="B2182" i="4"/>
  <c r="A2183" i="4"/>
  <c r="B2183" i="4"/>
  <c r="A2184" i="4"/>
  <c r="B2184" i="4"/>
  <c r="A2185" i="4"/>
  <c r="B2185" i="4"/>
  <c r="A2186" i="4"/>
  <c r="B2186" i="4"/>
  <c r="A2187" i="4"/>
  <c r="B2187" i="4"/>
  <c r="A2188" i="4"/>
  <c r="B2188" i="4"/>
  <c r="A2189" i="4"/>
  <c r="B2189" i="4"/>
  <c r="A2190" i="4"/>
  <c r="B2190" i="4"/>
  <c r="A2191" i="4"/>
  <c r="B2191" i="4"/>
  <c r="A2192" i="4"/>
  <c r="B2192" i="4"/>
  <c r="A2193" i="4"/>
  <c r="B2193" i="4"/>
  <c r="A2194" i="4"/>
  <c r="B2194" i="4"/>
  <c r="A2195" i="4"/>
  <c r="B2195" i="4"/>
  <c r="A2196" i="4"/>
  <c r="B2196" i="4"/>
  <c r="A2197" i="4"/>
  <c r="B2197" i="4"/>
  <c r="A2198" i="4"/>
  <c r="B2198" i="4"/>
  <c r="A2199" i="4"/>
  <c r="B2199" i="4"/>
  <c r="A2200" i="4"/>
  <c r="B2200" i="4"/>
  <c r="A2201" i="4"/>
  <c r="B2201" i="4"/>
  <c r="A2202" i="4"/>
  <c r="B2202" i="4"/>
  <c r="A2203" i="4"/>
  <c r="B2203" i="4"/>
  <c r="A2204" i="4"/>
  <c r="B2204" i="4"/>
  <c r="A2205" i="4"/>
  <c r="B2205" i="4"/>
  <c r="A2206" i="4"/>
  <c r="B2206" i="4"/>
  <c r="A2207" i="4"/>
  <c r="B2207" i="4"/>
  <c r="A2208" i="4"/>
  <c r="B2208" i="4"/>
  <c r="A2209" i="4"/>
  <c r="B2209" i="4"/>
  <c r="A2210" i="4"/>
  <c r="B2210" i="4"/>
  <c r="A2211" i="4"/>
  <c r="B2211" i="4"/>
  <c r="A2212" i="4"/>
  <c r="B2212" i="4"/>
  <c r="A2213" i="4"/>
  <c r="B2213" i="4"/>
  <c r="A2214" i="4"/>
  <c r="B2214" i="4"/>
  <c r="A2215" i="4"/>
  <c r="B2215" i="4"/>
  <c r="A2216" i="4"/>
  <c r="B2216" i="4"/>
  <c r="A2217" i="4"/>
  <c r="B2217" i="4"/>
  <c r="A2218" i="4"/>
  <c r="B2218" i="4"/>
  <c r="A2219" i="4"/>
  <c r="B2219" i="4"/>
  <c r="A2220" i="4"/>
  <c r="B2220" i="4"/>
  <c r="A2221" i="4"/>
  <c r="B2221" i="4"/>
  <c r="A2222" i="4"/>
  <c r="B2222" i="4"/>
  <c r="A2223" i="4"/>
  <c r="B2223" i="4"/>
  <c r="A2224" i="4"/>
  <c r="B2224" i="4"/>
  <c r="A2225" i="4"/>
  <c r="B2225" i="4"/>
  <c r="A2226" i="4"/>
  <c r="B2226" i="4"/>
  <c r="A2227" i="4"/>
  <c r="B2227" i="4"/>
  <c r="A2228" i="4"/>
  <c r="B2228" i="4"/>
  <c r="A2229" i="4"/>
  <c r="B2229" i="4"/>
  <c r="A2230" i="4"/>
  <c r="B2230" i="4"/>
  <c r="A2231" i="4"/>
  <c r="B2231" i="4"/>
  <c r="A2232" i="4"/>
  <c r="B2232" i="4"/>
  <c r="A2233" i="4"/>
  <c r="B2233" i="4"/>
  <c r="A2234" i="4"/>
  <c r="B2234" i="4"/>
  <c r="A2235" i="4"/>
  <c r="B2235" i="4"/>
  <c r="A2236" i="4"/>
  <c r="B2236" i="4"/>
  <c r="A2237" i="4"/>
  <c r="B2237" i="4"/>
  <c r="A2238" i="4"/>
  <c r="B2238" i="4"/>
  <c r="A2239" i="4"/>
  <c r="B2239" i="4"/>
  <c r="A2240" i="4"/>
  <c r="B2240" i="4"/>
  <c r="A2241" i="4"/>
  <c r="B2241" i="4"/>
  <c r="A2242" i="4"/>
  <c r="B2242" i="4"/>
  <c r="A2243" i="4"/>
  <c r="B2243" i="4"/>
  <c r="A2244" i="4"/>
  <c r="B2244" i="4"/>
  <c r="A2245" i="4"/>
  <c r="B2245" i="4"/>
  <c r="A2246" i="4"/>
  <c r="B2246" i="4"/>
  <c r="A2247" i="4"/>
  <c r="B2247" i="4"/>
  <c r="A2248" i="4"/>
  <c r="B2248" i="4"/>
  <c r="A2249" i="4"/>
  <c r="B2249" i="4"/>
  <c r="A2250" i="4"/>
  <c r="B2250" i="4"/>
  <c r="A2251" i="4"/>
  <c r="B2251" i="4"/>
  <c r="A2252" i="4"/>
  <c r="B2252" i="4"/>
  <c r="A2253" i="4"/>
  <c r="B2253" i="4"/>
  <c r="A2254" i="4"/>
  <c r="B2254" i="4"/>
  <c r="A2255" i="4"/>
  <c r="B2255" i="4"/>
  <c r="A2256" i="4"/>
  <c r="B2256" i="4"/>
  <c r="A2257" i="4"/>
  <c r="B2257" i="4"/>
  <c r="A2258" i="4"/>
  <c r="B2258" i="4"/>
  <c r="A2259" i="4"/>
  <c r="B2259" i="4"/>
  <c r="A2260" i="4"/>
  <c r="B2260" i="4"/>
  <c r="A2261" i="4"/>
  <c r="B2261" i="4"/>
  <c r="A2262" i="4"/>
  <c r="B2262" i="4"/>
  <c r="A2263" i="4"/>
  <c r="B2263" i="4"/>
  <c r="A2264" i="4"/>
  <c r="B2264" i="4"/>
  <c r="A2265" i="4"/>
  <c r="B2265" i="4"/>
  <c r="A2266" i="4"/>
  <c r="B2266" i="4"/>
  <c r="A2267" i="4"/>
  <c r="B2267" i="4"/>
  <c r="A2268" i="4"/>
  <c r="B2268" i="4"/>
  <c r="A2269" i="4"/>
  <c r="B2269" i="4"/>
  <c r="A2270" i="4"/>
  <c r="B2270" i="4"/>
  <c r="A2271" i="4"/>
  <c r="B2271" i="4"/>
  <c r="A2272" i="4"/>
  <c r="B2272" i="4"/>
  <c r="A2273" i="4"/>
  <c r="B2273" i="4"/>
  <c r="A2274" i="4"/>
  <c r="B2274" i="4"/>
  <c r="A2275" i="4"/>
  <c r="B2275" i="4"/>
  <c r="A2276" i="4"/>
  <c r="B2276" i="4"/>
  <c r="A2277" i="4"/>
  <c r="B2277" i="4"/>
  <c r="A2278" i="4"/>
  <c r="B2278" i="4"/>
  <c r="A2279" i="4"/>
  <c r="B2279" i="4"/>
  <c r="A2280" i="4"/>
  <c r="B2280" i="4"/>
  <c r="A2281" i="4"/>
  <c r="B2281" i="4"/>
  <c r="A2282" i="4"/>
  <c r="B2282" i="4"/>
  <c r="A2283" i="4"/>
  <c r="B2283" i="4"/>
  <c r="A2284" i="4"/>
  <c r="B2284" i="4"/>
  <c r="A2285" i="4"/>
  <c r="B2285" i="4"/>
  <c r="A2286" i="4"/>
  <c r="B2286" i="4"/>
  <c r="A2287" i="4"/>
  <c r="B2287" i="4"/>
  <c r="A2288" i="4"/>
  <c r="B2288" i="4"/>
  <c r="A2289" i="4"/>
  <c r="B2289" i="4"/>
  <c r="A2290" i="4"/>
  <c r="B2290" i="4"/>
  <c r="A2291" i="4"/>
  <c r="B2291" i="4"/>
  <c r="A2292" i="4"/>
  <c r="B2292" i="4"/>
  <c r="A2293" i="4"/>
  <c r="B2293" i="4"/>
  <c r="A2294" i="4"/>
  <c r="B2294" i="4"/>
  <c r="A2295" i="4"/>
  <c r="B2295" i="4"/>
  <c r="A2296" i="4"/>
  <c r="B2296" i="4"/>
  <c r="A2297" i="4"/>
  <c r="B2297" i="4"/>
  <c r="A2298" i="4"/>
  <c r="B2298" i="4"/>
  <c r="A2299" i="4"/>
  <c r="B2299" i="4"/>
  <c r="A2300" i="4"/>
  <c r="B2300" i="4"/>
  <c r="A2301" i="4"/>
  <c r="B2301" i="4"/>
  <c r="A2302" i="4"/>
  <c r="B2302" i="4"/>
  <c r="A2303" i="4"/>
  <c r="B2303" i="4"/>
  <c r="A2304" i="4"/>
  <c r="B2304" i="4"/>
  <c r="A2305" i="4"/>
  <c r="B2305" i="4"/>
  <c r="A2306" i="4"/>
  <c r="B2306" i="4"/>
  <c r="A2307" i="4"/>
  <c r="B2307" i="4"/>
  <c r="A2308" i="4"/>
  <c r="B2308" i="4"/>
  <c r="A2309" i="4"/>
  <c r="B2309" i="4"/>
  <c r="A2310" i="4"/>
  <c r="B2310" i="4"/>
  <c r="A2311" i="4"/>
  <c r="B2311" i="4"/>
  <c r="A2312" i="4"/>
  <c r="B2312" i="4"/>
  <c r="A2313" i="4"/>
  <c r="B2313" i="4"/>
  <c r="A2314" i="4"/>
  <c r="B2314" i="4"/>
  <c r="A2315" i="4"/>
  <c r="B2315" i="4"/>
  <c r="A2316" i="4"/>
  <c r="B2316" i="4"/>
  <c r="A2317" i="4"/>
  <c r="B2317" i="4"/>
  <c r="A2318" i="4"/>
  <c r="B2318" i="4"/>
  <c r="A2319" i="4"/>
  <c r="B2319" i="4"/>
  <c r="A2320" i="4"/>
  <c r="B2320" i="4"/>
  <c r="A2321" i="4"/>
  <c r="B2321" i="4"/>
  <c r="A2322" i="4"/>
  <c r="B2322" i="4"/>
  <c r="A2323" i="4"/>
  <c r="B2323" i="4"/>
  <c r="A2324" i="4"/>
  <c r="B2324" i="4"/>
  <c r="A2325" i="4"/>
  <c r="B2325" i="4"/>
  <c r="A2326" i="4"/>
  <c r="B2326" i="4"/>
  <c r="A2327" i="4"/>
  <c r="B2327" i="4"/>
  <c r="A2328" i="4"/>
  <c r="B2328" i="4"/>
  <c r="A2329" i="4"/>
  <c r="B2329" i="4"/>
  <c r="A2330" i="4"/>
  <c r="B2330" i="4"/>
  <c r="A2331" i="4"/>
  <c r="B2331" i="4"/>
  <c r="A2332" i="4"/>
  <c r="B2332" i="4"/>
  <c r="A2333" i="4"/>
  <c r="B2333" i="4"/>
  <c r="A2334" i="4"/>
  <c r="B2334" i="4"/>
  <c r="A2335" i="4"/>
  <c r="B2335" i="4"/>
  <c r="A2336" i="4"/>
  <c r="B2336" i="4"/>
  <c r="A2337" i="4"/>
  <c r="B2337" i="4"/>
  <c r="A2338" i="4"/>
  <c r="B2338" i="4"/>
  <c r="A2339" i="4"/>
  <c r="B2339" i="4"/>
  <c r="A2340" i="4"/>
  <c r="B2340" i="4"/>
  <c r="A2341" i="4"/>
  <c r="B2341" i="4"/>
  <c r="A2342" i="4"/>
  <c r="B2342" i="4"/>
  <c r="A2343" i="4"/>
  <c r="B2343" i="4"/>
  <c r="A2344" i="4"/>
  <c r="B2344" i="4"/>
  <c r="A2345" i="4"/>
  <c r="B2345" i="4"/>
  <c r="A2346" i="4"/>
  <c r="B2346" i="4"/>
  <c r="A2347" i="4"/>
  <c r="B2347" i="4"/>
  <c r="A2348" i="4"/>
  <c r="B2348" i="4"/>
  <c r="A2349" i="4"/>
  <c r="B2349" i="4"/>
  <c r="A2350" i="4"/>
  <c r="B2350" i="4"/>
  <c r="A2351" i="4"/>
  <c r="B2351" i="4"/>
  <c r="A2352" i="4"/>
  <c r="B2352" i="4"/>
  <c r="A2353" i="4"/>
  <c r="B2353" i="4"/>
  <c r="A2354" i="4"/>
  <c r="B2354" i="4"/>
  <c r="A2355" i="4"/>
  <c r="B2355" i="4"/>
  <c r="A2356" i="4"/>
  <c r="B2356" i="4"/>
  <c r="A2357" i="4"/>
  <c r="B2357" i="4"/>
  <c r="A2358" i="4"/>
  <c r="B2358" i="4"/>
  <c r="A2359" i="4"/>
  <c r="B2359" i="4"/>
  <c r="A2360" i="4"/>
  <c r="B2360" i="4"/>
  <c r="A2361" i="4"/>
  <c r="B2361" i="4"/>
  <c r="A2362" i="4"/>
  <c r="B2362" i="4"/>
  <c r="A2363" i="4"/>
  <c r="B2363" i="4"/>
  <c r="A2364" i="4"/>
  <c r="B2364" i="4"/>
  <c r="A2365" i="4"/>
  <c r="B2365" i="4"/>
  <c r="A2366" i="4"/>
  <c r="B2366" i="4"/>
  <c r="A2367" i="4"/>
  <c r="B2367" i="4"/>
  <c r="A2368" i="4"/>
  <c r="B2368" i="4"/>
  <c r="A2369" i="4"/>
  <c r="B2369" i="4"/>
  <c r="A2370" i="4"/>
  <c r="B2370" i="4"/>
  <c r="A2371" i="4"/>
  <c r="B2371" i="4"/>
  <c r="A2372" i="4"/>
  <c r="B2372" i="4"/>
  <c r="A2373" i="4"/>
  <c r="B2373" i="4"/>
  <c r="A2374" i="4"/>
  <c r="B2374" i="4"/>
  <c r="A2375" i="4"/>
  <c r="B2375" i="4"/>
  <c r="A2376" i="4"/>
  <c r="B2376" i="4"/>
  <c r="A2377" i="4"/>
  <c r="B2377" i="4"/>
  <c r="A2378" i="4"/>
  <c r="B2378" i="4"/>
  <c r="A2379" i="4"/>
  <c r="B2379" i="4"/>
  <c r="A2380" i="4"/>
  <c r="B2380" i="4"/>
  <c r="A2381" i="4"/>
  <c r="B2381" i="4"/>
  <c r="A2382" i="4"/>
  <c r="B2382" i="4"/>
  <c r="A2383" i="4"/>
  <c r="B2383" i="4"/>
  <c r="A2384" i="4"/>
  <c r="B2384" i="4"/>
  <c r="A2385" i="4"/>
  <c r="B2385" i="4"/>
  <c r="A2386" i="4"/>
  <c r="B2386" i="4"/>
  <c r="A2387" i="4"/>
  <c r="B2387" i="4"/>
  <c r="A2388" i="4"/>
  <c r="B2388" i="4"/>
  <c r="A2389" i="4"/>
  <c r="B2389" i="4"/>
  <c r="A2390" i="4"/>
  <c r="B2390" i="4"/>
  <c r="A2391" i="4"/>
  <c r="B2391" i="4"/>
  <c r="A2392" i="4"/>
  <c r="B2392" i="4"/>
  <c r="A2393" i="4"/>
  <c r="B2393" i="4"/>
  <c r="A2394" i="4"/>
  <c r="B2394" i="4"/>
  <c r="A2395" i="4"/>
  <c r="B2395" i="4"/>
  <c r="A2396" i="4"/>
  <c r="B2396" i="4"/>
  <c r="A2397" i="4"/>
  <c r="B2397" i="4"/>
  <c r="A2398" i="4"/>
  <c r="B2398" i="4"/>
  <c r="A2399" i="4"/>
  <c r="B2399" i="4"/>
  <c r="A2400" i="4"/>
  <c r="B2400" i="4"/>
  <c r="A2401" i="4"/>
  <c r="B2401" i="4"/>
  <c r="A2402" i="4"/>
  <c r="B2402" i="4"/>
  <c r="A2403" i="4"/>
  <c r="B2403" i="4"/>
  <c r="A2404" i="4"/>
  <c r="B2404" i="4"/>
  <c r="A2405" i="4"/>
  <c r="B2405" i="4"/>
  <c r="A2406" i="4"/>
  <c r="B2406" i="4"/>
  <c r="A2407" i="4"/>
  <c r="B2407" i="4"/>
  <c r="A2408" i="4"/>
  <c r="B2408" i="4"/>
  <c r="A2409" i="4"/>
  <c r="B2409" i="4"/>
  <c r="A2410" i="4"/>
  <c r="B2410" i="4"/>
  <c r="A2411" i="4"/>
  <c r="B2411" i="4"/>
  <c r="A2412" i="4"/>
  <c r="B2412" i="4"/>
  <c r="A2413" i="4"/>
  <c r="B2413" i="4"/>
  <c r="A2414" i="4"/>
  <c r="B2414" i="4"/>
  <c r="A2415" i="4"/>
  <c r="B2415" i="4"/>
  <c r="A2416" i="4"/>
  <c r="B2416" i="4"/>
  <c r="A2417" i="4"/>
  <c r="B2417" i="4"/>
  <c r="A2418" i="4"/>
  <c r="B2418" i="4"/>
  <c r="A2419" i="4"/>
  <c r="B2419" i="4"/>
  <c r="A2420" i="4"/>
  <c r="B2420" i="4"/>
  <c r="A2421" i="4"/>
  <c r="B2421" i="4"/>
  <c r="A2422" i="4"/>
  <c r="B2422" i="4"/>
  <c r="A2423" i="4"/>
  <c r="B2423" i="4"/>
  <c r="A2424" i="4"/>
  <c r="B2424" i="4"/>
  <c r="A2425" i="4"/>
  <c r="B2425" i="4"/>
  <c r="A2426" i="4"/>
  <c r="B2426" i="4"/>
  <c r="A2427" i="4"/>
  <c r="B2427" i="4"/>
  <c r="A2428" i="4"/>
  <c r="B2428" i="4"/>
  <c r="A2429" i="4"/>
  <c r="B2429" i="4"/>
  <c r="A2430" i="4"/>
  <c r="B2430" i="4"/>
  <c r="A2431" i="4"/>
  <c r="B2431" i="4"/>
  <c r="A2432" i="4"/>
  <c r="B2432" i="4"/>
  <c r="A2433" i="4"/>
  <c r="B2433" i="4"/>
  <c r="A2434" i="4"/>
  <c r="B2434" i="4"/>
  <c r="A2435" i="4"/>
  <c r="B2435" i="4"/>
  <c r="A2436" i="4"/>
  <c r="B2436" i="4"/>
  <c r="A2437" i="4"/>
  <c r="B2437" i="4"/>
  <c r="A2438" i="4"/>
  <c r="B2438" i="4"/>
  <c r="A2439" i="4"/>
  <c r="B2439" i="4"/>
  <c r="A2440" i="4"/>
  <c r="B2440" i="4"/>
  <c r="A2441" i="4"/>
  <c r="B2441" i="4"/>
  <c r="A2442" i="4"/>
  <c r="B2442" i="4"/>
  <c r="A2443" i="4"/>
  <c r="B2443" i="4"/>
  <c r="A2444" i="4"/>
  <c r="B2444" i="4"/>
  <c r="A2445" i="4"/>
  <c r="B2445" i="4"/>
  <c r="A2446" i="4"/>
  <c r="B2446" i="4"/>
  <c r="A2447" i="4"/>
  <c r="B2447" i="4"/>
  <c r="A2448" i="4"/>
  <c r="B2448" i="4"/>
  <c r="A2449" i="4"/>
  <c r="B2449" i="4"/>
  <c r="A2450" i="4"/>
  <c r="B2450" i="4"/>
  <c r="A2451" i="4"/>
  <c r="B2451" i="4"/>
  <c r="A2452" i="4"/>
  <c r="B2452" i="4"/>
  <c r="A2453" i="4"/>
  <c r="B2453" i="4"/>
  <c r="A2454" i="4"/>
  <c r="B2454" i="4"/>
  <c r="A2455" i="4"/>
  <c r="B2455" i="4"/>
  <c r="A2456" i="4"/>
  <c r="B2456" i="4"/>
  <c r="A2457" i="4"/>
  <c r="B2457" i="4"/>
  <c r="A2458" i="4"/>
  <c r="B2458" i="4"/>
  <c r="A2459" i="4"/>
  <c r="B2459" i="4"/>
  <c r="A2460" i="4"/>
  <c r="B2460" i="4"/>
  <c r="A2461" i="4"/>
  <c r="B2461" i="4"/>
  <c r="A2462" i="4"/>
  <c r="B2462" i="4"/>
  <c r="A2463" i="4"/>
  <c r="B2463" i="4"/>
  <c r="A2464" i="4"/>
  <c r="B2464" i="4"/>
  <c r="A2465" i="4"/>
  <c r="B2465" i="4"/>
  <c r="A2466" i="4"/>
  <c r="B2466" i="4"/>
  <c r="A2467" i="4"/>
  <c r="B2467" i="4"/>
  <c r="A2468" i="4"/>
  <c r="B2468" i="4"/>
  <c r="A2469" i="4"/>
  <c r="B2469" i="4"/>
  <c r="A2470" i="4"/>
  <c r="B2470" i="4"/>
  <c r="A2471" i="4"/>
  <c r="B2471" i="4"/>
  <c r="A2472" i="4"/>
  <c r="B2472" i="4"/>
  <c r="A2473" i="4"/>
  <c r="B2473" i="4"/>
  <c r="A2474" i="4"/>
  <c r="B2474" i="4"/>
  <c r="A2475" i="4"/>
  <c r="B2475" i="4"/>
  <c r="A2476" i="4"/>
  <c r="B2476" i="4"/>
  <c r="A2477" i="4"/>
  <c r="B2477" i="4"/>
  <c r="A2478" i="4"/>
  <c r="B2478" i="4"/>
  <c r="A2479" i="4"/>
  <c r="B2479" i="4"/>
  <c r="A2480" i="4"/>
  <c r="B2480" i="4"/>
  <c r="A2481" i="4"/>
  <c r="B2481" i="4"/>
  <c r="A2482" i="4"/>
  <c r="B2482" i="4"/>
  <c r="A2483" i="4"/>
  <c r="B2483" i="4"/>
  <c r="A2484" i="4"/>
  <c r="B2484" i="4"/>
  <c r="A2485" i="4"/>
  <c r="B2485" i="4"/>
  <c r="A2486" i="4"/>
  <c r="B2486" i="4"/>
  <c r="A2487" i="4"/>
  <c r="B2487" i="4"/>
  <c r="A2488" i="4"/>
  <c r="B2488" i="4"/>
  <c r="A2489" i="4"/>
  <c r="B2489" i="4"/>
  <c r="A2490" i="4"/>
  <c r="B2490" i="4"/>
  <c r="A2491" i="4"/>
  <c r="B2491" i="4"/>
  <c r="A2492" i="4"/>
  <c r="B2492" i="4"/>
  <c r="A2493" i="4"/>
  <c r="B2493" i="4"/>
  <c r="A2494" i="4"/>
  <c r="B2494" i="4"/>
  <c r="A2495" i="4"/>
  <c r="B2495" i="4"/>
  <c r="A2496" i="4"/>
  <c r="B2496" i="4"/>
  <c r="A2497" i="4"/>
  <c r="B2497" i="4"/>
  <c r="A2498" i="4"/>
  <c r="B2498" i="4"/>
  <c r="A2499" i="4"/>
  <c r="B2499" i="4"/>
  <c r="A2500" i="4"/>
  <c r="B2500" i="4"/>
  <c r="A2501" i="4"/>
  <c r="B2501" i="4"/>
  <c r="A2502" i="4"/>
  <c r="B2502" i="4"/>
  <c r="A2503" i="4"/>
  <c r="B2503" i="4"/>
  <c r="A2504" i="4"/>
  <c r="B2504" i="4"/>
  <c r="A2505" i="4"/>
  <c r="B2505" i="4"/>
  <c r="A2506" i="4"/>
  <c r="B2506" i="4"/>
  <c r="A2507" i="4"/>
  <c r="B2507" i="4"/>
  <c r="A2508" i="4"/>
  <c r="B2508" i="4"/>
  <c r="A2509" i="4"/>
  <c r="B2509" i="4"/>
  <c r="A2510" i="4"/>
  <c r="B2510" i="4"/>
  <c r="A2511" i="4"/>
  <c r="B2511" i="4"/>
  <c r="A2512" i="4"/>
  <c r="B2512" i="4"/>
  <c r="A2513" i="4"/>
  <c r="B2513" i="4"/>
  <c r="A2514" i="4"/>
  <c r="B2514" i="4"/>
  <c r="A2515" i="4"/>
  <c r="B2515" i="4"/>
  <c r="A2516" i="4"/>
  <c r="B2516" i="4"/>
  <c r="A2517" i="4"/>
  <c r="B2517" i="4"/>
  <c r="A2518" i="4"/>
  <c r="B2518" i="4"/>
  <c r="A2519" i="4"/>
  <c r="B2519" i="4"/>
  <c r="A2520" i="4"/>
  <c r="B2520" i="4"/>
  <c r="A2521" i="4"/>
  <c r="B2521" i="4"/>
  <c r="A2522" i="4"/>
  <c r="B2522" i="4"/>
  <c r="A2523" i="4"/>
  <c r="B2523" i="4"/>
  <c r="A2524" i="4"/>
  <c r="B2524" i="4"/>
  <c r="A2525" i="4"/>
  <c r="B2525" i="4"/>
  <c r="A2526" i="4"/>
  <c r="B2526" i="4"/>
  <c r="A2527" i="4"/>
  <c r="B2527" i="4"/>
  <c r="A2528" i="4"/>
  <c r="B2528" i="4"/>
  <c r="A2529" i="4"/>
  <c r="B2529" i="4"/>
  <c r="A2530" i="4"/>
  <c r="B2530" i="4"/>
  <c r="A2531" i="4"/>
  <c r="B2531" i="4"/>
  <c r="A2532" i="4"/>
  <c r="B2532" i="4"/>
  <c r="A2533" i="4"/>
  <c r="B2533" i="4"/>
  <c r="A2534" i="4"/>
  <c r="B2534" i="4"/>
  <c r="A2535" i="4"/>
  <c r="B2535" i="4"/>
  <c r="A2536" i="4"/>
  <c r="B2536" i="4"/>
  <c r="A2537" i="4"/>
  <c r="B2537" i="4"/>
  <c r="A2538" i="4"/>
  <c r="B2538" i="4"/>
  <c r="A2539" i="4"/>
  <c r="B2539" i="4"/>
  <c r="A2540" i="4"/>
  <c r="B2540" i="4"/>
  <c r="A2541" i="4"/>
  <c r="B2541" i="4"/>
  <c r="A2542" i="4"/>
  <c r="B2542" i="4"/>
  <c r="A2543" i="4"/>
  <c r="B2543" i="4"/>
  <c r="A2544" i="4"/>
  <c r="B2544" i="4"/>
  <c r="A2545" i="4"/>
  <c r="B2545" i="4"/>
  <c r="A2546" i="4"/>
  <c r="B2546" i="4"/>
  <c r="A2547" i="4"/>
  <c r="B2547" i="4"/>
  <c r="A2548" i="4"/>
  <c r="B2548" i="4"/>
  <c r="A2549" i="4"/>
  <c r="B2549" i="4"/>
  <c r="A2550" i="4"/>
  <c r="B2550" i="4"/>
  <c r="A2551" i="4"/>
  <c r="B2551" i="4"/>
  <c r="A2552" i="4"/>
  <c r="B2552" i="4"/>
  <c r="A2553" i="4"/>
  <c r="B2553" i="4"/>
  <c r="A2554" i="4"/>
  <c r="B2554" i="4"/>
  <c r="A2555" i="4"/>
  <c r="B2555" i="4"/>
  <c r="A2556" i="4"/>
  <c r="B2556" i="4"/>
  <c r="A2557" i="4"/>
  <c r="B2557" i="4"/>
  <c r="A2558" i="4"/>
  <c r="B2558" i="4"/>
  <c r="A2559" i="4"/>
  <c r="B2559" i="4"/>
  <c r="A2560" i="4"/>
  <c r="B2560" i="4"/>
  <c r="A2561" i="4"/>
  <c r="B2561" i="4"/>
  <c r="A2562" i="4"/>
  <c r="B2562" i="4"/>
  <c r="A2563" i="4"/>
  <c r="B2563" i="4"/>
  <c r="A2564" i="4"/>
  <c r="B2564" i="4"/>
  <c r="A2565" i="4"/>
  <c r="B2565" i="4"/>
  <c r="A2566" i="4"/>
  <c r="B2566" i="4"/>
  <c r="A2567" i="4"/>
  <c r="B2567" i="4"/>
  <c r="A2568" i="4"/>
  <c r="B2568" i="4"/>
  <c r="A2569" i="4"/>
  <c r="B2569" i="4"/>
  <c r="A2570" i="4"/>
  <c r="B2570" i="4"/>
  <c r="A2571" i="4"/>
  <c r="B2571" i="4"/>
  <c r="A2572" i="4"/>
  <c r="B2572" i="4"/>
  <c r="A2573" i="4"/>
  <c r="B2573" i="4"/>
  <c r="A2574" i="4"/>
  <c r="B2574" i="4"/>
  <c r="A2575" i="4"/>
  <c r="B2575" i="4"/>
  <c r="A2576" i="4"/>
  <c r="B2576" i="4"/>
  <c r="A2577" i="4"/>
  <c r="B2577" i="4"/>
  <c r="A2578" i="4"/>
  <c r="B2578" i="4"/>
  <c r="A2579" i="4"/>
  <c r="B2579" i="4"/>
  <c r="A2580" i="4"/>
  <c r="B2580" i="4"/>
  <c r="A2581" i="4"/>
  <c r="B2581" i="4"/>
  <c r="A2582" i="4"/>
  <c r="B2582" i="4"/>
  <c r="A2583" i="4"/>
  <c r="B2583" i="4"/>
  <c r="A2584" i="4"/>
  <c r="B2584" i="4"/>
  <c r="A2585" i="4"/>
  <c r="B2585" i="4"/>
  <c r="A2586" i="4"/>
  <c r="B2586" i="4"/>
  <c r="A2587" i="4"/>
  <c r="B2587" i="4"/>
  <c r="A2588" i="4"/>
  <c r="B2588" i="4"/>
  <c r="A2589" i="4"/>
  <c r="B2589" i="4"/>
  <c r="A2590" i="4"/>
  <c r="B2590" i="4"/>
  <c r="A2591" i="4"/>
  <c r="B2591" i="4"/>
  <c r="A2592" i="4"/>
  <c r="B2592" i="4"/>
  <c r="A2593" i="4"/>
  <c r="B2593" i="4"/>
  <c r="A2594" i="4"/>
  <c r="B2594" i="4"/>
  <c r="A2595" i="4"/>
  <c r="B2595" i="4"/>
  <c r="A2596" i="4"/>
  <c r="B2596" i="4"/>
  <c r="A2597" i="4"/>
  <c r="B2597" i="4"/>
  <c r="A2598" i="4"/>
  <c r="B2598" i="4"/>
  <c r="A2599" i="4"/>
  <c r="B2599" i="4"/>
  <c r="A2600" i="4"/>
  <c r="B2600" i="4"/>
  <c r="A2601" i="4"/>
  <c r="B2601" i="4"/>
  <c r="A2602" i="4"/>
  <c r="B2602" i="4"/>
  <c r="A2603" i="4"/>
  <c r="B2603" i="4"/>
  <c r="A2604" i="4"/>
  <c r="B2604" i="4"/>
  <c r="A2605" i="4"/>
  <c r="B2605" i="4"/>
  <c r="A2606" i="4"/>
  <c r="B2606" i="4"/>
  <c r="A2607" i="4"/>
  <c r="B2607" i="4"/>
  <c r="A2608" i="4"/>
  <c r="B2608" i="4"/>
  <c r="A2609" i="4"/>
  <c r="B2609" i="4"/>
  <c r="A2610" i="4"/>
  <c r="B2610" i="4"/>
  <c r="A2611" i="4"/>
  <c r="B2611" i="4"/>
  <c r="A2612" i="4"/>
  <c r="B2612" i="4"/>
  <c r="A2613" i="4"/>
  <c r="B2613" i="4"/>
  <c r="A2614" i="4"/>
  <c r="B2614" i="4"/>
  <c r="A2615" i="4"/>
  <c r="B2615" i="4"/>
  <c r="A2616" i="4"/>
  <c r="B2616" i="4"/>
  <c r="A2617" i="4"/>
  <c r="B2617" i="4"/>
  <c r="A2618" i="4"/>
  <c r="B2618" i="4"/>
  <c r="A2619" i="4"/>
  <c r="B2619" i="4"/>
  <c r="A2620" i="4"/>
  <c r="B2620" i="4"/>
  <c r="A2621" i="4"/>
  <c r="B2621" i="4"/>
  <c r="A2622" i="4"/>
  <c r="B2622" i="4"/>
  <c r="A2623" i="4"/>
  <c r="B2623" i="4"/>
  <c r="A2624" i="4"/>
  <c r="B2624" i="4"/>
  <c r="A2625" i="4"/>
  <c r="B2625" i="4"/>
  <c r="A2626" i="4"/>
  <c r="B2626" i="4"/>
  <c r="A2627" i="4"/>
  <c r="B2627" i="4"/>
  <c r="A2628" i="4"/>
  <c r="B2628" i="4"/>
  <c r="A2629" i="4"/>
  <c r="B2629" i="4"/>
  <c r="A2630" i="4"/>
  <c r="B2630" i="4"/>
  <c r="A2631" i="4"/>
  <c r="B2631" i="4"/>
  <c r="A2632" i="4"/>
  <c r="B2632" i="4"/>
  <c r="A2633" i="4"/>
  <c r="B2633" i="4"/>
  <c r="A2634" i="4"/>
  <c r="B2634" i="4"/>
  <c r="A2635" i="4"/>
  <c r="B2635" i="4"/>
  <c r="A2636" i="4"/>
  <c r="B2636" i="4"/>
  <c r="A2637" i="4"/>
  <c r="B2637" i="4"/>
  <c r="A2638" i="4"/>
  <c r="B2638" i="4"/>
  <c r="A2639" i="4"/>
  <c r="B2639" i="4"/>
  <c r="A2640" i="4"/>
  <c r="B2640" i="4"/>
  <c r="A2641" i="4"/>
  <c r="B2641" i="4"/>
  <c r="A2642" i="4"/>
  <c r="B2642" i="4"/>
  <c r="A2643" i="4"/>
  <c r="B2643" i="4"/>
  <c r="A2644" i="4"/>
  <c r="B2644" i="4"/>
  <c r="A2645" i="4"/>
  <c r="B2645" i="4"/>
  <c r="A2646" i="4"/>
  <c r="B2646" i="4"/>
  <c r="A2647" i="4"/>
  <c r="B2647" i="4"/>
  <c r="A2648" i="4"/>
  <c r="B2648" i="4"/>
  <c r="A2649" i="4"/>
  <c r="B2649" i="4"/>
  <c r="A2650" i="4"/>
  <c r="B2650" i="4"/>
  <c r="A2651" i="4"/>
  <c r="B2651" i="4"/>
  <c r="A2652" i="4"/>
  <c r="B2652" i="4"/>
  <c r="A2653" i="4"/>
  <c r="B2653" i="4"/>
  <c r="A2654" i="4"/>
  <c r="B2654" i="4"/>
  <c r="A2655" i="4"/>
  <c r="B2655" i="4"/>
  <c r="A2656" i="4"/>
  <c r="B2656" i="4"/>
  <c r="A2657" i="4"/>
  <c r="B2657" i="4"/>
  <c r="A2658" i="4"/>
  <c r="B2658" i="4"/>
  <c r="A2659" i="4"/>
  <c r="B2659" i="4"/>
  <c r="A2660" i="4"/>
  <c r="B2660" i="4"/>
  <c r="A2661" i="4"/>
  <c r="B2661" i="4"/>
  <c r="A2662" i="4"/>
  <c r="B2662" i="4"/>
  <c r="A2663" i="4"/>
  <c r="B2663" i="4"/>
  <c r="A2664" i="4"/>
  <c r="B2664" i="4"/>
  <c r="A2665" i="4"/>
  <c r="B2665" i="4"/>
  <c r="A2666" i="4"/>
  <c r="B2666" i="4"/>
  <c r="A2667" i="4"/>
  <c r="B2667" i="4"/>
  <c r="A2668" i="4"/>
  <c r="B2668" i="4"/>
  <c r="A2669" i="4"/>
  <c r="B2669" i="4"/>
  <c r="A2670" i="4"/>
  <c r="B2670" i="4"/>
  <c r="A2671" i="4"/>
  <c r="B2671" i="4"/>
  <c r="A2672" i="4"/>
  <c r="B2672" i="4"/>
  <c r="A2673" i="4"/>
  <c r="B2673" i="4"/>
  <c r="A2674" i="4"/>
  <c r="B2674" i="4"/>
  <c r="A2675" i="4"/>
  <c r="B2675" i="4"/>
  <c r="A2676" i="4"/>
  <c r="B2676" i="4"/>
  <c r="A2677" i="4"/>
  <c r="B2677" i="4"/>
  <c r="A2678" i="4"/>
  <c r="B2678" i="4"/>
  <c r="A2679" i="4"/>
  <c r="B2679" i="4"/>
  <c r="A2680" i="4"/>
  <c r="B2680" i="4"/>
  <c r="A2681" i="4"/>
  <c r="B2681" i="4"/>
  <c r="A2682" i="4"/>
  <c r="B2682" i="4"/>
  <c r="A2683" i="4"/>
  <c r="B2683" i="4"/>
  <c r="A2684" i="4"/>
  <c r="B2684" i="4"/>
  <c r="A2685" i="4"/>
  <c r="B2685" i="4"/>
  <c r="A2686" i="4"/>
  <c r="B2686" i="4"/>
  <c r="A2687" i="4"/>
  <c r="B2687" i="4"/>
  <c r="A2688" i="4"/>
  <c r="B2688" i="4"/>
  <c r="A2689" i="4"/>
  <c r="B2689" i="4"/>
  <c r="A2690" i="4"/>
  <c r="B2690" i="4"/>
  <c r="A2691" i="4"/>
  <c r="B2691" i="4"/>
  <c r="A2692" i="4"/>
  <c r="B2692" i="4"/>
  <c r="A2693" i="4"/>
  <c r="B2693" i="4"/>
  <c r="A2694" i="4"/>
  <c r="B2694" i="4"/>
  <c r="A2695" i="4"/>
  <c r="B2695" i="4"/>
  <c r="A2696" i="4"/>
  <c r="B2696" i="4"/>
  <c r="A2697" i="4"/>
  <c r="B2697" i="4"/>
  <c r="A2698" i="4"/>
  <c r="B2698" i="4"/>
  <c r="A2699" i="4"/>
  <c r="B2699" i="4"/>
  <c r="A2700" i="4"/>
  <c r="B2700" i="4"/>
  <c r="A2701" i="4"/>
  <c r="B2701" i="4"/>
  <c r="A2702" i="4"/>
  <c r="B2702" i="4"/>
  <c r="A2703" i="4"/>
  <c r="B2703" i="4"/>
  <c r="A2704" i="4"/>
  <c r="B2704" i="4"/>
  <c r="A2705" i="4"/>
  <c r="B2705" i="4"/>
  <c r="A2706" i="4"/>
  <c r="B2706" i="4"/>
  <c r="A2707" i="4"/>
  <c r="B2707" i="4"/>
  <c r="A2708" i="4"/>
  <c r="B2708" i="4"/>
  <c r="A2709" i="4"/>
  <c r="B2709" i="4"/>
  <c r="A2710" i="4"/>
  <c r="B2710" i="4"/>
  <c r="A2711" i="4"/>
  <c r="B2711" i="4"/>
  <c r="A2712" i="4"/>
  <c r="B2712" i="4"/>
  <c r="A2713" i="4"/>
  <c r="B2713" i="4"/>
  <c r="A2714" i="4"/>
  <c r="B2714" i="4"/>
  <c r="A2715" i="4"/>
  <c r="B2715" i="4"/>
  <c r="A2716" i="4"/>
  <c r="B2716" i="4"/>
  <c r="A2717" i="4"/>
  <c r="B2717" i="4"/>
  <c r="A2718" i="4"/>
  <c r="B2718" i="4"/>
  <c r="A2719" i="4"/>
  <c r="B2719" i="4"/>
  <c r="A2720" i="4"/>
  <c r="B2720" i="4"/>
  <c r="A2721" i="4"/>
  <c r="B2721" i="4"/>
  <c r="A2722" i="4"/>
  <c r="B2722" i="4"/>
  <c r="A2723" i="4"/>
  <c r="B2723" i="4"/>
  <c r="A2724" i="4"/>
  <c r="B2724" i="4"/>
  <c r="A2725" i="4"/>
  <c r="B2725" i="4"/>
  <c r="A2726" i="4"/>
  <c r="B2726" i="4"/>
  <c r="A2727" i="4"/>
  <c r="B2727" i="4"/>
  <c r="A2728" i="4"/>
  <c r="B2728" i="4"/>
  <c r="A2729" i="4"/>
  <c r="B2729" i="4"/>
  <c r="A2730" i="4"/>
  <c r="B2730" i="4"/>
  <c r="A2731" i="4"/>
  <c r="B2731" i="4"/>
  <c r="A2732" i="4"/>
  <c r="B2732" i="4"/>
  <c r="A2733" i="4"/>
  <c r="B2733" i="4"/>
  <c r="A2734" i="4"/>
  <c r="B2734" i="4"/>
  <c r="A2735" i="4"/>
  <c r="B2735" i="4"/>
  <c r="A2736" i="4"/>
  <c r="B2736" i="4"/>
  <c r="A2737" i="4"/>
  <c r="B2737" i="4"/>
  <c r="A2738" i="4"/>
  <c r="B2738" i="4"/>
  <c r="A2739" i="4"/>
  <c r="B2739" i="4"/>
  <c r="A2740" i="4"/>
  <c r="B2740" i="4"/>
  <c r="A2741" i="4"/>
  <c r="B2741" i="4"/>
  <c r="A2742" i="4"/>
  <c r="B2742" i="4"/>
  <c r="A2743" i="4"/>
  <c r="B2743" i="4"/>
  <c r="A2744" i="4"/>
  <c r="B2744" i="4"/>
  <c r="A2745" i="4"/>
  <c r="B2745" i="4"/>
  <c r="A2746" i="4"/>
  <c r="B2746" i="4"/>
  <c r="A2747" i="4"/>
  <c r="B2747" i="4"/>
  <c r="A2748" i="4"/>
  <c r="B2748" i="4"/>
  <c r="A2749" i="4"/>
  <c r="B2749" i="4"/>
  <c r="A2750" i="4"/>
  <c r="B2750" i="4"/>
  <c r="A2751" i="4"/>
  <c r="B2751" i="4"/>
  <c r="A2752" i="4"/>
  <c r="B2752" i="4"/>
  <c r="A2753" i="4"/>
  <c r="B2753" i="4"/>
  <c r="A2754" i="4"/>
  <c r="B2754" i="4"/>
  <c r="A2755" i="4"/>
  <c r="B2755" i="4"/>
  <c r="A2756" i="4"/>
  <c r="B2756" i="4"/>
  <c r="A2757" i="4"/>
  <c r="B2757" i="4"/>
  <c r="A2758" i="4"/>
  <c r="B2758" i="4"/>
  <c r="A2759" i="4"/>
  <c r="B2759" i="4"/>
  <c r="A2760" i="4"/>
  <c r="B2760" i="4"/>
  <c r="A2761" i="4"/>
  <c r="B2761" i="4"/>
  <c r="A2762" i="4"/>
  <c r="B2762" i="4"/>
  <c r="A2763" i="4"/>
  <c r="B2763" i="4"/>
  <c r="A2764" i="4"/>
  <c r="B2764" i="4"/>
  <c r="A2765" i="4"/>
  <c r="B2765" i="4"/>
  <c r="A2766" i="4"/>
  <c r="B2766" i="4"/>
  <c r="A2767" i="4"/>
  <c r="B2767" i="4"/>
  <c r="A2768" i="4"/>
  <c r="B2768" i="4"/>
  <c r="A2769" i="4"/>
  <c r="B2769" i="4"/>
  <c r="A2770" i="4"/>
  <c r="B2770" i="4"/>
  <c r="A2771" i="4"/>
  <c r="B2771" i="4"/>
  <c r="A2772" i="4"/>
  <c r="B2772" i="4"/>
  <c r="A2773" i="4"/>
  <c r="B2773" i="4"/>
  <c r="A2774" i="4"/>
  <c r="B2774" i="4"/>
  <c r="A2775" i="4"/>
  <c r="B2775" i="4"/>
  <c r="A2776" i="4"/>
  <c r="B2776" i="4"/>
  <c r="A2777" i="4"/>
  <c r="B2777" i="4"/>
  <c r="A2778" i="4"/>
  <c r="B2778" i="4"/>
  <c r="A2779" i="4"/>
  <c r="B2779" i="4"/>
  <c r="A2780" i="4"/>
  <c r="B2780" i="4"/>
  <c r="A2781" i="4"/>
  <c r="B2781" i="4"/>
  <c r="A2782" i="4"/>
  <c r="B2782" i="4"/>
  <c r="A2783" i="4"/>
  <c r="B2783" i="4"/>
  <c r="A2784" i="4"/>
  <c r="B2784" i="4"/>
  <c r="A2785" i="4"/>
  <c r="B2785" i="4"/>
  <c r="A2786" i="4"/>
  <c r="B2786" i="4"/>
  <c r="A2787" i="4"/>
  <c r="B2787" i="4"/>
  <c r="A2788" i="4"/>
  <c r="B2788" i="4"/>
  <c r="A2789" i="4"/>
  <c r="B2789" i="4"/>
  <c r="A2790" i="4"/>
  <c r="B2790" i="4"/>
  <c r="A2791" i="4"/>
  <c r="B2791" i="4"/>
  <c r="A2792" i="4"/>
  <c r="B2792" i="4"/>
  <c r="A2793" i="4"/>
  <c r="B2793" i="4"/>
  <c r="A2794" i="4"/>
  <c r="B2794" i="4"/>
  <c r="A2795" i="4"/>
  <c r="B2795" i="4"/>
  <c r="A2796" i="4"/>
  <c r="B2796" i="4"/>
  <c r="A2797" i="4"/>
  <c r="B2797" i="4"/>
  <c r="A2798" i="4"/>
  <c r="B2798" i="4"/>
  <c r="A2799" i="4"/>
  <c r="B2799" i="4"/>
  <c r="A2800" i="4"/>
  <c r="B2800" i="4"/>
  <c r="A2801" i="4"/>
  <c r="B2801" i="4"/>
  <c r="A2802" i="4"/>
  <c r="B2802" i="4"/>
  <c r="A2803" i="4"/>
  <c r="B2803" i="4"/>
  <c r="A2804" i="4"/>
  <c r="B2804" i="4"/>
  <c r="A2805" i="4"/>
  <c r="B2805" i="4"/>
  <c r="A2806" i="4"/>
  <c r="B2806" i="4"/>
  <c r="A2807" i="4"/>
  <c r="B2807" i="4"/>
  <c r="A2808" i="4"/>
  <c r="B2808" i="4"/>
  <c r="A2809" i="4"/>
  <c r="B2809" i="4"/>
  <c r="A2810" i="4"/>
  <c r="B2810" i="4"/>
  <c r="A2811" i="4"/>
  <c r="B2811" i="4"/>
  <c r="A2812" i="4"/>
  <c r="B2812" i="4"/>
  <c r="A2813" i="4"/>
  <c r="B2813" i="4"/>
  <c r="A2814" i="4"/>
  <c r="B2814" i="4"/>
  <c r="A2815" i="4"/>
  <c r="B2815" i="4"/>
  <c r="A2816" i="4"/>
  <c r="B2816" i="4"/>
  <c r="A2817" i="4"/>
  <c r="B2817" i="4"/>
  <c r="A2818" i="4"/>
  <c r="B2818" i="4"/>
  <c r="A2819" i="4"/>
  <c r="B2819" i="4"/>
  <c r="A2820" i="4"/>
  <c r="B2820" i="4"/>
  <c r="A2821" i="4"/>
  <c r="B2821" i="4"/>
  <c r="A2822" i="4"/>
  <c r="B2822" i="4"/>
  <c r="A2823" i="4"/>
  <c r="B2823" i="4"/>
  <c r="A2824" i="4"/>
  <c r="B2824" i="4"/>
  <c r="A2825" i="4"/>
  <c r="B2825" i="4"/>
  <c r="A2826" i="4"/>
  <c r="B2826" i="4"/>
  <c r="A2827" i="4"/>
  <c r="B2827" i="4"/>
  <c r="A2828" i="4"/>
  <c r="B2828" i="4"/>
  <c r="A2829" i="4"/>
  <c r="B2829" i="4"/>
  <c r="A2830" i="4"/>
  <c r="B2830" i="4"/>
  <c r="A2831" i="4"/>
  <c r="B2831" i="4"/>
  <c r="A2832" i="4"/>
  <c r="B2832" i="4"/>
  <c r="A2833" i="4"/>
  <c r="B2833" i="4"/>
  <c r="A2834" i="4"/>
  <c r="B2834" i="4"/>
  <c r="A2835" i="4"/>
  <c r="B2835" i="4"/>
  <c r="A2836" i="4"/>
  <c r="B2836" i="4"/>
  <c r="A2837" i="4"/>
  <c r="B2837" i="4"/>
  <c r="A2838" i="4"/>
  <c r="B2838" i="4"/>
  <c r="A2839" i="4"/>
  <c r="B2839" i="4"/>
  <c r="A2840" i="4"/>
  <c r="B2840" i="4"/>
  <c r="A2841" i="4"/>
  <c r="B2841" i="4"/>
  <c r="A2842" i="4"/>
  <c r="B2842" i="4"/>
  <c r="A2843" i="4"/>
  <c r="B2843" i="4"/>
  <c r="A2844" i="4"/>
  <c r="B2844" i="4"/>
  <c r="A2845" i="4"/>
  <c r="B2845" i="4"/>
  <c r="A2846" i="4"/>
  <c r="B2846" i="4"/>
  <c r="A2847" i="4"/>
  <c r="B2847" i="4"/>
  <c r="A2848" i="4"/>
  <c r="B2848" i="4"/>
  <c r="A2849" i="4"/>
  <c r="B2849" i="4"/>
  <c r="A2850" i="4"/>
  <c r="B2850" i="4"/>
  <c r="A2851" i="4"/>
  <c r="B2851" i="4"/>
  <c r="A2852" i="4"/>
  <c r="B2852" i="4"/>
  <c r="A2853" i="4"/>
  <c r="B2853" i="4"/>
  <c r="A2854" i="4"/>
  <c r="B2854" i="4"/>
  <c r="A2855" i="4"/>
  <c r="B2855" i="4"/>
  <c r="A2856" i="4"/>
  <c r="B2856" i="4"/>
  <c r="A2857" i="4"/>
  <c r="B2857" i="4"/>
  <c r="A2858" i="4"/>
  <c r="B2858" i="4"/>
  <c r="A2859" i="4"/>
  <c r="B2859" i="4"/>
  <c r="A2860" i="4"/>
  <c r="B2860" i="4"/>
  <c r="A2861" i="4"/>
  <c r="B2861" i="4"/>
  <c r="A2862" i="4"/>
  <c r="B2862" i="4"/>
  <c r="A2863" i="4"/>
  <c r="B2863" i="4"/>
  <c r="A2864" i="4"/>
  <c r="B2864" i="4"/>
  <c r="A2865" i="4"/>
  <c r="B2865" i="4"/>
  <c r="A2866" i="4"/>
  <c r="B2866" i="4"/>
  <c r="A2867" i="4"/>
  <c r="B2867" i="4"/>
  <c r="A2868" i="4"/>
  <c r="B2868" i="4"/>
  <c r="A2869" i="4"/>
  <c r="B2869" i="4"/>
  <c r="A2870" i="4"/>
  <c r="B2870" i="4"/>
  <c r="A2871" i="4"/>
  <c r="B2871" i="4"/>
  <c r="A2872" i="4"/>
  <c r="B2872" i="4"/>
  <c r="A2873" i="4"/>
  <c r="B2873" i="4"/>
  <c r="A2874" i="4"/>
  <c r="B2874" i="4"/>
  <c r="A2875" i="4"/>
  <c r="B2875" i="4"/>
  <c r="A2876" i="4"/>
  <c r="B2876" i="4"/>
  <c r="A2877" i="4"/>
  <c r="B2877" i="4"/>
  <c r="A2878" i="4"/>
  <c r="B2878" i="4"/>
  <c r="A2879" i="4"/>
  <c r="B2879" i="4"/>
  <c r="A2880" i="4"/>
  <c r="B2880" i="4"/>
  <c r="A2881" i="4"/>
  <c r="B2881" i="4"/>
  <c r="A2882" i="4"/>
  <c r="B2882" i="4"/>
  <c r="A2883" i="4"/>
  <c r="B2883" i="4"/>
  <c r="A2884" i="4"/>
  <c r="B2884" i="4"/>
  <c r="A2885" i="4"/>
  <c r="B2885" i="4"/>
  <c r="A2886" i="4"/>
  <c r="B2886" i="4"/>
  <c r="A2887" i="4"/>
  <c r="B2887" i="4"/>
  <c r="A2888" i="4"/>
  <c r="B2888" i="4"/>
  <c r="A2889" i="4"/>
  <c r="B2889" i="4"/>
  <c r="A2890" i="4"/>
  <c r="B2890" i="4"/>
  <c r="A2891" i="4"/>
  <c r="B2891" i="4"/>
  <c r="A2892" i="4"/>
  <c r="B2892" i="4"/>
  <c r="A2893" i="4"/>
  <c r="B2893" i="4"/>
  <c r="A2894" i="4"/>
  <c r="B2894" i="4"/>
  <c r="A2895" i="4"/>
  <c r="B2895" i="4"/>
  <c r="A2896" i="4"/>
  <c r="B2896" i="4"/>
  <c r="A2897" i="4"/>
  <c r="B2897" i="4"/>
  <c r="A2898" i="4"/>
  <c r="B2898" i="4"/>
  <c r="A2899" i="4"/>
  <c r="B2899" i="4"/>
  <c r="A2900" i="4"/>
  <c r="B2900" i="4"/>
  <c r="A2901" i="4"/>
  <c r="B2901" i="4"/>
  <c r="A2902" i="4"/>
  <c r="B2902" i="4"/>
  <c r="A2903" i="4"/>
  <c r="B2903" i="4"/>
  <c r="A2904" i="4"/>
  <c r="B2904" i="4"/>
  <c r="A2905" i="4"/>
  <c r="B2905" i="4"/>
  <c r="A2906" i="4"/>
  <c r="B2906" i="4"/>
  <c r="A2907" i="4"/>
  <c r="B2907" i="4"/>
  <c r="A2908" i="4"/>
  <c r="B2908" i="4"/>
  <c r="A2909" i="4"/>
  <c r="B2909" i="4"/>
  <c r="A2910" i="4"/>
  <c r="B2910" i="4"/>
  <c r="A2911" i="4"/>
  <c r="B2911" i="4"/>
  <c r="A2912" i="4"/>
  <c r="B2912" i="4"/>
  <c r="A2913" i="4"/>
  <c r="B2913" i="4"/>
  <c r="A2914" i="4"/>
  <c r="B2914" i="4"/>
  <c r="A2915" i="4"/>
  <c r="B2915" i="4"/>
  <c r="A2916" i="4"/>
  <c r="B2916" i="4"/>
  <c r="A2917" i="4"/>
  <c r="B2917" i="4"/>
  <c r="A2918" i="4"/>
  <c r="B2918" i="4"/>
  <c r="A2919" i="4"/>
  <c r="B2919" i="4"/>
  <c r="A2920" i="4"/>
  <c r="B2920" i="4"/>
  <c r="A2921" i="4"/>
  <c r="B2921" i="4"/>
  <c r="A2922" i="4"/>
  <c r="B2922" i="4"/>
  <c r="A2923" i="4"/>
  <c r="B2923" i="4"/>
  <c r="A2924" i="4"/>
  <c r="B2924" i="4"/>
  <c r="A2925" i="4"/>
  <c r="B2925" i="4"/>
  <c r="A2926" i="4"/>
  <c r="B2926" i="4"/>
  <c r="A2927" i="4"/>
  <c r="B2927" i="4"/>
  <c r="A2928" i="4"/>
  <c r="B2928" i="4"/>
  <c r="A2929" i="4"/>
  <c r="B2929" i="4"/>
  <c r="A2930" i="4"/>
  <c r="B2930" i="4"/>
  <c r="A2931" i="4"/>
  <c r="B2931" i="4"/>
  <c r="A2932" i="4"/>
  <c r="B2932" i="4"/>
  <c r="A2933" i="4"/>
  <c r="B2933" i="4"/>
  <c r="A2934" i="4"/>
  <c r="B2934" i="4"/>
  <c r="A2935" i="4"/>
  <c r="B2935" i="4"/>
  <c r="A2936" i="4"/>
  <c r="B2936" i="4"/>
  <c r="A2937" i="4"/>
  <c r="B2937" i="4"/>
  <c r="A2938" i="4"/>
  <c r="B2938" i="4"/>
  <c r="A2939" i="4"/>
  <c r="B2939" i="4"/>
  <c r="A2940" i="4"/>
  <c r="B2940" i="4"/>
  <c r="A2941" i="4"/>
  <c r="B2941" i="4"/>
  <c r="A2942" i="4"/>
  <c r="B2942" i="4"/>
  <c r="A2943" i="4"/>
  <c r="B2943" i="4"/>
  <c r="A2944" i="4"/>
  <c r="B2944" i="4"/>
  <c r="A2945" i="4"/>
  <c r="B2945" i="4"/>
  <c r="A2946" i="4"/>
  <c r="B2946" i="4"/>
  <c r="A2947" i="4"/>
  <c r="B2947" i="4"/>
  <c r="A2948" i="4"/>
  <c r="B2948" i="4"/>
  <c r="A2949" i="4"/>
  <c r="B2949" i="4"/>
  <c r="A2950" i="4"/>
  <c r="B2950" i="4"/>
  <c r="A2951" i="4"/>
  <c r="B2951" i="4"/>
  <c r="A2952" i="4"/>
  <c r="B2952" i="4"/>
  <c r="A2953" i="4"/>
  <c r="B2953" i="4"/>
  <c r="A2954" i="4"/>
  <c r="B2954" i="4"/>
  <c r="A2955" i="4"/>
  <c r="B2955" i="4"/>
  <c r="A2956" i="4"/>
  <c r="B2956" i="4"/>
  <c r="A2957" i="4"/>
  <c r="B2957" i="4"/>
  <c r="A2958" i="4"/>
  <c r="B2958" i="4"/>
  <c r="A2959" i="4"/>
  <c r="B2959" i="4"/>
  <c r="A2960" i="4"/>
  <c r="B2960" i="4"/>
  <c r="A2961" i="4"/>
  <c r="B2961" i="4"/>
  <c r="A2962" i="4"/>
  <c r="B2962" i="4"/>
  <c r="A2963" i="4"/>
  <c r="B2963" i="4"/>
  <c r="A2964" i="4"/>
  <c r="B2964" i="4"/>
  <c r="A2965" i="4"/>
  <c r="B2965" i="4"/>
  <c r="A2966" i="4"/>
  <c r="B2966" i="4"/>
  <c r="A2967" i="4"/>
  <c r="B2967" i="4"/>
  <c r="A2968" i="4"/>
  <c r="B2968" i="4"/>
  <c r="A2969" i="4"/>
  <c r="B2969" i="4"/>
  <c r="A2970" i="4"/>
  <c r="B2970" i="4"/>
  <c r="A2971" i="4"/>
  <c r="B2971" i="4"/>
  <c r="A2972" i="4"/>
  <c r="B2972" i="4"/>
  <c r="A2973" i="4"/>
  <c r="B2973" i="4"/>
  <c r="A2974" i="4"/>
  <c r="B2974" i="4"/>
  <c r="A2975" i="4"/>
  <c r="B2975" i="4"/>
  <c r="A2976" i="4"/>
  <c r="B2976" i="4"/>
  <c r="A2977" i="4"/>
  <c r="B2977" i="4"/>
  <c r="A2978" i="4"/>
  <c r="B2978" i="4"/>
  <c r="A2979" i="4"/>
  <c r="B2979" i="4"/>
  <c r="A2980" i="4"/>
  <c r="B2980" i="4"/>
  <c r="A2981" i="4"/>
  <c r="B2981" i="4"/>
  <c r="A2982" i="4"/>
  <c r="B2982" i="4"/>
  <c r="A2983" i="4"/>
  <c r="B2983" i="4"/>
  <c r="A2984" i="4"/>
  <c r="B2984" i="4"/>
  <c r="A2985" i="4"/>
  <c r="B2985" i="4"/>
  <c r="A2986" i="4"/>
  <c r="B2986" i="4"/>
  <c r="A2987" i="4"/>
  <c r="B2987" i="4"/>
  <c r="A2988" i="4"/>
  <c r="B2988" i="4"/>
  <c r="A2989" i="4"/>
  <c r="B2989" i="4"/>
  <c r="A2990" i="4"/>
  <c r="B2990" i="4"/>
  <c r="A2991" i="4"/>
  <c r="B2991" i="4"/>
  <c r="A2992" i="4"/>
  <c r="B2992" i="4"/>
  <c r="A2993" i="4"/>
  <c r="B2993" i="4"/>
  <c r="A2994" i="4"/>
  <c r="B2994" i="4"/>
  <c r="A2995" i="4"/>
  <c r="B2995" i="4"/>
  <c r="A2996" i="4"/>
  <c r="B2996" i="4"/>
  <c r="A2997" i="4"/>
  <c r="B2997" i="4"/>
  <c r="A2998" i="4"/>
  <c r="B2998" i="4"/>
  <c r="A2999" i="4"/>
  <c r="B2999" i="4"/>
  <c r="A3000" i="4"/>
  <c r="B3000" i="4"/>
  <c r="A3001" i="4"/>
  <c r="B3001" i="4"/>
  <c r="A3002" i="4"/>
  <c r="B3002" i="4"/>
  <c r="A3003" i="4"/>
  <c r="B3003" i="4"/>
  <c r="A3004" i="4"/>
  <c r="B3004" i="4"/>
  <c r="A3005" i="4"/>
  <c r="B3005" i="4"/>
  <c r="A3006" i="4"/>
  <c r="B3006" i="4"/>
  <c r="A3007" i="4"/>
  <c r="B3007" i="4"/>
  <c r="A3008" i="4"/>
  <c r="B3008" i="4"/>
  <c r="A3009" i="4"/>
  <c r="B3009" i="4"/>
  <c r="A3010" i="4"/>
  <c r="B3010" i="4"/>
  <c r="A3011" i="4"/>
  <c r="B3011" i="4"/>
  <c r="A3012" i="4"/>
  <c r="B3012" i="4"/>
  <c r="A3013" i="4"/>
  <c r="B3013" i="4"/>
  <c r="A3014" i="4"/>
  <c r="B3014" i="4"/>
  <c r="A3015" i="4"/>
  <c r="B3015" i="4"/>
  <c r="A3016" i="4"/>
  <c r="B3016" i="4"/>
  <c r="A3017" i="4"/>
  <c r="B3017" i="4"/>
  <c r="A3018" i="4"/>
  <c r="B3018" i="4"/>
  <c r="A3019" i="4"/>
  <c r="B3019" i="4"/>
  <c r="A3020" i="4"/>
  <c r="B3020" i="4"/>
  <c r="A3021" i="4"/>
  <c r="B3021" i="4"/>
  <c r="A3022" i="4"/>
  <c r="B3022" i="4"/>
  <c r="A3023" i="4"/>
  <c r="B3023" i="4"/>
  <c r="A3024" i="4"/>
  <c r="B3024" i="4"/>
  <c r="A3025" i="4"/>
  <c r="B3025" i="4"/>
  <c r="A3026" i="4"/>
  <c r="B3026" i="4"/>
  <c r="A3027" i="4"/>
  <c r="B3027" i="4"/>
  <c r="A3028" i="4"/>
  <c r="B3028" i="4"/>
  <c r="A3029" i="4"/>
  <c r="B3029" i="4"/>
  <c r="A3030" i="4"/>
  <c r="B3030" i="4"/>
  <c r="A3031" i="4"/>
  <c r="B3031" i="4"/>
  <c r="A3032" i="4"/>
  <c r="B3032" i="4"/>
  <c r="A3033" i="4"/>
  <c r="B3033" i="4"/>
  <c r="A3034" i="4"/>
  <c r="B3034" i="4"/>
  <c r="A3035" i="4"/>
  <c r="B3035" i="4"/>
  <c r="A3036" i="4"/>
  <c r="B3036" i="4"/>
  <c r="A3037" i="4"/>
  <c r="B3037" i="4"/>
  <c r="A3038" i="4"/>
  <c r="B3038" i="4"/>
  <c r="A3039" i="4"/>
  <c r="B3039" i="4"/>
  <c r="A3040" i="4"/>
  <c r="B3040" i="4"/>
  <c r="A3041" i="4"/>
  <c r="B3041" i="4"/>
  <c r="A3042" i="4"/>
  <c r="B3042" i="4"/>
  <c r="A3043" i="4"/>
  <c r="B3043" i="4"/>
  <c r="A3044" i="4"/>
  <c r="B3044" i="4"/>
  <c r="A3045" i="4"/>
  <c r="B3045" i="4"/>
  <c r="A3046" i="4"/>
  <c r="B3046" i="4"/>
  <c r="A3047" i="4"/>
  <c r="B3047" i="4"/>
  <c r="A3048" i="4"/>
  <c r="B3048" i="4"/>
  <c r="A3049" i="4"/>
  <c r="B3049" i="4"/>
  <c r="A3050" i="4"/>
  <c r="B3050" i="4"/>
  <c r="A3051" i="4"/>
  <c r="B3051" i="4"/>
  <c r="A3052" i="4"/>
  <c r="B3052" i="4"/>
  <c r="A3053" i="4"/>
  <c r="B3053" i="4"/>
  <c r="A3054" i="4"/>
  <c r="B3054" i="4"/>
  <c r="A3055" i="4"/>
  <c r="B3055" i="4"/>
  <c r="A3056" i="4"/>
  <c r="B3056" i="4"/>
  <c r="A3057" i="4"/>
  <c r="B3057" i="4"/>
  <c r="A3058" i="4"/>
  <c r="B3058" i="4"/>
  <c r="A3059" i="4"/>
  <c r="B3059" i="4"/>
  <c r="A3060" i="4"/>
  <c r="B3060" i="4"/>
  <c r="A3061" i="4"/>
  <c r="B3061" i="4"/>
  <c r="A3062" i="4"/>
  <c r="B3062" i="4"/>
  <c r="A3063" i="4"/>
  <c r="B3063" i="4"/>
  <c r="A3064" i="4"/>
  <c r="B3064" i="4"/>
  <c r="A3065" i="4"/>
  <c r="B3065" i="4"/>
  <c r="A3066" i="4"/>
  <c r="B3066" i="4"/>
  <c r="A3067" i="4"/>
  <c r="B3067" i="4"/>
  <c r="A3068" i="4"/>
  <c r="B3068" i="4"/>
  <c r="A3069" i="4"/>
  <c r="B3069" i="4"/>
  <c r="A3070" i="4"/>
  <c r="B3070" i="4"/>
  <c r="A3071" i="4"/>
  <c r="B3071" i="4"/>
  <c r="A3072" i="4"/>
  <c r="B3072" i="4"/>
  <c r="A3073" i="4"/>
  <c r="B3073" i="4"/>
  <c r="A3074" i="4"/>
  <c r="B3074" i="4"/>
  <c r="A3075" i="4"/>
  <c r="B3075" i="4"/>
  <c r="A3076" i="4"/>
  <c r="B3076" i="4"/>
  <c r="A3077" i="4"/>
  <c r="B3077" i="4"/>
  <c r="A3078" i="4"/>
  <c r="B3078" i="4"/>
  <c r="A3079" i="4"/>
  <c r="B3079" i="4"/>
  <c r="A3080" i="4"/>
  <c r="B3080" i="4"/>
  <c r="A3081" i="4"/>
  <c r="B3081" i="4"/>
  <c r="A3082" i="4"/>
  <c r="B3082" i="4"/>
  <c r="A3083" i="4"/>
  <c r="B3083" i="4"/>
  <c r="A3084" i="4"/>
  <c r="B3084" i="4"/>
  <c r="A3085" i="4"/>
  <c r="B3085" i="4"/>
  <c r="A3086" i="4"/>
  <c r="B3086" i="4"/>
  <c r="A3087" i="4"/>
  <c r="B3087" i="4"/>
  <c r="A3088" i="4"/>
  <c r="B3088" i="4"/>
  <c r="A3089" i="4"/>
  <c r="B3089" i="4"/>
  <c r="A3090" i="4"/>
  <c r="B3090" i="4"/>
  <c r="A3091" i="4"/>
  <c r="B3091" i="4"/>
  <c r="A3092" i="4"/>
  <c r="B3092" i="4"/>
  <c r="A3093" i="4"/>
  <c r="B3093" i="4"/>
  <c r="A3094" i="4"/>
  <c r="B3094" i="4"/>
  <c r="A3095" i="4"/>
  <c r="B3095" i="4"/>
  <c r="A3096" i="4"/>
  <c r="B3096" i="4"/>
  <c r="A3097" i="4"/>
  <c r="B3097" i="4"/>
  <c r="A3098" i="4"/>
  <c r="B3098" i="4"/>
  <c r="A3099" i="4"/>
  <c r="B3099" i="4"/>
  <c r="A3100" i="4"/>
  <c r="B3100" i="4"/>
  <c r="A3101" i="4"/>
  <c r="B3101" i="4"/>
  <c r="A3102" i="4"/>
  <c r="B3102" i="4"/>
  <c r="A3103" i="4"/>
  <c r="B3103" i="4"/>
  <c r="A3104" i="4"/>
  <c r="B3104" i="4"/>
  <c r="A3105" i="4"/>
  <c r="B3105" i="4"/>
  <c r="A3106" i="4"/>
  <c r="B3106" i="4"/>
  <c r="A3107" i="4"/>
  <c r="B3107" i="4"/>
  <c r="A3108" i="4"/>
  <c r="B3108" i="4"/>
  <c r="A3109" i="4"/>
  <c r="B3109" i="4"/>
  <c r="A3110" i="4"/>
  <c r="B3110" i="4"/>
  <c r="A3111" i="4"/>
  <c r="B3111" i="4"/>
  <c r="A3112" i="4"/>
  <c r="B3112" i="4"/>
  <c r="A3113" i="4"/>
  <c r="B3113" i="4"/>
  <c r="A3114" i="4"/>
  <c r="B3114" i="4"/>
  <c r="A3115" i="4"/>
  <c r="B3115" i="4"/>
  <c r="A3116" i="4"/>
  <c r="B3116" i="4"/>
  <c r="A3117" i="4"/>
  <c r="B3117" i="4"/>
  <c r="A3118" i="4"/>
  <c r="B3118" i="4"/>
  <c r="A3119" i="4"/>
  <c r="B3119" i="4"/>
  <c r="A3120" i="4"/>
  <c r="B3120" i="4"/>
  <c r="A3121" i="4"/>
  <c r="B3121" i="4"/>
  <c r="A3122" i="4"/>
  <c r="B3122" i="4"/>
  <c r="A3123" i="4"/>
  <c r="B3123" i="4"/>
  <c r="A3124" i="4"/>
  <c r="B3124" i="4"/>
  <c r="A3125" i="4"/>
  <c r="B3125" i="4"/>
  <c r="A3126" i="4"/>
  <c r="B3126" i="4"/>
  <c r="A3127" i="4"/>
  <c r="B3127" i="4"/>
  <c r="A3128" i="4"/>
  <c r="B3128" i="4"/>
  <c r="A3129" i="4"/>
  <c r="B3129" i="4"/>
  <c r="A3130" i="4"/>
  <c r="B3130" i="4"/>
  <c r="A3131" i="4"/>
  <c r="B3131" i="4"/>
  <c r="A3132" i="4"/>
  <c r="B3132" i="4"/>
  <c r="A3133" i="4"/>
  <c r="B3133" i="4"/>
  <c r="A3134" i="4"/>
  <c r="B3134" i="4"/>
  <c r="A3135" i="4"/>
  <c r="B3135" i="4"/>
  <c r="A3136" i="4"/>
  <c r="B3136" i="4"/>
  <c r="A3137" i="4"/>
  <c r="B3137" i="4"/>
  <c r="A3138" i="4"/>
  <c r="B3138" i="4"/>
  <c r="A3139" i="4"/>
  <c r="B3139" i="4"/>
  <c r="A3140" i="4"/>
  <c r="B3140" i="4"/>
  <c r="A3141" i="4"/>
  <c r="B3141" i="4"/>
  <c r="A3142" i="4"/>
  <c r="B3142" i="4"/>
  <c r="A3143" i="4"/>
  <c r="B3143" i="4"/>
  <c r="A3144" i="4"/>
  <c r="B3144" i="4"/>
  <c r="A3145" i="4"/>
  <c r="B3145" i="4"/>
  <c r="A3146" i="4"/>
  <c r="B3146" i="4"/>
  <c r="A3147" i="4"/>
  <c r="B3147" i="4"/>
  <c r="A3148" i="4"/>
  <c r="B3148" i="4"/>
  <c r="A3149" i="4"/>
  <c r="B3149" i="4"/>
  <c r="A3150" i="4"/>
  <c r="B3150" i="4"/>
  <c r="A3151" i="4"/>
  <c r="B3151" i="4"/>
  <c r="A3152" i="4"/>
  <c r="B3152" i="4"/>
  <c r="A3153" i="4"/>
  <c r="B3153" i="4"/>
  <c r="A3154" i="4"/>
  <c r="B3154" i="4"/>
  <c r="A3155" i="4"/>
  <c r="B3155" i="4"/>
  <c r="A3156" i="4"/>
  <c r="B3156" i="4"/>
  <c r="A3157" i="4"/>
  <c r="B3157" i="4"/>
  <c r="A3158" i="4"/>
  <c r="B3158" i="4"/>
  <c r="A3159" i="4"/>
  <c r="B3159" i="4"/>
  <c r="A3160" i="4"/>
  <c r="B3160" i="4"/>
  <c r="A3161" i="4"/>
  <c r="B3161" i="4"/>
  <c r="A3162" i="4"/>
  <c r="B3162" i="4"/>
  <c r="A3163" i="4"/>
  <c r="B3163" i="4"/>
  <c r="A3164" i="4"/>
  <c r="B3164" i="4"/>
  <c r="A3165" i="4"/>
  <c r="B3165" i="4"/>
  <c r="A3166" i="4"/>
  <c r="B3166" i="4"/>
  <c r="A3167" i="4"/>
  <c r="B3167" i="4"/>
  <c r="A3168" i="4"/>
  <c r="B3168" i="4"/>
  <c r="A3169" i="4"/>
  <c r="B3169" i="4"/>
  <c r="A3170" i="4"/>
  <c r="B3170" i="4"/>
  <c r="A3171" i="4"/>
  <c r="B3171" i="4"/>
  <c r="A3172" i="4"/>
  <c r="B3172" i="4"/>
  <c r="A3173" i="4"/>
  <c r="B3173" i="4"/>
  <c r="A3174" i="4"/>
  <c r="B3174" i="4"/>
  <c r="A3175" i="4"/>
  <c r="B3175" i="4"/>
  <c r="A3176" i="4"/>
  <c r="B3176" i="4"/>
  <c r="A3177" i="4"/>
  <c r="B3177" i="4"/>
  <c r="A3178" i="4"/>
  <c r="B3178" i="4"/>
  <c r="A3179" i="4"/>
  <c r="B3179" i="4"/>
  <c r="A3180" i="4"/>
  <c r="B3180" i="4"/>
  <c r="A3181" i="4"/>
  <c r="B3181" i="4"/>
  <c r="A3182" i="4"/>
  <c r="B3182" i="4"/>
  <c r="A3183" i="4"/>
  <c r="B3183" i="4"/>
  <c r="A3184" i="4"/>
  <c r="B3184" i="4"/>
  <c r="A3185" i="4"/>
  <c r="B3185" i="4"/>
  <c r="A3186" i="4"/>
  <c r="B3186" i="4"/>
  <c r="A3187" i="4"/>
  <c r="B3187" i="4"/>
  <c r="A3188" i="4"/>
  <c r="B3188" i="4"/>
  <c r="A3189" i="4"/>
  <c r="B3189" i="4"/>
  <c r="A3190" i="4"/>
  <c r="B3190" i="4"/>
  <c r="A3191" i="4"/>
  <c r="B3191" i="4"/>
  <c r="A3192" i="4"/>
  <c r="B3192" i="4"/>
  <c r="A3193" i="4"/>
  <c r="B3193" i="4"/>
  <c r="A3194" i="4"/>
  <c r="B3194" i="4"/>
  <c r="A3195" i="4"/>
  <c r="B3195" i="4"/>
  <c r="A3196" i="4"/>
  <c r="B3196" i="4"/>
  <c r="A3197" i="4"/>
  <c r="B3197" i="4"/>
  <c r="A3198" i="4"/>
  <c r="B3198" i="4"/>
  <c r="A3199" i="4"/>
  <c r="B3199" i="4"/>
  <c r="A3200" i="4"/>
  <c r="B3200" i="4"/>
  <c r="A3201" i="4"/>
  <c r="B3201" i="4"/>
  <c r="A3202" i="4"/>
  <c r="B3202" i="4"/>
  <c r="A3203" i="4"/>
  <c r="B3203" i="4"/>
  <c r="A3204" i="4"/>
  <c r="B3204" i="4"/>
  <c r="A3205" i="4"/>
  <c r="B3205" i="4"/>
  <c r="A3206" i="4"/>
  <c r="B3206" i="4"/>
  <c r="A3207" i="4"/>
  <c r="B3207" i="4"/>
  <c r="A3208" i="4"/>
  <c r="B3208" i="4"/>
  <c r="A3209" i="4"/>
  <c r="B3209" i="4"/>
  <c r="A3210" i="4"/>
  <c r="B3210" i="4"/>
  <c r="A3211" i="4"/>
  <c r="B3211" i="4"/>
  <c r="A3212" i="4"/>
  <c r="B3212" i="4"/>
  <c r="A3213" i="4"/>
  <c r="B3213" i="4"/>
  <c r="A3214" i="4"/>
  <c r="B3214" i="4"/>
  <c r="A3215" i="4"/>
  <c r="B3215" i="4"/>
  <c r="A3216" i="4"/>
  <c r="B3216" i="4"/>
  <c r="A3217" i="4"/>
  <c r="B3217" i="4"/>
  <c r="A3218" i="4"/>
  <c r="B3218" i="4"/>
  <c r="A3219" i="4"/>
  <c r="B3219" i="4"/>
  <c r="A3220" i="4"/>
  <c r="B3220" i="4"/>
  <c r="A3221" i="4"/>
  <c r="B3221" i="4"/>
  <c r="A3222" i="4"/>
  <c r="B3222" i="4"/>
  <c r="A3223" i="4"/>
  <c r="B3223" i="4"/>
  <c r="A3224" i="4"/>
  <c r="B3224" i="4"/>
  <c r="A3225" i="4"/>
  <c r="B3225" i="4"/>
  <c r="A3226" i="4"/>
  <c r="B3226" i="4"/>
  <c r="A3227" i="4"/>
  <c r="B3227" i="4"/>
  <c r="A3228" i="4"/>
  <c r="B3228" i="4"/>
  <c r="A3229" i="4"/>
  <c r="B3229" i="4"/>
  <c r="A3230" i="4"/>
  <c r="B3230" i="4"/>
  <c r="A3231" i="4"/>
  <c r="B3231" i="4"/>
  <c r="A3232" i="4"/>
  <c r="B3232" i="4"/>
  <c r="A3233" i="4"/>
  <c r="B3233" i="4"/>
  <c r="A3234" i="4"/>
  <c r="B3234" i="4"/>
  <c r="A3235" i="4"/>
  <c r="B3235" i="4"/>
  <c r="A3236" i="4"/>
  <c r="B3236" i="4"/>
  <c r="A3237" i="4"/>
  <c r="B3237" i="4"/>
  <c r="A3238" i="4"/>
  <c r="B3238" i="4"/>
  <c r="A3239" i="4"/>
  <c r="B3239" i="4"/>
  <c r="A3240" i="4"/>
  <c r="B3240" i="4"/>
  <c r="A3241" i="4"/>
  <c r="B3241" i="4"/>
  <c r="A3242" i="4"/>
  <c r="B3242" i="4"/>
  <c r="A3243" i="4"/>
  <c r="B3243" i="4"/>
  <c r="A3244" i="4"/>
  <c r="B3244" i="4"/>
  <c r="A3245" i="4"/>
  <c r="B3245" i="4"/>
  <c r="A3246" i="4"/>
  <c r="B3246" i="4"/>
  <c r="A3247" i="4"/>
  <c r="B3247" i="4"/>
  <c r="A3248" i="4"/>
  <c r="B3248" i="4"/>
  <c r="A3249" i="4"/>
  <c r="B3249" i="4"/>
  <c r="A3250" i="4"/>
  <c r="B3250" i="4"/>
  <c r="A3251" i="4"/>
  <c r="B3251" i="4"/>
  <c r="A3252" i="4"/>
  <c r="B3252" i="4"/>
  <c r="A3253" i="4"/>
  <c r="B3253" i="4"/>
  <c r="A3254" i="4"/>
  <c r="B3254" i="4"/>
  <c r="A3255" i="4"/>
  <c r="B3255" i="4"/>
  <c r="A3256" i="4"/>
  <c r="B3256" i="4"/>
  <c r="A3257" i="4"/>
  <c r="B3257" i="4"/>
  <c r="A3258" i="4"/>
  <c r="B3258" i="4"/>
  <c r="A3259" i="4"/>
  <c r="B3259" i="4"/>
  <c r="A3260" i="4"/>
  <c r="B3260" i="4"/>
  <c r="A3261" i="4"/>
  <c r="B3261" i="4"/>
  <c r="A3262" i="4"/>
  <c r="B3262" i="4"/>
  <c r="A3263" i="4"/>
  <c r="B3263" i="4"/>
  <c r="A3264" i="4"/>
  <c r="B3264" i="4"/>
  <c r="A3265" i="4"/>
  <c r="B3265" i="4"/>
  <c r="A3266" i="4"/>
  <c r="B3266" i="4"/>
  <c r="A3267" i="4"/>
  <c r="B3267" i="4"/>
  <c r="A3268" i="4"/>
  <c r="B3268" i="4"/>
  <c r="A3269" i="4"/>
  <c r="B3269" i="4"/>
  <c r="A3270" i="4"/>
  <c r="B3270" i="4"/>
  <c r="A3271" i="4"/>
  <c r="B3271" i="4"/>
  <c r="A3272" i="4"/>
  <c r="B3272" i="4"/>
  <c r="A3273" i="4"/>
  <c r="B3273" i="4"/>
  <c r="A3274" i="4"/>
  <c r="B3274" i="4"/>
  <c r="A3275" i="4"/>
  <c r="B3275" i="4"/>
  <c r="A3276" i="4"/>
  <c r="B3276" i="4"/>
  <c r="A3277" i="4"/>
  <c r="B3277" i="4"/>
  <c r="A3278" i="4"/>
  <c r="B3278" i="4"/>
  <c r="A3279" i="4"/>
  <c r="B3279" i="4"/>
  <c r="A3280" i="4"/>
  <c r="B3280" i="4"/>
  <c r="A3281" i="4"/>
  <c r="B3281" i="4"/>
  <c r="A3282" i="4"/>
  <c r="B3282" i="4"/>
  <c r="A3283" i="4"/>
  <c r="B3283" i="4"/>
  <c r="A3284" i="4"/>
  <c r="B3284" i="4"/>
  <c r="A3285" i="4"/>
  <c r="B3285" i="4"/>
  <c r="A3286" i="4"/>
  <c r="B3286" i="4"/>
  <c r="A3287" i="4"/>
  <c r="B3287" i="4"/>
  <c r="A3288" i="4"/>
  <c r="B3288" i="4"/>
  <c r="A3289" i="4"/>
  <c r="B3289" i="4"/>
  <c r="A3290" i="4"/>
  <c r="B3290" i="4"/>
  <c r="A3291" i="4"/>
  <c r="B3291" i="4"/>
  <c r="A3292" i="4"/>
  <c r="B3292" i="4"/>
  <c r="A3293" i="4"/>
  <c r="B3293" i="4"/>
  <c r="A3294" i="4"/>
  <c r="B3294" i="4"/>
  <c r="A3295" i="4"/>
  <c r="B3295" i="4"/>
  <c r="A3296" i="4"/>
  <c r="B3296" i="4"/>
  <c r="A3297" i="4"/>
  <c r="B3297" i="4"/>
  <c r="A3298" i="4"/>
  <c r="B3298" i="4"/>
  <c r="A3299" i="4"/>
  <c r="B3299" i="4"/>
  <c r="A3300" i="4"/>
  <c r="B3300" i="4"/>
  <c r="A3301" i="4"/>
  <c r="B3301" i="4"/>
  <c r="A3302" i="4"/>
  <c r="B3302" i="4"/>
  <c r="A3303" i="4"/>
  <c r="B3303" i="4"/>
  <c r="A3304" i="4"/>
  <c r="B3304" i="4"/>
  <c r="A3305" i="4"/>
  <c r="B3305" i="4"/>
  <c r="A3306" i="4"/>
  <c r="B3306" i="4"/>
  <c r="A3307" i="4"/>
  <c r="B3307" i="4"/>
  <c r="A3308" i="4"/>
  <c r="B3308" i="4"/>
  <c r="A3309" i="4"/>
  <c r="B3309" i="4"/>
  <c r="A3310" i="4"/>
  <c r="B3310" i="4"/>
  <c r="A3311" i="4"/>
  <c r="B3311" i="4"/>
  <c r="A3312" i="4"/>
  <c r="B3312" i="4"/>
  <c r="A3313" i="4"/>
  <c r="B3313" i="4"/>
  <c r="A3314" i="4"/>
  <c r="B3314" i="4"/>
  <c r="A3315" i="4"/>
  <c r="B3315" i="4"/>
  <c r="A3316" i="4"/>
  <c r="B3316" i="4"/>
  <c r="A3317" i="4"/>
  <c r="B3317" i="4"/>
  <c r="A3318" i="4"/>
  <c r="B3318" i="4"/>
  <c r="A3319" i="4"/>
  <c r="B3319" i="4"/>
  <c r="A3320" i="4"/>
  <c r="B3320" i="4"/>
  <c r="A3321" i="4"/>
  <c r="B3321" i="4"/>
  <c r="A3322" i="4"/>
  <c r="B3322" i="4"/>
  <c r="A3323" i="4"/>
  <c r="B3323" i="4"/>
  <c r="A3324" i="4"/>
  <c r="B3324" i="4"/>
  <c r="A3325" i="4"/>
  <c r="B3325" i="4"/>
  <c r="A3326" i="4"/>
  <c r="B3326" i="4"/>
  <c r="A3327" i="4"/>
  <c r="B3327" i="4"/>
  <c r="A3328" i="4"/>
  <c r="B3328" i="4"/>
  <c r="A3329" i="4"/>
  <c r="B3329" i="4"/>
  <c r="A3330" i="4"/>
  <c r="B3330" i="4"/>
  <c r="A3331" i="4"/>
  <c r="B3331" i="4"/>
  <c r="A3332" i="4"/>
  <c r="B3332" i="4"/>
  <c r="A3333" i="4"/>
  <c r="B3333" i="4"/>
  <c r="A3334" i="4"/>
  <c r="B3334" i="4"/>
  <c r="A3335" i="4"/>
  <c r="B3335" i="4"/>
  <c r="A3336" i="4"/>
  <c r="B3336" i="4"/>
  <c r="A3337" i="4"/>
  <c r="B3337" i="4"/>
  <c r="A3338" i="4"/>
  <c r="B3338" i="4"/>
  <c r="A3339" i="4"/>
  <c r="B3339" i="4"/>
  <c r="A3340" i="4"/>
  <c r="B3340" i="4"/>
  <c r="A3341" i="4"/>
  <c r="B3341" i="4"/>
  <c r="A3342" i="4"/>
  <c r="B3342" i="4"/>
  <c r="A3343" i="4"/>
  <c r="B3343" i="4"/>
  <c r="A3344" i="4"/>
  <c r="B3344" i="4"/>
  <c r="A3345" i="4"/>
  <c r="B3345" i="4"/>
  <c r="A3346" i="4"/>
  <c r="B3346" i="4"/>
  <c r="A3347" i="4"/>
  <c r="B3347" i="4"/>
  <c r="A3348" i="4"/>
  <c r="B3348" i="4"/>
  <c r="A3349" i="4"/>
  <c r="B3349" i="4"/>
  <c r="A3350" i="4"/>
  <c r="B3350" i="4"/>
  <c r="A3351" i="4"/>
  <c r="B3351" i="4"/>
  <c r="A3352" i="4"/>
  <c r="B3352" i="4"/>
  <c r="A3353" i="4"/>
  <c r="B3353" i="4"/>
  <c r="A3354" i="4"/>
  <c r="B3354" i="4"/>
  <c r="A3355" i="4"/>
  <c r="B3355" i="4"/>
  <c r="A3356" i="4"/>
  <c r="B3356" i="4"/>
  <c r="A3357" i="4"/>
  <c r="B3357" i="4"/>
  <c r="A3358" i="4"/>
  <c r="B3358" i="4"/>
  <c r="A3359" i="4"/>
  <c r="B3359" i="4"/>
  <c r="A3360" i="4"/>
  <c r="B3360" i="4"/>
  <c r="A3361" i="4"/>
  <c r="B3361" i="4"/>
  <c r="A3362" i="4"/>
  <c r="B3362" i="4"/>
  <c r="A3363" i="4"/>
  <c r="B3363" i="4"/>
  <c r="A3364" i="4"/>
  <c r="B3364" i="4"/>
  <c r="A3365" i="4"/>
  <c r="B3365" i="4"/>
  <c r="A3366" i="4"/>
  <c r="B3366" i="4"/>
  <c r="A3367" i="4"/>
  <c r="B3367" i="4"/>
  <c r="A3368" i="4"/>
  <c r="B3368" i="4"/>
  <c r="A3369" i="4"/>
  <c r="B3369" i="4"/>
  <c r="A3370" i="4"/>
  <c r="B3370" i="4"/>
  <c r="A3371" i="4"/>
  <c r="B3371" i="4"/>
  <c r="A3372" i="4"/>
  <c r="B3372" i="4"/>
  <c r="A3373" i="4"/>
  <c r="B3373" i="4"/>
  <c r="A3374" i="4"/>
  <c r="B3374" i="4"/>
  <c r="A3375" i="4"/>
  <c r="B3375" i="4"/>
  <c r="A3376" i="4"/>
  <c r="B3376" i="4"/>
  <c r="A3377" i="4"/>
  <c r="B3377" i="4"/>
  <c r="A3378" i="4"/>
  <c r="B3378" i="4"/>
  <c r="A3379" i="4"/>
  <c r="B3379" i="4"/>
  <c r="A3380" i="4"/>
  <c r="B3380" i="4"/>
  <c r="A3381" i="4"/>
  <c r="B3381" i="4"/>
  <c r="A3382" i="4"/>
  <c r="B3382" i="4"/>
  <c r="A3383" i="4"/>
  <c r="B3383" i="4"/>
  <c r="A3384" i="4"/>
  <c r="B3384" i="4"/>
  <c r="A3385" i="4"/>
  <c r="B3385" i="4"/>
  <c r="A3386" i="4"/>
  <c r="B3386" i="4"/>
  <c r="A3387" i="4"/>
  <c r="B3387" i="4"/>
  <c r="A3388" i="4"/>
  <c r="B3388" i="4"/>
  <c r="A3389" i="4"/>
  <c r="B3389" i="4"/>
  <c r="A3390" i="4"/>
  <c r="B3390" i="4"/>
  <c r="A3391" i="4"/>
  <c r="B3391" i="4"/>
  <c r="A3392" i="4"/>
  <c r="B3392" i="4"/>
  <c r="A3393" i="4"/>
  <c r="B3393" i="4"/>
  <c r="A3394" i="4"/>
  <c r="B3394" i="4"/>
  <c r="A3395" i="4"/>
  <c r="B3395" i="4"/>
  <c r="A3396" i="4"/>
  <c r="B3396" i="4"/>
  <c r="A3397" i="4"/>
  <c r="B3397" i="4"/>
  <c r="A3398" i="4"/>
  <c r="B3398" i="4"/>
  <c r="A3399" i="4"/>
  <c r="B3399" i="4"/>
  <c r="A3400" i="4"/>
  <c r="B3400" i="4"/>
  <c r="A3401" i="4"/>
  <c r="B3401" i="4"/>
  <c r="A3402" i="4"/>
  <c r="B3402" i="4"/>
  <c r="A3403" i="4"/>
  <c r="B3403" i="4"/>
  <c r="A3404" i="4"/>
  <c r="B3404" i="4"/>
  <c r="A3405" i="4"/>
  <c r="B3405" i="4"/>
  <c r="A3406" i="4"/>
  <c r="B3406" i="4"/>
  <c r="A3407" i="4"/>
  <c r="B3407" i="4"/>
  <c r="A3408" i="4"/>
  <c r="B3408" i="4"/>
  <c r="A3409" i="4"/>
  <c r="B3409" i="4"/>
  <c r="A3410" i="4"/>
  <c r="B3410" i="4"/>
  <c r="A3411" i="4"/>
  <c r="B3411" i="4"/>
  <c r="A3412" i="4"/>
  <c r="B3412" i="4"/>
  <c r="A3413" i="4"/>
  <c r="B3413" i="4"/>
  <c r="A3414" i="4"/>
  <c r="B3414" i="4"/>
  <c r="A3415" i="4"/>
  <c r="B3415" i="4"/>
  <c r="A3416" i="4"/>
  <c r="B3416" i="4"/>
  <c r="A3417" i="4"/>
  <c r="B3417" i="4"/>
  <c r="A3418" i="4"/>
  <c r="B3418" i="4"/>
  <c r="A3419" i="4"/>
  <c r="B3419" i="4"/>
  <c r="A3420" i="4"/>
  <c r="B3420" i="4"/>
  <c r="A3421" i="4"/>
  <c r="B3421" i="4"/>
  <c r="A3422" i="4"/>
  <c r="B3422" i="4"/>
  <c r="A3423" i="4"/>
  <c r="B3423" i="4"/>
  <c r="A3424" i="4"/>
  <c r="B3424" i="4"/>
  <c r="A3425" i="4"/>
  <c r="B3425" i="4"/>
  <c r="A3426" i="4"/>
  <c r="B3426" i="4"/>
  <c r="A3427" i="4"/>
  <c r="B3427" i="4"/>
  <c r="A3428" i="4"/>
  <c r="B3428" i="4"/>
  <c r="A3429" i="4"/>
  <c r="B3429" i="4"/>
  <c r="A3430" i="4"/>
  <c r="B3430" i="4"/>
  <c r="A3431" i="4"/>
  <c r="B3431" i="4"/>
  <c r="A3432" i="4"/>
  <c r="B3432" i="4"/>
  <c r="A3433" i="4"/>
  <c r="B3433" i="4"/>
  <c r="A3434" i="4"/>
  <c r="B3434" i="4"/>
  <c r="A3435" i="4"/>
  <c r="B3435" i="4"/>
  <c r="A3436" i="4"/>
  <c r="B3436" i="4"/>
  <c r="A3437" i="4"/>
  <c r="B3437" i="4"/>
  <c r="A3438" i="4"/>
  <c r="B3438" i="4"/>
  <c r="A3439" i="4"/>
  <c r="B3439" i="4"/>
  <c r="A3440" i="4"/>
  <c r="B3440" i="4"/>
  <c r="A3441" i="4"/>
  <c r="B3441" i="4"/>
  <c r="A3442" i="4"/>
  <c r="B3442" i="4"/>
  <c r="A3443" i="4"/>
  <c r="B3443" i="4"/>
  <c r="A3444" i="4"/>
  <c r="B3444" i="4"/>
  <c r="A3445" i="4"/>
  <c r="B3445" i="4"/>
  <c r="A3446" i="4"/>
  <c r="B3446" i="4"/>
  <c r="A3447" i="4"/>
  <c r="B3447" i="4"/>
  <c r="A3448" i="4"/>
  <c r="B3448" i="4"/>
  <c r="A3449" i="4"/>
  <c r="B3449" i="4"/>
  <c r="A3450" i="4"/>
  <c r="B3450" i="4"/>
  <c r="A3451" i="4"/>
  <c r="B3451" i="4"/>
  <c r="A3452" i="4"/>
  <c r="B3452" i="4"/>
  <c r="A3453" i="4"/>
  <c r="B3453" i="4"/>
  <c r="A3454" i="4"/>
  <c r="B3454" i="4"/>
  <c r="A3455" i="4"/>
  <c r="B3455" i="4"/>
  <c r="A3456" i="4"/>
  <c r="B3456" i="4"/>
  <c r="A3457" i="4"/>
  <c r="B3457" i="4"/>
  <c r="A3458" i="4"/>
  <c r="B3458" i="4"/>
  <c r="A3459" i="4"/>
  <c r="B3459" i="4"/>
  <c r="A3460" i="4"/>
  <c r="B3460" i="4"/>
  <c r="A3461" i="4"/>
  <c r="B3461" i="4"/>
  <c r="A3462" i="4"/>
  <c r="B3462" i="4"/>
  <c r="A3463" i="4"/>
  <c r="B3463" i="4"/>
  <c r="A3464" i="4"/>
  <c r="B3464" i="4"/>
  <c r="A3465" i="4"/>
  <c r="B3465" i="4"/>
  <c r="A3466" i="4"/>
  <c r="B3466" i="4"/>
  <c r="A3467" i="4"/>
  <c r="B3467" i="4"/>
  <c r="A3468" i="4"/>
  <c r="B3468" i="4"/>
  <c r="A3469" i="4"/>
  <c r="B3469" i="4"/>
  <c r="A3470" i="4"/>
  <c r="B3470" i="4"/>
  <c r="A3471" i="4"/>
  <c r="B3471" i="4"/>
  <c r="A3472" i="4"/>
  <c r="B3472" i="4"/>
  <c r="A3473" i="4"/>
  <c r="B3473" i="4"/>
  <c r="A3474" i="4"/>
  <c r="B3474" i="4"/>
  <c r="A3475" i="4"/>
  <c r="B3475" i="4"/>
  <c r="A3476" i="4"/>
  <c r="B3476" i="4"/>
  <c r="A3477" i="4"/>
  <c r="B3477" i="4"/>
  <c r="A3478" i="4"/>
  <c r="B3478" i="4"/>
  <c r="A3479" i="4"/>
  <c r="B3479" i="4"/>
  <c r="A3480" i="4"/>
  <c r="B3480" i="4"/>
  <c r="A3481" i="4"/>
  <c r="B3481" i="4"/>
  <c r="A3482" i="4"/>
  <c r="B3482" i="4"/>
  <c r="A3483" i="4"/>
  <c r="B3483" i="4"/>
  <c r="A3484" i="4"/>
  <c r="B3484" i="4"/>
  <c r="A3485" i="4"/>
  <c r="B3485" i="4"/>
  <c r="A3486" i="4"/>
  <c r="B3486" i="4"/>
  <c r="A3487" i="4"/>
  <c r="B3487" i="4"/>
  <c r="A3488" i="4"/>
  <c r="B3488" i="4"/>
  <c r="A3489" i="4"/>
  <c r="B3489" i="4"/>
  <c r="A3490" i="4"/>
  <c r="B3490" i="4"/>
  <c r="A3491" i="4"/>
  <c r="B3491" i="4"/>
  <c r="A3492" i="4"/>
  <c r="B3492" i="4"/>
  <c r="A3493" i="4"/>
  <c r="B3493" i="4"/>
  <c r="A3494" i="4"/>
  <c r="B3494" i="4"/>
  <c r="A3495" i="4"/>
  <c r="B3495" i="4"/>
  <c r="A3496" i="4"/>
  <c r="B3496" i="4"/>
  <c r="A3497" i="4"/>
  <c r="B3497" i="4"/>
  <c r="A3498" i="4"/>
  <c r="B3498" i="4"/>
  <c r="A3499" i="4"/>
  <c r="B3499" i="4"/>
  <c r="A3500" i="4"/>
  <c r="B3500" i="4"/>
  <c r="A3501" i="4"/>
  <c r="B3501" i="4"/>
  <c r="A3502" i="4"/>
  <c r="B3502" i="4"/>
  <c r="A3503" i="4"/>
  <c r="B3503" i="4"/>
  <c r="A3504" i="4"/>
  <c r="B3504" i="4"/>
  <c r="A3505" i="4"/>
  <c r="B3505" i="4"/>
  <c r="A3506" i="4"/>
  <c r="B3506" i="4"/>
  <c r="A3507" i="4"/>
  <c r="B3507" i="4"/>
  <c r="A3508" i="4"/>
  <c r="B3508" i="4"/>
  <c r="A3509" i="4"/>
  <c r="B3509" i="4"/>
  <c r="A3510" i="4"/>
  <c r="B3510" i="4"/>
  <c r="A3511" i="4"/>
  <c r="B3511" i="4"/>
  <c r="A3512" i="4"/>
  <c r="B3512" i="4"/>
  <c r="A3513" i="4"/>
  <c r="B3513" i="4"/>
  <c r="A3514" i="4"/>
  <c r="B3514" i="4"/>
  <c r="A3515" i="4"/>
  <c r="B3515" i="4"/>
  <c r="A3516" i="4"/>
  <c r="B3516" i="4"/>
  <c r="A3517" i="4"/>
  <c r="B3517" i="4"/>
  <c r="A3518" i="4"/>
  <c r="B3518" i="4"/>
  <c r="A3519" i="4"/>
  <c r="B3519" i="4"/>
  <c r="A3520" i="4"/>
  <c r="B3520" i="4"/>
  <c r="A3521" i="4"/>
  <c r="B3521" i="4"/>
  <c r="A3522" i="4"/>
  <c r="B3522" i="4"/>
  <c r="A3523" i="4"/>
  <c r="B3523" i="4"/>
  <c r="A3524" i="4"/>
  <c r="B3524" i="4"/>
  <c r="A3525" i="4"/>
  <c r="B3525" i="4"/>
  <c r="A3526" i="4"/>
  <c r="B3526" i="4"/>
  <c r="A3527" i="4"/>
  <c r="B3527" i="4"/>
  <c r="A3528" i="4"/>
  <c r="B3528" i="4"/>
  <c r="A3529" i="4"/>
  <c r="B3529" i="4"/>
  <c r="A3530" i="4"/>
  <c r="B3530" i="4"/>
  <c r="A3531" i="4"/>
  <c r="B3531" i="4"/>
  <c r="A3532" i="4"/>
  <c r="B3532" i="4"/>
  <c r="A3533" i="4"/>
  <c r="B3533" i="4"/>
  <c r="A3534" i="4"/>
  <c r="B3534" i="4"/>
  <c r="A3535" i="4"/>
  <c r="B3535" i="4"/>
  <c r="A3536" i="4"/>
  <c r="B3536" i="4"/>
  <c r="A3537" i="4"/>
  <c r="B3537" i="4"/>
  <c r="A3538" i="4"/>
  <c r="B3538" i="4"/>
  <c r="A3539" i="4"/>
  <c r="B3539" i="4"/>
  <c r="A3540" i="4"/>
  <c r="B3540" i="4"/>
  <c r="A3541" i="4"/>
  <c r="B3541" i="4"/>
  <c r="A3542" i="4"/>
  <c r="B3542" i="4"/>
  <c r="A3543" i="4"/>
  <c r="B3543" i="4"/>
  <c r="A3544" i="4"/>
  <c r="B3544" i="4"/>
  <c r="A3545" i="4"/>
  <c r="B3545" i="4"/>
  <c r="A3546" i="4"/>
  <c r="B3546" i="4"/>
  <c r="A3547" i="4"/>
  <c r="B3547" i="4"/>
  <c r="A3548" i="4"/>
  <c r="B3548" i="4"/>
  <c r="A3549" i="4"/>
  <c r="B3549" i="4"/>
  <c r="A3550" i="4"/>
  <c r="B3550" i="4"/>
  <c r="A3551" i="4"/>
  <c r="B3551" i="4"/>
  <c r="A3552" i="4"/>
  <c r="B3552" i="4"/>
  <c r="A3553" i="4"/>
  <c r="B3553" i="4"/>
  <c r="A3554" i="4"/>
  <c r="B3554" i="4"/>
  <c r="A3555" i="4"/>
  <c r="B3555" i="4"/>
  <c r="A3556" i="4"/>
  <c r="B3556" i="4"/>
  <c r="A3557" i="4"/>
  <c r="B3557" i="4"/>
  <c r="A3558" i="4"/>
  <c r="B3558" i="4"/>
  <c r="A3559" i="4"/>
  <c r="B3559" i="4"/>
  <c r="A3560" i="4"/>
  <c r="B3560" i="4"/>
  <c r="A3561" i="4"/>
  <c r="B3561" i="4"/>
  <c r="A3562" i="4"/>
  <c r="B3562" i="4"/>
  <c r="A3563" i="4"/>
  <c r="B3563" i="4"/>
  <c r="A3564" i="4"/>
  <c r="B3564" i="4"/>
  <c r="A3565" i="4"/>
  <c r="B3565" i="4"/>
  <c r="A3566" i="4"/>
  <c r="B3566" i="4"/>
  <c r="A3567" i="4"/>
  <c r="B3567" i="4"/>
  <c r="A3568" i="4"/>
  <c r="B3568" i="4"/>
  <c r="A3569" i="4"/>
  <c r="B3569" i="4"/>
  <c r="A3570" i="4"/>
  <c r="B3570" i="4"/>
  <c r="A3571" i="4"/>
  <c r="B3571" i="4"/>
  <c r="A3572" i="4"/>
  <c r="B3572" i="4"/>
  <c r="A3573" i="4"/>
  <c r="B3573" i="4"/>
  <c r="A3574" i="4"/>
  <c r="B3574" i="4"/>
  <c r="A3575" i="4"/>
  <c r="B3575" i="4"/>
  <c r="A3576" i="4"/>
  <c r="B3576" i="4"/>
  <c r="A3577" i="4"/>
  <c r="B3577" i="4"/>
  <c r="A3578" i="4"/>
  <c r="B3578" i="4"/>
  <c r="A3579" i="4"/>
  <c r="B3579" i="4"/>
  <c r="A3580" i="4"/>
  <c r="B3580" i="4"/>
  <c r="A3581" i="4"/>
  <c r="B3581" i="4"/>
  <c r="A3582" i="4"/>
  <c r="B3582" i="4"/>
  <c r="A3583" i="4"/>
  <c r="B3583" i="4"/>
  <c r="A3584" i="4"/>
  <c r="B3584" i="4"/>
  <c r="A3585" i="4"/>
  <c r="B3585" i="4"/>
  <c r="A3586" i="4"/>
  <c r="B3586" i="4"/>
  <c r="A3587" i="4"/>
  <c r="B3587" i="4"/>
  <c r="A3588" i="4"/>
  <c r="B3588" i="4"/>
  <c r="A3589" i="4"/>
  <c r="B3589" i="4"/>
  <c r="A3590" i="4"/>
  <c r="B3590" i="4"/>
  <c r="A3591" i="4"/>
  <c r="B3591" i="4"/>
  <c r="A3592" i="4"/>
  <c r="B3592" i="4"/>
  <c r="A3593" i="4"/>
  <c r="B3593" i="4"/>
  <c r="A3594" i="4"/>
  <c r="B3594" i="4"/>
  <c r="A3595" i="4"/>
  <c r="B3595" i="4"/>
  <c r="A3596" i="4"/>
  <c r="B3596" i="4"/>
  <c r="A3597" i="4"/>
  <c r="B3597" i="4"/>
  <c r="A3598" i="4"/>
  <c r="B3598" i="4"/>
  <c r="A3599" i="4"/>
  <c r="B3599" i="4"/>
  <c r="A3600" i="4"/>
  <c r="B3600" i="4"/>
  <c r="A3601" i="4"/>
  <c r="B3601" i="4"/>
  <c r="A3602" i="4"/>
  <c r="B3602" i="4"/>
  <c r="A3603" i="4"/>
  <c r="B3603" i="4"/>
  <c r="A3604" i="4"/>
  <c r="B3604" i="4"/>
  <c r="A3605" i="4"/>
  <c r="B3605" i="4"/>
  <c r="A3606" i="4"/>
  <c r="B3606" i="4"/>
  <c r="A3607" i="4"/>
  <c r="B3607" i="4"/>
  <c r="A3608" i="4"/>
  <c r="B3608" i="4"/>
  <c r="A3609" i="4"/>
  <c r="B3609" i="4"/>
  <c r="A3610" i="4"/>
  <c r="B3610" i="4"/>
  <c r="A3611" i="4"/>
  <c r="B3611" i="4"/>
  <c r="A3612" i="4"/>
  <c r="B3612" i="4"/>
  <c r="A3613" i="4"/>
  <c r="B3613" i="4"/>
  <c r="A3614" i="4"/>
  <c r="B3614" i="4"/>
  <c r="A3615" i="4"/>
  <c r="B3615" i="4"/>
  <c r="A3616" i="4"/>
  <c r="B3616" i="4"/>
  <c r="A3617" i="4"/>
  <c r="B3617" i="4"/>
  <c r="A3618" i="4"/>
  <c r="B3618" i="4"/>
  <c r="A3619" i="4"/>
  <c r="B3619" i="4"/>
  <c r="A3620" i="4"/>
  <c r="B3620" i="4"/>
  <c r="A3621" i="4"/>
  <c r="B3621" i="4"/>
  <c r="A3622" i="4"/>
  <c r="B3622" i="4"/>
  <c r="A3623" i="4"/>
  <c r="B3623" i="4"/>
  <c r="A3624" i="4"/>
  <c r="B3624" i="4"/>
  <c r="A3625" i="4"/>
  <c r="B3625" i="4"/>
  <c r="A3626" i="4"/>
  <c r="B3626" i="4"/>
  <c r="A3627" i="4"/>
  <c r="B3627" i="4"/>
  <c r="A3628" i="4"/>
  <c r="B3628" i="4"/>
  <c r="A3629" i="4"/>
  <c r="B3629" i="4"/>
  <c r="A3630" i="4"/>
  <c r="B3630" i="4"/>
  <c r="A3631" i="4"/>
  <c r="B3631" i="4"/>
  <c r="A3632" i="4"/>
  <c r="B3632" i="4"/>
  <c r="A3633" i="4"/>
  <c r="B3633" i="4"/>
  <c r="A3634" i="4"/>
  <c r="B3634" i="4"/>
  <c r="A3635" i="4"/>
  <c r="B3635" i="4"/>
  <c r="A3636" i="4"/>
  <c r="B3636" i="4"/>
  <c r="A3637" i="4"/>
  <c r="B3637" i="4"/>
  <c r="A3638" i="4"/>
  <c r="B3638" i="4"/>
  <c r="A3639" i="4"/>
  <c r="B3639" i="4"/>
  <c r="A3640" i="4"/>
  <c r="B3640" i="4"/>
  <c r="A3641" i="4"/>
  <c r="B3641" i="4"/>
  <c r="A3642" i="4"/>
  <c r="B3642" i="4"/>
  <c r="A3643" i="4"/>
  <c r="B3643" i="4"/>
  <c r="A3644" i="4"/>
  <c r="B3644" i="4"/>
  <c r="A3645" i="4"/>
  <c r="B3645" i="4"/>
  <c r="A3646" i="4"/>
  <c r="B3646" i="4"/>
  <c r="A3647" i="4"/>
  <c r="B3647" i="4"/>
  <c r="A3648" i="4"/>
  <c r="B3648" i="4"/>
  <c r="A3649" i="4"/>
  <c r="B3649" i="4"/>
  <c r="A3650" i="4"/>
  <c r="B3650" i="4"/>
  <c r="A3651" i="4"/>
  <c r="B3651" i="4"/>
  <c r="A3652" i="4"/>
  <c r="B3652" i="4"/>
  <c r="A3653" i="4"/>
  <c r="B3653" i="4"/>
  <c r="A3654" i="4"/>
  <c r="B3654" i="4"/>
  <c r="A3655" i="4"/>
  <c r="B3655" i="4"/>
  <c r="A3656" i="4"/>
  <c r="B3656" i="4"/>
  <c r="A3657" i="4"/>
  <c r="B3657" i="4"/>
  <c r="A3658" i="4"/>
  <c r="B3658" i="4"/>
  <c r="A3659" i="4"/>
  <c r="B3659" i="4"/>
  <c r="A3660" i="4"/>
  <c r="B3660" i="4"/>
  <c r="A3661" i="4"/>
  <c r="B3661" i="4"/>
  <c r="A3662" i="4"/>
  <c r="B3662" i="4"/>
  <c r="A3663" i="4"/>
  <c r="B3663" i="4"/>
  <c r="A3664" i="4"/>
  <c r="B3664" i="4"/>
  <c r="A3665" i="4"/>
  <c r="B3665" i="4"/>
  <c r="A3666" i="4"/>
  <c r="B3666" i="4"/>
  <c r="A3667" i="4"/>
  <c r="B3667" i="4"/>
  <c r="A3668" i="4"/>
  <c r="B3668" i="4"/>
  <c r="A3669" i="4"/>
  <c r="B3669" i="4"/>
  <c r="A3670" i="4"/>
  <c r="B3670" i="4"/>
  <c r="A3671" i="4"/>
  <c r="B3671" i="4"/>
  <c r="A3672" i="4"/>
  <c r="B3672" i="4"/>
  <c r="A3673" i="4"/>
  <c r="B3673" i="4"/>
  <c r="A3674" i="4"/>
  <c r="B3674" i="4"/>
  <c r="A3675" i="4"/>
  <c r="B3675" i="4"/>
  <c r="A3676" i="4"/>
  <c r="B3676" i="4"/>
  <c r="A3677" i="4"/>
  <c r="B3677" i="4"/>
  <c r="A3678" i="4"/>
  <c r="B3678" i="4"/>
  <c r="A3679" i="4"/>
  <c r="B3679" i="4"/>
  <c r="A3680" i="4"/>
  <c r="B3680" i="4"/>
  <c r="A3681" i="4"/>
  <c r="B3681" i="4"/>
  <c r="A3682" i="4"/>
  <c r="B3682" i="4"/>
  <c r="A3683" i="4"/>
  <c r="B3683" i="4"/>
  <c r="A3684" i="4"/>
  <c r="B3684" i="4"/>
  <c r="A3685" i="4"/>
  <c r="B3685" i="4"/>
  <c r="A3686" i="4"/>
  <c r="B3686" i="4"/>
  <c r="A3687" i="4"/>
  <c r="B3687" i="4"/>
  <c r="A3688" i="4"/>
  <c r="B3688" i="4"/>
  <c r="A3689" i="4"/>
  <c r="B3689" i="4"/>
  <c r="A3690" i="4"/>
  <c r="B3690" i="4"/>
  <c r="A3691" i="4"/>
  <c r="B3691" i="4"/>
  <c r="A3692" i="4"/>
  <c r="B3692" i="4"/>
  <c r="A3693" i="4"/>
  <c r="B3693" i="4"/>
  <c r="A3694" i="4"/>
  <c r="B3694" i="4"/>
  <c r="A3695" i="4"/>
  <c r="B3695" i="4"/>
  <c r="A3696" i="4"/>
  <c r="B3696" i="4"/>
  <c r="A3697" i="4"/>
  <c r="B3697" i="4"/>
  <c r="A3698" i="4"/>
  <c r="B3698" i="4"/>
  <c r="A3699" i="4"/>
  <c r="B3699" i="4"/>
  <c r="A3700" i="4"/>
  <c r="B3700" i="4"/>
  <c r="A3701" i="4"/>
  <c r="B3701" i="4"/>
  <c r="A3702" i="4"/>
  <c r="B3702" i="4"/>
  <c r="A3703" i="4"/>
  <c r="B3703" i="4"/>
  <c r="A3704" i="4"/>
  <c r="B3704" i="4"/>
  <c r="A3705" i="4"/>
  <c r="B3705" i="4"/>
  <c r="A3706" i="4"/>
  <c r="B3706" i="4"/>
  <c r="A3707" i="4"/>
  <c r="B3707" i="4"/>
  <c r="A3708" i="4"/>
  <c r="B3708" i="4"/>
  <c r="A3709" i="4"/>
  <c r="B3709" i="4"/>
  <c r="A3710" i="4"/>
  <c r="B3710" i="4"/>
  <c r="A3711" i="4"/>
  <c r="B3711" i="4"/>
  <c r="A3712" i="4"/>
  <c r="B3712" i="4"/>
  <c r="A3713" i="4"/>
  <c r="B3713" i="4"/>
  <c r="A3714" i="4"/>
  <c r="B3714" i="4"/>
  <c r="A3715" i="4"/>
  <c r="B3715" i="4"/>
  <c r="A3716" i="4"/>
  <c r="B3716" i="4"/>
  <c r="A3717" i="4"/>
  <c r="B3717" i="4"/>
  <c r="A3718" i="4"/>
  <c r="B3718" i="4"/>
  <c r="A3719" i="4"/>
  <c r="B3719" i="4"/>
  <c r="A3720" i="4"/>
  <c r="B3720" i="4"/>
  <c r="A3721" i="4"/>
  <c r="B3721" i="4"/>
  <c r="A3722" i="4"/>
  <c r="B3722" i="4"/>
  <c r="A3723" i="4"/>
  <c r="B3723" i="4"/>
  <c r="A3724" i="4"/>
  <c r="B3724" i="4"/>
  <c r="A3725" i="4"/>
  <c r="B3725" i="4"/>
  <c r="A3726" i="4"/>
  <c r="B3726" i="4"/>
  <c r="A3727" i="4"/>
  <c r="B3727" i="4"/>
  <c r="A3728" i="4"/>
  <c r="B3728" i="4"/>
  <c r="A3729" i="4"/>
  <c r="B3729" i="4"/>
  <c r="A3730" i="4"/>
  <c r="B3730" i="4"/>
  <c r="A3731" i="4"/>
  <c r="B3731" i="4"/>
  <c r="A3732" i="4"/>
  <c r="B3732" i="4"/>
  <c r="A3733" i="4"/>
  <c r="B3733" i="4"/>
  <c r="A3734" i="4"/>
  <c r="B3734" i="4"/>
  <c r="A3735" i="4"/>
  <c r="B3735" i="4"/>
  <c r="A3736" i="4"/>
  <c r="B3736" i="4"/>
  <c r="A3737" i="4"/>
  <c r="B3737" i="4"/>
  <c r="A3738" i="4"/>
  <c r="B3738" i="4"/>
  <c r="A3739" i="4"/>
  <c r="B3739" i="4"/>
  <c r="A3740" i="4"/>
  <c r="B3740" i="4"/>
  <c r="A3741" i="4"/>
  <c r="B3741" i="4"/>
  <c r="A3742" i="4"/>
  <c r="B3742" i="4"/>
  <c r="A3743" i="4"/>
  <c r="B3743" i="4"/>
  <c r="A3744" i="4"/>
  <c r="B3744" i="4"/>
  <c r="A3745" i="4"/>
  <c r="B3745" i="4"/>
  <c r="A3746" i="4"/>
  <c r="B3746" i="4"/>
  <c r="A3747" i="4"/>
  <c r="B3747" i="4"/>
  <c r="A3748" i="4"/>
  <c r="B3748" i="4"/>
  <c r="A3749" i="4"/>
  <c r="B3749" i="4"/>
  <c r="A3750" i="4"/>
  <c r="B3750" i="4"/>
  <c r="A3751" i="4"/>
  <c r="B3751" i="4"/>
  <c r="A3752" i="4"/>
  <c r="B3752" i="4"/>
  <c r="A3753" i="4"/>
  <c r="B3753" i="4"/>
  <c r="A3754" i="4"/>
  <c r="B3754" i="4"/>
  <c r="A3755" i="4"/>
  <c r="B3755" i="4"/>
  <c r="A3756" i="4"/>
  <c r="B3756" i="4"/>
  <c r="A3757" i="4"/>
  <c r="B3757" i="4"/>
  <c r="A3758" i="4"/>
  <c r="B3758" i="4"/>
  <c r="A3759" i="4"/>
  <c r="B3759" i="4"/>
  <c r="A3760" i="4"/>
  <c r="B3760" i="4"/>
  <c r="A3761" i="4"/>
  <c r="B3761" i="4"/>
  <c r="A3762" i="4"/>
  <c r="B3762" i="4"/>
  <c r="A3763" i="4"/>
  <c r="B3763" i="4"/>
  <c r="A3764" i="4"/>
  <c r="B3764" i="4"/>
  <c r="A3765" i="4"/>
  <c r="B3765" i="4"/>
  <c r="A3766" i="4"/>
  <c r="B3766" i="4"/>
  <c r="A3767" i="4"/>
  <c r="B3767" i="4"/>
  <c r="A3768" i="4"/>
  <c r="B3768" i="4"/>
  <c r="A3769" i="4"/>
  <c r="B3769" i="4"/>
  <c r="A3770" i="4"/>
  <c r="B3770" i="4"/>
  <c r="A3771" i="4"/>
  <c r="B3771" i="4"/>
  <c r="A3772" i="4"/>
  <c r="B3772" i="4"/>
  <c r="A3773" i="4"/>
  <c r="B3773" i="4"/>
  <c r="A3774" i="4"/>
  <c r="B3774" i="4"/>
  <c r="A3775" i="4"/>
  <c r="B3775" i="4"/>
  <c r="A3776" i="4"/>
  <c r="B3776" i="4"/>
  <c r="A3777" i="4"/>
  <c r="B3777" i="4"/>
  <c r="A3778" i="4"/>
  <c r="B3778" i="4"/>
  <c r="A3779" i="4"/>
  <c r="B3779" i="4"/>
  <c r="A3780" i="4"/>
  <c r="B3780" i="4"/>
  <c r="A3781" i="4"/>
  <c r="B3781" i="4"/>
  <c r="A3782" i="4"/>
  <c r="B3782" i="4"/>
  <c r="A3783" i="4"/>
  <c r="B3783" i="4"/>
  <c r="A3784" i="4"/>
  <c r="B3784" i="4"/>
  <c r="A3785" i="4"/>
  <c r="B3785" i="4"/>
  <c r="A3786" i="4"/>
  <c r="B3786" i="4"/>
  <c r="A3787" i="4"/>
  <c r="B3787" i="4"/>
  <c r="A3788" i="4"/>
  <c r="B3788" i="4"/>
  <c r="A3789" i="4"/>
  <c r="B3789" i="4"/>
  <c r="A3790" i="4"/>
  <c r="B3790" i="4"/>
  <c r="A3791" i="4"/>
  <c r="B3791" i="4"/>
  <c r="A3792" i="4"/>
  <c r="B3792" i="4"/>
  <c r="A3793" i="4"/>
  <c r="B3793" i="4"/>
  <c r="A3794" i="4"/>
  <c r="B3794" i="4"/>
  <c r="A3795" i="4"/>
  <c r="B3795" i="4"/>
  <c r="A3796" i="4"/>
  <c r="B3796" i="4"/>
  <c r="A3797" i="4"/>
  <c r="B3797" i="4"/>
  <c r="A3798" i="4"/>
  <c r="B3798" i="4"/>
  <c r="A3799" i="4"/>
  <c r="B3799" i="4"/>
  <c r="A3800" i="4"/>
  <c r="B3800" i="4"/>
  <c r="A3801" i="4"/>
  <c r="B3801" i="4"/>
  <c r="A3802" i="4"/>
  <c r="B3802" i="4"/>
  <c r="A3803" i="4"/>
  <c r="B3803" i="4"/>
  <c r="A3804" i="4"/>
  <c r="B3804" i="4"/>
  <c r="A3805" i="4"/>
  <c r="B3805" i="4"/>
  <c r="A3806" i="4"/>
  <c r="B3806" i="4"/>
  <c r="A3807" i="4"/>
  <c r="B3807" i="4"/>
  <c r="A3808" i="4"/>
  <c r="B3808" i="4"/>
  <c r="A3809" i="4"/>
  <c r="B3809" i="4"/>
  <c r="A3810" i="4"/>
  <c r="B3810" i="4"/>
  <c r="A3811" i="4"/>
  <c r="B3811" i="4"/>
  <c r="A3812" i="4"/>
  <c r="B3812" i="4"/>
  <c r="A3813" i="4"/>
  <c r="B3813" i="4"/>
  <c r="A3814" i="4"/>
  <c r="B3814" i="4"/>
  <c r="A3815" i="4"/>
  <c r="B3815" i="4"/>
  <c r="A3816" i="4"/>
  <c r="B3816" i="4"/>
  <c r="A3817" i="4"/>
  <c r="B3817" i="4"/>
  <c r="A3818" i="4"/>
  <c r="B3818" i="4"/>
  <c r="A3819" i="4"/>
  <c r="B3819" i="4"/>
  <c r="A3820" i="4"/>
  <c r="B3820" i="4"/>
  <c r="A3821" i="4"/>
  <c r="B3821" i="4"/>
  <c r="A3822" i="4"/>
  <c r="B3822" i="4"/>
  <c r="A3823" i="4"/>
  <c r="B3823" i="4"/>
  <c r="A3824" i="4"/>
  <c r="B3824" i="4"/>
  <c r="A3825" i="4"/>
  <c r="B3825" i="4"/>
  <c r="A3826" i="4"/>
  <c r="B3826" i="4"/>
  <c r="A3827" i="4"/>
  <c r="B3827" i="4"/>
  <c r="A3828" i="4"/>
  <c r="B3828" i="4"/>
  <c r="A3829" i="4"/>
  <c r="B3829" i="4"/>
  <c r="A3830" i="4"/>
  <c r="B3830" i="4"/>
  <c r="A3831" i="4"/>
  <c r="B3831" i="4"/>
  <c r="A3832" i="4"/>
  <c r="B3832" i="4"/>
  <c r="A3833" i="4"/>
  <c r="B3833" i="4"/>
  <c r="A3834" i="4"/>
  <c r="B3834" i="4"/>
  <c r="A3835" i="4"/>
  <c r="B3835" i="4"/>
  <c r="A3836" i="4"/>
  <c r="B3836" i="4"/>
  <c r="A3837" i="4"/>
  <c r="B3837" i="4"/>
  <c r="A3838" i="4"/>
  <c r="B3838" i="4"/>
  <c r="A3839" i="4"/>
  <c r="B3839" i="4"/>
  <c r="A3840" i="4"/>
  <c r="B3840" i="4"/>
  <c r="A3841" i="4"/>
  <c r="B3841" i="4"/>
  <c r="A3842" i="4"/>
  <c r="B3842" i="4"/>
  <c r="A3843" i="4"/>
  <c r="B3843" i="4"/>
  <c r="A3844" i="4"/>
  <c r="B3844" i="4"/>
  <c r="A3845" i="4"/>
  <c r="B3845" i="4"/>
  <c r="A3846" i="4"/>
  <c r="B3846" i="4"/>
  <c r="A3847" i="4"/>
  <c r="B3847" i="4"/>
  <c r="A3848" i="4"/>
  <c r="B3848" i="4"/>
  <c r="A3849" i="4"/>
  <c r="B3849" i="4"/>
  <c r="A3850" i="4"/>
  <c r="B3850" i="4"/>
  <c r="A3851" i="4"/>
  <c r="B3851" i="4"/>
  <c r="A3852" i="4"/>
  <c r="B3852" i="4"/>
  <c r="A3853" i="4"/>
  <c r="B3853" i="4"/>
  <c r="A3854" i="4"/>
  <c r="B3854" i="4"/>
  <c r="A3855" i="4"/>
  <c r="B3855" i="4"/>
  <c r="A3856" i="4"/>
  <c r="B3856" i="4"/>
  <c r="A3857" i="4"/>
  <c r="B3857" i="4"/>
  <c r="A3858" i="4"/>
  <c r="B3858" i="4"/>
  <c r="A3859" i="4"/>
  <c r="B3859" i="4"/>
  <c r="A3860" i="4"/>
  <c r="B3860" i="4"/>
  <c r="A3861" i="4"/>
  <c r="B3861" i="4"/>
  <c r="A3862" i="4"/>
  <c r="B3862" i="4"/>
  <c r="A3863" i="4"/>
  <c r="B3863" i="4"/>
  <c r="A3864" i="4"/>
  <c r="B3864" i="4"/>
  <c r="A3865" i="4"/>
  <c r="B3865" i="4"/>
  <c r="A3866" i="4"/>
  <c r="B3866" i="4"/>
  <c r="A3867" i="4"/>
  <c r="B3867" i="4"/>
  <c r="A3868" i="4"/>
  <c r="B3868" i="4"/>
  <c r="A3869" i="4"/>
  <c r="B3869" i="4"/>
  <c r="A3870" i="4"/>
  <c r="B3870" i="4"/>
  <c r="A3871" i="4"/>
  <c r="B3871" i="4"/>
  <c r="A3872" i="4"/>
  <c r="B3872" i="4"/>
  <c r="A3873" i="4"/>
  <c r="B3873" i="4"/>
  <c r="A3874" i="4"/>
  <c r="B3874" i="4"/>
  <c r="A3875" i="4"/>
  <c r="B3875" i="4"/>
  <c r="A3876" i="4"/>
  <c r="B3876" i="4"/>
  <c r="A3877" i="4"/>
  <c r="B3877" i="4"/>
  <c r="A3878" i="4"/>
  <c r="B3878" i="4"/>
  <c r="A3879" i="4"/>
  <c r="B3879" i="4"/>
  <c r="A3880" i="4"/>
  <c r="B3880" i="4"/>
  <c r="A3881" i="4"/>
  <c r="B3881" i="4"/>
  <c r="A3882" i="4"/>
  <c r="B3882" i="4"/>
  <c r="A3883" i="4"/>
  <c r="B3883" i="4"/>
  <c r="A3884" i="4"/>
  <c r="B3884" i="4"/>
  <c r="A3885" i="4"/>
  <c r="B3885" i="4"/>
  <c r="A3886" i="4"/>
  <c r="B3886" i="4"/>
  <c r="A3887" i="4"/>
  <c r="B3887" i="4"/>
  <c r="A3888" i="4"/>
  <c r="B3888" i="4"/>
  <c r="A3889" i="4"/>
  <c r="B3889" i="4"/>
  <c r="A3890" i="4"/>
  <c r="B3890" i="4"/>
  <c r="A3891" i="4"/>
  <c r="B3891" i="4"/>
  <c r="A3892" i="4"/>
  <c r="B3892" i="4"/>
  <c r="A3893" i="4"/>
  <c r="B3893" i="4"/>
  <c r="A3894" i="4"/>
  <c r="B3894" i="4"/>
  <c r="A3895" i="4"/>
  <c r="B3895" i="4"/>
  <c r="A3896" i="4"/>
  <c r="B3896" i="4"/>
  <c r="A3897" i="4"/>
  <c r="B3897" i="4"/>
  <c r="A3898" i="4"/>
  <c r="B3898" i="4"/>
  <c r="A3899" i="4"/>
  <c r="B3899" i="4"/>
  <c r="A3900" i="4"/>
  <c r="B3900" i="4"/>
  <c r="A3901" i="4"/>
  <c r="B3901" i="4"/>
  <c r="A3902" i="4"/>
  <c r="B3902" i="4"/>
  <c r="A3903" i="4"/>
  <c r="B3903" i="4"/>
  <c r="A3904" i="4"/>
  <c r="B3904" i="4"/>
  <c r="A3905" i="4"/>
  <c r="B3905" i="4"/>
  <c r="A3906" i="4"/>
  <c r="B3906" i="4"/>
  <c r="A3907" i="4"/>
  <c r="B3907" i="4"/>
  <c r="A3908" i="4"/>
  <c r="B3908" i="4"/>
  <c r="A3909" i="4"/>
  <c r="B3909" i="4"/>
  <c r="A3910" i="4"/>
  <c r="B3910" i="4"/>
  <c r="A3911" i="4"/>
  <c r="B3911" i="4"/>
  <c r="A3912" i="4"/>
  <c r="B3912" i="4"/>
  <c r="A3913" i="4"/>
  <c r="B3913" i="4"/>
  <c r="A3914" i="4"/>
  <c r="B3914" i="4"/>
  <c r="A3915" i="4"/>
  <c r="B3915" i="4"/>
  <c r="A3916" i="4"/>
  <c r="B3916" i="4"/>
  <c r="A3917" i="4"/>
  <c r="B3917" i="4"/>
  <c r="A3918" i="4"/>
  <c r="B3918" i="4"/>
  <c r="A3919" i="4"/>
  <c r="B3919" i="4"/>
  <c r="A3920" i="4"/>
  <c r="B3920" i="4"/>
  <c r="A3921" i="4"/>
  <c r="B3921" i="4"/>
  <c r="A3922" i="4"/>
  <c r="B3922" i="4"/>
  <c r="A3923" i="4"/>
  <c r="B3923" i="4"/>
  <c r="A3924" i="4"/>
  <c r="B3924" i="4"/>
  <c r="A3925" i="4"/>
  <c r="B3925" i="4"/>
  <c r="A3926" i="4"/>
  <c r="B3926" i="4"/>
  <c r="A3927" i="4"/>
  <c r="B3927" i="4"/>
  <c r="A3928" i="4"/>
  <c r="B3928" i="4"/>
  <c r="A3929" i="4"/>
  <c r="B3929" i="4"/>
  <c r="A3930" i="4"/>
  <c r="B3930" i="4"/>
  <c r="A3931" i="4"/>
  <c r="B3931" i="4"/>
  <c r="A3932" i="4"/>
  <c r="B3932" i="4"/>
  <c r="A3933" i="4"/>
  <c r="B3933" i="4"/>
  <c r="A3934" i="4"/>
  <c r="B3934" i="4"/>
  <c r="A3935" i="4"/>
  <c r="B3935" i="4"/>
  <c r="A3936" i="4"/>
  <c r="B3936" i="4"/>
  <c r="A3937" i="4"/>
  <c r="B3937" i="4"/>
  <c r="A3938" i="4"/>
  <c r="B3938" i="4"/>
  <c r="A3939" i="4"/>
  <c r="B3939" i="4"/>
  <c r="A3940" i="4"/>
  <c r="B3940" i="4"/>
  <c r="A3941" i="4"/>
  <c r="B3941" i="4"/>
  <c r="A3942" i="4"/>
  <c r="B3942" i="4"/>
  <c r="A3943" i="4"/>
  <c r="B3943" i="4"/>
  <c r="A3944" i="4"/>
  <c r="B3944" i="4"/>
  <c r="A3945" i="4"/>
  <c r="B3945" i="4"/>
  <c r="A3946" i="4"/>
  <c r="B3946" i="4"/>
  <c r="A3947" i="4"/>
  <c r="B3947" i="4"/>
  <c r="A3948" i="4"/>
  <c r="B3948" i="4"/>
  <c r="A3949" i="4"/>
  <c r="B3949" i="4"/>
  <c r="A3950" i="4"/>
  <c r="B3950" i="4"/>
  <c r="A3951" i="4"/>
  <c r="B3951" i="4"/>
  <c r="A3952" i="4"/>
  <c r="B3952" i="4"/>
  <c r="A3953" i="4"/>
  <c r="B3953" i="4"/>
  <c r="A3954" i="4"/>
  <c r="B3954" i="4"/>
  <c r="A3955" i="4"/>
  <c r="B3955" i="4"/>
  <c r="A3956" i="4"/>
  <c r="B3956" i="4"/>
  <c r="A3957" i="4"/>
  <c r="B3957" i="4"/>
  <c r="A3958" i="4"/>
  <c r="B3958" i="4"/>
  <c r="A3959" i="4"/>
  <c r="B3959" i="4"/>
  <c r="A3960" i="4"/>
  <c r="B3960" i="4"/>
  <c r="A3961" i="4"/>
  <c r="B3961" i="4"/>
  <c r="A3962" i="4"/>
  <c r="B3962" i="4"/>
  <c r="A3963" i="4"/>
  <c r="B3963" i="4"/>
  <c r="A3964" i="4"/>
  <c r="B3964" i="4"/>
  <c r="A3965" i="4"/>
  <c r="B3965" i="4"/>
  <c r="A3966" i="4"/>
  <c r="B3966" i="4"/>
  <c r="A3967" i="4"/>
  <c r="B3967" i="4"/>
  <c r="A3968" i="4"/>
  <c r="B3968" i="4"/>
  <c r="A3969" i="4"/>
  <c r="B3969" i="4"/>
  <c r="A3970" i="4"/>
  <c r="B3970" i="4"/>
  <c r="A3971" i="4"/>
  <c r="B3971" i="4"/>
  <c r="A3972" i="4"/>
  <c r="B3972" i="4"/>
  <c r="A3973" i="4"/>
  <c r="B3973" i="4"/>
  <c r="A3974" i="4"/>
  <c r="B3974" i="4"/>
  <c r="A3975" i="4"/>
  <c r="B3975" i="4"/>
  <c r="A3976" i="4"/>
  <c r="B3976" i="4"/>
  <c r="A3977" i="4"/>
  <c r="B3977" i="4"/>
  <c r="A3978" i="4"/>
  <c r="B3978" i="4"/>
  <c r="A3979" i="4"/>
  <c r="B3979" i="4"/>
  <c r="A3980" i="4"/>
  <c r="B3980" i="4"/>
  <c r="A3981" i="4"/>
  <c r="B3981" i="4"/>
  <c r="A3982" i="4"/>
  <c r="B3982" i="4"/>
  <c r="A3983" i="4"/>
  <c r="B3983" i="4"/>
  <c r="A3984" i="4"/>
  <c r="B3984" i="4"/>
  <c r="A3985" i="4"/>
  <c r="B3985" i="4"/>
  <c r="A3986" i="4"/>
  <c r="B3986" i="4"/>
  <c r="A3987" i="4"/>
  <c r="B3987" i="4"/>
  <c r="A3988" i="4"/>
  <c r="B3988" i="4"/>
  <c r="A3989" i="4"/>
  <c r="B3989" i="4"/>
  <c r="A3990" i="4"/>
  <c r="B3990" i="4"/>
  <c r="A3991" i="4"/>
  <c r="B3991" i="4"/>
  <c r="A3992" i="4"/>
  <c r="B3992" i="4"/>
  <c r="A3993" i="4"/>
  <c r="B3993" i="4"/>
  <c r="A3994" i="4"/>
  <c r="B3994" i="4"/>
  <c r="A3995" i="4"/>
  <c r="B3995" i="4"/>
  <c r="A3996" i="4"/>
  <c r="B3996" i="4"/>
  <c r="A3997" i="4"/>
  <c r="B3997" i="4"/>
  <c r="A3998" i="4"/>
  <c r="B3998" i="4"/>
  <c r="A3999" i="4"/>
  <c r="B3999" i="4"/>
  <c r="A4000" i="4"/>
  <c r="B4000" i="4"/>
  <c r="A4001" i="4"/>
  <c r="B4001" i="4"/>
  <c r="A4002" i="4"/>
  <c r="B4002" i="4"/>
  <c r="A4003" i="4"/>
  <c r="B4003" i="4"/>
  <c r="A4004" i="4"/>
  <c r="B4004" i="4"/>
  <c r="A4005" i="4"/>
  <c r="B4005" i="4"/>
  <c r="A4006" i="4"/>
  <c r="B4006" i="4"/>
  <c r="A4007" i="4"/>
  <c r="B4007" i="4"/>
  <c r="A4008" i="4"/>
  <c r="B4008" i="4"/>
  <c r="A4009" i="4"/>
  <c r="B4009" i="4"/>
  <c r="A4010" i="4"/>
  <c r="B4010" i="4"/>
  <c r="A4011" i="4"/>
  <c r="B4011" i="4"/>
  <c r="A4012" i="4"/>
  <c r="B4012" i="4"/>
  <c r="A4013" i="4"/>
  <c r="B4013" i="4"/>
  <c r="A4014" i="4"/>
  <c r="B4014" i="4"/>
  <c r="A4015" i="4"/>
  <c r="B4015" i="4"/>
  <c r="A4016" i="4"/>
  <c r="B4016" i="4"/>
  <c r="A4017" i="4"/>
  <c r="B4017" i="4"/>
  <c r="A4018" i="4"/>
  <c r="B4018" i="4"/>
  <c r="A4019" i="4"/>
  <c r="B4019" i="4"/>
  <c r="A4020" i="4"/>
  <c r="B4020" i="4"/>
  <c r="A4021" i="4"/>
  <c r="B4021" i="4"/>
  <c r="A4022" i="4"/>
  <c r="B4022" i="4"/>
  <c r="A4023" i="4"/>
  <c r="B4023" i="4"/>
  <c r="A4024" i="4"/>
  <c r="B4024" i="4"/>
  <c r="A4025" i="4"/>
  <c r="B4025" i="4"/>
  <c r="A4026" i="4"/>
  <c r="B4026" i="4"/>
  <c r="A4027" i="4"/>
  <c r="B4027" i="4"/>
  <c r="A4028" i="4"/>
  <c r="B4028" i="4"/>
  <c r="A4029" i="4"/>
  <c r="B4029" i="4"/>
  <c r="A4030" i="4"/>
  <c r="B4030" i="4"/>
  <c r="A4031" i="4"/>
  <c r="B4031" i="4"/>
  <c r="A4032" i="4"/>
  <c r="B4032" i="4"/>
  <c r="A4033" i="4"/>
  <c r="B4033" i="4"/>
  <c r="A4034" i="4"/>
  <c r="B4034" i="4"/>
  <c r="A4035" i="4"/>
  <c r="B4035" i="4"/>
  <c r="A4036" i="4"/>
  <c r="B4036" i="4"/>
  <c r="A4037" i="4"/>
  <c r="B4037" i="4"/>
  <c r="A4038" i="4"/>
  <c r="B4038" i="4"/>
  <c r="A4039" i="4"/>
  <c r="B4039" i="4"/>
  <c r="A4040" i="4"/>
  <c r="B4040" i="4"/>
  <c r="A4041" i="4"/>
  <c r="B4041" i="4"/>
  <c r="A4042" i="4"/>
  <c r="B4042" i="4"/>
  <c r="A4043" i="4"/>
  <c r="B4043" i="4"/>
  <c r="A4044" i="4"/>
  <c r="B4044" i="4"/>
  <c r="A4045" i="4"/>
  <c r="B4045" i="4"/>
  <c r="A4046" i="4"/>
  <c r="B4046" i="4"/>
  <c r="A4047" i="4"/>
  <c r="B4047" i="4"/>
  <c r="A4048" i="4"/>
  <c r="B4048" i="4"/>
  <c r="A4049" i="4"/>
  <c r="B4049" i="4"/>
  <c r="A4050" i="4"/>
  <c r="B4050" i="4"/>
  <c r="A4051" i="4"/>
  <c r="B4051" i="4"/>
  <c r="A4052" i="4"/>
  <c r="B4052" i="4"/>
  <c r="A4053" i="4"/>
  <c r="B4053" i="4"/>
  <c r="A4054" i="4"/>
  <c r="B4054" i="4"/>
  <c r="A4055" i="4"/>
  <c r="B4055" i="4"/>
  <c r="A4056" i="4"/>
  <c r="B4056" i="4"/>
  <c r="A4057" i="4"/>
  <c r="B4057" i="4"/>
  <c r="A4058" i="4"/>
  <c r="B4058" i="4"/>
  <c r="A4059" i="4"/>
  <c r="B4059" i="4"/>
  <c r="A4060" i="4"/>
  <c r="B4060" i="4"/>
  <c r="A4061" i="4"/>
  <c r="B4061" i="4"/>
  <c r="A4062" i="4"/>
  <c r="B4062" i="4"/>
  <c r="A4063" i="4"/>
  <c r="B4063" i="4"/>
  <c r="A4064" i="4"/>
  <c r="B4064" i="4"/>
  <c r="A4065" i="4"/>
  <c r="B4065" i="4"/>
  <c r="A4066" i="4"/>
  <c r="B4066" i="4"/>
  <c r="A4067" i="4"/>
  <c r="B4067" i="4"/>
  <c r="A4068" i="4"/>
  <c r="B4068" i="4"/>
  <c r="A4069" i="4"/>
  <c r="B4069" i="4"/>
  <c r="A4070" i="4"/>
  <c r="B4070" i="4"/>
  <c r="A4071" i="4"/>
  <c r="B4071" i="4"/>
  <c r="A4072" i="4"/>
  <c r="B4072" i="4"/>
  <c r="A4073" i="4"/>
  <c r="B4073" i="4"/>
  <c r="A4074" i="4"/>
  <c r="B4074" i="4"/>
  <c r="A4075" i="4"/>
  <c r="B4075" i="4"/>
  <c r="A4076" i="4"/>
  <c r="B4076" i="4"/>
  <c r="A4077" i="4"/>
  <c r="B4077" i="4"/>
  <c r="A4078" i="4"/>
  <c r="B4078" i="4"/>
  <c r="A4079" i="4"/>
  <c r="B4079" i="4"/>
  <c r="A4080" i="4"/>
  <c r="B4080" i="4"/>
  <c r="A4081" i="4"/>
  <c r="B4081" i="4"/>
  <c r="A4082" i="4"/>
  <c r="B4082" i="4"/>
  <c r="A4083" i="4"/>
  <c r="B4083" i="4"/>
  <c r="A4084" i="4"/>
  <c r="B4084" i="4"/>
  <c r="A4085" i="4"/>
  <c r="B4085" i="4"/>
  <c r="A4086" i="4"/>
  <c r="B4086" i="4"/>
  <c r="A4087" i="4"/>
  <c r="B4087" i="4"/>
  <c r="A4088" i="4"/>
  <c r="B4088" i="4"/>
  <c r="A4089" i="4"/>
  <c r="B4089" i="4"/>
  <c r="A4090" i="4"/>
  <c r="B4090" i="4"/>
  <c r="A4091" i="4"/>
  <c r="B4091" i="4"/>
  <c r="A4092" i="4"/>
  <c r="B4092" i="4"/>
  <c r="A4093" i="4"/>
  <c r="B4093" i="4"/>
  <c r="A4094" i="4"/>
  <c r="B4094" i="4"/>
  <c r="A4095" i="4"/>
  <c r="B4095" i="4"/>
  <c r="A4096" i="4"/>
  <c r="B4096" i="4"/>
  <c r="A4097" i="4"/>
  <c r="B4097" i="4"/>
  <c r="A4098" i="4"/>
  <c r="B4098" i="4"/>
  <c r="A4099" i="4"/>
  <c r="B4099" i="4"/>
  <c r="A4100" i="4"/>
  <c r="B4100" i="4"/>
  <c r="A4101" i="4"/>
  <c r="B4101" i="4"/>
  <c r="A4102" i="4"/>
  <c r="B4102" i="4"/>
  <c r="A4103" i="4"/>
  <c r="B4103" i="4"/>
  <c r="A4104" i="4"/>
  <c r="B4104" i="4"/>
  <c r="A4105" i="4"/>
  <c r="B4105" i="4"/>
  <c r="A4106" i="4"/>
  <c r="B4106" i="4"/>
  <c r="A4107" i="4"/>
  <c r="B4107" i="4"/>
  <c r="A4108" i="4"/>
  <c r="B4108" i="4"/>
  <c r="A4109" i="4"/>
  <c r="B4109" i="4"/>
  <c r="A4110" i="4"/>
  <c r="B4110" i="4"/>
  <c r="A4111" i="4"/>
  <c r="B4111" i="4"/>
  <c r="A4112" i="4"/>
  <c r="B4112" i="4"/>
  <c r="A4113" i="4"/>
  <c r="B4113" i="4"/>
  <c r="A4114" i="4"/>
  <c r="B4114" i="4"/>
  <c r="A4115" i="4"/>
  <c r="B4115" i="4"/>
  <c r="A4116" i="4"/>
  <c r="B4116" i="4"/>
  <c r="A4117" i="4"/>
  <c r="B4117" i="4"/>
  <c r="A4118" i="4"/>
  <c r="B4118" i="4"/>
  <c r="A4119" i="4"/>
  <c r="B4119" i="4"/>
  <c r="A4120" i="4"/>
  <c r="B4120" i="4"/>
  <c r="A4121" i="4"/>
  <c r="B4121" i="4"/>
  <c r="A4122" i="4"/>
  <c r="B4122" i="4"/>
  <c r="A4123" i="4"/>
  <c r="B4123" i="4"/>
  <c r="A4124" i="4"/>
  <c r="B4124" i="4"/>
  <c r="A4125" i="4"/>
  <c r="B4125" i="4"/>
  <c r="A4126" i="4"/>
  <c r="B4126" i="4"/>
  <c r="A4127" i="4"/>
  <c r="B4127" i="4"/>
  <c r="A4128" i="4"/>
  <c r="B4128" i="4"/>
  <c r="A4129" i="4"/>
  <c r="B4129" i="4"/>
  <c r="A4130" i="4"/>
  <c r="B4130" i="4"/>
  <c r="A4131" i="4"/>
  <c r="B4131" i="4"/>
  <c r="A4132" i="4"/>
  <c r="B4132" i="4"/>
  <c r="A4133" i="4"/>
  <c r="B4133" i="4"/>
  <c r="A4134" i="4"/>
  <c r="B4134" i="4"/>
  <c r="A4135" i="4"/>
  <c r="B4135" i="4"/>
  <c r="A4136" i="4"/>
  <c r="B4136" i="4"/>
  <c r="A4137" i="4"/>
  <c r="B4137" i="4"/>
  <c r="A4138" i="4"/>
  <c r="B4138" i="4"/>
  <c r="A4139" i="4"/>
  <c r="B4139" i="4"/>
  <c r="A4140" i="4"/>
  <c r="B4140" i="4"/>
  <c r="A4141" i="4"/>
  <c r="B4141" i="4"/>
  <c r="A4142" i="4"/>
  <c r="B4142" i="4"/>
  <c r="A4143" i="4"/>
  <c r="B4143" i="4"/>
  <c r="A4144" i="4"/>
  <c r="B4144" i="4"/>
  <c r="A4145" i="4"/>
  <c r="B4145" i="4"/>
  <c r="A4146" i="4"/>
  <c r="B4146" i="4"/>
  <c r="A4147" i="4"/>
  <c r="B4147" i="4"/>
  <c r="A4148" i="4"/>
  <c r="B4148" i="4"/>
  <c r="A4149" i="4"/>
  <c r="B4149" i="4"/>
  <c r="A4150" i="4"/>
  <c r="B4150" i="4"/>
  <c r="A4151" i="4"/>
  <c r="B4151" i="4"/>
  <c r="A4152" i="4"/>
  <c r="B4152" i="4"/>
  <c r="A4153" i="4"/>
  <c r="B4153" i="4"/>
  <c r="A4154" i="4"/>
  <c r="B4154" i="4"/>
  <c r="A4155" i="4"/>
  <c r="B4155" i="4"/>
  <c r="A4156" i="4"/>
  <c r="B4156" i="4"/>
  <c r="A4157" i="4"/>
  <c r="B4157" i="4"/>
  <c r="A4158" i="4"/>
  <c r="B4158" i="4"/>
  <c r="A4159" i="4"/>
  <c r="B4159" i="4"/>
  <c r="A4160" i="4"/>
  <c r="B4160" i="4"/>
  <c r="A4161" i="4"/>
  <c r="B4161" i="4"/>
  <c r="A4162" i="4"/>
  <c r="B4162" i="4"/>
  <c r="A4163" i="4"/>
  <c r="B4163" i="4"/>
  <c r="A4164" i="4"/>
  <c r="B4164" i="4"/>
  <c r="A4165" i="4"/>
  <c r="B4165" i="4"/>
  <c r="A4166" i="4"/>
  <c r="B4166" i="4"/>
  <c r="A4167" i="4"/>
  <c r="B4167" i="4"/>
  <c r="A4168" i="4"/>
  <c r="B4168" i="4"/>
  <c r="A4169" i="4"/>
  <c r="B4169" i="4"/>
  <c r="A4170" i="4"/>
  <c r="B4170" i="4"/>
  <c r="A4171" i="4"/>
  <c r="B4171" i="4"/>
  <c r="A4172" i="4"/>
  <c r="B4172" i="4"/>
  <c r="A4173" i="4"/>
  <c r="B4173" i="4"/>
  <c r="A4174" i="4"/>
  <c r="B4174" i="4"/>
  <c r="A4175" i="4"/>
  <c r="B4175" i="4"/>
  <c r="A4176" i="4"/>
  <c r="B4176" i="4"/>
  <c r="A4177" i="4"/>
  <c r="B4177" i="4"/>
  <c r="A4178" i="4"/>
  <c r="B4178" i="4"/>
  <c r="A4179" i="4"/>
  <c r="B4179" i="4"/>
  <c r="A4180" i="4"/>
  <c r="B4180" i="4"/>
  <c r="A4181" i="4"/>
  <c r="B4181" i="4"/>
  <c r="A4182" i="4"/>
  <c r="B4182" i="4"/>
  <c r="A4183" i="4"/>
  <c r="B4183" i="4"/>
  <c r="A4184" i="4"/>
  <c r="B4184" i="4"/>
  <c r="A4185" i="4"/>
  <c r="B4185" i="4"/>
  <c r="A4186" i="4"/>
  <c r="B4186" i="4"/>
  <c r="A4187" i="4"/>
  <c r="B4187" i="4"/>
  <c r="A4188" i="4"/>
  <c r="B4188" i="4"/>
  <c r="A4189" i="4"/>
  <c r="B4189" i="4"/>
  <c r="A4190" i="4"/>
  <c r="B4190" i="4"/>
  <c r="A4191" i="4"/>
  <c r="B4191" i="4"/>
  <c r="A4192" i="4"/>
  <c r="B4192" i="4"/>
  <c r="A4193" i="4"/>
  <c r="B4193" i="4"/>
  <c r="A4194" i="4"/>
  <c r="B4194" i="4"/>
  <c r="A4195" i="4"/>
  <c r="B4195" i="4"/>
  <c r="A4196" i="4"/>
  <c r="B4196" i="4"/>
  <c r="A4197" i="4"/>
  <c r="B4197" i="4"/>
  <c r="A4198" i="4"/>
  <c r="B4198" i="4"/>
  <c r="A4199" i="4"/>
  <c r="B4199" i="4"/>
  <c r="A4200" i="4"/>
  <c r="B4200" i="4"/>
  <c r="A4201" i="4"/>
  <c r="B4201" i="4"/>
  <c r="A4202" i="4"/>
  <c r="B4202" i="4"/>
  <c r="A4203" i="4"/>
  <c r="B4203" i="4"/>
  <c r="A4204" i="4"/>
  <c r="B4204" i="4"/>
  <c r="A4205" i="4"/>
  <c r="B4205" i="4"/>
  <c r="A4206" i="4"/>
  <c r="B4206" i="4"/>
  <c r="A4207" i="4"/>
  <c r="B4207" i="4"/>
  <c r="A4208" i="4"/>
  <c r="B4208" i="4"/>
  <c r="A4209" i="4"/>
  <c r="B4209" i="4"/>
  <c r="A4210" i="4"/>
  <c r="B4210" i="4"/>
  <c r="A4211" i="4"/>
  <c r="B4211" i="4"/>
  <c r="A4212" i="4"/>
  <c r="B4212" i="4"/>
  <c r="A4213" i="4"/>
  <c r="B4213" i="4"/>
  <c r="A4214" i="4"/>
  <c r="B4214" i="4"/>
  <c r="A4215" i="4"/>
  <c r="B4215" i="4"/>
  <c r="A4216" i="4"/>
  <c r="B4216" i="4"/>
  <c r="A4217" i="4"/>
  <c r="B4217" i="4"/>
  <c r="A4218" i="4"/>
  <c r="B4218" i="4"/>
  <c r="A4219" i="4"/>
  <c r="B4219" i="4"/>
  <c r="A4220" i="4"/>
  <c r="B4220" i="4"/>
  <c r="A4221" i="4"/>
  <c r="B4221" i="4"/>
  <c r="A4222" i="4"/>
  <c r="B4222" i="4"/>
  <c r="A4223" i="4"/>
  <c r="B4223" i="4"/>
  <c r="A4224" i="4"/>
  <c r="B4224" i="4"/>
  <c r="A4225" i="4"/>
  <c r="B4225" i="4"/>
  <c r="A4226" i="4"/>
  <c r="B4226" i="4"/>
  <c r="A4227" i="4"/>
  <c r="B4227" i="4"/>
  <c r="A4228" i="4"/>
  <c r="B4228" i="4"/>
  <c r="A4229" i="4"/>
  <c r="B4229" i="4"/>
  <c r="A4230" i="4"/>
  <c r="B4230" i="4"/>
  <c r="A4231" i="4"/>
  <c r="B4231" i="4"/>
  <c r="A4232" i="4"/>
  <c r="B4232" i="4"/>
  <c r="A4233" i="4"/>
  <c r="B4233" i="4"/>
  <c r="A4234" i="4"/>
  <c r="B4234" i="4"/>
  <c r="A4235" i="4"/>
  <c r="B4235" i="4"/>
  <c r="A4236" i="4"/>
  <c r="B4236" i="4"/>
  <c r="A4237" i="4"/>
  <c r="B4237" i="4"/>
  <c r="A4238" i="4"/>
  <c r="B4238" i="4"/>
  <c r="A4239" i="4"/>
  <c r="B4239" i="4"/>
  <c r="A4240" i="4"/>
  <c r="B4240" i="4"/>
  <c r="A4241" i="4"/>
  <c r="B4241" i="4"/>
  <c r="A4242" i="4"/>
  <c r="B4242" i="4"/>
  <c r="A4243" i="4"/>
  <c r="B4243" i="4"/>
  <c r="A4244" i="4"/>
  <c r="B4244" i="4"/>
  <c r="A4245" i="4"/>
  <c r="B4245" i="4"/>
  <c r="A4246" i="4"/>
  <c r="B4246" i="4"/>
  <c r="A4247" i="4"/>
  <c r="B4247" i="4"/>
  <c r="A4248" i="4"/>
  <c r="B4248" i="4"/>
  <c r="A4249" i="4"/>
  <c r="B4249" i="4"/>
  <c r="A4250" i="4"/>
  <c r="B4250" i="4"/>
  <c r="A4251" i="4"/>
  <c r="B4251" i="4"/>
  <c r="A4252" i="4"/>
  <c r="B4252" i="4"/>
  <c r="A4253" i="4"/>
  <c r="B4253" i="4"/>
  <c r="A4254" i="4"/>
  <c r="B4254" i="4"/>
  <c r="A4255" i="4"/>
  <c r="B4255" i="4"/>
  <c r="A4256" i="4"/>
  <c r="B4256" i="4"/>
  <c r="A4257" i="4"/>
  <c r="B4257" i="4"/>
  <c r="A4258" i="4"/>
  <c r="B4258" i="4"/>
  <c r="A4259" i="4"/>
  <c r="B4259" i="4"/>
  <c r="A4260" i="4"/>
  <c r="B4260" i="4"/>
  <c r="A4261" i="4"/>
  <c r="B4261" i="4"/>
  <c r="A4262" i="4"/>
  <c r="B4262" i="4"/>
  <c r="A4263" i="4"/>
  <c r="B4263" i="4"/>
  <c r="A4264" i="4"/>
  <c r="B4264" i="4"/>
  <c r="A4265" i="4"/>
  <c r="B4265" i="4"/>
  <c r="A4266" i="4"/>
  <c r="B4266" i="4"/>
  <c r="A4267" i="4"/>
  <c r="B4267" i="4"/>
  <c r="A4268" i="4"/>
  <c r="B4268" i="4"/>
  <c r="A4269" i="4"/>
  <c r="B4269" i="4"/>
  <c r="A4270" i="4"/>
  <c r="B4270" i="4"/>
  <c r="A4271" i="4"/>
  <c r="B4271" i="4"/>
  <c r="A4272" i="4"/>
  <c r="B4272" i="4"/>
  <c r="A4273" i="4"/>
  <c r="B4273" i="4"/>
  <c r="A4274" i="4"/>
  <c r="B4274" i="4"/>
  <c r="A4275" i="4"/>
  <c r="B4275" i="4"/>
  <c r="A4276" i="4"/>
  <c r="B4276" i="4"/>
  <c r="A4277" i="4"/>
  <c r="B4277" i="4"/>
  <c r="A4278" i="4"/>
  <c r="B4278" i="4"/>
  <c r="A4279" i="4"/>
  <c r="B4279" i="4"/>
  <c r="A4280" i="4"/>
  <c r="B4280" i="4"/>
  <c r="A4281" i="4"/>
  <c r="B4281" i="4"/>
  <c r="A4282" i="4"/>
  <c r="B4282" i="4"/>
  <c r="A4283" i="4"/>
  <c r="B4283" i="4"/>
  <c r="A4284" i="4"/>
  <c r="B4284" i="4"/>
  <c r="A4285" i="4"/>
  <c r="B4285" i="4"/>
  <c r="A4286" i="4"/>
  <c r="B4286" i="4"/>
  <c r="A4287" i="4"/>
  <c r="B4287" i="4"/>
  <c r="A4288" i="4"/>
  <c r="B4288" i="4"/>
  <c r="A4289" i="4"/>
  <c r="B4289" i="4"/>
  <c r="A4290" i="4"/>
  <c r="B4290" i="4"/>
  <c r="A4291" i="4"/>
  <c r="B4291" i="4"/>
  <c r="A4292" i="4"/>
  <c r="B4292" i="4"/>
  <c r="A4293" i="4"/>
  <c r="B4293" i="4"/>
  <c r="A4294" i="4"/>
  <c r="B4294" i="4"/>
  <c r="A4295" i="4"/>
  <c r="B4295" i="4"/>
  <c r="A4296" i="4"/>
  <c r="B4296" i="4"/>
  <c r="A4297" i="4"/>
  <c r="B4297" i="4"/>
  <c r="A4298" i="4"/>
  <c r="B4298" i="4"/>
  <c r="A4299" i="4"/>
  <c r="B4299" i="4"/>
  <c r="A4300" i="4"/>
  <c r="B4300" i="4"/>
  <c r="A4301" i="4"/>
  <c r="B4301" i="4"/>
  <c r="A4302" i="4"/>
  <c r="B4302" i="4"/>
  <c r="A4303" i="4"/>
  <c r="B4303" i="4"/>
  <c r="A4304" i="4"/>
  <c r="B4304" i="4"/>
  <c r="A4305" i="4"/>
  <c r="B4305" i="4"/>
  <c r="A4306" i="4"/>
  <c r="B4306" i="4"/>
  <c r="A4307" i="4"/>
  <c r="B4307" i="4"/>
  <c r="A4308" i="4"/>
  <c r="B4308" i="4"/>
  <c r="A4309" i="4"/>
  <c r="B4309" i="4"/>
  <c r="A4310" i="4"/>
  <c r="B4310" i="4"/>
  <c r="A4311" i="4"/>
  <c r="B4311" i="4"/>
  <c r="A4312" i="4"/>
  <c r="B4312" i="4"/>
  <c r="A4313" i="4"/>
  <c r="B4313" i="4"/>
  <c r="A4314" i="4"/>
  <c r="B4314" i="4"/>
  <c r="A4315" i="4"/>
  <c r="B4315" i="4"/>
  <c r="A4316" i="4"/>
  <c r="B4316" i="4"/>
  <c r="A4317" i="4"/>
  <c r="B4317" i="4"/>
  <c r="A4318" i="4"/>
  <c r="B4318" i="4"/>
  <c r="A4319" i="4"/>
  <c r="B4319" i="4"/>
  <c r="A4320" i="4"/>
  <c r="B4320" i="4"/>
  <c r="A4321" i="4"/>
  <c r="B4321" i="4"/>
  <c r="A4322" i="4"/>
  <c r="B4322" i="4"/>
  <c r="A4323" i="4"/>
  <c r="B4323" i="4"/>
  <c r="A4324" i="4"/>
  <c r="B4324" i="4"/>
  <c r="A4325" i="4"/>
  <c r="B4325" i="4"/>
  <c r="A4326" i="4"/>
  <c r="B4326" i="4"/>
  <c r="A4327" i="4"/>
  <c r="B4327" i="4"/>
  <c r="A4328" i="4"/>
  <c r="B4328" i="4"/>
  <c r="A4329" i="4"/>
  <c r="B4329" i="4"/>
  <c r="A4330" i="4"/>
  <c r="B4330" i="4"/>
  <c r="A4331" i="4"/>
  <c r="B4331" i="4"/>
  <c r="A4332" i="4"/>
  <c r="B4332" i="4"/>
  <c r="A4333" i="4"/>
  <c r="B4333" i="4"/>
  <c r="A4334" i="4"/>
  <c r="B4334" i="4"/>
  <c r="A4335" i="4"/>
  <c r="B4335" i="4"/>
  <c r="A4336" i="4"/>
  <c r="B4336" i="4"/>
  <c r="A4337" i="4"/>
  <c r="B4337" i="4"/>
  <c r="A4338" i="4"/>
  <c r="B4338" i="4"/>
  <c r="A4339" i="4"/>
  <c r="B4339" i="4"/>
  <c r="A4340" i="4"/>
  <c r="B4340" i="4"/>
  <c r="A4341" i="4"/>
  <c r="B4341" i="4"/>
  <c r="A4342" i="4"/>
  <c r="B4342" i="4"/>
  <c r="A4343" i="4"/>
  <c r="B4343" i="4"/>
  <c r="A4344" i="4"/>
  <c r="B4344" i="4"/>
  <c r="A4345" i="4"/>
  <c r="B4345" i="4"/>
  <c r="A4346" i="4"/>
  <c r="B4346" i="4"/>
  <c r="A4347" i="4"/>
  <c r="B4347" i="4"/>
  <c r="A4348" i="4"/>
  <c r="B4348" i="4"/>
  <c r="A4349" i="4"/>
  <c r="B4349" i="4"/>
  <c r="A4350" i="4"/>
  <c r="B4350" i="4"/>
  <c r="A4351" i="4"/>
  <c r="B4351" i="4"/>
  <c r="A4352" i="4"/>
  <c r="B4352" i="4"/>
  <c r="A4353" i="4"/>
  <c r="B4353" i="4"/>
  <c r="A4354" i="4"/>
  <c r="B4354" i="4"/>
  <c r="A4355" i="4"/>
  <c r="B4355" i="4"/>
  <c r="A4356" i="4"/>
  <c r="B4356" i="4"/>
  <c r="A4357" i="4"/>
  <c r="B4357" i="4"/>
  <c r="A4358" i="4"/>
  <c r="B4358" i="4"/>
  <c r="A4359" i="4"/>
  <c r="B4359" i="4"/>
  <c r="A4360" i="4"/>
  <c r="B4360" i="4"/>
  <c r="A4361" i="4"/>
  <c r="B4361" i="4"/>
  <c r="A4362" i="4"/>
  <c r="B4362" i="4"/>
  <c r="A4363" i="4"/>
  <c r="B4363" i="4"/>
  <c r="A4364" i="4"/>
  <c r="B4364" i="4"/>
  <c r="A4365" i="4"/>
  <c r="B4365" i="4"/>
  <c r="A4366" i="4"/>
  <c r="B4366" i="4"/>
  <c r="A4367" i="4"/>
  <c r="B4367" i="4"/>
  <c r="A4368" i="4"/>
  <c r="B4368" i="4"/>
  <c r="A4369" i="4"/>
  <c r="B4369" i="4"/>
  <c r="A4370" i="4"/>
  <c r="B4370" i="4"/>
  <c r="A4371" i="4"/>
  <c r="B4371" i="4"/>
  <c r="A4372" i="4"/>
  <c r="B4372" i="4"/>
  <c r="A4373" i="4"/>
  <c r="B4373" i="4"/>
  <c r="A4374" i="4"/>
  <c r="B4374" i="4"/>
  <c r="A4375" i="4"/>
  <c r="B4375" i="4"/>
  <c r="A4376" i="4"/>
  <c r="B4376" i="4"/>
  <c r="A4377" i="4"/>
  <c r="B4377" i="4"/>
  <c r="A4378" i="4"/>
  <c r="B4378" i="4"/>
  <c r="A4379" i="4"/>
  <c r="B4379" i="4"/>
  <c r="A4380" i="4"/>
  <c r="B4380" i="4"/>
  <c r="A4381" i="4"/>
  <c r="B4381" i="4"/>
  <c r="A4382" i="4"/>
  <c r="B4382" i="4"/>
  <c r="A4383" i="4"/>
  <c r="B4383" i="4"/>
  <c r="A4384" i="4"/>
  <c r="B4384" i="4"/>
  <c r="A4385" i="4"/>
  <c r="B4385" i="4"/>
  <c r="A4386" i="4"/>
  <c r="B4386" i="4"/>
  <c r="A4387" i="4"/>
  <c r="B4387" i="4"/>
  <c r="A4388" i="4"/>
  <c r="B4388" i="4"/>
  <c r="A4389" i="4"/>
  <c r="B4389" i="4"/>
  <c r="A4390" i="4"/>
  <c r="B4390" i="4"/>
  <c r="A4391" i="4"/>
  <c r="B4391" i="4"/>
  <c r="A4392" i="4"/>
  <c r="B4392" i="4"/>
  <c r="A4393" i="4"/>
  <c r="B4393" i="4"/>
  <c r="A4394" i="4"/>
  <c r="B4394" i="4"/>
  <c r="A4395" i="4"/>
  <c r="B4395" i="4"/>
  <c r="A4396" i="4"/>
  <c r="B4396" i="4"/>
  <c r="A4397" i="4"/>
  <c r="B4397" i="4"/>
  <c r="A4398" i="4"/>
  <c r="B4398" i="4"/>
  <c r="A4399" i="4"/>
  <c r="B4399" i="4"/>
  <c r="A4400" i="4"/>
  <c r="B4400" i="4"/>
  <c r="A4401" i="4"/>
  <c r="B4401" i="4"/>
  <c r="A4402" i="4"/>
  <c r="B4402" i="4"/>
  <c r="A4403" i="4"/>
  <c r="B4403" i="4"/>
  <c r="A4404" i="4"/>
  <c r="B4404" i="4"/>
  <c r="A4405" i="4"/>
  <c r="B4405" i="4"/>
  <c r="A4406" i="4"/>
  <c r="B4406" i="4"/>
  <c r="A4407" i="4"/>
  <c r="B4407" i="4"/>
  <c r="A4408" i="4"/>
  <c r="B4408" i="4"/>
  <c r="A4409" i="4"/>
  <c r="B4409" i="4"/>
  <c r="A4410" i="4"/>
  <c r="B4410" i="4"/>
  <c r="A4411" i="4"/>
  <c r="B4411" i="4"/>
  <c r="A4412" i="4"/>
  <c r="B4412" i="4"/>
  <c r="A4413" i="4"/>
  <c r="B4413" i="4"/>
  <c r="A4414" i="4"/>
  <c r="B4414" i="4"/>
  <c r="A4415" i="4"/>
  <c r="B4415" i="4"/>
  <c r="A4416" i="4"/>
  <c r="B4416" i="4"/>
  <c r="A4417" i="4"/>
  <c r="B4417" i="4"/>
  <c r="A4418" i="4"/>
  <c r="B4418" i="4"/>
  <c r="A4419" i="4"/>
  <c r="B4419" i="4"/>
  <c r="A4420" i="4"/>
  <c r="B4420" i="4"/>
  <c r="A4421" i="4"/>
  <c r="B4421" i="4"/>
  <c r="A4422" i="4"/>
  <c r="B4422" i="4"/>
  <c r="A4423" i="4"/>
  <c r="B4423" i="4"/>
  <c r="A4424" i="4"/>
  <c r="B4424" i="4"/>
  <c r="A4425" i="4"/>
  <c r="B4425" i="4"/>
  <c r="A4426" i="4"/>
  <c r="B4426" i="4"/>
  <c r="A4427" i="4"/>
  <c r="B4427" i="4"/>
  <c r="A4428" i="4"/>
  <c r="B4428" i="4"/>
  <c r="A4429" i="4"/>
  <c r="B4429" i="4"/>
  <c r="A4430" i="4"/>
  <c r="B4430" i="4"/>
  <c r="A4431" i="4"/>
  <c r="B4431" i="4"/>
  <c r="A4432" i="4"/>
  <c r="B4432" i="4"/>
  <c r="A4433" i="4"/>
  <c r="B4433" i="4"/>
  <c r="A4434" i="4"/>
  <c r="B4434" i="4"/>
  <c r="A4435" i="4"/>
  <c r="B4435" i="4"/>
  <c r="A4436" i="4"/>
  <c r="B4436" i="4"/>
  <c r="A4437" i="4"/>
  <c r="B4437" i="4"/>
  <c r="A4438" i="4"/>
  <c r="B4438" i="4"/>
  <c r="A4439" i="4"/>
  <c r="B4439" i="4"/>
  <c r="A4440" i="4"/>
  <c r="B4440" i="4"/>
  <c r="A4441" i="4"/>
  <c r="B4441" i="4"/>
  <c r="A4442" i="4"/>
  <c r="B4442" i="4"/>
  <c r="A4443" i="4"/>
  <c r="B4443" i="4"/>
  <c r="A4444" i="4"/>
  <c r="B4444" i="4"/>
  <c r="A4445" i="4"/>
  <c r="B4445" i="4"/>
  <c r="A4446" i="4"/>
  <c r="B4446" i="4"/>
  <c r="A4447" i="4"/>
  <c r="B4447" i="4"/>
  <c r="A4448" i="4"/>
  <c r="B4448" i="4"/>
  <c r="A4449" i="4"/>
  <c r="B4449" i="4"/>
  <c r="A4450" i="4"/>
  <c r="B4450" i="4"/>
  <c r="A4451" i="4"/>
  <c r="B4451" i="4"/>
  <c r="A4452" i="4"/>
  <c r="B4452" i="4"/>
  <c r="A4453" i="4"/>
  <c r="B4453" i="4"/>
  <c r="A4454" i="4"/>
  <c r="B4454" i="4"/>
  <c r="A4455" i="4"/>
  <c r="B4455" i="4"/>
  <c r="A4456" i="4"/>
  <c r="B4456" i="4"/>
  <c r="A4457" i="4"/>
  <c r="B4457" i="4"/>
  <c r="A4458" i="4"/>
  <c r="B4458" i="4"/>
  <c r="A4459" i="4"/>
  <c r="B4459" i="4"/>
  <c r="A4460" i="4"/>
  <c r="B4460" i="4"/>
  <c r="A4461" i="4"/>
  <c r="B4461" i="4"/>
  <c r="A4462" i="4"/>
  <c r="B4462" i="4"/>
  <c r="A4463" i="4"/>
  <c r="B4463" i="4"/>
  <c r="A4464" i="4"/>
  <c r="B4464" i="4"/>
  <c r="A4465" i="4"/>
  <c r="B4465" i="4"/>
  <c r="A4466" i="4"/>
  <c r="B4466" i="4"/>
  <c r="A4467" i="4"/>
  <c r="B4467" i="4"/>
  <c r="A4468" i="4"/>
  <c r="B4468" i="4"/>
  <c r="A4469" i="4"/>
  <c r="B4469" i="4"/>
  <c r="A4470" i="4"/>
  <c r="B4470" i="4"/>
  <c r="A4471" i="4"/>
  <c r="B4471" i="4"/>
  <c r="A4472" i="4"/>
  <c r="B4472" i="4"/>
  <c r="A4473" i="4"/>
  <c r="B4473" i="4"/>
  <c r="A4474" i="4"/>
  <c r="B4474" i="4"/>
  <c r="A4475" i="4"/>
  <c r="B4475" i="4"/>
  <c r="A4476" i="4"/>
  <c r="B4476" i="4"/>
  <c r="A4477" i="4"/>
  <c r="B4477" i="4"/>
  <c r="A4478" i="4"/>
  <c r="B4478" i="4"/>
  <c r="A4479" i="4"/>
  <c r="B4479" i="4"/>
  <c r="A4480" i="4"/>
  <c r="B4480" i="4"/>
  <c r="A4481" i="4"/>
  <c r="B4481" i="4"/>
  <c r="A4482" i="4"/>
  <c r="B4482" i="4"/>
  <c r="A4483" i="4"/>
  <c r="B4483" i="4"/>
  <c r="A4484" i="4"/>
  <c r="B4484" i="4"/>
  <c r="A4485" i="4"/>
  <c r="B4485" i="4"/>
  <c r="A4486" i="4"/>
  <c r="B4486" i="4"/>
  <c r="A4487" i="4"/>
  <c r="B4487" i="4"/>
  <c r="A4488" i="4"/>
  <c r="B4488" i="4"/>
  <c r="A4489" i="4"/>
  <c r="B4489" i="4"/>
  <c r="A4490" i="4"/>
  <c r="B4490" i="4"/>
  <c r="A4491" i="4"/>
  <c r="B4491" i="4"/>
  <c r="A4492" i="4"/>
  <c r="B4492" i="4"/>
  <c r="A4493" i="4"/>
  <c r="B4493" i="4"/>
  <c r="A4494" i="4"/>
  <c r="B4494" i="4"/>
  <c r="A4495" i="4"/>
  <c r="B4495" i="4"/>
  <c r="A4496" i="4"/>
  <c r="B4496" i="4"/>
  <c r="A4497" i="4"/>
  <c r="B4497" i="4"/>
  <c r="A4498" i="4"/>
  <c r="B4498" i="4"/>
  <c r="A4499" i="4"/>
  <c r="B4499" i="4"/>
  <c r="A4500" i="4"/>
  <c r="B4500" i="4"/>
  <c r="A4501" i="4"/>
  <c r="B4501" i="4"/>
  <c r="A4502" i="4"/>
  <c r="B4502" i="4"/>
  <c r="A4503" i="4"/>
  <c r="B4503" i="4"/>
  <c r="A4504" i="4"/>
  <c r="B4504" i="4"/>
  <c r="A4505" i="4"/>
  <c r="B4505" i="4"/>
  <c r="A4506" i="4"/>
  <c r="B4506" i="4"/>
  <c r="A4507" i="4"/>
  <c r="B4507" i="4"/>
  <c r="A4508" i="4"/>
  <c r="B4508" i="4"/>
  <c r="A4509" i="4"/>
  <c r="B4509" i="4"/>
  <c r="A4510" i="4"/>
  <c r="B4510" i="4"/>
  <c r="A4511" i="4"/>
  <c r="B4511" i="4"/>
  <c r="A4512" i="4"/>
  <c r="B4512" i="4"/>
  <c r="A4513" i="4"/>
  <c r="B4513" i="4"/>
  <c r="A4514" i="4"/>
  <c r="B4514" i="4"/>
  <c r="A4515" i="4"/>
  <c r="B4515" i="4"/>
  <c r="A4516" i="4"/>
  <c r="B4516" i="4"/>
  <c r="A4517" i="4"/>
  <c r="B4517" i="4"/>
  <c r="A4518" i="4"/>
  <c r="B4518" i="4"/>
  <c r="A4519" i="4"/>
  <c r="B4519" i="4"/>
  <c r="A4520" i="4"/>
  <c r="B4520" i="4"/>
  <c r="A4521" i="4"/>
  <c r="B4521" i="4"/>
  <c r="A4522" i="4"/>
  <c r="B4522" i="4"/>
  <c r="A4523" i="4"/>
  <c r="B4523" i="4"/>
  <c r="A4524" i="4"/>
  <c r="B4524" i="4"/>
  <c r="A4525" i="4"/>
  <c r="B4525" i="4"/>
  <c r="A4526" i="4"/>
  <c r="B4526" i="4"/>
  <c r="A4527" i="4"/>
  <c r="B4527" i="4"/>
  <c r="A4528" i="4"/>
  <c r="B4528" i="4"/>
  <c r="A4529" i="4"/>
  <c r="B4529" i="4"/>
  <c r="A4530" i="4"/>
  <c r="B4530" i="4"/>
  <c r="A4531" i="4"/>
  <c r="B4531" i="4"/>
  <c r="A4532" i="4"/>
  <c r="B4532" i="4"/>
  <c r="A4533" i="4"/>
  <c r="B4533" i="4"/>
  <c r="A4534" i="4"/>
  <c r="B4534" i="4"/>
  <c r="A4535" i="4"/>
  <c r="B4535" i="4"/>
  <c r="A4536" i="4"/>
  <c r="B4536" i="4"/>
  <c r="A4537" i="4"/>
  <c r="B4537" i="4"/>
  <c r="A4538" i="4"/>
  <c r="B4538" i="4"/>
  <c r="A4539" i="4"/>
  <c r="B4539" i="4"/>
  <c r="A4540" i="4"/>
  <c r="B4540" i="4"/>
  <c r="A4541" i="4"/>
  <c r="B4541" i="4"/>
  <c r="A4542" i="4"/>
  <c r="B4542" i="4"/>
  <c r="A4543" i="4"/>
  <c r="B4543" i="4"/>
  <c r="A4544" i="4"/>
  <c r="B4544" i="4"/>
  <c r="A4545" i="4"/>
  <c r="B4545" i="4"/>
  <c r="A4546" i="4"/>
  <c r="B4546" i="4"/>
  <c r="A4547" i="4"/>
  <c r="B4547" i="4"/>
  <c r="A4548" i="4"/>
  <c r="B4548" i="4"/>
  <c r="A4549" i="4"/>
  <c r="B4549" i="4"/>
  <c r="A4550" i="4"/>
  <c r="B4550" i="4"/>
  <c r="A4551" i="4"/>
  <c r="B4551" i="4"/>
  <c r="A4552" i="4"/>
  <c r="B4552" i="4"/>
  <c r="A4553" i="4"/>
  <c r="B4553" i="4"/>
  <c r="A4554" i="4"/>
  <c r="B4554" i="4"/>
  <c r="A4555" i="4"/>
  <c r="B4555" i="4"/>
  <c r="A4556" i="4"/>
  <c r="B4556" i="4"/>
  <c r="A4557" i="4"/>
  <c r="B4557" i="4"/>
  <c r="A4558" i="4"/>
  <c r="B4558" i="4"/>
  <c r="A4559" i="4"/>
  <c r="B4559" i="4"/>
  <c r="A4560" i="4"/>
  <c r="B4560" i="4"/>
  <c r="A4561" i="4"/>
  <c r="B4561" i="4"/>
  <c r="A4562" i="4"/>
  <c r="B4562" i="4"/>
  <c r="A4563" i="4"/>
  <c r="B4563" i="4"/>
  <c r="A4564" i="4"/>
  <c r="B4564" i="4"/>
  <c r="A4565" i="4"/>
  <c r="B4565" i="4"/>
  <c r="A4566" i="4"/>
  <c r="B4566" i="4"/>
  <c r="A4567" i="4"/>
  <c r="B4567" i="4"/>
  <c r="A4568" i="4"/>
  <c r="B4568" i="4"/>
  <c r="A4569" i="4"/>
  <c r="B4569" i="4"/>
  <c r="A4570" i="4"/>
  <c r="B4570" i="4"/>
  <c r="A4571" i="4"/>
  <c r="B4571" i="4"/>
  <c r="A4572" i="4"/>
  <c r="B4572" i="4"/>
  <c r="A4573" i="4"/>
  <c r="B4573" i="4"/>
  <c r="A4574" i="4"/>
  <c r="B4574" i="4"/>
  <c r="A4575" i="4"/>
  <c r="B4575" i="4"/>
  <c r="A4576" i="4"/>
  <c r="B4576" i="4"/>
  <c r="A4577" i="4"/>
  <c r="B4577" i="4"/>
  <c r="A4578" i="4"/>
  <c r="B4578" i="4"/>
  <c r="A4579" i="4"/>
  <c r="B4579" i="4"/>
  <c r="A4580" i="4"/>
  <c r="B4580" i="4"/>
  <c r="A4581" i="4"/>
  <c r="B4581" i="4"/>
  <c r="A4582" i="4"/>
  <c r="B4582" i="4"/>
  <c r="A4583" i="4"/>
  <c r="B4583" i="4"/>
  <c r="A4584" i="4"/>
  <c r="B4584" i="4"/>
  <c r="A4585" i="4"/>
  <c r="B4585" i="4"/>
  <c r="A4586" i="4"/>
  <c r="B4586" i="4"/>
  <c r="A4587" i="4"/>
  <c r="B4587" i="4"/>
  <c r="A4588" i="4"/>
  <c r="B4588" i="4"/>
  <c r="A4589" i="4"/>
  <c r="B4589" i="4"/>
  <c r="A4590" i="4"/>
  <c r="B4590" i="4"/>
  <c r="A4591" i="4"/>
  <c r="B4591" i="4"/>
  <c r="A4592" i="4"/>
  <c r="B4592" i="4"/>
  <c r="A4593" i="4"/>
  <c r="B4593" i="4"/>
  <c r="A4594" i="4"/>
  <c r="B4594" i="4"/>
  <c r="A4595" i="4"/>
  <c r="B4595" i="4"/>
  <c r="A4596" i="4"/>
  <c r="B4596" i="4"/>
  <c r="A4597" i="4"/>
  <c r="B4597" i="4"/>
  <c r="A4598" i="4"/>
  <c r="B4598" i="4"/>
  <c r="A4599" i="4"/>
  <c r="B4599" i="4"/>
  <c r="A4600" i="4"/>
  <c r="B4600" i="4"/>
  <c r="A4601" i="4"/>
  <c r="B4601" i="4"/>
  <c r="A4602" i="4"/>
  <c r="B4602" i="4"/>
  <c r="A4603" i="4"/>
  <c r="B4603" i="4"/>
  <c r="A4604" i="4"/>
  <c r="B4604" i="4"/>
  <c r="A4605" i="4"/>
  <c r="B4605" i="4"/>
  <c r="A4606" i="4"/>
  <c r="B4606" i="4"/>
  <c r="A4607" i="4"/>
  <c r="B4607" i="4"/>
  <c r="A4608" i="4"/>
  <c r="B4608" i="4"/>
  <c r="A4609" i="4"/>
  <c r="B4609" i="4"/>
  <c r="A4610" i="4"/>
  <c r="B4610" i="4"/>
  <c r="A4611" i="4"/>
  <c r="B4611" i="4"/>
  <c r="A4612" i="4"/>
  <c r="B4612" i="4"/>
  <c r="A4613" i="4"/>
  <c r="B4613" i="4"/>
  <c r="A4614" i="4"/>
  <c r="B4614" i="4"/>
  <c r="A4615" i="4"/>
  <c r="B4615" i="4"/>
  <c r="A4616" i="4"/>
  <c r="B4616" i="4"/>
  <c r="A4617" i="4"/>
  <c r="B4617" i="4"/>
  <c r="A4618" i="4"/>
  <c r="B4618" i="4"/>
  <c r="A4619" i="4"/>
  <c r="B4619" i="4"/>
  <c r="A4620" i="4"/>
  <c r="B4620" i="4"/>
  <c r="A4621" i="4"/>
  <c r="B4621" i="4"/>
  <c r="A4622" i="4"/>
  <c r="B4622" i="4"/>
  <c r="A4623" i="4"/>
  <c r="B4623" i="4"/>
  <c r="A4624" i="4"/>
  <c r="B4624" i="4"/>
  <c r="A4625" i="4"/>
  <c r="B4625" i="4"/>
  <c r="A4626" i="4"/>
  <c r="B4626" i="4"/>
  <c r="A4627" i="4"/>
  <c r="B4627" i="4"/>
  <c r="A4628" i="4"/>
  <c r="B4628" i="4"/>
  <c r="A4629" i="4"/>
  <c r="B4629" i="4"/>
  <c r="A4630" i="4"/>
  <c r="B4630" i="4"/>
  <c r="A4631" i="4"/>
  <c r="B4631" i="4"/>
  <c r="A4632" i="4"/>
  <c r="B4632" i="4"/>
  <c r="A4633" i="4"/>
  <c r="B4633" i="4"/>
  <c r="A4634" i="4"/>
  <c r="B4634" i="4"/>
  <c r="A4635" i="4"/>
  <c r="B4635" i="4"/>
  <c r="A4636" i="4"/>
  <c r="B4636" i="4"/>
  <c r="A4637" i="4"/>
  <c r="B4637" i="4"/>
  <c r="A4638" i="4"/>
  <c r="B4638" i="4"/>
  <c r="A4639" i="4"/>
  <c r="B4639" i="4"/>
  <c r="A4640" i="4"/>
  <c r="B4640" i="4"/>
  <c r="A4641" i="4"/>
  <c r="B4641" i="4"/>
  <c r="A4642" i="4"/>
  <c r="B4642" i="4"/>
  <c r="A4643" i="4"/>
  <c r="B4643" i="4"/>
  <c r="A4644" i="4"/>
  <c r="B4644" i="4"/>
  <c r="A4645" i="4"/>
  <c r="B4645" i="4"/>
  <c r="A4646" i="4"/>
  <c r="B4646" i="4"/>
  <c r="A4647" i="4"/>
  <c r="B4647" i="4"/>
  <c r="A4648" i="4"/>
  <c r="B4648" i="4"/>
  <c r="A4649" i="4"/>
  <c r="B4649" i="4"/>
  <c r="A4650" i="4"/>
  <c r="B4650" i="4"/>
  <c r="A4651" i="4"/>
  <c r="B4651" i="4"/>
  <c r="A4652" i="4"/>
  <c r="B4652" i="4"/>
  <c r="A4653" i="4"/>
  <c r="B4653" i="4"/>
  <c r="A4654" i="4"/>
  <c r="B4654" i="4"/>
  <c r="A4655" i="4"/>
  <c r="B4655" i="4"/>
  <c r="A4656" i="4"/>
  <c r="B4656" i="4"/>
  <c r="A4657" i="4"/>
  <c r="B4657" i="4"/>
  <c r="A4658" i="4"/>
  <c r="B4658" i="4"/>
  <c r="A4659" i="4"/>
  <c r="B4659" i="4"/>
  <c r="A4660" i="4"/>
  <c r="B4660" i="4"/>
  <c r="A4661" i="4"/>
  <c r="B4661" i="4"/>
  <c r="A4662" i="4"/>
  <c r="B4662" i="4"/>
  <c r="A4663" i="4"/>
  <c r="B4663" i="4"/>
  <c r="A4664" i="4"/>
  <c r="B4664" i="4"/>
  <c r="A4665" i="4"/>
  <c r="B4665" i="4"/>
  <c r="A4666" i="4"/>
  <c r="B4666" i="4"/>
  <c r="A4667" i="4"/>
  <c r="B4667" i="4"/>
  <c r="A4668" i="4"/>
  <c r="B4668" i="4"/>
  <c r="A4669" i="4"/>
  <c r="B4669" i="4"/>
  <c r="A4670" i="4"/>
  <c r="B4670" i="4"/>
  <c r="A4671" i="4"/>
  <c r="B4671" i="4"/>
  <c r="A4672" i="4"/>
  <c r="B4672" i="4"/>
  <c r="A4673" i="4"/>
  <c r="B4673" i="4"/>
  <c r="A4674" i="4"/>
  <c r="B4674" i="4"/>
  <c r="A4675" i="4"/>
  <c r="B4675" i="4"/>
  <c r="A4676" i="4"/>
  <c r="B4676" i="4"/>
  <c r="A4677" i="4"/>
  <c r="B4677" i="4"/>
  <c r="A4678" i="4"/>
  <c r="B4678" i="4"/>
  <c r="A4679" i="4"/>
  <c r="B4679" i="4"/>
  <c r="A4680" i="4"/>
  <c r="B4680" i="4"/>
  <c r="A4681" i="4"/>
  <c r="B4681" i="4"/>
  <c r="A4682" i="4"/>
  <c r="B4682" i="4"/>
  <c r="A4683" i="4"/>
  <c r="B4683" i="4"/>
  <c r="A4684" i="4"/>
  <c r="B4684" i="4"/>
  <c r="A4685" i="4"/>
  <c r="B4685" i="4"/>
  <c r="A4686" i="4"/>
  <c r="B4686" i="4"/>
  <c r="A4687" i="4"/>
  <c r="B4687" i="4"/>
  <c r="A4688" i="4"/>
  <c r="B4688" i="4"/>
  <c r="A4689" i="4"/>
  <c r="B4689" i="4"/>
  <c r="A4690" i="4"/>
  <c r="B4690" i="4"/>
  <c r="A4691" i="4"/>
  <c r="B4691" i="4"/>
  <c r="A4692" i="4"/>
  <c r="B4692" i="4"/>
  <c r="A4693" i="4"/>
  <c r="B4693" i="4"/>
  <c r="A4694" i="4"/>
  <c r="B4694" i="4"/>
  <c r="A4695" i="4"/>
  <c r="B4695" i="4"/>
  <c r="A4696" i="4"/>
  <c r="B4696" i="4"/>
  <c r="A4697" i="4"/>
  <c r="B4697" i="4"/>
  <c r="A4698" i="4"/>
  <c r="B4698" i="4"/>
  <c r="A4699" i="4"/>
  <c r="B4699" i="4"/>
  <c r="A4700" i="4"/>
  <c r="B4700" i="4"/>
  <c r="A4701" i="4"/>
  <c r="B4701" i="4"/>
  <c r="A4702" i="4"/>
  <c r="B4702" i="4"/>
  <c r="A4703" i="4"/>
  <c r="B4703" i="4"/>
  <c r="A4704" i="4"/>
  <c r="B4704" i="4"/>
  <c r="A4705" i="4"/>
  <c r="B4705" i="4"/>
  <c r="A4706" i="4"/>
  <c r="B4706" i="4"/>
  <c r="A4707" i="4"/>
  <c r="B4707" i="4"/>
  <c r="A4708" i="4"/>
  <c r="B4708" i="4"/>
  <c r="A4709" i="4"/>
  <c r="B4709" i="4"/>
  <c r="A4710" i="4"/>
  <c r="B4710" i="4"/>
  <c r="A4711" i="4"/>
  <c r="B4711" i="4"/>
  <c r="A4712" i="4"/>
  <c r="B4712" i="4"/>
  <c r="A4713" i="4"/>
  <c r="B4713" i="4"/>
  <c r="A4714" i="4"/>
  <c r="B4714" i="4"/>
  <c r="A4715" i="4"/>
  <c r="B4715" i="4"/>
  <c r="A4716" i="4"/>
  <c r="B4716" i="4"/>
  <c r="A4717" i="4"/>
  <c r="B4717" i="4"/>
  <c r="A4718" i="4"/>
  <c r="B4718" i="4"/>
  <c r="A4719" i="4"/>
  <c r="B4719" i="4"/>
  <c r="A4720" i="4"/>
  <c r="B4720" i="4"/>
  <c r="A4721" i="4"/>
  <c r="B4721" i="4"/>
  <c r="A4722" i="4"/>
  <c r="B4722" i="4"/>
  <c r="A4723" i="4"/>
  <c r="B4723" i="4"/>
  <c r="A4724" i="4"/>
  <c r="B4724" i="4"/>
  <c r="A4725" i="4"/>
  <c r="B4725" i="4"/>
  <c r="A4726" i="4"/>
  <c r="B4726" i="4"/>
  <c r="A4727" i="4"/>
  <c r="B4727" i="4"/>
  <c r="A4728" i="4"/>
  <c r="B4728" i="4"/>
  <c r="A4729" i="4"/>
  <c r="B4729" i="4"/>
  <c r="A4730" i="4"/>
  <c r="B4730" i="4"/>
  <c r="A4731" i="4"/>
  <c r="B4731" i="4"/>
  <c r="A4732" i="4"/>
  <c r="B4732" i="4"/>
  <c r="A4733" i="4"/>
  <c r="B4733" i="4"/>
  <c r="A4734" i="4"/>
  <c r="B4734" i="4"/>
  <c r="A4735" i="4"/>
  <c r="B4735" i="4"/>
  <c r="A4736" i="4"/>
  <c r="B4736" i="4"/>
  <c r="A4737" i="4"/>
  <c r="B4737" i="4"/>
  <c r="A4738" i="4"/>
  <c r="B4738" i="4"/>
  <c r="A4739" i="4"/>
  <c r="B4739" i="4"/>
  <c r="A4740" i="4"/>
  <c r="B4740" i="4"/>
  <c r="A4741" i="4"/>
  <c r="B4741" i="4"/>
  <c r="A4742" i="4"/>
  <c r="B4742" i="4"/>
  <c r="A4743" i="4"/>
  <c r="B4743" i="4"/>
  <c r="A4744" i="4"/>
  <c r="B4744" i="4"/>
  <c r="A4745" i="4"/>
  <c r="B4745" i="4"/>
  <c r="A4746" i="4"/>
  <c r="B4746" i="4"/>
  <c r="A4747" i="4"/>
  <c r="B4747" i="4"/>
  <c r="A4748" i="4"/>
  <c r="B4748" i="4"/>
  <c r="A4749" i="4"/>
  <c r="B4749" i="4"/>
  <c r="A4750" i="4"/>
  <c r="B4750" i="4"/>
  <c r="A4751" i="4"/>
  <c r="B4751" i="4"/>
  <c r="A4752" i="4"/>
  <c r="B4752" i="4"/>
  <c r="A4753" i="4"/>
  <c r="B4753" i="4"/>
  <c r="A4754" i="4"/>
  <c r="B4754" i="4"/>
  <c r="A4755" i="4"/>
  <c r="B4755" i="4"/>
  <c r="A4756" i="4"/>
  <c r="B4756" i="4"/>
  <c r="A4757" i="4"/>
  <c r="B4757" i="4"/>
  <c r="A4758" i="4"/>
  <c r="B4758" i="4"/>
  <c r="A4759" i="4"/>
  <c r="B4759" i="4"/>
  <c r="A4760" i="4"/>
  <c r="B4760" i="4"/>
  <c r="A4761" i="4"/>
  <c r="B4761" i="4"/>
  <c r="A4762" i="4"/>
  <c r="B4762" i="4"/>
  <c r="A4763" i="4"/>
  <c r="B4763" i="4"/>
  <c r="A4764" i="4"/>
  <c r="B4764" i="4"/>
  <c r="A4765" i="4"/>
  <c r="B4765" i="4"/>
  <c r="A4766" i="4"/>
  <c r="B4766" i="4"/>
  <c r="A4767" i="4"/>
  <c r="B4767" i="4"/>
  <c r="A4768" i="4"/>
  <c r="B4768" i="4"/>
  <c r="A4769" i="4"/>
  <c r="B4769" i="4"/>
  <c r="A4770" i="4"/>
  <c r="B4770" i="4"/>
  <c r="A4771" i="4"/>
  <c r="B4771" i="4"/>
  <c r="A4772" i="4"/>
  <c r="B4772" i="4"/>
  <c r="A4773" i="4"/>
  <c r="B4773" i="4"/>
  <c r="A4774" i="4"/>
  <c r="B4774" i="4"/>
  <c r="A4775" i="4"/>
  <c r="B4775" i="4"/>
  <c r="A4776" i="4"/>
  <c r="B4776" i="4"/>
  <c r="A4777" i="4"/>
  <c r="B4777" i="4"/>
  <c r="A4778" i="4"/>
  <c r="B4778" i="4"/>
  <c r="A4779" i="4"/>
  <c r="B4779" i="4"/>
  <c r="A4780" i="4"/>
  <c r="B4780" i="4"/>
  <c r="A4781" i="4"/>
  <c r="B4781" i="4"/>
  <c r="A4782" i="4"/>
  <c r="B4782" i="4"/>
  <c r="A4783" i="4"/>
  <c r="B4783" i="4"/>
  <c r="A4784" i="4"/>
  <c r="B4784" i="4"/>
  <c r="A4785" i="4"/>
  <c r="B4785" i="4"/>
  <c r="A4786" i="4"/>
  <c r="B4786" i="4"/>
  <c r="A4787" i="4"/>
  <c r="B4787" i="4"/>
  <c r="A4788" i="4"/>
  <c r="B4788" i="4"/>
  <c r="A4789" i="4"/>
  <c r="B4789" i="4"/>
  <c r="A4790" i="4"/>
  <c r="B4790" i="4"/>
  <c r="A4791" i="4"/>
  <c r="B4791" i="4"/>
  <c r="A4792" i="4"/>
  <c r="B4792" i="4"/>
  <c r="A4793" i="4"/>
  <c r="B4793" i="4"/>
  <c r="A4794" i="4"/>
  <c r="B4794" i="4"/>
  <c r="A4795" i="4"/>
  <c r="B4795" i="4"/>
  <c r="A4796" i="4"/>
  <c r="B4796" i="4"/>
  <c r="A4797" i="4"/>
  <c r="B4797" i="4"/>
  <c r="A4798" i="4"/>
  <c r="B4798" i="4"/>
  <c r="A4799" i="4"/>
  <c r="B4799" i="4"/>
  <c r="A4800" i="4"/>
  <c r="B4800" i="4"/>
  <c r="A4801" i="4"/>
  <c r="B4801" i="4"/>
  <c r="A4802" i="4"/>
  <c r="B4802" i="4"/>
  <c r="A4803" i="4"/>
  <c r="B4803" i="4"/>
  <c r="A4804" i="4"/>
  <c r="B4804" i="4"/>
  <c r="A4805" i="4"/>
  <c r="B4805" i="4"/>
  <c r="A4806" i="4"/>
  <c r="B4806" i="4"/>
  <c r="A4807" i="4"/>
  <c r="B4807" i="4"/>
  <c r="A4808" i="4"/>
  <c r="B4808" i="4"/>
  <c r="A4809" i="4"/>
  <c r="B4809" i="4"/>
  <c r="A4810" i="4"/>
  <c r="B4810" i="4"/>
  <c r="A4811" i="4"/>
  <c r="B4811" i="4"/>
  <c r="A4812" i="4"/>
  <c r="B4812" i="4"/>
  <c r="A4813" i="4"/>
  <c r="B4813" i="4"/>
  <c r="A4814" i="4"/>
  <c r="B4814" i="4"/>
  <c r="A4815" i="4"/>
  <c r="B4815" i="4"/>
  <c r="A4816" i="4"/>
  <c r="B4816" i="4"/>
  <c r="A4817" i="4"/>
  <c r="B4817" i="4"/>
  <c r="A4818" i="4"/>
  <c r="B4818" i="4"/>
  <c r="A4819" i="4"/>
  <c r="B4819" i="4"/>
  <c r="A4820" i="4"/>
  <c r="B4820" i="4"/>
  <c r="A4821" i="4"/>
  <c r="B4821" i="4"/>
  <c r="A4822" i="4"/>
  <c r="B4822" i="4"/>
  <c r="A4823" i="4"/>
  <c r="B4823" i="4"/>
  <c r="A4824" i="4"/>
  <c r="B4824" i="4"/>
  <c r="A4825" i="4"/>
  <c r="B4825" i="4"/>
  <c r="A4826" i="4"/>
  <c r="B4826" i="4"/>
  <c r="A4827" i="4"/>
  <c r="B4827" i="4"/>
  <c r="A4828" i="4"/>
  <c r="B4828" i="4"/>
  <c r="A4829" i="4"/>
  <c r="B4829" i="4"/>
  <c r="A4830" i="4"/>
  <c r="B4830" i="4"/>
  <c r="A4831" i="4"/>
  <c r="B4831" i="4"/>
  <c r="A4832" i="4"/>
  <c r="B4832" i="4"/>
  <c r="A4833" i="4"/>
  <c r="B4833" i="4"/>
  <c r="A4834" i="4"/>
  <c r="B4834" i="4"/>
  <c r="A4835" i="4"/>
  <c r="B4835" i="4"/>
  <c r="A4836" i="4"/>
  <c r="B4836" i="4"/>
  <c r="A4837" i="4"/>
  <c r="B4837" i="4"/>
  <c r="A4838" i="4"/>
  <c r="B4838" i="4"/>
  <c r="A4839" i="4"/>
  <c r="B4839" i="4"/>
  <c r="A4840" i="4"/>
  <c r="B4840" i="4"/>
  <c r="A4841" i="4"/>
  <c r="B4841" i="4"/>
  <c r="A4842" i="4"/>
  <c r="B4842" i="4"/>
  <c r="A4843" i="4"/>
  <c r="B4843" i="4"/>
  <c r="A4844" i="4"/>
  <c r="B4844" i="4"/>
  <c r="A4845" i="4"/>
  <c r="B4845" i="4"/>
  <c r="A4846" i="4"/>
  <c r="B4846" i="4"/>
  <c r="A4847" i="4"/>
  <c r="B4847" i="4"/>
  <c r="A4848" i="4"/>
  <c r="B4848" i="4"/>
  <c r="A4849" i="4"/>
  <c r="B4849" i="4"/>
  <c r="A4850" i="4"/>
  <c r="B4850" i="4"/>
  <c r="A4851" i="4"/>
  <c r="B4851" i="4"/>
  <c r="A4852" i="4"/>
  <c r="B4852" i="4"/>
  <c r="A4853" i="4"/>
  <c r="B4853" i="4"/>
  <c r="A4854" i="4"/>
  <c r="B4854" i="4"/>
  <c r="A4855" i="4"/>
  <c r="B4855" i="4"/>
  <c r="A4856" i="4"/>
  <c r="B4856" i="4"/>
  <c r="A4857" i="4"/>
  <c r="B4857" i="4"/>
  <c r="A4858" i="4"/>
  <c r="B4858" i="4"/>
  <c r="A4859" i="4"/>
  <c r="B4859" i="4"/>
  <c r="A4860" i="4"/>
  <c r="B4860" i="4"/>
  <c r="A4861" i="4"/>
  <c r="B4861" i="4"/>
  <c r="A4862" i="4"/>
  <c r="B4862" i="4"/>
  <c r="A4863" i="4"/>
  <c r="B4863" i="4"/>
  <c r="A4864" i="4"/>
  <c r="B4864" i="4"/>
  <c r="A4865" i="4"/>
  <c r="B4865" i="4"/>
  <c r="A4866" i="4"/>
  <c r="B4866" i="4"/>
  <c r="A4867" i="4"/>
  <c r="B4867" i="4"/>
  <c r="A4868" i="4"/>
  <c r="B4868" i="4"/>
  <c r="A4869" i="4"/>
  <c r="B4869" i="4"/>
  <c r="A4870" i="4"/>
  <c r="B4870" i="4"/>
  <c r="A4871" i="4"/>
  <c r="B4871" i="4"/>
  <c r="A4872" i="4"/>
  <c r="B4872" i="4"/>
  <c r="A4873" i="4"/>
  <c r="B4873" i="4"/>
  <c r="A4874" i="4"/>
  <c r="B4874" i="4"/>
  <c r="A4875" i="4"/>
  <c r="B4875" i="4"/>
  <c r="A4876" i="4"/>
  <c r="B4876" i="4"/>
  <c r="A4877" i="4"/>
  <c r="B4877" i="4"/>
  <c r="A4878" i="4"/>
  <c r="B4878" i="4"/>
  <c r="A4879" i="4"/>
  <c r="B4879" i="4"/>
  <c r="A4880" i="4"/>
  <c r="B4880" i="4"/>
  <c r="A4881" i="4"/>
  <c r="B4881" i="4"/>
  <c r="A4882" i="4"/>
  <c r="B4882" i="4"/>
  <c r="A4883" i="4"/>
  <c r="B4883" i="4"/>
  <c r="A4884" i="4"/>
  <c r="B4884" i="4"/>
  <c r="A4885" i="4"/>
  <c r="B4885" i="4"/>
  <c r="A4886" i="4"/>
  <c r="B4886" i="4"/>
  <c r="A4887" i="4"/>
  <c r="B4887" i="4"/>
  <c r="A4888" i="4"/>
  <c r="B4888" i="4"/>
  <c r="A4889" i="4"/>
  <c r="B4889" i="4"/>
  <c r="A4890" i="4"/>
  <c r="B4890" i="4"/>
  <c r="A4891" i="4"/>
  <c r="B4891" i="4"/>
  <c r="A4892" i="4"/>
  <c r="B4892" i="4"/>
  <c r="A4893" i="4"/>
  <c r="B4893" i="4"/>
  <c r="A4894" i="4"/>
  <c r="B4894" i="4"/>
  <c r="A4895" i="4"/>
  <c r="B4895" i="4"/>
  <c r="A4896" i="4"/>
  <c r="B4896" i="4"/>
  <c r="A4897" i="4"/>
  <c r="B4897" i="4"/>
  <c r="A4898" i="4"/>
  <c r="B4898" i="4"/>
  <c r="A4899" i="4"/>
  <c r="B4899" i="4"/>
  <c r="A4900" i="4"/>
  <c r="B4900" i="4"/>
  <c r="A4901" i="4"/>
  <c r="B4901" i="4"/>
  <c r="A4902" i="4"/>
  <c r="B4902" i="4"/>
  <c r="A4903" i="4"/>
  <c r="B4903" i="4"/>
  <c r="A4904" i="4"/>
  <c r="B4904" i="4"/>
  <c r="A4905" i="4"/>
  <c r="B4905" i="4"/>
  <c r="A4906" i="4"/>
  <c r="B4906" i="4"/>
  <c r="A4907" i="4"/>
  <c r="B4907" i="4"/>
  <c r="A4908" i="4"/>
  <c r="B4908" i="4"/>
  <c r="A4909" i="4"/>
  <c r="B4909" i="4"/>
  <c r="A4910" i="4"/>
  <c r="B4910" i="4"/>
  <c r="A4911" i="4"/>
  <c r="B4911" i="4"/>
  <c r="A4912" i="4"/>
  <c r="B4912" i="4"/>
  <c r="A4913" i="4"/>
  <c r="B4913" i="4"/>
  <c r="A4914" i="4"/>
  <c r="B4914" i="4"/>
  <c r="A4915" i="4"/>
  <c r="B4915" i="4"/>
  <c r="A4916" i="4"/>
  <c r="B4916" i="4"/>
  <c r="A4917" i="4"/>
  <c r="B4917" i="4"/>
  <c r="A4918" i="4"/>
  <c r="B4918" i="4"/>
  <c r="A4919" i="4"/>
  <c r="B4919" i="4"/>
  <c r="A4920" i="4"/>
  <c r="B4920" i="4"/>
  <c r="A4921" i="4"/>
  <c r="B4921" i="4"/>
  <c r="A4922" i="4"/>
  <c r="B4922" i="4"/>
  <c r="A4923" i="4"/>
  <c r="B4923" i="4"/>
  <c r="A4924" i="4"/>
  <c r="B4924" i="4"/>
  <c r="A4925" i="4"/>
  <c r="B4925" i="4"/>
  <c r="A4926" i="4"/>
  <c r="B4926" i="4"/>
  <c r="A4927" i="4"/>
  <c r="B4927" i="4"/>
  <c r="A4928" i="4"/>
  <c r="B4928" i="4"/>
  <c r="A4929" i="4"/>
  <c r="B4929" i="4"/>
  <c r="A4930" i="4"/>
  <c r="B4930" i="4"/>
  <c r="A4931" i="4"/>
  <c r="B4931" i="4"/>
  <c r="A4932" i="4"/>
  <c r="B4932" i="4"/>
  <c r="A4933" i="4"/>
  <c r="B4933" i="4"/>
  <c r="A4934" i="4"/>
  <c r="B4934" i="4"/>
  <c r="A4935" i="4"/>
  <c r="B4935" i="4"/>
  <c r="A4936" i="4"/>
  <c r="B4936" i="4"/>
  <c r="A4937" i="4"/>
  <c r="B4937" i="4"/>
  <c r="A4938" i="4"/>
  <c r="B4938" i="4"/>
  <c r="A4939" i="4"/>
  <c r="B4939" i="4"/>
  <c r="A4940" i="4"/>
  <c r="B4940" i="4"/>
  <c r="A4941" i="4"/>
  <c r="B4941" i="4"/>
  <c r="A4942" i="4"/>
  <c r="B4942" i="4"/>
  <c r="A4943" i="4"/>
  <c r="B4943" i="4"/>
  <c r="A4944" i="4"/>
  <c r="B4944" i="4"/>
  <c r="A4945" i="4"/>
  <c r="B4945" i="4"/>
  <c r="A4946" i="4"/>
  <c r="B4946" i="4"/>
  <c r="A4947" i="4"/>
  <c r="B4947" i="4"/>
  <c r="A4948" i="4"/>
  <c r="B4948" i="4"/>
  <c r="A4949" i="4"/>
  <c r="B4949" i="4"/>
  <c r="A4950" i="4"/>
  <c r="B4950" i="4"/>
  <c r="A4951" i="4"/>
  <c r="B4951" i="4"/>
  <c r="A4952" i="4"/>
  <c r="B4952" i="4"/>
  <c r="A4953" i="4"/>
  <c r="B4953" i="4"/>
  <c r="A4954" i="4"/>
  <c r="B4954" i="4"/>
  <c r="A4955" i="4"/>
  <c r="B4955" i="4"/>
  <c r="A4956" i="4"/>
  <c r="B4956" i="4"/>
  <c r="A4957" i="4"/>
  <c r="B4957" i="4"/>
  <c r="A4958" i="4"/>
  <c r="B4958" i="4"/>
  <c r="A4959" i="4"/>
  <c r="B4959" i="4"/>
  <c r="A4960" i="4"/>
  <c r="B4960" i="4"/>
  <c r="A4961" i="4"/>
  <c r="B4961" i="4"/>
  <c r="A4962" i="4"/>
  <c r="B4962" i="4"/>
  <c r="A4963" i="4"/>
  <c r="B4963" i="4"/>
  <c r="A4964" i="4"/>
  <c r="B4964" i="4"/>
  <c r="A4965" i="4"/>
  <c r="B4965" i="4"/>
  <c r="A4966" i="4"/>
  <c r="B4966" i="4"/>
  <c r="A4967" i="4"/>
  <c r="B4967" i="4"/>
  <c r="A4968" i="4"/>
  <c r="B4968" i="4"/>
  <c r="A4969" i="4"/>
  <c r="B4969" i="4"/>
  <c r="A4970" i="4"/>
  <c r="B4970" i="4"/>
  <c r="A4971" i="4"/>
  <c r="B4971" i="4"/>
  <c r="A4972" i="4"/>
  <c r="B4972" i="4"/>
  <c r="A4973" i="4"/>
  <c r="B4973" i="4"/>
  <c r="A4974" i="4"/>
  <c r="B4974" i="4"/>
  <c r="A4975" i="4"/>
  <c r="B4975" i="4"/>
  <c r="A4976" i="4"/>
  <c r="B4976" i="4"/>
  <c r="A4977" i="4"/>
  <c r="B4977" i="4"/>
  <c r="A4978" i="4"/>
  <c r="B4978" i="4"/>
  <c r="A4979" i="4"/>
  <c r="B4979" i="4"/>
  <c r="A4980" i="4"/>
  <c r="B4980" i="4"/>
  <c r="A4981" i="4"/>
  <c r="B4981" i="4"/>
  <c r="A4982" i="4"/>
  <c r="B4982" i="4"/>
  <c r="A4983" i="4"/>
  <c r="B4983" i="4"/>
  <c r="A4984" i="4"/>
  <c r="B4984" i="4"/>
  <c r="A4985" i="4"/>
  <c r="B4985" i="4"/>
  <c r="A4986" i="4"/>
  <c r="B4986" i="4"/>
  <c r="A4987" i="4"/>
  <c r="B4987" i="4"/>
  <c r="A4988" i="4"/>
  <c r="B4988" i="4"/>
  <c r="A4989" i="4"/>
  <c r="B4989" i="4"/>
  <c r="A4990" i="4"/>
  <c r="B4990" i="4"/>
  <c r="A4991" i="4"/>
  <c r="B4991" i="4"/>
  <c r="A4992" i="4"/>
  <c r="B4992" i="4"/>
  <c r="A4993" i="4"/>
  <c r="B4993" i="4"/>
  <c r="A4994" i="4"/>
  <c r="B4994" i="4"/>
  <c r="A4995" i="4"/>
  <c r="B4995" i="4"/>
  <c r="A4996" i="4"/>
  <c r="B4996" i="4"/>
  <c r="A4997" i="4"/>
  <c r="B4997" i="4"/>
  <c r="A4998" i="4"/>
  <c r="B4998" i="4"/>
  <c r="A4999" i="4"/>
  <c r="B4999" i="4"/>
  <c r="A5000" i="4"/>
  <c r="B5000" i="4"/>
  <c r="A5001" i="4"/>
  <c r="B5001" i="4"/>
  <c r="A5002" i="4"/>
  <c r="B5002" i="4"/>
  <c r="A5003" i="4"/>
  <c r="B5003" i="4"/>
  <c r="A5004" i="4"/>
  <c r="B5004" i="4"/>
  <c r="A5005" i="4"/>
  <c r="B5005" i="4"/>
  <c r="A5006" i="4"/>
  <c r="B5006" i="4"/>
  <c r="A5007" i="4"/>
  <c r="B5007" i="4"/>
  <c r="A5008" i="4"/>
  <c r="B5008" i="4"/>
  <c r="A5009" i="4"/>
  <c r="B5009" i="4"/>
  <c r="A5010" i="4"/>
  <c r="B5010" i="4"/>
  <c r="A5011" i="4"/>
  <c r="B5011" i="4"/>
  <c r="A5012" i="4"/>
  <c r="B5012" i="4"/>
  <c r="A5013" i="4"/>
  <c r="B5013" i="4"/>
  <c r="A5014" i="4"/>
  <c r="B5014" i="4"/>
  <c r="A5015" i="4"/>
  <c r="B5015" i="4"/>
  <c r="A5016" i="4"/>
  <c r="B5016" i="4"/>
  <c r="A5017" i="4"/>
  <c r="B5017" i="4"/>
  <c r="A5018" i="4"/>
  <c r="B5018" i="4"/>
  <c r="A5019" i="4"/>
  <c r="B5019" i="4"/>
  <c r="A5020" i="4"/>
  <c r="B5020" i="4"/>
  <c r="A5021" i="4"/>
  <c r="B5021" i="4"/>
  <c r="A5022" i="4"/>
  <c r="B5022" i="4"/>
  <c r="A5023" i="4"/>
  <c r="B5023" i="4"/>
  <c r="A5024" i="4"/>
  <c r="B5024" i="4"/>
  <c r="A5025" i="4"/>
  <c r="B5025" i="4"/>
  <c r="A5026" i="4"/>
  <c r="B5026" i="4"/>
  <c r="A5027" i="4"/>
  <c r="B5027" i="4"/>
  <c r="A5028" i="4"/>
  <c r="B5028" i="4"/>
  <c r="A5029" i="4"/>
  <c r="B5029" i="4"/>
  <c r="A5030" i="4"/>
  <c r="B5030" i="4"/>
  <c r="A5031" i="4"/>
  <c r="B5031" i="4"/>
  <c r="A5032" i="4"/>
  <c r="B5032" i="4"/>
  <c r="A5033" i="4"/>
  <c r="B5033" i="4"/>
  <c r="A5034" i="4"/>
  <c r="B5034" i="4"/>
  <c r="A5035" i="4"/>
  <c r="B5035" i="4"/>
  <c r="A5036" i="4"/>
  <c r="B5036" i="4"/>
  <c r="A5037" i="4"/>
  <c r="B5037" i="4"/>
  <c r="A5038" i="4"/>
  <c r="B5038" i="4"/>
  <c r="A5039" i="4"/>
  <c r="B5039" i="4"/>
  <c r="A5040" i="4"/>
  <c r="B5040" i="4"/>
  <c r="A5041" i="4"/>
  <c r="B5041" i="4"/>
  <c r="A5042" i="4"/>
  <c r="B5042" i="4"/>
  <c r="A5043" i="4"/>
  <c r="B5043" i="4"/>
  <c r="A5044" i="4"/>
  <c r="B5044" i="4"/>
  <c r="A5045" i="4"/>
  <c r="B5045" i="4"/>
  <c r="A5046" i="4"/>
  <c r="B5046" i="4"/>
  <c r="A5047" i="4"/>
  <c r="B5047" i="4"/>
  <c r="A5048" i="4"/>
  <c r="B5048" i="4"/>
  <c r="A5049" i="4"/>
  <c r="B5049" i="4"/>
  <c r="A5050" i="4"/>
  <c r="B5050" i="4"/>
  <c r="A5051" i="4"/>
  <c r="B5051" i="4"/>
  <c r="A5052" i="4"/>
  <c r="B5052" i="4"/>
  <c r="A5053" i="4"/>
  <c r="B5053" i="4"/>
  <c r="A5054" i="4"/>
  <c r="B5054" i="4"/>
  <c r="A5055" i="4"/>
  <c r="B5055" i="4"/>
  <c r="A5056" i="4"/>
  <c r="B5056" i="4"/>
  <c r="A5057" i="4"/>
  <c r="B5057" i="4"/>
  <c r="A5058" i="4"/>
  <c r="B5058" i="4"/>
  <c r="A5059" i="4"/>
  <c r="B5059" i="4"/>
  <c r="A5060" i="4"/>
  <c r="B5060" i="4"/>
  <c r="A5061" i="4"/>
  <c r="B5061" i="4"/>
  <c r="A5062" i="4"/>
  <c r="B5062" i="4"/>
  <c r="A5063" i="4"/>
  <c r="B5063" i="4"/>
  <c r="A5064" i="4"/>
  <c r="B5064" i="4"/>
  <c r="A5065" i="4"/>
  <c r="B5065" i="4"/>
  <c r="A5066" i="4"/>
  <c r="B5066" i="4"/>
  <c r="A5067" i="4"/>
  <c r="B5067" i="4"/>
  <c r="A5068" i="4"/>
  <c r="B5068" i="4"/>
  <c r="A5069" i="4"/>
  <c r="B5069" i="4"/>
  <c r="A5070" i="4"/>
  <c r="B5070" i="4"/>
  <c r="A5071" i="4"/>
  <c r="B5071" i="4"/>
  <c r="A5072" i="4"/>
  <c r="B5072" i="4"/>
  <c r="A5073" i="4"/>
  <c r="B5073" i="4"/>
  <c r="A5074" i="4"/>
  <c r="B5074" i="4"/>
  <c r="A5075" i="4"/>
  <c r="B5075" i="4"/>
  <c r="A5076" i="4"/>
  <c r="B5076" i="4"/>
  <c r="A5077" i="4"/>
  <c r="B5077" i="4"/>
  <c r="A5078" i="4"/>
  <c r="B5078" i="4"/>
  <c r="A5079" i="4"/>
  <c r="B5079" i="4"/>
  <c r="A5080" i="4"/>
  <c r="B5080" i="4"/>
  <c r="A5081" i="4"/>
  <c r="B5081" i="4"/>
  <c r="A5082" i="4"/>
  <c r="B5082" i="4"/>
  <c r="A5083" i="4"/>
  <c r="B5083" i="4"/>
  <c r="A5084" i="4"/>
  <c r="B5084" i="4"/>
  <c r="A5085" i="4"/>
  <c r="B5085" i="4"/>
  <c r="A5086" i="4"/>
  <c r="B5086" i="4"/>
  <c r="A5087" i="4"/>
  <c r="B5087" i="4"/>
  <c r="A5088" i="4"/>
  <c r="B5088" i="4"/>
  <c r="A5089" i="4"/>
  <c r="B5089" i="4"/>
  <c r="A5090" i="4"/>
  <c r="B5090" i="4"/>
  <c r="A5091" i="4"/>
  <c r="B5091" i="4"/>
  <c r="A5092" i="4"/>
  <c r="B5092" i="4"/>
  <c r="A5093" i="4"/>
  <c r="B5093" i="4"/>
  <c r="A5094" i="4"/>
  <c r="B5094" i="4"/>
  <c r="A5095" i="4"/>
  <c r="B5095" i="4"/>
  <c r="A5096" i="4"/>
  <c r="B5096" i="4"/>
  <c r="A5097" i="4"/>
  <c r="B5097" i="4"/>
  <c r="A5098" i="4"/>
  <c r="B5098" i="4"/>
  <c r="A5099" i="4"/>
  <c r="B5099" i="4"/>
  <c r="A5100" i="4"/>
  <c r="B5100" i="4"/>
  <c r="A5101" i="4"/>
  <c r="B5101" i="4"/>
  <c r="A5102" i="4"/>
  <c r="B5102" i="4"/>
  <c r="A5103" i="4"/>
  <c r="B5103" i="4"/>
  <c r="A5104" i="4"/>
  <c r="B5104" i="4"/>
  <c r="A5105" i="4"/>
  <c r="B5105" i="4"/>
  <c r="A5106" i="4"/>
  <c r="B5106" i="4"/>
  <c r="A5107" i="4"/>
  <c r="B5107" i="4"/>
  <c r="A5108" i="4"/>
  <c r="B5108" i="4"/>
  <c r="A5109" i="4"/>
  <c r="B5109" i="4"/>
  <c r="A5110" i="4"/>
  <c r="B5110" i="4"/>
  <c r="A5111" i="4"/>
  <c r="B5111" i="4"/>
  <c r="A5112" i="4"/>
  <c r="B5112" i="4"/>
  <c r="A5113" i="4"/>
  <c r="B5113" i="4"/>
  <c r="A5114" i="4"/>
  <c r="B5114" i="4"/>
  <c r="A5115" i="4"/>
  <c r="B5115" i="4"/>
  <c r="A5116" i="4"/>
  <c r="B5116" i="4"/>
  <c r="A5117" i="4"/>
  <c r="B5117" i="4"/>
  <c r="A5118" i="4"/>
  <c r="B5118" i="4"/>
  <c r="A5119" i="4"/>
  <c r="B5119" i="4"/>
  <c r="A5120" i="4"/>
  <c r="B5120" i="4"/>
  <c r="A5121" i="4"/>
  <c r="B5121" i="4"/>
  <c r="A5122" i="4"/>
  <c r="B5122" i="4"/>
  <c r="A5123" i="4"/>
  <c r="B5123" i="4"/>
  <c r="A5124" i="4"/>
  <c r="B5124" i="4"/>
  <c r="A5125" i="4"/>
  <c r="B5125" i="4"/>
  <c r="A5126" i="4"/>
  <c r="B5126" i="4"/>
  <c r="A5127" i="4"/>
  <c r="B5127" i="4"/>
  <c r="A5128" i="4"/>
  <c r="B5128" i="4"/>
  <c r="A5129" i="4"/>
  <c r="B5129" i="4"/>
  <c r="A5130" i="4"/>
  <c r="B5130" i="4"/>
  <c r="A5131" i="4"/>
  <c r="B5131" i="4"/>
  <c r="A5132" i="4"/>
  <c r="B5132" i="4"/>
  <c r="A5133" i="4"/>
  <c r="B5133" i="4"/>
  <c r="A5134" i="4"/>
  <c r="B5134" i="4"/>
  <c r="A5135" i="4"/>
  <c r="B5135" i="4"/>
  <c r="A5136" i="4"/>
  <c r="B5136" i="4"/>
  <c r="A5137" i="4"/>
  <c r="B5137" i="4"/>
  <c r="A5138" i="4"/>
  <c r="B5138" i="4"/>
  <c r="A5139" i="4"/>
  <c r="B5139" i="4"/>
  <c r="A5140" i="4"/>
  <c r="B5140" i="4"/>
  <c r="A5141" i="4"/>
  <c r="B5141" i="4"/>
  <c r="A5142" i="4"/>
  <c r="B5142" i="4"/>
  <c r="A5143" i="4"/>
  <c r="B5143" i="4"/>
  <c r="A5144" i="4"/>
  <c r="B5144" i="4"/>
  <c r="A5145" i="4"/>
  <c r="B5145" i="4"/>
  <c r="A5146" i="4"/>
  <c r="B5146" i="4"/>
  <c r="A5147" i="4"/>
  <c r="B5147" i="4"/>
  <c r="A5148" i="4"/>
  <c r="B5148" i="4"/>
  <c r="A5149" i="4"/>
  <c r="B5149" i="4"/>
  <c r="A5150" i="4"/>
  <c r="B5150" i="4"/>
  <c r="A5151" i="4"/>
  <c r="B5151" i="4"/>
  <c r="A5152" i="4"/>
  <c r="B5152" i="4"/>
  <c r="A5153" i="4"/>
  <c r="B5153" i="4"/>
  <c r="A5154" i="4"/>
  <c r="B5154" i="4"/>
  <c r="A5155" i="4"/>
  <c r="B5155" i="4"/>
  <c r="A5156" i="4"/>
  <c r="B5156" i="4"/>
  <c r="A5157" i="4"/>
  <c r="B5157" i="4"/>
  <c r="A5158" i="4"/>
  <c r="B5158" i="4"/>
  <c r="A5159" i="4"/>
  <c r="B5159" i="4"/>
  <c r="A5160" i="4"/>
  <c r="B5160" i="4"/>
  <c r="A5161" i="4"/>
  <c r="B5161" i="4"/>
  <c r="A5162" i="4"/>
  <c r="B5162" i="4"/>
  <c r="A5163" i="4"/>
  <c r="B5163" i="4"/>
  <c r="A5164" i="4"/>
  <c r="B5164" i="4"/>
  <c r="A5165" i="4"/>
  <c r="B5165" i="4"/>
  <c r="A5166" i="4"/>
  <c r="B5166" i="4"/>
  <c r="A5167" i="4"/>
  <c r="B5167" i="4"/>
  <c r="A5168" i="4"/>
  <c r="B5168" i="4"/>
  <c r="A5169" i="4"/>
  <c r="B5169" i="4"/>
  <c r="A5170" i="4"/>
  <c r="B5170" i="4"/>
  <c r="A5171" i="4"/>
  <c r="B5171" i="4"/>
  <c r="A5172" i="4"/>
  <c r="B5172" i="4"/>
  <c r="A5173" i="4"/>
  <c r="B5173" i="4"/>
  <c r="A5174" i="4"/>
  <c r="B5174" i="4"/>
  <c r="A5175" i="4"/>
  <c r="B5175" i="4"/>
  <c r="A5176" i="4"/>
  <c r="B5176" i="4"/>
  <c r="A5177" i="4"/>
  <c r="B5177" i="4"/>
  <c r="A5178" i="4"/>
  <c r="B5178" i="4"/>
  <c r="A5179" i="4"/>
  <c r="B5179" i="4"/>
  <c r="A5180" i="4"/>
  <c r="B5180" i="4"/>
  <c r="A5181" i="4"/>
  <c r="B5181" i="4"/>
  <c r="A5182" i="4"/>
  <c r="B5182" i="4"/>
  <c r="A5183" i="4"/>
  <c r="B5183" i="4"/>
  <c r="A5184" i="4"/>
  <c r="B5184" i="4"/>
  <c r="A5185" i="4"/>
  <c r="B5185" i="4"/>
  <c r="A5186" i="4"/>
  <c r="B5186" i="4"/>
  <c r="A5187" i="4"/>
  <c r="B5187" i="4"/>
  <c r="A5188" i="4"/>
  <c r="B5188" i="4"/>
  <c r="A5189" i="4"/>
  <c r="B5189" i="4"/>
  <c r="A5190" i="4"/>
  <c r="B5190" i="4"/>
  <c r="A5191" i="4"/>
  <c r="B5191" i="4"/>
  <c r="A5192" i="4"/>
  <c r="B5192" i="4"/>
  <c r="A5193" i="4"/>
  <c r="B5193" i="4"/>
  <c r="A5194" i="4"/>
  <c r="B5194" i="4"/>
  <c r="A5195" i="4"/>
  <c r="B5195" i="4"/>
  <c r="A5196" i="4"/>
  <c r="B5196" i="4"/>
  <c r="A5197" i="4"/>
  <c r="B5197" i="4"/>
  <c r="A5198" i="4"/>
  <c r="B5198" i="4"/>
  <c r="A5199" i="4"/>
  <c r="B5199" i="4"/>
  <c r="A5200" i="4"/>
  <c r="B5200" i="4"/>
  <c r="A5201" i="4"/>
  <c r="B5201" i="4"/>
  <c r="A5202" i="4"/>
  <c r="B5202" i="4"/>
  <c r="A5203" i="4"/>
  <c r="B5203" i="4"/>
  <c r="A5204" i="4"/>
  <c r="B5204" i="4"/>
  <c r="A5205" i="4"/>
  <c r="B5205" i="4"/>
  <c r="A5206" i="4"/>
  <c r="B5206" i="4"/>
  <c r="A5207" i="4"/>
  <c r="B5207" i="4"/>
  <c r="A5208" i="4"/>
  <c r="B5208" i="4"/>
  <c r="A5209" i="4"/>
  <c r="B5209" i="4"/>
  <c r="A5210" i="4"/>
  <c r="B5210" i="4"/>
  <c r="A5211" i="4"/>
  <c r="B5211" i="4"/>
  <c r="A5212" i="4"/>
  <c r="B5212" i="4"/>
  <c r="A5213" i="4"/>
  <c r="B5213" i="4"/>
  <c r="A5214" i="4"/>
  <c r="B5214" i="4"/>
  <c r="A5215" i="4"/>
  <c r="B5215" i="4"/>
  <c r="A5216" i="4"/>
  <c r="B5216" i="4"/>
  <c r="A5217" i="4"/>
  <c r="B5217" i="4"/>
  <c r="A5218" i="4"/>
  <c r="B5218" i="4"/>
  <c r="A5219" i="4"/>
  <c r="B5219" i="4"/>
  <c r="A5220" i="4"/>
  <c r="B5220" i="4"/>
  <c r="A5221" i="4"/>
  <c r="B5221" i="4"/>
  <c r="A5222" i="4"/>
  <c r="B5222" i="4"/>
  <c r="A5223" i="4"/>
  <c r="B5223" i="4"/>
  <c r="A5224" i="4"/>
  <c r="B5224" i="4"/>
  <c r="A5225" i="4"/>
  <c r="B5225" i="4"/>
  <c r="A5226" i="4"/>
  <c r="B5226" i="4"/>
  <c r="A5227" i="4"/>
  <c r="B5227" i="4"/>
  <c r="A5228" i="4"/>
  <c r="B5228" i="4"/>
  <c r="A5229" i="4"/>
  <c r="B5229" i="4"/>
  <c r="A5230" i="4"/>
  <c r="B5230" i="4"/>
  <c r="A5231" i="4"/>
  <c r="B5231" i="4"/>
  <c r="A5232" i="4"/>
  <c r="B5232" i="4"/>
  <c r="A5233" i="4"/>
  <c r="B5233" i="4"/>
  <c r="A5234" i="4"/>
  <c r="B5234" i="4"/>
  <c r="A5235" i="4"/>
  <c r="B5235" i="4"/>
  <c r="A5236" i="4"/>
  <c r="B5236" i="4"/>
  <c r="A5237" i="4"/>
  <c r="B5237" i="4"/>
  <c r="A5238" i="4"/>
  <c r="B5238" i="4"/>
  <c r="A5239" i="4"/>
  <c r="B5239" i="4"/>
  <c r="A5240" i="4"/>
  <c r="B5240" i="4"/>
  <c r="A5241" i="4"/>
  <c r="B5241" i="4"/>
  <c r="A5242" i="4"/>
  <c r="B5242" i="4"/>
  <c r="A5243" i="4"/>
  <c r="B5243" i="4"/>
  <c r="A5244" i="4"/>
  <c r="B5244" i="4"/>
  <c r="A5245" i="4"/>
  <c r="B5245" i="4"/>
  <c r="A5246" i="4"/>
  <c r="B5246" i="4"/>
  <c r="A5247" i="4"/>
  <c r="B5247" i="4"/>
  <c r="A5248" i="4"/>
  <c r="B5248" i="4"/>
  <c r="A5249" i="4"/>
  <c r="B5249" i="4"/>
  <c r="A5250" i="4"/>
  <c r="B5250" i="4"/>
  <c r="A5251" i="4"/>
  <c r="B5251" i="4"/>
  <c r="A5252" i="4"/>
  <c r="B5252" i="4"/>
  <c r="A5253" i="4"/>
  <c r="B5253" i="4"/>
  <c r="A5254" i="4"/>
  <c r="B5254" i="4"/>
  <c r="A5255" i="4"/>
  <c r="B5255" i="4"/>
  <c r="A5256" i="4"/>
  <c r="B5256" i="4"/>
  <c r="A5257" i="4"/>
  <c r="B5257" i="4"/>
  <c r="A5258" i="4"/>
  <c r="B5258" i="4"/>
  <c r="A5259" i="4"/>
  <c r="B5259" i="4"/>
  <c r="A5260" i="4"/>
  <c r="B5260" i="4"/>
  <c r="A5261" i="4"/>
  <c r="B5261" i="4"/>
  <c r="A5262" i="4"/>
  <c r="B5262" i="4"/>
  <c r="A5263" i="4"/>
  <c r="B5263" i="4"/>
  <c r="A5264" i="4"/>
  <c r="B5264" i="4"/>
  <c r="A5265" i="4"/>
  <c r="B5265" i="4"/>
  <c r="A5266" i="4"/>
  <c r="B5266" i="4"/>
  <c r="A5267" i="4"/>
  <c r="B5267" i="4"/>
  <c r="A5268" i="4"/>
  <c r="B5268" i="4"/>
  <c r="A5269" i="4"/>
  <c r="B5269" i="4"/>
  <c r="A5270" i="4"/>
  <c r="B5270" i="4"/>
  <c r="A5271" i="4"/>
  <c r="B5271" i="4"/>
  <c r="A5272" i="4"/>
  <c r="B5272" i="4"/>
  <c r="A5273" i="4"/>
  <c r="B5273" i="4"/>
  <c r="A5274" i="4"/>
  <c r="B5274" i="4"/>
  <c r="A5275" i="4"/>
  <c r="B5275" i="4"/>
  <c r="A5276" i="4"/>
  <c r="B5276" i="4"/>
  <c r="A5277" i="4"/>
  <c r="B5277" i="4"/>
  <c r="A5278" i="4"/>
  <c r="B5278" i="4"/>
  <c r="A5279" i="4"/>
  <c r="B5279" i="4"/>
  <c r="A5280" i="4"/>
  <c r="B5280" i="4"/>
  <c r="A5281" i="4"/>
  <c r="B5281" i="4"/>
  <c r="A5282" i="4"/>
  <c r="B5282" i="4"/>
  <c r="A5283" i="4"/>
  <c r="B5283" i="4"/>
  <c r="A5284" i="4"/>
  <c r="B5284" i="4"/>
  <c r="A5285" i="4"/>
  <c r="B5285" i="4"/>
  <c r="A5286" i="4"/>
  <c r="B5286" i="4"/>
  <c r="A5287" i="4"/>
  <c r="B5287" i="4"/>
  <c r="A5288" i="4"/>
  <c r="B5288" i="4"/>
  <c r="A5289" i="4"/>
  <c r="B5289" i="4"/>
  <c r="A5290" i="4"/>
  <c r="B5290" i="4"/>
  <c r="A5291" i="4"/>
  <c r="B5291" i="4"/>
  <c r="A5292" i="4"/>
  <c r="B5292" i="4"/>
  <c r="A5293" i="4"/>
  <c r="B5293" i="4"/>
  <c r="A5294" i="4"/>
  <c r="B5294" i="4"/>
  <c r="A5295" i="4"/>
  <c r="B5295" i="4"/>
  <c r="A5296" i="4"/>
  <c r="B5296" i="4"/>
  <c r="A5297" i="4"/>
  <c r="B5297" i="4"/>
  <c r="A5298" i="4"/>
  <c r="B5298" i="4"/>
  <c r="A5299" i="4"/>
  <c r="B5299" i="4"/>
  <c r="A5300" i="4"/>
  <c r="B5300" i="4"/>
  <c r="A5301" i="4"/>
  <c r="B5301" i="4"/>
  <c r="A5302" i="4"/>
  <c r="B5302" i="4"/>
  <c r="A5303" i="4"/>
  <c r="B5303" i="4"/>
  <c r="A5304" i="4"/>
  <c r="B5304" i="4"/>
  <c r="A5305" i="4"/>
  <c r="B5305" i="4"/>
  <c r="A5306" i="4"/>
  <c r="B5306" i="4"/>
  <c r="A5307" i="4"/>
  <c r="B5307" i="4"/>
  <c r="A5308" i="4"/>
  <c r="B5308" i="4"/>
  <c r="A5309" i="4"/>
  <c r="B5309" i="4"/>
  <c r="A5310" i="4"/>
  <c r="B5310" i="4"/>
  <c r="A5311" i="4"/>
  <c r="B5311" i="4"/>
  <c r="A5312" i="4"/>
  <c r="B5312" i="4"/>
  <c r="A5313" i="4"/>
  <c r="B5313" i="4"/>
  <c r="A5314" i="4"/>
  <c r="B5314" i="4"/>
  <c r="A5315" i="4"/>
  <c r="B5315" i="4"/>
  <c r="A5316" i="4"/>
  <c r="B5316" i="4"/>
  <c r="A5317" i="4"/>
  <c r="B5317" i="4"/>
  <c r="A5318" i="4"/>
  <c r="B5318" i="4"/>
  <c r="A5319" i="4"/>
  <c r="B5319" i="4"/>
  <c r="A5320" i="4"/>
  <c r="B5320" i="4"/>
  <c r="A5321" i="4"/>
  <c r="B5321" i="4"/>
  <c r="A5322" i="4"/>
  <c r="B5322" i="4"/>
  <c r="A5323" i="4"/>
  <c r="B5323" i="4"/>
  <c r="A5324" i="4"/>
  <c r="B5324" i="4"/>
  <c r="A5325" i="4"/>
  <c r="B5325" i="4"/>
  <c r="A5326" i="4"/>
  <c r="B5326" i="4"/>
  <c r="A5327" i="4"/>
  <c r="B5327" i="4"/>
  <c r="A5328" i="4"/>
  <c r="B5328" i="4"/>
  <c r="A5329" i="4"/>
  <c r="B5329" i="4"/>
  <c r="A5330" i="4"/>
  <c r="B5330" i="4"/>
  <c r="A5331" i="4"/>
  <c r="B5331" i="4"/>
  <c r="A5332" i="4"/>
  <c r="B5332" i="4"/>
  <c r="A5333" i="4"/>
  <c r="B5333" i="4"/>
  <c r="A5334" i="4"/>
  <c r="B5334" i="4"/>
  <c r="A5335" i="4"/>
  <c r="B5335" i="4"/>
  <c r="A5336" i="4"/>
  <c r="B5336" i="4"/>
  <c r="A5337" i="4"/>
  <c r="B5337" i="4"/>
  <c r="A5338" i="4"/>
  <c r="B5338" i="4"/>
  <c r="A5339" i="4"/>
  <c r="B5339" i="4"/>
  <c r="A5340" i="4"/>
  <c r="B5340" i="4"/>
  <c r="A5341" i="4"/>
  <c r="B5341" i="4"/>
  <c r="A5342" i="4"/>
  <c r="B5342" i="4"/>
  <c r="A5343" i="4"/>
  <c r="B5343" i="4"/>
  <c r="A5344" i="4"/>
  <c r="B5344" i="4"/>
  <c r="A5345" i="4"/>
  <c r="B5345" i="4"/>
  <c r="A5346" i="4"/>
  <c r="B5346" i="4"/>
  <c r="A5347" i="4"/>
  <c r="B5347" i="4"/>
  <c r="A5348" i="4"/>
  <c r="B5348" i="4"/>
  <c r="A5349" i="4"/>
  <c r="B5349" i="4"/>
  <c r="A5350" i="4"/>
  <c r="B5350" i="4"/>
  <c r="A5351" i="4"/>
  <c r="B5351" i="4"/>
  <c r="A5352" i="4"/>
  <c r="B5352" i="4"/>
  <c r="A5353" i="4"/>
  <c r="B5353" i="4"/>
  <c r="A5354" i="4"/>
  <c r="B5354" i="4"/>
  <c r="A5355" i="4"/>
  <c r="B5355" i="4"/>
  <c r="A5356" i="4"/>
  <c r="B5356" i="4"/>
  <c r="A5357" i="4"/>
  <c r="B5357" i="4"/>
  <c r="A5358" i="4"/>
  <c r="B5358" i="4"/>
  <c r="A5359" i="4"/>
  <c r="B5359" i="4"/>
  <c r="A5360" i="4"/>
  <c r="B5360" i="4"/>
  <c r="A5361" i="4"/>
  <c r="B5361" i="4"/>
  <c r="A5362" i="4"/>
  <c r="B5362" i="4"/>
  <c r="A5363" i="4"/>
  <c r="B5363" i="4"/>
  <c r="A5364" i="4"/>
  <c r="B5364" i="4"/>
  <c r="A5365" i="4"/>
  <c r="B5365" i="4"/>
  <c r="A5366" i="4"/>
  <c r="B5366" i="4"/>
  <c r="A5367" i="4"/>
  <c r="B5367" i="4"/>
  <c r="A5368" i="4"/>
  <c r="B5368" i="4"/>
  <c r="A5369" i="4"/>
  <c r="B5369" i="4"/>
  <c r="A5370" i="4"/>
  <c r="B5370" i="4"/>
  <c r="A5371" i="4"/>
  <c r="B5371" i="4"/>
  <c r="A5372" i="4"/>
  <c r="B5372" i="4"/>
  <c r="A5373" i="4"/>
  <c r="B5373" i="4"/>
  <c r="A5374" i="4"/>
  <c r="B5374" i="4"/>
  <c r="A5375" i="4"/>
  <c r="B5375" i="4"/>
  <c r="A5376" i="4"/>
  <c r="B5376" i="4"/>
  <c r="A5377" i="4"/>
  <c r="B5377" i="4"/>
  <c r="A5378" i="4"/>
  <c r="B5378" i="4"/>
  <c r="A5379" i="4"/>
  <c r="B5379" i="4"/>
  <c r="A5380" i="4"/>
  <c r="B5380" i="4"/>
  <c r="A5381" i="4"/>
  <c r="B5381" i="4"/>
  <c r="A5382" i="4"/>
  <c r="B5382" i="4"/>
  <c r="A5383" i="4"/>
  <c r="B5383" i="4"/>
  <c r="A5384" i="4"/>
  <c r="B5384" i="4"/>
  <c r="A5385" i="4"/>
  <c r="B5385" i="4"/>
  <c r="A5386" i="4"/>
  <c r="B5386" i="4"/>
  <c r="A5387" i="4"/>
  <c r="B5387" i="4"/>
  <c r="A5388" i="4"/>
  <c r="B5388" i="4"/>
  <c r="A5389" i="4"/>
  <c r="B5389" i="4"/>
  <c r="A5390" i="4"/>
  <c r="B5390" i="4"/>
  <c r="A5391" i="4"/>
  <c r="B5391" i="4"/>
  <c r="A5392" i="4"/>
  <c r="B5392" i="4"/>
  <c r="A5393" i="4"/>
  <c r="B5393" i="4"/>
  <c r="A5394" i="4"/>
  <c r="B5394" i="4"/>
  <c r="A5395" i="4"/>
  <c r="B5395" i="4"/>
  <c r="A5396" i="4"/>
  <c r="B5396" i="4"/>
  <c r="A5397" i="4"/>
  <c r="B5397" i="4"/>
  <c r="A5398" i="4"/>
  <c r="B5398" i="4"/>
  <c r="A5399" i="4"/>
  <c r="B5399" i="4"/>
  <c r="A5400" i="4"/>
  <c r="B5400" i="4"/>
  <c r="A5401" i="4"/>
  <c r="B5401" i="4"/>
  <c r="A5402" i="4"/>
  <c r="B5402" i="4"/>
  <c r="A5403" i="4"/>
  <c r="B5403" i="4"/>
  <c r="A5404" i="4"/>
  <c r="B5404" i="4"/>
  <c r="A5405" i="4"/>
  <c r="B5405" i="4"/>
  <c r="A5406" i="4"/>
  <c r="B5406" i="4"/>
  <c r="A5407" i="4"/>
  <c r="B5407" i="4"/>
  <c r="A5408" i="4"/>
  <c r="B5408" i="4"/>
  <c r="A5409" i="4"/>
  <c r="B5409" i="4"/>
  <c r="A5410" i="4"/>
  <c r="B5410" i="4"/>
  <c r="A5411" i="4"/>
  <c r="B5411" i="4"/>
  <c r="A5412" i="4"/>
  <c r="B5412" i="4"/>
  <c r="A5413" i="4"/>
  <c r="B5413" i="4"/>
  <c r="A5414" i="4"/>
  <c r="B5414" i="4"/>
  <c r="A5415" i="4"/>
  <c r="B5415" i="4"/>
  <c r="A5416" i="4"/>
  <c r="B5416" i="4"/>
  <c r="A5417" i="4"/>
  <c r="B5417" i="4"/>
  <c r="A5418" i="4"/>
  <c r="B5418" i="4"/>
  <c r="A5419" i="4"/>
  <c r="B5419" i="4"/>
  <c r="A5420" i="4"/>
  <c r="B5420" i="4"/>
  <c r="A5421" i="4"/>
  <c r="B5421" i="4"/>
  <c r="A5422" i="4"/>
  <c r="B5422" i="4"/>
  <c r="A5423" i="4"/>
  <c r="B5423" i="4"/>
  <c r="A5424" i="4"/>
  <c r="B5424" i="4"/>
  <c r="A5425" i="4"/>
  <c r="B5425" i="4"/>
  <c r="A5426" i="4"/>
  <c r="B5426" i="4"/>
  <c r="A5427" i="4"/>
  <c r="B5427" i="4"/>
  <c r="A5428" i="4"/>
  <c r="B5428" i="4"/>
  <c r="A5429" i="4"/>
  <c r="B5429" i="4"/>
  <c r="A5430" i="4"/>
  <c r="B5430" i="4"/>
  <c r="A5431" i="4"/>
  <c r="B5431" i="4"/>
  <c r="A5432" i="4"/>
  <c r="B5432" i="4"/>
  <c r="A5433" i="4"/>
  <c r="B5433" i="4"/>
  <c r="A5434" i="4"/>
  <c r="B5434" i="4"/>
  <c r="A5435" i="4"/>
  <c r="B5435" i="4"/>
  <c r="A5436" i="4"/>
  <c r="B5436" i="4"/>
  <c r="A5437" i="4"/>
  <c r="B5437" i="4"/>
  <c r="A5438" i="4"/>
  <c r="B5438" i="4"/>
  <c r="A5439" i="4"/>
  <c r="B5439" i="4"/>
  <c r="A5440" i="4"/>
  <c r="B5440" i="4"/>
  <c r="A5441" i="4"/>
  <c r="B5441" i="4"/>
  <c r="A5442" i="4"/>
  <c r="B5442" i="4"/>
  <c r="A5443" i="4"/>
  <c r="B5443" i="4"/>
  <c r="A5444" i="4"/>
  <c r="B5444" i="4"/>
  <c r="A5445" i="4"/>
  <c r="B5445" i="4"/>
  <c r="A5446" i="4"/>
  <c r="B5446" i="4"/>
  <c r="A5447" i="4"/>
  <c r="B5447" i="4"/>
  <c r="A5448" i="4"/>
  <c r="B5448" i="4"/>
  <c r="A5449" i="4"/>
  <c r="B5449" i="4"/>
  <c r="A5450" i="4"/>
  <c r="B5450" i="4"/>
  <c r="A5451" i="4"/>
  <c r="B5451" i="4"/>
  <c r="A5452" i="4"/>
  <c r="B5452" i="4"/>
  <c r="A5453" i="4"/>
  <c r="B5453" i="4"/>
  <c r="A5454" i="4"/>
  <c r="B5454" i="4"/>
  <c r="A5455" i="4"/>
  <c r="B5455" i="4"/>
  <c r="A5456" i="4"/>
  <c r="B5456" i="4"/>
  <c r="A5457" i="4"/>
  <c r="B5457" i="4"/>
  <c r="A5458" i="4"/>
  <c r="B5458" i="4"/>
  <c r="A5459" i="4"/>
  <c r="B5459" i="4"/>
  <c r="A5460" i="4"/>
  <c r="B5460" i="4"/>
  <c r="A5461" i="4"/>
  <c r="B5461" i="4"/>
  <c r="A5462" i="4"/>
  <c r="B5462" i="4"/>
  <c r="A5463" i="4"/>
  <c r="B5463" i="4"/>
  <c r="A5464" i="4"/>
  <c r="B5464" i="4"/>
  <c r="A5465" i="4"/>
  <c r="B5465" i="4"/>
  <c r="A5466" i="4"/>
  <c r="B5466" i="4"/>
  <c r="A5467" i="4"/>
  <c r="B5467" i="4"/>
  <c r="A5468" i="4"/>
  <c r="B5468" i="4"/>
  <c r="A5469" i="4"/>
  <c r="B5469" i="4"/>
  <c r="A5470" i="4"/>
  <c r="B5470" i="4"/>
  <c r="A5471" i="4"/>
  <c r="B5471" i="4"/>
  <c r="A5472" i="4"/>
  <c r="B5472" i="4"/>
  <c r="A5473" i="4"/>
  <c r="B5473" i="4"/>
  <c r="A5474" i="4"/>
  <c r="B5474" i="4"/>
  <c r="A5475" i="4"/>
  <c r="B5475" i="4"/>
  <c r="A5476" i="4"/>
  <c r="B5476" i="4"/>
  <c r="A5477" i="4"/>
  <c r="B5477" i="4"/>
  <c r="A5478" i="4"/>
  <c r="B5478" i="4"/>
  <c r="A5479" i="4"/>
  <c r="B5479" i="4"/>
  <c r="A5480" i="4"/>
  <c r="B5480" i="4"/>
  <c r="A5481" i="4"/>
  <c r="B5481" i="4"/>
  <c r="A5482" i="4"/>
  <c r="B5482" i="4"/>
  <c r="A5483" i="4"/>
  <c r="B5483" i="4"/>
  <c r="A5484" i="4"/>
  <c r="B5484" i="4"/>
  <c r="A5485" i="4"/>
  <c r="B5485" i="4"/>
  <c r="A5486" i="4"/>
  <c r="B5486" i="4"/>
  <c r="A5487" i="4"/>
  <c r="B5487" i="4"/>
  <c r="A5488" i="4"/>
  <c r="B5488" i="4"/>
  <c r="A5489" i="4"/>
  <c r="B5489" i="4"/>
  <c r="A5490" i="4"/>
  <c r="B5490" i="4"/>
  <c r="A5491" i="4"/>
  <c r="B5491" i="4"/>
  <c r="A5492" i="4"/>
  <c r="B5492" i="4"/>
  <c r="A5493" i="4"/>
  <c r="B5493" i="4"/>
  <c r="A5494" i="4"/>
  <c r="B5494" i="4"/>
  <c r="A5495" i="4"/>
  <c r="B5495" i="4"/>
  <c r="A5496" i="4"/>
  <c r="B5496" i="4"/>
  <c r="A5497" i="4"/>
  <c r="B5497" i="4"/>
  <c r="A5498" i="4"/>
  <c r="B5498" i="4"/>
  <c r="A5499" i="4"/>
  <c r="B5499" i="4"/>
  <c r="A5500" i="4"/>
  <c r="B5500" i="4"/>
  <c r="A5501" i="4"/>
  <c r="B5501" i="4"/>
  <c r="A5502" i="4"/>
  <c r="B5502" i="4"/>
  <c r="A5503" i="4"/>
  <c r="B5503" i="4"/>
  <c r="A5504" i="4"/>
  <c r="B5504" i="4"/>
  <c r="A5505" i="4"/>
  <c r="B5505" i="4"/>
  <c r="A5506" i="4"/>
  <c r="B5506" i="4"/>
  <c r="A5507" i="4"/>
  <c r="B5507" i="4"/>
  <c r="A5508" i="4"/>
  <c r="B5508" i="4"/>
  <c r="A5509" i="4"/>
  <c r="B5509" i="4"/>
  <c r="A5510" i="4"/>
  <c r="B5510" i="4"/>
  <c r="A5511" i="4"/>
  <c r="B5511" i="4"/>
  <c r="A5512" i="4"/>
  <c r="B5512" i="4"/>
  <c r="A5513" i="4"/>
  <c r="B5513" i="4"/>
  <c r="A5514" i="4"/>
  <c r="B5514" i="4"/>
  <c r="A5515" i="4"/>
  <c r="B5515" i="4"/>
  <c r="A5516" i="4"/>
  <c r="B5516" i="4"/>
  <c r="A5517" i="4"/>
  <c r="B5517" i="4"/>
  <c r="A5518" i="4"/>
  <c r="B5518" i="4"/>
  <c r="A5519" i="4"/>
  <c r="B5519" i="4"/>
  <c r="A5520" i="4"/>
  <c r="B5520" i="4"/>
  <c r="A5521" i="4"/>
  <c r="B5521" i="4"/>
  <c r="A5522" i="4"/>
  <c r="B5522" i="4"/>
  <c r="A5523" i="4"/>
  <c r="B5523" i="4"/>
  <c r="A5524" i="4"/>
  <c r="B5524" i="4"/>
  <c r="A5525" i="4"/>
  <c r="B5525" i="4"/>
  <c r="A5526" i="4"/>
  <c r="B5526" i="4"/>
  <c r="A5527" i="4"/>
  <c r="B5527" i="4"/>
  <c r="A5528" i="4"/>
  <c r="B5528" i="4"/>
  <c r="A5529" i="4"/>
  <c r="B5529" i="4"/>
  <c r="A5530" i="4"/>
  <c r="B5530" i="4"/>
  <c r="A5531" i="4"/>
  <c r="B5531" i="4"/>
  <c r="A5532" i="4"/>
  <c r="B5532" i="4"/>
  <c r="A5533" i="4"/>
  <c r="B5533" i="4"/>
  <c r="A5534" i="4"/>
  <c r="B5534" i="4"/>
  <c r="A5535" i="4"/>
  <c r="B5535" i="4"/>
  <c r="A5536" i="4"/>
  <c r="B5536" i="4"/>
  <c r="A5537" i="4"/>
  <c r="B5537" i="4"/>
  <c r="A5538" i="4"/>
  <c r="B5538" i="4"/>
  <c r="A5539" i="4"/>
  <c r="B5539" i="4"/>
  <c r="A5540" i="4"/>
  <c r="B5540" i="4"/>
  <c r="A5541" i="4"/>
  <c r="B5541" i="4"/>
  <c r="A5542" i="4"/>
  <c r="B5542" i="4"/>
  <c r="A5543" i="4"/>
  <c r="B5543" i="4"/>
  <c r="A5544" i="4"/>
  <c r="B5544" i="4"/>
  <c r="A5545" i="4"/>
  <c r="B5545" i="4"/>
  <c r="A5546" i="4"/>
  <c r="B5546" i="4"/>
  <c r="A5547" i="4"/>
  <c r="B5547" i="4"/>
  <c r="A5548" i="4"/>
  <c r="B5548" i="4"/>
  <c r="A5549" i="4"/>
  <c r="B5549" i="4"/>
  <c r="A5550" i="4"/>
  <c r="B5550" i="4"/>
  <c r="A5551" i="4"/>
  <c r="B5551" i="4"/>
  <c r="A5552" i="4"/>
  <c r="B5552" i="4"/>
  <c r="A5553" i="4"/>
  <c r="B5553" i="4"/>
  <c r="A5554" i="4"/>
  <c r="B5554" i="4"/>
  <c r="A5555" i="4"/>
  <c r="B5555" i="4"/>
  <c r="A5556" i="4"/>
  <c r="B5556" i="4"/>
  <c r="A5557" i="4"/>
  <c r="B5557" i="4"/>
  <c r="A5558" i="4"/>
  <c r="B5558" i="4"/>
  <c r="A5559" i="4"/>
  <c r="B5559" i="4"/>
  <c r="A5560" i="4"/>
  <c r="B5560" i="4"/>
  <c r="A5561" i="4"/>
  <c r="B5561" i="4"/>
  <c r="A5562" i="4"/>
  <c r="B5562" i="4"/>
  <c r="A5563" i="4"/>
  <c r="B5563" i="4"/>
  <c r="A5564" i="4"/>
  <c r="B5564" i="4"/>
  <c r="A5565" i="4"/>
  <c r="B5565" i="4"/>
  <c r="A5566" i="4"/>
  <c r="B5566" i="4"/>
  <c r="A5567" i="4"/>
  <c r="B5567" i="4"/>
  <c r="A5568" i="4"/>
  <c r="B5568" i="4"/>
  <c r="A5569" i="4"/>
  <c r="B5569" i="4"/>
  <c r="A5570" i="4"/>
  <c r="B5570" i="4"/>
  <c r="A5571" i="4"/>
  <c r="B5571" i="4"/>
  <c r="A5572" i="4"/>
  <c r="B5572" i="4"/>
  <c r="A5573" i="4"/>
  <c r="B5573" i="4"/>
  <c r="A5574" i="4"/>
  <c r="B5574" i="4"/>
  <c r="A5575" i="4"/>
  <c r="B5575" i="4"/>
  <c r="A5576" i="4"/>
  <c r="B5576" i="4"/>
  <c r="A5577" i="4"/>
  <c r="B5577" i="4"/>
  <c r="A5578" i="4"/>
  <c r="B5578" i="4"/>
  <c r="A5579" i="4"/>
  <c r="B5579" i="4"/>
  <c r="A5580" i="4"/>
  <c r="B5580" i="4"/>
  <c r="A5581" i="4"/>
  <c r="B5581" i="4"/>
  <c r="A5582" i="4"/>
  <c r="B5582" i="4"/>
  <c r="A5583" i="4"/>
  <c r="B5583" i="4"/>
  <c r="A5584" i="4"/>
  <c r="B5584" i="4"/>
  <c r="A5585" i="4"/>
  <c r="B5585" i="4"/>
  <c r="A5586" i="4"/>
  <c r="B5586" i="4"/>
  <c r="A5587" i="4"/>
  <c r="B5587" i="4"/>
  <c r="A5588" i="4"/>
  <c r="B5588" i="4"/>
  <c r="A5589" i="4"/>
  <c r="B5589" i="4"/>
  <c r="A5590" i="4"/>
  <c r="B5590" i="4"/>
  <c r="A5591" i="4"/>
  <c r="B5591" i="4"/>
  <c r="A5592" i="4"/>
  <c r="B5592" i="4"/>
  <c r="A5593" i="4"/>
  <c r="B5593" i="4"/>
  <c r="A5594" i="4"/>
  <c r="B5594" i="4"/>
  <c r="A5595" i="4"/>
  <c r="B5595" i="4"/>
  <c r="A5596" i="4"/>
  <c r="B5596" i="4"/>
  <c r="A5597" i="4"/>
  <c r="B5597" i="4"/>
  <c r="A5598" i="4"/>
  <c r="B5598" i="4"/>
  <c r="A5599" i="4"/>
  <c r="B5599" i="4"/>
  <c r="A5600" i="4"/>
  <c r="B5600" i="4"/>
  <c r="A5601" i="4"/>
  <c r="B5601" i="4"/>
  <c r="A5602" i="4"/>
  <c r="B5602" i="4"/>
  <c r="A5603" i="4"/>
  <c r="B5603" i="4"/>
  <c r="A5604" i="4"/>
  <c r="B5604" i="4"/>
  <c r="A5605" i="4"/>
  <c r="B5605" i="4"/>
  <c r="A5606" i="4"/>
  <c r="B5606" i="4"/>
  <c r="A5607" i="4"/>
  <c r="B5607" i="4"/>
  <c r="A5608" i="4"/>
  <c r="B5608" i="4"/>
  <c r="A5609" i="4"/>
  <c r="B5609" i="4"/>
  <c r="A5610" i="4"/>
  <c r="B5610" i="4"/>
  <c r="A5611" i="4"/>
  <c r="B5611" i="4"/>
  <c r="A5612" i="4"/>
  <c r="B5612" i="4"/>
  <c r="A5613" i="4"/>
  <c r="B5613" i="4"/>
  <c r="A5614" i="4"/>
  <c r="B5614" i="4"/>
  <c r="A5615" i="4"/>
  <c r="B5615" i="4"/>
  <c r="A5616" i="4"/>
  <c r="B5616" i="4"/>
  <c r="A5617" i="4"/>
  <c r="B5617" i="4"/>
  <c r="A5618" i="4"/>
  <c r="B5618" i="4"/>
  <c r="A5619" i="4"/>
  <c r="B5619" i="4"/>
  <c r="A5620" i="4"/>
  <c r="B5620" i="4"/>
  <c r="A5621" i="4"/>
  <c r="B5621" i="4"/>
  <c r="A5622" i="4"/>
  <c r="B5622" i="4"/>
  <c r="A5623" i="4"/>
  <c r="B5623" i="4"/>
  <c r="A5624" i="4"/>
  <c r="B5624" i="4"/>
  <c r="A5625" i="4"/>
  <c r="B5625" i="4"/>
  <c r="A5626" i="4"/>
  <c r="B5626" i="4"/>
  <c r="A5627" i="4"/>
  <c r="B5627" i="4"/>
  <c r="A5628" i="4"/>
  <c r="B5628" i="4"/>
  <c r="A5629" i="4"/>
  <c r="B5629" i="4"/>
  <c r="A5630" i="4"/>
  <c r="B5630" i="4"/>
  <c r="A5631" i="4"/>
  <c r="B5631" i="4"/>
  <c r="A5632" i="4"/>
  <c r="B5632" i="4"/>
  <c r="A5633" i="4"/>
  <c r="B5633" i="4"/>
  <c r="A5634" i="4"/>
  <c r="B5634" i="4"/>
  <c r="A5635" i="4"/>
  <c r="B5635" i="4"/>
  <c r="A5636" i="4"/>
  <c r="B5636" i="4"/>
  <c r="A5637" i="4"/>
  <c r="B5637" i="4"/>
  <c r="A5638" i="4"/>
  <c r="B5638" i="4"/>
  <c r="A5639" i="4"/>
  <c r="B5639" i="4"/>
  <c r="A5640" i="4"/>
  <c r="B5640" i="4"/>
  <c r="A5641" i="4"/>
  <c r="B5641" i="4"/>
  <c r="A5642" i="4"/>
  <c r="B5642" i="4"/>
  <c r="A5643" i="4"/>
  <c r="B5643" i="4"/>
  <c r="A5644" i="4"/>
  <c r="B5644" i="4"/>
  <c r="A5645" i="4"/>
  <c r="B5645" i="4"/>
  <c r="A5646" i="4"/>
  <c r="B5646" i="4"/>
  <c r="A5647" i="4"/>
  <c r="B5647" i="4"/>
  <c r="A5648" i="4"/>
  <c r="B5648" i="4"/>
  <c r="A5649" i="4"/>
  <c r="B5649" i="4"/>
  <c r="A5650" i="4"/>
  <c r="B5650" i="4"/>
  <c r="A5651" i="4"/>
  <c r="B5651" i="4"/>
  <c r="A5652" i="4"/>
  <c r="B5652" i="4"/>
  <c r="A5653" i="4"/>
  <c r="B5653" i="4"/>
  <c r="A5654" i="4"/>
  <c r="B5654" i="4"/>
  <c r="A5655" i="4"/>
  <c r="B5655" i="4"/>
  <c r="A5656" i="4"/>
  <c r="B5656" i="4"/>
  <c r="A5657" i="4"/>
  <c r="B5657" i="4"/>
  <c r="A5658" i="4"/>
  <c r="B5658" i="4"/>
  <c r="A5659" i="4"/>
  <c r="B5659" i="4"/>
  <c r="A5660" i="4"/>
  <c r="B5660" i="4"/>
  <c r="A5661" i="4"/>
  <c r="B5661" i="4"/>
  <c r="A5662" i="4"/>
  <c r="B5662" i="4"/>
  <c r="A5663" i="4"/>
  <c r="B5663" i="4"/>
  <c r="A5664" i="4"/>
  <c r="B5664" i="4"/>
  <c r="A5665" i="4"/>
  <c r="B5665" i="4"/>
  <c r="A5666" i="4"/>
  <c r="B5666" i="4"/>
  <c r="A5667" i="4"/>
  <c r="B5667" i="4"/>
  <c r="A5668" i="4"/>
  <c r="B5668" i="4"/>
  <c r="A5669" i="4"/>
  <c r="B5669" i="4"/>
  <c r="A5670" i="4"/>
  <c r="B5670" i="4"/>
  <c r="A5671" i="4"/>
  <c r="B5671" i="4"/>
  <c r="A5672" i="4"/>
  <c r="B5672" i="4"/>
  <c r="A5673" i="4"/>
  <c r="B5673" i="4"/>
  <c r="A5674" i="4"/>
  <c r="B5674" i="4"/>
  <c r="A5675" i="4"/>
  <c r="B5675" i="4"/>
  <c r="A5676" i="4"/>
  <c r="B5676" i="4"/>
  <c r="A5677" i="4"/>
  <c r="B5677" i="4"/>
  <c r="A5678" i="4"/>
  <c r="B5678" i="4"/>
  <c r="A5679" i="4"/>
  <c r="B5679" i="4"/>
  <c r="A5680" i="4"/>
  <c r="B5680" i="4"/>
  <c r="A5681" i="4"/>
  <c r="B5681" i="4"/>
  <c r="A5682" i="4"/>
  <c r="B5682" i="4"/>
  <c r="A5683" i="4"/>
  <c r="B5683" i="4"/>
  <c r="A5684" i="4"/>
  <c r="B5684" i="4"/>
  <c r="A5685" i="4"/>
  <c r="B5685" i="4"/>
  <c r="A5686" i="4"/>
  <c r="B5686" i="4"/>
  <c r="A5687" i="4"/>
  <c r="B5687" i="4"/>
  <c r="A5688" i="4"/>
  <c r="B5688" i="4"/>
  <c r="A5689" i="4"/>
  <c r="B5689" i="4"/>
  <c r="A5690" i="4"/>
  <c r="B5690" i="4"/>
  <c r="A5691" i="4"/>
  <c r="B5691" i="4"/>
  <c r="A5692" i="4"/>
  <c r="B5692" i="4"/>
  <c r="A5693" i="4"/>
  <c r="B5693" i="4"/>
  <c r="A5694" i="4"/>
  <c r="B5694" i="4"/>
  <c r="A5695" i="4"/>
  <c r="B5695" i="4"/>
  <c r="A5696" i="4"/>
  <c r="B5696" i="4"/>
  <c r="A5697" i="4"/>
  <c r="B5697" i="4"/>
  <c r="A5698" i="4"/>
  <c r="B5698" i="4"/>
  <c r="A5699" i="4"/>
  <c r="B5699" i="4"/>
  <c r="A5700" i="4"/>
  <c r="B5700" i="4"/>
  <c r="A5701" i="4"/>
  <c r="B5701" i="4"/>
  <c r="A5702" i="4"/>
  <c r="B5702" i="4"/>
  <c r="A5703" i="4"/>
  <c r="B5703" i="4"/>
  <c r="A5704" i="4"/>
  <c r="B5704" i="4"/>
  <c r="A5705" i="4"/>
  <c r="B5705" i="4"/>
  <c r="A5706" i="4"/>
  <c r="B5706" i="4"/>
  <c r="A5707" i="4"/>
  <c r="B5707" i="4"/>
  <c r="A5708" i="4"/>
  <c r="B5708" i="4"/>
  <c r="A5709" i="4"/>
  <c r="B5709" i="4"/>
  <c r="A5710" i="4"/>
  <c r="B5710" i="4"/>
  <c r="A5711" i="4"/>
  <c r="B5711" i="4"/>
  <c r="A5712" i="4"/>
  <c r="B5712" i="4"/>
  <c r="A5713" i="4"/>
  <c r="B5713" i="4"/>
  <c r="A5714" i="4"/>
  <c r="B5714" i="4"/>
  <c r="A5715" i="4"/>
  <c r="B5715" i="4"/>
  <c r="A5716" i="4"/>
  <c r="B5716" i="4"/>
  <c r="A5717" i="4"/>
  <c r="B5717" i="4"/>
  <c r="A5718" i="4"/>
  <c r="B5718" i="4"/>
  <c r="A5719" i="4"/>
  <c r="B5719" i="4"/>
  <c r="A5720" i="4"/>
  <c r="B5720" i="4"/>
  <c r="A5721" i="4"/>
  <c r="B5721" i="4"/>
  <c r="A5722" i="4"/>
  <c r="B5722" i="4"/>
  <c r="A5723" i="4"/>
  <c r="B5723" i="4"/>
  <c r="A5724" i="4"/>
  <c r="B5724" i="4"/>
  <c r="A5725" i="4"/>
  <c r="B5725" i="4"/>
  <c r="A5726" i="4"/>
  <c r="B5726" i="4"/>
  <c r="A5727" i="4"/>
  <c r="B5727" i="4"/>
  <c r="A5728" i="4"/>
  <c r="B5728" i="4"/>
  <c r="A5729" i="4"/>
  <c r="B5729" i="4"/>
  <c r="A5730" i="4"/>
  <c r="B5730" i="4"/>
  <c r="A5731" i="4"/>
  <c r="B5731" i="4"/>
  <c r="A5732" i="4"/>
  <c r="B5732" i="4"/>
  <c r="A5733" i="4"/>
  <c r="B5733" i="4"/>
  <c r="A5734" i="4"/>
  <c r="B5734" i="4"/>
  <c r="A5735" i="4"/>
  <c r="B5735" i="4"/>
  <c r="A5736" i="4"/>
  <c r="B5736" i="4"/>
  <c r="A5737" i="4"/>
  <c r="B5737" i="4"/>
  <c r="A5738" i="4"/>
  <c r="B5738" i="4"/>
  <c r="A5739" i="4"/>
  <c r="B5739" i="4"/>
  <c r="A5740" i="4"/>
  <c r="B5740" i="4"/>
  <c r="A5741" i="4"/>
  <c r="B5741" i="4"/>
  <c r="A5742" i="4"/>
  <c r="B5742" i="4"/>
  <c r="A5743" i="4"/>
  <c r="B5743" i="4"/>
  <c r="A5744" i="4"/>
  <c r="B5744" i="4"/>
  <c r="A5745" i="4"/>
  <c r="B5745" i="4"/>
  <c r="A5746" i="4"/>
  <c r="B5746" i="4"/>
  <c r="A5747" i="4"/>
  <c r="B5747" i="4"/>
  <c r="A5748" i="4"/>
  <c r="B5748" i="4"/>
  <c r="A5749" i="4"/>
  <c r="B5749" i="4"/>
  <c r="A5750" i="4"/>
  <c r="B5750" i="4"/>
  <c r="A5751" i="4"/>
  <c r="B5751" i="4"/>
  <c r="A5752" i="4"/>
  <c r="B5752" i="4"/>
  <c r="A5753" i="4"/>
  <c r="B5753" i="4"/>
  <c r="A5754" i="4"/>
  <c r="B5754" i="4"/>
  <c r="A5755" i="4"/>
  <c r="B5755" i="4"/>
  <c r="A5756" i="4"/>
  <c r="B5756" i="4"/>
  <c r="A5757" i="4"/>
  <c r="B5757" i="4"/>
  <c r="A5758" i="4"/>
  <c r="B5758" i="4"/>
  <c r="A5759" i="4"/>
  <c r="B5759" i="4"/>
  <c r="A5760" i="4"/>
  <c r="B5760" i="4"/>
  <c r="A5761" i="4"/>
  <c r="B5761" i="4"/>
  <c r="A5762" i="4"/>
  <c r="B5762" i="4"/>
  <c r="A5763" i="4"/>
  <c r="B5763" i="4"/>
  <c r="A5764" i="4"/>
  <c r="B5764" i="4"/>
  <c r="A5765" i="4"/>
  <c r="B5765" i="4"/>
  <c r="A5766" i="4"/>
  <c r="B5766" i="4"/>
  <c r="A5767" i="4"/>
  <c r="B5767" i="4"/>
  <c r="A5768" i="4"/>
  <c r="B5768" i="4"/>
  <c r="A5769" i="4"/>
  <c r="B5769" i="4"/>
  <c r="A5770" i="4"/>
  <c r="B5770" i="4"/>
  <c r="A5771" i="4"/>
  <c r="B5771" i="4"/>
  <c r="A5772" i="4"/>
  <c r="B5772" i="4"/>
  <c r="A5773" i="4"/>
  <c r="B5773" i="4"/>
  <c r="A5774" i="4"/>
  <c r="B5774" i="4"/>
  <c r="A5775" i="4"/>
  <c r="B5775" i="4"/>
  <c r="A5776" i="4"/>
  <c r="B5776" i="4"/>
  <c r="A5777" i="4"/>
  <c r="B5777" i="4"/>
  <c r="A5778" i="4"/>
  <c r="B5778" i="4"/>
  <c r="A5779" i="4"/>
  <c r="B5779" i="4"/>
  <c r="A5780" i="4"/>
  <c r="B5780" i="4"/>
  <c r="A5781" i="4"/>
  <c r="B5781" i="4"/>
  <c r="A5782" i="4"/>
  <c r="B5782" i="4"/>
  <c r="A5783" i="4"/>
  <c r="B5783" i="4"/>
  <c r="A5784" i="4"/>
  <c r="B5784" i="4"/>
  <c r="A5785" i="4"/>
  <c r="B5785" i="4"/>
  <c r="A5786" i="4"/>
  <c r="B5786" i="4"/>
  <c r="A5787" i="4"/>
  <c r="B5787" i="4"/>
  <c r="A5788" i="4"/>
  <c r="B5788" i="4"/>
  <c r="A5789" i="4"/>
  <c r="B5789" i="4"/>
  <c r="A5790" i="4"/>
  <c r="B5790" i="4"/>
  <c r="A5791" i="4"/>
  <c r="B5791" i="4"/>
  <c r="A5792" i="4"/>
  <c r="B5792" i="4"/>
  <c r="A5793" i="4"/>
  <c r="B5793" i="4"/>
  <c r="A5794" i="4"/>
  <c r="B5794" i="4"/>
  <c r="A5795" i="4"/>
  <c r="B5795" i="4"/>
  <c r="A5796" i="4"/>
  <c r="B5796" i="4"/>
  <c r="A5797" i="4"/>
  <c r="B5797" i="4"/>
  <c r="A5798" i="4"/>
  <c r="B5798" i="4"/>
  <c r="A5799" i="4"/>
  <c r="B5799" i="4"/>
  <c r="A5800" i="4"/>
  <c r="B5800" i="4"/>
  <c r="A5801" i="4"/>
  <c r="B5801" i="4"/>
  <c r="A5802" i="4"/>
  <c r="B5802" i="4"/>
  <c r="A5803" i="4"/>
  <c r="B5803" i="4"/>
  <c r="A5804" i="4"/>
  <c r="B5804" i="4"/>
  <c r="A5805" i="4"/>
  <c r="B5805" i="4"/>
  <c r="A5806" i="4"/>
  <c r="B5806" i="4"/>
  <c r="A5807" i="4"/>
  <c r="B5807" i="4"/>
  <c r="A5808" i="4"/>
  <c r="B5808" i="4"/>
  <c r="A5809" i="4"/>
  <c r="B5809" i="4"/>
  <c r="A5810" i="4"/>
  <c r="B5810" i="4"/>
  <c r="A5811" i="4"/>
  <c r="B5811" i="4"/>
  <c r="A5812" i="4"/>
  <c r="B5812" i="4"/>
  <c r="A5813" i="4"/>
  <c r="B5813" i="4"/>
  <c r="A5814" i="4"/>
  <c r="B5814" i="4"/>
  <c r="A5815" i="4"/>
  <c r="B5815" i="4"/>
  <c r="A5816" i="4"/>
  <c r="B5816" i="4"/>
  <c r="A5817" i="4"/>
  <c r="B5817" i="4"/>
  <c r="A5818" i="4"/>
  <c r="B5818" i="4"/>
  <c r="A5819" i="4"/>
  <c r="B5819" i="4"/>
  <c r="A5820" i="4"/>
  <c r="B5820" i="4"/>
  <c r="A5821" i="4"/>
  <c r="B5821" i="4"/>
  <c r="A5822" i="4"/>
  <c r="B5822" i="4"/>
  <c r="A5823" i="4"/>
  <c r="B5823" i="4"/>
  <c r="A5824" i="4"/>
  <c r="B5824" i="4"/>
  <c r="A5825" i="4"/>
  <c r="B5825" i="4"/>
  <c r="A5826" i="4"/>
  <c r="B5826" i="4"/>
  <c r="A5827" i="4"/>
  <c r="B5827" i="4"/>
  <c r="A5828" i="4"/>
  <c r="B5828" i="4"/>
  <c r="A5829" i="4"/>
  <c r="B5829" i="4"/>
  <c r="A5830" i="4"/>
  <c r="B5830" i="4"/>
  <c r="A5831" i="4"/>
  <c r="B5831" i="4"/>
  <c r="A5832" i="4"/>
  <c r="B5832" i="4"/>
  <c r="A5833" i="4"/>
  <c r="B5833" i="4"/>
  <c r="A5834" i="4"/>
  <c r="B5834" i="4"/>
  <c r="A5835" i="4"/>
  <c r="B5835" i="4"/>
  <c r="A5836" i="4"/>
  <c r="B5836" i="4"/>
  <c r="A5837" i="4"/>
  <c r="B5837" i="4"/>
  <c r="A5838" i="4"/>
  <c r="B5838" i="4"/>
  <c r="A5839" i="4"/>
  <c r="B5839" i="4"/>
  <c r="A5840" i="4"/>
  <c r="B5840" i="4"/>
  <c r="A5841" i="4"/>
  <c r="B5841" i="4"/>
  <c r="A5842" i="4"/>
  <c r="B5842" i="4"/>
  <c r="A5843" i="4"/>
  <c r="B5843" i="4"/>
  <c r="A5844" i="4"/>
  <c r="B5844" i="4"/>
  <c r="A5845" i="4"/>
  <c r="B5845" i="4"/>
  <c r="A5846" i="4"/>
  <c r="B5846" i="4"/>
  <c r="A5847" i="4"/>
  <c r="B5847" i="4"/>
  <c r="A5848" i="4"/>
  <c r="B5848" i="4"/>
  <c r="A5849" i="4"/>
  <c r="B5849" i="4"/>
  <c r="A5850" i="4"/>
  <c r="B5850" i="4"/>
  <c r="A5851" i="4"/>
  <c r="B5851" i="4"/>
  <c r="A5852" i="4"/>
  <c r="B5852" i="4"/>
  <c r="A5853" i="4"/>
  <c r="B5853" i="4"/>
  <c r="A5854" i="4"/>
  <c r="B5854" i="4"/>
  <c r="A5855" i="4"/>
  <c r="B5855" i="4"/>
  <c r="A5856" i="4"/>
  <c r="B5856" i="4"/>
  <c r="A5857" i="4"/>
  <c r="B5857" i="4"/>
  <c r="A5858" i="4"/>
  <c r="B5858" i="4"/>
  <c r="A5859" i="4"/>
  <c r="B5859" i="4"/>
  <c r="A5860" i="4"/>
  <c r="B5860" i="4"/>
  <c r="A5861" i="4"/>
  <c r="B5861" i="4"/>
  <c r="A5862" i="4"/>
  <c r="B5862" i="4"/>
  <c r="A5863" i="4"/>
  <c r="B5863" i="4"/>
  <c r="A5864" i="4"/>
  <c r="B5864" i="4"/>
  <c r="A5865" i="4"/>
  <c r="B5865" i="4"/>
  <c r="A5866" i="4"/>
  <c r="B5866" i="4"/>
  <c r="A5867" i="4"/>
  <c r="B5867" i="4"/>
  <c r="A5868" i="4"/>
  <c r="B5868" i="4"/>
  <c r="A5869" i="4"/>
  <c r="B5869" i="4"/>
  <c r="A5870" i="4"/>
  <c r="B5870" i="4"/>
  <c r="A5871" i="4"/>
  <c r="B5871" i="4"/>
  <c r="A5872" i="4"/>
  <c r="B5872" i="4"/>
  <c r="A5873" i="4"/>
  <c r="B5873" i="4"/>
  <c r="A5874" i="4"/>
  <c r="B5874" i="4"/>
  <c r="A5875" i="4"/>
  <c r="B5875" i="4"/>
  <c r="A5876" i="4"/>
  <c r="B5876" i="4"/>
  <c r="A5877" i="4"/>
  <c r="B5877" i="4"/>
  <c r="A5878" i="4"/>
  <c r="B5878" i="4"/>
  <c r="A5879" i="4"/>
  <c r="B5879" i="4"/>
  <c r="A5880" i="4"/>
  <c r="B5880" i="4"/>
  <c r="A5881" i="4"/>
  <c r="B5881" i="4"/>
  <c r="A5882" i="4"/>
  <c r="B5882" i="4"/>
  <c r="A5883" i="4"/>
  <c r="B5883" i="4"/>
  <c r="A5884" i="4"/>
  <c r="B5884" i="4"/>
  <c r="A5885" i="4"/>
  <c r="B5885" i="4"/>
  <c r="A5886" i="4"/>
  <c r="B5886" i="4"/>
  <c r="A5887" i="4"/>
  <c r="B5887" i="4"/>
  <c r="A5888" i="4"/>
  <c r="B5888" i="4"/>
  <c r="A5889" i="4"/>
  <c r="B5889" i="4"/>
  <c r="A5890" i="4"/>
  <c r="B5890" i="4"/>
  <c r="A5891" i="4"/>
  <c r="B5891" i="4"/>
  <c r="A5892" i="4"/>
  <c r="B5892" i="4"/>
  <c r="A5893" i="4"/>
  <c r="B5893" i="4"/>
  <c r="A5894" i="4"/>
  <c r="B5894" i="4"/>
  <c r="A5895" i="4"/>
  <c r="B5895" i="4"/>
  <c r="A5896" i="4"/>
  <c r="B5896" i="4"/>
  <c r="A5897" i="4"/>
  <c r="B5897" i="4"/>
  <c r="A5898" i="4"/>
  <c r="B5898" i="4"/>
  <c r="A5899" i="4"/>
  <c r="B5899" i="4"/>
  <c r="A5900" i="4"/>
  <c r="B5900" i="4"/>
  <c r="A5901" i="4"/>
  <c r="B5901" i="4"/>
  <c r="A5902" i="4"/>
  <c r="B5902" i="4"/>
  <c r="A5903" i="4"/>
  <c r="B5903" i="4"/>
  <c r="A5904" i="4"/>
  <c r="B5904" i="4"/>
  <c r="A5905" i="4"/>
  <c r="B5905" i="4"/>
  <c r="A5906" i="4"/>
  <c r="B5906" i="4"/>
  <c r="A5907" i="4"/>
  <c r="B5907" i="4"/>
  <c r="A5908" i="4"/>
  <c r="B5908" i="4"/>
  <c r="A5909" i="4"/>
  <c r="B5909" i="4"/>
  <c r="A5910" i="4"/>
  <c r="B5910" i="4"/>
  <c r="A5911" i="4"/>
  <c r="B5911" i="4"/>
  <c r="A5912" i="4"/>
  <c r="B5912" i="4"/>
  <c r="A5913" i="4"/>
  <c r="B5913" i="4"/>
  <c r="A5914" i="4"/>
  <c r="B5914" i="4"/>
  <c r="A5915" i="4"/>
  <c r="B5915" i="4"/>
  <c r="A5916" i="4"/>
  <c r="B5916" i="4"/>
  <c r="A5917" i="4"/>
  <c r="B5917" i="4"/>
  <c r="A5918" i="4"/>
  <c r="B5918" i="4"/>
  <c r="A5919" i="4"/>
  <c r="B5919" i="4"/>
  <c r="A5920" i="4"/>
  <c r="B5920" i="4"/>
  <c r="A5921" i="4"/>
  <c r="B5921" i="4"/>
  <c r="A5922" i="4"/>
  <c r="B5922" i="4"/>
  <c r="A5923" i="4"/>
  <c r="B5923" i="4"/>
  <c r="A5924" i="4"/>
  <c r="B5924" i="4"/>
  <c r="A5925" i="4"/>
  <c r="B5925" i="4"/>
  <c r="A5926" i="4"/>
  <c r="B5926" i="4"/>
  <c r="A5927" i="4"/>
  <c r="B5927" i="4"/>
  <c r="A5928" i="4"/>
  <c r="B5928" i="4"/>
  <c r="A5929" i="4"/>
  <c r="B5929" i="4"/>
  <c r="A5930" i="4"/>
  <c r="B5930" i="4"/>
  <c r="A5931" i="4"/>
  <c r="B5931" i="4"/>
  <c r="A5932" i="4"/>
  <c r="B5932" i="4"/>
  <c r="A5933" i="4"/>
  <c r="B5933" i="4"/>
  <c r="A5934" i="4"/>
  <c r="B5934" i="4"/>
  <c r="A5935" i="4"/>
  <c r="B5935" i="4"/>
  <c r="A5936" i="4"/>
  <c r="B5936" i="4"/>
  <c r="A5937" i="4"/>
  <c r="B5937" i="4"/>
  <c r="A5938" i="4"/>
  <c r="B5938" i="4"/>
  <c r="A5939" i="4"/>
  <c r="B5939" i="4"/>
  <c r="A5940" i="4"/>
  <c r="B5940" i="4"/>
  <c r="A5941" i="4"/>
  <c r="B5941" i="4"/>
  <c r="A5942" i="4"/>
  <c r="B5942" i="4"/>
  <c r="A5943" i="4"/>
  <c r="B5943" i="4"/>
  <c r="A5944" i="4"/>
  <c r="B5944" i="4"/>
  <c r="A5945" i="4"/>
  <c r="B5945" i="4"/>
  <c r="A5946" i="4"/>
  <c r="B5946" i="4"/>
  <c r="A5947" i="4"/>
  <c r="B5947" i="4"/>
  <c r="A5948" i="4"/>
  <c r="B5948" i="4"/>
  <c r="A5949" i="4"/>
  <c r="B5949" i="4"/>
  <c r="A5950" i="4"/>
  <c r="B5950" i="4"/>
  <c r="A5951" i="4"/>
  <c r="B5951" i="4"/>
  <c r="A5952" i="4"/>
  <c r="B5952" i="4"/>
  <c r="A5953" i="4"/>
  <c r="B5953" i="4"/>
  <c r="A5954" i="4"/>
  <c r="B5954" i="4"/>
  <c r="A5955" i="4"/>
  <c r="B5955" i="4"/>
  <c r="A5956" i="4"/>
  <c r="B5956" i="4"/>
  <c r="A5957" i="4"/>
  <c r="B5957" i="4"/>
  <c r="A5958" i="4"/>
  <c r="B5958" i="4"/>
  <c r="A5959" i="4"/>
  <c r="B5959" i="4"/>
  <c r="A5960" i="4"/>
  <c r="B5960" i="4"/>
  <c r="A5961" i="4"/>
  <c r="B5961" i="4"/>
  <c r="A5962" i="4"/>
  <c r="B5962" i="4"/>
  <c r="A5963" i="4"/>
  <c r="B5963" i="4"/>
  <c r="A5964" i="4"/>
  <c r="B5964" i="4"/>
  <c r="A5965" i="4"/>
  <c r="B5965" i="4"/>
  <c r="A5966" i="4"/>
  <c r="B5966" i="4"/>
  <c r="A5967" i="4"/>
  <c r="B5967" i="4"/>
  <c r="A5968" i="4"/>
  <c r="B5968" i="4"/>
  <c r="A5969" i="4"/>
  <c r="B5969" i="4"/>
  <c r="A5970" i="4"/>
  <c r="B5970" i="4"/>
  <c r="A5971" i="4"/>
  <c r="B5971" i="4"/>
  <c r="A5972" i="4"/>
  <c r="B5972" i="4"/>
  <c r="A5973" i="4"/>
  <c r="B5973" i="4"/>
  <c r="A5974" i="4"/>
  <c r="B5974" i="4"/>
  <c r="A5975" i="4"/>
  <c r="B5975" i="4"/>
  <c r="A5976" i="4"/>
  <c r="B5976" i="4"/>
  <c r="A5977" i="4"/>
  <c r="B5977" i="4"/>
  <c r="A5978" i="4"/>
  <c r="B5978" i="4"/>
  <c r="A5979" i="4"/>
  <c r="B5979" i="4"/>
  <c r="A5980" i="4"/>
  <c r="B5980" i="4"/>
  <c r="A5981" i="4"/>
  <c r="B5981" i="4"/>
  <c r="A5982" i="4"/>
  <c r="B5982" i="4"/>
  <c r="A5983" i="4"/>
  <c r="B5983" i="4"/>
  <c r="A5984" i="4"/>
  <c r="B5984" i="4"/>
  <c r="A5985" i="4"/>
  <c r="B5985" i="4"/>
  <c r="A5986" i="4"/>
  <c r="B5986" i="4"/>
  <c r="A5987" i="4"/>
  <c r="B5987" i="4"/>
  <c r="A5988" i="4"/>
  <c r="B5988" i="4"/>
  <c r="A5989" i="4"/>
  <c r="B5989" i="4"/>
  <c r="A5990" i="4"/>
  <c r="B5990" i="4"/>
  <c r="A5991" i="4"/>
  <c r="B5991" i="4"/>
  <c r="A5992" i="4"/>
  <c r="B5992" i="4"/>
  <c r="A5993" i="4"/>
  <c r="B5993" i="4"/>
  <c r="A5994" i="4"/>
  <c r="B5994" i="4"/>
  <c r="A5995" i="4"/>
  <c r="B5995" i="4"/>
  <c r="A5996" i="4"/>
  <c r="B5996" i="4"/>
  <c r="A5997" i="4"/>
  <c r="B5997" i="4"/>
  <c r="A5998" i="4"/>
  <c r="B5998" i="4"/>
  <c r="A5999" i="4"/>
  <c r="B5999" i="4"/>
  <c r="A6000" i="4"/>
  <c r="B6000" i="4"/>
  <c r="A6001" i="4"/>
  <c r="B6001" i="4"/>
  <c r="A6002" i="4"/>
  <c r="B6002" i="4"/>
  <c r="A6003" i="4"/>
  <c r="B6003" i="4"/>
  <c r="A6004" i="4"/>
  <c r="B6004" i="4"/>
  <c r="A6005" i="4"/>
  <c r="B6005" i="4"/>
  <c r="A6006" i="4"/>
  <c r="B6006" i="4"/>
  <c r="A6007" i="4"/>
  <c r="B6007" i="4"/>
  <c r="A6008" i="4"/>
  <c r="B6008" i="4"/>
  <c r="A6009" i="4"/>
  <c r="B6009" i="4"/>
  <c r="A6010" i="4"/>
  <c r="B6010" i="4"/>
  <c r="A6011" i="4"/>
  <c r="B6011" i="4"/>
  <c r="A6012" i="4"/>
  <c r="B6012" i="4"/>
  <c r="A6013" i="4"/>
  <c r="B6013" i="4"/>
  <c r="A6014" i="4"/>
  <c r="B6014" i="4"/>
  <c r="A6015" i="4"/>
  <c r="B6015" i="4"/>
  <c r="A6016" i="4"/>
  <c r="B6016" i="4"/>
  <c r="A6017" i="4"/>
  <c r="B6017" i="4"/>
  <c r="A6018" i="4"/>
  <c r="B6018" i="4"/>
  <c r="A6019" i="4"/>
  <c r="B6019" i="4"/>
  <c r="A6020" i="4"/>
  <c r="B6020" i="4"/>
  <c r="A6021" i="4"/>
  <c r="B6021" i="4"/>
  <c r="A6022" i="4"/>
  <c r="B6022" i="4"/>
  <c r="A6023" i="4"/>
  <c r="B6023" i="4"/>
  <c r="A6024" i="4"/>
  <c r="B6024" i="4"/>
  <c r="A6025" i="4"/>
  <c r="B6025" i="4"/>
  <c r="A6026" i="4"/>
  <c r="B6026" i="4"/>
  <c r="A6027" i="4"/>
  <c r="B6027" i="4"/>
  <c r="A6028" i="4"/>
  <c r="B6028" i="4"/>
  <c r="A6029" i="4"/>
  <c r="B6029" i="4"/>
  <c r="A6030" i="4"/>
  <c r="B6030" i="4"/>
  <c r="A6031" i="4"/>
  <c r="B6031" i="4"/>
  <c r="A6032" i="4"/>
  <c r="B6032" i="4"/>
  <c r="A6033" i="4"/>
  <c r="B6033" i="4"/>
  <c r="A6034" i="4"/>
  <c r="B6034" i="4"/>
  <c r="A6035" i="4"/>
  <c r="B6035" i="4"/>
  <c r="A6036" i="4"/>
  <c r="B6036" i="4"/>
  <c r="A6037" i="4"/>
  <c r="B6037" i="4"/>
  <c r="A6038" i="4"/>
  <c r="B6038" i="4"/>
  <c r="A6039" i="4"/>
  <c r="B6039" i="4"/>
  <c r="A6040" i="4"/>
  <c r="B6040" i="4"/>
  <c r="A6041" i="4"/>
  <c r="B6041" i="4"/>
  <c r="A6042" i="4"/>
  <c r="B6042" i="4"/>
  <c r="A6043" i="4"/>
  <c r="B6043" i="4"/>
  <c r="A6044" i="4"/>
  <c r="B6044" i="4"/>
  <c r="A6045" i="4"/>
  <c r="B6045" i="4"/>
  <c r="A6046" i="4"/>
  <c r="B6046" i="4"/>
  <c r="A6047" i="4"/>
  <c r="B6047" i="4"/>
  <c r="A6048" i="4"/>
  <c r="B6048" i="4"/>
  <c r="A6049" i="4"/>
  <c r="B6049" i="4"/>
  <c r="A6050" i="4"/>
  <c r="B6050" i="4"/>
  <c r="A6051" i="4"/>
  <c r="B6051" i="4"/>
  <c r="A6052" i="4"/>
  <c r="B6052" i="4"/>
  <c r="A6053" i="4"/>
  <c r="B6053" i="4"/>
  <c r="A6054" i="4"/>
  <c r="B6054" i="4"/>
  <c r="A6055" i="4"/>
  <c r="B6055" i="4"/>
  <c r="A6056" i="4"/>
  <c r="B6056" i="4"/>
  <c r="A6057" i="4"/>
  <c r="B6057" i="4"/>
  <c r="A6058" i="4"/>
  <c r="B6058" i="4"/>
  <c r="A6059" i="4"/>
  <c r="B6059" i="4"/>
  <c r="A6060" i="4"/>
  <c r="B6060" i="4"/>
  <c r="A6061" i="4"/>
  <c r="B6061" i="4"/>
  <c r="A6062" i="4"/>
  <c r="B6062" i="4"/>
  <c r="A6063" i="4"/>
  <c r="B6063" i="4"/>
  <c r="A6064" i="4"/>
  <c r="B6064" i="4"/>
  <c r="A6065" i="4"/>
  <c r="B6065" i="4"/>
  <c r="A6066" i="4"/>
  <c r="B6066" i="4"/>
  <c r="A6067" i="4"/>
  <c r="B6067" i="4"/>
  <c r="A6068" i="4"/>
  <c r="B6068" i="4"/>
  <c r="A6069" i="4"/>
  <c r="B6069" i="4"/>
  <c r="A6070" i="4"/>
  <c r="B6070" i="4"/>
  <c r="A6071" i="4"/>
  <c r="B6071" i="4"/>
  <c r="A6072" i="4"/>
  <c r="B6072" i="4"/>
  <c r="A6073" i="4"/>
  <c r="B6073" i="4"/>
  <c r="A6074" i="4"/>
  <c r="B6074" i="4"/>
  <c r="A6075" i="4"/>
  <c r="B6075" i="4"/>
  <c r="A6076" i="4"/>
  <c r="B6076" i="4"/>
  <c r="A6077" i="4"/>
  <c r="B6077" i="4"/>
  <c r="A6078" i="4"/>
  <c r="B6078" i="4"/>
  <c r="A6079" i="4"/>
  <c r="B6079" i="4"/>
  <c r="A6080" i="4"/>
  <c r="B6080" i="4"/>
  <c r="A6081" i="4"/>
  <c r="B6081" i="4"/>
  <c r="A6082" i="4"/>
  <c r="B6082" i="4"/>
  <c r="A6083" i="4"/>
  <c r="B6083" i="4"/>
  <c r="A6084" i="4"/>
  <c r="B6084" i="4"/>
  <c r="A6085" i="4"/>
  <c r="B6085" i="4"/>
  <c r="A6086" i="4"/>
  <c r="B6086" i="4"/>
  <c r="A6087" i="4"/>
  <c r="B6087" i="4"/>
  <c r="A6088" i="4"/>
  <c r="B6088" i="4"/>
  <c r="A6089" i="4"/>
  <c r="B6089" i="4"/>
  <c r="A6090" i="4"/>
  <c r="B6090" i="4"/>
  <c r="A6091" i="4"/>
  <c r="B6091" i="4"/>
  <c r="A6092" i="4"/>
  <c r="B6092" i="4"/>
  <c r="A6093" i="4"/>
  <c r="B6093" i="4"/>
  <c r="A6094" i="4"/>
  <c r="B6094" i="4"/>
  <c r="A6095" i="4"/>
  <c r="B6095" i="4"/>
  <c r="A6096" i="4"/>
  <c r="B6096" i="4"/>
  <c r="A6097" i="4"/>
  <c r="B6097" i="4"/>
  <c r="A6098" i="4"/>
  <c r="B6098" i="4"/>
  <c r="A6099" i="4"/>
  <c r="B6099" i="4"/>
  <c r="A6100" i="4"/>
  <c r="B6100" i="4"/>
  <c r="A6101" i="4"/>
  <c r="B6101" i="4"/>
  <c r="A6102" i="4"/>
  <c r="B6102" i="4"/>
  <c r="A6103" i="4"/>
  <c r="B6103" i="4"/>
  <c r="A6104" i="4"/>
  <c r="B6104" i="4"/>
  <c r="A6105" i="4"/>
  <c r="B6105" i="4"/>
  <c r="A6106" i="4"/>
  <c r="B6106" i="4"/>
  <c r="A6107" i="4"/>
  <c r="B6107" i="4"/>
  <c r="A6108" i="4"/>
  <c r="B6108" i="4"/>
  <c r="A6109" i="4"/>
  <c r="B6109" i="4"/>
  <c r="A6110" i="4"/>
  <c r="B6110" i="4"/>
  <c r="A6111" i="4"/>
  <c r="B6111" i="4"/>
  <c r="A6112" i="4"/>
  <c r="B6112" i="4"/>
  <c r="A6113" i="4"/>
  <c r="B6113" i="4"/>
  <c r="A6114" i="4"/>
  <c r="B6114" i="4"/>
  <c r="A6115" i="4"/>
  <c r="B6115" i="4"/>
  <c r="A6116" i="4"/>
  <c r="B6116" i="4"/>
  <c r="A6117" i="4"/>
  <c r="B6117" i="4"/>
  <c r="A6118" i="4"/>
  <c r="B6118" i="4"/>
  <c r="A6119" i="4"/>
  <c r="B6119" i="4"/>
  <c r="A6120" i="4"/>
  <c r="B6120" i="4"/>
  <c r="A6121" i="4"/>
  <c r="B6121" i="4"/>
  <c r="A6122" i="4"/>
  <c r="B6122" i="4"/>
  <c r="A6123" i="4"/>
  <c r="B6123" i="4"/>
  <c r="A6124" i="4"/>
  <c r="B6124" i="4"/>
  <c r="A6125" i="4"/>
  <c r="B6125" i="4"/>
  <c r="A6126" i="4"/>
  <c r="B6126" i="4"/>
  <c r="A6127" i="4"/>
  <c r="B6127" i="4"/>
  <c r="A6128" i="4"/>
  <c r="B6128" i="4"/>
  <c r="A6129" i="4"/>
  <c r="B6129" i="4"/>
  <c r="A6130" i="4"/>
  <c r="B6130" i="4"/>
  <c r="A6131" i="4"/>
  <c r="B6131" i="4"/>
  <c r="A6132" i="4"/>
  <c r="B6132" i="4"/>
  <c r="A6133" i="4"/>
  <c r="B6133" i="4"/>
  <c r="A6134" i="4"/>
  <c r="B6134" i="4"/>
  <c r="A6135" i="4"/>
  <c r="B6135" i="4"/>
  <c r="A6136" i="4"/>
  <c r="B6136" i="4"/>
  <c r="A6137" i="4"/>
  <c r="B6137" i="4"/>
  <c r="A6138" i="4"/>
  <c r="B6138" i="4"/>
  <c r="A6139" i="4"/>
  <c r="B6139" i="4"/>
  <c r="A6140" i="4"/>
  <c r="B6140" i="4"/>
  <c r="A6141" i="4"/>
  <c r="B6141" i="4"/>
  <c r="A6142" i="4"/>
  <c r="B6142" i="4"/>
  <c r="A6143" i="4"/>
  <c r="B6143" i="4"/>
  <c r="A6144" i="4"/>
  <c r="B6144" i="4"/>
  <c r="A6145" i="4"/>
  <c r="B6145" i="4"/>
  <c r="A6146" i="4"/>
  <c r="B6146" i="4"/>
  <c r="A6147" i="4"/>
  <c r="B6147" i="4"/>
  <c r="A6148" i="4"/>
  <c r="B6148" i="4"/>
  <c r="A6149" i="4"/>
  <c r="B6149" i="4"/>
  <c r="A6150" i="4"/>
  <c r="B6150" i="4"/>
  <c r="A6151" i="4"/>
  <c r="B6151" i="4"/>
  <c r="A6152" i="4"/>
  <c r="B6152" i="4"/>
  <c r="A6153" i="4"/>
  <c r="B6153" i="4"/>
  <c r="A6154" i="4"/>
  <c r="B6154" i="4"/>
  <c r="A6155" i="4"/>
  <c r="B6155" i="4"/>
  <c r="A6156" i="4"/>
  <c r="B6156" i="4"/>
  <c r="A6157" i="4"/>
  <c r="B6157" i="4"/>
  <c r="A6158" i="4"/>
  <c r="B6158" i="4"/>
  <c r="A6159" i="4"/>
  <c r="B6159" i="4"/>
  <c r="A6160" i="4"/>
  <c r="B6160" i="4"/>
  <c r="A6161" i="4"/>
  <c r="B6161" i="4"/>
  <c r="A6162" i="4"/>
  <c r="B6162" i="4"/>
  <c r="A6163" i="4"/>
  <c r="B6163" i="4"/>
  <c r="A6164" i="4"/>
  <c r="B6164" i="4"/>
  <c r="A6165" i="4"/>
  <c r="B6165" i="4"/>
  <c r="A6166" i="4"/>
  <c r="B6166" i="4"/>
  <c r="A6167" i="4"/>
  <c r="B6167" i="4"/>
  <c r="A6168" i="4"/>
  <c r="B6168" i="4"/>
  <c r="A6169" i="4"/>
  <c r="B6169" i="4"/>
  <c r="A6170" i="4"/>
  <c r="B6170" i="4"/>
  <c r="A6171" i="4"/>
  <c r="B6171" i="4"/>
  <c r="A6172" i="4"/>
  <c r="B6172" i="4"/>
  <c r="A6173" i="4"/>
  <c r="B6173" i="4"/>
  <c r="A6174" i="4"/>
  <c r="B6174" i="4"/>
  <c r="A6175" i="4"/>
  <c r="B6175" i="4"/>
  <c r="A6176" i="4"/>
  <c r="B6176" i="4"/>
  <c r="A6177" i="4"/>
  <c r="B6177" i="4"/>
  <c r="A6178" i="4"/>
  <c r="B6178" i="4"/>
  <c r="A6179" i="4"/>
  <c r="B6179" i="4"/>
  <c r="A6180" i="4"/>
  <c r="B6180" i="4"/>
  <c r="A6181" i="4"/>
  <c r="B6181" i="4"/>
  <c r="A6182" i="4"/>
  <c r="B6182" i="4"/>
  <c r="A6183" i="4"/>
  <c r="B6183" i="4"/>
  <c r="A6184" i="4"/>
  <c r="B6184" i="4"/>
  <c r="A6185" i="4"/>
  <c r="B6185" i="4"/>
  <c r="A6186" i="4"/>
  <c r="B6186" i="4"/>
  <c r="A6187" i="4"/>
  <c r="B6187" i="4"/>
  <c r="A6188" i="4"/>
  <c r="B6188" i="4"/>
  <c r="A6189" i="4"/>
  <c r="B6189" i="4"/>
  <c r="A6190" i="4"/>
  <c r="B6190" i="4"/>
  <c r="A6191" i="4"/>
  <c r="B6191" i="4"/>
  <c r="A6192" i="4"/>
  <c r="B6192" i="4"/>
  <c r="A6193" i="4"/>
  <c r="B6193" i="4"/>
  <c r="A6194" i="4"/>
  <c r="B6194" i="4"/>
  <c r="A6195" i="4"/>
  <c r="B6195" i="4"/>
  <c r="A6196" i="4"/>
  <c r="B6196" i="4"/>
  <c r="A6197" i="4"/>
  <c r="B6197" i="4"/>
  <c r="A6198" i="4"/>
  <c r="B6198" i="4"/>
  <c r="A6199" i="4"/>
  <c r="B6199" i="4"/>
  <c r="A6200" i="4"/>
  <c r="B6200" i="4"/>
  <c r="A6201" i="4"/>
  <c r="B6201" i="4"/>
  <c r="A6202" i="4"/>
  <c r="B6202" i="4"/>
  <c r="A6203" i="4"/>
  <c r="B6203" i="4"/>
  <c r="A6204" i="4"/>
  <c r="B6204" i="4"/>
  <c r="A6205" i="4"/>
  <c r="B6205" i="4"/>
  <c r="A6206" i="4"/>
  <c r="B6206" i="4"/>
  <c r="A6207" i="4"/>
  <c r="B6207" i="4"/>
  <c r="A6208" i="4"/>
  <c r="B6208" i="4"/>
  <c r="A6209" i="4"/>
  <c r="B6209" i="4"/>
  <c r="A6210" i="4"/>
  <c r="B6210" i="4"/>
  <c r="A6211" i="4"/>
  <c r="B6211" i="4"/>
  <c r="A6212" i="4"/>
  <c r="B6212" i="4"/>
  <c r="A6213" i="4"/>
  <c r="B6213" i="4"/>
  <c r="A6214" i="4"/>
  <c r="B6214" i="4"/>
  <c r="A6215" i="4"/>
  <c r="B6215" i="4"/>
  <c r="A6216" i="4"/>
  <c r="B6216" i="4"/>
  <c r="A6217" i="4"/>
  <c r="B6217" i="4"/>
  <c r="A6218" i="4"/>
  <c r="B6218" i="4"/>
  <c r="A6219" i="4"/>
  <c r="B6219" i="4"/>
  <c r="A6220" i="4"/>
  <c r="B6220" i="4"/>
  <c r="A6221" i="4"/>
  <c r="B6221" i="4"/>
  <c r="A6222" i="4"/>
  <c r="B6222" i="4"/>
  <c r="A6223" i="4"/>
  <c r="B6223" i="4"/>
  <c r="A6224" i="4"/>
  <c r="B6224" i="4"/>
  <c r="A6225" i="4"/>
  <c r="B6225" i="4"/>
  <c r="A6226" i="4"/>
  <c r="B6226" i="4"/>
  <c r="A6227" i="4"/>
  <c r="B6227" i="4"/>
  <c r="A6228" i="4"/>
  <c r="B6228" i="4"/>
  <c r="A6229" i="4"/>
  <c r="B6229" i="4"/>
  <c r="A6230" i="4"/>
  <c r="B6230" i="4"/>
  <c r="A6231" i="4"/>
  <c r="B6231" i="4"/>
  <c r="A6232" i="4"/>
  <c r="B6232" i="4"/>
  <c r="A6233" i="4"/>
  <c r="B6233" i="4"/>
  <c r="A6234" i="4"/>
  <c r="B6234" i="4"/>
  <c r="A6235" i="4"/>
  <c r="B6235" i="4"/>
  <c r="A6236" i="4"/>
  <c r="B6236" i="4"/>
  <c r="A6237" i="4"/>
  <c r="B6237" i="4"/>
  <c r="A6238" i="4"/>
  <c r="B6238" i="4"/>
  <c r="A6239" i="4"/>
  <c r="B6239" i="4"/>
  <c r="A6240" i="4"/>
  <c r="B6240" i="4"/>
  <c r="A6241" i="4"/>
  <c r="B6241" i="4"/>
  <c r="A6242" i="4"/>
  <c r="B6242" i="4"/>
  <c r="A6243" i="4"/>
  <c r="B6243" i="4"/>
  <c r="A6244" i="4"/>
  <c r="B6244" i="4"/>
  <c r="A6245" i="4"/>
  <c r="B6245" i="4"/>
  <c r="A6246" i="4"/>
  <c r="B6246" i="4"/>
  <c r="A6247" i="4"/>
  <c r="B6247" i="4"/>
  <c r="A6248" i="4"/>
  <c r="B6248" i="4"/>
  <c r="A6249" i="4"/>
  <c r="B6249" i="4"/>
  <c r="A6250" i="4"/>
  <c r="B6250" i="4"/>
  <c r="A6251" i="4"/>
  <c r="B6251" i="4"/>
  <c r="A6252" i="4"/>
  <c r="B6252" i="4"/>
  <c r="A6253" i="4"/>
  <c r="B6253" i="4"/>
  <c r="A6254" i="4"/>
  <c r="B6254" i="4"/>
  <c r="A6255" i="4"/>
  <c r="B6255" i="4"/>
  <c r="A6256" i="4"/>
  <c r="B6256" i="4"/>
  <c r="A6257" i="4"/>
  <c r="B6257" i="4"/>
  <c r="A6258" i="4"/>
  <c r="B6258" i="4"/>
  <c r="A6259" i="4"/>
  <c r="B6259" i="4"/>
  <c r="A6260" i="4"/>
  <c r="B6260" i="4"/>
  <c r="A6261" i="4"/>
  <c r="B6261" i="4"/>
  <c r="A6262" i="4"/>
  <c r="B6262" i="4"/>
  <c r="A6263" i="4"/>
  <c r="B6263" i="4"/>
  <c r="A6264" i="4"/>
  <c r="B6264" i="4"/>
  <c r="A6265" i="4"/>
  <c r="B6265" i="4"/>
  <c r="A6266" i="4"/>
  <c r="B6266" i="4"/>
  <c r="A6267" i="4"/>
  <c r="B6267" i="4"/>
  <c r="A6268" i="4"/>
  <c r="B6268" i="4"/>
  <c r="A6269" i="4"/>
  <c r="B6269" i="4"/>
  <c r="A6270" i="4"/>
  <c r="B6270" i="4"/>
  <c r="A6271" i="4"/>
  <c r="B6271" i="4"/>
  <c r="A6272" i="4"/>
  <c r="B6272" i="4"/>
  <c r="A6273" i="4"/>
  <c r="B6273" i="4"/>
  <c r="A6274" i="4"/>
  <c r="B6274" i="4"/>
  <c r="A6275" i="4"/>
  <c r="B6275" i="4"/>
  <c r="A6276" i="4"/>
  <c r="B6276" i="4"/>
  <c r="A6277" i="4"/>
  <c r="B6277" i="4"/>
  <c r="A6278" i="4"/>
  <c r="B6278" i="4"/>
  <c r="A6279" i="4"/>
  <c r="B6279" i="4"/>
  <c r="A6280" i="4"/>
  <c r="B6280" i="4"/>
  <c r="A6281" i="4"/>
  <c r="B6281" i="4"/>
  <c r="A6282" i="4"/>
  <c r="B6282" i="4"/>
  <c r="A6283" i="4"/>
  <c r="B6283" i="4"/>
  <c r="A6284" i="4"/>
  <c r="B6284" i="4"/>
  <c r="A6285" i="4"/>
  <c r="B6285" i="4"/>
  <c r="A6286" i="4"/>
  <c r="B6286" i="4"/>
  <c r="A6287" i="4"/>
  <c r="B6287" i="4"/>
  <c r="A6288" i="4"/>
  <c r="B6288" i="4"/>
  <c r="A6289" i="4"/>
  <c r="B6289" i="4"/>
  <c r="A6290" i="4"/>
  <c r="B6290" i="4"/>
  <c r="A6291" i="4"/>
  <c r="B6291" i="4"/>
  <c r="A6292" i="4"/>
  <c r="B6292" i="4"/>
  <c r="A6293" i="4"/>
  <c r="B6293" i="4"/>
  <c r="A6294" i="4"/>
  <c r="B6294" i="4"/>
  <c r="A6295" i="4"/>
  <c r="B6295" i="4"/>
  <c r="A6296" i="4"/>
  <c r="B6296" i="4"/>
  <c r="A6297" i="4"/>
  <c r="B6297" i="4"/>
  <c r="A6298" i="4"/>
  <c r="B6298" i="4"/>
  <c r="A6299" i="4"/>
  <c r="B6299" i="4"/>
  <c r="A6300" i="4"/>
  <c r="B6300" i="4"/>
  <c r="A6301" i="4"/>
  <c r="B6301" i="4"/>
  <c r="A6302" i="4"/>
  <c r="B6302" i="4"/>
  <c r="A6303" i="4"/>
  <c r="B6303" i="4"/>
  <c r="A6304" i="4"/>
  <c r="B6304" i="4"/>
  <c r="A6305" i="4"/>
  <c r="B6305" i="4"/>
  <c r="A6306" i="4"/>
  <c r="B6306" i="4"/>
  <c r="A6307" i="4"/>
  <c r="B6307" i="4"/>
  <c r="A6308" i="4"/>
  <c r="B6308" i="4"/>
  <c r="A6309" i="4"/>
  <c r="B6309" i="4"/>
  <c r="A6310" i="4"/>
  <c r="B6310" i="4"/>
  <c r="A6311" i="4"/>
  <c r="B6311" i="4"/>
  <c r="A6312" i="4"/>
  <c r="B6312" i="4"/>
  <c r="A6313" i="4"/>
  <c r="B6313" i="4"/>
  <c r="A6314" i="4"/>
  <c r="B6314" i="4"/>
  <c r="A6315" i="4"/>
  <c r="B6315" i="4"/>
  <c r="A6316" i="4"/>
  <c r="B6316" i="4"/>
  <c r="A6317" i="4"/>
  <c r="B6317" i="4"/>
  <c r="A6318" i="4"/>
  <c r="B6318" i="4"/>
  <c r="A6319" i="4"/>
  <c r="B6319" i="4"/>
  <c r="A6320" i="4"/>
  <c r="B6320" i="4"/>
  <c r="A6321" i="4"/>
  <c r="B6321" i="4"/>
  <c r="A6322" i="4"/>
  <c r="B6322" i="4"/>
  <c r="A6323" i="4"/>
  <c r="B6323" i="4"/>
  <c r="A6324" i="4"/>
  <c r="B6324" i="4"/>
  <c r="A6325" i="4"/>
  <c r="B6325" i="4"/>
  <c r="A6326" i="4"/>
  <c r="B6326" i="4"/>
  <c r="A6327" i="4"/>
  <c r="B6327" i="4"/>
  <c r="A6328" i="4"/>
  <c r="B6328" i="4"/>
  <c r="A6329" i="4"/>
  <c r="B6329" i="4"/>
  <c r="A6330" i="4"/>
  <c r="B6330" i="4"/>
  <c r="A6331" i="4"/>
  <c r="B6331" i="4"/>
  <c r="A6332" i="4"/>
  <c r="B6332" i="4"/>
  <c r="A6333" i="4"/>
  <c r="B6333" i="4"/>
  <c r="A6334" i="4"/>
  <c r="B6334" i="4"/>
  <c r="A6335" i="4"/>
  <c r="B6335" i="4"/>
  <c r="A6336" i="4"/>
  <c r="B6336" i="4"/>
  <c r="A6337" i="4"/>
  <c r="B6337" i="4"/>
  <c r="A6338" i="4"/>
  <c r="B6338" i="4"/>
  <c r="A6339" i="4"/>
  <c r="B6339" i="4"/>
  <c r="A6340" i="4"/>
  <c r="B6340" i="4"/>
  <c r="A6341" i="4"/>
  <c r="B6341" i="4"/>
  <c r="A6342" i="4"/>
  <c r="B6342" i="4"/>
  <c r="A6343" i="4"/>
  <c r="B6343" i="4"/>
  <c r="A6344" i="4"/>
  <c r="B6344" i="4"/>
  <c r="A6345" i="4"/>
  <c r="B6345" i="4"/>
  <c r="A6346" i="4"/>
  <c r="B6346" i="4"/>
  <c r="A6347" i="4"/>
  <c r="B6347" i="4"/>
  <c r="A6348" i="4"/>
  <c r="B6348" i="4"/>
  <c r="A6349" i="4"/>
  <c r="B6349" i="4"/>
  <c r="A6350" i="4"/>
  <c r="B6350" i="4"/>
  <c r="A6351" i="4"/>
  <c r="B6351" i="4"/>
  <c r="A6352" i="4"/>
  <c r="B6352" i="4"/>
  <c r="A6353" i="4"/>
  <c r="B6353" i="4"/>
  <c r="A6354" i="4"/>
  <c r="B6354" i="4"/>
  <c r="A6355" i="4"/>
  <c r="B6355" i="4"/>
  <c r="A6356" i="4"/>
  <c r="B6356" i="4"/>
  <c r="A6357" i="4"/>
  <c r="B6357" i="4"/>
  <c r="A6358" i="4"/>
  <c r="B6358" i="4"/>
  <c r="A6359" i="4"/>
  <c r="B6359" i="4"/>
  <c r="A6360" i="4"/>
  <c r="B6360" i="4"/>
  <c r="A6361" i="4"/>
  <c r="B6361" i="4"/>
  <c r="A6362" i="4"/>
  <c r="B6362" i="4"/>
  <c r="A6363" i="4"/>
  <c r="B6363" i="4"/>
  <c r="A6364" i="4"/>
  <c r="B6364" i="4"/>
  <c r="A6365" i="4"/>
  <c r="B6365" i="4"/>
  <c r="A6366" i="4"/>
  <c r="B6366" i="4"/>
  <c r="A6367" i="4"/>
  <c r="B6367" i="4"/>
  <c r="A6368" i="4"/>
  <c r="B6368" i="4"/>
  <c r="A6369" i="4"/>
  <c r="B6369" i="4"/>
  <c r="A6370" i="4"/>
  <c r="B6370" i="4"/>
  <c r="A6371" i="4"/>
  <c r="B6371" i="4"/>
  <c r="A6372" i="4"/>
  <c r="B6372" i="4"/>
  <c r="A6373" i="4"/>
  <c r="B6373" i="4"/>
  <c r="A6374" i="4"/>
  <c r="B6374" i="4"/>
  <c r="A6375" i="4"/>
  <c r="B6375" i="4"/>
  <c r="A6376" i="4"/>
  <c r="B6376" i="4"/>
  <c r="A6377" i="4"/>
  <c r="B6377" i="4"/>
  <c r="A6378" i="4"/>
  <c r="B6378" i="4"/>
  <c r="A6379" i="4"/>
  <c r="B6379" i="4"/>
  <c r="A6380" i="4"/>
  <c r="B6380" i="4"/>
  <c r="A6381" i="4"/>
  <c r="B6381" i="4"/>
  <c r="A6382" i="4"/>
  <c r="B6382" i="4"/>
  <c r="A6383" i="4"/>
  <c r="B6383" i="4"/>
  <c r="A6384" i="4"/>
  <c r="B6384" i="4"/>
  <c r="A6385" i="4"/>
  <c r="B6385" i="4"/>
  <c r="A6386" i="4"/>
  <c r="B6386" i="4"/>
  <c r="A6387" i="4"/>
  <c r="B6387" i="4"/>
  <c r="A6388" i="4"/>
  <c r="B6388" i="4"/>
  <c r="A6389" i="4"/>
  <c r="B6389" i="4"/>
  <c r="A6390" i="4"/>
  <c r="B6390" i="4"/>
  <c r="A6391" i="4"/>
  <c r="B6391" i="4"/>
  <c r="A6392" i="4"/>
  <c r="B6392" i="4"/>
  <c r="A6393" i="4"/>
  <c r="B6393" i="4"/>
  <c r="A6394" i="4"/>
  <c r="B6394" i="4"/>
  <c r="A6395" i="4"/>
  <c r="B6395" i="4"/>
  <c r="A6396" i="4"/>
  <c r="B6396" i="4"/>
  <c r="A6397" i="4"/>
  <c r="B6397" i="4"/>
  <c r="A6398" i="4"/>
  <c r="B6398" i="4"/>
  <c r="A6399" i="4"/>
  <c r="B6399" i="4"/>
  <c r="A6400" i="4"/>
  <c r="B6400" i="4"/>
  <c r="A6401" i="4"/>
  <c r="B6401" i="4"/>
  <c r="A6402" i="4"/>
  <c r="B6402" i="4"/>
  <c r="A6403" i="4"/>
  <c r="B6403" i="4"/>
  <c r="A6404" i="4"/>
  <c r="B6404" i="4"/>
  <c r="A6405" i="4"/>
  <c r="B6405" i="4"/>
  <c r="A6406" i="4"/>
  <c r="B6406" i="4"/>
  <c r="A6407" i="4"/>
  <c r="B6407" i="4"/>
  <c r="A6408" i="4"/>
  <c r="B6408" i="4"/>
  <c r="A6409" i="4"/>
  <c r="B6409" i="4"/>
  <c r="A6410" i="4"/>
  <c r="B6410" i="4"/>
  <c r="A6411" i="4"/>
  <c r="B6411" i="4"/>
  <c r="A6412" i="4"/>
  <c r="B6412" i="4"/>
  <c r="A6413" i="4"/>
  <c r="B6413" i="4"/>
  <c r="A6414" i="4"/>
  <c r="B6414" i="4"/>
  <c r="A6415" i="4"/>
  <c r="B6415" i="4"/>
  <c r="A6416" i="4"/>
  <c r="B6416" i="4"/>
  <c r="A6417" i="4"/>
  <c r="B6417" i="4"/>
  <c r="A6418" i="4"/>
  <c r="B6418" i="4"/>
  <c r="A6419" i="4"/>
  <c r="B6419" i="4"/>
  <c r="A6420" i="4"/>
  <c r="B6420" i="4"/>
  <c r="A6421" i="4"/>
  <c r="B6421" i="4"/>
  <c r="A6422" i="4"/>
  <c r="B6422" i="4"/>
  <c r="A6423" i="4"/>
  <c r="B6423" i="4"/>
  <c r="A6424" i="4"/>
  <c r="B6424" i="4"/>
  <c r="A6425" i="4"/>
  <c r="B6425" i="4"/>
  <c r="A6426" i="4"/>
  <c r="B6426" i="4"/>
  <c r="A6427" i="4"/>
  <c r="B6427" i="4"/>
  <c r="A6428" i="4"/>
  <c r="B6428" i="4"/>
  <c r="A6429" i="4"/>
  <c r="B6429" i="4"/>
  <c r="A6430" i="4"/>
  <c r="B6430" i="4"/>
  <c r="A6431" i="4"/>
  <c r="B6431" i="4"/>
  <c r="A6432" i="4"/>
  <c r="B6432" i="4"/>
  <c r="A6433" i="4"/>
  <c r="B6433" i="4"/>
  <c r="A6434" i="4"/>
  <c r="B6434" i="4"/>
  <c r="A6435" i="4"/>
  <c r="B6435" i="4"/>
  <c r="A6436" i="4"/>
  <c r="B6436" i="4"/>
  <c r="A6437" i="4"/>
  <c r="B6437" i="4"/>
  <c r="A6438" i="4"/>
  <c r="B6438" i="4"/>
  <c r="A6439" i="4"/>
  <c r="B6439" i="4"/>
  <c r="A6440" i="4"/>
  <c r="B6440" i="4"/>
  <c r="A6441" i="4"/>
  <c r="B6441" i="4"/>
  <c r="A6442" i="4"/>
  <c r="B6442" i="4"/>
  <c r="A6443" i="4"/>
  <c r="B6443" i="4"/>
  <c r="A6444" i="4"/>
  <c r="B6444" i="4"/>
  <c r="A6445" i="4"/>
  <c r="B6445" i="4"/>
  <c r="A6446" i="4"/>
  <c r="B6446" i="4"/>
  <c r="A6447" i="4"/>
  <c r="B6447" i="4"/>
  <c r="A6448" i="4"/>
  <c r="B6448" i="4"/>
  <c r="A6449" i="4"/>
  <c r="B6449" i="4"/>
  <c r="A6450" i="4"/>
  <c r="B6450" i="4"/>
  <c r="A6451" i="4"/>
  <c r="B6451" i="4"/>
  <c r="A6452" i="4"/>
  <c r="B6452" i="4"/>
  <c r="A6453" i="4"/>
  <c r="B6453" i="4"/>
  <c r="A6454" i="4"/>
  <c r="B6454" i="4"/>
  <c r="A6455" i="4"/>
  <c r="B6455" i="4"/>
  <c r="A6456" i="4"/>
  <c r="B6456" i="4"/>
  <c r="A6457" i="4"/>
  <c r="B6457" i="4"/>
  <c r="A6458" i="4"/>
  <c r="B6458" i="4"/>
  <c r="A6459" i="4"/>
  <c r="B6459" i="4"/>
  <c r="A6460" i="4"/>
  <c r="B6460" i="4"/>
  <c r="A6461" i="4"/>
  <c r="B6461" i="4"/>
  <c r="A6462" i="4"/>
  <c r="B6462" i="4"/>
  <c r="A6463" i="4"/>
  <c r="B6463" i="4"/>
  <c r="A6464" i="4"/>
  <c r="B6464" i="4"/>
  <c r="A6465" i="4"/>
  <c r="B6465" i="4"/>
  <c r="A6466" i="4"/>
  <c r="B6466" i="4"/>
  <c r="A6467" i="4"/>
  <c r="B6467" i="4"/>
  <c r="A6468" i="4"/>
  <c r="B6468" i="4"/>
  <c r="A6469" i="4"/>
  <c r="B6469" i="4"/>
  <c r="A6470" i="4"/>
  <c r="B6470" i="4"/>
  <c r="A6471" i="4"/>
  <c r="B6471" i="4"/>
  <c r="A6472" i="4"/>
  <c r="B6472" i="4"/>
  <c r="A6473" i="4"/>
  <c r="B6473" i="4"/>
  <c r="A6474" i="4"/>
  <c r="B6474" i="4"/>
  <c r="A6475" i="4"/>
  <c r="B6475" i="4"/>
  <c r="A6476" i="4"/>
  <c r="B6476" i="4"/>
  <c r="A6477" i="4"/>
  <c r="B6477" i="4"/>
  <c r="A6478" i="4"/>
  <c r="B6478" i="4"/>
  <c r="A6479" i="4"/>
  <c r="B6479" i="4"/>
  <c r="A6480" i="4"/>
  <c r="B6480" i="4"/>
  <c r="A6481" i="4"/>
  <c r="B6481" i="4"/>
  <c r="A6482" i="4"/>
  <c r="B6482" i="4"/>
  <c r="A6483" i="4"/>
  <c r="B6483" i="4"/>
  <c r="A6484" i="4"/>
  <c r="B6484" i="4"/>
  <c r="A6485" i="4"/>
  <c r="B6485" i="4"/>
  <c r="A6486" i="4"/>
  <c r="B6486" i="4"/>
  <c r="A6487" i="4"/>
  <c r="B6487" i="4"/>
  <c r="A6488" i="4"/>
  <c r="B6488" i="4"/>
  <c r="A6489" i="4"/>
  <c r="B6489" i="4"/>
  <c r="A6490" i="4"/>
  <c r="B6490" i="4"/>
  <c r="A6491" i="4"/>
  <c r="B6491" i="4"/>
  <c r="A6492" i="4"/>
  <c r="B6492" i="4"/>
  <c r="A6493" i="4"/>
  <c r="B6493" i="4"/>
  <c r="A6494" i="4"/>
  <c r="B6494" i="4"/>
  <c r="A6495" i="4"/>
  <c r="B6495" i="4"/>
  <c r="A6496" i="4"/>
  <c r="B6496" i="4"/>
  <c r="A6497" i="4"/>
  <c r="B6497" i="4"/>
  <c r="A6498" i="4"/>
  <c r="B6498" i="4"/>
  <c r="A6499" i="4"/>
  <c r="B6499" i="4"/>
  <c r="A6500" i="4"/>
  <c r="B6500" i="4"/>
  <c r="A6501" i="4"/>
  <c r="B6501" i="4"/>
  <c r="A6502" i="4"/>
  <c r="B6502" i="4"/>
  <c r="A6503" i="4"/>
  <c r="B6503" i="4"/>
  <c r="A6504" i="4"/>
  <c r="B6504" i="4"/>
  <c r="A6505" i="4"/>
  <c r="B6505" i="4"/>
  <c r="A6506" i="4"/>
  <c r="B6506" i="4"/>
  <c r="A6507" i="4"/>
  <c r="B6507" i="4"/>
  <c r="A6508" i="4"/>
  <c r="B6508" i="4"/>
  <c r="A6509" i="4"/>
  <c r="B6509" i="4"/>
  <c r="A6510" i="4"/>
  <c r="B6510" i="4"/>
  <c r="A6511" i="4"/>
  <c r="B6511" i="4"/>
  <c r="A6512" i="4"/>
  <c r="B6512" i="4"/>
  <c r="A6513" i="4"/>
  <c r="B6513" i="4"/>
  <c r="A6514" i="4"/>
  <c r="B6514" i="4"/>
  <c r="A6515" i="4"/>
  <c r="B6515" i="4"/>
  <c r="A6516" i="4"/>
  <c r="B6516" i="4"/>
  <c r="A6517" i="4"/>
  <c r="B6517" i="4"/>
  <c r="A6518" i="4"/>
  <c r="B6518" i="4"/>
  <c r="A6519" i="4"/>
  <c r="B6519" i="4"/>
  <c r="A6520" i="4"/>
  <c r="B6520" i="4"/>
  <c r="A6521" i="4"/>
  <c r="B6521" i="4"/>
  <c r="A6522" i="4"/>
  <c r="B6522" i="4"/>
  <c r="A6523" i="4"/>
  <c r="B6523" i="4"/>
  <c r="A6524" i="4"/>
  <c r="B6524" i="4"/>
  <c r="A6525" i="4"/>
  <c r="B6525" i="4"/>
  <c r="A6526" i="4"/>
  <c r="B6526" i="4"/>
  <c r="A6527" i="4"/>
  <c r="B6527" i="4"/>
  <c r="A6528" i="4"/>
  <c r="B6528" i="4"/>
  <c r="A6529" i="4"/>
  <c r="B6529" i="4"/>
  <c r="A6530" i="4"/>
  <c r="B6530" i="4"/>
  <c r="A6531" i="4"/>
  <c r="B6531" i="4"/>
  <c r="A6532" i="4"/>
  <c r="B6532" i="4"/>
  <c r="A6533" i="4"/>
  <c r="B6533" i="4"/>
  <c r="A6534" i="4"/>
  <c r="B6534" i="4"/>
  <c r="A6535" i="4"/>
  <c r="B6535" i="4"/>
  <c r="A6536" i="4"/>
  <c r="B6536" i="4"/>
  <c r="A6537" i="4"/>
  <c r="B6537" i="4"/>
  <c r="A6538" i="4"/>
  <c r="B6538" i="4"/>
  <c r="A6539" i="4"/>
  <c r="B6539" i="4"/>
  <c r="A6540" i="4"/>
  <c r="B6540" i="4"/>
  <c r="A6541" i="4"/>
  <c r="B6541" i="4"/>
  <c r="A6542" i="4"/>
  <c r="B6542" i="4"/>
  <c r="A6543" i="4"/>
  <c r="B6543" i="4"/>
  <c r="A6544" i="4"/>
  <c r="B6544" i="4"/>
  <c r="A6545" i="4"/>
  <c r="B6545" i="4"/>
  <c r="A6546" i="4"/>
  <c r="B6546" i="4"/>
  <c r="A6547" i="4"/>
  <c r="B6547" i="4"/>
  <c r="A6548" i="4"/>
  <c r="B6548" i="4"/>
  <c r="A6549" i="4"/>
  <c r="B6549" i="4"/>
  <c r="A6550" i="4"/>
  <c r="B6550" i="4"/>
  <c r="A6551" i="4"/>
  <c r="B6551" i="4"/>
  <c r="A6552" i="4"/>
  <c r="B6552" i="4"/>
  <c r="A6553" i="4"/>
  <c r="B6553" i="4"/>
  <c r="A6554" i="4"/>
  <c r="B6554" i="4"/>
  <c r="A6555" i="4"/>
  <c r="B6555" i="4"/>
  <c r="A6556" i="4"/>
  <c r="B6556" i="4"/>
  <c r="A6557" i="4"/>
  <c r="B6557" i="4"/>
  <c r="A6558" i="4"/>
  <c r="B6558" i="4"/>
  <c r="A6559" i="4"/>
  <c r="B6559" i="4"/>
  <c r="A6560" i="4"/>
  <c r="B6560" i="4"/>
  <c r="A6561" i="4"/>
  <c r="B6561" i="4"/>
  <c r="A6562" i="4"/>
  <c r="B6562" i="4"/>
  <c r="A6563" i="4"/>
  <c r="B6563" i="4"/>
  <c r="A6564" i="4"/>
  <c r="B6564" i="4"/>
  <c r="A6565" i="4"/>
  <c r="B6565" i="4"/>
  <c r="A6566" i="4"/>
  <c r="B6566" i="4"/>
  <c r="A6567" i="4"/>
  <c r="B6567" i="4"/>
  <c r="A6568" i="4"/>
  <c r="B6568" i="4"/>
  <c r="A6569" i="4"/>
  <c r="B6569" i="4"/>
  <c r="A6570" i="4"/>
  <c r="B6570" i="4"/>
  <c r="A6571" i="4"/>
  <c r="B6571" i="4"/>
  <c r="A6572" i="4"/>
  <c r="B6572" i="4"/>
  <c r="A6573" i="4"/>
  <c r="B6573" i="4"/>
  <c r="A6574" i="4"/>
  <c r="B6574" i="4"/>
  <c r="A6575" i="4"/>
  <c r="B6575" i="4"/>
  <c r="A6576" i="4"/>
  <c r="B6576" i="4"/>
  <c r="A6577" i="4"/>
  <c r="B6577" i="4"/>
  <c r="A6578" i="4"/>
  <c r="B6578" i="4"/>
  <c r="A6579" i="4"/>
  <c r="B6579" i="4"/>
  <c r="A6580" i="4"/>
  <c r="B6580" i="4"/>
  <c r="A6581" i="4"/>
  <c r="B6581" i="4"/>
  <c r="A6582" i="4"/>
  <c r="B6582" i="4"/>
  <c r="A6583" i="4"/>
  <c r="B6583" i="4"/>
  <c r="A6584" i="4"/>
  <c r="B6584" i="4"/>
  <c r="A6585" i="4"/>
  <c r="B6585" i="4"/>
  <c r="A6586" i="4"/>
  <c r="B6586" i="4"/>
  <c r="A6587" i="4"/>
  <c r="B6587" i="4"/>
  <c r="A6588" i="4"/>
  <c r="B6588" i="4"/>
  <c r="A6589" i="4"/>
  <c r="B6589" i="4"/>
  <c r="A6590" i="4"/>
  <c r="B6590" i="4"/>
  <c r="A6591" i="4"/>
  <c r="B6591" i="4"/>
  <c r="A6592" i="4"/>
  <c r="B6592" i="4"/>
  <c r="A6593" i="4"/>
  <c r="B6593" i="4"/>
  <c r="A6594" i="4"/>
  <c r="B6594" i="4"/>
  <c r="A6595" i="4"/>
  <c r="B6595" i="4"/>
  <c r="A6596" i="4"/>
  <c r="B6596" i="4"/>
  <c r="A6597" i="4"/>
  <c r="B6597" i="4"/>
  <c r="A6598" i="4"/>
  <c r="B6598" i="4"/>
  <c r="A6599" i="4"/>
  <c r="B6599" i="4"/>
  <c r="A6600" i="4"/>
  <c r="B6600" i="4"/>
  <c r="A6601" i="4"/>
  <c r="B6601" i="4"/>
  <c r="A6602" i="4"/>
  <c r="B6602" i="4"/>
  <c r="A6603" i="4"/>
  <c r="B6603" i="4"/>
  <c r="A6604" i="4"/>
  <c r="B6604" i="4"/>
  <c r="A6605" i="4"/>
  <c r="B6605" i="4"/>
  <c r="A6606" i="4"/>
  <c r="B6606" i="4"/>
  <c r="A6607" i="4"/>
  <c r="B6607" i="4"/>
  <c r="A6608" i="4"/>
  <c r="B6608" i="4"/>
  <c r="A6609" i="4"/>
  <c r="B6609" i="4"/>
  <c r="A6610" i="4"/>
  <c r="B6610" i="4"/>
  <c r="A6611" i="4"/>
  <c r="B6611" i="4"/>
  <c r="A6612" i="4"/>
  <c r="B6612" i="4"/>
  <c r="A6613" i="4"/>
  <c r="B6613" i="4"/>
  <c r="A6614" i="4"/>
  <c r="B6614" i="4"/>
  <c r="A6615" i="4"/>
  <c r="B6615" i="4"/>
  <c r="A6616" i="4"/>
  <c r="B6616" i="4"/>
  <c r="A6617" i="4"/>
  <c r="B6617" i="4"/>
  <c r="A6618" i="4"/>
  <c r="B6618" i="4"/>
  <c r="A6619" i="4"/>
  <c r="B6619" i="4"/>
  <c r="A6620" i="4"/>
  <c r="B6620" i="4"/>
  <c r="A6621" i="4"/>
  <c r="B6621" i="4"/>
  <c r="A6622" i="4"/>
  <c r="B6622" i="4"/>
  <c r="A6623" i="4"/>
  <c r="B6623" i="4"/>
  <c r="A6624" i="4"/>
  <c r="B6624" i="4"/>
  <c r="A6625" i="4"/>
  <c r="B6625" i="4"/>
  <c r="A6626" i="4"/>
  <c r="B6626" i="4"/>
  <c r="A6627" i="4"/>
  <c r="B6627" i="4"/>
  <c r="A6628" i="4"/>
  <c r="B6628" i="4"/>
  <c r="A6629" i="4"/>
  <c r="B6629" i="4"/>
  <c r="A6630" i="4"/>
  <c r="B6630" i="4"/>
  <c r="A6631" i="4"/>
  <c r="B6631" i="4"/>
  <c r="A6632" i="4"/>
  <c r="B6632" i="4"/>
  <c r="A6633" i="4"/>
  <c r="B6633" i="4"/>
  <c r="A6634" i="4"/>
  <c r="B6634" i="4"/>
  <c r="A6635" i="4"/>
  <c r="B6635" i="4"/>
  <c r="A6636" i="4"/>
  <c r="B6636" i="4"/>
  <c r="A6637" i="4"/>
  <c r="B6637" i="4"/>
  <c r="A6638" i="4"/>
  <c r="B6638" i="4"/>
  <c r="A6639" i="4"/>
  <c r="B6639" i="4"/>
  <c r="A6640" i="4"/>
  <c r="B6640" i="4"/>
  <c r="A6641" i="4"/>
  <c r="B6641" i="4"/>
  <c r="A6642" i="4"/>
  <c r="B6642" i="4"/>
  <c r="A6643" i="4"/>
  <c r="B6643" i="4"/>
  <c r="A6644" i="4"/>
  <c r="B6644" i="4"/>
  <c r="A6645" i="4"/>
  <c r="B6645" i="4"/>
  <c r="A6646" i="4"/>
  <c r="B6646" i="4"/>
  <c r="A6647" i="4"/>
  <c r="B6647" i="4"/>
  <c r="A6648" i="4"/>
  <c r="B6648" i="4"/>
  <c r="A6649" i="4"/>
  <c r="B6649" i="4"/>
  <c r="A6650" i="4"/>
  <c r="B6650" i="4"/>
  <c r="A6651" i="4"/>
  <c r="B6651" i="4"/>
  <c r="A6652" i="4"/>
  <c r="B6652" i="4"/>
  <c r="A6653" i="4"/>
  <c r="B6653" i="4"/>
  <c r="A6654" i="4"/>
  <c r="B6654" i="4"/>
  <c r="A6655" i="4"/>
  <c r="B6655" i="4"/>
  <c r="A6656" i="4"/>
  <c r="B6656" i="4"/>
  <c r="A6657" i="4"/>
  <c r="B6657" i="4"/>
  <c r="A6658" i="4"/>
  <c r="B6658" i="4"/>
  <c r="A6659" i="4"/>
  <c r="B6659" i="4"/>
  <c r="A6660" i="4"/>
  <c r="B6660" i="4"/>
  <c r="A6661" i="4"/>
  <c r="B6661" i="4"/>
  <c r="A6662" i="4"/>
  <c r="B6662" i="4"/>
  <c r="A6663" i="4"/>
  <c r="B6663" i="4"/>
  <c r="A6664" i="4"/>
  <c r="B6664" i="4"/>
  <c r="A6665" i="4"/>
  <c r="B6665" i="4"/>
  <c r="A6666" i="4"/>
  <c r="B6666" i="4"/>
  <c r="A6667" i="4"/>
  <c r="B6667" i="4"/>
  <c r="A6668" i="4"/>
  <c r="B6668" i="4"/>
  <c r="A6669" i="4"/>
  <c r="B6669" i="4"/>
  <c r="A6670" i="4"/>
  <c r="B6670" i="4"/>
  <c r="A6671" i="4"/>
  <c r="B6671" i="4"/>
  <c r="A6672" i="4"/>
  <c r="B6672" i="4"/>
  <c r="A6673" i="4"/>
  <c r="B6673" i="4"/>
  <c r="A6674" i="4"/>
  <c r="B6674" i="4"/>
  <c r="A6675" i="4"/>
  <c r="B6675" i="4"/>
  <c r="A6676" i="4"/>
  <c r="B6676" i="4"/>
  <c r="A6677" i="4"/>
  <c r="B6677" i="4"/>
  <c r="A6678" i="4"/>
  <c r="B6678" i="4"/>
  <c r="A6679" i="4"/>
  <c r="B6679" i="4"/>
  <c r="A6680" i="4"/>
  <c r="B6680" i="4"/>
  <c r="A6681" i="4"/>
  <c r="B6681" i="4"/>
  <c r="A6682" i="4"/>
  <c r="B6682" i="4"/>
  <c r="A6683" i="4"/>
  <c r="B6683" i="4"/>
  <c r="A6684" i="4"/>
  <c r="B6684" i="4"/>
  <c r="A6685" i="4"/>
  <c r="B6685" i="4"/>
  <c r="A6686" i="4"/>
  <c r="B6686" i="4"/>
  <c r="A6687" i="4"/>
  <c r="B6687" i="4"/>
  <c r="A6688" i="4"/>
  <c r="B6688" i="4"/>
  <c r="A6689" i="4"/>
  <c r="B6689" i="4"/>
  <c r="A6690" i="4"/>
  <c r="B6690" i="4"/>
  <c r="A6691" i="4"/>
  <c r="B6691" i="4"/>
  <c r="A6692" i="4"/>
  <c r="B6692" i="4"/>
  <c r="A6693" i="4"/>
  <c r="B6693" i="4"/>
  <c r="A6694" i="4"/>
  <c r="B6694" i="4"/>
  <c r="A6695" i="4"/>
  <c r="B6695" i="4"/>
  <c r="A6696" i="4"/>
  <c r="B6696" i="4"/>
  <c r="A6697" i="4"/>
  <c r="B6697" i="4"/>
  <c r="A6698" i="4"/>
  <c r="B6698" i="4"/>
  <c r="A6699" i="4"/>
  <c r="B6699" i="4"/>
  <c r="A6700" i="4"/>
  <c r="B6700" i="4"/>
  <c r="A6701" i="4"/>
  <c r="B6701" i="4"/>
  <c r="A6702" i="4"/>
  <c r="B6702" i="4"/>
  <c r="A6703" i="4"/>
  <c r="B6703" i="4"/>
  <c r="A6704" i="4"/>
  <c r="B6704" i="4"/>
  <c r="A6705" i="4"/>
  <c r="B6705" i="4"/>
  <c r="A6706" i="4"/>
  <c r="B6706" i="4"/>
  <c r="A6707" i="4"/>
  <c r="B6707" i="4"/>
  <c r="A6708" i="4"/>
  <c r="B6708" i="4"/>
  <c r="A6709" i="4"/>
  <c r="B6709" i="4"/>
  <c r="A6710" i="4"/>
  <c r="B6710" i="4"/>
  <c r="A6711" i="4"/>
  <c r="B6711" i="4"/>
  <c r="A6712" i="4"/>
  <c r="B6712" i="4"/>
  <c r="A6713" i="4"/>
  <c r="B6713" i="4"/>
  <c r="A6714" i="4"/>
  <c r="B6714" i="4"/>
  <c r="A6715" i="4"/>
  <c r="B6715" i="4"/>
  <c r="A6716" i="4"/>
  <c r="B6716" i="4"/>
  <c r="A6717" i="4"/>
  <c r="B6717" i="4"/>
  <c r="A6718" i="4"/>
  <c r="B6718" i="4"/>
  <c r="A6719" i="4"/>
  <c r="B6719" i="4"/>
  <c r="A6720" i="4"/>
  <c r="B6720" i="4"/>
  <c r="A6721" i="4"/>
  <c r="B6721" i="4"/>
  <c r="A6722" i="4"/>
  <c r="B6722" i="4"/>
  <c r="A6723" i="4"/>
  <c r="B6723" i="4"/>
  <c r="A6724" i="4"/>
  <c r="B6724" i="4"/>
  <c r="A6725" i="4"/>
  <c r="B6725" i="4"/>
  <c r="A6726" i="4"/>
  <c r="B6726" i="4"/>
  <c r="A6727" i="4"/>
  <c r="B6727" i="4"/>
  <c r="A6728" i="4"/>
  <c r="B6728" i="4"/>
  <c r="A6729" i="4"/>
  <c r="B6729" i="4"/>
  <c r="A6730" i="4"/>
  <c r="B6730" i="4"/>
  <c r="A6731" i="4"/>
  <c r="B6731" i="4"/>
  <c r="A6732" i="4"/>
  <c r="B6732" i="4"/>
  <c r="A6733" i="4"/>
  <c r="B6733" i="4"/>
  <c r="A6734" i="4"/>
  <c r="B6734" i="4"/>
  <c r="A6735" i="4"/>
  <c r="B6735" i="4"/>
  <c r="A6736" i="4"/>
  <c r="B6736" i="4"/>
  <c r="A6737" i="4"/>
  <c r="B6737" i="4"/>
  <c r="A6738" i="4"/>
  <c r="B6738" i="4"/>
  <c r="A6739" i="4"/>
  <c r="B6739" i="4"/>
  <c r="A6740" i="4"/>
  <c r="B6740" i="4"/>
  <c r="A6741" i="4"/>
  <c r="B6741" i="4"/>
  <c r="A6742" i="4"/>
  <c r="B6742" i="4"/>
  <c r="A6743" i="4"/>
  <c r="B6743" i="4"/>
  <c r="A6744" i="4"/>
  <c r="B6744" i="4"/>
  <c r="A6745" i="4"/>
  <c r="B6745" i="4"/>
  <c r="A6746" i="4"/>
  <c r="B6746" i="4"/>
  <c r="A6747" i="4"/>
  <c r="B6747" i="4"/>
  <c r="A6748" i="4"/>
  <c r="B6748" i="4"/>
  <c r="A6749" i="4"/>
  <c r="B6749" i="4"/>
  <c r="A6750" i="4"/>
  <c r="B6750" i="4"/>
  <c r="A6751" i="4"/>
  <c r="B6751" i="4"/>
  <c r="A6752" i="4"/>
  <c r="B6752" i="4"/>
  <c r="A6753" i="4"/>
  <c r="B6753" i="4"/>
  <c r="A6754" i="4"/>
  <c r="B6754" i="4"/>
  <c r="A6755" i="4"/>
  <c r="B6755" i="4"/>
  <c r="A6756" i="4"/>
  <c r="B6756" i="4"/>
  <c r="A6757" i="4"/>
  <c r="B6757" i="4"/>
  <c r="A6758" i="4"/>
  <c r="B6758" i="4"/>
  <c r="A6759" i="4"/>
  <c r="B6759" i="4"/>
  <c r="A6760" i="4"/>
  <c r="B6760" i="4"/>
  <c r="A6761" i="4"/>
  <c r="B6761" i="4"/>
  <c r="A6762" i="4"/>
  <c r="B6762" i="4"/>
  <c r="A6763" i="4"/>
  <c r="B6763" i="4"/>
  <c r="A6764" i="4"/>
  <c r="B6764" i="4"/>
  <c r="A6765" i="4"/>
  <c r="B6765" i="4"/>
  <c r="A6766" i="4"/>
  <c r="B6766" i="4"/>
  <c r="A6767" i="4"/>
  <c r="B6767" i="4"/>
  <c r="A6768" i="4"/>
  <c r="B6768" i="4"/>
  <c r="A6769" i="4"/>
  <c r="B6769" i="4"/>
  <c r="A6770" i="4"/>
  <c r="B6770" i="4"/>
  <c r="A6771" i="4"/>
  <c r="B6771" i="4"/>
  <c r="A6772" i="4"/>
  <c r="B6772" i="4"/>
  <c r="A6773" i="4"/>
  <c r="B6773" i="4"/>
  <c r="A6774" i="4"/>
  <c r="B6774" i="4"/>
  <c r="A6775" i="4"/>
  <c r="B6775" i="4"/>
  <c r="A6776" i="4"/>
  <c r="B6776" i="4"/>
  <c r="A6777" i="4"/>
  <c r="B6777" i="4"/>
  <c r="A6778" i="4"/>
  <c r="B6778" i="4"/>
  <c r="A6779" i="4"/>
  <c r="B6779" i="4"/>
  <c r="A6780" i="4"/>
  <c r="B6780" i="4"/>
  <c r="A6781" i="4"/>
  <c r="B6781" i="4"/>
  <c r="A6782" i="4"/>
  <c r="B6782" i="4"/>
  <c r="A6783" i="4"/>
  <c r="B6783" i="4"/>
  <c r="A6784" i="4"/>
  <c r="B6784" i="4"/>
  <c r="A6785" i="4"/>
  <c r="B6785" i="4"/>
  <c r="A6786" i="4"/>
  <c r="B6786" i="4"/>
  <c r="A6787" i="4"/>
  <c r="B6787" i="4"/>
  <c r="A6788" i="4"/>
  <c r="B6788" i="4"/>
  <c r="A6789" i="4"/>
  <c r="B6789" i="4"/>
  <c r="A6790" i="4"/>
  <c r="B6790" i="4"/>
  <c r="A6791" i="4"/>
  <c r="B6791" i="4"/>
  <c r="A6792" i="4"/>
  <c r="B6792" i="4"/>
  <c r="A6793" i="4"/>
  <c r="B6793" i="4"/>
  <c r="A6794" i="4"/>
  <c r="B6794" i="4"/>
  <c r="A6795" i="4"/>
  <c r="B6795" i="4"/>
  <c r="A6796" i="4"/>
  <c r="B6796" i="4"/>
  <c r="A6797" i="4"/>
  <c r="B6797" i="4"/>
  <c r="A6798" i="4"/>
  <c r="B6798" i="4"/>
  <c r="A6799" i="4"/>
  <c r="B6799" i="4"/>
  <c r="A6800" i="4"/>
  <c r="B6800" i="4"/>
  <c r="A6801" i="4"/>
  <c r="B6801" i="4"/>
  <c r="A6802" i="4"/>
  <c r="B6802" i="4"/>
  <c r="A6803" i="4"/>
  <c r="B6803" i="4"/>
  <c r="A6804" i="4"/>
  <c r="B6804" i="4"/>
  <c r="A6805" i="4"/>
  <c r="B6805" i="4"/>
  <c r="A6806" i="4"/>
  <c r="B6806" i="4"/>
  <c r="A6807" i="4"/>
  <c r="B6807" i="4"/>
  <c r="A6808" i="4"/>
  <c r="B6808" i="4"/>
  <c r="A6809" i="4"/>
  <c r="B6809" i="4"/>
  <c r="A6810" i="4"/>
  <c r="B6810" i="4"/>
  <c r="A6811" i="4"/>
  <c r="B6811" i="4"/>
  <c r="A6812" i="4"/>
  <c r="B6812" i="4"/>
  <c r="A6813" i="4"/>
  <c r="B6813" i="4"/>
  <c r="A6814" i="4"/>
  <c r="B6814" i="4"/>
  <c r="A6815" i="4"/>
  <c r="B6815" i="4"/>
  <c r="A6816" i="4"/>
  <c r="B6816" i="4"/>
  <c r="A6817" i="4"/>
  <c r="B6817" i="4"/>
  <c r="A6818" i="4"/>
  <c r="B6818" i="4"/>
  <c r="A6819" i="4"/>
  <c r="B6819" i="4"/>
  <c r="A6820" i="4"/>
  <c r="B6820" i="4"/>
  <c r="A6821" i="4"/>
  <c r="B6821" i="4"/>
  <c r="A6822" i="4"/>
  <c r="B6822" i="4"/>
  <c r="A6823" i="4"/>
  <c r="B6823" i="4"/>
  <c r="A6824" i="4"/>
  <c r="B6824" i="4"/>
  <c r="A6825" i="4"/>
  <c r="B6825" i="4"/>
  <c r="A6826" i="4"/>
  <c r="B6826" i="4"/>
  <c r="A6827" i="4"/>
  <c r="B6827" i="4"/>
  <c r="A6828" i="4"/>
  <c r="B6828" i="4"/>
  <c r="A6829" i="4"/>
  <c r="B6829" i="4"/>
  <c r="A6830" i="4"/>
  <c r="B6830" i="4"/>
  <c r="A6831" i="4"/>
  <c r="B6831" i="4"/>
  <c r="A6832" i="4"/>
  <c r="B6832" i="4"/>
  <c r="A6833" i="4"/>
  <c r="B6833" i="4"/>
  <c r="A6834" i="4"/>
  <c r="B6834" i="4"/>
  <c r="A6835" i="4"/>
  <c r="B6835" i="4"/>
  <c r="A6836" i="4"/>
  <c r="B6836" i="4"/>
  <c r="A6837" i="4"/>
  <c r="B6837" i="4"/>
  <c r="A6838" i="4"/>
  <c r="B6838" i="4"/>
  <c r="A6839" i="4"/>
  <c r="B6839" i="4"/>
  <c r="A6840" i="4"/>
  <c r="B6840" i="4"/>
  <c r="A6841" i="4"/>
  <c r="B6841" i="4"/>
  <c r="A6842" i="4"/>
  <c r="B6842" i="4"/>
  <c r="A6843" i="4"/>
  <c r="B6843" i="4"/>
  <c r="A6844" i="4"/>
  <c r="B6844" i="4"/>
  <c r="A6845" i="4"/>
  <c r="B6845" i="4"/>
  <c r="A6846" i="4"/>
  <c r="B6846" i="4"/>
  <c r="A6847" i="4"/>
  <c r="B6847" i="4"/>
  <c r="A6848" i="4"/>
  <c r="B6848" i="4"/>
  <c r="A6849" i="4"/>
  <c r="B6849" i="4"/>
  <c r="A6850" i="4"/>
  <c r="B6850" i="4"/>
  <c r="A6851" i="4"/>
  <c r="B6851" i="4"/>
  <c r="A6852" i="4"/>
  <c r="B6852" i="4"/>
  <c r="A6853" i="4"/>
  <c r="B6853" i="4"/>
  <c r="A6854" i="4"/>
  <c r="B6854" i="4"/>
  <c r="A6855" i="4"/>
  <c r="B6855" i="4"/>
  <c r="A6856" i="4"/>
  <c r="B6856" i="4"/>
  <c r="A6857" i="4"/>
  <c r="B6857" i="4"/>
  <c r="A6858" i="4"/>
  <c r="B6858" i="4"/>
  <c r="A6859" i="4"/>
  <c r="B6859" i="4"/>
  <c r="A6860" i="4"/>
  <c r="B6860" i="4"/>
  <c r="A6861" i="4"/>
  <c r="B6861" i="4"/>
  <c r="A6862" i="4"/>
  <c r="B6862" i="4"/>
  <c r="A6863" i="4"/>
  <c r="B6863" i="4"/>
  <c r="A6864" i="4"/>
  <c r="B6864" i="4"/>
  <c r="A6865" i="4"/>
  <c r="B6865" i="4"/>
  <c r="A6866" i="4"/>
  <c r="B6866" i="4"/>
  <c r="A6867" i="4"/>
  <c r="B6867" i="4"/>
  <c r="A6868" i="4"/>
  <c r="B6868" i="4"/>
  <c r="A6869" i="4"/>
  <c r="B6869" i="4"/>
  <c r="A6870" i="4"/>
  <c r="B6870" i="4"/>
  <c r="A6871" i="4"/>
  <c r="B6871" i="4"/>
  <c r="A6872" i="4"/>
  <c r="B6872" i="4"/>
  <c r="A6873" i="4"/>
  <c r="B6873" i="4"/>
  <c r="A6874" i="4"/>
  <c r="B6874" i="4"/>
  <c r="A6875" i="4"/>
  <c r="B6875" i="4"/>
  <c r="A6876" i="4"/>
  <c r="B6876" i="4"/>
  <c r="A6877" i="4"/>
  <c r="B6877" i="4"/>
  <c r="A6878" i="4"/>
  <c r="B6878" i="4"/>
  <c r="A6879" i="4"/>
  <c r="B6879" i="4"/>
  <c r="A6880" i="4"/>
  <c r="B6880" i="4"/>
  <c r="A6881" i="4"/>
  <c r="B6881" i="4"/>
  <c r="A6882" i="4"/>
  <c r="B6882" i="4"/>
  <c r="A6883" i="4"/>
  <c r="B6883" i="4"/>
  <c r="A6884" i="4"/>
  <c r="B6884" i="4"/>
  <c r="A6885" i="4"/>
  <c r="B6885" i="4"/>
  <c r="A6886" i="4"/>
  <c r="B6886" i="4"/>
  <c r="A6887" i="4"/>
  <c r="B6887" i="4"/>
  <c r="A6888" i="4"/>
  <c r="B6888" i="4"/>
  <c r="A6889" i="4"/>
  <c r="B6889" i="4"/>
  <c r="A6890" i="4"/>
  <c r="B6890" i="4"/>
  <c r="A6891" i="4"/>
  <c r="B6891" i="4"/>
  <c r="A6892" i="4"/>
  <c r="B6892" i="4"/>
  <c r="A6893" i="4"/>
  <c r="B6893" i="4"/>
  <c r="A6894" i="4"/>
  <c r="B6894" i="4"/>
  <c r="A6895" i="4"/>
  <c r="B6895" i="4"/>
  <c r="A6896" i="4"/>
  <c r="B6896" i="4"/>
  <c r="A6897" i="4"/>
  <c r="B6897" i="4"/>
  <c r="A6898" i="4"/>
  <c r="B6898" i="4"/>
  <c r="A6899" i="4"/>
  <c r="B6899" i="4"/>
  <c r="A6900" i="4"/>
  <c r="B6900" i="4"/>
  <c r="A6901" i="4"/>
  <c r="B6901" i="4"/>
  <c r="A6902" i="4"/>
  <c r="B6902" i="4"/>
  <c r="A6903" i="4"/>
  <c r="B6903" i="4"/>
  <c r="A6904" i="4"/>
  <c r="B6904" i="4"/>
  <c r="A6905" i="4"/>
  <c r="B6905" i="4"/>
  <c r="A6906" i="4"/>
  <c r="B6906" i="4"/>
  <c r="A6907" i="4"/>
  <c r="B6907" i="4"/>
  <c r="A6908" i="4"/>
  <c r="B6908" i="4"/>
  <c r="A6909" i="4"/>
  <c r="B6909" i="4"/>
  <c r="A6910" i="4"/>
  <c r="B6910" i="4"/>
  <c r="A6911" i="4"/>
  <c r="B6911" i="4"/>
  <c r="A6912" i="4"/>
  <c r="B6912" i="4"/>
  <c r="A6913" i="4"/>
  <c r="B6913" i="4"/>
  <c r="A6914" i="4"/>
  <c r="B6914" i="4"/>
  <c r="A6915" i="4"/>
  <c r="B6915" i="4"/>
  <c r="A6916" i="4"/>
  <c r="B6916" i="4"/>
  <c r="A6917" i="4"/>
  <c r="B6917" i="4"/>
  <c r="A6918" i="4"/>
  <c r="B6918" i="4"/>
  <c r="A6919" i="4"/>
  <c r="B6919" i="4"/>
  <c r="A6920" i="4"/>
  <c r="B6920" i="4"/>
  <c r="A6921" i="4"/>
  <c r="B6921" i="4"/>
  <c r="A6922" i="4"/>
  <c r="B6922" i="4"/>
  <c r="A6923" i="4"/>
  <c r="B6923" i="4"/>
  <c r="A6924" i="4"/>
  <c r="B6924" i="4"/>
  <c r="A6925" i="4"/>
  <c r="B6925" i="4"/>
  <c r="A6926" i="4"/>
  <c r="B6926" i="4"/>
  <c r="A6927" i="4"/>
  <c r="B6927" i="4"/>
  <c r="A6928" i="4"/>
  <c r="B6928" i="4"/>
  <c r="A6929" i="4"/>
  <c r="B6929" i="4"/>
  <c r="A6930" i="4"/>
  <c r="B6930" i="4"/>
  <c r="A6931" i="4"/>
  <c r="B6931" i="4"/>
  <c r="A6932" i="4"/>
  <c r="B6932" i="4"/>
  <c r="A6933" i="4"/>
  <c r="B6933" i="4"/>
  <c r="A6934" i="4"/>
  <c r="B6934" i="4"/>
  <c r="A6935" i="4"/>
  <c r="B6935" i="4"/>
  <c r="A6936" i="4"/>
  <c r="B6936" i="4"/>
  <c r="A6937" i="4"/>
  <c r="B6937" i="4"/>
  <c r="A6938" i="4"/>
  <c r="B6938" i="4"/>
  <c r="A6939" i="4"/>
  <c r="B6939" i="4"/>
  <c r="A6940" i="4"/>
  <c r="B6940" i="4"/>
  <c r="A6941" i="4"/>
  <c r="B6941" i="4"/>
  <c r="A6942" i="4"/>
  <c r="B6942" i="4"/>
  <c r="A6943" i="4"/>
  <c r="B6943" i="4"/>
  <c r="A6944" i="4"/>
  <c r="B6944" i="4"/>
  <c r="A6945" i="4"/>
  <c r="B6945" i="4"/>
  <c r="A6946" i="4"/>
  <c r="B6946" i="4"/>
  <c r="A6947" i="4"/>
  <c r="B6947" i="4"/>
  <c r="A6948" i="4"/>
  <c r="B6948" i="4"/>
  <c r="A6949" i="4"/>
  <c r="B6949" i="4"/>
  <c r="A6950" i="4"/>
  <c r="B6950" i="4"/>
  <c r="A6951" i="4"/>
  <c r="B6951" i="4"/>
  <c r="A6952" i="4"/>
  <c r="B6952" i="4"/>
  <c r="A6953" i="4"/>
  <c r="B6953" i="4"/>
  <c r="A6954" i="4"/>
  <c r="B6954" i="4"/>
  <c r="A6955" i="4"/>
  <c r="B6955" i="4"/>
  <c r="A6956" i="4"/>
  <c r="B6956" i="4"/>
  <c r="A6957" i="4"/>
  <c r="B6957" i="4"/>
  <c r="A6958" i="4"/>
  <c r="B6958" i="4"/>
  <c r="A6959" i="4"/>
  <c r="B6959" i="4"/>
  <c r="A6960" i="4"/>
  <c r="B6960" i="4"/>
  <c r="A6961" i="4"/>
  <c r="B6961" i="4"/>
  <c r="A6962" i="4"/>
  <c r="B6962" i="4"/>
  <c r="A6963" i="4"/>
  <c r="B6963" i="4"/>
  <c r="A6964" i="4"/>
  <c r="B6964" i="4"/>
  <c r="A6965" i="4"/>
  <c r="B6965" i="4"/>
  <c r="A6966" i="4"/>
  <c r="B6966" i="4"/>
  <c r="A6967" i="4"/>
  <c r="B6967" i="4"/>
  <c r="A6968" i="4"/>
  <c r="B6968" i="4"/>
  <c r="A6969" i="4"/>
  <c r="B6969" i="4"/>
  <c r="A6970" i="4"/>
  <c r="B6970" i="4"/>
  <c r="A6971" i="4"/>
  <c r="B6971" i="4"/>
  <c r="A6972" i="4"/>
  <c r="B6972" i="4"/>
  <c r="A6973" i="4"/>
  <c r="B6973" i="4"/>
  <c r="A6974" i="4"/>
  <c r="B6974" i="4"/>
  <c r="A6975" i="4"/>
  <c r="B6975" i="4"/>
  <c r="A6976" i="4"/>
  <c r="B6976" i="4"/>
  <c r="A6977" i="4"/>
  <c r="B6977" i="4"/>
  <c r="A6978" i="4"/>
  <c r="B6978" i="4"/>
  <c r="A6979" i="4"/>
  <c r="B6979" i="4"/>
  <c r="A6980" i="4"/>
  <c r="B6980" i="4"/>
  <c r="A6981" i="4"/>
  <c r="B6981" i="4"/>
  <c r="A6982" i="4"/>
  <c r="B6982" i="4"/>
  <c r="A6983" i="4"/>
  <c r="B6983" i="4"/>
  <c r="A6984" i="4"/>
  <c r="B6984" i="4"/>
  <c r="A6985" i="4"/>
  <c r="B6985" i="4"/>
  <c r="A6986" i="4"/>
  <c r="B6986" i="4"/>
  <c r="A6987" i="4"/>
  <c r="B6987" i="4"/>
  <c r="A6988" i="4"/>
  <c r="B6988" i="4"/>
  <c r="A6989" i="4"/>
  <c r="B6989" i="4"/>
  <c r="A6990" i="4"/>
  <c r="B6990" i="4"/>
  <c r="A6991" i="4"/>
  <c r="B6991" i="4"/>
  <c r="A6992" i="4"/>
  <c r="B6992" i="4"/>
  <c r="A6993" i="4"/>
  <c r="B6993" i="4"/>
  <c r="A6994" i="4"/>
  <c r="B6994" i="4"/>
  <c r="A6995" i="4"/>
  <c r="B6995" i="4"/>
  <c r="A6996" i="4"/>
  <c r="B6996" i="4"/>
  <c r="A6997" i="4"/>
  <c r="B6997" i="4"/>
  <c r="A6998" i="4"/>
  <c r="B6998" i="4"/>
  <c r="A6999" i="4"/>
  <c r="B6999" i="4"/>
  <c r="A7000" i="4"/>
  <c r="B7000" i="4"/>
  <c r="A7001" i="4"/>
  <c r="B7001" i="4"/>
  <c r="A7002" i="4"/>
  <c r="B7002" i="4"/>
  <c r="A7003" i="4"/>
  <c r="B7003" i="4"/>
  <c r="A7004" i="4"/>
  <c r="B7004" i="4"/>
  <c r="A7005" i="4"/>
  <c r="B7005" i="4"/>
  <c r="A7006" i="4"/>
  <c r="B7006" i="4"/>
  <c r="A7007" i="4"/>
  <c r="B7007" i="4"/>
  <c r="A7008" i="4"/>
  <c r="B7008" i="4"/>
  <c r="A7009" i="4"/>
  <c r="B7009" i="4"/>
  <c r="A7010" i="4"/>
  <c r="B7010" i="4"/>
  <c r="A7011" i="4"/>
  <c r="B7011" i="4"/>
  <c r="A7012" i="4"/>
  <c r="B7012" i="4"/>
  <c r="A7013" i="4"/>
  <c r="B7013" i="4"/>
  <c r="A7014" i="4"/>
  <c r="B7014" i="4"/>
  <c r="A7015" i="4"/>
  <c r="B7015" i="4"/>
  <c r="A7016" i="4"/>
  <c r="B7016" i="4"/>
  <c r="A7017" i="4"/>
  <c r="B7017" i="4"/>
  <c r="A7018" i="4"/>
  <c r="B7018" i="4"/>
  <c r="A7019" i="4"/>
  <c r="B7019" i="4"/>
  <c r="A7020" i="4"/>
  <c r="B7020" i="4"/>
  <c r="A7021" i="4"/>
  <c r="B7021" i="4"/>
  <c r="A7022" i="4"/>
  <c r="B7022" i="4"/>
  <c r="A7023" i="4"/>
  <c r="B7023" i="4"/>
  <c r="A7024" i="4"/>
  <c r="B7024" i="4"/>
  <c r="A7025" i="4"/>
  <c r="B7025" i="4"/>
  <c r="A7026" i="4"/>
  <c r="B7026" i="4"/>
  <c r="A7027" i="4"/>
  <c r="B7027" i="4"/>
  <c r="A7028" i="4"/>
  <c r="B7028" i="4"/>
  <c r="A7029" i="4"/>
  <c r="B7029" i="4"/>
  <c r="A7030" i="4"/>
  <c r="B7030" i="4"/>
  <c r="A7031" i="4"/>
  <c r="B7031" i="4"/>
  <c r="A7032" i="4"/>
  <c r="B7032" i="4"/>
  <c r="A7033" i="4"/>
  <c r="B7033" i="4"/>
  <c r="A7034" i="4"/>
  <c r="B7034" i="4"/>
  <c r="A7035" i="4"/>
  <c r="B7035" i="4"/>
  <c r="A7036" i="4"/>
  <c r="B7036" i="4"/>
  <c r="A7037" i="4"/>
  <c r="B7037" i="4"/>
  <c r="A7038" i="4"/>
  <c r="B7038" i="4"/>
  <c r="A7039" i="4"/>
  <c r="B7039" i="4"/>
  <c r="A7040" i="4"/>
  <c r="B7040" i="4"/>
  <c r="A7041" i="4"/>
  <c r="B7041" i="4"/>
  <c r="A7042" i="4"/>
  <c r="B7042" i="4"/>
  <c r="A7043" i="4"/>
  <c r="B7043" i="4"/>
  <c r="A7044" i="4"/>
  <c r="B7044" i="4"/>
  <c r="A7045" i="4"/>
  <c r="B7045" i="4"/>
  <c r="A7046" i="4"/>
  <c r="B7046" i="4"/>
  <c r="A7047" i="4"/>
  <c r="B7047" i="4"/>
  <c r="A7048" i="4"/>
  <c r="B7048" i="4"/>
  <c r="A7049" i="4"/>
  <c r="B7049" i="4"/>
  <c r="A7050" i="4"/>
  <c r="B7050" i="4"/>
  <c r="A7051" i="4"/>
  <c r="B7051" i="4"/>
  <c r="A7052" i="4"/>
  <c r="B7052" i="4"/>
  <c r="A7053" i="4"/>
  <c r="B7053" i="4"/>
  <c r="A7054" i="4"/>
  <c r="B7054" i="4"/>
  <c r="A7055" i="4"/>
  <c r="B7055" i="4"/>
  <c r="A7056" i="4"/>
  <c r="B7056" i="4"/>
  <c r="A7057" i="4"/>
  <c r="B7057" i="4"/>
  <c r="A7058" i="4"/>
  <c r="B7058" i="4"/>
  <c r="A7059" i="4"/>
  <c r="B7059" i="4"/>
  <c r="A7060" i="4"/>
  <c r="B7060" i="4"/>
  <c r="A7061" i="4"/>
  <c r="B7061" i="4"/>
  <c r="A7062" i="4"/>
  <c r="B7062" i="4"/>
  <c r="A7063" i="4"/>
  <c r="B7063" i="4"/>
  <c r="A7064" i="4"/>
  <c r="B7064" i="4"/>
  <c r="A7065" i="4"/>
  <c r="B7065" i="4"/>
  <c r="A7066" i="4"/>
  <c r="B7066" i="4"/>
  <c r="A7067" i="4"/>
  <c r="B7067" i="4"/>
  <c r="A7068" i="4"/>
  <c r="B7068" i="4"/>
  <c r="A7069" i="4"/>
  <c r="B7069" i="4"/>
  <c r="A7070" i="4"/>
  <c r="B7070" i="4"/>
  <c r="A7071" i="4"/>
  <c r="B7071" i="4"/>
  <c r="A7072" i="4"/>
  <c r="B7072" i="4"/>
  <c r="A7073" i="4"/>
  <c r="B7073" i="4"/>
  <c r="A7074" i="4"/>
  <c r="B7074" i="4"/>
  <c r="A7075" i="4"/>
  <c r="B7075" i="4"/>
  <c r="A7076" i="4"/>
  <c r="B7076" i="4"/>
  <c r="A7077" i="4"/>
  <c r="B7077" i="4"/>
  <c r="A7078" i="4"/>
  <c r="B7078" i="4"/>
  <c r="A7079" i="4"/>
  <c r="B7079" i="4"/>
  <c r="A7080" i="4"/>
  <c r="B7080" i="4"/>
  <c r="A7081" i="4"/>
  <c r="B7081" i="4"/>
  <c r="A7082" i="4"/>
  <c r="B7082" i="4"/>
  <c r="A7083" i="4"/>
  <c r="B7083" i="4"/>
  <c r="A7084" i="4"/>
  <c r="B7084" i="4"/>
  <c r="A7085" i="4"/>
  <c r="B7085" i="4"/>
  <c r="A7086" i="4"/>
  <c r="B7086" i="4"/>
  <c r="A7087" i="4"/>
  <c r="B7087" i="4"/>
  <c r="A7088" i="4"/>
  <c r="B7088" i="4"/>
  <c r="A7089" i="4"/>
  <c r="B7089" i="4"/>
  <c r="A7090" i="4"/>
  <c r="B7090" i="4"/>
  <c r="A7091" i="4"/>
  <c r="B7091" i="4"/>
  <c r="A7092" i="4"/>
  <c r="B7092" i="4"/>
  <c r="A7093" i="4"/>
  <c r="B7093" i="4"/>
  <c r="A7094" i="4"/>
  <c r="B7094" i="4"/>
  <c r="A7095" i="4"/>
  <c r="B7095" i="4"/>
  <c r="A7096" i="4"/>
  <c r="B7096" i="4"/>
  <c r="A7097" i="4"/>
  <c r="B7097" i="4"/>
  <c r="A7098" i="4"/>
  <c r="B7098" i="4"/>
  <c r="A7099" i="4"/>
  <c r="B7099" i="4"/>
  <c r="A7100" i="4"/>
  <c r="B7100" i="4"/>
  <c r="A7101" i="4"/>
  <c r="B7101" i="4"/>
  <c r="A7102" i="4"/>
  <c r="B7102" i="4"/>
  <c r="A7103" i="4"/>
  <c r="B7103" i="4"/>
  <c r="A7104" i="4"/>
  <c r="B7104" i="4"/>
  <c r="A7105" i="4"/>
  <c r="B7105" i="4"/>
  <c r="A7106" i="4"/>
  <c r="B7106" i="4"/>
  <c r="A7107" i="4"/>
  <c r="B7107" i="4"/>
  <c r="A7108" i="4"/>
  <c r="B7108" i="4"/>
  <c r="A7109" i="4"/>
  <c r="B7109" i="4"/>
  <c r="A7110" i="4"/>
  <c r="B7110" i="4"/>
  <c r="A7111" i="4"/>
  <c r="B7111" i="4"/>
  <c r="A7112" i="4"/>
  <c r="B7112" i="4"/>
  <c r="A7113" i="4"/>
  <c r="B7113" i="4"/>
  <c r="A7114" i="4"/>
  <c r="B7114" i="4"/>
  <c r="A7115" i="4"/>
  <c r="B7115" i="4"/>
  <c r="A7116" i="4"/>
  <c r="B7116" i="4"/>
  <c r="A7117" i="4"/>
  <c r="B7117" i="4"/>
  <c r="A7118" i="4"/>
  <c r="B7118" i="4"/>
  <c r="A7119" i="4"/>
  <c r="B7119" i="4"/>
  <c r="A7120" i="4"/>
  <c r="B7120" i="4"/>
  <c r="A7121" i="4"/>
  <c r="B7121" i="4"/>
  <c r="A7122" i="4"/>
  <c r="B7122" i="4"/>
  <c r="A7123" i="4"/>
  <c r="B7123" i="4"/>
  <c r="A7124" i="4"/>
  <c r="B7124" i="4"/>
  <c r="A7125" i="4"/>
  <c r="B7125" i="4"/>
  <c r="A7126" i="4"/>
  <c r="B7126" i="4"/>
  <c r="A7127" i="4"/>
  <c r="B7127" i="4"/>
  <c r="A7128" i="4"/>
  <c r="B7128" i="4"/>
  <c r="A7129" i="4"/>
  <c r="B7129" i="4"/>
  <c r="A7130" i="4"/>
  <c r="B7130" i="4"/>
  <c r="A7131" i="4"/>
  <c r="B7131" i="4"/>
  <c r="A7132" i="4"/>
  <c r="B7132" i="4"/>
  <c r="A7133" i="4"/>
  <c r="B7133" i="4"/>
  <c r="A7134" i="4"/>
  <c r="B7134" i="4"/>
  <c r="A7135" i="4"/>
  <c r="B7135" i="4"/>
  <c r="A7136" i="4"/>
  <c r="B7136" i="4"/>
  <c r="A7137" i="4"/>
  <c r="B7137" i="4"/>
  <c r="A7138" i="4"/>
  <c r="B7138" i="4"/>
  <c r="A7139" i="4"/>
  <c r="B7139" i="4"/>
  <c r="A7140" i="4"/>
  <c r="B7140" i="4"/>
  <c r="A7141" i="4"/>
  <c r="B7141" i="4"/>
  <c r="A7142" i="4"/>
  <c r="B7142" i="4"/>
  <c r="A7143" i="4"/>
  <c r="B7143" i="4"/>
  <c r="A7144" i="4"/>
  <c r="B7144" i="4"/>
  <c r="A7145" i="4"/>
  <c r="B7145" i="4"/>
  <c r="A7146" i="4"/>
  <c r="B7146" i="4"/>
  <c r="A7147" i="4"/>
  <c r="B7147" i="4"/>
  <c r="A7148" i="4"/>
  <c r="B7148" i="4"/>
  <c r="A7149" i="4"/>
  <c r="B7149" i="4"/>
  <c r="A7150" i="4"/>
  <c r="B7150" i="4"/>
  <c r="A7151" i="4"/>
  <c r="B7151" i="4"/>
  <c r="A7152" i="4"/>
  <c r="B7152" i="4"/>
  <c r="A7153" i="4"/>
  <c r="B7153" i="4"/>
  <c r="A7154" i="4"/>
  <c r="B7154" i="4"/>
  <c r="A7155" i="4"/>
  <c r="B7155" i="4"/>
  <c r="A7156" i="4"/>
  <c r="B7156" i="4"/>
  <c r="A7157" i="4"/>
  <c r="B7157" i="4"/>
  <c r="A7158" i="4"/>
  <c r="B7158" i="4"/>
  <c r="A7159" i="4"/>
  <c r="B7159" i="4"/>
  <c r="A7160" i="4"/>
  <c r="B7160" i="4"/>
  <c r="A7161" i="4"/>
  <c r="B7161" i="4"/>
  <c r="A7162" i="4"/>
  <c r="B7162" i="4"/>
  <c r="A7163" i="4"/>
  <c r="B7163" i="4"/>
  <c r="A7164" i="4"/>
  <c r="B7164" i="4"/>
  <c r="A7165" i="4"/>
  <c r="B7165" i="4"/>
  <c r="A7166" i="4"/>
  <c r="B7166" i="4"/>
  <c r="A7167" i="4"/>
  <c r="B7167" i="4"/>
  <c r="A7168" i="4"/>
  <c r="B7168" i="4"/>
  <c r="A7169" i="4"/>
  <c r="B7169" i="4"/>
  <c r="A7170" i="4"/>
  <c r="B7170" i="4"/>
  <c r="A7171" i="4"/>
  <c r="B7171" i="4"/>
  <c r="A7172" i="4"/>
  <c r="B7172" i="4"/>
  <c r="A7173" i="4"/>
  <c r="B7173" i="4"/>
  <c r="A7174" i="4"/>
  <c r="B7174" i="4"/>
  <c r="A7175" i="4"/>
  <c r="B7175" i="4"/>
  <c r="A7176" i="4"/>
  <c r="B7176" i="4"/>
  <c r="A7177" i="4"/>
  <c r="B7177" i="4"/>
  <c r="A7178" i="4"/>
  <c r="B7178" i="4"/>
  <c r="A7179" i="4"/>
  <c r="B7179" i="4"/>
  <c r="A7180" i="4"/>
  <c r="B7180" i="4"/>
  <c r="A7181" i="4"/>
  <c r="B7181" i="4"/>
  <c r="A7182" i="4"/>
  <c r="B7182" i="4"/>
  <c r="A7183" i="4"/>
  <c r="B7183" i="4"/>
  <c r="A7184" i="4"/>
  <c r="B7184" i="4"/>
  <c r="A7185" i="4"/>
  <c r="B7185" i="4"/>
  <c r="A7186" i="4"/>
  <c r="B7186" i="4"/>
  <c r="A7187" i="4"/>
  <c r="B7187" i="4"/>
  <c r="A7188" i="4"/>
  <c r="B7188" i="4"/>
  <c r="A7189" i="4"/>
  <c r="B7189" i="4"/>
  <c r="A7190" i="4"/>
  <c r="B7190" i="4"/>
  <c r="A7191" i="4"/>
  <c r="B7191" i="4"/>
  <c r="A7192" i="4"/>
  <c r="B7192" i="4"/>
  <c r="A7193" i="4"/>
  <c r="B7193" i="4"/>
  <c r="A7194" i="4"/>
  <c r="B7194" i="4"/>
  <c r="A7195" i="4"/>
  <c r="B7195" i="4"/>
  <c r="A7196" i="4"/>
  <c r="B7196" i="4"/>
  <c r="A7197" i="4"/>
  <c r="B7197" i="4"/>
  <c r="A7198" i="4"/>
  <c r="B7198" i="4"/>
  <c r="A7199" i="4"/>
  <c r="B7199" i="4"/>
  <c r="A7200" i="4"/>
  <c r="B7200" i="4"/>
  <c r="A7201" i="4"/>
  <c r="B7201" i="4"/>
  <c r="A7202" i="4"/>
  <c r="B7202" i="4"/>
  <c r="A7203" i="4"/>
  <c r="B7203" i="4"/>
  <c r="A7204" i="4"/>
  <c r="B7204" i="4"/>
  <c r="A7205" i="4"/>
  <c r="B7205" i="4"/>
  <c r="A7206" i="4"/>
  <c r="B7206" i="4"/>
  <c r="A7207" i="4"/>
  <c r="B7207" i="4"/>
  <c r="A7208" i="4"/>
  <c r="B7208" i="4"/>
  <c r="A7209" i="4"/>
  <c r="B7209" i="4"/>
  <c r="A7210" i="4"/>
  <c r="B7210" i="4"/>
  <c r="A7211" i="4"/>
  <c r="B7211" i="4"/>
  <c r="A7212" i="4"/>
  <c r="B7212" i="4"/>
  <c r="A7213" i="4"/>
  <c r="B7213" i="4"/>
  <c r="A7214" i="4"/>
  <c r="B7214" i="4"/>
  <c r="A7215" i="4"/>
  <c r="B7215" i="4"/>
  <c r="A7216" i="4"/>
  <c r="B7216" i="4"/>
  <c r="A7217" i="4"/>
  <c r="B7217" i="4"/>
  <c r="A7218" i="4"/>
  <c r="B7218" i="4"/>
  <c r="A7219" i="4"/>
  <c r="B7219" i="4"/>
  <c r="A7220" i="4"/>
  <c r="B7220" i="4"/>
  <c r="A7221" i="4"/>
  <c r="B7221" i="4"/>
  <c r="A7222" i="4"/>
  <c r="B7222" i="4"/>
  <c r="A7223" i="4"/>
  <c r="B7223" i="4"/>
  <c r="A7224" i="4"/>
  <c r="B7224" i="4"/>
  <c r="A7225" i="4"/>
  <c r="B7225" i="4"/>
  <c r="A7226" i="4"/>
  <c r="B7226" i="4"/>
  <c r="A7227" i="4"/>
  <c r="B7227" i="4"/>
  <c r="A7228" i="4"/>
  <c r="B7228" i="4"/>
  <c r="A7229" i="4"/>
  <c r="B7229" i="4"/>
  <c r="A7230" i="4"/>
  <c r="B7230" i="4"/>
  <c r="A7231" i="4"/>
  <c r="B7231" i="4"/>
  <c r="A7232" i="4"/>
  <c r="B7232" i="4"/>
  <c r="A7233" i="4"/>
  <c r="B7233" i="4"/>
  <c r="A7234" i="4"/>
  <c r="B7234" i="4"/>
  <c r="A7235" i="4"/>
  <c r="B7235" i="4"/>
  <c r="A7236" i="4"/>
  <c r="B7236" i="4"/>
  <c r="A7237" i="4"/>
  <c r="B7237" i="4"/>
  <c r="A7238" i="4"/>
  <c r="B7238" i="4"/>
  <c r="A7239" i="4"/>
  <c r="B7239" i="4"/>
  <c r="A7240" i="4"/>
  <c r="B7240" i="4"/>
  <c r="A7241" i="4"/>
  <c r="B7241" i="4"/>
  <c r="A7242" i="4"/>
  <c r="B7242" i="4"/>
  <c r="A7243" i="4"/>
  <c r="B7243" i="4"/>
  <c r="A7244" i="4"/>
  <c r="B7244" i="4"/>
  <c r="A7245" i="4"/>
  <c r="B7245" i="4"/>
  <c r="A7246" i="4"/>
  <c r="B7246" i="4"/>
  <c r="A7247" i="4"/>
  <c r="B7247" i="4"/>
  <c r="A7248" i="4"/>
  <c r="B7248" i="4"/>
  <c r="A7249" i="4"/>
  <c r="B7249" i="4"/>
  <c r="A7250" i="4"/>
  <c r="B7250" i="4"/>
  <c r="A7251" i="4"/>
  <c r="B7251" i="4"/>
  <c r="A7252" i="4"/>
  <c r="B7252" i="4"/>
  <c r="A7253" i="4"/>
  <c r="B7253" i="4"/>
  <c r="A7254" i="4"/>
  <c r="B7254" i="4"/>
  <c r="A7255" i="4"/>
  <c r="B7255" i="4"/>
  <c r="A7256" i="4"/>
  <c r="B7256" i="4"/>
  <c r="A7257" i="4"/>
  <c r="B7257" i="4"/>
  <c r="A7258" i="4"/>
  <c r="B7258" i="4"/>
  <c r="A7259" i="4"/>
  <c r="B7259" i="4"/>
  <c r="A7260" i="4"/>
  <c r="B7260" i="4"/>
  <c r="A7261" i="4"/>
  <c r="B7261" i="4"/>
  <c r="A7262" i="4"/>
  <c r="B7262" i="4"/>
  <c r="A7263" i="4"/>
  <c r="B7263" i="4"/>
  <c r="A7264" i="4"/>
  <c r="B7264" i="4"/>
  <c r="A7265" i="4"/>
  <c r="B7265" i="4"/>
  <c r="A7266" i="4"/>
  <c r="B7266" i="4"/>
  <c r="A7267" i="4"/>
  <c r="B7267" i="4"/>
  <c r="A7268" i="4"/>
  <c r="B7268" i="4"/>
  <c r="A7269" i="4"/>
  <c r="B7269" i="4"/>
  <c r="A7270" i="4"/>
  <c r="B7270" i="4"/>
  <c r="A7271" i="4"/>
  <c r="B7271" i="4"/>
  <c r="A7272" i="4"/>
  <c r="B7272" i="4"/>
  <c r="A7273" i="4"/>
  <c r="B7273" i="4"/>
  <c r="A7274" i="4"/>
  <c r="B7274" i="4"/>
  <c r="A7275" i="4"/>
  <c r="B7275" i="4"/>
  <c r="A7276" i="4"/>
  <c r="B7276" i="4"/>
  <c r="A7277" i="4"/>
  <c r="B7277" i="4"/>
  <c r="A7278" i="4"/>
  <c r="B7278" i="4"/>
  <c r="A7279" i="4"/>
  <c r="B7279" i="4"/>
  <c r="A7280" i="4"/>
  <c r="B7280" i="4"/>
  <c r="A7281" i="4"/>
  <c r="B7281" i="4"/>
  <c r="A7282" i="4"/>
  <c r="B7282" i="4"/>
  <c r="A7283" i="4"/>
  <c r="B7283" i="4"/>
  <c r="A7284" i="4"/>
  <c r="B7284" i="4"/>
  <c r="A7285" i="4"/>
  <c r="B7285" i="4"/>
  <c r="A7286" i="4"/>
  <c r="B7286" i="4"/>
  <c r="A7287" i="4"/>
  <c r="B7287" i="4"/>
  <c r="A7288" i="4"/>
  <c r="B7288" i="4"/>
  <c r="A7289" i="4"/>
  <c r="B7289" i="4"/>
  <c r="A7290" i="4"/>
  <c r="B7290" i="4"/>
  <c r="A7291" i="4"/>
  <c r="B7291" i="4"/>
  <c r="A7292" i="4"/>
  <c r="B7292" i="4"/>
  <c r="A7293" i="4"/>
  <c r="B7293" i="4"/>
  <c r="A7294" i="4"/>
  <c r="B7294" i="4"/>
  <c r="A7295" i="4"/>
  <c r="B7295" i="4"/>
  <c r="A7296" i="4"/>
  <c r="B7296" i="4"/>
  <c r="A7297" i="4"/>
  <c r="B7297" i="4"/>
  <c r="A7298" i="4"/>
  <c r="B7298" i="4"/>
  <c r="A7299" i="4"/>
  <c r="B7299" i="4"/>
  <c r="A7300" i="4"/>
  <c r="B7300" i="4"/>
  <c r="A7301" i="4"/>
  <c r="B7301" i="4"/>
  <c r="A7302" i="4"/>
  <c r="B7302" i="4"/>
  <c r="A7303" i="4"/>
  <c r="B7303" i="4"/>
  <c r="A7304" i="4"/>
  <c r="B7304" i="4"/>
  <c r="A7305" i="4"/>
  <c r="B7305" i="4"/>
  <c r="A7306" i="4"/>
  <c r="B7306" i="4"/>
  <c r="A7307" i="4"/>
  <c r="B7307" i="4"/>
  <c r="A7308" i="4"/>
  <c r="B7308" i="4"/>
  <c r="A7309" i="4"/>
  <c r="B7309" i="4"/>
  <c r="A7310" i="4"/>
  <c r="B7310" i="4"/>
  <c r="A7311" i="4"/>
  <c r="B7311" i="4"/>
  <c r="A7312" i="4"/>
  <c r="B7312" i="4"/>
  <c r="A7313" i="4"/>
  <c r="B7313" i="4"/>
  <c r="A7314" i="4"/>
  <c r="B7314" i="4"/>
  <c r="A7315" i="4"/>
  <c r="B7315" i="4"/>
  <c r="A7316" i="4"/>
  <c r="B7316" i="4"/>
  <c r="A7317" i="4"/>
  <c r="B7317" i="4"/>
  <c r="A7318" i="4"/>
  <c r="B7318" i="4"/>
  <c r="A7319" i="4"/>
  <c r="B7319" i="4"/>
  <c r="A7320" i="4"/>
  <c r="B7320" i="4"/>
  <c r="A7321" i="4"/>
  <c r="B7321" i="4"/>
  <c r="A7322" i="4"/>
  <c r="B7322" i="4"/>
  <c r="A7323" i="4"/>
  <c r="B7323" i="4"/>
  <c r="A7324" i="4"/>
  <c r="B7324" i="4"/>
  <c r="A7325" i="4"/>
  <c r="B7325" i="4"/>
  <c r="A7326" i="4"/>
  <c r="B7326" i="4"/>
  <c r="A7327" i="4"/>
  <c r="B7327" i="4"/>
  <c r="A7328" i="4"/>
  <c r="B7328" i="4"/>
  <c r="A7329" i="4"/>
  <c r="B7329" i="4"/>
  <c r="A7330" i="4"/>
  <c r="B7330" i="4"/>
  <c r="A7331" i="4"/>
  <c r="B7331" i="4"/>
  <c r="A7332" i="4"/>
  <c r="B7332" i="4"/>
  <c r="A7333" i="4"/>
  <c r="B7333" i="4"/>
  <c r="A7334" i="4"/>
  <c r="B7334" i="4"/>
  <c r="A7335" i="4"/>
  <c r="B7335" i="4"/>
  <c r="A7336" i="4"/>
  <c r="B7336" i="4"/>
  <c r="A7337" i="4"/>
  <c r="B7337" i="4"/>
  <c r="A7338" i="4"/>
  <c r="B7338" i="4"/>
  <c r="A7339" i="4"/>
  <c r="B7339" i="4"/>
  <c r="A7340" i="4"/>
  <c r="B7340" i="4"/>
  <c r="A7341" i="4"/>
  <c r="B7341" i="4"/>
  <c r="A7342" i="4"/>
  <c r="B7342" i="4"/>
  <c r="A7343" i="4"/>
  <c r="B7343" i="4"/>
  <c r="A7344" i="4"/>
  <c r="B7344" i="4"/>
  <c r="A7345" i="4"/>
  <c r="B7345" i="4"/>
  <c r="A7346" i="4"/>
  <c r="B7346" i="4"/>
  <c r="A7347" i="4"/>
  <c r="B7347" i="4"/>
  <c r="A7348" i="4"/>
  <c r="B7348" i="4"/>
  <c r="A7349" i="4"/>
  <c r="B7349" i="4"/>
  <c r="A7350" i="4"/>
  <c r="B7350" i="4"/>
  <c r="A7351" i="4"/>
  <c r="B7351" i="4"/>
  <c r="A7352" i="4"/>
  <c r="B7352" i="4"/>
  <c r="A7353" i="4"/>
  <c r="B7353" i="4"/>
  <c r="A7354" i="4"/>
  <c r="B7354" i="4"/>
  <c r="A7355" i="4"/>
  <c r="B7355" i="4"/>
  <c r="A7356" i="4"/>
  <c r="B7356" i="4"/>
  <c r="A7357" i="4"/>
  <c r="B7357" i="4"/>
  <c r="A7358" i="4"/>
  <c r="B7358" i="4"/>
  <c r="A7359" i="4"/>
  <c r="B7359" i="4"/>
  <c r="A7360" i="4"/>
  <c r="B7360" i="4"/>
  <c r="A7361" i="4"/>
  <c r="B7361" i="4"/>
  <c r="A7362" i="4"/>
  <c r="B7362" i="4"/>
  <c r="A7363" i="4"/>
  <c r="B7363" i="4"/>
  <c r="A7364" i="4"/>
  <c r="B7364" i="4"/>
  <c r="A7365" i="4"/>
  <c r="B7365" i="4"/>
  <c r="A7366" i="4"/>
  <c r="B7366" i="4"/>
  <c r="A7367" i="4"/>
  <c r="B7367" i="4"/>
  <c r="A7368" i="4"/>
  <c r="B7368" i="4"/>
  <c r="A7369" i="4"/>
  <c r="B7369" i="4"/>
  <c r="A7370" i="4"/>
  <c r="B7370" i="4"/>
  <c r="A7371" i="4"/>
  <c r="B7371" i="4"/>
  <c r="A7372" i="4"/>
  <c r="B7372" i="4"/>
  <c r="A7373" i="4"/>
  <c r="B7373" i="4"/>
  <c r="A7374" i="4"/>
  <c r="B7374" i="4"/>
  <c r="A7375" i="4"/>
  <c r="B7375" i="4"/>
  <c r="A7376" i="4"/>
  <c r="B7376" i="4"/>
  <c r="A7377" i="4"/>
  <c r="B7377" i="4"/>
  <c r="A7378" i="4"/>
  <c r="B7378" i="4"/>
  <c r="A7379" i="4"/>
  <c r="B7379" i="4"/>
  <c r="A7380" i="4"/>
  <c r="B7380" i="4"/>
  <c r="A7381" i="4"/>
  <c r="B7381" i="4"/>
  <c r="A7382" i="4"/>
  <c r="B7382" i="4"/>
  <c r="A7383" i="4"/>
  <c r="B7383" i="4"/>
  <c r="A7384" i="4"/>
  <c r="B7384" i="4"/>
  <c r="A7385" i="4"/>
  <c r="B7385" i="4"/>
  <c r="A7386" i="4"/>
  <c r="B7386" i="4"/>
  <c r="A7387" i="4"/>
  <c r="B7387" i="4"/>
  <c r="A7388" i="4"/>
  <c r="B7388" i="4"/>
  <c r="A7389" i="4"/>
  <c r="B7389" i="4"/>
  <c r="A7390" i="4"/>
  <c r="B7390" i="4"/>
  <c r="A7391" i="4"/>
  <c r="B7391" i="4"/>
  <c r="A7392" i="4"/>
  <c r="B7392" i="4"/>
  <c r="A7393" i="4"/>
  <c r="B7393" i="4"/>
  <c r="A7394" i="4"/>
  <c r="B7394" i="4"/>
  <c r="A7395" i="4"/>
  <c r="B7395" i="4"/>
  <c r="A7396" i="4"/>
  <c r="B7396" i="4"/>
  <c r="A7397" i="4"/>
  <c r="B7397" i="4"/>
  <c r="A7398" i="4"/>
  <c r="B7398" i="4"/>
  <c r="A7399" i="4"/>
  <c r="B7399" i="4"/>
  <c r="A7400" i="4"/>
  <c r="B7400" i="4"/>
  <c r="A7401" i="4"/>
  <c r="B7401" i="4"/>
  <c r="A7402" i="4"/>
  <c r="B7402" i="4"/>
  <c r="A7403" i="4"/>
  <c r="B7403" i="4"/>
  <c r="A7404" i="4"/>
  <c r="B7404" i="4"/>
  <c r="A7405" i="4"/>
  <c r="B7405" i="4"/>
  <c r="A7406" i="4"/>
  <c r="B7406" i="4"/>
  <c r="A7407" i="4"/>
  <c r="B7407" i="4"/>
  <c r="A7408" i="4"/>
  <c r="B7408" i="4"/>
  <c r="A7409" i="4"/>
  <c r="B7409" i="4"/>
  <c r="A7410" i="4"/>
  <c r="B7410" i="4"/>
  <c r="A7411" i="4"/>
  <c r="B7411" i="4"/>
  <c r="A7412" i="4"/>
  <c r="B7412" i="4"/>
  <c r="A7413" i="4"/>
  <c r="B7413" i="4"/>
  <c r="A7414" i="4"/>
  <c r="B7414" i="4"/>
  <c r="A7415" i="4"/>
  <c r="B7415" i="4"/>
  <c r="A7416" i="4"/>
  <c r="B7416" i="4"/>
  <c r="A7417" i="4"/>
  <c r="B7417" i="4"/>
  <c r="A7418" i="4"/>
  <c r="B7418" i="4"/>
  <c r="A7419" i="4"/>
  <c r="B7419" i="4"/>
  <c r="A7420" i="4"/>
  <c r="B7420" i="4"/>
  <c r="A7421" i="4"/>
  <c r="B7421" i="4"/>
  <c r="A7422" i="4"/>
  <c r="B7422" i="4"/>
  <c r="A7423" i="4"/>
  <c r="B7423" i="4"/>
  <c r="A7424" i="4"/>
  <c r="B7424" i="4"/>
  <c r="A7425" i="4"/>
  <c r="B7425" i="4"/>
  <c r="A7426" i="4"/>
  <c r="B7426" i="4"/>
  <c r="A7427" i="4"/>
  <c r="B7427" i="4"/>
  <c r="A7428" i="4"/>
  <c r="B7428" i="4"/>
  <c r="A7429" i="4"/>
  <c r="B7429" i="4"/>
  <c r="A7430" i="4"/>
  <c r="B7430" i="4"/>
  <c r="A7431" i="4"/>
  <c r="B7431" i="4"/>
  <c r="A7432" i="4"/>
  <c r="B7432" i="4"/>
  <c r="A7433" i="4"/>
  <c r="B7433" i="4"/>
  <c r="A7434" i="4"/>
  <c r="B7434" i="4"/>
  <c r="A7435" i="4"/>
  <c r="B7435" i="4"/>
  <c r="A7436" i="4"/>
  <c r="B7436" i="4"/>
  <c r="A7437" i="4"/>
  <c r="B7437" i="4"/>
  <c r="A7438" i="4"/>
  <c r="B7438" i="4"/>
  <c r="A7439" i="4"/>
  <c r="B7439" i="4"/>
  <c r="A7440" i="4"/>
  <c r="B7440" i="4"/>
  <c r="A7441" i="4"/>
  <c r="B7441" i="4"/>
  <c r="A7442" i="4"/>
  <c r="B7442" i="4"/>
  <c r="A7443" i="4"/>
  <c r="B7443" i="4"/>
  <c r="A7444" i="4"/>
  <c r="B7444" i="4"/>
  <c r="A7445" i="4"/>
  <c r="B7445" i="4"/>
  <c r="A7446" i="4"/>
  <c r="B7446" i="4"/>
  <c r="A7447" i="4"/>
  <c r="B7447" i="4"/>
  <c r="A7448" i="4"/>
  <c r="B7448" i="4"/>
  <c r="A7449" i="4"/>
  <c r="B7449" i="4"/>
  <c r="A7450" i="4"/>
  <c r="B7450" i="4"/>
  <c r="A7451" i="4"/>
  <c r="B7451" i="4"/>
  <c r="A7452" i="4"/>
  <c r="B7452" i="4"/>
  <c r="A7453" i="4"/>
  <c r="B7453" i="4"/>
  <c r="A7454" i="4"/>
  <c r="B7454" i="4"/>
  <c r="A7455" i="4"/>
  <c r="B7455" i="4"/>
  <c r="A7456" i="4"/>
  <c r="B7456" i="4"/>
  <c r="A7457" i="4"/>
  <c r="B7457" i="4"/>
  <c r="A7458" i="4"/>
  <c r="B7458" i="4"/>
  <c r="A7459" i="4"/>
  <c r="B7459" i="4"/>
  <c r="A7460" i="4"/>
  <c r="B7460" i="4"/>
  <c r="A7461" i="4"/>
  <c r="B7461" i="4"/>
  <c r="A7462" i="4"/>
  <c r="B7462" i="4"/>
  <c r="A7463" i="4"/>
  <c r="B7463" i="4"/>
  <c r="A7464" i="4"/>
  <c r="B7464" i="4"/>
  <c r="A7465" i="4"/>
  <c r="B7465" i="4"/>
  <c r="A7466" i="4"/>
  <c r="B7466" i="4"/>
  <c r="A7467" i="4"/>
  <c r="B7467" i="4"/>
  <c r="A7468" i="4"/>
  <c r="B7468" i="4"/>
  <c r="A7469" i="4"/>
  <c r="B7469" i="4"/>
  <c r="A7470" i="4"/>
  <c r="B7470" i="4"/>
  <c r="A7471" i="4"/>
  <c r="B7471" i="4"/>
  <c r="A7472" i="4"/>
  <c r="B7472" i="4"/>
  <c r="A7473" i="4"/>
  <c r="B7473" i="4"/>
  <c r="A7474" i="4"/>
  <c r="B7474" i="4"/>
  <c r="A7475" i="4"/>
  <c r="B7475" i="4"/>
  <c r="A7476" i="4"/>
  <c r="B7476" i="4"/>
  <c r="A7477" i="4"/>
  <c r="B7477" i="4"/>
  <c r="A7478" i="4"/>
  <c r="B7478" i="4"/>
  <c r="A7479" i="4"/>
  <c r="B7479" i="4"/>
  <c r="A7480" i="4"/>
  <c r="B7480" i="4"/>
  <c r="A7481" i="4"/>
  <c r="B7481" i="4"/>
  <c r="A7482" i="4"/>
  <c r="B7482" i="4"/>
  <c r="A7483" i="4"/>
  <c r="B7483" i="4"/>
  <c r="A7484" i="4"/>
  <c r="B7484" i="4"/>
  <c r="A7485" i="4"/>
  <c r="B7485" i="4"/>
  <c r="A7486" i="4"/>
  <c r="B7486" i="4"/>
  <c r="A7487" i="4"/>
  <c r="B7487" i="4"/>
  <c r="A7488" i="4"/>
  <c r="B7488" i="4"/>
  <c r="A7489" i="4"/>
  <c r="B7489" i="4"/>
  <c r="A7490" i="4"/>
  <c r="B7490" i="4"/>
  <c r="A7491" i="4"/>
  <c r="B7491" i="4"/>
  <c r="A7492" i="4"/>
  <c r="B7492" i="4"/>
  <c r="A7493" i="4"/>
  <c r="B7493" i="4"/>
  <c r="A7494" i="4"/>
  <c r="B7494" i="4"/>
  <c r="A7495" i="4"/>
  <c r="B7495" i="4"/>
  <c r="A7496" i="4"/>
  <c r="B7496" i="4"/>
  <c r="A7497" i="4"/>
  <c r="B7497" i="4"/>
  <c r="A7498" i="4"/>
  <c r="B7498" i="4"/>
  <c r="A7499" i="4"/>
  <c r="B7499" i="4"/>
  <c r="A7500" i="4"/>
  <c r="B7500" i="4"/>
  <c r="A7501" i="4"/>
  <c r="B7501" i="4"/>
  <c r="A7502" i="4"/>
  <c r="B7502" i="4"/>
  <c r="A7503" i="4"/>
  <c r="B7503" i="4"/>
  <c r="A7504" i="4"/>
  <c r="B7504" i="4"/>
  <c r="A7505" i="4"/>
  <c r="B7505" i="4"/>
  <c r="A7506" i="4"/>
  <c r="B7506" i="4"/>
  <c r="A7507" i="4"/>
  <c r="B7507" i="4"/>
  <c r="A7508" i="4"/>
  <c r="B7508" i="4"/>
  <c r="A7509" i="4"/>
  <c r="B7509" i="4"/>
  <c r="A7510" i="4"/>
  <c r="B7510" i="4"/>
  <c r="A7511" i="4"/>
  <c r="B7511" i="4"/>
  <c r="A7512" i="4"/>
  <c r="B7512" i="4"/>
  <c r="A7513" i="4"/>
  <c r="B7513" i="4"/>
  <c r="A7514" i="4"/>
  <c r="B7514" i="4"/>
  <c r="A7515" i="4"/>
  <c r="B7515" i="4"/>
  <c r="A7516" i="4"/>
  <c r="B7516" i="4"/>
  <c r="A7517" i="4"/>
  <c r="B7517" i="4"/>
  <c r="A7518" i="4"/>
  <c r="B7518" i="4"/>
  <c r="A7519" i="4"/>
  <c r="B7519" i="4"/>
  <c r="A7520" i="4"/>
  <c r="B7520" i="4"/>
  <c r="A7521" i="4"/>
  <c r="B7521" i="4"/>
  <c r="A7522" i="4"/>
  <c r="B7522" i="4"/>
  <c r="A7523" i="4"/>
  <c r="B7523" i="4"/>
  <c r="A7524" i="4"/>
  <c r="B7524" i="4"/>
  <c r="A7525" i="4"/>
  <c r="B7525" i="4"/>
  <c r="A7526" i="4"/>
  <c r="B7526" i="4"/>
  <c r="A7527" i="4"/>
  <c r="B7527" i="4"/>
  <c r="A7528" i="4"/>
  <c r="B7528" i="4"/>
  <c r="A7529" i="4"/>
  <c r="B7529" i="4"/>
  <c r="A7530" i="4"/>
  <c r="B7530" i="4"/>
  <c r="A7531" i="4"/>
  <c r="B7531" i="4"/>
  <c r="A7532" i="4"/>
  <c r="B7532" i="4"/>
  <c r="A7533" i="4"/>
  <c r="B7533" i="4"/>
  <c r="A7534" i="4"/>
  <c r="B7534" i="4"/>
  <c r="A7535" i="4"/>
  <c r="B7535" i="4"/>
  <c r="A7536" i="4"/>
  <c r="B7536" i="4"/>
  <c r="A7537" i="4"/>
  <c r="B7537" i="4"/>
  <c r="A7538" i="4"/>
  <c r="B7538" i="4"/>
  <c r="A7539" i="4"/>
  <c r="B7539" i="4"/>
  <c r="A7540" i="4"/>
  <c r="B7540" i="4"/>
  <c r="A7541" i="4"/>
  <c r="B7541" i="4"/>
  <c r="A7542" i="4"/>
  <c r="B7542" i="4"/>
  <c r="A7543" i="4"/>
  <c r="B7543" i="4"/>
  <c r="A7544" i="4"/>
  <c r="B7544" i="4"/>
  <c r="A7545" i="4"/>
  <c r="B7545" i="4"/>
  <c r="A7546" i="4"/>
  <c r="B7546" i="4"/>
  <c r="A7547" i="4"/>
  <c r="B7547" i="4"/>
  <c r="A7548" i="4"/>
  <c r="B7548" i="4"/>
  <c r="A7549" i="4"/>
  <c r="B7549" i="4"/>
  <c r="A7550" i="4"/>
  <c r="B7550" i="4"/>
  <c r="A7551" i="4"/>
  <c r="B7551" i="4"/>
  <c r="A7552" i="4"/>
  <c r="B7552" i="4"/>
  <c r="A7553" i="4"/>
  <c r="B7553" i="4"/>
  <c r="A7554" i="4"/>
  <c r="B7554" i="4"/>
  <c r="A7555" i="4"/>
  <c r="B7555" i="4"/>
  <c r="A7556" i="4"/>
  <c r="B7556" i="4"/>
  <c r="A7557" i="4"/>
  <c r="B7557" i="4"/>
  <c r="A7558" i="4"/>
  <c r="B7558" i="4"/>
  <c r="A7559" i="4"/>
  <c r="B7559" i="4"/>
  <c r="A7560" i="4"/>
  <c r="B7560" i="4"/>
  <c r="A7561" i="4"/>
  <c r="B7561" i="4"/>
  <c r="A7562" i="4"/>
  <c r="B7562" i="4"/>
  <c r="A7563" i="4"/>
  <c r="B7563" i="4"/>
  <c r="A7564" i="4"/>
  <c r="B7564" i="4"/>
  <c r="A7565" i="4"/>
  <c r="B7565" i="4"/>
  <c r="A7566" i="4"/>
  <c r="B7566" i="4"/>
  <c r="A7567" i="4"/>
  <c r="B7567" i="4"/>
  <c r="A7568" i="4"/>
  <c r="B7568" i="4"/>
  <c r="A7569" i="4"/>
  <c r="B7569" i="4"/>
  <c r="A7570" i="4"/>
  <c r="B7570" i="4"/>
  <c r="A7571" i="4"/>
  <c r="B7571" i="4"/>
  <c r="A7572" i="4"/>
  <c r="B7572" i="4"/>
  <c r="A7573" i="4"/>
  <c r="B7573" i="4"/>
  <c r="A7574" i="4"/>
  <c r="B7574" i="4"/>
  <c r="A7575" i="4"/>
  <c r="B7575" i="4"/>
  <c r="A7576" i="4"/>
  <c r="B7576" i="4"/>
  <c r="A7577" i="4"/>
  <c r="B7577" i="4"/>
  <c r="A7578" i="4"/>
  <c r="B7578" i="4"/>
  <c r="A7579" i="4"/>
  <c r="B7579" i="4"/>
  <c r="A7580" i="4"/>
  <c r="B7580" i="4"/>
  <c r="A7581" i="4"/>
  <c r="B7581" i="4"/>
  <c r="A7582" i="4"/>
  <c r="B7582" i="4"/>
  <c r="A7583" i="4"/>
  <c r="B7583" i="4"/>
  <c r="A7584" i="4"/>
  <c r="B7584" i="4"/>
  <c r="A7585" i="4"/>
  <c r="B7585" i="4"/>
  <c r="A7586" i="4"/>
  <c r="B7586" i="4"/>
  <c r="A7587" i="4"/>
  <c r="B7587" i="4"/>
  <c r="A7588" i="4"/>
  <c r="B7588" i="4"/>
  <c r="A7589" i="4"/>
  <c r="B7589" i="4"/>
  <c r="A7590" i="4"/>
  <c r="B7590" i="4"/>
  <c r="A7591" i="4"/>
  <c r="B7591" i="4"/>
  <c r="A7592" i="4"/>
  <c r="B7592" i="4"/>
  <c r="A7593" i="4"/>
  <c r="B7593" i="4"/>
  <c r="A7594" i="4"/>
  <c r="B7594" i="4"/>
  <c r="A7595" i="4"/>
  <c r="B7595" i="4"/>
  <c r="A7596" i="4"/>
  <c r="B7596" i="4"/>
  <c r="A7597" i="4"/>
  <c r="B7597" i="4"/>
  <c r="A7598" i="4"/>
  <c r="B7598" i="4"/>
  <c r="A7599" i="4"/>
  <c r="B7599" i="4"/>
  <c r="A7600" i="4"/>
  <c r="B7600" i="4"/>
  <c r="A7601" i="4"/>
  <c r="B7601" i="4"/>
  <c r="A7602" i="4"/>
  <c r="B7602" i="4"/>
  <c r="A7603" i="4"/>
  <c r="B7603" i="4"/>
  <c r="A7604" i="4"/>
  <c r="B7604" i="4"/>
  <c r="A7605" i="4"/>
  <c r="B7605" i="4"/>
  <c r="A7606" i="4"/>
  <c r="B7606" i="4"/>
  <c r="A7607" i="4"/>
  <c r="B7607" i="4"/>
  <c r="A7608" i="4"/>
  <c r="B7608" i="4"/>
  <c r="A7609" i="4"/>
  <c r="B7609" i="4"/>
  <c r="A7610" i="4"/>
  <c r="B7610" i="4"/>
  <c r="A7611" i="4"/>
  <c r="B7611" i="4"/>
  <c r="A7612" i="4"/>
  <c r="B7612" i="4"/>
  <c r="A7613" i="4"/>
  <c r="B7613" i="4"/>
  <c r="A7614" i="4"/>
  <c r="B7614" i="4"/>
  <c r="A7615" i="4"/>
  <c r="B7615" i="4"/>
  <c r="A7616" i="4"/>
  <c r="B7616" i="4"/>
  <c r="A7617" i="4"/>
  <c r="B7617" i="4"/>
  <c r="A7618" i="4"/>
  <c r="B7618" i="4"/>
  <c r="A7619" i="4"/>
  <c r="B7619" i="4"/>
  <c r="A7620" i="4"/>
  <c r="B7620" i="4"/>
  <c r="A7621" i="4"/>
  <c r="B7621" i="4"/>
  <c r="A7622" i="4"/>
  <c r="B7622" i="4"/>
  <c r="A7623" i="4"/>
  <c r="B7623" i="4"/>
  <c r="A7624" i="4"/>
  <c r="B7624" i="4"/>
  <c r="A7625" i="4"/>
  <c r="B7625" i="4"/>
  <c r="A7626" i="4"/>
  <c r="B7626" i="4"/>
  <c r="A7627" i="4"/>
  <c r="B7627" i="4"/>
  <c r="A7628" i="4"/>
  <c r="B7628" i="4"/>
  <c r="A7629" i="4"/>
  <c r="B7629" i="4"/>
  <c r="A7630" i="4"/>
  <c r="B7630" i="4"/>
  <c r="A7631" i="4"/>
  <c r="B7631" i="4"/>
  <c r="A7632" i="4"/>
  <c r="B7632" i="4"/>
  <c r="A7633" i="4"/>
  <c r="B7633" i="4"/>
  <c r="A7634" i="4"/>
  <c r="B7634" i="4"/>
  <c r="A7635" i="4"/>
  <c r="B7635" i="4"/>
  <c r="A7636" i="4"/>
  <c r="B7636" i="4"/>
  <c r="A7637" i="4"/>
  <c r="B7637" i="4"/>
  <c r="A7638" i="4"/>
  <c r="B7638" i="4"/>
  <c r="A7639" i="4"/>
  <c r="B7639" i="4"/>
  <c r="A7640" i="4"/>
  <c r="B7640" i="4"/>
  <c r="A7641" i="4"/>
  <c r="B7641" i="4"/>
  <c r="A7642" i="4"/>
  <c r="B7642" i="4"/>
  <c r="A7643" i="4"/>
  <c r="B7643" i="4"/>
  <c r="A7644" i="4"/>
  <c r="B7644" i="4"/>
  <c r="A7645" i="4"/>
  <c r="B7645" i="4"/>
  <c r="A7646" i="4"/>
  <c r="B7646" i="4"/>
  <c r="A7647" i="4"/>
  <c r="B7647" i="4"/>
  <c r="A7648" i="4"/>
  <c r="B7648" i="4"/>
  <c r="A7649" i="4"/>
  <c r="B7649" i="4"/>
  <c r="A7650" i="4"/>
  <c r="B7650" i="4"/>
  <c r="A7651" i="4"/>
  <c r="B7651" i="4"/>
  <c r="A7652" i="4"/>
  <c r="B7652" i="4"/>
  <c r="A7653" i="4"/>
  <c r="B7653" i="4"/>
  <c r="A7654" i="4"/>
  <c r="B7654" i="4"/>
  <c r="A7655" i="4"/>
  <c r="B7655" i="4"/>
  <c r="A7656" i="4"/>
  <c r="B7656" i="4"/>
  <c r="A7657" i="4"/>
  <c r="B7657" i="4"/>
  <c r="A7658" i="4"/>
  <c r="B7658" i="4"/>
  <c r="A7659" i="4"/>
  <c r="B7659" i="4"/>
  <c r="A7660" i="4"/>
  <c r="B7660" i="4"/>
  <c r="A7661" i="4"/>
  <c r="B7661" i="4"/>
  <c r="A7662" i="4"/>
  <c r="B7662" i="4"/>
  <c r="A7663" i="4"/>
  <c r="B7663" i="4"/>
  <c r="A7664" i="4"/>
  <c r="B7664" i="4"/>
  <c r="A7665" i="4"/>
  <c r="B7665" i="4"/>
  <c r="A7666" i="4"/>
  <c r="B7666" i="4"/>
  <c r="A7667" i="4"/>
  <c r="B7667" i="4"/>
  <c r="A7668" i="4"/>
  <c r="B7668" i="4"/>
  <c r="A7669" i="4"/>
  <c r="B7669" i="4"/>
  <c r="A7670" i="4"/>
  <c r="B7670" i="4"/>
  <c r="A7671" i="4"/>
  <c r="B7671" i="4"/>
  <c r="A7672" i="4"/>
  <c r="B7672" i="4"/>
  <c r="A7673" i="4"/>
  <c r="B7673" i="4"/>
  <c r="A7674" i="4"/>
  <c r="B7674" i="4"/>
  <c r="A7675" i="4"/>
  <c r="B7675" i="4"/>
  <c r="A7676" i="4"/>
  <c r="B7676" i="4"/>
  <c r="A7677" i="4"/>
  <c r="B7677" i="4"/>
  <c r="A7678" i="4"/>
  <c r="B7678" i="4"/>
  <c r="A7679" i="4"/>
  <c r="B7679" i="4"/>
  <c r="A7680" i="4"/>
  <c r="B7680" i="4"/>
  <c r="A7681" i="4"/>
  <c r="B7681" i="4"/>
  <c r="A7682" i="4"/>
  <c r="B7682" i="4"/>
  <c r="A7683" i="4"/>
  <c r="B7683" i="4"/>
  <c r="A7684" i="4"/>
  <c r="B7684" i="4"/>
  <c r="A7685" i="4"/>
  <c r="B7685" i="4"/>
  <c r="A7686" i="4"/>
  <c r="B7686" i="4"/>
  <c r="A7687" i="4"/>
  <c r="B7687" i="4"/>
  <c r="A7688" i="4"/>
  <c r="B7688" i="4"/>
  <c r="A7689" i="4"/>
  <c r="B7689" i="4"/>
  <c r="A7690" i="4"/>
  <c r="B7690" i="4"/>
  <c r="A7691" i="4"/>
  <c r="B7691" i="4"/>
  <c r="A7692" i="4"/>
  <c r="B7692" i="4"/>
  <c r="A7693" i="4"/>
  <c r="B7693" i="4"/>
  <c r="A7694" i="4"/>
  <c r="B7694" i="4"/>
  <c r="A7695" i="4"/>
  <c r="B7695" i="4"/>
  <c r="A7696" i="4"/>
  <c r="B7696" i="4"/>
  <c r="A7697" i="4"/>
  <c r="B7697" i="4"/>
  <c r="A7698" i="4"/>
  <c r="B7698" i="4"/>
  <c r="A7699" i="4"/>
  <c r="B7699" i="4"/>
  <c r="A7700" i="4"/>
  <c r="B7700" i="4"/>
  <c r="A7701" i="4"/>
  <c r="B7701" i="4"/>
  <c r="A7702" i="4"/>
  <c r="B7702" i="4"/>
  <c r="A7703" i="4"/>
  <c r="B7703" i="4"/>
  <c r="A7704" i="4"/>
  <c r="B7704" i="4"/>
  <c r="A7705" i="4"/>
  <c r="B7705" i="4"/>
  <c r="A7706" i="4"/>
  <c r="B7706" i="4"/>
  <c r="A7707" i="4"/>
  <c r="B7707" i="4"/>
  <c r="A7708" i="4"/>
  <c r="B7708" i="4"/>
  <c r="A7709" i="4"/>
  <c r="B7709" i="4"/>
  <c r="A7710" i="4"/>
  <c r="B7710" i="4"/>
  <c r="A7711" i="4"/>
  <c r="B7711" i="4"/>
  <c r="A7712" i="4"/>
  <c r="B7712" i="4"/>
  <c r="A7713" i="4"/>
  <c r="B7713" i="4"/>
  <c r="A7714" i="4"/>
  <c r="B7714" i="4"/>
  <c r="A7715" i="4"/>
  <c r="B7715" i="4"/>
  <c r="A7716" i="4"/>
  <c r="B7716" i="4"/>
  <c r="A7717" i="4"/>
  <c r="B7717" i="4"/>
  <c r="A7718" i="4"/>
  <c r="B7718" i="4"/>
  <c r="A7719" i="4"/>
  <c r="B7719" i="4"/>
  <c r="A7720" i="4"/>
  <c r="B7720" i="4"/>
  <c r="A7721" i="4"/>
  <c r="B7721" i="4"/>
  <c r="A7722" i="4"/>
  <c r="B7722" i="4"/>
  <c r="A7723" i="4"/>
  <c r="B7723" i="4"/>
  <c r="A7724" i="4"/>
  <c r="B7724" i="4"/>
  <c r="A7725" i="4"/>
  <c r="B7725" i="4"/>
  <c r="A7726" i="4"/>
  <c r="B7726" i="4"/>
  <c r="A7727" i="4"/>
  <c r="B7727" i="4"/>
  <c r="A7728" i="4"/>
  <c r="B7728" i="4"/>
  <c r="A7729" i="4"/>
  <c r="B7729" i="4"/>
  <c r="A7730" i="4"/>
  <c r="B7730" i="4"/>
  <c r="A7731" i="4"/>
  <c r="B7731" i="4"/>
  <c r="A7732" i="4"/>
  <c r="B7732" i="4"/>
  <c r="A7733" i="4"/>
  <c r="B7733" i="4"/>
  <c r="A7734" i="4"/>
  <c r="B7734" i="4"/>
  <c r="A7735" i="4"/>
  <c r="B7735" i="4"/>
  <c r="A7736" i="4"/>
  <c r="B7736" i="4"/>
  <c r="A7737" i="4"/>
  <c r="B7737" i="4"/>
  <c r="A7738" i="4"/>
  <c r="B7738" i="4"/>
  <c r="A7739" i="4"/>
  <c r="B7739" i="4"/>
  <c r="A7740" i="4"/>
  <c r="B7740" i="4"/>
  <c r="A7741" i="4"/>
  <c r="B7741" i="4"/>
  <c r="A7742" i="4"/>
  <c r="B7742" i="4"/>
  <c r="A7743" i="4"/>
  <c r="B7743" i="4"/>
  <c r="A7744" i="4"/>
  <c r="B7744" i="4"/>
  <c r="A7745" i="4"/>
  <c r="B7745" i="4"/>
  <c r="A7746" i="4"/>
  <c r="B7746" i="4"/>
  <c r="A7747" i="4"/>
  <c r="B7747" i="4"/>
  <c r="A7748" i="4"/>
  <c r="B7748" i="4"/>
  <c r="A7749" i="4"/>
  <c r="B7749" i="4"/>
  <c r="A7750" i="4"/>
  <c r="B7750" i="4"/>
  <c r="A7751" i="4"/>
  <c r="B7751" i="4"/>
  <c r="A7752" i="4"/>
  <c r="B7752" i="4"/>
  <c r="A7753" i="4"/>
  <c r="B7753" i="4"/>
  <c r="A7754" i="4"/>
  <c r="B7754" i="4"/>
  <c r="A7755" i="4"/>
  <c r="B7755" i="4"/>
  <c r="A7756" i="4"/>
  <c r="B7756" i="4"/>
  <c r="A7757" i="4"/>
  <c r="B7757" i="4"/>
  <c r="A7758" i="4"/>
  <c r="B7758" i="4"/>
  <c r="A7759" i="4"/>
  <c r="B7759" i="4"/>
  <c r="A7760" i="4"/>
  <c r="B7760" i="4"/>
  <c r="A7761" i="4"/>
  <c r="B7761" i="4"/>
  <c r="A7762" i="4"/>
  <c r="B7762" i="4"/>
  <c r="A7763" i="4"/>
  <c r="B7763" i="4"/>
  <c r="A7764" i="4"/>
  <c r="B7764" i="4"/>
  <c r="A7765" i="4"/>
  <c r="B7765" i="4"/>
  <c r="A7766" i="4"/>
  <c r="B7766" i="4"/>
  <c r="A7767" i="4"/>
  <c r="B7767" i="4"/>
  <c r="A7768" i="4"/>
  <c r="B7768" i="4"/>
  <c r="A7769" i="4"/>
  <c r="B7769" i="4"/>
  <c r="A7770" i="4"/>
  <c r="B7770" i="4"/>
  <c r="A7771" i="4"/>
  <c r="B7771" i="4"/>
  <c r="A7772" i="4"/>
  <c r="B7772" i="4"/>
  <c r="A7773" i="4"/>
  <c r="B7773" i="4"/>
  <c r="A7774" i="4"/>
  <c r="B7774" i="4"/>
  <c r="A7775" i="4"/>
  <c r="B7775" i="4"/>
  <c r="A7776" i="4"/>
  <c r="B7776" i="4"/>
  <c r="A7777" i="4"/>
  <c r="B7777" i="4"/>
  <c r="A7778" i="4"/>
  <c r="B7778" i="4"/>
  <c r="A7779" i="4"/>
  <c r="B7779" i="4"/>
  <c r="A7780" i="4"/>
  <c r="B7780" i="4"/>
  <c r="A7781" i="4"/>
  <c r="B7781" i="4"/>
  <c r="A7782" i="4"/>
  <c r="B7782" i="4"/>
  <c r="A7783" i="4"/>
  <c r="B7783" i="4"/>
  <c r="A7784" i="4"/>
  <c r="B7784" i="4"/>
  <c r="A7785" i="4"/>
  <c r="B7785" i="4"/>
  <c r="A7786" i="4"/>
  <c r="B7786" i="4"/>
  <c r="A7787" i="4"/>
  <c r="B7787" i="4"/>
  <c r="A7788" i="4"/>
  <c r="B7788" i="4"/>
  <c r="A7789" i="4"/>
  <c r="B7789" i="4"/>
  <c r="A7790" i="4"/>
  <c r="B7790" i="4"/>
  <c r="A7791" i="4"/>
  <c r="B7791" i="4"/>
  <c r="A7792" i="4"/>
  <c r="B7792" i="4"/>
  <c r="A7793" i="4"/>
  <c r="B7793" i="4"/>
  <c r="A7794" i="4"/>
  <c r="B7794" i="4"/>
  <c r="A7795" i="4"/>
  <c r="B7795" i="4"/>
  <c r="A7796" i="4"/>
  <c r="B7796" i="4"/>
  <c r="A7797" i="4"/>
  <c r="B7797" i="4"/>
  <c r="A7798" i="4"/>
  <c r="B7798" i="4"/>
  <c r="A7799" i="4"/>
  <c r="B7799" i="4"/>
  <c r="A7800" i="4"/>
  <c r="B7800" i="4"/>
  <c r="A7801" i="4"/>
  <c r="B7801" i="4"/>
  <c r="A7802" i="4"/>
  <c r="B7802" i="4"/>
  <c r="A7803" i="4"/>
  <c r="B7803" i="4"/>
  <c r="A7804" i="4"/>
  <c r="B7804" i="4"/>
  <c r="A7805" i="4"/>
  <c r="B7805" i="4"/>
  <c r="A7806" i="4"/>
  <c r="B7806" i="4"/>
  <c r="A7807" i="4"/>
  <c r="B7807" i="4"/>
  <c r="A7808" i="4"/>
  <c r="B7808" i="4"/>
  <c r="A7809" i="4"/>
  <c r="B7809" i="4"/>
  <c r="A7810" i="4"/>
  <c r="B7810" i="4"/>
  <c r="A7811" i="4"/>
  <c r="B7811" i="4"/>
  <c r="A7812" i="4"/>
  <c r="B7812" i="4"/>
  <c r="A7813" i="4"/>
  <c r="B7813" i="4"/>
  <c r="A7814" i="4"/>
  <c r="B7814" i="4"/>
  <c r="A7815" i="4"/>
  <c r="B7815" i="4"/>
  <c r="A7816" i="4"/>
  <c r="B7816" i="4"/>
  <c r="A7817" i="4"/>
  <c r="B7817" i="4"/>
  <c r="A7818" i="4"/>
  <c r="B7818" i="4"/>
  <c r="A7819" i="4"/>
  <c r="B7819" i="4"/>
  <c r="A7820" i="4"/>
  <c r="B7820" i="4"/>
  <c r="A7821" i="4"/>
  <c r="B7821" i="4"/>
  <c r="A7822" i="4"/>
  <c r="B7822" i="4"/>
  <c r="A7823" i="4"/>
  <c r="B7823" i="4"/>
  <c r="A7824" i="4"/>
  <c r="B7824" i="4"/>
  <c r="A7825" i="4"/>
  <c r="B7825" i="4"/>
  <c r="A7826" i="4"/>
  <c r="B7826" i="4"/>
  <c r="A7827" i="4"/>
  <c r="B7827" i="4"/>
  <c r="A7828" i="4"/>
  <c r="B7828" i="4"/>
  <c r="A7829" i="4"/>
  <c r="B7829" i="4"/>
  <c r="A7830" i="4"/>
  <c r="B7830" i="4"/>
  <c r="A7831" i="4"/>
  <c r="B7831" i="4"/>
  <c r="A7832" i="4"/>
  <c r="B7832" i="4"/>
  <c r="A7833" i="4"/>
  <c r="B7833" i="4"/>
  <c r="A7834" i="4"/>
  <c r="B7834" i="4"/>
  <c r="A7835" i="4"/>
  <c r="B7835" i="4"/>
  <c r="A7836" i="4"/>
  <c r="B7836" i="4"/>
  <c r="A7837" i="4"/>
  <c r="B7837" i="4"/>
  <c r="A7838" i="4"/>
  <c r="B7838" i="4"/>
  <c r="A7839" i="4"/>
  <c r="B7839" i="4"/>
  <c r="A7840" i="4"/>
  <c r="B7840" i="4"/>
  <c r="A7841" i="4"/>
  <c r="B7841" i="4"/>
  <c r="A7842" i="4"/>
  <c r="B7842" i="4"/>
  <c r="A7843" i="4"/>
  <c r="B7843" i="4"/>
  <c r="A7844" i="4"/>
  <c r="B7844" i="4"/>
  <c r="A7845" i="4"/>
  <c r="B7845" i="4"/>
  <c r="A7846" i="4"/>
  <c r="B7846" i="4"/>
  <c r="A7847" i="4"/>
  <c r="B7847" i="4"/>
  <c r="A7848" i="4"/>
  <c r="B7848" i="4"/>
  <c r="A7849" i="4"/>
  <c r="B7849" i="4"/>
  <c r="A7850" i="4"/>
  <c r="B7850" i="4"/>
  <c r="A7851" i="4"/>
  <c r="B7851" i="4"/>
  <c r="A7852" i="4"/>
  <c r="B7852" i="4"/>
  <c r="A7853" i="4"/>
  <c r="B7853" i="4"/>
  <c r="A7854" i="4"/>
  <c r="B7854" i="4"/>
  <c r="A7855" i="4"/>
  <c r="B7855" i="4"/>
  <c r="A7856" i="4"/>
  <c r="B7856" i="4"/>
  <c r="A7857" i="4"/>
  <c r="B7857" i="4"/>
  <c r="A7858" i="4"/>
  <c r="B7858" i="4"/>
  <c r="A7859" i="4"/>
  <c r="B7859" i="4"/>
  <c r="A7860" i="4"/>
  <c r="B7860" i="4"/>
  <c r="A7861" i="4"/>
  <c r="B7861" i="4"/>
  <c r="A7862" i="4"/>
  <c r="B7862" i="4"/>
  <c r="A7863" i="4"/>
  <c r="B7863" i="4"/>
  <c r="A7864" i="4"/>
  <c r="B7864" i="4"/>
  <c r="A7865" i="4"/>
  <c r="B7865" i="4"/>
  <c r="A7866" i="4"/>
  <c r="B7866" i="4"/>
  <c r="A7867" i="4"/>
  <c r="B7867" i="4"/>
  <c r="A7868" i="4"/>
  <c r="B7868" i="4"/>
  <c r="A7869" i="4"/>
  <c r="B7869" i="4"/>
  <c r="A7870" i="4"/>
  <c r="B7870" i="4"/>
  <c r="A7871" i="4"/>
  <c r="B7871" i="4"/>
  <c r="A7872" i="4"/>
  <c r="B7872" i="4"/>
  <c r="A7873" i="4"/>
  <c r="B7873" i="4"/>
  <c r="A7874" i="4"/>
  <c r="B7874" i="4"/>
  <c r="A7875" i="4"/>
  <c r="B7875" i="4"/>
  <c r="A7876" i="4"/>
  <c r="B7876" i="4"/>
  <c r="A7877" i="4"/>
  <c r="B7877" i="4"/>
  <c r="A7878" i="4"/>
  <c r="B7878" i="4"/>
  <c r="A7879" i="4"/>
  <c r="B7879" i="4"/>
  <c r="A7880" i="4"/>
  <c r="B7880" i="4"/>
  <c r="A7881" i="4"/>
  <c r="B7881" i="4"/>
  <c r="A7882" i="4"/>
  <c r="B7882" i="4"/>
  <c r="A7883" i="4"/>
  <c r="B7883" i="4"/>
  <c r="A7884" i="4"/>
  <c r="B7884" i="4"/>
  <c r="A7885" i="4"/>
  <c r="B7885" i="4"/>
  <c r="A7886" i="4"/>
  <c r="B7886" i="4"/>
  <c r="A7887" i="4"/>
  <c r="B7887" i="4"/>
  <c r="A7888" i="4"/>
  <c r="B7888" i="4"/>
  <c r="A7889" i="4"/>
  <c r="B7889" i="4"/>
  <c r="A7890" i="4"/>
  <c r="B7890" i="4"/>
  <c r="A7891" i="4"/>
  <c r="B7891" i="4"/>
  <c r="A7892" i="4"/>
  <c r="B7892" i="4"/>
  <c r="A7893" i="4"/>
  <c r="B7893" i="4"/>
  <c r="A7894" i="4"/>
  <c r="B7894" i="4"/>
  <c r="A7895" i="4"/>
  <c r="B7895" i="4"/>
  <c r="A7896" i="4"/>
  <c r="B7896" i="4"/>
  <c r="A7897" i="4"/>
  <c r="B7897" i="4"/>
  <c r="A7898" i="4"/>
  <c r="B7898" i="4"/>
  <c r="A7899" i="4"/>
  <c r="B7899" i="4"/>
  <c r="A7900" i="4"/>
  <c r="B7900" i="4"/>
  <c r="A7901" i="4"/>
  <c r="B7901" i="4"/>
  <c r="A7902" i="4"/>
  <c r="B7902" i="4"/>
  <c r="A7903" i="4"/>
  <c r="B7903" i="4"/>
  <c r="A7904" i="4"/>
  <c r="B7904" i="4"/>
  <c r="A7905" i="4"/>
  <c r="B7905" i="4"/>
  <c r="A7906" i="4"/>
  <c r="B7906" i="4"/>
  <c r="A7907" i="4"/>
  <c r="B7907" i="4"/>
  <c r="A7908" i="4"/>
  <c r="B7908" i="4"/>
  <c r="A7909" i="4"/>
  <c r="B7909" i="4"/>
  <c r="A7910" i="4"/>
  <c r="B7910" i="4"/>
  <c r="A7911" i="4"/>
  <c r="B7911" i="4"/>
  <c r="A7912" i="4"/>
  <c r="B7912" i="4"/>
  <c r="A7913" i="4"/>
  <c r="B7913" i="4"/>
  <c r="A7914" i="4"/>
  <c r="B7914" i="4"/>
  <c r="A7915" i="4"/>
  <c r="B7915" i="4"/>
  <c r="A7916" i="4"/>
  <c r="B7916" i="4"/>
  <c r="A7917" i="4"/>
  <c r="B7917" i="4"/>
  <c r="A7918" i="4"/>
  <c r="B7918" i="4"/>
  <c r="A7919" i="4"/>
  <c r="B7919" i="4"/>
  <c r="A7920" i="4"/>
  <c r="B7920" i="4"/>
  <c r="A7921" i="4"/>
  <c r="B7921" i="4"/>
  <c r="A7922" i="4"/>
  <c r="B7922" i="4"/>
  <c r="A7923" i="4"/>
  <c r="B7923" i="4"/>
  <c r="A7924" i="4"/>
  <c r="B7924" i="4"/>
  <c r="A7925" i="4"/>
  <c r="B7925" i="4"/>
  <c r="A7926" i="4"/>
  <c r="B7926" i="4"/>
  <c r="A7927" i="4"/>
  <c r="B7927" i="4"/>
  <c r="A7928" i="4"/>
  <c r="B7928" i="4"/>
  <c r="A7929" i="4"/>
  <c r="B7929" i="4"/>
  <c r="A7930" i="4"/>
  <c r="B7930" i="4"/>
  <c r="A7931" i="4"/>
  <c r="B7931" i="4"/>
  <c r="A7932" i="4"/>
  <c r="B7932" i="4"/>
  <c r="A7933" i="4"/>
  <c r="B7933" i="4"/>
  <c r="A7934" i="4"/>
  <c r="B7934" i="4"/>
  <c r="A7935" i="4"/>
  <c r="B7935" i="4"/>
  <c r="A7936" i="4"/>
  <c r="B7936" i="4"/>
  <c r="A7937" i="4"/>
  <c r="B7937" i="4"/>
  <c r="A7938" i="4"/>
  <c r="B7938" i="4"/>
  <c r="A7939" i="4"/>
  <c r="B7939" i="4"/>
  <c r="A7940" i="4"/>
  <c r="B7940" i="4"/>
  <c r="A7941" i="4"/>
  <c r="B7941" i="4"/>
  <c r="A7942" i="4"/>
  <c r="B7942" i="4"/>
  <c r="A7943" i="4"/>
  <c r="B7943" i="4"/>
  <c r="A7944" i="4"/>
  <c r="B7944" i="4"/>
  <c r="A7945" i="4"/>
  <c r="B7945" i="4"/>
  <c r="A7946" i="4"/>
  <c r="B7946" i="4"/>
  <c r="A7947" i="4"/>
  <c r="B7947" i="4"/>
  <c r="A7948" i="4"/>
  <c r="B7948" i="4"/>
  <c r="A7949" i="4"/>
  <c r="B7949" i="4"/>
  <c r="A7950" i="4"/>
  <c r="B7950" i="4"/>
  <c r="A7951" i="4"/>
  <c r="B7951" i="4"/>
  <c r="A7952" i="4"/>
  <c r="B7952" i="4"/>
  <c r="A7953" i="4"/>
  <c r="B7953" i="4"/>
  <c r="A7954" i="4"/>
  <c r="B7954" i="4"/>
  <c r="A7955" i="4"/>
  <c r="B7955" i="4"/>
  <c r="A7956" i="4"/>
  <c r="B7956" i="4"/>
  <c r="A7957" i="4"/>
  <c r="B7957" i="4"/>
  <c r="A7958" i="4"/>
  <c r="B7958" i="4"/>
  <c r="A7959" i="4"/>
  <c r="B7959" i="4"/>
  <c r="A7960" i="4"/>
  <c r="B7960" i="4"/>
  <c r="A7961" i="4"/>
  <c r="B7961" i="4"/>
  <c r="A7962" i="4"/>
  <c r="B7962" i="4"/>
  <c r="A7963" i="4"/>
  <c r="B7963" i="4"/>
  <c r="A7964" i="4"/>
  <c r="B7964" i="4"/>
  <c r="A7965" i="4"/>
  <c r="B7965" i="4"/>
  <c r="A7966" i="4"/>
  <c r="B7966" i="4"/>
  <c r="A7967" i="4"/>
  <c r="B7967" i="4"/>
  <c r="A7968" i="4"/>
  <c r="B7968" i="4"/>
  <c r="A7969" i="4"/>
  <c r="B7969" i="4"/>
  <c r="A7970" i="4"/>
  <c r="B7970" i="4"/>
  <c r="A7971" i="4"/>
  <c r="B7971" i="4"/>
  <c r="A7972" i="4"/>
  <c r="B7972" i="4"/>
  <c r="A7973" i="4"/>
  <c r="B7973" i="4"/>
  <c r="A7974" i="4"/>
  <c r="B7974" i="4"/>
  <c r="A7975" i="4"/>
  <c r="B7975" i="4"/>
  <c r="A7976" i="4"/>
  <c r="B7976" i="4"/>
  <c r="A7977" i="4"/>
  <c r="B7977" i="4"/>
  <c r="A7978" i="4"/>
  <c r="B7978" i="4"/>
  <c r="A7979" i="4"/>
  <c r="B7979" i="4"/>
  <c r="A7980" i="4"/>
  <c r="B7980" i="4"/>
  <c r="A7981" i="4"/>
  <c r="B7981" i="4"/>
  <c r="A7982" i="4"/>
  <c r="B7982" i="4"/>
  <c r="A7983" i="4"/>
  <c r="B7983" i="4"/>
  <c r="A7984" i="4"/>
  <c r="B7984" i="4"/>
  <c r="A7985" i="4"/>
  <c r="B7985" i="4"/>
  <c r="A7986" i="4"/>
  <c r="B7986" i="4"/>
  <c r="A7987" i="4"/>
  <c r="B7987" i="4"/>
  <c r="A7988" i="4"/>
  <c r="B7988" i="4"/>
  <c r="A7989" i="4"/>
  <c r="B7989" i="4"/>
  <c r="A7990" i="4"/>
  <c r="B7990" i="4"/>
  <c r="A7991" i="4"/>
  <c r="B7991" i="4"/>
  <c r="A7992" i="4"/>
  <c r="B7992" i="4"/>
  <c r="A7993" i="4"/>
  <c r="B7993" i="4"/>
  <c r="A7994" i="4"/>
  <c r="B7994" i="4"/>
  <c r="A7995" i="4"/>
  <c r="B7995" i="4"/>
  <c r="A7996" i="4"/>
  <c r="B7996" i="4"/>
  <c r="A7997" i="4"/>
  <c r="B7997" i="4"/>
  <c r="A7998" i="4"/>
  <c r="B7998" i="4"/>
  <c r="A7999" i="4"/>
  <c r="B7999" i="4"/>
  <c r="A8000" i="4"/>
  <c r="B8000" i="4"/>
  <c r="A8001" i="4"/>
  <c r="B8001" i="4"/>
  <c r="A8002" i="4"/>
  <c r="B8002" i="4"/>
  <c r="A8003" i="4"/>
  <c r="B8003" i="4"/>
  <c r="A8004" i="4"/>
  <c r="B8004" i="4"/>
  <c r="A8005" i="4"/>
  <c r="B8005" i="4"/>
  <c r="A8006" i="4"/>
  <c r="B8006" i="4"/>
  <c r="A8007" i="4"/>
  <c r="B8007" i="4"/>
  <c r="A8008" i="4"/>
  <c r="B8008" i="4"/>
  <c r="A8009" i="4"/>
  <c r="B8009" i="4"/>
  <c r="A8010" i="4"/>
  <c r="B8010" i="4"/>
  <c r="A8011" i="4"/>
  <c r="B8011" i="4"/>
  <c r="A8012" i="4"/>
  <c r="B8012" i="4"/>
  <c r="A8013" i="4"/>
  <c r="B8013" i="4"/>
  <c r="A8014" i="4"/>
  <c r="B8014" i="4"/>
  <c r="A8015" i="4"/>
  <c r="B8015" i="4"/>
  <c r="A8016" i="4"/>
  <c r="B8016" i="4"/>
  <c r="A8017" i="4"/>
  <c r="B8017" i="4"/>
  <c r="A8018" i="4"/>
  <c r="B8018" i="4"/>
  <c r="A8019" i="4"/>
  <c r="B8019" i="4"/>
  <c r="A8020" i="4"/>
  <c r="B8020" i="4"/>
  <c r="A8021" i="4"/>
  <c r="B8021" i="4"/>
  <c r="A8022" i="4"/>
  <c r="B8022" i="4"/>
  <c r="A8023" i="4"/>
  <c r="B8023" i="4"/>
  <c r="A8024" i="4"/>
  <c r="B8024" i="4"/>
  <c r="A8025" i="4"/>
  <c r="B8025" i="4"/>
  <c r="A8026" i="4"/>
  <c r="B8026" i="4"/>
  <c r="A8027" i="4"/>
  <c r="B8027" i="4"/>
  <c r="A8028" i="4"/>
  <c r="B8028" i="4"/>
  <c r="A8029" i="4"/>
  <c r="B8029" i="4"/>
  <c r="A8030" i="4"/>
  <c r="B8030" i="4"/>
  <c r="A8031" i="4"/>
  <c r="B8031" i="4"/>
  <c r="A8032" i="4"/>
  <c r="B8032" i="4"/>
  <c r="A8033" i="4"/>
  <c r="B8033" i="4"/>
  <c r="A8034" i="4"/>
  <c r="B8034" i="4"/>
  <c r="A8035" i="4"/>
  <c r="B8035" i="4"/>
  <c r="A8036" i="4"/>
  <c r="B8036" i="4"/>
  <c r="A8037" i="4"/>
  <c r="B8037" i="4"/>
  <c r="A8038" i="4"/>
  <c r="B8038" i="4"/>
  <c r="A8039" i="4"/>
  <c r="B8039" i="4"/>
  <c r="A8040" i="4"/>
  <c r="B8040" i="4"/>
  <c r="A8041" i="4"/>
  <c r="B8041" i="4"/>
  <c r="A8042" i="4"/>
  <c r="B8042" i="4"/>
  <c r="A8043" i="4"/>
  <c r="B8043" i="4"/>
  <c r="A8044" i="4"/>
  <c r="B8044" i="4"/>
  <c r="A8045" i="4"/>
  <c r="B8045" i="4"/>
  <c r="A8046" i="4"/>
  <c r="B8046" i="4"/>
  <c r="A8047" i="4"/>
  <c r="B8047" i="4"/>
  <c r="A8048" i="4"/>
  <c r="B8048" i="4"/>
  <c r="A8049" i="4"/>
  <c r="B8049" i="4"/>
  <c r="A8050" i="4"/>
  <c r="B8050" i="4"/>
  <c r="A8051" i="4"/>
  <c r="B8051" i="4"/>
  <c r="A8052" i="4"/>
  <c r="B8052" i="4"/>
  <c r="A8053" i="4"/>
  <c r="B8053" i="4"/>
  <c r="A8054" i="4"/>
  <c r="B8054" i="4"/>
  <c r="A8055" i="4"/>
  <c r="B8055" i="4"/>
  <c r="A8056" i="4"/>
  <c r="B8056" i="4"/>
  <c r="A8057" i="4"/>
  <c r="B8057" i="4"/>
  <c r="A8058" i="4"/>
  <c r="B8058" i="4"/>
  <c r="A8059" i="4"/>
  <c r="B8059" i="4"/>
  <c r="A8060" i="4"/>
  <c r="B8060" i="4"/>
  <c r="A8061" i="4"/>
  <c r="B8061" i="4"/>
  <c r="A8062" i="4"/>
  <c r="B8062" i="4"/>
  <c r="A8063" i="4"/>
  <c r="B8063" i="4"/>
  <c r="A8064" i="4"/>
  <c r="B8064" i="4"/>
  <c r="A8065" i="4"/>
  <c r="B8065" i="4"/>
  <c r="A8066" i="4"/>
  <c r="B8066" i="4"/>
  <c r="A8067" i="4"/>
  <c r="B8067" i="4"/>
  <c r="A8068" i="4"/>
  <c r="B8068" i="4"/>
  <c r="A8069" i="4"/>
  <c r="B8069" i="4"/>
  <c r="A8070" i="4"/>
  <c r="B8070" i="4"/>
  <c r="A8071" i="4"/>
  <c r="B8071" i="4"/>
  <c r="A8072" i="4"/>
  <c r="B8072" i="4"/>
  <c r="A8073" i="4"/>
  <c r="B8073" i="4"/>
  <c r="A8074" i="4"/>
  <c r="B8074" i="4"/>
  <c r="A8075" i="4"/>
  <c r="B8075" i="4"/>
  <c r="A8076" i="4"/>
  <c r="B8076" i="4"/>
  <c r="A8077" i="4"/>
  <c r="B8077" i="4"/>
  <c r="A8078" i="4"/>
  <c r="B8078" i="4"/>
  <c r="A8079" i="4"/>
  <c r="B8079" i="4"/>
  <c r="A8080" i="4"/>
  <c r="B8080" i="4"/>
  <c r="A8081" i="4"/>
  <c r="B8081" i="4"/>
  <c r="A8082" i="4"/>
  <c r="B8082" i="4"/>
  <c r="A8083" i="4"/>
  <c r="B8083" i="4"/>
  <c r="A8084" i="4"/>
  <c r="B8084" i="4"/>
  <c r="A8085" i="4"/>
  <c r="B8085" i="4"/>
  <c r="A8086" i="4"/>
  <c r="B8086" i="4"/>
  <c r="A8087" i="4"/>
  <c r="B8087" i="4"/>
  <c r="A8088" i="4"/>
  <c r="B8088" i="4"/>
  <c r="A8089" i="4"/>
  <c r="B8089" i="4"/>
  <c r="A8090" i="4"/>
  <c r="B8090" i="4"/>
  <c r="A8091" i="4"/>
  <c r="B8091" i="4"/>
  <c r="A8092" i="4"/>
  <c r="B8092" i="4"/>
  <c r="A8093" i="4"/>
  <c r="B8093" i="4"/>
  <c r="A8094" i="4"/>
  <c r="B8094" i="4"/>
  <c r="A8095" i="4"/>
  <c r="B8095" i="4"/>
  <c r="A8096" i="4"/>
  <c r="B8096" i="4"/>
  <c r="A8097" i="4"/>
  <c r="B8097" i="4"/>
  <c r="A8098" i="4"/>
  <c r="B8098" i="4"/>
  <c r="A8099" i="4"/>
  <c r="B8099" i="4"/>
  <c r="A8100" i="4"/>
  <c r="B8100" i="4"/>
  <c r="A8101" i="4"/>
  <c r="B8101" i="4"/>
  <c r="A8102" i="4"/>
  <c r="B8102" i="4"/>
  <c r="A8103" i="4"/>
  <c r="B8103" i="4"/>
  <c r="A8104" i="4"/>
  <c r="B8104" i="4"/>
  <c r="A8105" i="4"/>
  <c r="B8105" i="4"/>
  <c r="A8106" i="4"/>
  <c r="B8106" i="4"/>
  <c r="A8107" i="4"/>
  <c r="B8107" i="4"/>
  <c r="A8108" i="4"/>
  <c r="B8108" i="4"/>
  <c r="A8109" i="4"/>
  <c r="B8109" i="4"/>
  <c r="A8110" i="4"/>
  <c r="B8110" i="4"/>
  <c r="A8111" i="4"/>
  <c r="B8111" i="4"/>
  <c r="A8112" i="4"/>
  <c r="B8112" i="4"/>
  <c r="A8113" i="4"/>
  <c r="B8113" i="4"/>
  <c r="A8114" i="4"/>
  <c r="B8114" i="4"/>
  <c r="A8115" i="4"/>
  <c r="B8115" i="4"/>
  <c r="A8116" i="4"/>
  <c r="B8116" i="4"/>
  <c r="A8117" i="4"/>
  <c r="B8117" i="4"/>
  <c r="A8118" i="4"/>
  <c r="B8118" i="4"/>
  <c r="A8119" i="4"/>
  <c r="B8119" i="4"/>
  <c r="A8120" i="4"/>
  <c r="B8120" i="4"/>
  <c r="A8121" i="4"/>
  <c r="B8121" i="4"/>
  <c r="A8122" i="4"/>
  <c r="B8122" i="4"/>
  <c r="A8123" i="4"/>
  <c r="B8123" i="4"/>
  <c r="A8124" i="4"/>
  <c r="B8124" i="4"/>
  <c r="A8125" i="4"/>
  <c r="B8125" i="4"/>
  <c r="A8126" i="4"/>
  <c r="B8126" i="4"/>
  <c r="A8127" i="4"/>
  <c r="B8127" i="4"/>
  <c r="A8128" i="4"/>
  <c r="B8128" i="4"/>
  <c r="A8129" i="4"/>
  <c r="B8129" i="4"/>
  <c r="A8130" i="4"/>
  <c r="B8130" i="4"/>
  <c r="A8131" i="4"/>
  <c r="B8131" i="4"/>
  <c r="A8132" i="4"/>
  <c r="B8132" i="4"/>
  <c r="A8133" i="4"/>
  <c r="B8133" i="4"/>
  <c r="A8134" i="4"/>
  <c r="B8134" i="4"/>
  <c r="A8135" i="4"/>
  <c r="B8135" i="4"/>
  <c r="A8136" i="4"/>
  <c r="B8136" i="4"/>
  <c r="A8137" i="4"/>
  <c r="B8137" i="4"/>
  <c r="A8138" i="4"/>
  <c r="B8138" i="4"/>
  <c r="A8139" i="4"/>
  <c r="B8139" i="4"/>
  <c r="A8140" i="4"/>
  <c r="B8140" i="4"/>
  <c r="A8141" i="4"/>
  <c r="B8141" i="4"/>
  <c r="A8142" i="4"/>
  <c r="B8142" i="4"/>
  <c r="A8143" i="4"/>
  <c r="B8143" i="4"/>
  <c r="A8144" i="4"/>
  <c r="B8144" i="4"/>
  <c r="A8145" i="4"/>
  <c r="B8145" i="4"/>
  <c r="A8146" i="4"/>
  <c r="B8146" i="4"/>
  <c r="A8147" i="4"/>
  <c r="B8147" i="4"/>
  <c r="A8148" i="4"/>
  <c r="B8148" i="4"/>
  <c r="A8149" i="4"/>
  <c r="B8149" i="4"/>
  <c r="A8150" i="4"/>
  <c r="B8150" i="4"/>
  <c r="A8151" i="4"/>
  <c r="B8151" i="4"/>
  <c r="A8152" i="4"/>
  <c r="B8152" i="4"/>
  <c r="A8153" i="4"/>
  <c r="B8153" i="4"/>
  <c r="A8154" i="4"/>
  <c r="B8154" i="4"/>
  <c r="A8155" i="4"/>
  <c r="B8155" i="4"/>
  <c r="A8156" i="4"/>
  <c r="B8156" i="4"/>
  <c r="A8157" i="4"/>
  <c r="B8157" i="4"/>
  <c r="A8158" i="4"/>
  <c r="B8158" i="4"/>
  <c r="A8159" i="4"/>
  <c r="B8159" i="4"/>
  <c r="A8160" i="4"/>
  <c r="B8160" i="4"/>
  <c r="A8161" i="4"/>
  <c r="B8161" i="4"/>
  <c r="A8162" i="4"/>
  <c r="B8162" i="4"/>
  <c r="A8163" i="4"/>
  <c r="B8163" i="4"/>
  <c r="A8164" i="4"/>
  <c r="B8164" i="4"/>
  <c r="A8165" i="4"/>
  <c r="B8165" i="4"/>
  <c r="A8166" i="4"/>
  <c r="B8166" i="4"/>
  <c r="A8167" i="4"/>
  <c r="B8167" i="4"/>
  <c r="A8168" i="4"/>
  <c r="B8168" i="4"/>
  <c r="A8169" i="4"/>
  <c r="B8169" i="4"/>
  <c r="A8170" i="4"/>
  <c r="B8170" i="4"/>
  <c r="A8171" i="4"/>
  <c r="B8171" i="4"/>
  <c r="A8172" i="4"/>
  <c r="B8172" i="4"/>
  <c r="A8173" i="4"/>
  <c r="B8173" i="4"/>
  <c r="A8174" i="4"/>
  <c r="B8174" i="4"/>
  <c r="A8175" i="4"/>
  <c r="B8175" i="4"/>
  <c r="A8176" i="4"/>
  <c r="B8176" i="4"/>
  <c r="A8177" i="4"/>
  <c r="B8177" i="4"/>
  <c r="A8178" i="4"/>
  <c r="B8178" i="4"/>
  <c r="A8179" i="4"/>
  <c r="B8179" i="4"/>
  <c r="A8180" i="4"/>
  <c r="B8180" i="4"/>
  <c r="A8181" i="4"/>
  <c r="B8181" i="4"/>
  <c r="A8182" i="4"/>
  <c r="B8182" i="4"/>
  <c r="A8183" i="4"/>
  <c r="B8183" i="4"/>
  <c r="A8184" i="4"/>
  <c r="B8184" i="4"/>
  <c r="A8185" i="4"/>
  <c r="B8185" i="4"/>
  <c r="A8186" i="4"/>
  <c r="B8186" i="4"/>
  <c r="A8187" i="4"/>
  <c r="B8187" i="4"/>
  <c r="A8188" i="4"/>
  <c r="B8188" i="4"/>
  <c r="A8189" i="4"/>
  <c r="B8189" i="4"/>
  <c r="A8190" i="4"/>
  <c r="B8190" i="4"/>
  <c r="A8191" i="4"/>
  <c r="B8191" i="4"/>
  <c r="A8192" i="4"/>
  <c r="B8192" i="4"/>
  <c r="A8193" i="4"/>
  <c r="B8193" i="4"/>
  <c r="A8194" i="4"/>
  <c r="B8194" i="4"/>
  <c r="A8195" i="4"/>
  <c r="B8195" i="4"/>
  <c r="A8196" i="4"/>
  <c r="B8196" i="4"/>
  <c r="A8197" i="4"/>
  <c r="B8197" i="4"/>
  <c r="A8198" i="4"/>
  <c r="B8198" i="4"/>
  <c r="A8199" i="4"/>
  <c r="B8199" i="4"/>
  <c r="A8200" i="4"/>
  <c r="B8200" i="4"/>
  <c r="A8201" i="4"/>
  <c r="B8201" i="4"/>
  <c r="A8202" i="4"/>
  <c r="B8202" i="4"/>
  <c r="A8203" i="4"/>
  <c r="B8203" i="4"/>
  <c r="A8204" i="4"/>
  <c r="B8204" i="4"/>
  <c r="A8205" i="4"/>
  <c r="B8205" i="4"/>
  <c r="A8206" i="4"/>
  <c r="B8206" i="4"/>
  <c r="A8207" i="4"/>
  <c r="B8207" i="4"/>
  <c r="A8208" i="4"/>
  <c r="B8208" i="4"/>
  <c r="A8209" i="4"/>
  <c r="B8209" i="4"/>
  <c r="A8210" i="4"/>
  <c r="B8210" i="4"/>
  <c r="A8211" i="4"/>
  <c r="B8211" i="4"/>
  <c r="A8212" i="4"/>
  <c r="B8212" i="4"/>
  <c r="A8213" i="4"/>
  <c r="B8213" i="4"/>
  <c r="A8214" i="4"/>
  <c r="B8214" i="4"/>
  <c r="A8215" i="4"/>
  <c r="B8215" i="4"/>
  <c r="A8216" i="4"/>
  <c r="B8216" i="4"/>
  <c r="A8217" i="4"/>
  <c r="B8217" i="4"/>
  <c r="A8218" i="4"/>
  <c r="B8218" i="4"/>
  <c r="A8219" i="4"/>
  <c r="B8219" i="4"/>
  <c r="A8220" i="4"/>
  <c r="B8220" i="4"/>
  <c r="A8221" i="4"/>
  <c r="B8221" i="4"/>
  <c r="A8222" i="4"/>
  <c r="B8222" i="4"/>
  <c r="A8223" i="4"/>
  <c r="B8223" i="4"/>
  <c r="A8224" i="4"/>
  <c r="B8224" i="4"/>
  <c r="A8225" i="4"/>
  <c r="B8225" i="4"/>
  <c r="A8226" i="4"/>
  <c r="B8226" i="4"/>
  <c r="A8227" i="4"/>
  <c r="B8227" i="4"/>
  <c r="A8228" i="4"/>
  <c r="B8228" i="4"/>
  <c r="A8229" i="4"/>
  <c r="B8229" i="4"/>
  <c r="A8230" i="4"/>
  <c r="B8230" i="4"/>
  <c r="A8231" i="4"/>
  <c r="B8231" i="4"/>
  <c r="A8232" i="4"/>
  <c r="B8232" i="4"/>
  <c r="A8233" i="4"/>
  <c r="B8233" i="4"/>
  <c r="A8234" i="4"/>
  <c r="B8234" i="4"/>
  <c r="A8235" i="4"/>
  <c r="B8235" i="4"/>
  <c r="A8236" i="4"/>
  <c r="B8236" i="4"/>
  <c r="A8237" i="4"/>
  <c r="B8237" i="4"/>
  <c r="A8238" i="4"/>
  <c r="B8238" i="4"/>
  <c r="A8239" i="4"/>
  <c r="B8239" i="4"/>
  <c r="A8240" i="4"/>
  <c r="B8240" i="4"/>
  <c r="A8241" i="4"/>
  <c r="B8241" i="4"/>
  <c r="A8242" i="4"/>
  <c r="B8242" i="4"/>
  <c r="A8243" i="4"/>
  <c r="B8243" i="4"/>
  <c r="A8244" i="4"/>
  <c r="B8244" i="4"/>
  <c r="A8245" i="4"/>
  <c r="B8245" i="4"/>
  <c r="A8246" i="4"/>
  <c r="B8246" i="4"/>
  <c r="A8247" i="4"/>
  <c r="B8247" i="4"/>
  <c r="A8248" i="4"/>
  <c r="B8248" i="4"/>
  <c r="A8249" i="4"/>
  <c r="B8249" i="4"/>
  <c r="A8250" i="4"/>
  <c r="B8250" i="4"/>
  <c r="A8251" i="4"/>
  <c r="B8251" i="4"/>
  <c r="A8252" i="4"/>
  <c r="B8252" i="4"/>
  <c r="A8253" i="4"/>
  <c r="B8253" i="4"/>
  <c r="A8254" i="4"/>
  <c r="B8254" i="4"/>
  <c r="A8255" i="4"/>
  <c r="B8255" i="4"/>
  <c r="A8256" i="4"/>
  <c r="B8256" i="4"/>
  <c r="A8257" i="4"/>
  <c r="B8257" i="4"/>
  <c r="A8258" i="4"/>
  <c r="B8258" i="4"/>
  <c r="A8259" i="4"/>
  <c r="B8259" i="4"/>
  <c r="A8260" i="4"/>
  <c r="B8260" i="4"/>
  <c r="A8261" i="4"/>
  <c r="B8261" i="4"/>
  <c r="A8262" i="4"/>
  <c r="B8262" i="4"/>
  <c r="A8263" i="4"/>
  <c r="B8263" i="4"/>
  <c r="A8264" i="4"/>
  <c r="B8264" i="4"/>
  <c r="A8265" i="4"/>
  <c r="B8265" i="4"/>
  <c r="A8266" i="4"/>
  <c r="B8266" i="4"/>
  <c r="A8267" i="4"/>
  <c r="B8267" i="4"/>
  <c r="A8268" i="4"/>
  <c r="B8268" i="4"/>
  <c r="A8269" i="4"/>
  <c r="B8269" i="4"/>
  <c r="A8270" i="4"/>
  <c r="B8270" i="4"/>
  <c r="A8271" i="4"/>
  <c r="B8271" i="4"/>
  <c r="A8272" i="4"/>
  <c r="B8272" i="4"/>
  <c r="A8273" i="4"/>
  <c r="B8273" i="4"/>
  <c r="A8274" i="4"/>
  <c r="B8274" i="4"/>
  <c r="A8275" i="4"/>
  <c r="B8275" i="4"/>
  <c r="A8276" i="4"/>
  <c r="B8276" i="4"/>
  <c r="A8277" i="4"/>
  <c r="B8277" i="4"/>
  <c r="A8278" i="4"/>
  <c r="B8278" i="4"/>
  <c r="A8279" i="4"/>
  <c r="B8279" i="4"/>
  <c r="A8280" i="4"/>
  <c r="B8280" i="4"/>
  <c r="A8281" i="4"/>
  <c r="B8281" i="4"/>
  <c r="A8282" i="4"/>
  <c r="B8282" i="4"/>
  <c r="A8283" i="4"/>
  <c r="B8283" i="4"/>
  <c r="A8284" i="4"/>
  <c r="B8284" i="4"/>
  <c r="A8285" i="4"/>
  <c r="B8285" i="4"/>
  <c r="A8286" i="4"/>
  <c r="B8286" i="4"/>
  <c r="A8287" i="4"/>
  <c r="B8287" i="4"/>
  <c r="A8288" i="4"/>
  <c r="B8288" i="4"/>
  <c r="A8289" i="4"/>
  <c r="B8289" i="4"/>
  <c r="A8290" i="4"/>
  <c r="B8290" i="4"/>
  <c r="A8291" i="4"/>
  <c r="B8291" i="4"/>
  <c r="A8292" i="4"/>
  <c r="B8292" i="4"/>
  <c r="A8293" i="4"/>
  <c r="B8293" i="4"/>
  <c r="A8294" i="4"/>
  <c r="B8294" i="4"/>
  <c r="A8295" i="4"/>
  <c r="B8295" i="4"/>
  <c r="A8296" i="4"/>
  <c r="B8296" i="4"/>
  <c r="A8297" i="4"/>
  <c r="B8297" i="4"/>
  <c r="A8298" i="4"/>
  <c r="B8298" i="4"/>
  <c r="A8299" i="4"/>
  <c r="B8299" i="4"/>
  <c r="A8300" i="4"/>
  <c r="B8300" i="4"/>
  <c r="A8301" i="4"/>
  <c r="B8301" i="4"/>
  <c r="A8302" i="4"/>
  <c r="B8302" i="4"/>
  <c r="A8303" i="4"/>
  <c r="B8303" i="4"/>
  <c r="A8304" i="4"/>
  <c r="B8304" i="4"/>
  <c r="A8305" i="4"/>
  <c r="B8305" i="4"/>
  <c r="A8306" i="4"/>
  <c r="B8306" i="4"/>
  <c r="A8307" i="4"/>
  <c r="B8307" i="4"/>
  <c r="A8308" i="4"/>
  <c r="B8308" i="4"/>
  <c r="A8309" i="4"/>
  <c r="B8309" i="4"/>
  <c r="A8310" i="4"/>
  <c r="B8310" i="4"/>
  <c r="A8311" i="4"/>
  <c r="B8311" i="4"/>
  <c r="A8312" i="4"/>
  <c r="B8312" i="4"/>
  <c r="A8313" i="4"/>
  <c r="B8313" i="4"/>
  <c r="A8314" i="4"/>
  <c r="B8314" i="4"/>
  <c r="A8315" i="4"/>
  <c r="B8315" i="4"/>
  <c r="A8316" i="4"/>
  <c r="B8316" i="4"/>
  <c r="A8317" i="4"/>
  <c r="B8317" i="4"/>
  <c r="A8318" i="4"/>
  <c r="B8318" i="4"/>
  <c r="A8319" i="4"/>
  <c r="B8319" i="4"/>
  <c r="A8320" i="4"/>
  <c r="B8320" i="4"/>
  <c r="A8321" i="4"/>
  <c r="B8321" i="4"/>
  <c r="A8322" i="4"/>
  <c r="B8322" i="4"/>
  <c r="A8323" i="4"/>
  <c r="B8323" i="4"/>
  <c r="A8324" i="4"/>
  <c r="B8324" i="4"/>
  <c r="A8325" i="4"/>
  <c r="B8325" i="4"/>
  <c r="A8326" i="4"/>
  <c r="B8326" i="4"/>
  <c r="A8327" i="4"/>
  <c r="B8327" i="4"/>
  <c r="A8328" i="4"/>
  <c r="B8328" i="4"/>
  <c r="A8329" i="4"/>
  <c r="B8329" i="4"/>
  <c r="A8330" i="4"/>
  <c r="B8330" i="4"/>
  <c r="A8331" i="4"/>
  <c r="B8331" i="4"/>
  <c r="A8332" i="4"/>
  <c r="B8332" i="4"/>
  <c r="A8333" i="4"/>
  <c r="B8333" i="4"/>
  <c r="A8334" i="4"/>
  <c r="B8334" i="4"/>
  <c r="A8335" i="4"/>
  <c r="B8335" i="4"/>
  <c r="A8336" i="4"/>
  <c r="B8336" i="4"/>
  <c r="A8337" i="4"/>
  <c r="B8337" i="4"/>
  <c r="A8338" i="4"/>
  <c r="B8338" i="4"/>
  <c r="A8339" i="4"/>
  <c r="B8339" i="4"/>
  <c r="A8340" i="4"/>
  <c r="B8340" i="4"/>
  <c r="A8341" i="4"/>
  <c r="B8341" i="4"/>
  <c r="A8342" i="4"/>
  <c r="B8342" i="4"/>
  <c r="A8343" i="4"/>
  <c r="B8343" i="4"/>
  <c r="A8344" i="4"/>
  <c r="B8344" i="4"/>
  <c r="A8345" i="4"/>
  <c r="B8345" i="4"/>
  <c r="A8346" i="4"/>
  <c r="B8346" i="4"/>
  <c r="A8347" i="4"/>
  <c r="B8347" i="4"/>
  <c r="A8348" i="4"/>
  <c r="B8348" i="4"/>
  <c r="A8349" i="4"/>
  <c r="B8349" i="4"/>
  <c r="A8350" i="4"/>
  <c r="B8350" i="4"/>
  <c r="A8351" i="4"/>
  <c r="B8351" i="4"/>
  <c r="A8352" i="4"/>
  <c r="B8352" i="4"/>
  <c r="A8353" i="4"/>
  <c r="B8353" i="4"/>
  <c r="A8354" i="4"/>
  <c r="B8354" i="4"/>
  <c r="A8355" i="4"/>
  <c r="B8355" i="4"/>
  <c r="A8356" i="4"/>
  <c r="B8356" i="4"/>
  <c r="A8357" i="4"/>
  <c r="B8357" i="4"/>
  <c r="A8358" i="4"/>
  <c r="B8358" i="4"/>
  <c r="A8359" i="4"/>
  <c r="B8359" i="4"/>
  <c r="A8360" i="4"/>
  <c r="B8360" i="4"/>
  <c r="A8361" i="4"/>
  <c r="B8361" i="4"/>
  <c r="A8362" i="4"/>
  <c r="B8362" i="4"/>
  <c r="A8363" i="4"/>
  <c r="B8363" i="4"/>
  <c r="A8364" i="4"/>
  <c r="B8364" i="4"/>
  <c r="A8365" i="4"/>
  <c r="B8365" i="4"/>
  <c r="A8366" i="4"/>
  <c r="B8366" i="4"/>
  <c r="A8367" i="4"/>
  <c r="B8367" i="4"/>
  <c r="A8368" i="4"/>
  <c r="B8368" i="4"/>
  <c r="A8369" i="4"/>
  <c r="B8369" i="4"/>
  <c r="A8370" i="4"/>
  <c r="B8370" i="4"/>
  <c r="A8371" i="4"/>
  <c r="B8371" i="4"/>
  <c r="A8372" i="4"/>
  <c r="B8372" i="4"/>
  <c r="A8373" i="4"/>
  <c r="B8373" i="4"/>
  <c r="A8374" i="4"/>
  <c r="B8374" i="4"/>
  <c r="A8375" i="4"/>
  <c r="B8375" i="4"/>
  <c r="A8376" i="4"/>
  <c r="B8376" i="4"/>
  <c r="A8377" i="4"/>
  <c r="B8377" i="4"/>
  <c r="A8378" i="4"/>
  <c r="B8378" i="4"/>
  <c r="A8379" i="4"/>
  <c r="B8379" i="4"/>
  <c r="A8380" i="4"/>
  <c r="B8380" i="4"/>
  <c r="A8381" i="4"/>
  <c r="B8381" i="4"/>
  <c r="A8382" i="4"/>
  <c r="B8382" i="4"/>
  <c r="A8383" i="4"/>
  <c r="B8383" i="4"/>
  <c r="A8384" i="4"/>
  <c r="B8384" i="4"/>
  <c r="A8385" i="4"/>
  <c r="B8385" i="4"/>
  <c r="A8386" i="4"/>
  <c r="B8386" i="4"/>
  <c r="A8387" i="4"/>
  <c r="B8387" i="4"/>
  <c r="A8388" i="4"/>
  <c r="B8388" i="4"/>
  <c r="A8389" i="4"/>
  <c r="B8389" i="4"/>
  <c r="A8390" i="4"/>
  <c r="B8390" i="4"/>
  <c r="A8391" i="4"/>
  <c r="B8391" i="4"/>
  <c r="A8392" i="4"/>
  <c r="B8392" i="4"/>
  <c r="A8393" i="4"/>
  <c r="B8393" i="4"/>
  <c r="A8394" i="4"/>
  <c r="B8394" i="4"/>
  <c r="A8395" i="4"/>
  <c r="B8395" i="4"/>
  <c r="A8396" i="4"/>
  <c r="B8396" i="4"/>
  <c r="A8397" i="4"/>
  <c r="B8397" i="4"/>
  <c r="A8398" i="4"/>
  <c r="B8398" i="4"/>
  <c r="A8399" i="4"/>
  <c r="B8399" i="4"/>
  <c r="A8400" i="4"/>
  <c r="B8400" i="4"/>
  <c r="A8401" i="4"/>
  <c r="B8401" i="4"/>
  <c r="A8402" i="4"/>
  <c r="B8402" i="4"/>
  <c r="A8403" i="4"/>
  <c r="B8403" i="4"/>
  <c r="A8404" i="4"/>
  <c r="B8404" i="4"/>
  <c r="A8405" i="4"/>
  <c r="B8405" i="4"/>
  <c r="A8406" i="4"/>
  <c r="B8406" i="4"/>
  <c r="A8407" i="4"/>
  <c r="B8407" i="4"/>
  <c r="A8408" i="4"/>
  <c r="B8408" i="4"/>
  <c r="A8409" i="4"/>
  <c r="B8409" i="4"/>
  <c r="A8410" i="4"/>
  <c r="B8410" i="4"/>
  <c r="A8411" i="4"/>
  <c r="B8411" i="4"/>
  <c r="A8412" i="4"/>
  <c r="B8412" i="4"/>
  <c r="A8413" i="4"/>
  <c r="B8413" i="4"/>
  <c r="A8414" i="4"/>
  <c r="B8414" i="4"/>
  <c r="A8415" i="4"/>
  <c r="B8415" i="4"/>
  <c r="A8416" i="4"/>
  <c r="B8416" i="4"/>
  <c r="A8417" i="4"/>
  <c r="B8417" i="4"/>
  <c r="A8418" i="4"/>
  <c r="B8418" i="4"/>
  <c r="A8419" i="4"/>
  <c r="B8419" i="4"/>
  <c r="A8420" i="4"/>
  <c r="B8420" i="4"/>
  <c r="A8421" i="4"/>
  <c r="B8421" i="4"/>
  <c r="A8422" i="4"/>
  <c r="B8422" i="4"/>
  <c r="A8423" i="4"/>
  <c r="B8423" i="4"/>
  <c r="A8424" i="4"/>
  <c r="B8424" i="4"/>
  <c r="A8425" i="4"/>
  <c r="B8425" i="4"/>
  <c r="A8426" i="4"/>
  <c r="B8426" i="4"/>
  <c r="A8427" i="4"/>
  <c r="B8427" i="4"/>
  <c r="A8428" i="4"/>
  <c r="B8428" i="4"/>
  <c r="A8429" i="4"/>
  <c r="B8429" i="4"/>
  <c r="A8430" i="4"/>
  <c r="B8430" i="4"/>
  <c r="A8431" i="4"/>
  <c r="B8431" i="4"/>
  <c r="A8432" i="4"/>
  <c r="B8432" i="4"/>
  <c r="A8433" i="4"/>
  <c r="B8433" i="4"/>
  <c r="A8434" i="4"/>
  <c r="B8434" i="4"/>
  <c r="A8435" i="4"/>
  <c r="B8435" i="4"/>
  <c r="A8436" i="4"/>
  <c r="B8436" i="4"/>
  <c r="A8437" i="4"/>
  <c r="B8437" i="4"/>
  <c r="A8438" i="4"/>
  <c r="B8438" i="4"/>
  <c r="A8439" i="4"/>
  <c r="B8439" i="4"/>
  <c r="A8440" i="4"/>
  <c r="B8440" i="4"/>
  <c r="A8441" i="4"/>
  <c r="B8441" i="4"/>
  <c r="A8442" i="4"/>
  <c r="B8442" i="4"/>
  <c r="A8443" i="4"/>
  <c r="B8443" i="4"/>
  <c r="A8444" i="4"/>
  <c r="B8444" i="4"/>
  <c r="A8445" i="4"/>
  <c r="B8445" i="4"/>
  <c r="A8446" i="4"/>
  <c r="B8446" i="4"/>
  <c r="A8447" i="4"/>
  <c r="B8447" i="4"/>
  <c r="A8448" i="4"/>
  <c r="B8448" i="4"/>
  <c r="A8449" i="4"/>
  <c r="B8449" i="4"/>
  <c r="A8450" i="4"/>
  <c r="B8450" i="4"/>
  <c r="A8451" i="4"/>
  <c r="B8451" i="4"/>
  <c r="A8452" i="4"/>
  <c r="B8452" i="4"/>
  <c r="A8453" i="4"/>
  <c r="B8453" i="4"/>
  <c r="A8454" i="4"/>
  <c r="B8454" i="4"/>
  <c r="A8455" i="4"/>
  <c r="B8455" i="4"/>
  <c r="A8456" i="4"/>
  <c r="B8456" i="4"/>
  <c r="A8457" i="4"/>
  <c r="B8457" i="4"/>
  <c r="A8458" i="4"/>
  <c r="B8458" i="4"/>
  <c r="A8459" i="4"/>
  <c r="B8459" i="4"/>
  <c r="A8460" i="4"/>
  <c r="B8460" i="4"/>
  <c r="A8461" i="4"/>
  <c r="B8461" i="4"/>
  <c r="A8462" i="4"/>
  <c r="B8462" i="4"/>
  <c r="A8463" i="4"/>
  <c r="B8463" i="4"/>
  <c r="A8464" i="4"/>
  <c r="B8464" i="4"/>
  <c r="A8465" i="4"/>
  <c r="B8465" i="4"/>
  <c r="A8466" i="4"/>
  <c r="B8466" i="4"/>
  <c r="A8467" i="4"/>
  <c r="B8467" i="4"/>
  <c r="A8468" i="4"/>
  <c r="B8468" i="4"/>
  <c r="A8469" i="4"/>
  <c r="B8469" i="4"/>
  <c r="A8470" i="4"/>
  <c r="B8470" i="4"/>
  <c r="A8471" i="4"/>
  <c r="B8471" i="4"/>
  <c r="A8472" i="4"/>
  <c r="B8472" i="4"/>
  <c r="A8473" i="4"/>
  <c r="B8473" i="4"/>
  <c r="A8474" i="4"/>
  <c r="B8474" i="4"/>
  <c r="A8475" i="4"/>
  <c r="B8475" i="4"/>
  <c r="A8476" i="4"/>
  <c r="B8476" i="4"/>
  <c r="A8477" i="4"/>
  <c r="B8477" i="4"/>
  <c r="A8478" i="4"/>
  <c r="B8478" i="4"/>
  <c r="A8479" i="4"/>
  <c r="B8479" i="4"/>
  <c r="A8480" i="4"/>
  <c r="B8480" i="4"/>
  <c r="A8481" i="4"/>
  <c r="B8481" i="4"/>
  <c r="A8482" i="4"/>
  <c r="B8482" i="4"/>
  <c r="A8483" i="4"/>
  <c r="B8483" i="4"/>
  <c r="A8484" i="4"/>
  <c r="B8484" i="4"/>
  <c r="A8485" i="4"/>
  <c r="B8485" i="4"/>
  <c r="A8486" i="4"/>
  <c r="B8486" i="4"/>
  <c r="A8487" i="4"/>
  <c r="B8487" i="4"/>
  <c r="A8488" i="4"/>
  <c r="B8488" i="4"/>
  <c r="A8489" i="4"/>
  <c r="B8489" i="4"/>
  <c r="A8490" i="4"/>
  <c r="B8490" i="4"/>
  <c r="A8491" i="4"/>
  <c r="B8491" i="4"/>
  <c r="A8492" i="4"/>
  <c r="B8492" i="4"/>
  <c r="A8493" i="4"/>
  <c r="B8493" i="4"/>
  <c r="A8494" i="4"/>
  <c r="B8494" i="4"/>
  <c r="A8495" i="4"/>
  <c r="B8495" i="4"/>
  <c r="A8496" i="4"/>
  <c r="B8496" i="4"/>
  <c r="A8497" i="4"/>
  <c r="B8497" i="4"/>
  <c r="A8498" i="4"/>
  <c r="B8498" i="4"/>
  <c r="A8499" i="4"/>
  <c r="B8499" i="4"/>
  <c r="A8500" i="4"/>
  <c r="B8500" i="4"/>
  <c r="A8501" i="4"/>
  <c r="B8501" i="4"/>
  <c r="A8502" i="4"/>
  <c r="B8502" i="4"/>
  <c r="A8503" i="4"/>
  <c r="B8503" i="4"/>
  <c r="A8504" i="4"/>
  <c r="B8504" i="4"/>
  <c r="A8505" i="4"/>
  <c r="B8505" i="4"/>
  <c r="A8506" i="4"/>
  <c r="B8506" i="4"/>
  <c r="A8507" i="4"/>
  <c r="B8507" i="4"/>
  <c r="A8508" i="4"/>
  <c r="B8508" i="4"/>
  <c r="A8509" i="4"/>
  <c r="B8509" i="4"/>
  <c r="A8510" i="4"/>
  <c r="B8510" i="4"/>
  <c r="A8511" i="4"/>
  <c r="B8511" i="4"/>
  <c r="A8512" i="4"/>
  <c r="B8512" i="4"/>
  <c r="A8513" i="4"/>
  <c r="B8513" i="4"/>
  <c r="A8514" i="4"/>
  <c r="B8514" i="4"/>
  <c r="A8515" i="4"/>
  <c r="B8515" i="4"/>
  <c r="A8516" i="4"/>
  <c r="B8516" i="4"/>
  <c r="A8517" i="4"/>
  <c r="B8517" i="4"/>
  <c r="A8518" i="4"/>
  <c r="B8518" i="4"/>
  <c r="A8519" i="4"/>
  <c r="B8519" i="4"/>
  <c r="A8520" i="4"/>
  <c r="B8520" i="4"/>
  <c r="A8521" i="4"/>
  <c r="B8521" i="4"/>
  <c r="A8522" i="4"/>
  <c r="B8522" i="4"/>
  <c r="A8523" i="4"/>
  <c r="B8523" i="4"/>
  <c r="A8524" i="4"/>
  <c r="B8524" i="4"/>
  <c r="A8525" i="4"/>
  <c r="B8525" i="4"/>
  <c r="A8526" i="4"/>
  <c r="B8526" i="4"/>
  <c r="A8527" i="4"/>
  <c r="B8527" i="4"/>
  <c r="A8528" i="4"/>
  <c r="B8528" i="4"/>
  <c r="A8529" i="4"/>
  <c r="B8529" i="4"/>
  <c r="A8530" i="4"/>
  <c r="B8530" i="4"/>
  <c r="A8531" i="4"/>
  <c r="B8531" i="4"/>
  <c r="A8532" i="4"/>
  <c r="B8532" i="4"/>
  <c r="A8533" i="4"/>
  <c r="B8533" i="4"/>
  <c r="A8534" i="4"/>
  <c r="B8534" i="4"/>
  <c r="A8535" i="4"/>
  <c r="B8535" i="4"/>
  <c r="A8536" i="4"/>
  <c r="B8536" i="4"/>
  <c r="A8537" i="4"/>
  <c r="B8537" i="4"/>
  <c r="A8538" i="4"/>
  <c r="B8538" i="4"/>
  <c r="A8539" i="4"/>
  <c r="B8539" i="4"/>
  <c r="A8540" i="4"/>
  <c r="B8540" i="4"/>
  <c r="A8541" i="4"/>
  <c r="B8541" i="4"/>
  <c r="A8542" i="4"/>
  <c r="B8542" i="4"/>
  <c r="A8543" i="4"/>
  <c r="B8543" i="4"/>
  <c r="A8544" i="4"/>
  <c r="B8544" i="4"/>
  <c r="A8545" i="4"/>
  <c r="B8545" i="4"/>
  <c r="A8546" i="4"/>
  <c r="B8546" i="4"/>
  <c r="A8547" i="4"/>
  <c r="B8547" i="4"/>
  <c r="A8548" i="4"/>
  <c r="B8548" i="4"/>
  <c r="A8549" i="4"/>
  <c r="B8549" i="4"/>
  <c r="A8550" i="4"/>
  <c r="B8550" i="4"/>
  <c r="A8551" i="4"/>
  <c r="B8551" i="4"/>
  <c r="A8552" i="4"/>
  <c r="B8552" i="4"/>
  <c r="A8553" i="4"/>
  <c r="B8553" i="4"/>
  <c r="A8554" i="4"/>
  <c r="B8554" i="4"/>
  <c r="A8555" i="4"/>
  <c r="B8555" i="4"/>
  <c r="A8556" i="4"/>
  <c r="B8556" i="4"/>
  <c r="A8557" i="4"/>
  <c r="B8557" i="4"/>
  <c r="A8558" i="4"/>
  <c r="B8558" i="4"/>
  <c r="A8559" i="4"/>
  <c r="B8559" i="4"/>
  <c r="A8560" i="4"/>
  <c r="B8560" i="4"/>
  <c r="A8561" i="4"/>
  <c r="B8561" i="4"/>
  <c r="A8562" i="4"/>
  <c r="B8562" i="4"/>
  <c r="A8563" i="4"/>
  <c r="B8563" i="4"/>
  <c r="A8564" i="4"/>
  <c r="B8564" i="4"/>
  <c r="A8565" i="4"/>
  <c r="B8565" i="4"/>
  <c r="A8566" i="4"/>
  <c r="B8566" i="4"/>
  <c r="A8567" i="4"/>
  <c r="B8567" i="4"/>
  <c r="A8568" i="4"/>
  <c r="B8568" i="4"/>
  <c r="A8569" i="4"/>
  <c r="B8569" i="4"/>
  <c r="A8570" i="4"/>
  <c r="B8570" i="4"/>
  <c r="A8571" i="4"/>
  <c r="B8571" i="4"/>
  <c r="A8572" i="4"/>
  <c r="B8572" i="4"/>
  <c r="A8573" i="4"/>
  <c r="B8573" i="4"/>
  <c r="A8574" i="4"/>
  <c r="B8574" i="4"/>
  <c r="A8575" i="4"/>
  <c r="B8575" i="4"/>
  <c r="A8576" i="4"/>
  <c r="B8576" i="4"/>
  <c r="A8577" i="4"/>
  <c r="B8577" i="4"/>
  <c r="A8578" i="4"/>
  <c r="B8578" i="4"/>
  <c r="A8579" i="4"/>
  <c r="B8579" i="4"/>
  <c r="A8580" i="4"/>
  <c r="B8580" i="4"/>
  <c r="A8581" i="4"/>
  <c r="B8581" i="4"/>
  <c r="A8582" i="4"/>
  <c r="B8582" i="4"/>
  <c r="A8583" i="4"/>
  <c r="B8583" i="4"/>
  <c r="A8584" i="4"/>
  <c r="B8584" i="4"/>
  <c r="A8585" i="4"/>
  <c r="B8585" i="4"/>
  <c r="A8586" i="4"/>
  <c r="B8586" i="4"/>
  <c r="A8587" i="4"/>
  <c r="B8587" i="4"/>
  <c r="A8588" i="4"/>
  <c r="B8588" i="4"/>
  <c r="A8589" i="4"/>
  <c r="B8589" i="4"/>
  <c r="A8590" i="4"/>
  <c r="B8590" i="4"/>
  <c r="A8591" i="4"/>
  <c r="B8591" i="4"/>
  <c r="A8592" i="4"/>
  <c r="B8592" i="4"/>
  <c r="A8593" i="4"/>
  <c r="B8593" i="4"/>
  <c r="A8594" i="4"/>
  <c r="B8594" i="4"/>
  <c r="A8595" i="4"/>
  <c r="B8595" i="4"/>
  <c r="A8596" i="4"/>
  <c r="B8596" i="4"/>
  <c r="A8597" i="4"/>
  <c r="B8597" i="4"/>
  <c r="A8598" i="4"/>
  <c r="B8598" i="4"/>
  <c r="A8599" i="4"/>
  <c r="B8599" i="4"/>
  <c r="A8600" i="4"/>
  <c r="B8600" i="4"/>
  <c r="A8601" i="4"/>
  <c r="B8601" i="4"/>
  <c r="A8602" i="4"/>
  <c r="B8602" i="4"/>
  <c r="A8603" i="4"/>
  <c r="B8603" i="4"/>
  <c r="A8604" i="4"/>
  <c r="B8604" i="4"/>
  <c r="A8605" i="4"/>
  <c r="B8605" i="4"/>
  <c r="A8606" i="4"/>
  <c r="B8606" i="4"/>
  <c r="A8607" i="4"/>
  <c r="B8607" i="4"/>
  <c r="A8608" i="4"/>
  <c r="B8608" i="4"/>
  <c r="A8609" i="4"/>
  <c r="B8609" i="4"/>
  <c r="A8610" i="4"/>
  <c r="B8610" i="4"/>
  <c r="A8611" i="4"/>
  <c r="B8611" i="4"/>
  <c r="A8612" i="4"/>
  <c r="B8612" i="4"/>
  <c r="A8613" i="4"/>
  <c r="B8613" i="4"/>
  <c r="A8614" i="4"/>
  <c r="B8614" i="4"/>
  <c r="A8615" i="4"/>
  <c r="B8615" i="4"/>
  <c r="A8616" i="4"/>
  <c r="B8616" i="4"/>
  <c r="A8617" i="4"/>
  <c r="B8617" i="4"/>
  <c r="A8618" i="4"/>
  <c r="B8618" i="4"/>
  <c r="A8619" i="4"/>
  <c r="B8619" i="4"/>
  <c r="A8620" i="4"/>
  <c r="B8620" i="4"/>
  <c r="A8621" i="4"/>
  <c r="B8621" i="4"/>
  <c r="A8622" i="4"/>
  <c r="B8622" i="4"/>
  <c r="A8623" i="4"/>
  <c r="B8623" i="4"/>
  <c r="A8624" i="4"/>
  <c r="B8624" i="4"/>
  <c r="A8625" i="4"/>
  <c r="B8625" i="4"/>
  <c r="A8626" i="4"/>
  <c r="B8626" i="4"/>
  <c r="A8627" i="4"/>
  <c r="B8627" i="4"/>
  <c r="A8628" i="4"/>
  <c r="B8628" i="4"/>
  <c r="A8629" i="4"/>
  <c r="B8629" i="4"/>
  <c r="A8630" i="4"/>
  <c r="B8630" i="4"/>
  <c r="A8631" i="4"/>
  <c r="B8631" i="4"/>
  <c r="A8632" i="4"/>
  <c r="B8632" i="4"/>
  <c r="A8633" i="4"/>
  <c r="B8633" i="4"/>
  <c r="A8634" i="4"/>
  <c r="B8634" i="4"/>
  <c r="A8635" i="4"/>
  <c r="B8635" i="4"/>
  <c r="A8636" i="4"/>
  <c r="B8636" i="4"/>
  <c r="A8637" i="4"/>
  <c r="B8637" i="4"/>
  <c r="A8638" i="4"/>
  <c r="B8638" i="4"/>
  <c r="A8639" i="4"/>
  <c r="B8639" i="4"/>
  <c r="A8640" i="4"/>
  <c r="B8640" i="4"/>
  <c r="A8641" i="4"/>
  <c r="B8641" i="4"/>
  <c r="A8642" i="4"/>
  <c r="B8642" i="4"/>
  <c r="A8643" i="4"/>
  <c r="B8643" i="4"/>
  <c r="A8644" i="4"/>
  <c r="B8644" i="4"/>
  <c r="A8645" i="4"/>
  <c r="B8645" i="4"/>
  <c r="A8646" i="4"/>
  <c r="B8646" i="4"/>
  <c r="A8647" i="4"/>
  <c r="B8647" i="4"/>
  <c r="A8648" i="4"/>
  <c r="B8648" i="4"/>
  <c r="A8649" i="4"/>
  <c r="B8649" i="4"/>
  <c r="A8650" i="4"/>
  <c r="B8650" i="4"/>
  <c r="A8651" i="4"/>
  <c r="B8651" i="4"/>
  <c r="A8652" i="4"/>
  <c r="B8652" i="4"/>
  <c r="A8653" i="4"/>
  <c r="B8653" i="4"/>
  <c r="A8654" i="4"/>
  <c r="B8654" i="4"/>
  <c r="A8655" i="4"/>
  <c r="B8655" i="4"/>
  <c r="A8656" i="4"/>
  <c r="B8656" i="4"/>
  <c r="A8657" i="4"/>
  <c r="B8657" i="4"/>
  <c r="A8658" i="4"/>
  <c r="B8658" i="4"/>
  <c r="A8659" i="4"/>
  <c r="B8659" i="4"/>
  <c r="A8660" i="4"/>
  <c r="B8660" i="4"/>
  <c r="A8661" i="4"/>
  <c r="B8661" i="4"/>
  <c r="A8662" i="4"/>
  <c r="B8662" i="4"/>
  <c r="A8663" i="4"/>
  <c r="B8663" i="4"/>
  <c r="A8664" i="4"/>
  <c r="B8664" i="4"/>
  <c r="A8665" i="4"/>
  <c r="B8665" i="4"/>
  <c r="A8666" i="4"/>
  <c r="B8666" i="4"/>
  <c r="A8667" i="4"/>
  <c r="B8667" i="4"/>
  <c r="A8668" i="4"/>
  <c r="B8668" i="4"/>
  <c r="A8669" i="4"/>
  <c r="B8669" i="4"/>
  <c r="A8670" i="4"/>
  <c r="B8670" i="4"/>
  <c r="A8671" i="4"/>
  <c r="B8671" i="4"/>
  <c r="A8672" i="4"/>
  <c r="B8672" i="4"/>
  <c r="A8673" i="4"/>
  <c r="B8673" i="4"/>
  <c r="A8674" i="4"/>
  <c r="B8674" i="4"/>
  <c r="A8675" i="4"/>
  <c r="B8675" i="4"/>
  <c r="A8676" i="4"/>
  <c r="B8676" i="4"/>
  <c r="A8677" i="4"/>
  <c r="B8677" i="4"/>
  <c r="A8678" i="4"/>
  <c r="B8678" i="4"/>
  <c r="A8679" i="4"/>
  <c r="B8679" i="4"/>
  <c r="A8680" i="4"/>
  <c r="B8680" i="4"/>
  <c r="A8681" i="4"/>
  <c r="B8681" i="4"/>
  <c r="A8682" i="4"/>
  <c r="B8682" i="4"/>
  <c r="A8683" i="4"/>
  <c r="B8683" i="4"/>
  <c r="A8684" i="4"/>
  <c r="B8684" i="4"/>
  <c r="A8685" i="4"/>
  <c r="B8685" i="4"/>
  <c r="A8686" i="4"/>
  <c r="B8686" i="4"/>
  <c r="A8687" i="4"/>
  <c r="B8687" i="4"/>
  <c r="A8688" i="4"/>
  <c r="B8688" i="4"/>
  <c r="A8689" i="4"/>
  <c r="B8689" i="4"/>
  <c r="A8690" i="4"/>
  <c r="B8690" i="4"/>
  <c r="A8691" i="4"/>
  <c r="B8691" i="4"/>
  <c r="A8692" i="4"/>
  <c r="B8692" i="4"/>
  <c r="A8693" i="4"/>
  <c r="B8693" i="4"/>
  <c r="A8694" i="4"/>
  <c r="B8694" i="4"/>
  <c r="A8695" i="4"/>
  <c r="B8695" i="4"/>
  <c r="A8696" i="4"/>
  <c r="B8696" i="4"/>
  <c r="A8697" i="4"/>
  <c r="B8697" i="4"/>
  <c r="A8698" i="4"/>
  <c r="B8698" i="4"/>
  <c r="A8699" i="4"/>
  <c r="B8699" i="4"/>
  <c r="A8700" i="4"/>
  <c r="B8700" i="4"/>
  <c r="A8701" i="4"/>
  <c r="B8701" i="4"/>
  <c r="A8702" i="4"/>
  <c r="B8702" i="4"/>
  <c r="A8703" i="4"/>
  <c r="B8703" i="4"/>
  <c r="A8704" i="4"/>
  <c r="B8704" i="4"/>
  <c r="A8705" i="4"/>
  <c r="B8705" i="4"/>
  <c r="A8706" i="4"/>
  <c r="B8706" i="4"/>
  <c r="A8707" i="4"/>
  <c r="B8707" i="4"/>
  <c r="A8708" i="4"/>
  <c r="B8708" i="4"/>
  <c r="A8709" i="4"/>
  <c r="B8709" i="4"/>
  <c r="A8710" i="4"/>
  <c r="B8710" i="4"/>
  <c r="A8711" i="4"/>
  <c r="B8711" i="4"/>
  <c r="A8712" i="4"/>
  <c r="B8712" i="4"/>
  <c r="A8713" i="4"/>
  <c r="B8713" i="4"/>
  <c r="A8714" i="4"/>
  <c r="B8714" i="4"/>
  <c r="A8715" i="4"/>
  <c r="B8715" i="4"/>
  <c r="A8716" i="4"/>
  <c r="B8716" i="4"/>
  <c r="A8717" i="4"/>
  <c r="B8717" i="4"/>
  <c r="A8718" i="4"/>
  <c r="B8718" i="4"/>
  <c r="A8719" i="4"/>
  <c r="B8719" i="4"/>
  <c r="A8720" i="4"/>
  <c r="B8720" i="4"/>
  <c r="A8721" i="4"/>
  <c r="B8721" i="4"/>
  <c r="A8722" i="4"/>
  <c r="B8722" i="4"/>
  <c r="A8723" i="4"/>
  <c r="B8723" i="4"/>
  <c r="A8724" i="4"/>
  <c r="B8724" i="4"/>
  <c r="A8725" i="4"/>
  <c r="B8725" i="4"/>
  <c r="A8726" i="4"/>
  <c r="B8726" i="4"/>
  <c r="A8727" i="4"/>
  <c r="B8727" i="4"/>
  <c r="A8728" i="4"/>
  <c r="B8728" i="4"/>
  <c r="A8729" i="4"/>
  <c r="B8729" i="4"/>
  <c r="A8730" i="4"/>
  <c r="B8730" i="4"/>
  <c r="A8731" i="4"/>
  <c r="B8731" i="4"/>
  <c r="A8732" i="4"/>
  <c r="B8732" i="4"/>
  <c r="A8733" i="4"/>
  <c r="B8733" i="4"/>
  <c r="A8734" i="4"/>
  <c r="B8734" i="4"/>
  <c r="A8735" i="4"/>
  <c r="B8735" i="4"/>
  <c r="A8736" i="4"/>
  <c r="B8736" i="4"/>
  <c r="A8737" i="4"/>
  <c r="B8737" i="4"/>
  <c r="A8738" i="4"/>
  <c r="B8738" i="4"/>
  <c r="A8739" i="4"/>
  <c r="B8739" i="4"/>
  <c r="A8740" i="4"/>
  <c r="B8740" i="4"/>
  <c r="A8741" i="4"/>
  <c r="B8741" i="4"/>
  <c r="A8742" i="4"/>
  <c r="B8742" i="4"/>
  <c r="A8743" i="4"/>
  <c r="B8743" i="4"/>
  <c r="A8744" i="4"/>
  <c r="B8744" i="4"/>
  <c r="A8745" i="4"/>
  <c r="B8745" i="4"/>
  <c r="A8746" i="4"/>
  <c r="B8746" i="4"/>
  <c r="A8747" i="4"/>
  <c r="B8747" i="4"/>
  <c r="A8748" i="4"/>
  <c r="B8748" i="4"/>
  <c r="A8749" i="4"/>
  <c r="B8749" i="4"/>
  <c r="A8750" i="4"/>
  <c r="B8750" i="4"/>
  <c r="A8751" i="4"/>
  <c r="B8751" i="4"/>
  <c r="A8752" i="4"/>
  <c r="B8752" i="4"/>
  <c r="A8753" i="4"/>
  <c r="B8753" i="4"/>
  <c r="A8754" i="4"/>
  <c r="B8754" i="4"/>
  <c r="A8755" i="4"/>
  <c r="B8755" i="4"/>
  <c r="A8756" i="4"/>
  <c r="B8756" i="4"/>
  <c r="A8757" i="4"/>
  <c r="B8757" i="4"/>
  <c r="A8758" i="4"/>
  <c r="B8758" i="4"/>
  <c r="A8759" i="4"/>
  <c r="B8759" i="4"/>
  <c r="A8760" i="4"/>
  <c r="B8760" i="4"/>
  <c r="A8761" i="4"/>
  <c r="B8761" i="4"/>
  <c r="U2" i="3"/>
  <c r="F2" i="3"/>
  <c r="C2" i="4" s="1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2" i="4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2" i="3"/>
  <c r="B3" i="4"/>
  <c r="A3" i="4"/>
  <c r="B2" i="4"/>
  <c r="A2" i="4"/>
  <c r="F3" i="3"/>
  <c r="C3" i="4" s="1"/>
  <c r="F4" i="3"/>
  <c r="C4" i="4" s="1"/>
  <c r="F5" i="3"/>
  <c r="C5" i="4" s="1"/>
  <c r="F6" i="3"/>
  <c r="C6" i="4" s="1"/>
  <c r="F7" i="3"/>
  <c r="C7" i="4" s="1"/>
  <c r="F8" i="3"/>
  <c r="C8" i="4" s="1"/>
  <c r="F9" i="3"/>
  <c r="C9" i="4" s="1"/>
  <c r="F10" i="3"/>
  <c r="C10" i="4" s="1"/>
  <c r="F11" i="3"/>
  <c r="C11" i="4" s="1"/>
  <c r="F12" i="3"/>
  <c r="C12" i="4" s="1"/>
  <c r="F13" i="3"/>
  <c r="C13" i="4" s="1"/>
  <c r="F14" i="3"/>
  <c r="C14" i="4" s="1"/>
  <c r="F15" i="3"/>
  <c r="C15" i="4" s="1"/>
  <c r="F16" i="3"/>
  <c r="C16" i="4" s="1"/>
  <c r="F17" i="3"/>
  <c r="C17" i="4" s="1"/>
  <c r="F18" i="3"/>
  <c r="C18" i="4" s="1"/>
  <c r="F19" i="3"/>
  <c r="C19" i="4" s="1"/>
  <c r="F20" i="3"/>
  <c r="C20" i="4" s="1"/>
  <c r="F21" i="3"/>
  <c r="C21" i="4" s="1"/>
  <c r="F22" i="3"/>
  <c r="C22" i="4" s="1"/>
  <c r="F23" i="3"/>
  <c r="C23" i="4" s="1"/>
  <c r="F24" i="3"/>
  <c r="C24" i="4" s="1"/>
  <c r="F25" i="3"/>
  <c r="C25" i="4" s="1"/>
  <c r="F26" i="3"/>
  <c r="C26" i="4" s="1"/>
  <c r="F27" i="3"/>
  <c r="C27" i="4" s="1"/>
  <c r="F28" i="3"/>
  <c r="C28" i="4" s="1"/>
  <c r="F29" i="3"/>
  <c r="C29" i="4" s="1"/>
  <c r="F30" i="3"/>
  <c r="C30" i="4" s="1"/>
  <c r="F31" i="3"/>
  <c r="C31" i="4" s="1"/>
  <c r="F32" i="3"/>
  <c r="C32" i="4" s="1"/>
  <c r="F33" i="3"/>
  <c r="C33" i="4" s="1"/>
  <c r="F34" i="3"/>
  <c r="C34" i="4" s="1"/>
  <c r="F35" i="3"/>
  <c r="C35" i="4" s="1"/>
  <c r="F36" i="3"/>
  <c r="C36" i="4" s="1"/>
  <c r="F37" i="3"/>
  <c r="C37" i="4" s="1"/>
  <c r="F38" i="3"/>
  <c r="C38" i="4" s="1"/>
  <c r="F39" i="3"/>
  <c r="C39" i="4" s="1"/>
  <c r="F40" i="3"/>
  <c r="C40" i="4" s="1"/>
  <c r="F41" i="3"/>
  <c r="C41" i="4" s="1"/>
  <c r="F42" i="3"/>
  <c r="C42" i="4" s="1"/>
  <c r="F43" i="3"/>
  <c r="C43" i="4" s="1"/>
  <c r="F44" i="3"/>
  <c r="C44" i="4" s="1"/>
  <c r="F45" i="3"/>
  <c r="C45" i="4" s="1"/>
  <c r="F46" i="3"/>
  <c r="C46" i="4" s="1"/>
  <c r="F47" i="3"/>
  <c r="C47" i="4" s="1"/>
  <c r="F48" i="3"/>
  <c r="C48" i="4" s="1"/>
  <c r="F49" i="3"/>
  <c r="C49" i="4" s="1"/>
  <c r="F50" i="3"/>
  <c r="C50" i="4" s="1"/>
  <c r="F51" i="3"/>
  <c r="C51" i="4" s="1"/>
  <c r="F52" i="3"/>
  <c r="C52" i="4" s="1"/>
  <c r="F53" i="3"/>
  <c r="C53" i="4" s="1"/>
  <c r="F54" i="3"/>
  <c r="C54" i="4" s="1"/>
  <c r="F55" i="3"/>
  <c r="C55" i="4" s="1"/>
  <c r="F56" i="3"/>
  <c r="C56" i="4" s="1"/>
  <c r="F57" i="3"/>
  <c r="C57" i="4" s="1"/>
  <c r="F58" i="3"/>
  <c r="C58" i="4" s="1"/>
  <c r="F59" i="3"/>
  <c r="C59" i="4" s="1"/>
  <c r="F60" i="3"/>
  <c r="C60" i="4" s="1"/>
  <c r="F61" i="3"/>
  <c r="C61" i="4" s="1"/>
  <c r="F62" i="3"/>
  <c r="C62" i="4" s="1"/>
  <c r="F63" i="3"/>
  <c r="C63" i="4" s="1"/>
  <c r="F64" i="3"/>
  <c r="C64" i="4" s="1"/>
  <c r="F65" i="3"/>
  <c r="C65" i="4" s="1"/>
  <c r="F66" i="3"/>
  <c r="C66" i="4" s="1"/>
  <c r="F67" i="3"/>
  <c r="C67" i="4" s="1"/>
  <c r="F68" i="3"/>
  <c r="C68" i="4" s="1"/>
  <c r="F69" i="3"/>
  <c r="C69" i="4" s="1"/>
  <c r="F70" i="3"/>
  <c r="C70" i="4" s="1"/>
  <c r="F71" i="3"/>
  <c r="C71" i="4" s="1"/>
  <c r="F72" i="3"/>
  <c r="C72" i="4" s="1"/>
  <c r="F73" i="3"/>
  <c r="C73" i="4" s="1"/>
  <c r="F74" i="3"/>
  <c r="C74" i="4" s="1"/>
  <c r="F75" i="3"/>
  <c r="C75" i="4" s="1"/>
  <c r="F76" i="3"/>
  <c r="C76" i="4" s="1"/>
  <c r="F77" i="3"/>
  <c r="C77" i="4" s="1"/>
  <c r="F78" i="3"/>
  <c r="C78" i="4" s="1"/>
  <c r="F79" i="3"/>
  <c r="C79" i="4" s="1"/>
  <c r="F80" i="3"/>
  <c r="C80" i="4" s="1"/>
  <c r="F81" i="3"/>
  <c r="C81" i="4" s="1"/>
  <c r="F82" i="3"/>
  <c r="C82" i="4" s="1"/>
  <c r="F83" i="3"/>
  <c r="C83" i="4" s="1"/>
  <c r="F84" i="3"/>
  <c r="C84" i="4" s="1"/>
  <c r="F85" i="3"/>
  <c r="C85" i="4" s="1"/>
  <c r="F86" i="3"/>
  <c r="C86" i="4" s="1"/>
  <c r="F87" i="3"/>
  <c r="C87" i="4" s="1"/>
  <c r="F88" i="3"/>
  <c r="C88" i="4" s="1"/>
  <c r="F89" i="3"/>
  <c r="C89" i="4" s="1"/>
  <c r="F90" i="3"/>
  <c r="C90" i="4" s="1"/>
  <c r="F91" i="3"/>
  <c r="C91" i="4" s="1"/>
  <c r="F92" i="3"/>
  <c r="C92" i="4" s="1"/>
  <c r="F93" i="3"/>
  <c r="C93" i="4" s="1"/>
  <c r="F94" i="3"/>
  <c r="C94" i="4" s="1"/>
  <c r="F95" i="3"/>
  <c r="C95" i="4" s="1"/>
  <c r="F96" i="3"/>
  <c r="C96" i="4" s="1"/>
  <c r="F97" i="3"/>
  <c r="C97" i="4" s="1"/>
  <c r="F98" i="3"/>
  <c r="C98" i="4" s="1"/>
  <c r="F99" i="3"/>
  <c r="C99" i="4" s="1"/>
  <c r="F100" i="3"/>
  <c r="C100" i="4" s="1"/>
  <c r="F101" i="3"/>
  <c r="C101" i="4" s="1"/>
  <c r="F102" i="3"/>
  <c r="C102" i="4" s="1"/>
  <c r="F103" i="3"/>
  <c r="C103" i="4" s="1"/>
  <c r="F104" i="3"/>
  <c r="C104" i="4" s="1"/>
  <c r="F105" i="3"/>
  <c r="C105" i="4" s="1"/>
  <c r="F106" i="3"/>
  <c r="C106" i="4" s="1"/>
  <c r="F107" i="3"/>
  <c r="C107" i="4" s="1"/>
  <c r="F108" i="3"/>
  <c r="C108" i="4" s="1"/>
  <c r="F109" i="3"/>
  <c r="C109" i="4" s="1"/>
  <c r="F110" i="3"/>
  <c r="C110" i="4" s="1"/>
  <c r="F111" i="3"/>
  <c r="C111" i="4" s="1"/>
  <c r="F112" i="3"/>
  <c r="C112" i="4" s="1"/>
  <c r="F113" i="3"/>
  <c r="C113" i="4" s="1"/>
  <c r="F114" i="3"/>
  <c r="C114" i="4" s="1"/>
  <c r="F115" i="3"/>
  <c r="C115" i="4" s="1"/>
  <c r="F116" i="3"/>
  <c r="C116" i="4" s="1"/>
  <c r="F117" i="3"/>
  <c r="C117" i="4" s="1"/>
  <c r="F118" i="3"/>
  <c r="C118" i="4" s="1"/>
  <c r="F119" i="3"/>
  <c r="C119" i="4" s="1"/>
  <c r="F120" i="3"/>
  <c r="C120" i="4" s="1"/>
  <c r="F121" i="3"/>
  <c r="C121" i="4" s="1"/>
  <c r="F122" i="3"/>
  <c r="C122" i="4" s="1"/>
  <c r="F123" i="3"/>
  <c r="C123" i="4" s="1"/>
  <c r="F124" i="3"/>
  <c r="C124" i="4" s="1"/>
  <c r="F125" i="3"/>
  <c r="C125" i="4" s="1"/>
  <c r="F126" i="3"/>
  <c r="C126" i="4" s="1"/>
  <c r="F127" i="3"/>
  <c r="C127" i="4" s="1"/>
  <c r="F128" i="3"/>
  <c r="C128" i="4" s="1"/>
  <c r="F129" i="3"/>
  <c r="C129" i="4" s="1"/>
  <c r="F130" i="3"/>
  <c r="C130" i="4" s="1"/>
  <c r="F131" i="3"/>
  <c r="C131" i="4" s="1"/>
  <c r="F132" i="3"/>
  <c r="C132" i="4" s="1"/>
  <c r="F133" i="3"/>
  <c r="C133" i="4" s="1"/>
  <c r="F134" i="3"/>
  <c r="C134" i="4" s="1"/>
  <c r="F135" i="3"/>
  <c r="C135" i="4" s="1"/>
  <c r="F136" i="3"/>
  <c r="C136" i="4" s="1"/>
  <c r="F137" i="3"/>
  <c r="C137" i="4" s="1"/>
  <c r="F138" i="3"/>
  <c r="C138" i="4" s="1"/>
  <c r="F139" i="3"/>
  <c r="C139" i="4" s="1"/>
  <c r="F140" i="3"/>
  <c r="C140" i="4" s="1"/>
  <c r="F141" i="3"/>
  <c r="C141" i="4" s="1"/>
  <c r="F142" i="3"/>
  <c r="C142" i="4" s="1"/>
  <c r="F143" i="3"/>
  <c r="C143" i="4" s="1"/>
  <c r="F144" i="3"/>
  <c r="C144" i="4" s="1"/>
  <c r="F145" i="3"/>
  <c r="C145" i="4" s="1"/>
  <c r="F146" i="3"/>
  <c r="C146" i="4" s="1"/>
  <c r="F147" i="3"/>
  <c r="C147" i="4" s="1"/>
  <c r="F148" i="3"/>
  <c r="C148" i="4" s="1"/>
  <c r="F149" i="3"/>
  <c r="C149" i="4" s="1"/>
  <c r="F150" i="3"/>
  <c r="C150" i="4" s="1"/>
  <c r="F151" i="3"/>
  <c r="C151" i="4" s="1"/>
  <c r="F152" i="3"/>
  <c r="C152" i="4" s="1"/>
  <c r="F153" i="3"/>
  <c r="C153" i="4" s="1"/>
  <c r="F154" i="3"/>
  <c r="C154" i="4" s="1"/>
  <c r="F155" i="3"/>
  <c r="C155" i="4" s="1"/>
  <c r="F156" i="3"/>
  <c r="C156" i="4" s="1"/>
  <c r="F157" i="3"/>
  <c r="C157" i="4" s="1"/>
  <c r="F158" i="3"/>
  <c r="C158" i="4" s="1"/>
  <c r="F159" i="3"/>
  <c r="C159" i="4" s="1"/>
  <c r="F160" i="3"/>
  <c r="C160" i="4" s="1"/>
  <c r="F161" i="3"/>
  <c r="C161" i="4" s="1"/>
  <c r="F162" i="3"/>
  <c r="C162" i="4" s="1"/>
  <c r="F163" i="3"/>
  <c r="C163" i="4" s="1"/>
  <c r="F164" i="3"/>
  <c r="C164" i="4" s="1"/>
  <c r="F165" i="3"/>
  <c r="C165" i="4" s="1"/>
  <c r="F166" i="3"/>
  <c r="C166" i="4" s="1"/>
  <c r="F167" i="3"/>
  <c r="C167" i="4" s="1"/>
  <c r="F168" i="3"/>
  <c r="C168" i="4" s="1"/>
  <c r="F169" i="3"/>
  <c r="C169" i="4" s="1"/>
  <c r="F170" i="3"/>
  <c r="C170" i="4" s="1"/>
  <c r="F171" i="3"/>
  <c r="C171" i="4" s="1"/>
  <c r="F172" i="3"/>
  <c r="C172" i="4" s="1"/>
  <c r="F173" i="3"/>
  <c r="C173" i="4" s="1"/>
  <c r="F174" i="3"/>
  <c r="C174" i="4" s="1"/>
  <c r="F175" i="3"/>
  <c r="C175" i="4" s="1"/>
  <c r="F176" i="3"/>
  <c r="C176" i="4" s="1"/>
  <c r="F177" i="3"/>
  <c r="C177" i="4" s="1"/>
  <c r="F178" i="3"/>
  <c r="C178" i="4" s="1"/>
  <c r="F179" i="3"/>
  <c r="C179" i="4" s="1"/>
  <c r="F180" i="3"/>
  <c r="C180" i="4" s="1"/>
  <c r="F181" i="3"/>
  <c r="C181" i="4" s="1"/>
  <c r="F182" i="3"/>
  <c r="C182" i="4" s="1"/>
  <c r="F183" i="3"/>
  <c r="C183" i="4" s="1"/>
  <c r="F184" i="3"/>
  <c r="C184" i="4" s="1"/>
  <c r="F185" i="3"/>
  <c r="C185" i="4" s="1"/>
  <c r="F186" i="3"/>
  <c r="C186" i="4" s="1"/>
  <c r="F187" i="3"/>
  <c r="C187" i="4" s="1"/>
  <c r="F188" i="3"/>
  <c r="C188" i="4" s="1"/>
  <c r="F189" i="3"/>
  <c r="C189" i="4" s="1"/>
  <c r="F190" i="3"/>
  <c r="C190" i="4" s="1"/>
  <c r="F191" i="3"/>
  <c r="C191" i="4" s="1"/>
  <c r="F192" i="3"/>
  <c r="C192" i="4" s="1"/>
  <c r="F193" i="3"/>
  <c r="C193" i="4" s="1"/>
  <c r="F194" i="3"/>
  <c r="C194" i="4" s="1"/>
  <c r="F195" i="3"/>
  <c r="C195" i="4" s="1"/>
  <c r="F196" i="3"/>
  <c r="C196" i="4" s="1"/>
  <c r="F197" i="3"/>
  <c r="C197" i="4" s="1"/>
  <c r="F198" i="3"/>
  <c r="C198" i="4" s="1"/>
  <c r="F199" i="3"/>
  <c r="C199" i="4" s="1"/>
  <c r="F200" i="3"/>
  <c r="C200" i="4" s="1"/>
  <c r="F201" i="3"/>
  <c r="C201" i="4" s="1"/>
  <c r="F202" i="3"/>
  <c r="C202" i="4" s="1"/>
  <c r="F203" i="3"/>
  <c r="C203" i="4" s="1"/>
  <c r="F204" i="3"/>
  <c r="C204" i="4" s="1"/>
  <c r="F205" i="3"/>
  <c r="C205" i="4" s="1"/>
  <c r="F206" i="3"/>
  <c r="C206" i="4" s="1"/>
  <c r="F207" i="3"/>
  <c r="C207" i="4" s="1"/>
  <c r="F208" i="3"/>
  <c r="C208" i="4" s="1"/>
  <c r="F209" i="3"/>
  <c r="C209" i="4" s="1"/>
  <c r="F210" i="3"/>
  <c r="C210" i="4" s="1"/>
  <c r="F211" i="3"/>
  <c r="C211" i="4" s="1"/>
  <c r="F212" i="3"/>
  <c r="C212" i="4" s="1"/>
  <c r="F213" i="3"/>
  <c r="C213" i="4" s="1"/>
  <c r="F214" i="3"/>
  <c r="C214" i="4" s="1"/>
  <c r="F215" i="3"/>
  <c r="C215" i="4" s="1"/>
  <c r="F216" i="3"/>
  <c r="C216" i="4" s="1"/>
  <c r="F217" i="3"/>
  <c r="C217" i="4" s="1"/>
  <c r="F218" i="3"/>
  <c r="C218" i="4" s="1"/>
  <c r="F219" i="3"/>
  <c r="C219" i="4" s="1"/>
  <c r="F220" i="3"/>
  <c r="C220" i="4" s="1"/>
  <c r="F221" i="3"/>
  <c r="C221" i="4" s="1"/>
  <c r="F222" i="3"/>
  <c r="C222" i="4" s="1"/>
  <c r="F223" i="3"/>
  <c r="C223" i="4" s="1"/>
  <c r="F224" i="3"/>
  <c r="C224" i="4" s="1"/>
  <c r="F225" i="3"/>
  <c r="C225" i="4" s="1"/>
  <c r="F226" i="3"/>
  <c r="C226" i="4" s="1"/>
  <c r="F227" i="3"/>
  <c r="C227" i="4" s="1"/>
  <c r="F228" i="3"/>
  <c r="C228" i="4" s="1"/>
  <c r="F229" i="3"/>
  <c r="C229" i="4" s="1"/>
  <c r="F230" i="3"/>
  <c r="C230" i="4" s="1"/>
  <c r="F231" i="3"/>
  <c r="C231" i="4" s="1"/>
  <c r="F232" i="3"/>
  <c r="C232" i="4" s="1"/>
  <c r="F233" i="3"/>
  <c r="C233" i="4" s="1"/>
  <c r="F234" i="3"/>
  <c r="C234" i="4" s="1"/>
  <c r="F235" i="3"/>
  <c r="C235" i="4" s="1"/>
  <c r="F236" i="3"/>
  <c r="C236" i="4" s="1"/>
  <c r="F237" i="3"/>
  <c r="C237" i="4" s="1"/>
  <c r="F238" i="3"/>
  <c r="C238" i="4" s="1"/>
  <c r="F239" i="3"/>
  <c r="C239" i="4" s="1"/>
  <c r="F240" i="3"/>
  <c r="C240" i="4" s="1"/>
  <c r="F241" i="3"/>
  <c r="C241" i="4" s="1"/>
  <c r="F242" i="3"/>
  <c r="C242" i="4" s="1"/>
  <c r="F243" i="3"/>
  <c r="C243" i="4" s="1"/>
  <c r="F244" i="3"/>
  <c r="C244" i="4" s="1"/>
  <c r="F245" i="3"/>
  <c r="C245" i="4" s="1"/>
  <c r="F246" i="3"/>
  <c r="C246" i="4" s="1"/>
  <c r="F247" i="3"/>
  <c r="C247" i="4" s="1"/>
  <c r="F248" i="3"/>
  <c r="C248" i="4" s="1"/>
  <c r="F249" i="3"/>
  <c r="C249" i="4" s="1"/>
  <c r="F250" i="3"/>
  <c r="C250" i="4" s="1"/>
  <c r="F251" i="3"/>
  <c r="C251" i="4" s="1"/>
  <c r="F252" i="3"/>
  <c r="C252" i="4" s="1"/>
  <c r="F253" i="3"/>
  <c r="C253" i="4" s="1"/>
  <c r="F254" i="3"/>
  <c r="C254" i="4" s="1"/>
  <c r="F255" i="3"/>
  <c r="C255" i="4" s="1"/>
  <c r="F256" i="3"/>
  <c r="C256" i="4" s="1"/>
  <c r="F257" i="3"/>
  <c r="C257" i="4" s="1"/>
  <c r="F258" i="3"/>
  <c r="C258" i="4" s="1"/>
  <c r="F259" i="3"/>
  <c r="C259" i="4" s="1"/>
  <c r="F260" i="3"/>
  <c r="C260" i="4" s="1"/>
  <c r="F261" i="3"/>
  <c r="C261" i="4" s="1"/>
  <c r="F262" i="3"/>
  <c r="C262" i="4" s="1"/>
  <c r="F263" i="3"/>
  <c r="C263" i="4" s="1"/>
  <c r="F264" i="3"/>
  <c r="C264" i="4" s="1"/>
  <c r="F265" i="3"/>
  <c r="C265" i="4" s="1"/>
  <c r="F266" i="3"/>
  <c r="C266" i="4" s="1"/>
  <c r="F267" i="3"/>
  <c r="C267" i="4" s="1"/>
  <c r="F268" i="3"/>
  <c r="C268" i="4" s="1"/>
  <c r="F269" i="3"/>
  <c r="C269" i="4" s="1"/>
  <c r="F270" i="3"/>
  <c r="C270" i="4" s="1"/>
  <c r="F271" i="3"/>
  <c r="C271" i="4" s="1"/>
  <c r="F272" i="3"/>
  <c r="C272" i="4" s="1"/>
  <c r="F273" i="3"/>
  <c r="C273" i="4" s="1"/>
  <c r="F274" i="3"/>
  <c r="C274" i="4" s="1"/>
  <c r="F275" i="3"/>
  <c r="C275" i="4" s="1"/>
  <c r="F276" i="3"/>
  <c r="C276" i="4" s="1"/>
  <c r="F277" i="3"/>
  <c r="C277" i="4" s="1"/>
  <c r="F278" i="3"/>
  <c r="C278" i="4" s="1"/>
  <c r="F279" i="3"/>
  <c r="C279" i="4" s="1"/>
  <c r="F280" i="3"/>
  <c r="C280" i="4" s="1"/>
  <c r="F281" i="3"/>
  <c r="C281" i="4" s="1"/>
  <c r="F282" i="3"/>
  <c r="C282" i="4" s="1"/>
  <c r="F283" i="3"/>
  <c r="C283" i="4" s="1"/>
  <c r="F284" i="3"/>
  <c r="C284" i="4" s="1"/>
  <c r="F285" i="3"/>
  <c r="C285" i="4" s="1"/>
  <c r="F286" i="3"/>
  <c r="C286" i="4" s="1"/>
  <c r="F287" i="3"/>
  <c r="C287" i="4" s="1"/>
  <c r="F288" i="3"/>
  <c r="C288" i="4" s="1"/>
  <c r="F289" i="3"/>
  <c r="C289" i="4" s="1"/>
  <c r="F290" i="3"/>
  <c r="C290" i="4" s="1"/>
  <c r="F291" i="3"/>
  <c r="C291" i="4" s="1"/>
  <c r="F292" i="3"/>
  <c r="C292" i="4" s="1"/>
  <c r="F293" i="3"/>
  <c r="C293" i="4" s="1"/>
  <c r="F294" i="3"/>
  <c r="C294" i="4" s="1"/>
  <c r="F295" i="3"/>
  <c r="C295" i="4" s="1"/>
  <c r="F296" i="3"/>
  <c r="C296" i="4" s="1"/>
  <c r="F297" i="3"/>
  <c r="C297" i="4" s="1"/>
  <c r="F298" i="3"/>
  <c r="C298" i="4" s="1"/>
  <c r="F299" i="3"/>
  <c r="C299" i="4" s="1"/>
  <c r="F300" i="3"/>
  <c r="C300" i="4" s="1"/>
  <c r="F301" i="3"/>
  <c r="C301" i="4" s="1"/>
  <c r="F302" i="3"/>
  <c r="C302" i="4" s="1"/>
  <c r="F303" i="3"/>
  <c r="C303" i="4" s="1"/>
  <c r="F304" i="3"/>
  <c r="C304" i="4" s="1"/>
  <c r="F305" i="3"/>
  <c r="C305" i="4" s="1"/>
  <c r="F306" i="3"/>
  <c r="C306" i="4" s="1"/>
  <c r="F307" i="3"/>
  <c r="C307" i="4" s="1"/>
  <c r="F308" i="3"/>
  <c r="C308" i="4" s="1"/>
  <c r="F309" i="3"/>
  <c r="C309" i="4" s="1"/>
  <c r="F310" i="3"/>
  <c r="C310" i="4" s="1"/>
  <c r="F311" i="3"/>
  <c r="C311" i="4" s="1"/>
  <c r="F312" i="3"/>
  <c r="C312" i="4" s="1"/>
  <c r="F313" i="3"/>
  <c r="C313" i="4" s="1"/>
  <c r="F314" i="3"/>
  <c r="C314" i="4" s="1"/>
  <c r="F315" i="3"/>
  <c r="C315" i="4" s="1"/>
  <c r="F316" i="3"/>
  <c r="C316" i="4" s="1"/>
  <c r="F317" i="3"/>
  <c r="C317" i="4" s="1"/>
  <c r="F318" i="3"/>
  <c r="C318" i="4" s="1"/>
  <c r="F319" i="3"/>
  <c r="C319" i="4" s="1"/>
  <c r="F320" i="3"/>
  <c r="C320" i="4" s="1"/>
  <c r="F321" i="3"/>
  <c r="C321" i="4" s="1"/>
  <c r="F322" i="3"/>
  <c r="C322" i="4" s="1"/>
  <c r="F323" i="3"/>
  <c r="C323" i="4" s="1"/>
  <c r="F324" i="3"/>
  <c r="C324" i="4" s="1"/>
  <c r="F325" i="3"/>
  <c r="C325" i="4" s="1"/>
  <c r="F326" i="3"/>
  <c r="C326" i="4" s="1"/>
  <c r="F327" i="3"/>
  <c r="C327" i="4" s="1"/>
  <c r="F328" i="3"/>
  <c r="C328" i="4" s="1"/>
  <c r="F329" i="3"/>
  <c r="C329" i="4" s="1"/>
  <c r="F330" i="3"/>
  <c r="C330" i="4" s="1"/>
  <c r="F331" i="3"/>
  <c r="C331" i="4" s="1"/>
  <c r="F332" i="3"/>
  <c r="C332" i="4" s="1"/>
  <c r="F333" i="3"/>
  <c r="C333" i="4" s="1"/>
  <c r="F334" i="3"/>
  <c r="C334" i="4" s="1"/>
  <c r="F335" i="3"/>
  <c r="C335" i="4" s="1"/>
  <c r="F336" i="3"/>
  <c r="C336" i="4" s="1"/>
  <c r="F337" i="3"/>
  <c r="C337" i="4" s="1"/>
  <c r="F338" i="3"/>
  <c r="C338" i="4" s="1"/>
  <c r="F339" i="3"/>
  <c r="C339" i="4" s="1"/>
  <c r="F340" i="3"/>
  <c r="C340" i="4" s="1"/>
  <c r="F341" i="3"/>
  <c r="C341" i="4" s="1"/>
  <c r="F342" i="3"/>
  <c r="C342" i="4" s="1"/>
  <c r="F343" i="3"/>
  <c r="C343" i="4" s="1"/>
  <c r="F344" i="3"/>
  <c r="C344" i="4" s="1"/>
  <c r="F345" i="3"/>
  <c r="C345" i="4" s="1"/>
  <c r="F346" i="3"/>
  <c r="C346" i="4" s="1"/>
  <c r="F347" i="3"/>
  <c r="C347" i="4" s="1"/>
  <c r="F348" i="3"/>
  <c r="C348" i="4" s="1"/>
  <c r="F349" i="3"/>
  <c r="C349" i="4" s="1"/>
  <c r="F350" i="3"/>
  <c r="C350" i="4" s="1"/>
  <c r="F351" i="3"/>
  <c r="C351" i="4" s="1"/>
  <c r="F352" i="3"/>
  <c r="C352" i="4" s="1"/>
  <c r="F353" i="3"/>
  <c r="C353" i="4" s="1"/>
  <c r="F354" i="3"/>
  <c r="C354" i="4" s="1"/>
  <c r="F355" i="3"/>
  <c r="C355" i="4" s="1"/>
  <c r="F356" i="3"/>
  <c r="C356" i="4" s="1"/>
  <c r="F357" i="3"/>
  <c r="C357" i="4" s="1"/>
  <c r="F358" i="3"/>
  <c r="C358" i="4" s="1"/>
  <c r="F359" i="3"/>
  <c r="C359" i="4" s="1"/>
  <c r="F360" i="3"/>
  <c r="C360" i="4" s="1"/>
  <c r="F361" i="3"/>
  <c r="C361" i="4" s="1"/>
  <c r="F362" i="3"/>
  <c r="C362" i="4" s="1"/>
  <c r="F363" i="3"/>
  <c r="C363" i="4" s="1"/>
  <c r="F364" i="3"/>
  <c r="C364" i="4" s="1"/>
  <c r="F365" i="3"/>
  <c r="C365" i="4" s="1"/>
  <c r="F366" i="3"/>
  <c r="C366" i="4" s="1"/>
  <c r="F367" i="3"/>
  <c r="C367" i="4" s="1"/>
  <c r="F368" i="3"/>
  <c r="C368" i="4" s="1"/>
  <c r="F369" i="3"/>
  <c r="C369" i="4" s="1"/>
  <c r="F370" i="3"/>
  <c r="C370" i="4" s="1"/>
  <c r="F371" i="3"/>
  <c r="C371" i="4" s="1"/>
  <c r="F372" i="3"/>
  <c r="C372" i="4" s="1"/>
  <c r="F373" i="3"/>
  <c r="C373" i="4" s="1"/>
  <c r="F374" i="3"/>
  <c r="C374" i="4" s="1"/>
  <c r="F375" i="3"/>
  <c r="C375" i="4" s="1"/>
  <c r="F376" i="3"/>
  <c r="C376" i="4" s="1"/>
  <c r="F377" i="3"/>
  <c r="C377" i="4" s="1"/>
  <c r="F378" i="3"/>
  <c r="C378" i="4" s="1"/>
  <c r="F379" i="3"/>
  <c r="C379" i="4" s="1"/>
  <c r="F380" i="3"/>
  <c r="C380" i="4" s="1"/>
  <c r="F381" i="3"/>
  <c r="C381" i="4" s="1"/>
  <c r="F382" i="3"/>
  <c r="C382" i="4" s="1"/>
  <c r="F383" i="3"/>
  <c r="C383" i="4" s="1"/>
  <c r="F384" i="3"/>
  <c r="C384" i="4" s="1"/>
  <c r="F385" i="3"/>
  <c r="C385" i="4" s="1"/>
  <c r="F386" i="3"/>
  <c r="C386" i="4" s="1"/>
  <c r="F387" i="3"/>
  <c r="C387" i="4" s="1"/>
  <c r="F388" i="3"/>
  <c r="C388" i="4" s="1"/>
  <c r="F389" i="3"/>
  <c r="C389" i="4" s="1"/>
  <c r="F390" i="3"/>
  <c r="C390" i="4" s="1"/>
  <c r="F391" i="3"/>
  <c r="C391" i="4" s="1"/>
  <c r="F392" i="3"/>
  <c r="C392" i="4" s="1"/>
  <c r="F393" i="3"/>
  <c r="C393" i="4" s="1"/>
  <c r="F394" i="3"/>
  <c r="C394" i="4" s="1"/>
  <c r="F395" i="3"/>
  <c r="C395" i="4" s="1"/>
  <c r="F396" i="3"/>
  <c r="C396" i="4" s="1"/>
  <c r="F397" i="3"/>
  <c r="C397" i="4" s="1"/>
  <c r="F398" i="3"/>
  <c r="C398" i="4" s="1"/>
  <c r="F399" i="3"/>
  <c r="C399" i="4" s="1"/>
  <c r="F400" i="3"/>
  <c r="C400" i="4" s="1"/>
  <c r="F401" i="3"/>
  <c r="C401" i="4" s="1"/>
  <c r="F402" i="3"/>
  <c r="C402" i="4" s="1"/>
  <c r="F403" i="3"/>
  <c r="C403" i="4" s="1"/>
  <c r="F404" i="3"/>
  <c r="C404" i="4" s="1"/>
  <c r="F405" i="3"/>
  <c r="C405" i="4" s="1"/>
  <c r="F406" i="3"/>
  <c r="C406" i="4" s="1"/>
  <c r="F407" i="3"/>
  <c r="C407" i="4" s="1"/>
  <c r="F408" i="3"/>
  <c r="C408" i="4" s="1"/>
  <c r="F409" i="3"/>
  <c r="C409" i="4" s="1"/>
  <c r="F410" i="3"/>
  <c r="C410" i="4" s="1"/>
  <c r="F411" i="3"/>
  <c r="C411" i="4" s="1"/>
  <c r="F412" i="3"/>
  <c r="C412" i="4" s="1"/>
  <c r="F413" i="3"/>
  <c r="C413" i="4" s="1"/>
  <c r="F414" i="3"/>
  <c r="C414" i="4" s="1"/>
  <c r="F415" i="3"/>
  <c r="C415" i="4" s="1"/>
  <c r="F416" i="3"/>
  <c r="C416" i="4" s="1"/>
  <c r="F417" i="3"/>
  <c r="C417" i="4" s="1"/>
  <c r="F418" i="3"/>
  <c r="C418" i="4" s="1"/>
  <c r="F419" i="3"/>
  <c r="C419" i="4" s="1"/>
  <c r="F420" i="3"/>
  <c r="C420" i="4" s="1"/>
  <c r="F421" i="3"/>
  <c r="C421" i="4" s="1"/>
  <c r="F422" i="3"/>
  <c r="C422" i="4" s="1"/>
  <c r="F423" i="3"/>
  <c r="C423" i="4" s="1"/>
  <c r="F424" i="3"/>
  <c r="C424" i="4" s="1"/>
  <c r="F425" i="3"/>
  <c r="C425" i="4" s="1"/>
  <c r="F426" i="3"/>
  <c r="C426" i="4" s="1"/>
  <c r="F427" i="3"/>
  <c r="C427" i="4" s="1"/>
  <c r="F428" i="3"/>
  <c r="C428" i="4" s="1"/>
  <c r="F429" i="3"/>
  <c r="C429" i="4" s="1"/>
  <c r="F430" i="3"/>
  <c r="C430" i="4" s="1"/>
  <c r="F431" i="3"/>
  <c r="C431" i="4" s="1"/>
  <c r="F432" i="3"/>
  <c r="C432" i="4" s="1"/>
  <c r="F433" i="3"/>
  <c r="C433" i="4" s="1"/>
  <c r="F434" i="3"/>
  <c r="C434" i="4" s="1"/>
  <c r="F435" i="3"/>
  <c r="C435" i="4" s="1"/>
  <c r="F436" i="3"/>
  <c r="C436" i="4" s="1"/>
  <c r="F437" i="3"/>
  <c r="C437" i="4" s="1"/>
  <c r="F438" i="3"/>
  <c r="C438" i="4" s="1"/>
  <c r="F439" i="3"/>
  <c r="C439" i="4" s="1"/>
  <c r="F440" i="3"/>
  <c r="C440" i="4" s="1"/>
  <c r="F441" i="3"/>
  <c r="C441" i="4" s="1"/>
  <c r="F442" i="3"/>
  <c r="C442" i="4" s="1"/>
  <c r="F443" i="3"/>
  <c r="C443" i="4" s="1"/>
  <c r="F444" i="3"/>
  <c r="C444" i="4" s="1"/>
  <c r="F445" i="3"/>
  <c r="C445" i="4" s="1"/>
  <c r="F446" i="3"/>
  <c r="C446" i="4" s="1"/>
  <c r="F447" i="3"/>
  <c r="C447" i="4" s="1"/>
  <c r="F448" i="3"/>
  <c r="C448" i="4" s="1"/>
  <c r="F449" i="3"/>
  <c r="C449" i="4" s="1"/>
  <c r="F450" i="3"/>
  <c r="C450" i="4" s="1"/>
  <c r="F451" i="3"/>
  <c r="C451" i="4" s="1"/>
  <c r="F452" i="3"/>
  <c r="C452" i="4" s="1"/>
  <c r="F453" i="3"/>
  <c r="C453" i="4" s="1"/>
  <c r="F454" i="3"/>
  <c r="C454" i="4" s="1"/>
  <c r="F455" i="3"/>
  <c r="C455" i="4" s="1"/>
  <c r="F456" i="3"/>
  <c r="C456" i="4" s="1"/>
  <c r="F457" i="3"/>
  <c r="C457" i="4" s="1"/>
  <c r="F458" i="3"/>
  <c r="C458" i="4" s="1"/>
  <c r="F459" i="3"/>
  <c r="C459" i="4" s="1"/>
  <c r="F460" i="3"/>
  <c r="C460" i="4" s="1"/>
  <c r="F461" i="3"/>
  <c r="C461" i="4" s="1"/>
  <c r="F462" i="3"/>
  <c r="C462" i="4" s="1"/>
  <c r="F463" i="3"/>
  <c r="C463" i="4" s="1"/>
  <c r="F464" i="3"/>
  <c r="C464" i="4" s="1"/>
  <c r="F465" i="3"/>
  <c r="C465" i="4" s="1"/>
  <c r="F466" i="3"/>
  <c r="C466" i="4" s="1"/>
  <c r="F467" i="3"/>
  <c r="C467" i="4" s="1"/>
  <c r="F468" i="3"/>
  <c r="C468" i="4" s="1"/>
  <c r="F469" i="3"/>
  <c r="C469" i="4" s="1"/>
  <c r="F470" i="3"/>
  <c r="C470" i="4" s="1"/>
  <c r="F471" i="3"/>
  <c r="C471" i="4" s="1"/>
  <c r="F472" i="3"/>
  <c r="C472" i="4" s="1"/>
  <c r="F473" i="3"/>
  <c r="C473" i="4" s="1"/>
  <c r="F474" i="3"/>
  <c r="C474" i="4" s="1"/>
  <c r="F475" i="3"/>
  <c r="C475" i="4" s="1"/>
  <c r="F476" i="3"/>
  <c r="C476" i="4" s="1"/>
  <c r="F477" i="3"/>
  <c r="C477" i="4" s="1"/>
  <c r="F478" i="3"/>
  <c r="C478" i="4" s="1"/>
  <c r="F479" i="3"/>
  <c r="C479" i="4" s="1"/>
  <c r="F480" i="3"/>
  <c r="C480" i="4" s="1"/>
  <c r="F481" i="3"/>
  <c r="C481" i="4" s="1"/>
  <c r="F482" i="3"/>
  <c r="C482" i="4" s="1"/>
  <c r="F483" i="3"/>
  <c r="C483" i="4" s="1"/>
  <c r="F484" i="3"/>
  <c r="C484" i="4" s="1"/>
  <c r="F485" i="3"/>
  <c r="C485" i="4" s="1"/>
  <c r="F486" i="3"/>
  <c r="C486" i="4" s="1"/>
  <c r="F487" i="3"/>
  <c r="C487" i="4" s="1"/>
  <c r="F488" i="3"/>
  <c r="C488" i="4" s="1"/>
  <c r="F489" i="3"/>
  <c r="C489" i="4" s="1"/>
  <c r="F490" i="3"/>
  <c r="C490" i="4" s="1"/>
  <c r="F491" i="3"/>
  <c r="C491" i="4" s="1"/>
  <c r="F492" i="3"/>
  <c r="C492" i="4" s="1"/>
  <c r="F493" i="3"/>
  <c r="C493" i="4" s="1"/>
  <c r="F494" i="3"/>
  <c r="C494" i="4" s="1"/>
  <c r="F495" i="3"/>
  <c r="C495" i="4" s="1"/>
  <c r="F496" i="3"/>
  <c r="C496" i="4" s="1"/>
  <c r="F497" i="3"/>
  <c r="C497" i="4" s="1"/>
  <c r="F498" i="3"/>
  <c r="C498" i="4" s="1"/>
  <c r="F499" i="3"/>
  <c r="C499" i="4" s="1"/>
  <c r="F500" i="3"/>
  <c r="C500" i="4" s="1"/>
  <c r="F501" i="3"/>
  <c r="C501" i="4" s="1"/>
  <c r="F502" i="3"/>
  <c r="C502" i="4" s="1"/>
  <c r="F503" i="3"/>
  <c r="C503" i="4" s="1"/>
  <c r="F504" i="3"/>
  <c r="C504" i="4" s="1"/>
  <c r="F505" i="3"/>
  <c r="C505" i="4" s="1"/>
  <c r="F506" i="3"/>
  <c r="C506" i="4" s="1"/>
  <c r="F507" i="3"/>
  <c r="C507" i="4" s="1"/>
  <c r="F508" i="3"/>
  <c r="C508" i="4" s="1"/>
  <c r="F509" i="3"/>
  <c r="C509" i="4" s="1"/>
  <c r="F510" i="3"/>
  <c r="C510" i="4" s="1"/>
  <c r="F511" i="3"/>
  <c r="C511" i="4" s="1"/>
  <c r="F512" i="3"/>
  <c r="C512" i="4" s="1"/>
  <c r="F513" i="3"/>
  <c r="C513" i="4" s="1"/>
  <c r="F514" i="3"/>
  <c r="C514" i="4" s="1"/>
  <c r="F515" i="3"/>
  <c r="C515" i="4" s="1"/>
  <c r="F516" i="3"/>
  <c r="C516" i="4" s="1"/>
  <c r="F517" i="3"/>
  <c r="C517" i="4" s="1"/>
  <c r="F518" i="3"/>
  <c r="C518" i="4" s="1"/>
  <c r="F519" i="3"/>
  <c r="C519" i="4" s="1"/>
  <c r="F520" i="3"/>
  <c r="C520" i="4" s="1"/>
  <c r="F521" i="3"/>
  <c r="C521" i="4" s="1"/>
  <c r="F522" i="3"/>
  <c r="C522" i="4" s="1"/>
  <c r="F523" i="3"/>
  <c r="C523" i="4" s="1"/>
  <c r="F524" i="3"/>
  <c r="C524" i="4" s="1"/>
  <c r="F525" i="3"/>
  <c r="C525" i="4" s="1"/>
  <c r="F526" i="3"/>
  <c r="C526" i="4" s="1"/>
  <c r="F527" i="3"/>
  <c r="C527" i="4" s="1"/>
  <c r="F528" i="3"/>
  <c r="C528" i="4" s="1"/>
  <c r="F529" i="3"/>
  <c r="C529" i="4" s="1"/>
  <c r="F530" i="3"/>
  <c r="C530" i="4" s="1"/>
  <c r="F531" i="3"/>
  <c r="C531" i="4" s="1"/>
  <c r="F532" i="3"/>
  <c r="C532" i="4" s="1"/>
  <c r="F533" i="3"/>
  <c r="C533" i="4" s="1"/>
  <c r="F534" i="3"/>
  <c r="C534" i="4" s="1"/>
  <c r="F535" i="3"/>
  <c r="C535" i="4" s="1"/>
  <c r="F536" i="3"/>
  <c r="C536" i="4" s="1"/>
  <c r="F537" i="3"/>
  <c r="C537" i="4" s="1"/>
  <c r="F538" i="3"/>
  <c r="C538" i="4" s="1"/>
  <c r="F539" i="3"/>
  <c r="C539" i="4" s="1"/>
  <c r="F540" i="3"/>
  <c r="C540" i="4" s="1"/>
  <c r="F541" i="3"/>
  <c r="C541" i="4" s="1"/>
  <c r="F542" i="3"/>
  <c r="C542" i="4" s="1"/>
  <c r="F543" i="3"/>
  <c r="C543" i="4" s="1"/>
  <c r="F544" i="3"/>
  <c r="C544" i="4" s="1"/>
  <c r="F545" i="3"/>
  <c r="C545" i="4" s="1"/>
  <c r="F546" i="3"/>
  <c r="C546" i="4" s="1"/>
  <c r="F547" i="3"/>
  <c r="C547" i="4" s="1"/>
  <c r="F548" i="3"/>
  <c r="C548" i="4" s="1"/>
  <c r="F549" i="3"/>
  <c r="C549" i="4" s="1"/>
  <c r="F550" i="3"/>
  <c r="C550" i="4" s="1"/>
  <c r="F551" i="3"/>
  <c r="C551" i="4" s="1"/>
  <c r="F552" i="3"/>
  <c r="C552" i="4" s="1"/>
  <c r="F553" i="3"/>
  <c r="C553" i="4" s="1"/>
  <c r="F554" i="3"/>
  <c r="C554" i="4" s="1"/>
  <c r="F555" i="3"/>
  <c r="C555" i="4" s="1"/>
  <c r="F556" i="3"/>
  <c r="C556" i="4" s="1"/>
  <c r="F557" i="3"/>
  <c r="C557" i="4" s="1"/>
  <c r="F558" i="3"/>
  <c r="C558" i="4" s="1"/>
  <c r="F559" i="3"/>
  <c r="C559" i="4" s="1"/>
  <c r="F560" i="3"/>
  <c r="C560" i="4" s="1"/>
  <c r="F561" i="3"/>
  <c r="C561" i="4" s="1"/>
  <c r="F562" i="3"/>
  <c r="C562" i="4" s="1"/>
  <c r="F563" i="3"/>
  <c r="C563" i="4" s="1"/>
  <c r="F564" i="3"/>
  <c r="C564" i="4" s="1"/>
  <c r="F565" i="3"/>
  <c r="C565" i="4" s="1"/>
  <c r="F566" i="3"/>
  <c r="C566" i="4" s="1"/>
  <c r="F567" i="3"/>
  <c r="C567" i="4" s="1"/>
  <c r="F568" i="3"/>
  <c r="C568" i="4" s="1"/>
  <c r="F569" i="3"/>
  <c r="C569" i="4" s="1"/>
  <c r="F570" i="3"/>
  <c r="C570" i="4" s="1"/>
  <c r="F571" i="3"/>
  <c r="C571" i="4" s="1"/>
  <c r="F572" i="3"/>
  <c r="C572" i="4" s="1"/>
  <c r="F573" i="3"/>
  <c r="C573" i="4" s="1"/>
  <c r="F574" i="3"/>
  <c r="C574" i="4" s="1"/>
  <c r="F575" i="3"/>
  <c r="C575" i="4" s="1"/>
  <c r="F576" i="3"/>
  <c r="C576" i="4" s="1"/>
  <c r="F577" i="3"/>
  <c r="C577" i="4" s="1"/>
  <c r="F578" i="3"/>
  <c r="C578" i="4" s="1"/>
  <c r="F579" i="3"/>
  <c r="C579" i="4" s="1"/>
  <c r="F580" i="3"/>
  <c r="C580" i="4" s="1"/>
  <c r="F581" i="3"/>
  <c r="C581" i="4" s="1"/>
  <c r="F582" i="3"/>
  <c r="C582" i="4" s="1"/>
  <c r="F583" i="3"/>
  <c r="C583" i="4" s="1"/>
  <c r="F584" i="3"/>
  <c r="C584" i="4" s="1"/>
  <c r="F585" i="3"/>
  <c r="C585" i="4" s="1"/>
  <c r="F586" i="3"/>
  <c r="C586" i="4" s="1"/>
  <c r="F587" i="3"/>
  <c r="C587" i="4" s="1"/>
  <c r="F588" i="3"/>
  <c r="C588" i="4" s="1"/>
  <c r="F589" i="3"/>
  <c r="C589" i="4" s="1"/>
  <c r="F590" i="3"/>
  <c r="C590" i="4" s="1"/>
  <c r="F591" i="3"/>
  <c r="C591" i="4" s="1"/>
  <c r="F592" i="3"/>
  <c r="C592" i="4" s="1"/>
  <c r="F593" i="3"/>
  <c r="C593" i="4" s="1"/>
  <c r="F594" i="3"/>
  <c r="C594" i="4" s="1"/>
  <c r="F595" i="3"/>
  <c r="C595" i="4" s="1"/>
  <c r="F596" i="3"/>
  <c r="C596" i="4" s="1"/>
  <c r="F597" i="3"/>
  <c r="C597" i="4" s="1"/>
  <c r="F598" i="3"/>
  <c r="C598" i="4" s="1"/>
  <c r="F599" i="3"/>
  <c r="C599" i="4" s="1"/>
  <c r="F600" i="3"/>
  <c r="C600" i="4" s="1"/>
  <c r="F601" i="3"/>
  <c r="C601" i="4" s="1"/>
  <c r="F602" i="3"/>
  <c r="C602" i="4" s="1"/>
  <c r="F603" i="3"/>
  <c r="C603" i="4" s="1"/>
  <c r="F604" i="3"/>
  <c r="C604" i="4" s="1"/>
  <c r="F605" i="3"/>
  <c r="C605" i="4" s="1"/>
  <c r="F606" i="3"/>
  <c r="C606" i="4" s="1"/>
  <c r="F607" i="3"/>
  <c r="C607" i="4" s="1"/>
  <c r="F608" i="3"/>
  <c r="C608" i="4" s="1"/>
  <c r="F609" i="3"/>
  <c r="C609" i="4" s="1"/>
  <c r="F610" i="3"/>
  <c r="C610" i="4" s="1"/>
  <c r="F611" i="3"/>
  <c r="C611" i="4" s="1"/>
  <c r="F612" i="3"/>
  <c r="C612" i="4" s="1"/>
  <c r="F613" i="3"/>
  <c r="C613" i="4" s="1"/>
  <c r="F614" i="3"/>
  <c r="C614" i="4" s="1"/>
  <c r="F615" i="3"/>
  <c r="C615" i="4" s="1"/>
  <c r="F616" i="3"/>
  <c r="C616" i="4" s="1"/>
  <c r="F617" i="3"/>
  <c r="C617" i="4" s="1"/>
  <c r="F618" i="3"/>
  <c r="C618" i="4" s="1"/>
  <c r="F619" i="3"/>
  <c r="C619" i="4" s="1"/>
  <c r="F620" i="3"/>
  <c r="C620" i="4" s="1"/>
  <c r="F621" i="3"/>
  <c r="C621" i="4" s="1"/>
  <c r="F622" i="3"/>
  <c r="C622" i="4" s="1"/>
  <c r="F623" i="3"/>
  <c r="C623" i="4" s="1"/>
  <c r="F624" i="3"/>
  <c r="C624" i="4" s="1"/>
  <c r="F625" i="3"/>
  <c r="C625" i="4" s="1"/>
  <c r="F626" i="3"/>
  <c r="C626" i="4" s="1"/>
  <c r="F627" i="3"/>
  <c r="C627" i="4" s="1"/>
  <c r="F628" i="3"/>
  <c r="C628" i="4" s="1"/>
  <c r="F629" i="3"/>
  <c r="C629" i="4" s="1"/>
  <c r="F630" i="3"/>
  <c r="C630" i="4" s="1"/>
  <c r="F631" i="3"/>
  <c r="C631" i="4" s="1"/>
  <c r="F632" i="3"/>
  <c r="C632" i="4" s="1"/>
  <c r="F633" i="3"/>
  <c r="C633" i="4" s="1"/>
  <c r="F634" i="3"/>
  <c r="C634" i="4" s="1"/>
  <c r="F635" i="3"/>
  <c r="C635" i="4" s="1"/>
  <c r="F636" i="3"/>
  <c r="C636" i="4" s="1"/>
  <c r="F637" i="3"/>
  <c r="C637" i="4" s="1"/>
  <c r="F638" i="3"/>
  <c r="C638" i="4" s="1"/>
  <c r="F639" i="3"/>
  <c r="C639" i="4" s="1"/>
  <c r="F640" i="3"/>
  <c r="C640" i="4" s="1"/>
  <c r="F641" i="3"/>
  <c r="C641" i="4" s="1"/>
  <c r="F642" i="3"/>
  <c r="C642" i="4" s="1"/>
  <c r="F643" i="3"/>
  <c r="C643" i="4" s="1"/>
  <c r="F644" i="3"/>
  <c r="C644" i="4" s="1"/>
  <c r="F645" i="3"/>
  <c r="C645" i="4" s="1"/>
  <c r="F646" i="3"/>
  <c r="C646" i="4" s="1"/>
  <c r="F647" i="3"/>
  <c r="C647" i="4" s="1"/>
  <c r="F648" i="3"/>
  <c r="C648" i="4" s="1"/>
  <c r="F649" i="3"/>
  <c r="C649" i="4" s="1"/>
  <c r="F650" i="3"/>
  <c r="C650" i="4" s="1"/>
  <c r="F651" i="3"/>
  <c r="C651" i="4" s="1"/>
  <c r="F652" i="3"/>
  <c r="C652" i="4" s="1"/>
  <c r="F653" i="3"/>
  <c r="C653" i="4" s="1"/>
  <c r="F654" i="3"/>
  <c r="C654" i="4" s="1"/>
  <c r="F655" i="3"/>
  <c r="C655" i="4" s="1"/>
  <c r="F656" i="3"/>
  <c r="C656" i="4" s="1"/>
  <c r="F657" i="3"/>
  <c r="C657" i="4" s="1"/>
  <c r="F658" i="3"/>
  <c r="C658" i="4" s="1"/>
  <c r="F659" i="3"/>
  <c r="C659" i="4" s="1"/>
  <c r="F660" i="3"/>
  <c r="C660" i="4" s="1"/>
  <c r="F661" i="3"/>
  <c r="C661" i="4" s="1"/>
  <c r="F662" i="3"/>
  <c r="C662" i="4" s="1"/>
  <c r="F663" i="3"/>
  <c r="C663" i="4" s="1"/>
  <c r="F664" i="3"/>
  <c r="C664" i="4" s="1"/>
  <c r="F665" i="3"/>
  <c r="C665" i="4" s="1"/>
  <c r="F666" i="3"/>
  <c r="C666" i="4" s="1"/>
  <c r="F667" i="3"/>
  <c r="C667" i="4" s="1"/>
  <c r="F668" i="3"/>
  <c r="C668" i="4" s="1"/>
  <c r="F669" i="3"/>
  <c r="C669" i="4" s="1"/>
  <c r="F670" i="3"/>
  <c r="C670" i="4" s="1"/>
  <c r="F671" i="3"/>
  <c r="C671" i="4" s="1"/>
  <c r="F672" i="3"/>
  <c r="C672" i="4" s="1"/>
  <c r="F673" i="3"/>
  <c r="C673" i="4" s="1"/>
  <c r="F674" i="3"/>
  <c r="C674" i="4" s="1"/>
  <c r="F675" i="3"/>
  <c r="C675" i="4" s="1"/>
  <c r="F676" i="3"/>
  <c r="C676" i="4" s="1"/>
  <c r="F677" i="3"/>
  <c r="C677" i="4" s="1"/>
  <c r="F678" i="3"/>
  <c r="C678" i="4" s="1"/>
  <c r="F679" i="3"/>
  <c r="C679" i="4" s="1"/>
  <c r="F680" i="3"/>
  <c r="C680" i="4" s="1"/>
  <c r="F681" i="3"/>
  <c r="C681" i="4" s="1"/>
  <c r="F682" i="3"/>
  <c r="C682" i="4" s="1"/>
  <c r="F683" i="3"/>
  <c r="C683" i="4" s="1"/>
  <c r="F684" i="3"/>
  <c r="C684" i="4" s="1"/>
  <c r="F685" i="3"/>
  <c r="C685" i="4" s="1"/>
  <c r="F686" i="3"/>
  <c r="C686" i="4" s="1"/>
  <c r="F687" i="3"/>
  <c r="C687" i="4" s="1"/>
  <c r="F688" i="3"/>
  <c r="C688" i="4" s="1"/>
  <c r="F689" i="3"/>
  <c r="C689" i="4" s="1"/>
  <c r="F690" i="3"/>
  <c r="C690" i="4" s="1"/>
  <c r="F691" i="3"/>
  <c r="C691" i="4" s="1"/>
  <c r="F692" i="3"/>
  <c r="C692" i="4" s="1"/>
  <c r="F693" i="3"/>
  <c r="C693" i="4" s="1"/>
  <c r="F694" i="3"/>
  <c r="C694" i="4" s="1"/>
  <c r="F695" i="3"/>
  <c r="C695" i="4" s="1"/>
  <c r="F696" i="3"/>
  <c r="C696" i="4" s="1"/>
  <c r="F697" i="3"/>
  <c r="C697" i="4" s="1"/>
  <c r="F698" i="3"/>
  <c r="C698" i="4" s="1"/>
  <c r="F699" i="3"/>
  <c r="C699" i="4" s="1"/>
  <c r="F700" i="3"/>
  <c r="C700" i="4" s="1"/>
  <c r="F701" i="3"/>
  <c r="C701" i="4" s="1"/>
  <c r="F702" i="3"/>
  <c r="C702" i="4" s="1"/>
  <c r="F703" i="3"/>
  <c r="C703" i="4" s="1"/>
  <c r="F704" i="3"/>
  <c r="C704" i="4" s="1"/>
  <c r="F705" i="3"/>
  <c r="C705" i="4" s="1"/>
  <c r="F706" i="3"/>
  <c r="C706" i="4" s="1"/>
  <c r="F707" i="3"/>
  <c r="C707" i="4" s="1"/>
  <c r="F708" i="3"/>
  <c r="C708" i="4" s="1"/>
  <c r="F709" i="3"/>
  <c r="C709" i="4" s="1"/>
  <c r="F710" i="3"/>
  <c r="C710" i="4" s="1"/>
  <c r="F711" i="3"/>
  <c r="C711" i="4" s="1"/>
  <c r="F712" i="3"/>
  <c r="C712" i="4" s="1"/>
  <c r="F713" i="3"/>
  <c r="C713" i="4" s="1"/>
  <c r="F714" i="3"/>
  <c r="C714" i="4" s="1"/>
  <c r="F715" i="3"/>
  <c r="C715" i="4" s="1"/>
  <c r="F716" i="3"/>
  <c r="C716" i="4" s="1"/>
  <c r="F717" i="3"/>
  <c r="C717" i="4" s="1"/>
  <c r="F718" i="3"/>
  <c r="C718" i="4" s="1"/>
  <c r="F719" i="3"/>
  <c r="C719" i="4" s="1"/>
  <c r="F720" i="3"/>
  <c r="C720" i="4" s="1"/>
  <c r="F721" i="3"/>
  <c r="C721" i="4" s="1"/>
  <c r="F722" i="3"/>
  <c r="C722" i="4" s="1"/>
  <c r="F723" i="3"/>
  <c r="C723" i="4" s="1"/>
  <c r="F724" i="3"/>
  <c r="C724" i="4" s="1"/>
  <c r="F725" i="3"/>
  <c r="C725" i="4" s="1"/>
  <c r="F726" i="3"/>
  <c r="C726" i="4" s="1"/>
  <c r="F727" i="3"/>
  <c r="C727" i="4" s="1"/>
  <c r="F728" i="3"/>
  <c r="C728" i="4" s="1"/>
  <c r="F729" i="3"/>
  <c r="C729" i="4" s="1"/>
  <c r="F730" i="3"/>
  <c r="C730" i="4" s="1"/>
  <c r="F731" i="3"/>
  <c r="C731" i="4" s="1"/>
  <c r="F732" i="3"/>
  <c r="C732" i="4" s="1"/>
  <c r="F733" i="3"/>
  <c r="C733" i="4" s="1"/>
  <c r="F734" i="3"/>
  <c r="C734" i="4" s="1"/>
  <c r="F735" i="3"/>
  <c r="C735" i="4" s="1"/>
  <c r="F736" i="3"/>
  <c r="C736" i="4" s="1"/>
  <c r="F737" i="3"/>
  <c r="C737" i="4" s="1"/>
  <c r="F738" i="3"/>
  <c r="C738" i="4" s="1"/>
  <c r="F739" i="3"/>
  <c r="C739" i="4" s="1"/>
  <c r="F740" i="3"/>
  <c r="C740" i="4" s="1"/>
  <c r="F741" i="3"/>
  <c r="C741" i="4" s="1"/>
  <c r="F742" i="3"/>
  <c r="C742" i="4" s="1"/>
  <c r="F743" i="3"/>
  <c r="C743" i="4" s="1"/>
  <c r="F744" i="3"/>
  <c r="C744" i="4" s="1"/>
  <c r="F745" i="3"/>
  <c r="C745" i="4" s="1"/>
  <c r="F746" i="3"/>
  <c r="C746" i="4" s="1"/>
  <c r="F747" i="3"/>
  <c r="C747" i="4" s="1"/>
  <c r="F748" i="3"/>
  <c r="C748" i="4" s="1"/>
  <c r="F749" i="3"/>
  <c r="C749" i="4" s="1"/>
  <c r="F750" i="3"/>
  <c r="C750" i="4" s="1"/>
  <c r="F751" i="3"/>
  <c r="C751" i="4" s="1"/>
  <c r="F752" i="3"/>
  <c r="C752" i="4" s="1"/>
  <c r="F753" i="3"/>
  <c r="C753" i="4" s="1"/>
  <c r="F754" i="3"/>
  <c r="C754" i="4" s="1"/>
  <c r="F755" i="3"/>
  <c r="C755" i="4" s="1"/>
  <c r="F756" i="3"/>
  <c r="C756" i="4" s="1"/>
  <c r="F757" i="3"/>
  <c r="C757" i="4" s="1"/>
  <c r="F758" i="3"/>
  <c r="C758" i="4" s="1"/>
  <c r="F759" i="3"/>
  <c r="C759" i="4" s="1"/>
  <c r="F760" i="3"/>
  <c r="C760" i="4" s="1"/>
  <c r="F761" i="3"/>
  <c r="C761" i="4" s="1"/>
  <c r="F762" i="3"/>
  <c r="C762" i="4" s="1"/>
  <c r="F763" i="3"/>
  <c r="C763" i="4" s="1"/>
  <c r="F764" i="3"/>
  <c r="C764" i="4" s="1"/>
  <c r="F765" i="3"/>
  <c r="C765" i="4" s="1"/>
  <c r="F766" i="3"/>
  <c r="C766" i="4" s="1"/>
  <c r="F767" i="3"/>
  <c r="C767" i="4" s="1"/>
  <c r="F768" i="3"/>
  <c r="C768" i="4" s="1"/>
  <c r="F769" i="3"/>
  <c r="C769" i="4" s="1"/>
  <c r="F770" i="3"/>
  <c r="C770" i="4" s="1"/>
  <c r="F771" i="3"/>
  <c r="C771" i="4" s="1"/>
  <c r="F772" i="3"/>
  <c r="C772" i="4" s="1"/>
  <c r="F773" i="3"/>
  <c r="C773" i="4" s="1"/>
  <c r="F774" i="3"/>
  <c r="C774" i="4" s="1"/>
  <c r="F775" i="3"/>
  <c r="C775" i="4" s="1"/>
  <c r="F776" i="3"/>
  <c r="C776" i="4" s="1"/>
  <c r="F777" i="3"/>
  <c r="C777" i="4" s="1"/>
  <c r="F778" i="3"/>
  <c r="C778" i="4" s="1"/>
  <c r="F779" i="3"/>
  <c r="C779" i="4" s="1"/>
  <c r="F780" i="3"/>
  <c r="C780" i="4" s="1"/>
  <c r="F781" i="3"/>
  <c r="C781" i="4" s="1"/>
  <c r="F782" i="3"/>
  <c r="C782" i="4" s="1"/>
  <c r="F783" i="3"/>
  <c r="C783" i="4" s="1"/>
  <c r="F784" i="3"/>
  <c r="C784" i="4" s="1"/>
  <c r="F785" i="3"/>
  <c r="C785" i="4" s="1"/>
  <c r="F786" i="3"/>
  <c r="C786" i="4" s="1"/>
  <c r="F787" i="3"/>
  <c r="C787" i="4" s="1"/>
  <c r="F788" i="3"/>
  <c r="C788" i="4" s="1"/>
  <c r="F789" i="3"/>
  <c r="C789" i="4" s="1"/>
  <c r="F790" i="3"/>
  <c r="C790" i="4" s="1"/>
  <c r="F791" i="3"/>
  <c r="C791" i="4" s="1"/>
  <c r="F792" i="3"/>
  <c r="C792" i="4" s="1"/>
  <c r="F793" i="3"/>
  <c r="C793" i="4" s="1"/>
  <c r="F794" i="3"/>
  <c r="C794" i="4" s="1"/>
  <c r="F795" i="3"/>
  <c r="C795" i="4" s="1"/>
  <c r="F796" i="3"/>
  <c r="C796" i="4" s="1"/>
  <c r="F797" i="3"/>
  <c r="C797" i="4" s="1"/>
  <c r="F798" i="3"/>
  <c r="C798" i="4" s="1"/>
  <c r="F799" i="3"/>
  <c r="C799" i="4" s="1"/>
  <c r="F800" i="3"/>
  <c r="C800" i="4" s="1"/>
  <c r="F801" i="3"/>
  <c r="C801" i="4" s="1"/>
  <c r="F802" i="3"/>
  <c r="C802" i="4" s="1"/>
  <c r="F803" i="3"/>
  <c r="C803" i="4" s="1"/>
  <c r="F804" i="3"/>
  <c r="C804" i="4" s="1"/>
  <c r="F805" i="3"/>
  <c r="C805" i="4" s="1"/>
  <c r="F806" i="3"/>
  <c r="C806" i="4" s="1"/>
  <c r="F807" i="3"/>
  <c r="C807" i="4" s="1"/>
  <c r="F808" i="3"/>
  <c r="C808" i="4" s="1"/>
  <c r="F809" i="3"/>
  <c r="C809" i="4" s="1"/>
  <c r="F810" i="3"/>
  <c r="C810" i="4" s="1"/>
  <c r="F811" i="3"/>
  <c r="C811" i="4" s="1"/>
  <c r="F812" i="3"/>
  <c r="C812" i="4" s="1"/>
  <c r="F813" i="3"/>
  <c r="C813" i="4" s="1"/>
  <c r="F814" i="3"/>
  <c r="C814" i="4" s="1"/>
  <c r="F815" i="3"/>
  <c r="C815" i="4" s="1"/>
  <c r="F816" i="3"/>
  <c r="C816" i="4" s="1"/>
  <c r="F817" i="3"/>
  <c r="C817" i="4" s="1"/>
  <c r="F818" i="3"/>
  <c r="C818" i="4" s="1"/>
  <c r="F819" i="3"/>
  <c r="C819" i="4" s="1"/>
  <c r="F820" i="3"/>
  <c r="C820" i="4" s="1"/>
  <c r="F821" i="3"/>
  <c r="C821" i="4" s="1"/>
  <c r="F822" i="3"/>
  <c r="C822" i="4" s="1"/>
  <c r="F823" i="3"/>
  <c r="C823" i="4" s="1"/>
  <c r="F824" i="3"/>
  <c r="C824" i="4" s="1"/>
  <c r="F825" i="3"/>
  <c r="C825" i="4" s="1"/>
  <c r="F826" i="3"/>
  <c r="C826" i="4" s="1"/>
  <c r="F827" i="3"/>
  <c r="C827" i="4" s="1"/>
  <c r="F828" i="3"/>
  <c r="C828" i="4" s="1"/>
  <c r="F829" i="3"/>
  <c r="C829" i="4" s="1"/>
  <c r="F830" i="3"/>
  <c r="C830" i="4" s="1"/>
  <c r="F831" i="3"/>
  <c r="C831" i="4" s="1"/>
  <c r="F832" i="3"/>
  <c r="C832" i="4" s="1"/>
  <c r="F833" i="3"/>
  <c r="C833" i="4" s="1"/>
  <c r="F834" i="3"/>
  <c r="C834" i="4" s="1"/>
  <c r="F835" i="3"/>
  <c r="C835" i="4" s="1"/>
  <c r="F836" i="3"/>
  <c r="C836" i="4" s="1"/>
  <c r="F837" i="3"/>
  <c r="C837" i="4" s="1"/>
  <c r="F838" i="3"/>
  <c r="C838" i="4" s="1"/>
  <c r="F839" i="3"/>
  <c r="C839" i="4" s="1"/>
  <c r="F840" i="3"/>
  <c r="C840" i="4" s="1"/>
  <c r="F841" i="3"/>
  <c r="C841" i="4" s="1"/>
  <c r="F842" i="3"/>
  <c r="C842" i="4" s="1"/>
  <c r="F843" i="3"/>
  <c r="C843" i="4" s="1"/>
  <c r="F844" i="3"/>
  <c r="C844" i="4" s="1"/>
  <c r="F845" i="3"/>
  <c r="C845" i="4" s="1"/>
  <c r="F846" i="3"/>
  <c r="C846" i="4" s="1"/>
  <c r="F847" i="3"/>
  <c r="C847" i="4" s="1"/>
  <c r="F848" i="3"/>
  <c r="C848" i="4" s="1"/>
  <c r="F849" i="3"/>
  <c r="C849" i="4" s="1"/>
  <c r="F850" i="3"/>
  <c r="C850" i="4" s="1"/>
  <c r="F851" i="3"/>
  <c r="C851" i="4" s="1"/>
  <c r="F852" i="3"/>
  <c r="C852" i="4" s="1"/>
  <c r="F853" i="3"/>
  <c r="C853" i="4" s="1"/>
  <c r="F854" i="3"/>
  <c r="C854" i="4" s="1"/>
  <c r="F855" i="3"/>
  <c r="C855" i="4" s="1"/>
  <c r="F856" i="3"/>
  <c r="C856" i="4" s="1"/>
  <c r="F857" i="3"/>
  <c r="C857" i="4" s="1"/>
  <c r="F858" i="3"/>
  <c r="C858" i="4" s="1"/>
  <c r="F859" i="3"/>
  <c r="C859" i="4" s="1"/>
  <c r="F860" i="3"/>
  <c r="C860" i="4" s="1"/>
  <c r="F861" i="3"/>
  <c r="C861" i="4" s="1"/>
  <c r="F862" i="3"/>
  <c r="C862" i="4" s="1"/>
  <c r="F863" i="3"/>
  <c r="C863" i="4" s="1"/>
  <c r="F864" i="3"/>
  <c r="C864" i="4" s="1"/>
  <c r="F865" i="3"/>
  <c r="C865" i="4" s="1"/>
  <c r="F866" i="3"/>
  <c r="C866" i="4" s="1"/>
  <c r="F867" i="3"/>
  <c r="C867" i="4" s="1"/>
  <c r="F868" i="3"/>
  <c r="C868" i="4" s="1"/>
  <c r="F869" i="3"/>
  <c r="C869" i="4" s="1"/>
  <c r="F870" i="3"/>
  <c r="C870" i="4" s="1"/>
  <c r="F871" i="3"/>
  <c r="C871" i="4" s="1"/>
  <c r="F872" i="3"/>
  <c r="C872" i="4" s="1"/>
  <c r="F873" i="3"/>
  <c r="C873" i="4" s="1"/>
  <c r="F874" i="3"/>
  <c r="C874" i="4" s="1"/>
  <c r="F875" i="3"/>
  <c r="C875" i="4" s="1"/>
  <c r="F876" i="3"/>
  <c r="C876" i="4" s="1"/>
  <c r="F877" i="3"/>
  <c r="C877" i="4" s="1"/>
  <c r="F878" i="3"/>
  <c r="C878" i="4" s="1"/>
  <c r="F879" i="3"/>
  <c r="C879" i="4" s="1"/>
  <c r="F880" i="3"/>
  <c r="C880" i="4" s="1"/>
  <c r="F881" i="3"/>
  <c r="C881" i="4" s="1"/>
  <c r="F882" i="3"/>
  <c r="C882" i="4" s="1"/>
  <c r="F883" i="3"/>
  <c r="C883" i="4" s="1"/>
  <c r="F884" i="3"/>
  <c r="C884" i="4" s="1"/>
  <c r="F885" i="3"/>
  <c r="C885" i="4" s="1"/>
  <c r="F886" i="3"/>
  <c r="C886" i="4" s="1"/>
  <c r="F887" i="3"/>
  <c r="C887" i="4" s="1"/>
  <c r="F888" i="3"/>
  <c r="C888" i="4" s="1"/>
  <c r="F889" i="3"/>
  <c r="C889" i="4" s="1"/>
  <c r="F890" i="3"/>
  <c r="C890" i="4" s="1"/>
  <c r="F891" i="3"/>
  <c r="C891" i="4" s="1"/>
  <c r="F892" i="3"/>
  <c r="C892" i="4" s="1"/>
  <c r="F893" i="3"/>
  <c r="C893" i="4" s="1"/>
  <c r="F894" i="3"/>
  <c r="C894" i="4" s="1"/>
  <c r="F895" i="3"/>
  <c r="C895" i="4" s="1"/>
  <c r="F896" i="3"/>
  <c r="C896" i="4" s="1"/>
  <c r="F897" i="3"/>
  <c r="C897" i="4" s="1"/>
  <c r="F898" i="3"/>
  <c r="C898" i="4" s="1"/>
  <c r="F899" i="3"/>
  <c r="C899" i="4" s="1"/>
  <c r="F900" i="3"/>
  <c r="C900" i="4" s="1"/>
  <c r="F901" i="3"/>
  <c r="C901" i="4" s="1"/>
  <c r="F902" i="3"/>
  <c r="C902" i="4" s="1"/>
  <c r="F903" i="3"/>
  <c r="C903" i="4" s="1"/>
  <c r="F904" i="3"/>
  <c r="C904" i="4" s="1"/>
  <c r="F905" i="3"/>
  <c r="C905" i="4" s="1"/>
  <c r="F906" i="3"/>
  <c r="C906" i="4" s="1"/>
  <c r="F907" i="3"/>
  <c r="C907" i="4" s="1"/>
  <c r="F908" i="3"/>
  <c r="C908" i="4" s="1"/>
  <c r="F909" i="3"/>
  <c r="C909" i="4" s="1"/>
  <c r="F910" i="3"/>
  <c r="C910" i="4" s="1"/>
  <c r="F911" i="3"/>
  <c r="C911" i="4" s="1"/>
  <c r="F912" i="3"/>
  <c r="C912" i="4" s="1"/>
  <c r="F913" i="3"/>
  <c r="C913" i="4" s="1"/>
  <c r="F914" i="3"/>
  <c r="C914" i="4" s="1"/>
  <c r="F915" i="3"/>
  <c r="C915" i="4" s="1"/>
  <c r="F916" i="3"/>
  <c r="C916" i="4" s="1"/>
  <c r="F917" i="3"/>
  <c r="C917" i="4" s="1"/>
  <c r="F918" i="3"/>
  <c r="C918" i="4" s="1"/>
  <c r="F919" i="3"/>
  <c r="C919" i="4" s="1"/>
  <c r="F920" i="3"/>
  <c r="C920" i="4" s="1"/>
  <c r="F921" i="3"/>
  <c r="C921" i="4" s="1"/>
  <c r="F922" i="3"/>
  <c r="C922" i="4" s="1"/>
  <c r="F923" i="3"/>
  <c r="C923" i="4" s="1"/>
  <c r="F924" i="3"/>
  <c r="C924" i="4" s="1"/>
  <c r="F925" i="3"/>
  <c r="C925" i="4" s="1"/>
  <c r="F926" i="3"/>
  <c r="C926" i="4" s="1"/>
  <c r="F927" i="3"/>
  <c r="C927" i="4" s="1"/>
  <c r="F928" i="3"/>
  <c r="C928" i="4" s="1"/>
  <c r="F929" i="3"/>
  <c r="C929" i="4" s="1"/>
  <c r="F930" i="3"/>
  <c r="C930" i="4" s="1"/>
  <c r="F931" i="3"/>
  <c r="C931" i="4" s="1"/>
  <c r="F932" i="3"/>
  <c r="C932" i="4" s="1"/>
  <c r="F933" i="3"/>
  <c r="C933" i="4" s="1"/>
  <c r="F934" i="3"/>
  <c r="C934" i="4" s="1"/>
  <c r="F935" i="3"/>
  <c r="C935" i="4" s="1"/>
  <c r="F936" i="3"/>
  <c r="C936" i="4" s="1"/>
  <c r="F937" i="3"/>
  <c r="C937" i="4" s="1"/>
  <c r="F938" i="3"/>
  <c r="C938" i="4" s="1"/>
  <c r="F939" i="3"/>
  <c r="C939" i="4" s="1"/>
  <c r="F940" i="3"/>
  <c r="C940" i="4" s="1"/>
  <c r="F941" i="3"/>
  <c r="C941" i="4" s="1"/>
  <c r="F942" i="3"/>
  <c r="C942" i="4" s="1"/>
  <c r="F943" i="3"/>
  <c r="C943" i="4" s="1"/>
  <c r="F944" i="3"/>
  <c r="C944" i="4" s="1"/>
  <c r="F945" i="3"/>
  <c r="C945" i="4" s="1"/>
  <c r="F946" i="3"/>
  <c r="C946" i="4" s="1"/>
  <c r="F947" i="3"/>
  <c r="C947" i="4" s="1"/>
  <c r="F948" i="3"/>
  <c r="C948" i="4" s="1"/>
  <c r="F949" i="3"/>
  <c r="C949" i="4" s="1"/>
  <c r="F950" i="3"/>
  <c r="C950" i="4" s="1"/>
  <c r="F951" i="3"/>
  <c r="C951" i="4" s="1"/>
  <c r="F952" i="3"/>
  <c r="C952" i="4" s="1"/>
  <c r="F953" i="3"/>
  <c r="C953" i="4" s="1"/>
  <c r="F954" i="3"/>
  <c r="C954" i="4" s="1"/>
  <c r="F955" i="3"/>
  <c r="C955" i="4" s="1"/>
  <c r="F956" i="3"/>
  <c r="C956" i="4" s="1"/>
  <c r="F957" i="3"/>
  <c r="C957" i="4" s="1"/>
  <c r="F958" i="3"/>
  <c r="C958" i="4" s="1"/>
  <c r="F959" i="3"/>
  <c r="C959" i="4" s="1"/>
  <c r="F960" i="3"/>
  <c r="C960" i="4" s="1"/>
  <c r="F961" i="3"/>
  <c r="C961" i="4" s="1"/>
  <c r="F962" i="3"/>
  <c r="C962" i="4" s="1"/>
  <c r="F963" i="3"/>
  <c r="C963" i="4" s="1"/>
  <c r="F964" i="3"/>
  <c r="C964" i="4" s="1"/>
  <c r="F965" i="3"/>
  <c r="C965" i="4" s="1"/>
  <c r="F966" i="3"/>
  <c r="C966" i="4" s="1"/>
  <c r="F967" i="3"/>
  <c r="C967" i="4" s="1"/>
  <c r="F968" i="3"/>
  <c r="C968" i="4" s="1"/>
  <c r="F969" i="3"/>
  <c r="C969" i="4" s="1"/>
  <c r="F970" i="3"/>
  <c r="C970" i="4" s="1"/>
  <c r="F971" i="3"/>
  <c r="C971" i="4" s="1"/>
  <c r="F972" i="3"/>
  <c r="C972" i="4" s="1"/>
  <c r="F973" i="3"/>
  <c r="C973" i="4" s="1"/>
  <c r="F974" i="3"/>
  <c r="C974" i="4" s="1"/>
  <c r="F975" i="3"/>
  <c r="C975" i="4" s="1"/>
  <c r="F976" i="3"/>
  <c r="C976" i="4" s="1"/>
  <c r="F977" i="3"/>
  <c r="C977" i="4" s="1"/>
  <c r="F978" i="3"/>
  <c r="C978" i="4" s="1"/>
  <c r="F979" i="3"/>
  <c r="C979" i="4" s="1"/>
  <c r="F980" i="3"/>
  <c r="C980" i="4" s="1"/>
  <c r="F981" i="3"/>
  <c r="C981" i="4" s="1"/>
  <c r="F982" i="3"/>
  <c r="C982" i="4" s="1"/>
  <c r="F983" i="3"/>
  <c r="C983" i="4" s="1"/>
  <c r="F984" i="3"/>
  <c r="C984" i="4" s="1"/>
  <c r="F985" i="3"/>
  <c r="C985" i="4" s="1"/>
  <c r="F986" i="3"/>
  <c r="C986" i="4" s="1"/>
  <c r="F987" i="3"/>
  <c r="C987" i="4" s="1"/>
  <c r="F988" i="3"/>
  <c r="C988" i="4" s="1"/>
  <c r="F989" i="3"/>
  <c r="C989" i="4" s="1"/>
  <c r="F990" i="3"/>
  <c r="C990" i="4" s="1"/>
  <c r="F991" i="3"/>
  <c r="C991" i="4" s="1"/>
  <c r="F992" i="3"/>
  <c r="C992" i="4" s="1"/>
  <c r="F993" i="3"/>
  <c r="C993" i="4" s="1"/>
  <c r="F994" i="3"/>
  <c r="C994" i="4" s="1"/>
  <c r="F995" i="3"/>
  <c r="C995" i="4" s="1"/>
  <c r="F996" i="3"/>
  <c r="C996" i="4" s="1"/>
  <c r="F997" i="3"/>
  <c r="C997" i="4" s="1"/>
  <c r="F998" i="3"/>
  <c r="C998" i="4" s="1"/>
  <c r="F999" i="3"/>
  <c r="C999" i="4" s="1"/>
  <c r="F1000" i="3"/>
  <c r="C1000" i="4" s="1"/>
  <c r="F1001" i="3"/>
  <c r="C1001" i="4" s="1"/>
  <c r="F1002" i="3"/>
  <c r="C1002" i="4" s="1"/>
  <c r="F1003" i="3"/>
  <c r="C1003" i="4" s="1"/>
  <c r="F1004" i="3"/>
  <c r="C1004" i="4" s="1"/>
  <c r="F1005" i="3"/>
  <c r="C1005" i="4" s="1"/>
  <c r="F1006" i="3"/>
  <c r="C1006" i="4" s="1"/>
  <c r="F1007" i="3"/>
  <c r="C1007" i="4" s="1"/>
  <c r="F1008" i="3"/>
  <c r="C1008" i="4" s="1"/>
  <c r="F1009" i="3"/>
  <c r="C1009" i="4" s="1"/>
  <c r="F1010" i="3"/>
  <c r="C1010" i="4" s="1"/>
  <c r="F1011" i="3"/>
  <c r="C1011" i="4" s="1"/>
  <c r="F1012" i="3"/>
  <c r="C1012" i="4" s="1"/>
  <c r="F1013" i="3"/>
  <c r="C1013" i="4" s="1"/>
  <c r="F1014" i="3"/>
  <c r="C1014" i="4" s="1"/>
  <c r="F1015" i="3"/>
  <c r="C1015" i="4" s="1"/>
  <c r="F1016" i="3"/>
  <c r="C1016" i="4" s="1"/>
  <c r="F1017" i="3"/>
  <c r="C1017" i="4" s="1"/>
  <c r="F1018" i="3"/>
  <c r="C1018" i="4" s="1"/>
  <c r="F1019" i="3"/>
  <c r="C1019" i="4" s="1"/>
  <c r="F1020" i="3"/>
  <c r="C1020" i="4" s="1"/>
  <c r="F1021" i="3"/>
  <c r="C1021" i="4" s="1"/>
  <c r="F1022" i="3"/>
  <c r="C1022" i="4" s="1"/>
  <c r="F1023" i="3"/>
  <c r="C1023" i="4" s="1"/>
  <c r="F1024" i="3"/>
  <c r="C1024" i="4" s="1"/>
  <c r="F1025" i="3"/>
  <c r="C1025" i="4" s="1"/>
  <c r="F1026" i="3"/>
  <c r="C1026" i="4" s="1"/>
  <c r="F1027" i="3"/>
  <c r="C1027" i="4" s="1"/>
  <c r="F1028" i="3"/>
  <c r="C1028" i="4" s="1"/>
  <c r="F1029" i="3"/>
  <c r="C1029" i="4" s="1"/>
  <c r="F1030" i="3"/>
  <c r="C1030" i="4" s="1"/>
  <c r="F1031" i="3"/>
  <c r="C1031" i="4" s="1"/>
  <c r="F1032" i="3"/>
  <c r="C1032" i="4" s="1"/>
  <c r="F1033" i="3"/>
  <c r="C1033" i="4" s="1"/>
  <c r="F1034" i="3"/>
  <c r="C1034" i="4" s="1"/>
  <c r="F1035" i="3"/>
  <c r="C1035" i="4" s="1"/>
  <c r="F1036" i="3"/>
  <c r="C1036" i="4" s="1"/>
  <c r="F1037" i="3"/>
  <c r="C1037" i="4" s="1"/>
  <c r="F1038" i="3"/>
  <c r="C1038" i="4" s="1"/>
  <c r="F1039" i="3"/>
  <c r="C1039" i="4" s="1"/>
  <c r="F1040" i="3"/>
  <c r="C1040" i="4" s="1"/>
  <c r="F1041" i="3"/>
  <c r="C1041" i="4" s="1"/>
  <c r="F1042" i="3"/>
  <c r="C1042" i="4" s="1"/>
  <c r="F1043" i="3"/>
  <c r="C1043" i="4" s="1"/>
  <c r="F1044" i="3"/>
  <c r="C1044" i="4" s="1"/>
  <c r="F1045" i="3"/>
  <c r="C1045" i="4" s="1"/>
  <c r="F1046" i="3"/>
  <c r="C1046" i="4" s="1"/>
  <c r="F1047" i="3"/>
  <c r="C1047" i="4" s="1"/>
  <c r="F1048" i="3"/>
  <c r="C1048" i="4" s="1"/>
  <c r="F1049" i="3"/>
  <c r="C1049" i="4" s="1"/>
  <c r="F1050" i="3"/>
  <c r="C1050" i="4" s="1"/>
  <c r="F1051" i="3"/>
  <c r="C1051" i="4" s="1"/>
  <c r="F1052" i="3"/>
  <c r="C1052" i="4" s="1"/>
  <c r="F1053" i="3"/>
  <c r="C1053" i="4" s="1"/>
  <c r="F1054" i="3"/>
  <c r="C1054" i="4" s="1"/>
  <c r="F1055" i="3"/>
  <c r="C1055" i="4" s="1"/>
  <c r="F1056" i="3"/>
  <c r="C1056" i="4" s="1"/>
  <c r="F1057" i="3"/>
  <c r="C1057" i="4" s="1"/>
  <c r="F1058" i="3"/>
  <c r="C1058" i="4" s="1"/>
  <c r="F1059" i="3"/>
  <c r="C1059" i="4" s="1"/>
  <c r="F1060" i="3"/>
  <c r="C1060" i="4" s="1"/>
  <c r="F1061" i="3"/>
  <c r="C1061" i="4" s="1"/>
  <c r="F1062" i="3"/>
  <c r="C1062" i="4" s="1"/>
  <c r="F1063" i="3"/>
  <c r="C1063" i="4" s="1"/>
  <c r="F1064" i="3"/>
  <c r="C1064" i="4" s="1"/>
  <c r="F1065" i="3"/>
  <c r="C1065" i="4" s="1"/>
  <c r="F1066" i="3"/>
  <c r="C1066" i="4" s="1"/>
  <c r="F1067" i="3"/>
  <c r="C1067" i="4" s="1"/>
  <c r="F1068" i="3"/>
  <c r="C1068" i="4" s="1"/>
  <c r="F1069" i="3"/>
  <c r="C1069" i="4" s="1"/>
  <c r="F1070" i="3"/>
  <c r="C1070" i="4" s="1"/>
  <c r="F1071" i="3"/>
  <c r="C1071" i="4" s="1"/>
  <c r="F1072" i="3"/>
  <c r="C1072" i="4" s="1"/>
  <c r="F1073" i="3"/>
  <c r="C1073" i="4" s="1"/>
  <c r="F1074" i="3"/>
  <c r="C1074" i="4" s="1"/>
  <c r="F1075" i="3"/>
  <c r="C1075" i="4" s="1"/>
  <c r="F1076" i="3"/>
  <c r="C1076" i="4" s="1"/>
  <c r="F1077" i="3"/>
  <c r="C1077" i="4" s="1"/>
  <c r="F1078" i="3"/>
  <c r="C1078" i="4" s="1"/>
  <c r="F1079" i="3"/>
  <c r="C1079" i="4" s="1"/>
  <c r="F1080" i="3"/>
  <c r="C1080" i="4" s="1"/>
  <c r="F1081" i="3"/>
  <c r="C1081" i="4" s="1"/>
  <c r="F1082" i="3"/>
  <c r="C1082" i="4" s="1"/>
  <c r="F1083" i="3"/>
  <c r="C1083" i="4" s="1"/>
  <c r="F1084" i="3"/>
  <c r="C1084" i="4" s="1"/>
  <c r="F1085" i="3"/>
  <c r="C1085" i="4" s="1"/>
  <c r="F1086" i="3"/>
  <c r="C1086" i="4" s="1"/>
  <c r="F1087" i="3"/>
  <c r="C1087" i="4" s="1"/>
  <c r="F1088" i="3"/>
  <c r="C1088" i="4" s="1"/>
  <c r="F1089" i="3"/>
  <c r="C1089" i="4" s="1"/>
  <c r="F1090" i="3"/>
  <c r="C1090" i="4" s="1"/>
  <c r="F1091" i="3"/>
  <c r="C1091" i="4" s="1"/>
  <c r="F1092" i="3"/>
  <c r="C1092" i="4" s="1"/>
  <c r="F1093" i="3"/>
  <c r="C1093" i="4" s="1"/>
  <c r="F1094" i="3"/>
  <c r="C1094" i="4" s="1"/>
  <c r="F1095" i="3"/>
  <c r="C1095" i="4" s="1"/>
  <c r="F1096" i="3"/>
  <c r="C1096" i="4" s="1"/>
  <c r="F1097" i="3"/>
  <c r="C1097" i="4" s="1"/>
  <c r="F1098" i="3"/>
  <c r="C1098" i="4" s="1"/>
  <c r="F1099" i="3"/>
  <c r="C1099" i="4" s="1"/>
  <c r="F1100" i="3"/>
  <c r="C1100" i="4" s="1"/>
  <c r="F1101" i="3"/>
  <c r="C1101" i="4" s="1"/>
  <c r="F1102" i="3"/>
  <c r="C1102" i="4" s="1"/>
  <c r="F1103" i="3"/>
  <c r="C1103" i="4" s="1"/>
  <c r="F1104" i="3"/>
  <c r="C1104" i="4" s="1"/>
  <c r="F1105" i="3"/>
  <c r="C1105" i="4" s="1"/>
  <c r="F1106" i="3"/>
  <c r="C1106" i="4" s="1"/>
  <c r="F1107" i="3"/>
  <c r="C1107" i="4" s="1"/>
  <c r="F1108" i="3"/>
  <c r="C1108" i="4" s="1"/>
  <c r="F1109" i="3"/>
  <c r="C1109" i="4" s="1"/>
  <c r="F1110" i="3"/>
  <c r="C1110" i="4" s="1"/>
  <c r="F1111" i="3"/>
  <c r="C1111" i="4" s="1"/>
  <c r="F1112" i="3"/>
  <c r="C1112" i="4" s="1"/>
  <c r="F1113" i="3"/>
  <c r="C1113" i="4" s="1"/>
  <c r="F1114" i="3"/>
  <c r="C1114" i="4" s="1"/>
  <c r="F1115" i="3"/>
  <c r="C1115" i="4" s="1"/>
  <c r="F1116" i="3"/>
  <c r="C1116" i="4" s="1"/>
  <c r="F1117" i="3"/>
  <c r="C1117" i="4" s="1"/>
  <c r="F1118" i="3"/>
  <c r="C1118" i="4" s="1"/>
  <c r="F1119" i="3"/>
  <c r="C1119" i="4" s="1"/>
  <c r="F1120" i="3"/>
  <c r="C1120" i="4" s="1"/>
  <c r="F1121" i="3"/>
  <c r="C1121" i="4" s="1"/>
  <c r="F1122" i="3"/>
  <c r="C1122" i="4" s="1"/>
  <c r="F1123" i="3"/>
  <c r="C1123" i="4" s="1"/>
  <c r="F1124" i="3"/>
  <c r="C1124" i="4" s="1"/>
  <c r="F1125" i="3"/>
  <c r="C1125" i="4" s="1"/>
  <c r="F1126" i="3"/>
  <c r="C1126" i="4" s="1"/>
  <c r="F1127" i="3"/>
  <c r="C1127" i="4" s="1"/>
  <c r="F1128" i="3"/>
  <c r="C1128" i="4" s="1"/>
  <c r="F1129" i="3"/>
  <c r="C1129" i="4" s="1"/>
  <c r="F1130" i="3"/>
  <c r="C1130" i="4" s="1"/>
  <c r="F1131" i="3"/>
  <c r="C1131" i="4" s="1"/>
  <c r="F1132" i="3"/>
  <c r="C1132" i="4" s="1"/>
  <c r="F1133" i="3"/>
  <c r="C1133" i="4" s="1"/>
  <c r="F1134" i="3"/>
  <c r="C1134" i="4" s="1"/>
  <c r="F1135" i="3"/>
  <c r="C1135" i="4" s="1"/>
  <c r="F1136" i="3"/>
  <c r="C1136" i="4" s="1"/>
  <c r="F1137" i="3"/>
  <c r="C1137" i="4" s="1"/>
  <c r="F1138" i="3"/>
  <c r="C1138" i="4" s="1"/>
  <c r="F1139" i="3"/>
  <c r="C1139" i="4" s="1"/>
  <c r="F1140" i="3"/>
  <c r="C1140" i="4" s="1"/>
  <c r="F1141" i="3"/>
  <c r="C1141" i="4" s="1"/>
  <c r="F1142" i="3"/>
  <c r="C1142" i="4" s="1"/>
  <c r="F1143" i="3"/>
  <c r="C1143" i="4" s="1"/>
  <c r="F1144" i="3"/>
  <c r="C1144" i="4" s="1"/>
  <c r="F1145" i="3"/>
  <c r="C1145" i="4" s="1"/>
  <c r="F1146" i="3"/>
  <c r="C1146" i="4" s="1"/>
  <c r="F1147" i="3"/>
  <c r="C1147" i="4" s="1"/>
  <c r="F1148" i="3"/>
  <c r="C1148" i="4" s="1"/>
  <c r="F1149" i="3"/>
  <c r="C1149" i="4" s="1"/>
  <c r="F1150" i="3"/>
  <c r="C1150" i="4" s="1"/>
  <c r="F1151" i="3"/>
  <c r="C1151" i="4" s="1"/>
  <c r="F1152" i="3"/>
  <c r="C1152" i="4" s="1"/>
  <c r="F1153" i="3"/>
  <c r="C1153" i="4" s="1"/>
  <c r="F1154" i="3"/>
  <c r="C1154" i="4" s="1"/>
  <c r="F1155" i="3"/>
  <c r="C1155" i="4" s="1"/>
  <c r="F1156" i="3"/>
  <c r="C1156" i="4" s="1"/>
  <c r="F1157" i="3"/>
  <c r="C1157" i="4" s="1"/>
  <c r="F1158" i="3"/>
  <c r="C1158" i="4" s="1"/>
  <c r="F1159" i="3"/>
  <c r="C1159" i="4" s="1"/>
  <c r="F1160" i="3"/>
  <c r="C1160" i="4" s="1"/>
  <c r="F1161" i="3"/>
  <c r="C1161" i="4" s="1"/>
  <c r="F1162" i="3"/>
  <c r="C1162" i="4" s="1"/>
  <c r="F1163" i="3"/>
  <c r="C1163" i="4" s="1"/>
  <c r="F1164" i="3"/>
  <c r="C1164" i="4" s="1"/>
  <c r="F1165" i="3"/>
  <c r="C1165" i="4" s="1"/>
  <c r="F1166" i="3"/>
  <c r="C1166" i="4" s="1"/>
  <c r="F1167" i="3"/>
  <c r="C1167" i="4" s="1"/>
  <c r="F1168" i="3"/>
  <c r="C1168" i="4" s="1"/>
  <c r="F1169" i="3"/>
  <c r="C1169" i="4" s="1"/>
  <c r="F1170" i="3"/>
  <c r="C1170" i="4" s="1"/>
  <c r="F1171" i="3"/>
  <c r="C1171" i="4" s="1"/>
  <c r="F1172" i="3"/>
  <c r="C1172" i="4" s="1"/>
  <c r="F1173" i="3"/>
  <c r="C1173" i="4" s="1"/>
  <c r="F1174" i="3"/>
  <c r="C1174" i="4" s="1"/>
  <c r="F1175" i="3"/>
  <c r="C1175" i="4" s="1"/>
  <c r="F1176" i="3"/>
  <c r="C1176" i="4" s="1"/>
  <c r="F1177" i="3"/>
  <c r="C1177" i="4" s="1"/>
  <c r="F1178" i="3"/>
  <c r="C1178" i="4" s="1"/>
  <c r="F1179" i="3"/>
  <c r="C1179" i="4" s="1"/>
  <c r="F1180" i="3"/>
  <c r="C1180" i="4" s="1"/>
  <c r="F1181" i="3"/>
  <c r="C1181" i="4" s="1"/>
  <c r="F1182" i="3"/>
  <c r="C1182" i="4" s="1"/>
  <c r="F1183" i="3"/>
  <c r="C1183" i="4" s="1"/>
  <c r="F1184" i="3"/>
  <c r="C1184" i="4" s="1"/>
  <c r="F1185" i="3"/>
  <c r="C1185" i="4" s="1"/>
  <c r="F1186" i="3"/>
  <c r="C1186" i="4" s="1"/>
  <c r="F1187" i="3"/>
  <c r="C1187" i="4" s="1"/>
  <c r="F1188" i="3"/>
  <c r="C1188" i="4" s="1"/>
  <c r="F1189" i="3"/>
  <c r="C1189" i="4" s="1"/>
  <c r="F1190" i="3"/>
  <c r="C1190" i="4" s="1"/>
  <c r="F1191" i="3"/>
  <c r="C1191" i="4" s="1"/>
  <c r="F1192" i="3"/>
  <c r="C1192" i="4" s="1"/>
  <c r="F1193" i="3"/>
  <c r="C1193" i="4" s="1"/>
  <c r="F1194" i="3"/>
  <c r="C1194" i="4" s="1"/>
  <c r="F1195" i="3"/>
  <c r="C1195" i="4" s="1"/>
  <c r="F1196" i="3"/>
  <c r="C1196" i="4" s="1"/>
  <c r="F1197" i="3"/>
  <c r="C1197" i="4" s="1"/>
  <c r="F1198" i="3"/>
  <c r="C1198" i="4" s="1"/>
  <c r="F1199" i="3"/>
  <c r="C1199" i="4" s="1"/>
  <c r="F1200" i="3"/>
  <c r="C1200" i="4" s="1"/>
  <c r="F1201" i="3"/>
  <c r="C1201" i="4" s="1"/>
  <c r="F1202" i="3"/>
  <c r="C1202" i="4" s="1"/>
  <c r="F1203" i="3"/>
  <c r="C1203" i="4" s="1"/>
  <c r="F1204" i="3"/>
  <c r="C1204" i="4" s="1"/>
  <c r="F1205" i="3"/>
  <c r="C1205" i="4" s="1"/>
  <c r="F1206" i="3"/>
  <c r="C1206" i="4" s="1"/>
  <c r="F1207" i="3"/>
  <c r="C1207" i="4" s="1"/>
  <c r="F1208" i="3"/>
  <c r="C1208" i="4" s="1"/>
  <c r="F1209" i="3"/>
  <c r="C1209" i="4" s="1"/>
  <c r="F1210" i="3"/>
  <c r="C1210" i="4" s="1"/>
  <c r="F1211" i="3"/>
  <c r="C1211" i="4" s="1"/>
  <c r="F1212" i="3"/>
  <c r="C1212" i="4" s="1"/>
  <c r="F1213" i="3"/>
  <c r="C1213" i="4" s="1"/>
  <c r="F1214" i="3"/>
  <c r="C1214" i="4" s="1"/>
  <c r="F1215" i="3"/>
  <c r="C1215" i="4" s="1"/>
  <c r="F1216" i="3"/>
  <c r="C1216" i="4" s="1"/>
  <c r="F1217" i="3"/>
  <c r="C1217" i="4" s="1"/>
  <c r="F1218" i="3"/>
  <c r="C1218" i="4" s="1"/>
  <c r="F1219" i="3"/>
  <c r="C1219" i="4" s="1"/>
  <c r="F1220" i="3"/>
  <c r="C1220" i="4" s="1"/>
  <c r="F1221" i="3"/>
  <c r="C1221" i="4" s="1"/>
  <c r="F1222" i="3"/>
  <c r="C1222" i="4" s="1"/>
  <c r="F1223" i="3"/>
  <c r="C1223" i="4" s="1"/>
  <c r="F1224" i="3"/>
  <c r="C1224" i="4" s="1"/>
  <c r="F1225" i="3"/>
  <c r="C1225" i="4" s="1"/>
  <c r="F1226" i="3"/>
  <c r="C1226" i="4" s="1"/>
  <c r="F1227" i="3"/>
  <c r="C1227" i="4" s="1"/>
  <c r="F1228" i="3"/>
  <c r="C1228" i="4" s="1"/>
  <c r="F1229" i="3"/>
  <c r="C1229" i="4" s="1"/>
  <c r="F1230" i="3"/>
  <c r="C1230" i="4" s="1"/>
  <c r="F1231" i="3"/>
  <c r="C1231" i="4" s="1"/>
  <c r="F1232" i="3"/>
  <c r="C1232" i="4" s="1"/>
  <c r="F1233" i="3"/>
  <c r="C1233" i="4" s="1"/>
  <c r="F1234" i="3"/>
  <c r="C1234" i="4" s="1"/>
  <c r="F1235" i="3"/>
  <c r="C1235" i="4" s="1"/>
  <c r="F1236" i="3"/>
  <c r="C1236" i="4" s="1"/>
  <c r="F1237" i="3"/>
  <c r="C1237" i="4" s="1"/>
  <c r="F1238" i="3"/>
  <c r="C1238" i="4" s="1"/>
  <c r="F1239" i="3"/>
  <c r="C1239" i="4" s="1"/>
  <c r="F1240" i="3"/>
  <c r="C1240" i="4" s="1"/>
  <c r="F1241" i="3"/>
  <c r="C1241" i="4" s="1"/>
  <c r="F1242" i="3"/>
  <c r="C1242" i="4" s="1"/>
  <c r="F1243" i="3"/>
  <c r="C1243" i="4" s="1"/>
  <c r="F1244" i="3"/>
  <c r="C1244" i="4" s="1"/>
  <c r="F1245" i="3"/>
  <c r="C1245" i="4" s="1"/>
  <c r="F1246" i="3"/>
  <c r="C1246" i="4" s="1"/>
  <c r="F1247" i="3"/>
  <c r="C1247" i="4" s="1"/>
  <c r="F1248" i="3"/>
  <c r="C1248" i="4" s="1"/>
  <c r="F1249" i="3"/>
  <c r="C1249" i="4" s="1"/>
  <c r="F1250" i="3"/>
  <c r="C1250" i="4" s="1"/>
  <c r="F1251" i="3"/>
  <c r="C1251" i="4" s="1"/>
  <c r="F1252" i="3"/>
  <c r="C1252" i="4" s="1"/>
  <c r="F1253" i="3"/>
  <c r="C1253" i="4" s="1"/>
  <c r="F1254" i="3"/>
  <c r="C1254" i="4" s="1"/>
  <c r="F1255" i="3"/>
  <c r="C1255" i="4" s="1"/>
  <c r="F1256" i="3"/>
  <c r="C1256" i="4" s="1"/>
  <c r="F1257" i="3"/>
  <c r="C1257" i="4" s="1"/>
  <c r="F1258" i="3"/>
  <c r="C1258" i="4" s="1"/>
  <c r="F1259" i="3"/>
  <c r="C1259" i="4" s="1"/>
  <c r="F1260" i="3"/>
  <c r="C1260" i="4" s="1"/>
  <c r="F1261" i="3"/>
  <c r="C1261" i="4" s="1"/>
  <c r="F1262" i="3"/>
  <c r="C1262" i="4" s="1"/>
  <c r="F1263" i="3"/>
  <c r="C1263" i="4" s="1"/>
  <c r="F1264" i="3"/>
  <c r="C1264" i="4" s="1"/>
  <c r="F1265" i="3"/>
  <c r="C1265" i="4" s="1"/>
  <c r="F1266" i="3"/>
  <c r="C1266" i="4" s="1"/>
  <c r="F1267" i="3"/>
  <c r="C1267" i="4" s="1"/>
  <c r="F1268" i="3"/>
  <c r="C1268" i="4" s="1"/>
  <c r="F1269" i="3"/>
  <c r="C1269" i="4" s="1"/>
  <c r="F1270" i="3"/>
  <c r="C1270" i="4" s="1"/>
  <c r="F1271" i="3"/>
  <c r="C1271" i="4" s="1"/>
  <c r="F1272" i="3"/>
  <c r="C1272" i="4" s="1"/>
  <c r="F1273" i="3"/>
  <c r="C1273" i="4" s="1"/>
  <c r="F1274" i="3"/>
  <c r="C1274" i="4" s="1"/>
  <c r="F1275" i="3"/>
  <c r="C1275" i="4" s="1"/>
  <c r="F1276" i="3"/>
  <c r="C1276" i="4" s="1"/>
  <c r="F1277" i="3"/>
  <c r="C1277" i="4" s="1"/>
  <c r="F1278" i="3"/>
  <c r="C1278" i="4" s="1"/>
  <c r="F1279" i="3"/>
  <c r="C1279" i="4" s="1"/>
  <c r="F1280" i="3"/>
  <c r="C1280" i="4" s="1"/>
  <c r="F1281" i="3"/>
  <c r="C1281" i="4" s="1"/>
  <c r="F1282" i="3"/>
  <c r="C1282" i="4" s="1"/>
  <c r="F1283" i="3"/>
  <c r="C1283" i="4" s="1"/>
  <c r="F1284" i="3"/>
  <c r="C1284" i="4" s="1"/>
  <c r="F1285" i="3"/>
  <c r="C1285" i="4" s="1"/>
  <c r="F1286" i="3"/>
  <c r="C1286" i="4" s="1"/>
  <c r="F1287" i="3"/>
  <c r="C1287" i="4" s="1"/>
  <c r="F1288" i="3"/>
  <c r="C1288" i="4" s="1"/>
  <c r="F1289" i="3"/>
  <c r="C1289" i="4" s="1"/>
  <c r="F1290" i="3"/>
  <c r="C1290" i="4" s="1"/>
  <c r="F1291" i="3"/>
  <c r="C1291" i="4" s="1"/>
  <c r="F1292" i="3"/>
  <c r="C1292" i="4" s="1"/>
  <c r="F1293" i="3"/>
  <c r="C1293" i="4" s="1"/>
  <c r="F1294" i="3"/>
  <c r="C1294" i="4" s="1"/>
  <c r="F1295" i="3"/>
  <c r="C1295" i="4" s="1"/>
  <c r="F1296" i="3"/>
  <c r="C1296" i="4" s="1"/>
  <c r="F1297" i="3"/>
  <c r="C1297" i="4" s="1"/>
  <c r="F1298" i="3"/>
  <c r="C1298" i="4" s="1"/>
  <c r="F1299" i="3"/>
  <c r="C1299" i="4" s="1"/>
  <c r="F1300" i="3"/>
  <c r="C1300" i="4" s="1"/>
  <c r="F1301" i="3"/>
  <c r="C1301" i="4" s="1"/>
  <c r="F1302" i="3"/>
  <c r="C1302" i="4" s="1"/>
  <c r="F1303" i="3"/>
  <c r="C1303" i="4" s="1"/>
  <c r="F1304" i="3"/>
  <c r="C1304" i="4" s="1"/>
  <c r="F1305" i="3"/>
  <c r="C1305" i="4" s="1"/>
  <c r="F1306" i="3"/>
  <c r="C1306" i="4" s="1"/>
  <c r="F1307" i="3"/>
  <c r="C1307" i="4" s="1"/>
  <c r="F1308" i="3"/>
  <c r="C1308" i="4" s="1"/>
  <c r="F1309" i="3"/>
  <c r="C1309" i="4" s="1"/>
  <c r="F1310" i="3"/>
  <c r="C1310" i="4" s="1"/>
  <c r="F1311" i="3"/>
  <c r="C1311" i="4" s="1"/>
  <c r="F1312" i="3"/>
  <c r="C1312" i="4" s="1"/>
  <c r="F1313" i="3"/>
  <c r="C1313" i="4" s="1"/>
  <c r="F1314" i="3"/>
  <c r="C1314" i="4" s="1"/>
  <c r="F1315" i="3"/>
  <c r="C1315" i="4" s="1"/>
  <c r="F1316" i="3"/>
  <c r="C1316" i="4" s="1"/>
  <c r="F1317" i="3"/>
  <c r="C1317" i="4" s="1"/>
  <c r="F1318" i="3"/>
  <c r="C1318" i="4" s="1"/>
  <c r="F1319" i="3"/>
  <c r="C1319" i="4" s="1"/>
  <c r="F1320" i="3"/>
  <c r="C1320" i="4" s="1"/>
  <c r="F1321" i="3"/>
  <c r="C1321" i="4" s="1"/>
  <c r="F1322" i="3"/>
  <c r="C1322" i="4" s="1"/>
  <c r="F1323" i="3"/>
  <c r="C1323" i="4" s="1"/>
  <c r="F1324" i="3"/>
  <c r="C1324" i="4" s="1"/>
  <c r="F1325" i="3"/>
  <c r="C1325" i="4" s="1"/>
  <c r="F1326" i="3"/>
  <c r="C1326" i="4" s="1"/>
  <c r="F1327" i="3"/>
  <c r="C1327" i="4" s="1"/>
  <c r="F1328" i="3"/>
  <c r="C1328" i="4" s="1"/>
  <c r="F1329" i="3"/>
  <c r="C1329" i="4" s="1"/>
  <c r="F1330" i="3"/>
  <c r="C1330" i="4" s="1"/>
  <c r="F1331" i="3"/>
  <c r="C1331" i="4" s="1"/>
  <c r="F1332" i="3"/>
  <c r="C1332" i="4" s="1"/>
  <c r="F1333" i="3"/>
  <c r="C1333" i="4" s="1"/>
  <c r="F1334" i="3"/>
  <c r="C1334" i="4" s="1"/>
  <c r="F1335" i="3"/>
  <c r="C1335" i="4" s="1"/>
  <c r="F1336" i="3"/>
  <c r="C1336" i="4" s="1"/>
  <c r="F1337" i="3"/>
  <c r="C1337" i="4" s="1"/>
  <c r="F1338" i="3"/>
  <c r="C1338" i="4" s="1"/>
  <c r="F1339" i="3"/>
  <c r="C1339" i="4" s="1"/>
  <c r="F1340" i="3"/>
  <c r="C1340" i="4" s="1"/>
  <c r="F1341" i="3"/>
  <c r="C1341" i="4" s="1"/>
  <c r="F1342" i="3"/>
  <c r="C1342" i="4" s="1"/>
  <c r="F1343" i="3"/>
  <c r="C1343" i="4" s="1"/>
  <c r="F1344" i="3"/>
  <c r="C1344" i="4" s="1"/>
  <c r="F1345" i="3"/>
  <c r="C1345" i="4" s="1"/>
  <c r="F1346" i="3"/>
  <c r="C1346" i="4" s="1"/>
  <c r="F1347" i="3"/>
  <c r="C1347" i="4" s="1"/>
  <c r="F1348" i="3"/>
  <c r="C1348" i="4" s="1"/>
  <c r="F1349" i="3"/>
  <c r="C1349" i="4" s="1"/>
  <c r="F1350" i="3"/>
  <c r="C1350" i="4" s="1"/>
  <c r="F1351" i="3"/>
  <c r="C1351" i="4" s="1"/>
  <c r="F1352" i="3"/>
  <c r="C1352" i="4" s="1"/>
  <c r="F1353" i="3"/>
  <c r="C1353" i="4" s="1"/>
  <c r="F1354" i="3"/>
  <c r="C1354" i="4" s="1"/>
  <c r="F1355" i="3"/>
  <c r="C1355" i="4" s="1"/>
  <c r="F1356" i="3"/>
  <c r="C1356" i="4" s="1"/>
  <c r="F1357" i="3"/>
  <c r="C1357" i="4" s="1"/>
  <c r="F1358" i="3"/>
  <c r="C1358" i="4" s="1"/>
  <c r="F1359" i="3"/>
  <c r="C1359" i="4" s="1"/>
  <c r="F1360" i="3"/>
  <c r="C1360" i="4" s="1"/>
  <c r="F1361" i="3"/>
  <c r="C1361" i="4" s="1"/>
  <c r="F1362" i="3"/>
  <c r="C1362" i="4" s="1"/>
  <c r="F1363" i="3"/>
  <c r="C1363" i="4" s="1"/>
  <c r="F1364" i="3"/>
  <c r="C1364" i="4" s="1"/>
  <c r="F1365" i="3"/>
  <c r="C1365" i="4" s="1"/>
  <c r="F1366" i="3"/>
  <c r="C1366" i="4" s="1"/>
  <c r="F1367" i="3"/>
  <c r="C1367" i="4" s="1"/>
  <c r="F1368" i="3"/>
  <c r="C1368" i="4" s="1"/>
  <c r="F1369" i="3"/>
  <c r="C1369" i="4" s="1"/>
  <c r="F1370" i="3"/>
  <c r="C1370" i="4" s="1"/>
  <c r="F1371" i="3"/>
  <c r="C1371" i="4" s="1"/>
  <c r="F1372" i="3"/>
  <c r="C1372" i="4" s="1"/>
  <c r="F1373" i="3"/>
  <c r="C1373" i="4" s="1"/>
  <c r="F1374" i="3"/>
  <c r="C1374" i="4" s="1"/>
  <c r="F1375" i="3"/>
  <c r="C1375" i="4" s="1"/>
  <c r="F1376" i="3"/>
  <c r="C1376" i="4" s="1"/>
  <c r="F1377" i="3"/>
  <c r="C1377" i="4" s="1"/>
  <c r="F1378" i="3"/>
  <c r="C1378" i="4" s="1"/>
  <c r="F1379" i="3"/>
  <c r="C1379" i="4" s="1"/>
  <c r="F1380" i="3"/>
  <c r="C1380" i="4" s="1"/>
  <c r="F1381" i="3"/>
  <c r="C1381" i="4" s="1"/>
  <c r="F1382" i="3"/>
  <c r="C1382" i="4" s="1"/>
  <c r="F1383" i="3"/>
  <c r="C1383" i="4" s="1"/>
  <c r="F1384" i="3"/>
  <c r="C1384" i="4" s="1"/>
  <c r="F1385" i="3"/>
  <c r="C1385" i="4" s="1"/>
  <c r="F1386" i="3"/>
  <c r="C1386" i="4" s="1"/>
  <c r="F1387" i="3"/>
  <c r="C1387" i="4" s="1"/>
  <c r="F1388" i="3"/>
  <c r="C1388" i="4" s="1"/>
  <c r="F1389" i="3"/>
  <c r="C1389" i="4" s="1"/>
  <c r="F1390" i="3"/>
  <c r="C1390" i="4" s="1"/>
  <c r="F1391" i="3"/>
  <c r="C1391" i="4" s="1"/>
  <c r="F1392" i="3"/>
  <c r="C1392" i="4" s="1"/>
  <c r="F1393" i="3"/>
  <c r="C1393" i="4" s="1"/>
  <c r="F1394" i="3"/>
  <c r="C1394" i="4" s="1"/>
  <c r="F1395" i="3"/>
  <c r="C1395" i="4" s="1"/>
  <c r="F1396" i="3"/>
  <c r="C1396" i="4" s="1"/>
  <c r="F1397" i="3"/>
  <c r="C1397" i="4" s="1"/>
  <c r="F1398" i="3"/>
  <c r="C1398" i="4" s="1"/>
  <c r="F1399" i="3"/>
  <c r="C1399" i="4" s="1"/>
  <c r="F1400" i="3"/>
  <c r="C1400" i="4" s="1"/>
  <c r="F1401" i="3"/>
  <c r="C1401" i="4" s="1"/>
  <c r="F1402" i="3"/>
  <c r="C1402" i="4" s="1"/>
  <c r="F1403" i="3"/>
  <c r="C1403" i="4" s="1"/>
  <c r="F1404" i="3"/>
  <c r="C1404" i="4" s="1"/>
  <c r="F1405" i="3"/>
  <c r="C1405" i="4" s="1"/>
  <c r="F1406" i="3"/>
  <c r="C1406" i="4" s="1"/>
  <c r="F1407" i="3"/>
  <c r="C1407" i="4" s="1"/>
  <c r="F1408" i="3"/>
  <c r="C1408" i="4" s="1"/>
  <c r="F1409" i="3"/>
  <c r="C1409" i="4" s="1"/>
  <c r="F1410" i="3"/>
  <c r="C1410" i="4" s="1"/>
  <c r="F1411" i="3"/>
  <c r="C1411" i="4" s="1"/>
  <c r="F1412" i="3"/>
  <c r="C1412" i="4" s="1"/>
  <c r="F1413" i="3"/>
  <c r="C1413" i="4" s="1"/>
  <c r="F1414" i="3"/>
  <c r="C1414" i="4" s="1"/>
  <c r="F1415" i="3"/>
  <c r="C1415" i="4" s="1"/>
  <c r="F1416" i="3"/>
  <c r="C1416" i="4" s="1"/>
  <c r="F1417" i="3"/>
  <c r="C1417" i="4" s="1"/>
  <c r="F1418" i="3"/>
  <c r="C1418" i="4" s="1"/>
  <c r="F1419" i="3"/>
  <c r="C1419" i="4" s="1"/>
  <c r="F1420" i="3"/>
  <c r="C1420" i="4" s="1"/>
  <c r="F1421" i="3"/>
  <c r="C1421" i="4" s="1"/>
  <c r="F1422" i="3"/>
  <c r="C1422" i="4" s="1"/>
  <c r="F1423" i="3"/>
  <c r="C1423" i="4" s="1"/>
  <c r="F1424" i="3"/>
  <c r="C1424" i="4" s="1"/>
  <c r="F1425" i="3"/>
  <c r="C1425" i="4" s="1"/>
  <c r="F1426" i="3"/>
  <c r="C1426" i="4" s="1"/>
  <c r="F1427" i="3"/>
  <c r="C1427" i="4" s="1"/>
  <c r="F1428" i="3"/>
  <c r="C1428" i="4" s="1"/>
  <c r="F1429" i="3"/>
  <c r="C1429" i="4" s="1"/>
  <c r="F1430" i="3"/>
  <c r="C1430" i="4" s="1"/>
  <c r="F1431" i="3"/>
  <c r="C1431" i="4" s="1"/>
  <c r="F1432" i="3"/>
  <c r="C1432" i="4" s="1"/>
  <c r="F1433" i="3"/>
  <c r="C1433" i="4" s="1"/>
  <c r="F1434" i="3"/>
  <c r="C1434" i="4" s="1"/>
  <c r="F1435" i="3"/>
  <c r="C1435" i="4" s="1"/>
  <c r="F1436" i="3"/>
  <c r="C1436" i="4" s="1"/>
  <c r="F1437" i="3"/>
  <c r="C1437" i="4" s="1"/>
  <c r="F1438" i="3"/>
  <c r="C1438" i="4" s="1"/>
  <c r="F1439" i="3"/>
  <c r="C1439" i="4" s="1"/>
  <c r="F1440" i="3"/>
  <c r="C1440" i="4" s="1"/>
  <c r="F1441" i="3"/>
  <c r="C1441" i="4" s="1"/>
  <c r="F1442" i="3"/>
  <c r="C1442" i="4" s="1"/>
  <c r="F1443" i="3"/>
  <c r="C1443" i="4" s="1"/>
  <c r="F1444" i="3"/>
  <c r="C1444" i="4" s="1"/>
  <c r="F1445" i="3"/>
  <c r="C1445" i="4" s="1"/>
  <c r="F1446" i="3"/>
  <c r="C1446" i="4" s="1"/>
  <c r="F1447" i="3"/>
  <c r="C1447" i="4" s="1"/>
  <c r="F1448" i="3"/>
  <c r="C1448" i="4" s="1"/>
  <c r="F1449" i="3"/>
  <c r="C1449" i="4" s="1"/>
  <c r="F1450" i="3"/>
  <c r="C1450" i="4" s="1"/>
  <c r="F1451" i="3"/>
  <c r="C1451" i="4" s="1"/>
  <c r="F1452" i="3"/>
  <c r="C1452" i="4" s="1"/>
  <c r="F1453" i="3"/>
  <c r="C1453" i="4" s="1"/>
  <c r="F1454" i="3"/>
  <c r="C1454" i="4" s="1"/>
  <c r="F1455" i="3"/>
  <c r="C1455" i="4" s="1"/>
  <c r="F1456" i="3"/>
  <c r="C1456" i="4" s="1"/>
  <c r="F1457" i="3"/>
  <c r="C1457" i="4" s="1"/>
  <c r="F1458" i="3"/>
  <c r="C1458" i="4" s="1"/>
  <c r="F1459" i="3"/>
  <c r="C1459" i="4" s="1"/>
  <c r="F1460" i="3"/>
  <c r="C1460" i="4" s="1"/>
  <c r="F1461" i="3"/>
  <c r="C1461" i="4" s="1"/>
  <c r="F1462" i="3"/>
  <c r="C1462" i="4" s="1"/>
  <c r="F1463" i="3"/>
  <c r="C1463" i="4" s="1"/>
  <c r="F1464" i="3"/>
  <c r="C1464" i="4" s="1"/>
  <c r="F1465" i="3"/>
  <c r="C1465" i="4" s="1"/>
  <c r="F1466" i="3"/>
  <c r="C1466" i="4" s="1"/>
  <c r="F1467" i="3"/>
  <c r="C1467" i="4" s="1"/>
  <c r="F1468" i="3"/>
  <c r="C1468" i="4" s="1"/>
  <c r="F1469" i="3"/>
  <c r="C1469" i="4" s="1"/>
  <c r="F1470" i="3"/>
  <c r="C1470" i="4" s="1"/>
  <c r="F1471" i="3"/>
  <c r="C1471" i="4" s="1"/>
  <c r="F1472" i="3"/>
  <c r="C1472" i="4" s="1"/>
  <c r="F1473" i="3"/>
  <c r="C1473" i="4" s="1"/>
  <c r="F1474" i="3"/>
  <c r="C1474" i="4" s="1"/>
  <c r="F1475" i="3"/>
  <c r="C1475" i="4" s="1"/>
  <c r="F1476" i="3"/>
  <c r="C1476" i="4" s="1"/>
  <c r="F1477" i="3"/>
  <c r="C1477" i="4" s="1"/>
  <c r="F1478" i="3"/>
  <c r="C1478" i="4" s="1"/>
  <c r="F1479" i="3"/>
  <c r="C1479" i="4" s="1"/>
  <c r="F1480" i="3"/>
  <c r="C1480" i="4" s="1"/>
  <c r="F1481" i="3"/>
  <c r="C1481" i="4" s="1"/>
  <c r="F1482" i="3"/>
  <c r="C1482" i="4" s="1"/>
  <c r="F1483" i="3"/>
  <c r="C1483" i="4" s="1"/>
  <c r="F1484" i="3"/>
  <c r="C1484" i="4" s="1"/>
  <c r="F1485" i="3"/>
  <c r="C1485" i="4" s="1"/>
  <c r="F1486" i="3"/>
  <c r="C1486" i="4" s="1"/>
  <c r="F1487" i="3"/>
  <c r="C1487" i="4" s="1"/>
  <c r="F1488" i="3"/>
  <c r="C1488" i="4" s="1"/>
  <c r="F1489" i="3"/>
  <c r="C1489" i="4" s="1"/>
  <c r="F1490" i="3"/>
  <c r="C1490" i="4" s="1"/>
  <c r="F1491" i="3"/>
  <c r="C1491" i="4" s="1"/>
  <c r="F1492" i="3"/>
  <c r="C1492" i="4" s="1"/>
  <c r="F1493" i="3"/>
  <c r="C1493" i="4" s="1"/>
  <c r="F1494" i="3"/>
  <c r="C1494" i="4" s="1"/>
  <c r="F1495" i="3"/>
  <c r="C1495" i="4" s="1"/>
  <c r="F1496" i="3"/>
  <c r="C1496" i="4" s="1"/>
  <c r="F1497" i="3"/>
  <c r="C1497" i="4" s="1"/>
  <c r="F1498" i="3"/>
  <c r="C1498" i="4" s="1"/>
  <c r="F1499" i="3"/>
  <c r="C1499" i="4" s="1"/>
  <c r="F1500" i="3"/>
  <c r="C1500" i="4" s="1"/>
  <c r="F1501" i="3"/>
  <c r="C1501" i="4" s="1"/>
  <c r="F1502" i="3"/>
  <c r="C1502" i="4" s="1"/>
  <c r="F1503" i="3"/>
  <c r="C1503" i="4" s="1"/>
  <c r="F1504" i="3"/>
  <c r="C1504" i="4" s="1"/>
  <c r="F1505" i="3"/>
  <c r="C1505" i="4" s="1"/>
  <c r="F1506" i="3"/>
  <c r="C1506" i="4" s="1"/>
  <c r="F1507" i="3"/>
  <c r="C1507" i="4" s="1"/>
  <c r="F1508" i="3"/>
  <c r="C1508" i="4" s="1"/>
  <c r="F1509" i="3"/>
  <c r="C1509" i="4" s="1"/>
  <c r="F1510" i="3"/>
  <c r="C1510" i="4" s="1"/>
  <c r="F1511" i="3"/>
  <c r="C1511" i="4" s="1"/>
  <c r="F1512" i="3"/>
  <c r="C1512" i="4" s="1"/>
  <c r="F1513" i="3"/>
  <c r="C1513" i="4" s="1"/>
  <c r="F1514" i="3"/>
  <c r="C1514" i="4" s="1"/>
  <c r="F1515" i="3"/>
  <c r="C1515" i="4" s="1"/>
  <c r="F1516" i="3"/>
  <c r="C1516" i="4" s="1"/>
  <c r="F1517" i="3"/>
  <c r="C1517" i="4" s="1"/>
  <c r="F1518" i="3"/>
  <c r="C1518" i="4" s="1"/>
  <c r="F1519" i="3"/>
  <c r="C1519" i="4" s="1"/>
  <c r="F1520" i="3"/>
  <c r="C1520" i="4" s="1"/>
  <c r="F1521" i="3"/>
  <c r="C1521" i="4" s="1"/>
  <c r="F1522" i="3"/>
  <c r="C1522" i="4" s="1"/>
  <c r="F1523" i="3"/>
  <c r="C1523" i="4" s="1"/>
  <c r="F1524" i="3"/>
  <c r="C1524" i="4" s="1"/>
  <c r="F1525" i="3"/>
  <c r="C1525" i="4" s="1"/>
  <c r="F1526" i="3"/>
  <c r="C1526" i="4" s="1"/>
  <c r="F1527" i="3"/>
  <c r="C1527" i="4" s="1"/>
  <c r="F1528" i="3"/>
  <c r="C1528" i="4" s="1"/>
  <c r="F1529" i="3"/>
  <c r="C1529" i="4" s="1"/>
  <c r="F1530" i="3"/>
  <c r="C1530" i="4" s="1"/>
  <c r="F1531" i="3"/>
  <c r="C1531" i="4" s="1"/>
  <c r="F1532" i="3"/>
  <c r="C1532" i="4" s="1"/>
  <c r="F1533" i="3"/>
  <c r="C1533" i="4" s="1"/>
  <c r="F1534" i="3"/>
  <c r="C1534" i="4" s="1"/>
  <c r="F1535" i="3"/>
  <c r="C1535" i="4" s="1"/>
  <c r="F1536" i="3"/>
  <c r="C1536" i="4" s="1"/>
  <c r="F1537" i="3"/>
  <c r="C1537" i="4" s="1"/>
  <c r="F1538" i="3"/>
  <c r="C1538" i="4" s="1"/>
  <c r="F1539" i="3"/>
  <c r="C1539" i="4" s="1"/>
  <c r="F1540" i="3"/>
  <c r="C1540" i="4" s="1"/>
  <c r="F1541" i="3"/>
  <c r="C1541" i="4" s="1"/>
  <c r="F1542" i="3"/>
  <c r="C1542" i="4" s="1"/>
  <c r="F1543" i="3"/>
  <c r="C1543" i="4" s="1"/>
  <c r="F1544" i="3"/>
  <c r="C1544" i="4" s="1"/>
  <c r="F1545" i="3"/>
  <c r="C1545" i="4" s="1"/>
  <c r="F1546" i="3"/>
  <c r="C1546" i="4" s="1"/>
  <c r="F1547" i="3"/>
  <c r="C1547" i="4" s="1"/>
  <c r="F1548" i="3"/>
  <c r="C1548" i="4" s="1"/>
  <c r="F1549" i="3"/>
  <c r="C1549" i="4" s="1"/>
  <c r="F1550" i="3"/>
  <c r="C1550" i="4" s="1"/>
  <c r="F1551" i="3"/>
  <c r="C1551" i="4" s="1"/>
  <c r="F1552" i="3"/>
  <c r="C1552" i="4" s="1"/>
  <c r="F1553" i="3"/>
  <c r="C1553" i="4" s="1"/>
  <c r="F1554" i="3"/>
  <c r="C1554" i="4" s="1"/>
  <c r="F1555" i="3"/>
  <c r="C1555" i="4" s="1"/>
  <c r="F1556" i="3"/>
  <c r="C1556" i="4" s="1"/>
  <c r="F1557" i="3"/>
  <c r="C1557" i="4" s="1"/>
  <c r="F1558" i="3"/>
  <c r="C1558" i="4" s="1"/>
  <c r="F1559" i="3"/>
  <c r="C1559" i="4" s="1"/>
  <c r="F1560" i="3"/>
  <c r="C1560" i="4" s="1"/>
  <c r="F1561" i="3"/>
  <c r="C1561" i="4" s="1"/>
  <c r="F1562" i="3"/>
  <c r="C1562" i="4" s="1"/>
  <c r="F1563" i="3"/>
  <c r="C1563" i="4" s="1"/>
  <c r="F1564" i="3"/>
  <c r="C1564" i="4" s="1"/>
  <c r="F1565" i="3"/>
  <c r="C1565" i="4" s="1"/>
  <c r="F1566" i="3"/>
  <c r="C1566" i="4" s="1"/>
  <c r="F1567" i="3"/>
  <c r="C1567" i="4" s="1"/>
  <c r="F1568" i="3"/>
  <c r="C1568" i="4" s="1"/>
  <c r="F1569" i="3"/>
  <c r="C1569" i="4" s="1"/>
  <c r="F1570" i="3"/>
  <c r="C1570" i="4" s="1"/>
  <c r="F1571" i="3"/>
  <c r="C1571" i="4" s="1"/>
  <c r="F1572" i="3"/>
  <c r="C1572" i="4" s="1"/>
  <c r="F1573" i="3"/>
  <c r="C1573" i="4" s="1"/>
  <c r="F1574" i="3"/>
  <c r="C1574" i="4" s="1"/>
  <c r="F1575" i="3"/>
  <c r="C1575" i="4" s="1"/>
  <c r="F1576" i="3"/>
  <c r="C1576" i="4" s="1"/>
  <c r="F1577" i="3"/>
  <c r="C1577" i="4" s="1"/>
  <c r="F1578" i="3"/>
  <c r="C1578" i="4" s="1"/>
  <c r="F1579" i="3"/>
  <c r="C1579" i="4" s="1"/>
  <c r="F1580" i="3"/>
  <c r="C1580" i="4" s="1"/>
  <c r="F1581" i="3"/>
  <c r="C1581" i="4" s="1"/>
  <c r="F1582" i="3"/>
  <c r="C1582" i="4" s="1"/>
  <c r="F1583" i="3"/>
  <c r="C1583" i="4" s="1"/>
  <c r="F1584" i="3"/>
  <c r="C1584" i="4" s="1"/>
  <c r="F1585" i="3"/>
  <c r="C1585" i="4" s="1"/>
  <c r="F1586" i="3"/>
  <c r="C1586" i="4" s="1"/>
  <c r="F1587" i="3"/>
  <c r="C1587" i="4" s="1"/>
  <c r="F1588" i="3"/>
  <c r="C1588" i="4" s="1"/>
  <c r="F1589" i="3"/>
  <c r="C1589" i="4" s="1"/>
  <c r="F1590" i="3"/>
  <c r="C1590" i="4" s="1"/>
  <c r="F1591" i="3"/>
  <c r="C1591" i="4" s="1"/>
  <c r="F1592" i="3"/>
  <c r="C1592" i="4" s="1"/>
  <c r="F1593" i="3"/>
  <c r="C1593" i="4" s="1"/>
  <c r="F1594" i="3"/>
  <c r="C1594" i="4" s="1"/>
  <c r="F1595" i="3"/>
  <c r="C1595" i="4" s="1"/>
  <c r="F1596" i="3"/>
  <c r="C1596" i="4" s="1"/>
  <c r="F1597" i="3"/>
  <c r="C1597" i="4" s="1"/>
  <c r="F1598" i="3"/>
  <c r="C1598" i="4" s="1"/>
  <c r="F1599" i="3"/>
  <c r="C1599" i="4" s="1"/>
  <c r="F1600" i="3"/>
  <c r="C1600" i="4" s="1"/>
  <c r="F1601" i="3"/>
  <c r="C1601" i="4" s="1"/>
  <c r="F1602" i="3"/>
  <c r="C1602" i="4" s="1"/>
  <c r="F1603" i="3"/>
  <c r="C1603" i="4" s="1"/>
  <c r="F1604" i="3"/>
  <c r="C1604" i="4" s="1"/>
  <c r="F1605" i="3"/>
  <c r="C1605" i="4" s="1"/>
  <c r="F1606" i="3"/>
  <c r="C1606" i="4" s="1"/>
  <c r="F1607" i="3"/>
  <c r="C1607" i="4" s="1"/>
  <c r="F1608" i="3"/>
  <c r="C1608" i="4" s="1"/>
  <c r="F1609" i="3"/>
  <c r="C1609" i="4" s="1"/>
  <c r="F1610" i="3"/>
  <c r="C1610" i="4" s="1"/>
  <c r="F1611" i="3"/>
  <c r="C1611" i="4" s="1"/>
  <c r="F1612" i="3"/>
  <c r="C1612" i="4" s="1"/>
  <c r="F1613" i="3"/>
  <c r="C1613" i="4" s="1"/>
  <c r="F1614" i="3"/>
  <c r="C1614" i="4" s="1"/>
  <c r="F1615" i="3"/>
  <c r="C1615" i="4" s="1"/>
  <c r="F1616" i="3"/>
  <c r="C1616" i="4" s="1"/>
  <c r="F1617" i="3"/>
  <c r="C1617" i="4" s="1"/>
  <c r="F1618" i="3"/>
  <c r="C1618" i="4" s="1"/>
  <c r="F1619" i="3"/>
  <c r="C1619" i="4" s="1"/>
  <c r="F1620" i="3"/>
  <c r="C1620" i="4" s="1"/>
  <c r="F1621" i="3"/>
  <c r="C1621" i="4" s="1"/>
  <c r="F1622" i="3"/>
  <c r="C1622" i="4" s="1"/>
  <c r="F1623" i="3"/>
  <c r="C1623" i="4" s="1"/>
  <c r="F1624" i="3"/>
  <c r="C1624" i="4" s="1"/>
  <c r="F1625" i="3"/>
  <c r="C1625" i="4" s="1"/>
  <c r="F1626" i="3"/>
  <c r="C1626" i="4" s="1"/>
  <c r="F1627" i="3"/>
  <c r="C1627" i="4" s="1"/>
  <c r="F1628" i="3"/>
  <c r="C1628" i="4" s="1"/>
  <c r="F1629" i="3"/>
  <c r="C1629" i="4" s="1"/>
  <c r="F1630" i="3"/>
  <c r="C1630" i="4" s="1"/>
  <c r="F1631" i="3"/>
  <c r="C1631" i="4" s="1"/>
  <c r="F1632" i="3"/>
  <c r="C1632" i="4" s="1"/>
  <c r="F1633" i="3"/>
  <c r="C1633" i="4" s="1"/>
  <c r="F1634" i="3"/>
  <c r="C1634" i="4" s="1"/>
  <c r="F1635" i="3"/>
  <c r="C1635" i="4" s="1"/>
  <c r="F1636" i="3"/>
  <c r="C1636" i="4" s="1"/>
  <c r="F1637" i="3"/>
  <c r="C1637" i="4" s="1"/>
  <c r="F1638" i="3"/>
  <c r="C1638" i="4" s="1"/>
  <c r="F1639" i="3"/>
  <c r="C1639" i="4" s="1"/>
  <c r="F1640" i="3"/>
  <c r="C1640" i="4" s="1"/>
  <c r="F1641" i="3"/>
  <c r="C1641" i="4" s="1"/>
  <c r="F1642" i="3"/>
  <c r="C1642" i="4" s="1"/>
  <c r="F1643" i="3"/>
  <c r="C1643" i="4" s="1"/>
  <c r="F1644" i="3"/>
  <c r="C1644" i="4" s="1"/>
  <c r="F1645" i="3"/>
  <c r="C1645" i="4" s="1"/>
  <c r="F1646" i="3"/>
  <c r="C1646" i="4" s="1"/>
  <c r="F1647" i="3"/>
  <c r="C1647" i="4" s="1"/>
  <c r="F1648" i="3"/>
  <c r="C1648" i="4" s="1"/>
  <c r="F1649" i="3"/>
  <c r="C1649" i="4" s="1"/>
  <c r="F1650" i="3"/>
  <c r="C1650" i="4" s="1"/>
  <c r="F1651" i="3"/>
  <c r="C1651" i="4" s="1"/>
  <c r="F1652" i="3"/>
  <c r="C1652" i="4" s="1"/>
  <c r="F1653" i="3"/>
  <c r="C1653" i="4" s="1"/>
  <c r="F1654" i="3"/>
  <c r="C1654" i="4" s="1"/>
  <c r="F1655" i="3"/>
  <c r="C1655" i="4" s="1"/>
  <c r="F1656" i="3"/>
  <c r="C1656" i="4" s="1"/>
  <c r="F1657" i="3"/>
  <c r="C1657" i="4" s="1"/>
  <c r="F1658" i="3"/>
  <c r="C1658" i="4" s="1"/>
  <c r="F1659" i="3"/>
  <c r="C1659" i="4" s="1"/>
  <c r="F1660" i="3"/>
  <c r="C1660" i="4" s="1"/>
  <c r="F1661" i="3"/>
  <c r="C1661" i="4" s="1"/>
  <c r="F1662" i="3"/>
  <c r="C1662" i="4" s="1"/>
  <c r="F1663" i="3"/>
  <c r="C1663" i="4" s="1"/>
  <c r="F1664" i="3"/>
  <c r="C1664" i="4" s="1"/>
  <c r="F1665" i="3"/>
  <c r="C1665" i="4" s="1"/>
  <c r="F1666" i="3"/>
  <c r="C1666" i="4" s="1"/>
  <c r="F1667" i="3"/>
  <c r="C1667" i="4" s="1"/>
  <c r="F1668" i="3"/>
  <c r="C1668" i="4" s="1"/>
  <c r="F1669" i="3"/>
  <c r="C1669" i="4" s="1"/>
  <c r="F1670" i="3"/>
  <c r="C1670" i="4" s="1"/>
  <c r="F1671" i="3"/>
  <c r="C1671" i="4" s="1"/>
  <c r="F1672" i="3"/>
  <c r="C1672" i="4" s="1"/>
  <c r="F1673" i="3"/>
  <c r="C1673" i="4" s="1"/>
  <c r="F1674" i="3"/>
  <c r="C1674" i="4" s="1"/>
  <c r="F1675" i="3"/>
  <c r="C1675" i="4" s="1"/>
  <c r="F1676" i="3"/>
  <c r="C1676" i="4" s="1"/>
  <c r="F1677" i="3"/>
  <c r="C1677" i="4" s="1"/>
  <c r="F1678" i="3"/>
  <c r="C1678" i="4" s="1"/>
  <c r="F1679" i="3"/>
  <c r="C1679" i="4" s="1"/>
  <c r="F1680" i="3"/>
  <c r="C1680" i="4" s="1"/>
  <c r="F1681" i="3"/>
  <c r="C1681" i="4" s="1"/>
  <c r="F1682" i="3"/>
  <c r="C1682" i="4" s="1"/>
  <c r="F1683" i="3"/>
  <c r="C1683" i="4" s="1"/>
  <c r="F1684" i="3"/>
  <c r="C1684" i="4" s="1"/>
  <c r="F1685" i="3"/>
  <c r="C1685" i="4" s="1"/>
  <c r="F1686" i="3"/>
  <c r="C1686" i="4" s="1"/>
  <c r="F1687" i="3"/>
  <c r="C1687" i="4" s="1"/>
  <c r="F1688" i="3"/>
  <c r="C1688" i="4" s="1"/>
  <c r="F1689" i="3"/>
  <c r="C1689" i="4" s="1"/>
  <c r="F1690" i="3"/>
  <c r="C1690" i="4" s="1"/>
  <c r="F1691" i="3"/>
  <c r="C1691" i="4" s="1"/>
  <c r="F1692" i="3"/>
  <c r="C1692" i="4" s="1"/>
  <c r="F1693" i="3"/>
  <c r="C1693" i="4" s="1"/>
  <c r="F1694" i="3"/>
  <c r="C1694" i="4" s="1"/>
  <c r="F1695" i="3"/>
  <c r="C1695" i="4" s="1"/>
  <c r="F1696" i="3"/>
  <c r="C1696" i="4" s="1"/>
  <c r="F1697" i="3"/>
  <c r="C1697" i="4" s="1"/>
  <c r="F1698" i="3"/>
  <c r="C1698" i="4" s="1"/>
  <c r="F1699" i="3"/>
  <c r="C1699" i="4" s="1"/>
  <c r="F1700" i="3"/>
  <c r="C1700" i="4" s="1"/>
  <c r="F1701" i="3"/>
  <c r="C1701" i="4" s="1"/>
  <c r="F1702" i="3"/>
  <c r="C1702" i="4" s="1"/>
  <c r="F1703" i="3"/>
  <c r="C1703" i="4" s="1"/>
  <c r="F1704" i="3"/>
  <c r="C1704" i="4" s="1"/>
  <c r="F1705" i="3"/>
  <c r="C1705" i="4" s="1"/>
  <c r="F1706" i="3"/>
  <c r="C1706" i="4" s="1"/>
  <c r="F1707" i="3"/>
  <c r="C1707" i="4" s="1"/>
  <c r="F1708" i="3"/>
  <c r="C1708" i="4" s="1"/>
  <c r="F1709" i="3"/>
  <c r="C1709" i="4" s="1"/>
  <c r="F1710" i="3"/>
  <c r="C1710" i="4" s="1"/>
  <c r="F1711" i="3"/>
  <c r="C1711" i="4" s="1"/>
  <c r="F1712" i="3"/>
  <c r="C1712" i="4" s="1"/>
  <c r="F1713" i="3"/>
  <c r="C1713" i="4" s="1"/>
  <c r="F1714" i="3"/>
  <c r="C1714" i="4" s="1"/>
  <c r="F1715" i="3"/>
  <c r="C1715" i="4" s="1"/>
  <c r="F1716" i="3"/>
  <c r="C1716" i="4" s="1"/>
  <c r="F1717" i="3"/>
  <c r="C1717" i="4" s="1"/>
  <c r="F1718" i="3"/>
  <c r="C1718" i="4" s="1"/>
  <c r="F1719" i="3"/>
  <c r="C1719" i="4" s="1"/>
  <c r="F1720" i="3"/>
  <c r="C1720" i="4" s="1"/>
  <c r="F1721" i="3"/>
  <c r="C1721" i="4" s="1"/>
  <c r="F1722" i="3"/>
  <c r="C1722" i="4" s="1"/>
  <c r="F1723" i="3"/>
  <c r="C1723" i="4" s="1"/>
  <c r="F1724" i="3"/>
  <c r="C1724" i="4" s="1"/>
  <c r="F1725" i="3"/>
  <c r="C1725" i="4" s="1"/>
  <c r="F1726" i="3"/>
  <c r="C1726" i="4" s="1"/>
  <c r="F1727" i="3"/>
  <c r="C1727" i="4" s="1"/>
  <c r="F1728" i="3"/>
  <c r="C1728" i="4" s="1"/>
  <c r="F1729" i="3"/>
  <c r="C1729" i="4" s="1"/>
  <c r="F1730" i="3"/>
  <c r="C1730" i="4" s="1"/>
  <c r="F1731" i="3"/>
  <c r="C1731" i="4" s="1"/>
  <c r="F1732" i="3"/>
  <c r="C1732" i="4" s="1"/>
  <c r="F1733" i="3"/>
  <c r="C1733" i="4" s="1"/>
  <c r="F1734" i="3"/>
  <c r="C1734" i="4" s="1"/>
  <c r="F1735" i="3"/>
  <c r="C1735" i="4" s="1"/>
  <c r="F1736" i="3"/>
  <c r="C1736" i="4" s="1"/>
  <c r="F1737" i="3"/>
  <c r="C1737" i="4" s="1"/>
  <c r="F1738" i="3"/>
  <c r="C1738" i="4" s="1"/>
  <c r="F1739" i="3"/>
  <c r="C1739" i="4" s="1"/>
  <c r="F1740" i="3"/>
  <c r="C1740" i="4" s="1"/>
  <c r="F1741" i="3"/>
  <c r="C1741" i="4" s="1"/>
  <c r="F1742" i="3"/>
  <c r="C1742" i="4" s="1"/>
  <c r="F1743" i="3"/>
  <c r="C1743" i="4" s="1"/>
  <c r="F1744" i="3"/>
  <c r="C1744" i="4" s="1"/>
  <c r="F1745" i="3"/>
  <c r="C1745" i="4" s="1"/>
  <c r="F1746" i="3"/>
  <c r="C1746" i="4" s="1"/>
  <c r="F1747" i="3"/>
  <c r="C1747" i="4" s="1"/>
  <c r="F1748" i="3"/>
  <c r="C1748" i="4" s="1"/>
  <c r="F1749" i="3"/>
  <c r="C1749" i="4" s="1"/>
  <c r="F1750" i="3"/>
  <c r="C1750" i="4" s="1"/>
  <c r="F1751" i="3"/>
  <c r="C1751" i="4" s="1"/>
  <c r="F1752" i="3"/>
  <c r="C1752" i="4" s="1"/>
  <c r="F1753" i="3"/>
  <c r="C1753" i="4" s="1"/>
  <c r="F1754" i="3"/>
  <c r="C1754" i="4" s="1"/>
  <c r="F1755" i="3"/>
  <c r="C1755" i="4" s="1"/>
  <c r="F1756" i="3"/>
  <c r="C1756" i="4" s="1"/>
  <c r="F1757" i="3"/>
  <c r="C1757" i="4" s="1"/>
  <c r="F1758" i="3"/>
  <c r="C1758" i="4" s="1"/>
  <c r="F1759" i="3"/>
  <c r="C1759" i="4" s="1"/>
  <c r="F1760" i="3"/>
  <c r="C1760" i="4" s="1"/>
  <c r="F1761" i="3"/>
  <c r="C1761" i="4" s="1"/>
  <c r="F1762" i="3"/>
  <c r="C1762" i="4" s="1"/>
  <c r="F1763" i="3"/>
  <c r="C1763" i="4" s="1"/>
  <c r="F1764" i="3"/>
  <c r="C1764" i="4" s="1"/>
  <c r="F1765" i="3"/>
  <c r="C1765" i="4" s="1"/>
  <c r="F1766" i="3"/>
  <c r="C1766" i="4" s="1"/>
  <c r="F1767" i="3"/>
  <c r="C1767" i="4" s="1"/>
  <c r="F1768" i="3"/>
  <c r="C1768" i="4" s="1"/>
  <c r="F1769" i="3"/>
  <c r="C1769" i="4" s="1"/>
  <c r="F1770" i="3"/>
  <c r="C1770" i="4" s="1"/>
  <c r="F1771" i="3"/>
  <c r="C1771" i="4" s="1"/>
  <c r="F1772" i="3"/>
  <c r="C1772" i="4" s="1"/>
  <c r="F1773" i="3"/>
  <c r="C1773" i="4" s="1"/>
  <c r="F1774" i="3"/>
  <c r="C1774" i="4" s="1"/>
  <c r="F1775" i="3"/>
  <c r="C1775" i="4" s="1"/>
  <c r="F1776" i="3"/>
  <c r="C1776" i="4" s="1"/>
  <c r="F1777" i="3"/>
  <c r="C1777" i="4" s="1"/>
  <c r="F1778" i="3"/>
  <c r="C1778" i="4" s="1"/>
  <c r="F1779" i="3"/>
  <c r="C1779" i="4" s="1"/>
  <c r="F1780" i="3"/>
  <c r="C1780" i="4" s="1"/>
  <c r="F1781" i="3"/>
  <c r="C1781" i="4" s="1"/>
  <c r="F1782" i="3"/>
  <c r="C1782" i="4" s="1"/>
  <c r="F1783" i="3"/>
  <c r="C1783" i="4" s="1"/>
  <c r="F1784" i="3"/>
  <c r="C1784" i="4" s="1"/>
  <c r="F1785" i="3"/>
  <c r="C1785" i="4" s="1"/>
  <c r="F1786" i="3"/>
  <c r="C1786" i="4" s="1"/>
  <c r="F1787" i="3"/>
  <c r="C1787" i="4" s="1"/>
  <c r="F1788" i="3"/>
  <c r="C1788" i="4" s="1"/>
  <c r="F1789" i="3"/>
  <c r="C1789" i="4" s="1"/>
  <c r="F1790" i="3"/>
  <c r="C1790" i="4" s="1"/>
  <c r="F1791" i="3"/>
  <c r="C1791" i="4" s="1"/>
  <c r="F1792" i="3"/>
  <c r="C1792" i="4" s="1"/>
  <c r="F1793" i="3"/>
  <c r="C1793" i="4" s="1"/>
  <c r="F1794" i="3"/>
  <c r="C1794" i="4" s="1"/>
  <c r="F1795" i="3"/>
  <c r="C1795" i="4" s="1"/>
  <c r="F1796" i="3"/>
  <c r="C1796" i="4" s="1"/>
  <c r="F1797" i="3"/>
  <c r="C1797" i="4" s="1"/>
  <c r="F1798" i="3"/>
  <c r="C1798" i="4" s="1"/>
  <c r="F1799" i="3"/>
  <c r="C1799" i="4" s="1"/>
  <c r="F1800" i="3"/>
  <c r="C1800" i="4" s="1"/>
  <c r="F1801" i="3"/>
  <c r="C1801" i="4" s="1"/>
  <c r="F1802" i="3"/>
  <c r="C1802" i="4" s="1"/>
  <c r="F1803" i="3"/>
  <c r="C1803" i="4" s="1"/>
  <c r="F1804" i="3"/>
  <c r="C1804" i="4" s="1"/>
  <c r="F1805" i="3"/>
  <c r="C1805" i="4" s="1"/>
  <c r="F1806" i="3"/>
  <c r="C1806" i="4" s="1"/>
  <c r="F1807" i="3"/>
  <c r="C1807" i="4" s="1"/>
  <c r="F1808" i="3"/>
  <c r="C1808" i="4" s="1"/>
  <c r="F1809" i="3"/>
  <c r="C1809" i="4" s="1"/>
  <c r="F1810" i="3"/>
  <c r="C1810" i="4" s="1"/>
  <c r="F1811" i="3"/>
  <c r="C1811" i="4" s="1"/>
  <c r="F1812" i="3"/>
  <c r="C1812" i="4" s="1"/>
  <c r="F1813" i="3"/>
  <c r="C1813" i="4" s="1"/>
  <c r="F1814" i="3"/>
  <c r="C1814" i="4" s="1"/>
  <c r="F1815" i="3"/>
  <c r="C1815" i="4" s="1"/>
  <c r="F1816" i="3"/>
  <c r="C1816" i="4" s="1"/>
  <c r="F1817" i="3"/>
  <c r="C1817" i="4" s="1"/>
  <c r="F1818" i="3"/>
  <c r="C1818" i="4" s="1"/>
  <c r="F1819" i="3"/>
  <c r="C1819" i="4" s="1"/>
  <c r="F1820" i="3"/>
  <c r="C1820" i="4" s="1"/>
  <c r="F1821" i="3"/>
  <c r="C1821" i="4" s="1"/>
  <c r="F1822" i="3"/>
  <c r="C1822" i="4" s="1"/>
  <c r="F1823" i="3"/>
  <c r="C1823" i="4" s="1"/>
  <c r="F1824" i="3"/>
  <c r="C1824" i="4" s="1"/>
  <c r="F1825" i="3"/>
  <c r="C1825" i="4" s="1"/>
  <c r="F1826" i="3"/>
  <c r="C1826" i="4" s="1"/>
  <c r="F1827" i="3"/>
  <c r="C1827" i="4" s="1"/>
  <c r="F1828" i="3"/>
  <c r="C1828" i="4" s="1"/>
  <c r="F1829" i="3"/>
  <c r="C1829" i="4" s="1"/>
  <c r="F1830" i="3"/>
  <c r="C1830" i="4" s="1"/>
  <c r="F1831" i="3"/>
  <c r="C1831" i="4" s="1"/>
  <c r="F1832" i="3"/>
  <c r="C1832" i="4" s="1"/>
  <c r="F1833" i="3"/>
  <c r="C1833" i="4" s="1"/>
  <c r="F1834" i="3"/>
  <c r="C1834" i="4" s="1"/>
  <c r="F1835" i="3"/>
  <c r="C1835" i="4" s="1"/>
  <c r="F1836" i="3"/>
  <c r="C1836" i="4" s="1"/>
  <c r="F1837" i="3"/>
  <c r="C1837" i="4" s="1"/>
  <c r="F1838" i="3"/>
  <c r="C1838" i="4" s="1"/>
  <c r="F1839" i="3"/>
  <c r="C1839" i="4" s="1"/>
  <c r="F1840" i="3"/>
  <c r="C1840" i="4" s="1"/>
  <c r="F1841" i="3"/>
  <c r="C1841" i="4" s="1"/>
  <c r="F1842" i="3"/>
  <c r="C1842" i="4" s="1"/>
  <c r="F1843" i="3"/>
  <c r="C1843" i="4" s="1"/>
  <c r="F1844" i="3"/>
  <c r="C1844" i="4" s="1"/>
  <c r="F1845" i="3"/>
  <c r="C1845" i="4" s="1"/>
  <c r="F1846" i="3"/>
  <c r="C1846" i="4" s="1"/>
  <c r="F1847" i="3"/>
  <c r="C1847" i="4" s="1"/>
  <c r="F1848" i="3"/>
  <c r="C1848" i="4" s="1"/>
  <c r="F1849" i="3"/>
  <c r="C1849" i="4" s="1"/>
  <c r="F1850" i="3"/>
  <c r="C1850" i="4" s="1"/>
  <c r="F1851" i="3"/>
  <c r="C1851" i="4" s="1"/>
  <c r="F1852" i="3"/>
  <c r="C1852" i="4" s="1"/>
  <c r="F1853" i="3"/>
  <c r="C1853" i="4" s="1"/>
  <c r="F1854" i="3"/>
  <c r="C1854" i="4" s="1"/>
  <c r="F1855" i="3"/>
  <c r="C1855" i="4" s="1"/>
  <c r="F1856" i="3"/>
  <c r="C1856" i="4" s="1"/>
  <c r="F1857" i="3"/>
  <c r="C1857" i="4" s="1"/>
  <c r="F1858" i="3"/>
  <c r="C1858" i="4" s="1"/>
  <c r="F1859" i="3"/>
  <c r="C1859" i="4" s="1"/>
  <c r="F1860" i="3"/>
  <c r="C1860" i="4" s="1"/>
  <c r="F1861" i="3"/>
  <c r="C1861" i="4" s="1"/>
  <c r="F1862" i="3"/>
  <c r="C1862" i="4" s="1"/>
  <c r="F1863" i="3"/>
  <c r="C1863" i="4" s="1"/>
  <c r="F1864" i="3"/>
  <c r="C1864" i="4" s="1"/>
  <c r="F1865" i="3"/>
  <c r="C1865" i="4" s="1"/>
  <c r="F1866" i="3"/>
  <c r="C1866" i="4" s="1"/>
  <c r="F1867" i="3"/>
  <c r="C1867" i="4" s="1"/>
  <c r="F1868" i="3"/>
  <c r="C1868" i="4" s="1"/>
  <c r="F1869" i="3"/>
  <c r="C1869" i="4" s="1"/>
  <c r="F1870" i="3"/>
  <c r="C1870" i="4" s="1"/>
  <c r="F1871" i="3"/>
  <c r="C1871" i="4" s="1"/>
  <c r="F1872" i="3"/>
  <c r="C1872" i="4" s="1"/>
  <c r="F1873" i="3"/>
  <c r="C1873" i="4" s="1"/>
  <c r="F1874" i="3"/>
  <c r="C1874" i="4" s="1"/>
  <c r="F1875" i="3"/>
  <c r="C1875" i="4" s="1"/>
  <c r="F1876" i="3"/>
  <c r="C1876" i="4" s="1"/>
  <c r="F1877" i="3"/>
  <c r="C1877" i="4" s="1"/>
  <c r="F1878" i="3"/>
  <c r="C1878" i="4" s="1"/>
  <c r="F1879" i="3"/>
  <c r="C1879" i="4" s="1"/>
  <c r="F1880" i="3"/>
  <c r="C1880" i="4" s="1"/>
  <c r="F1881" i="3"/>
  <c r="C1881" i="4" s="1"/>
  <c r="F1882" i="3"/>
  <c r="C1882" i="4" s="1"/>
  <c r="F1883" i="3"/>
  <c r="C1883" i="4" s="1"/>
  <c r="F1884" i="3"/>
  <c r="C1884" i="4" s="1"/>
  <c r="F1885" i="3"/>
  <c r="C1885" i="4" s="1"/>
  <c r="F1886" i="3"/>
  <c r="C1886" i="4" s="1"/>
  <c r="F1887" i="3"/>
  <c r="C1887" i="4" s="1"/>
  <c r="F1888" i="3"/>
  <c r="C1888" i="4" s="1"/>
  <c r="F1889" i="3"/>
  <c r="C1889" i="4" s="1"/>
  <c r="F1890" i="3"/>
  <c r="C1890" i="4" s="1"/>
  <c r="F1891" i="3"/>
  <c r="C1891" i="4" s="1"/>
  <c r="F1892" i="3"/>
  <c r="C1892" i="4" s="1"/>
  <c r="F1893" i="3"/>
  <c r="C1893" i="4" s="1"/>
  <c r="F1894" i="3"/>
  <c r="C1894" i="4" s="1"/>
  <c r="F1895" i="3"/>
  <c r="C1895" i="4" s="1"/>
  <c r="F1896" i="3"/>
  <c r="C1896" i="4" s="1"/>
  <c r="F1897" i="3"/>
  <c r="C1897" i="4" s="1"/>
  <c r="F1898" i="3"/>
  <c r="C1898" i="4" s="1"/>
  <c r="F1899" i="3"/>
  <c r="C1899" i="4" s="1"/>
  <c r="F1900" i="3"/>
  <c r="C1900" i="4" s="1"/>
  <c r="F1901" i="3"/>
  <c r="C1901" i="4" s="1"/>
  <c r="F1902" i="3"/>
  <c r="C1902" i="4" s="1"/>
  <c r="F1903" i="3"/>
  <c r="C1903" i="4" s="1"/>
  <c r="F1904" i="3"/>
  <c r="C1904" i="4" s="1"/>
  <c r="F1905" i="3"/>
  <c r="C1905" i="4" s="1"/>
  <c r="F1906" i="3"/>
  <c r="C1906" i="4" s="1"/>
  <c r="F1907" i="3"/>
  <c r="C1907" i="4" s="1"/>
  <c r="F1908" i="3"/>
  <c r="C1908" i="4" s="1"/>
  <c r="F1909" i="3"/>
  <c r="C1909" i="4" s="1"/>
  <c r="F1910" i="3"/>
  <c r="C1910" i="4" s="1"/>
  <c r="F1911" i="3"/>
  <c r="C1911" i="4" s="1"/>
  <c r="F1912" i="3"/>
  <c r="C1912" i="4" s="1"/>
  <c r="F1913" i="3"/>
  <c r="C1913" i="4" s="1"/>
  <c r="F1914" i="3"/>
  <c r="C1914" i="4" s="1"/>
  <c r="F1915" i="3"/>
  <c r="C1915" i="4" s="1"/>
  <c r="F1916" i="3"/>
  <c r="C1916" i="4" s="1"/>
  <c r="F1917" i="3"/>
  <c r="C1917" i="4" s="1"/>
  <c r="F1918" i="3"/>
  <c r="C1918" i="4" s="1"/>
  <c r="F1919" i="3"/>
  <c r="C1919" i="4" s="1"/>
  <c r="F1920" i="3"/>
  <c r="C1920" i="4" s="1"/>
  <c r="F1921" i="3"/>
  <c r="C1921" i="4" s="1"/>
  <c r="F1922" i="3"/>
  <c r="C1922" i="4" s="1"/>
  <c r="F1923" i="3"/>
  <c r="C1923" i="4" s="1"/>
  <c r="F1924" i="3"/>
  <c r="C1924" i="4" s="1"/>
  <c r="F1925" i="3"/>
  <c r="C1925" i="4" s="1"/>
  <c r="F1926" i="3"/>
  <c r="C1926" i="4" s="1"/>
  <c r="F1927" i="3"/>
  <c r="C1927" i="4" s="1"/>
  <c r="F1928" i="3"/>
  <c r="C1928" i="4" s="1"/>
  <c r="F1929" i="3"/>
  <c r="C1929" i="4" s="1"/>
  <c r="F1930" i="3"/>
  <c r="C1930" i="4" s="1"/>
  <c r="F1931" i="3"/>
  <c r="C1931" i="4" s="1"/>
  <c r="F1932" i="3"/>
  <c r="C1932" i="4" s="1"/>
  <c r="F1933" i="3"/>
  <c r="C1933" i="4" s="1"/>
  <c r="F1934" i="3"/>
  <c r="C1934" i="4" s="1"/>
  <c r="F1935" i="3"/>
  <c r="C1935" i="4" s="1"/>
  <c r="F1936" i="3"/>
  <c r="C1936" i="4" s="1"/>
  <c r="F1937" i="3"/>
  <c r="C1937" i="4" s="1"/>
  <c r="F1938" i="3"/>
  <c r="C1938" i="4" s="1"/>
  <c r="F1939" i="3"/>
  <c r="C1939" i="4" s="1"/>
  <c r="F1940" i="3"/>
  <c r="C1940" i="4" s="1"/>
  <c r="F1941" i="3"/>
  <c r="C1941" i="4" s="1"/>
  <c r="F1942" i="3"/>
  <c r="C1942" i="4" s="1"/>
  <c r="F1943" i="3"/>
  <c r="C1943" i="4" s="1"/>
  <c r="F1944" i="3"/>
  <c r="C1944" i="4" s="1"/>
  <c r="F1945" i="3"/>
  <c r="C1945" i="4" s="1"/>
  <c r="F1946" i="3"/>
  <c r="C1946" i="4" s="1"/>
  <c r="F1947" i="3"/>
  <c r="C1947" i="4" s="1"/>
  <c r="F1948" i="3"/>
  <c r="C1948" i="4" s="1"/>
  <c r="F1949" i="3"/>
  <c r="C1949" i="4" s="1"/>
  <c r="F1950" i="3"/>
  <c r="C1950" i="4" s="1"/>
  <c r="F1951" i="3"/>
  <c r="C1951" i="4" s="1"/>
  <c r="F1952" i="3"/>
  <c r="C1952" i="4" s="1"/>
  <c r="F1953" i="3"/>
  <c r="C1953" i="4" s="1"/>
  <c r="F1954" i="3"/>
  <c r="C1954" i="4" s="1"/>
  <c r="F1955" i="3"/>
  <c r="C1955" i="4" s="1"/>
  <c r="F1956" i="3"/>
  <c r="C1956" i="4" s="1"/>
  <c r="F1957" i="3"/>
  <c r="C1957" i="4" s="1"/>
  <c r="F1958" i="3"/>
  <c r="C1958" i="4" s="1"/>
  <c r="F1959" i="3"/>
  <c r="C1959" i="4" s="1"/>
  <c r="F1960" i="3"/>
  <c r="C1960" i="4" s="1"/>
  <c r="F1961" i="3"/>
  <c r="C1961" i="4" s="1"/>
  <c r="F1962" i="3"/>
  <c r="C1962" i="4" s="1"/>
  <c r="F1963" i="3"/>
  <c r="C1963" i="4" s="1"/>
  <c r="F1964" i="3"/>
  <c r="C1964" i="4" s="1"/>
  <c r="F1965" i="3"/>
  <c r="C1965" i="4" s="1"/>
  <c r="F1966" i="3"/>
  <c r="C1966" i="4" s="1"/>
  <c r="F1967" i="3"/>
  <c r="C1967" i="4" s="1"/>
  <c r="F1968" i="3"/>
  <c r="C1968" i="4" s="1"/>
  <c r="F1969" i="3"/>
  <c r="C1969" i="4" s="1"/>
  <c r="F1970" i="3"/>
  <c r="C1970" i="4" s="1"/>
  <c r="F1971" i="3"/>
  <c r="C1971" i="4" s="1"/>
  <c r="F1972" i="3"/>
  <c r="C1972" i="4" s="1"/>
  <c r="F1973" i="3"/>
  <c r="C1973" i="4" s="1"/>
  <c r="F1974" i="3"/>
  <c r="C1974" i="4" s="1"/>
  <c r="F1975" i="3"/>
  <c r="C1975" i="4" s="1"/>
  <c r="F1976" i="3"/>
  <c r="C1976" i="4" s="1"/>
  <c r="F1977" i="3"/>
  <c r="C1977" i="4" s="1"/>
  <c r="F1978" i="3"/>
  <c r="C1978" i="4" s="1"/>
  <c r="F1979" i="3"/>
  <c r="C1979" i="4" s="1"/>
  <c r="F1980" i="3"/>
  <c r="C1980" i="4" s="1"/>
  <c r="F1981" i="3"/>
  <c r="C1981" i="4" s="1"/>
  <c r="F1982" i="3"/>
  <c r="C1982" i="4" s="1"/>
  <c r="F1983" i="3"/>
  <c r="C1983" i="4" s="1"/>
  <c r="F1984" i="3"/>
  <c r="C1984" i="4" s="1"/>
  <c r="F1985" i="3"/>
  <c r="C1985" i="4" s="1"/>
  <c r="F1986" i="3"/>
  <c r="C1986" i="4" s="1"/>
  <c r="F1987" i="3"/>
  <c r="C1987" i="4" s="1"/>
  <c r="F1988" i="3"/>
  <c r="C1988" i="4" s="1"/>
  <c r="F1989" i="3"/>
  <c r="C1989" i="4" s="1"/>
  <c r="F1990" i="3"/>
  <c r="C1990" i="4" s="1"/>
  <c r="F1991" i="3"/>
  <c r="C1991" i="4" s="1"/>
  <c r="F1992" i="3"/>
  <c r="C1992" i="4" s="1"/>
  <c r="F1993" i="3"/>
  <c r="C1993" i="4" s="1"/>
  <c r="F1994" i="3"/>
  <c r="C1994" i="4" s="1"/>
  <c r="F1995" i="3"/>
  <c r="C1995" i="4" s="1"/>
  <c r="F1996" i="3"/>
  <c r="C1996" i="4" s="1"/>
  <c r="F1997" i="3"/>
  <c r="C1997" i="4" s="1"/>
  <c r="F1998" i="3"/>
  <c r="C1998" i="4" s="1"/>
  <c r="F1999" i="3"/>
  <c r="C1999" i="4" s="1"/>
  <c r="F2000" i="3"/>
  <c r="C2000" i="4" s="1"/>
  <c r="F2001" i="3"/>
  <c r="C2001" i="4" s="1"/>
  <c r="F2002" i="3"/>
  <c r="C2002" i="4" s="1"/>
  <c r="F2003" i="3"/>
  <c r="C2003" i="4" s="1"/>
  <c r="F2004" i="3"/>
  <c r="C2004" i="4" s="1"/>
  <c r="F2005" i="3"/>
  <c r="C2005" i="4" s="1"/>
  <c r="F2006" i="3"/>
  <c r="C2006" i="4" s="1"/>
  <c r="F2007" i="3"/>
  <c r="C2007" i="4" s="1"/>
  <c r="F2008" i="3"/>
  <c r="C2008" i="4" s="1"/>
  <c r="F2009" i="3"/>
  <c r="C2009" i="4" s="1"/>
  <c r="F2010" i="3"/>
  <c r="C2010" i="4" s="1"/>
  <c r="F2011" i="3"/>
  <c r="C2011" i="4" s="1"/>
  <c r="F2012" i="3"/>
  <c r="C2012" i="4" s="1"/>
  <c r="F2013" i="3"/>
  <c r="C2013" i="4" s="1"/>
  <c r="F2014" i="3"/>
  <c r="C2014" i="4" s="1"/>
  <c r="F2015" i="3"/>
  <c r="C2015" i="4" s="1"/>
  <c r="F2016" i="3"/>
  <c r="C2016" i="4" s="1"/>
  <c r="F2017" i="3"/>
  <c r="C2017" i="4" s="1"/>
  <c r="F2018" i="3"/>
  <c r="C2018" i="4" s="1"/>
  <c r="F2019" i="3"/>
  <c r="C2019" i="4" s="1"/>
  <c r="F2020" i="3"/>
  <c r="C2020" i="4" s="1"/>
  <c r="F2021" i="3"/>
  <c r="C2021" i="4" s="1"/>
  <c r="F2022" i="3"/>
  <c r="C2022" i="4" s="1"/>
  <c r="F2023" i="3"/>
  <c r="C2023" i="4" s="1"/>
  <c r="F2024" i="3"/>
  <c r="C2024" i="4" s="1"/>
  <c r="F2025" i="3"/>
  <c r="C2025" i="4" s="1"/>
  <c r="F2026" i="3"/>
  <c r="C2026" i="4" s="1"/>
  <c r="F2027" i="3"/>
  <c r="C2027" i="4" s="1"/>
  <c r="F2028" i="3"/>
  <c r="C2028" i="4" s="1"/>
  <c r="F2029" i="3"/>
  <c r="C2029" i="4" s="1"/>
  <c r="F2030" i="3"/>
  <c r="C2030" i="4" s="1"/>
  <c r="F2031" i="3"/>
  <c r="C2031" i="4" s="1"/>
  <c r="F2032" i="3"/>
  <c r="C2032" i="4" s="1"/>
  <c r="F2033" i="3"/>
  <c r="C2033" i="4" s="1"/>
  <c r="F2034" i="3"/>
  <c r="C2034" i="4" s="1"/>
  <c r="F2035" i="3"/>
  <c r="C2035" i="4" s="1"/>
  <c r="F2036" i="3"/>
  <c r="C2036" i="4" s="1"/>
  <c r="F2037" i="3"/>
  <c r="C2037" i="4" s="1"/>
  <c r="F2038" i="3"/>
  <c r="C2038" i="4" s="1"/>
  <c r="F2039" i="3"/>
  <c r="C2039" i="4" s="1"/>
  <c r="F2040" i="3"/>
  <c r="C2040" i="4" s="1"/>
  <c r="F2041" i="3"/>
  <c r="C2041" i="4" s="1"/>
  <c r="F2042" i="3"/>
  <c r="C2042" i="4" s="1"/>
  <c r="F2043" i="3"/>
  <c r="C2043" i="4" s="1"/>
  <c r="F2044" i="3"/>
  <c r="C2044" i="4" s="1"/>
  <c r="F2045" i="3"/>
  <c r="C2045" i="4" s="1"/>
  <c r="F2046" i="3"/>
  <c r="C2046" i="4" s="1"/>
  <c r="F2047" i="3"/>
  <c r="C2047" i="4" s="1"/>
  <c r="F2048" i="3"/>
  <c r="C2048" i="4" s="1"/>
  <c r="F2049" i="3"/>
  <c r="C2049" i="4" s="1"/>
  <c r="F2050" i="3"/>
  <c r="C2050" i="4" s="1"/>
  <c r="F2051" i="3"/>
  <c r="C2051" i="4" s="1"/>
  <c r="F2052" i="3"/>
  <c r="C2052" i="4" s="1"/>
  <c r="F2053" i="3"/>
  <c r="C2053" i="4" s="1"/>
  <c r="F2054" i="3"/>
  <c r="C2054" i="4" s="1"/>
  <c r="F2055" i="3"/>
  <c r="C2055" i="4" s="1"/>
  <c r="F2056" i="3"/>
  <c r="C2056" i="4" s="1"/>
  <c r="F2057" i="3"/>
  <c r="C2057" i="4" s="1"/>
  <c r="F2058" i="3"/>
  <c r="C2058" i="4" s="1"/>
  <c r="F2059" i="3"/>
  <c r="C2059" i="4" s="1"/>
  <c r="F2060" i="3"/>
  <c r="C2060" i="4" s="1"/>
  <c r="F2061" i="3"/>
  <c r="C2061" i="4" s="1"/>
  <c r="F2062" i="3"/>
  <c r="C2062" i="4" s="1"/>
  <c r="F2063" i="3"/>
  <c r="C2063" i="4" s="1"/>
  <c r="F2064" i="3"/>
  <c r="C2064" i="4" s="1"/>
  <c r="F2065" i="3"/>
  <c r="C2065" i="4" s="1"/>
  <c r="F2066" i="3"/>
  <c r="C2066" i="4" s="1"/>
  <c r="F2067" i="3"/>
  <c r="C2067" i="4" s="1"/>
  <c r="F2068" i="3"/>
  <c r="C2068" i="4" s="1"/>
  <c r="F2069" i="3"/>
  <c r="C2069" i="4" s="1"/>
  <c r="F2070" i="3"/>
  <c r="C2070" i="4" s="1"/>
  <c r="F2071" i="3"/>
  <c r="C2071" i="4" s="1"/>
  <c r="F2072" i="3"/>
  <c r="C2072" i="4" s="1"/>
  <c r="F2073" i="3"/>
  <c r="C2073" i="4" s="1"/>
  <c r="F2074" i="3"/>
  <c r="C2074" i="4" s="1"/>
  <c r="F2075" i="3"/>
  <c r="C2075" i="4" s="1"/>
  <c r="F2076" i="3"/>
  <c r="C2076" i="4" s="1"/>
  <c r="F2077" i="3"/>
  <c r="C2077" i="4" s="1"/>
  <c r="F2078" i="3"/>
  <c r="C2078" i="4" s="1"/>
  <c r="F2079" i="3"/>
  <c r="C2079" i="4" s="1"/>
  <c r="F2080" i="3"/>
  <c r="C2080" i="4" s="1"/>
  <c r="F2081" i="3"/>
  <c r="C2081" i="4" s="1"/>
  <c r="F2082" i="3"/>
  <c r="C2082" i="4" s="1"/>
  <c r="F2083" i="3"/>
  <c r="C2083" i="4" s="1"/>
  <c r="F2084" i="3"/>
  <c r="C2084" i="4" s="1"/>
  <c r="F2085" i="3"/>
  <c r="C2085" i="4" s="1"/>
  <c r="F2086" i="3"/>
  <c r="C2086" i="4" s="1"/>
  <c r="F2087" i="3"/>
  <c r="C2087" i="4" s="1"/>
  <c r="F2088" i="3"/>
  <c r="C2088" i="4" s="1"/>
  <c r="F2089" i="3"/>
  <c r="C2089" i="4" s="1"/>
  <c r="F2090" i="3"/>
  <c r="C2090" i="4" s="1"/>
  <c r="F2091" i="3"/>
  <c r="C2091" i="4" s="1"/>
  <c r="F2092" i="3"/>
  <c r="C2092" i="4" s="1"/>
  <c r="F2093" i="3"/>
  <c r="C2093" i="4" s="1"/>
  <c r="F2094" i="3"/>
  <c r="C2094" i="4" s="1"/>
  <c r="F2095" i="3"/>
  <c r="C2095" i="4" s="1"/>
  <c r="F2096" i="3"/>
  <c r="C2096" i="4" s="1"/>
  <c r="F2097" i="3"/>
  <c r="C2097" i="4" s="1"/>
  <c r="F2098" i="3"/>
  <c r="C2098" i="4" s="1"/>
  <c r="F2099" i="3"/>
  <c r="C2099" i="4" s="1"/>
  <c r="F2100" i="3"/>
  <c r="C2100" i="4" s="1"/>
  <c r="F2101" i="3"/>
  <c r="C2101" i="4" s="1"/>
  <c r="F2102" i="3"/>
  <c r="C2102" i="4" s="1"/>
  <c r="F2103" i="3"/>
  <c r="C2103" i="4" s="1"/>
  <c r="F2104" i="3"/>
  <c r="C2104" i="4" s="1"/>
  <c r="F2105" i="3"/>
  <c r="C2105" i="4" s="1"/>
  <c r="F2106" i="3"/>
  <c r="C2106" i="4" s="1"/>
  <c r="F2107" i="3"/>
  <c r="C2107" i="4" s="1"/>
  <c r="F2108" i="3"/>
  <c r="C2108" i="4" s="1"/>
  <c r="F2109" i="3"/>
  <c r="C2109" i="4" s="1"/>
  <c r="F2110" i="3"/>
  <c r="C2110" i="4" s="1"/>
  <c r="F2111" i="3"/>
  <c r="C2111" i="4" s="1"/>
  <c r="F2112" i="3"/>
  <c r="C2112" i="4" s="1"/>
  <c r="F2113" i="3"/>
  <c r="C2113" i="4" s="1"/>
  <c r="F2114" i="3"/>
  <c r="C2114" i="4" s="1"/>
  <c r="F2115" i="3"/>
  <c r="C2115" i="4" s="1"/>
  <c r="F2116" i="3"/>
  <c r="C2116" i="4" s="1"/>
  <c r="F2117" i="3"/>
  <c r="C2117" i="4" s="1"/>
  <c r="F2118" i="3"/>
  <c r="C2118" i="4" s="1"/>
  <c r="F2119" i="3"/>
  <c r="C2119" i="4" s="1"/>
  <c r="F2120" i="3"/>
  <c r="C2120" i="4" s="1"/>
  <c r="F2121" i="3"/>
  <c r="C2121" i="4" s="1"/>
  <c r="F2122" i="3"/>
  <c r="C2122" i="4" s="1"/>
  <c r="F2123" i="3"/>
  <c r="C2123" i="4" s="1"/>
  <c r="F2124" i="3"/>
  <c r="C2124" i="4" s="1"/>
  <c r="F2125" i="3"/>
  <c r="C2125" i="4" s="1"/>
  <c r="F2126" i="3"/>
  <c r="C2126" i="4" s="1"/>
  <c r="F2127" i="3"/>
  <c r="C2127" i="4" s="1"/>
  <c r="F2128" i="3"/>
  <c r="C2128" i="4" s="1"/>
  <c r="F2129" i="3"/>
  <c r="C2129" i="4" s="1"/>
  <c r="F2130" i="3"/>
  <c r="C2130" i="4" s="1"/>
  <c r="F2131" i="3"/>
  <c r="C2131" i="4" s="1"/>
  <c r="F2132" i="3"/>
  <c r="C2132" i="4" s="1"/>
  <c r="F2133" i="3"/>
  <c r="C2133" i="4" s="1"/>
  <c r="F2134" i="3"/>
  <c r="C2134" i="4" s="1"/>
  <c r="F2135" i="3"/>
  <c r="C2135" i="4" s="1"/>
  <c r="F2136" i="3"/>
  <c r="C2136" i="4" s="1"/>
  <c r="F2137" i="3"/>
  <c r="C2137" i="4" s="1"/>
  <c r="F2138" i="3"/>
  <c r="C2138" i="4" s="1"/>
  <c r="F2139" i="3"/>
  <c r="C2139" i="4" s="1"/>
  <c r="F2140" i="3"/>
  <c r="C2140" i="4" s="1"/>
  <c r="F2141" i="3"/>
  <c r="C2141" i="4" s="1"/>
  <c r="F2142" i="3"/>
  <c r="C2142" i="4" s="1"/>
  <c r="F2143" i="3"/>
  <c r="C2143" i="4" s="1"/>
  <c r="F2144" i="3"/>
  <c r="C2144" i="4" s="1"/>
  <c r="F2145" i="3"/>
  <c r="C2145" i="4" s="1"/>
  <c r="F2146" i="3"/>
  <c r="C2146" i="4" s="1"/>
  <c r="F2147" i="3"/>
  <c r="C2147" i="4" s="1"/>
  <c r="F2148" i="3"/>
  <c r="C2148" i="4" s="1"/>
  <c r="F2149" i="3"/>
  <c r="C2149" i="4" s="1"/>
  <c r="F2150" i="3"/>
  <c r="C2150" i="4" s="1"/>
  <c r="F2151" i="3"/>
  <c r="C2151" i="4" s="1"/>
  <c r="F2152" i="3"/>
  <c r="C2152" i="4" s="1"/>
  <c r="F2153" i="3"/>
  <c r="C2153" i="4" s="1"/>
  <c r="F2154" i="3"/>
  <c r="C2154" i="4" s="1"/>
  <c r="F2155" i="3"/>
  <c r="C2155" i="4" s="1"/>
  <c r="F2156" i="3"/>
  <c r="C2156" i="4" s="1"/>
  <c r="F2157" i="3"/>
  <c r="C2157" i="4" s="1"/>
  <c r="F2158" i="3"/>
  <c r="C2158" i="4" s="1"/>
  <c r="F2159" i="3"/>
  <c r="C2159" i="4" s="1"/>
  <c r="F2160" i="3"/>
  <c r="C2160" i="4" s="1"/>
  <c r="F2161" i="3"/>
  <c r="C2161" i="4" s="1"/>
  <c r="F2162" i="3"/>
  <c r="C2162" i="4" s="1"/>
  <c r="F2163" i="3"/>
  <c r="C2163" i="4" s="1"/>
  <c r="F2164" i="3"/>
  <c r="C2164" i="4" s="1"/>
  <c r="F2165" i="3"/>
  <c r="C2165" i="4" s="1"/>
  <c r="F2166" i="3"/>
  <c r="C2166" i="4" s="1"/>
  <c r="F2167" i="3"/>
  <c r="C2167" i="4" s="1"/>
  <c r="F2168" i="3"/>
  <c r="C2168" i="4" s="1"/>
  <c r="F2169" i="3"/>
  <c r="C2169" i="4" s="1"/>
  <c r="F2170" i="3"/>
  <c r="C2170" i="4" s="1"/>
  <c r="F2171" i="3"/>
  <c r="C2171" i="4" s="1"/>
  <c r="F2172" i="3"/>
  <c r="C2172" i="4" s="1"/>
  <c r="F2173" i="3"/>
  <c r="C2173" i="4" s="1"/>
  <c r="F2174" i="3"/>
  <c r="C2174" i="4" s="1"/>
  <c r="F2175" i="3"/>
  <c r="C2175" i="4" s="1"/>
  <c r="F2176" i="3"/>
  <c r="C2176" i="4" s="1"/>
  <c r="F2177" i="3"/>
  <c r="C2177" i="4" s="1"/>
  <c r="F2178" i="3"/>
  <c r="C2178" i="4" s="1"/>
  <c r="F2179" i="3"/>
  <c r="C2179" i="4" s="1"/>
  <c r="F2180" i="3"/>
  <c r="C2180" i="4" s="1"/>
  <c r="F2181" i="3"/>
  <c r="C2181" i="4" s="1"/>
  <c r="F2182" i="3"/>
  <c r="C2182" i="4" s="1"/>
  <c r="F2183" i="3"/>
  <c r="C2183" i="4" s="1"/>
  <c r="F2184" i="3"/>
  <c r="C2184" i="4" s="1"/>
  <c r="F2185" i="3"/>
  <c r="C2185" i="4" s="1"/>
  <c r="F2186" i="3"/>
  <c r="C2186" i="4" s="1"/>
  <c r="F2187" i="3"/>
  <c r="C2187" i="4" s="1"/>
  <c r="F2188" i="3"/>
  <c r="C2188" i="4" s="1"/>
  <c r="F2189" i="3"/>
  <c r="C2189" i="4" s="1"/>
  <c r="F2190" i="3"/>
  <c r="C2190" i="4" s="1"/>
  <c r="F2191" i="3"/>
  <c r="C2191" i="4" s="1"/>
  <c r="F2192" i="3"/>
  <c r="C2192" i="4" s="1"/>
  <c r="F2193" i="3"/>
  <c r="C2193" i="4" s="1"/>
  <c r="F2194" i="3"/>
  <c r="C2194" i="4" s="1"/>
  <c r="F2195" i="3"/>
  <c r="C2195" i="4" s="1"/>
  <c r="F2196" i="3"/>
  <c r="C2196" i="4" s="1"/>
  <c r="F2197" i="3"/>
  <c r="C2197" i="4" s="1"/>
  <c r="F2198" i="3"/>
  <c r="C2198" i="4" s="1"/>
  <c r="F2199" i="3"/>
  <c r="C2199" i="4" s="1"/>
  <c r="F2200" i="3"/>
  <c r="C2200" i="4" s="1"/>
  <c r="F2201" i="3"/>
  <c r="C2201" i="4" s="1"/>
  <c r="F2202" i="3"/>
  <c r="C2202" i="4" s="1"/>
  <c r="F2203" i="3"/>
  <c r="C2203" i="4" s="1"/>
  <c r="F2204" i="3"/>
  <c r="C2204" i="4" s="1"/>
  <c r="F2205" i="3"/>
  <c r="C2205" i="4" s="1"/>
  <c r="F2206" i="3"/>
  <c r="C2206" i="4" s="1"/>
  <c r="F2207" i="3"/>
  <c r="C2207" i="4" s="1"/>
  <c r="F2208" i="3"/>
  <c r="C2208" i="4" s="1"/>
  <c r="F2209" i="3"/>
  <c r="C2209" i="4" s="1"/>
  <c r="F2210" i="3"/>
  <c r="C2210" i="4" s="1"/>
  <c r="F2211" i="3"/>
  <c r="C2211" i="4" s="1"/>
  <c r="F2212" i="3"/>
  <c r="C2212" i="4" s="1"/>
  <c r="F2213" i="3"/>
  <c r="C2213" i="4" s="1"/>
  <c r="F2214" i="3"/>
  <c r="C2214" i="4" s="1"/>
  <c r="F2215" i="3"/>
  <c r="C2215" i="4" s="1"/>
  <c r="F2216" i="3"/>
  <c r="C2216" i="4" s="1"/>
  <c r="F2217" i="3"/>
  <c r="C2217" i="4" s="1"/>
  <c r="F2218" i="3"/>
  <c r="C2218" i="4" s="1"/>
  <c r="F2219" i="3"/>
  <c r="C2219" i="4" s="1"/>
  <c r="F2220" i="3"/>
  <c r="C2220" i="4" s="1"/>
  <c r="F2221" i="3"/>
  <c r="C2221" i="4" s="1"/>
  <c r="F2222" i="3"/>
  <c r="C2222" i="4" s="1"/>
  <c r="F2223" i="3"/>
  <c r="C2223" i="4" s="1"/>
  <c r="F2224" i="3"/>
  <c r="C2224" i="4" s="1"/>
  <c r="F2225" i="3"/>
  <c r="C2225" i="4" s="1"/>
  <c r="F2226" i="3"/>
  <c r="C2226" i="4" s="1"/>
  <c r="F2227" i="3"/>
  <c r="C2227" i="4" s="1"/>
  <c r="F2228" i="3"/>
  <c r="C2228" i="4" s="1"/>
  <c r="F2229" i="3"/>
  <c r="C2229" i="4" s="1"/>
  <c r="F2230" i="3"/>
  <c r="C2230" i="4" s="1"/>
  <c r="F2231" i="3"/>
  <c r="C2231" i="4" s="1"/>
  <c r="F2232" i="3"/>
  <c r="C2232" i="4" s="1"/>
  <c r="F2233" i="3"/>
  <c r="C2233" i="4" s="1"/>
  <c r="F2234" i="3"/>
  <c r="C2234" i="4" s="1"/>
  <c r="F2235" i="3"/>
  <c r="C2235" i="4" s="1"/>
  <c r="F2236" i="3"/>
  <c r="C2236" i="4" s="1"/>
  <c r="F2237" i="3"/>
  <c r="C2237" i="4" s="1"/>
  <c r="F2238" i="3"/>
  <c r="C2238" i="4" s="1"/>
  <c r="F2239" i="3"/>
  <c r="C2239" i="4" s="1"/>
  <c r="F2240" i="3"/>
  <c r="C2240" i="4" s="1"/>
  <c r="F2241" i="3"/>
  <c r="C2241" i="4" s="1"/>
  <c r="F2242" i="3"/>
  <c r="C2242" i="4" s="1"/>
  <c r="F2243" i="3"/>
  <c r="C2243" i="4" s="1"/>
  <c r="F2244" i="3"/>
  <c r="C2244" i="4" s="1"/>
  <c r="F2245" i="3"/>
  <c r="C2245" i="4" s="1"/>
  <c r="F2246" i="3"/>
  <c r="C2246" i="4" s="1"/>
  <c r="F2247" i="3"/>
  <c r="C2247" i="4" s="1"/>
  <c r="F2248" i="3"/>
  <c r="C2248" i="4" s="1"/>
  <c r="F2249" i="3"/>
  <c r="C2249" i="4" s="1"/>
  <c r="F2250" i="3"/>
  <c r="C2250" i="4" s="1"/>
  <c r="F2251" i="3"/>
  <c r="C2251" i="4" s="1"/>
  <c r="F2252" i="3"/>
  <c r="C2252" i="4" s="1"/>
  <c r="F2253" i="3"/>
  <c r="C2253" i="4" s="1"/>
  <c r="F2254" i="3"/>
  <c r="C2254" i="4" s="1"/>
  <c r="F2255" i="3"/>
  <c r="C2255" i="4" s="1"/>
  <c r="F2256" i="3"/>
  <c r="C2256" i="4" s="1"/>
  <c r="F2257" i="3"/>
  <c r="C2257" i="4" s="1"/>
  <c r="F2258" i="3"/>
  <c r="C2258" i="4" s="1"/>
  <c r="F2259" i="3"/>
  <c r="C2259" i="4" s="1"/>
  <c r="F2260" i="3"/>
  <c r="C2260" i="4" s="1"/>
  <c r="F2261" i="3"/>
  <c r="C2261" i="4" s="1"/>
  <c r="F2262" i="3"/>
  <c r="C2262" i="4" s="1"/>
  <c r="F2263" i="3"/>
  <c r="C2263" i="4" s="1"/>
  <c r="F2264" i="3"/>
  <c r="C2264" i="4" s="1"/>
  <c r="F2265" i="3"/>
  <c r="C2265" i="4" s="1"/>
  <c r="F2266" i="3"/>
  <c r="C2266" i="4" s="1"/>
  <c r="F2267" i="3"/>
  <c r="C2267" i="4" s="1"/>
  <c r="F2268" i="3"/>
  <c r="C2268" i="4" s="1"/>
  <c r="F2269" i="3"/>
  <c r="C2269" i="4" s="1"/>
  <c r="F2270" i="3"/>
  <c r="C2270" i="4" s="1"/>
  <c r="F2271" i="3"/>
  <c r="C2271" i="4" s="1"/>
  <c r="F2272" i="3"/>
  <c r="C2272" i="4" s="1"/>
  <c r="F2273" i="3"/>
  <c r="C2273" i="4" s="1"/>
  <c r="F2274" i="3"/>
  <c r="C2274" i="4" s="1"/>
  <c r="F2275" i="3"/>
  <c r="C2275" i="4" s="1"/>
  <c r="F2276" i="3"/>
  <c r="C2276" i="4" s="1"/>
  <c r="F2277" i="3"/>
  <c r="C2277" i="4" s="1"/>
  <c r="F2278" i="3"/>
  <c r="C2278" i="4" s="1"/>
  <c r="F2279" i="3"/>
  <c r="C2279" i="4" s="1"/>
  <c r="F2280" i="3"/>
  <c r="C2280" i="4" s="1"/>
  <c r="F2281" i="3"/>
  <c r="C2281" i="4" s="1"/>
  <c r="F2282" i="3"/>
  <c r="C2282" i="4" s="1"/>
  <c r="F2283" i="3"/>
  <c r="C2283" i="4" s="1"/>
  <c r="F2284" i="3"/>
  <c r="C2284" i="4" s="1"/>
  <c r="F2285" i="3"/>
  <c r="C2285" i="4" s="1"/>
  <c r="F2286" i="3"/>
  <c r="C2286" i="4" s="1"/>
  <c r="F2287" i="3"/>
  <c r="C2287" i="4" s="1"/>
  <c r="F2288" i="3"/>
  <c r="C2288" i="4" s="1"/>
  <c r="F2289" i="3"/>
  <c r="C2289" i="4" s="1"/>
  <c r="F2290" i="3"/>
  <c r="C2290" i="4" s="1"/>
  <c r="F2291" i="3"/>
  <c r="C2291" i="4" s="1"/>
  <c r="F2292" i="3"/>
  <c r="C2292" i="4" s="1"/>
  <c r="F2293" i="3"/>
  <c r="C2293" i="4" s="1"/>
  <c r="F2294" i="3"/>
  <c r="C2294" i="4" s="1"/>
  <c r="F2295" i="3"/>
  <c r="C2295" i="4" s="1"/>
  <c r="F2296" i="3"/>
  <c r="C2296" i="4" s="1"/>
  <c r="F2297" i="3"/>
  <c r="C2297" i="4" s="1"/>
  <c r="F2298" i="3"/>
  <c r="C2298" i="4" s="1"/>
  <c r="F2299" i="3"/>
  <c r="C2299" i="4" s="1"/>
  <c r="F2300" i="3"/>
  <c r="C2300" i="4" s="1"/>
  <c r="F2301" i="3"/>
  <c r="C2301" i="4" s="1"/>
  <c r="F2302" i="3"/>
  <c r="C2302" i="4" s="1"/>
  <c r="F2303" i="3"/>
  <c r="C2303" i="4" s="1"/>
  <c r="F2304" i="3"/>
  <c r="C2304" i="4" s="1"/>
  <c r="F2305" i="3"/>
  <c r="C2305" i="4" s="1"/>
  <c r="F2306" i="3"/>
  <c r="C2306" i="4" s="1"/>
  <c r="F2307" i="3"/>
  <c r="C2307" i="4" s="1"/>
  <c r="F2308" i="3"/>
  <c r="C2308" i="4" s="1"/>
  <c r="F2309" i="3"/>
  <c r="C2309" i="4" s="1"/>
  <c r="F2310" i="3"/>
  <c r="C2310" i="4" s="1"/>
  <c r="F2311" i="3"/>
  <c r="C2311" i="4" s="1"/>
  <c r="F2312" i="3"/>
  <c r="C2312" i="4" s="1"/>
  <c r="F2313" i="3"/>
  <c r="C2313" i="4" s="1"/>
  <c r="F2314" i="3"/>
  <c r="C2314" i="4" s="1"/>
  <c r="F2315" i="3"/>
  <c r="C2315" i="4" s="1"/>
  <c r="F2316" i="3"/>
  <c r="C2316" i="4" s="1"/>
  <c r="F2317" i="3"/>
  <c r="C2317" i="4" s="1"/>
  <c r="F2318" i="3"/>
  <c r="C2318" i="4" s="1"/>
  <c r="F2319" i="3"/>
  <c r="C2319" i="4" s="1"/>
  <c r="F2320" i="3"/>
  <c r="C2320" i="4" s="1"/>
  <c r="F2321" i="3"/>
  <c r="C2321" i="4" s="1"/>
  <c r="F2322" i="3"/>
  <c r="C2322" i="4" s="1"/>
  <c r="F2323" i="3"/>
  <c r="C2323" i="4" s="1"/>
  <c r="F2324" i="3"/>
  <c r="C2324" i="4" s="1"/>
  <c r="F2325" i="3"/>
  <c r="C2325" i="4" s="1"/>
  <c r="F2326" i="3"/>
  <c r="C2326" i="4" s="1"/>
  <c r="F2327" i="3"/>
  <c r="C2327" i="4" s="1"/>
  <c r="F2328" i="3"/>
  <c r="C2328" i="4" s="1"/>
  <c r="F2329" i="3"/>
  <c r="C2329" i="4" s="1"/>
  <c r="F2330" i="3"/>
  <c r="C2330" i="4" s="1"/>
  <c r="F2331" i="3"/>
  <c r="C2331" i="4" s="1"/>
  <c r="F2332" i="3"/>
  <c r="C2332" i="4" s="1"/>
  <c r="F2333" i="3"/>
  <c r="C2333" i="4" s="1"/>
  <c r="F2334" i="3"/>
  <c r="C2334" i="4" s="1"/>
  <c r="F2335" i="3"/>
  <c r="C2335" i="4" s="1"/>
  <c r="F2336" i="3"/>
  <c r="C2336" i="4" s="1"/>
  <c r="F2337" i="3"/>
  <c r="C2337" i="4" s="1"/>
  <c r="F2338" i="3"/>
  <c r="C2338" i="4" s="1"/>
  <c r="F2339" i="3"/>
  <c r="C2339" i="4" s="1"/>
  <c r="F2340" i="3"/>
  <c r="C2340" i="4" s="1"/>
  <c r="F2341" i="3"/>
  <c r="C2341" i="4" s="1"/>
  <c r="F2342" i="3"/>
  <c r="C2342" i="4" s="1"/>
  <c r="F2343" i="3"/>
  <c r="C2343" i="4" s="1"/>
  <c r="F2344" i="3"/>
  <c r="C2344" i="4" s="1"/>
  <c r="F2345" i="3"/>
  <c r="C2345" i="4" s="1"/>
  <c r="F2346" i="3"/>
  <c r="C2346" i="4" s="1"/>
  <c r="F2347" i="3"/>
  <c r="C2347" i="4" s="1"/>
  <c r="F2348" i="3"/>
  <c r="C2348" i="4" s="1"/>
  <c r="F2349" i="3"/>
  <c r="C2349" i="4" s="1"/>
  <c r="F2350" i="3"/>
  <c r="C2350" i="4" s="1"/>
  <c r="F2351" i="3"/>
  <c r="C2351" i="4" s="1"/>
  <c r="F2352" i="3"/>
  <c r="C2352" i="4" s="1"/>
  <c r="F2353" i="3"/>
  <c r="C2353" i="4" s="1"/>
  <c r="F2354" i="3"/>
  <c r="C2354" i="4" s="1"/>
  <c r="F2355" i="3"/>
  <c r="C2355" i="4" s="1"/>
  <c r="F2356" i="3"/>
  <c r="C2356" i="4" s="1"/>
  <c r="F2357" i="3"/>
  <c r="C2357" i="4" s="1"/>
  <c r="F2358" i="3"/>
  <c r="C2358" i="4" s="1"/>
  <c r="F2359" i="3"/>
  <c r="C2359" i="4" s="1"/>
  <c r="F2360" i="3"/>
  <c r="C2360" i="4" s="1"/>
  <c r="F2361" i="3"/>
  <c r="C2361" i="4" s="1"/>
  <c r="F2362" i="3"/>
  <c r="C2362" i="4" s="1"/>
  <c r="F2363" i="3"/>
  <c r="C2363" i="4" s="1"/>
  <c r="F2364" i="3"/>
  <c r="C2364" i="4" s="1"/>
  <c r="F2365" i="3"/>
  <c r="C2365" i="4" s="1"/>
  <c r="F2366" i="3"/>
  <c r="C2366" i="4" s="1"/>
  <c r="F2367" i="3"/>
  <c r="C2367" i="4" s="1"/>
  <c r="F2368" i="3"/>
  <c r="C2368" i="4" s="1"/>
  <c r="F2369" i="3"/>
  <c r="C2369" i="4" s="1"/>
  <c r="F2370" i="3"/>
  <c r="C2370" i="4" s="1"/>
  <c r="F2371" i="3"/>
  <c r="C2371" i="4" s="1"/>
  <c r="F2372" i="3"/>
  <c r="C2372" i="4" s="1"/>
  <c r="F2373" i="3"/>
  <c r="C2373" i="4" s="1"/>
  <c r="F2374" i="3"/>
  <c r="C2374" i="4" s="1"/>
  <c r="F2375" i="3"/>
  <c r="C2375" i="4" s="1"/>
  <c r="F2376" i="3"/>
  <c r="C2376" i="4" s="1"/>
  <c r="F2377" i="3"/>
  <c r="C2377" i="4" s="1"/>
  <c r="F2378" i="3"/>
  <c r="C2378" i="4" s="1"/>
  <c r="F2379" i="3"/>
  <c r="C2379" i="4" s="1"/>
  <c r="F2380" i="3"/>
  <c r="C2380" i="4" s="1"/>
  <c r="F2381" i="3"/>
  <c r="C2381" i="4" s="1"/>
  <c r="F2382" i="3"/>
  <c r="C2382" i="4" s="1"/>
  <c r="F2383" i="3"/>
  <c r="C2383" i="4" s="1"/>
  <c r="F2384" i="3"/>
  <c r="C2384" i="4" s="1"/>
  <c r="F2385" i="3"/>
  <c r="C2385" i="4" s="1"/>
  <c r="F2386" i="3"/>
  <c r="C2386" i="4" s="1"/>
  <c r="F2387" i="3"/>
  <c r="C2387" i="4" s="1"/>
  <c r="F2388" i="3"/>
  <c r="C2388" i="4" s="1"/>
  <c r="F2389" i="3"/>
  <c r="C2389" i="4" s="1"/>
  <c r="F2390" i="3"/>
  <c r="C2390" i="4" s="1"/>
  <c r="F2391" i="3"/>
  <c r="C2391" i="4" s="1"/>
  <c r="F2392" i="3"/>
  <c r="C2392" i="4" s="1"/>
  <c r="F2393" i="3"/>
  <c r="C2393" i="4" s="1"/>
  <c r="F2394" i="3"/>
  <c r="C2394" i="4" s="1"/>
  <c r="F2395" i="3"/>
  <c r="C2395" i="4" s="1"/>
  <c r="F2396" i="3"/>
  <c r="C2396" i="4" s="1"/>
  <c r="F2397" i="3"/>
  <c r="C2397" i="4" s="1"/>
  <c r="F2398" i="3"/>
  <c r="C2398" i="4" s="1"/>
  <c r="F2399" i="3"/>
  <c r="C2399" i="4" s="1"/>
  <c r="F2400" i="3"/>
  <c r="C2400" i="4" s="1"/>
  <c r="F2401" i="3"/>
  <c r="C2401" i="4" s="1"/>
  <c r="F2402" i="3"/>
  <c r="C2402" i="4" s="1"/>
  <c r="F2403" i="3"/>
  <c r="C2403" i="4" s="1"/>
  <c r="F2404" i="3"/>
  <c r="C2404" i="4" s="1"/>
  <c r="F2405" i="3"/>
  <c r="C2405" i="4" s="1"/>
  <c r="F2406" i="3"/>
  <c r="C2406" i="4" s="1"/>
  <c r="F2407" i="3"/>
  <c r="C2407" i="4" s="1"/>
  <c r="F2408" i="3"/>
  <c r="C2408" i="4" s="1"/>
  <c r="F2409" i="3"/>
  <c r="C2409" i="4" s="1"/>
  <c r="F2410" i="3"/>
  <c r="C2410" i="4" s="1"/>
  <c r="F2411" i="3"/>
  <c r="C2411" i="4" s="1"/>
  <c r="F2412" i="3"/>
  <c r="C2412" i="4" s="1"/>
  <c r="F2413" i="3"/>
  <c r="C2413" i="4" s="1"/>
  <c r="F2414" i="3"/>
  <c r="C2414" i="4" s="1"/>
  <c r="F2415" i="3"/>
  <c r="C2415" i="4" s="1"/>
  <c r="F2416" i="3"/>
  <c r="C2416" i="4" s="1"/>
  <c r="F2417" i="3"/>
  <c r="C2417" i="4" s="1"/>
  <c r="F2418" i="3"/>
  <c r="C2418" i="4" s="1"/>
  <c r="F2419" i="3"/>
  <c r="C2419" i="4" s="1"/>
  <c r="F2420" i="3"/>
  <c r="C2420" i="4" s="1"/>
  <c r="F2421" i="3"/>
  <c r="C2421" i="4" s="1"/>
  <c r="F2422" i="3"/>
  <c r="C2422" i="4" s="1"/>
  <c r="F2423" i="3"/>
  <c r="C2423" i="4" s="1"/>
  <c r="F2424" i="3"/>
  <c r="C2424" i="4" s="1"/>
  <c r="F2425" i="3"/>
  <c r="C2425" i="4" s="1"/>
  <c r="F2426" i="3"/>
  <c r="C2426" i="4" s="1"/>
  <c r="F2427" i="3"/>
  <c r="C2427" i="4" s="1"/>
  <c r="F2428" i="3"/>
  <c r="C2428" i="4" s="1"/>
  <c r="F2429" i="3"/>
  <c r="C2429" i="4" s="1"/>
  <c r="F2430" i="3"/>
  <c r="C2430" i="4" s="1"/>
  <c r="F2431" i="3"/>
  <c r="C2431" i="4" s="1"/>
  <c r="F2432" i="3"/>
  <c r="C2432" i="4" s="1"/>
  <c r="F2433" i="3"/>
  <c r="C2433" i="4" s="1"/>
  <c r="F2434" i="3"/>
  <c r="C2434" i="4" s="1"/>
  <c r="F2435" i="3"/>
  <c r="C2435" i="4" s="1"/>
  <c r="F2436" i="3"/>
  <c r="C2436" i="4" s="1"/>
  <c r="F2437" i="3"/>
  <c r="C2437" i="4" s="1"/>
  <c r="F2438" i="3"/>
  <c r="C2438" i="4" s="1"/>
  <c r="F2439" i="3"/>
  <c r="C2439" i="4" s="1"/>
  <c r="F2440" i="3"/>
  <c r="C2440" i="4" s="1"/>
  <c r="F2441" i="3"/>
  <c r="C2441" i="4" s="1"/>
  <c r="F2442" i="3"/>
  <c r="C2442" i="4" s="1"/>
  <c r="F2443" i="3"/>
  <c r="C2443" i="4" s="1"/>
  <c r="F2444" i="3"/>
  <c r="C2444" i="4" s="1"/>
  <c r="F2445" i="3"/>
  <c r="C2445" i="4" s="1"/>
  <c r="F2446" i="3"/>
  <c r="C2446" i="4" s="1"/>
  <c r="F2447" i="3"/>
  <c r="C2447" i="4" s="1"/>
  <c r="F2448" i="3"/>
  <c r="C2448" i="4" s="1"/>
  <c r="F2449" i="3"/>
  <c r="C2449" i="4" s="1"/>
  <c r="F2450" i="3"/>
  <c r="C2450" i="4" s="1"/>
  <c r="F2451" i="3"/>
  <c r="C2451" i="4" s="1"/>
  <c r="F2452" i="3"/>
  <c r="C2452" i="4" s="1"/>
  <c r="F2453" i="3"/>
  <c r="C2453" i="4" s="1"/>
  <c r="F2454" i="3"/>
  <c r="C2454" i="4" s="1"/>
  <c r="F2455" i="3"/>
  <c r="C2455" i="4" s="1"/>
  <c r="F2456" i="3"/>
  <c r="C2456" i="4" s="1"/>
  <c r="F2457" i="3"/>
  <c r="C2457" i="4" s="1"/>
  <c r="F2458" i="3"/>
  <c r="C2458" i="4" s="1"/>
  <c r="F2459" i="3"/>
  <c r="C2459" i="4" s="1"/>
  <c r="F2460" i="3"/>
  <c r="C2460" i="4" s="1"/>
  <c r="F2461" i="3"/>
  <c r="C2461" i="4" s="1"/>
  <c r="F2462" i="3"/>
  <c r="C2462" i="4" s="1"/>
  <c r="F2463" i="3"/>
  <c r="C2463" i="4" s="1"/>
  <c r="F2464" i="3"/>
  <c r="C2464" i="4" s="1"/>
  <c r="F2465" i="3"/>
  <c r="C2465" i="4" s="1"/>
  <c r="F2466" i="3"/>
  <c r="C2466" i="4" s="1"/>
  <c r="F2467" i="3"/>
  <c r="C2467" i="4" s="1"/>
  <c r="F2468" i="3"/>
  <c r="C2468" i="4" s="1"/>
  <c r="F2469" i="3"/>
  <c r="C2469" i="4" s="1"/>
  <c r="F2470" i="3"/>
  <c r="C2470" i="4" s="1"/>
  <c r="F2471" i="3"/>
  <c r="C2471" i="4" s="1"/>
  <c r="F2472" i="3"/>
  <c r="C2472" i="4" s="1"/>
  <c r="F2473" i="3"/>
  <c r="C2473" i="4" s="1"/>
  <c r="F2474" i="3"/>
  <c r="C2474" i="4" s="1"/>
  <c r="F2475" i="3"/>
  <c r="C2475" i="4" s="1"/>
  <c r="F2476" i="3"/>
  <c r="C2476" i="4" s="1"/>
  <c r="F2477" i="3"/>
  <c r="C2477" i="4" s="1"/>
  <c r="F2478" i="3"/>
  <c r="C2478" i="4" s="1"/>
  <c r="F2479" i="3"/>
  <c r="C2479" i="4" s="1"/>
  <c r="F2480" i="3"/>
  <c r="C2480" i="4" s="1"/>
  <c r="F2481" i="3"/>
  <c r="C2481" i="4" s="1"/>
  <c r="F2482" i="3"/>
  <c r="C2482" i="4" s="1"/>
  <c r="F2483" i="3"/>
  <c r="C2483" i="4" s="1"/>
  <c r="F2484" i="3"/>
  <c r="C2484" i="4" s="1"/>
  <c r="F2485" i="3"/>
  <c r="C2485" i="4" s="1"/>
  <c r="F2486" i="3"/>
  <c r="C2486" i="4" s="1"/>
  <c r="F2487" i="3"/>
  <c r="C2487" i="4" s="1"/>
  <c r="F2488" i="3"/>
  <c r="C2488" i="4" s="1"/>
  <c r="F2489" i="3"/>
  <c r="C2489" i="4" s="1"/>
  <c r="F2490" i="3"/>
  <c r="C2490" i="4" s="1"/>
  <c r="F2491" i="3"/>
  <c r="C2491" i="4" s="1"/>
  <c r="F2492" i="3"/>
  <c r="C2492" i="4" s="1"/>
  <c r="F2493" i="3"/>
  <c r="C2493" i="4" s="1"/>
  <c r="F2494" i="3"/>
  <c r="C2494" i="4" s="1"/>
  <c r="F2495" i="3"/>
  <c r="C2495" i="4" s="1"/>
  <c r="F2496" i="3"/>
  <c r="C2496" i="4" s="1"/>
  <c r="F2497" i="3"/>
  <c r="C2497" i="4" s="1"/>
  <c r="F2498" i="3"/>
  <c r="C2498" i="4" s="1"/>
  <c r="F2499" i="3"/>
  <c r="C2499" i="4" s="1"/>
  <c r="F2500" i="3"/>
  <c r="C2500" i="4" s="1"/>
  <c r="F2501" i="3"/>
  <c r="C2501" i="4" s="1"/>
  <c r="F2502" i="3"/>
  <c r="C2502" i="4" s="1"/>
  <c r="F2503" i="3"/>
  <c r="C2503" i="4" s="1"/>
  <c r="F2504" i="3"/>
  <c r="C2504" i="4" s="1"/>
  <c r="F2505" i="3"/>
  <c r="C2505" i="4" s="1"/>
  <c r="F2506" i="3"/>
  <c r="C2506" i="4" s="1"/>
  <c r="F2507" i="3"/>
  <c r="C2507" i="4" s="1"/>
  <c r="F2508" i="3"/>
  <c r="C2508" i="4" s="1"/>
  <c r="F2509" i="3"/>
  <c r="C2509" i="4" s="1"/>
  <c r="F2510" i="3"/>
  <c r="C2510" i="4" s="1"/>
  <c r="F2511" i="3"/>
  <c r="C2511" i="4" s="1"/>
  <c r="F2512" i="3"/>
  <c r="C2512" i="4" s="1"/>
  <c r="F2513" i="3"/>
  <c r="C2513" i="4" s="1"/>
  <c r="F2514" i="3"/>
  <c r="C2514" i="4" s="1"/>
  <c r="F2515" i="3"/>
  <c r="C2515" i="4" s="1"/>
  <c r="F2516" i="3"/>
  <c r="C2516" i="4" s="1"/>
  <c r="F2517" i="3"/>
  <c r="C2517" i="4" s="1"/>
  <c r="F2518" i="3"/>
  <c r="C2518" i="4" s="1"/>
  <c r="F2519" i="3"/>
  <c r="C2519" i="4" s="1"/>
  <c r="F2520" i="3"/>
  <c r="C2520" i="4" s="1"/>
  <c r="F2521" i="3"/>
  <c r="C2521" i="4" s="1"/>
  <c r="F2522" i="3"/>
  <c r="C2522" i="4" s="1"/>
  <c r="F2523" i="3"/>
  <c r="C2523" i="4" s="1"/>
  <c r="F2524" i="3"/>
  <c r="C2524" i="4" s="1"/>
  <c r="F2525" i="3"/>
  <c r="C2525" i="4" s="1"/>
  <c r="F2526" i="3"/>
  <c r="C2526" i="4" s="1"/>
  <c r="F2527" i="3"/>
  <c r="C2527" i="4" s="1"/>
  <c r="F2528" i="3"/>
  <c r="C2528" i="4" s="1"/>
  <c r="F2529" i="3"/>
  <c r="C2529" i="4" s="1"/>
  <c r="F2530" i="3"/>
  <c r="C2530" i="4" s="1"/>
  <c r="F2531" i="3"/>
  <c r="C2531" i="4" s="1"/>
  <c r="F2532" i="3"/>
  <c r="C2532" i="4" s="1"/>
  <c r="F2533" i="3"/>
  <c r="C2533" i="4" s="1"/>
  <c r="F2534" i="3"/>
  <c r="C2534" i="4" s="1"/>
  <c r="F2535" i="3"/>
  <c r="C2535" i="4" s="1"/>
  <c r="F2536" i="3"/>
  <c r="C2536" i="4" s="1"/>
  <c r="F2537" i="3"/>
  <c r="C2537" i="4" s="1"/>
  <c r="F2538" i="3"/>
  <c r="C2538" i="4" s="1"/>
  <c r="F2539" i="3"/>
  <c r="C2539" i="4" s="1"/>
  <c r="F2540" i="3"/>
  <c r="C2540" i="4" s="1"/>
  <c r="F2541" i="3"/>
  <c r="C2541" i="4" s="1"/>
  <c r="F2542" i="3"/>
  <c r="C2542" i="4" s="1"/>
  <c r="F2543" i="3"/>
  <c r="C2543" i="4" s="1"/>
  <c r="F2544" i="3"/>
  <c r="C2544" i="4" s="1"/>
  <c r="F2545" i="3"/>
  <c r="C2545" i="4" s="1"/>
  <c r="F2546" i="3"/>
  <c r="C2546" i="4" s="1"/>
  <c r="F2547" i="3"/>
  <c r="C2547" i="4" s="1"/>
  <c r="F2548" i="3"/>
  <c r="C2548" i="4" s="1"/>
  <c r="F2549" i="3"/>
  <c r="C2549" i="4" s="1"/>
  <c r="F2550" i="3"/>
  <c r="C2550" i="4" s="1"/>
  <c r="F2551" i="3"/>
  <c r="C2551" i="4" s="1"/>
  <c r="F2552" i="3"/>
  <c r="C2552" i="4" s="1"/>
  <c r="F2553" i="3"/>
  <c r="C2553" i="4" s="1"/>
  <c r="F2554" i="3"/>
  <c r="C2554" i="4" s="1"/>
  <c r="F2555" i="3"/>
  <c r="C2555" i="4" s="1"/>
  <c r="F2556" i="3"/>
  <c r="C2556" i="4" s="1"/>
  <c r="F2557" i="3"/>
  <c r="C2557" i="4" s="1"/>
  <c r="F2558" i="3"/>
  <c r="C2558" i="4" s="1"/>
  <c r="F2559" i="3"/>
  <c r="C2559" i="4" s="1"/>
  <c r="F2560" i="3"/>
  <c r="C2560" i="4" s="1"/>
  <c r="F2561" i="3"/>
  <c r="C2561" i="4" s="1"/>
  <c r="F2562" i="3"/>
  <c r="C2562" i="4" s="1"/>
  <c r="F2563" i="3"/>
  <c r="C2563" i="4" s="1"/>
  <c r="F2564" i="3"/>
  <c r="C2564" i="4" s="1"/>
  <c r="F2565" i="3"/>
  <c r="C2565" i="4" s="1"/>
  <c r="F2566" i="3"/>
  <c r="C2566" i="4" s="1"/>
  <c r="F2567" i="3"/>
  <c r="C2567" i="4" s="1"/>
  <c r="F2568" i="3"/>
  <c r="C2568" i="4" s="1"/>
  <c r="F2569" i="3"/>
  <c r="C2569" i="4" s="1"/>
  <c r="F2570" i="3"/>
  <c r="C2570" i="4" s="1"/>
  <c r="F2571" i="3"/>
  <c r="C2571" i="4" s="1"/>
  <c r="F2572" i="3"/>
  <c r="C2572" i="4" s="1"/>
  <c r="F2573" i="3"/>
  <c r="C2573" i="4" s="1"/>
  <c r="F2574" i="3"/>
  <c r="C2574" i="4" s="1"/>
  <c r="F2575" i="3"/>
  <c r="C2575" i="4" s="1"/>
  <c r="F2576" i="3"/>
  <c r="C2576" i="4" s="1"/>
  <c r="F2577" i="3"/>
  <c r="C2577" i="4" s="1"/>
  <c r="F2578" i="3"/>
  <c r="C2578" i="4" s="1"/>
  <c r="F2579" i="3"/>
  <c r="C2579" i="4" s="1"/>
  <c r="F2580" i="3"/>
  <c r="C2580" i="4" s="1"/>
  <c r="F2581" i="3"/>
  <c r="C2581" i="4" s="1"/>
  <c r="F2582" i="3"/>
  <c r="C2582" i="4" s="1"/>
  <c r="F2583" i="3"/>
  <c r="C2583" i="4" s="1"/>
  <c r="F2584" i="3"/>
  <c r="C2584" i="4" s="1"/>
  <c r="F2585" i="3"/>
  <c r="C2585" i="4" s="1"/>
  <c r="F2586" i="3"/>
  <c r="C2586" i="4" s="1"/>
  <c r="F2587" i="3"/>
  <c r="C2587" i="4" s="1"/>
  <c r="F2588" i="3"/>
  <c r="C2588" i="4" s="1"/>
  <c r="F2589" i="3"/>
  <c r="C2589" i="4" s="1"/>
  <c r="F2590" i="3"/>
  <c r="C2590" i="4" s="1"/>
  <c r="F2591" i="3"/>
  <c r="C2591" i="4" s="1"/>
  <c r="F2592" i="3"/>
  <c r="C2592" i="4" s="1"/>
  <c r="F2593" i="3"/>
  <c r="C2593" i="4" s="1"/>
  <c r="F2594" i="3"/>
  <c r="C2594" i="4" s="1"/>
  <c r="F2595" i="3"/>
  <c r="C2595" i="4" s="1"/>
  <c r="F2596" i="3"/>
  <c r="C2596" i="4" s="1"/>
  <c r="F2597" i="3"/>
  <c r="C2597" i="4" s="1"/>
  <c r="F2598" i="3"/>
  <c r="C2598" i="4" s="1"/>
  <c r="F2599" i="3"/>
  <c r="C2599" i="4" s="1"/>
  <c r="F2600" i="3"/>
  <c r="C2600" i="4" s="1"/>
  <c r="F2601" i="3"/>
  <c r="C2601" i="4" s="1"/>
  <c r="F2602" i="3"/>
  <c r="C2602" i="4" s="1"/>
  <c r="F2603" i="3"/>
  <c r="C2603" i="4" s="1"/>
  <c r="F2604" i="3"/>
  <c r="C2604" i="4" s="1"/>
  <c r="F2605" i="3"/>
  <c r="C2605" i="4" s="1"/>
  <c r="F2606" i="3"/>
  <c r="C2606" i="4" s="1"/>
  <c r="F2607" i="3"/>
  <c r="C2607" i="4" s="1"/>
  <c r="F2608" i="3"/>
  <c r="C2608" i="4" s="1"/>
  <c r="F2609" i="3"/>
  <c r="C2609" i="4" s="1"/>
  <c r="F2610" i="3"/>
  <c r="C2610" i="4" s="1"/>
  <c r="F2611" i="3"/>
  <c r="C2611" i="4" s="1"/>
  <c r="F2612" i="3"/>
  <c r="C2612" i="4" s="1"/>
  <c r="F2613" i="3"/>
  <c r="C2613" i="4" s="1"/>
  <c r="F2614" i="3"/>
  <c r="C2614" i="4" s="1"/>
  <c r="F2615" i="3"/>
  <c r="C2615" i="4" s="1"/>
  <c r="F2616" i="3"/>
  <c r="C2616" i="4" s="1"/>
  <c r="F2617" i="3"/>
  <c r="C2617" i="4" s="1"/>
  <c r="F2618" i="3"/>
  <c r="C2618" i="4" s="1"/>
  <c r="F2619" i="3"/>
  <c r="C2619" i="4" s="1"/>
  <c r="F2620" i="3"/>
  <c r="C2620" i="4" s="1"/>
  <c r="F2621" i="3"/>
  <c r="C2621" i="4" s="1"/>
  <c r="F2622" i="3"/>
  <c r="C2622" i="4" s="1"/>
  <c r="F2623" i="3"/>
  <c r="C2623" i="4" s="1"/>
  <c r="F2624" i="3"/>
  <c r="C2624" i="4" s="1"/>
  <c r="F2625" i="3"/>
  <c r="C2625" i="4" s="1"/>
  <c r="F2626" i="3"/>
  <c r="C2626" i="4" s="1"/>
  <c r="F2627" i="3"/>
  <c r="C2627" i="4" s="1"/>
  <c r="F2628" i="3"/>
  <c r="C2628" i="4" s="1"/>
  <c r="F2629" i="3"/>
  <c r="C2629" i="4" s="1"/>
  <c r="F2630" i="3"/>
  <c r="C2630" i="4" s="1"/>
  <c r="F2631" i="3"/>
  <c r="C2631" i="4" s="1"/>
  <c r="F2632" i="3"/>
  <c r="C2632" i="4" s="1"/>
  <c r="F2633" i="3"/>
  <c r="C2633" i="4" s="1"/>
  <c r="F2634" i="3"/>
  <c r="C2634" i="4" s="1"/>
  <c r="F2635" i="3"/>
  <c r="C2635" i="4" s="1"/>
  <c r="F2636" i="3"/>
  <c r="C2636" i="4" s="1"/>
  <c r="F2637" i="3"/>
  <c r="C2637" i="4" s="1"/>
  <c r="F2638" i="3"/>
  <c r="C2638" i="4" s="1"/>
  <c r="F2639" i="3"/>
  <c r="C2639" i="4" s="1"/>
  <c r="F2640" i="3"/>
  <c r="C2640" i="4" s="1"/>
  <c r="F2641" i="3"/>
  <c r="C2641" i="4" s="1"/>
  <c r="F2642" i="3"/>
  <c r="C2642" i="4" s="1"/>
  <c r="F2643" i="3"/>
  <c r="C2643" i="4" s="1"/>
  <c r="F2644" i="3"/>
  <c r="C2644" i="4" s="1"/>
  <c r="F2645" i="3"/>
  <c r="C2645" i="4" s="1"/>
  <c r="F2646" i="3"/>
  <c r="C2646" i="4" s="1"/>
  <c r="F2647" i="3"/>
  <c r="C2647" i="4" s="1"/>
  <c r="F2648" i="3"/>
  <c r="C2648" i="4" s="1"/>
  <c r="F2649" i="3"/>
  <c r="C2649" i="4" s="1"/>
  <c r="F2650" i="3"/>
  <c r="C2650" i="4" s="1"/>
  <c r="F2651" i="3"/>
  <c r="C2651" i="4" s="1"/>
  <c r="F2652" i="3"/>
  <c r="C2652" i="4" s="1"/>
  <c r="F2653" i="3"/>
  <c r="C2653" i="4" s="1"/>
  <c r="F2654" i="3"/>
  <c r="C2654" i="4" s="1"/>
  <c r="F2655" i="3"/>
  <c r="C2655" i="4" s="1"/>
  <c r="F2656" i="3"/>
  <c r="C2656" i="4" s="1"/>
  <c r="F2657" i="3"/>
  <c r="C2657" i="4" s="1"/>
  <c r="F2658" i="3"/>
  <c r="C2658" i="4" s="1"/>
  <c r="F2659" i="3"/>
  <c r="C2659" i="4" s="1"/>
  <c r="F2660" i="3"/>
  <c r="C2660" i="4" s="1"/>
  <c r="F2661" i="3"/>
  <c r="C2661" i="4" s="1"/>
  <c r="F2662" i="3"/>
  <c r="C2662" i="4" s="1"/>
  <c r="F2663" i="3"/>
  <c r="C2663" i="4" s="1"/>
  <c r="F2664" i="3"/>
  <c r="C2664" i="4" s="1"/>
  <c r="F2665" i="3"/>
  <c r="C2665" i="4" s="1"/>
  <c r="F2666" i="3"/>
  <c r="C2666" i="4" s="1"/>
  <c r="F2667" i="3"/>
  <c r="C2667" i="4" s="1"/>
  <c r="F2668" i="3"/>
  <c r="C2668" i="4" s="1"/>
  <c r="F2669" i="3"/>
  <c r="C2669" i="4" s="1"/>
  <c r="F2670" i="3"/>
  <c r="C2670" i="4" s="1"/>
  <c r="F2671" i="3"/>
  <c r="C2671" i="4" s="1"/>
  <c r="F2672" i="3"/>
  <c r="C2672" i="4" s="1"/>
  <c r="F2673" i="3"/>
  <c r="C2673" i="4" s="1"/>
  <c r="F2674" i="3"/>
  <c r="C2674" i="4" s="1"/>
  <c r="F2675" i="3"/>
  <c r="C2675" i="4" s="1"/>
  <c r="F2676" i="3"/>
  <c r="C2676" i="4" s="1"/>
  <c r="F2677" i="3"/>
  <c r="C2677" i="4" s="1"/>
  <c r="F2678" i="3"/>
  <c r="C2678" i="4" s="1"/>
  <c r="F2679" i="3"/>
  <c r="C2679" i="4" s="1"/>
  <c r="F2680" i="3"/>
  <c r="C2680" i="4" s="1"/>
  <c r="F2681" i="3"/>
  <c r="C2681" i="4" s="1"/>
  <c r="F2682" i="3"/>
  <c r="C2682" i="4" s="1"/>
  <c r="F2683" i="3"/>
  <c r="C2683" i="4" s="1"/>
  <c r="F2684" i="3"/>
  <c r="C2684" i="4" s="1"/>
  <c r="F2685" i="3"/>
  <c r="C2685" i="4" s="1"/>
  <c r="F2686" i="3"/>
  <c r="C2686" i="4" s="1"/>
  <c r="F2687" i="3"/>
  <c r="C2687" i="4" s="1"/>
  <c r="F2688" i="3"/>
  <c r="C2688" i="4" s="1"/>
  <c r="F2689" i="3"/>
  <c r="C2689" i="4" s="1"/>
  <c r="F2690" i="3"/>
  <c r="C2690" i="4" s="1"/>
  <c r="F2691" i="3"/>
  <c r="C2691" i="4" s="1"/>
  <c r="F2692" i="3"/>
  <c r="C2692" i="4" s="1"/>
  <c r="F2693" i="3"/>
  <c r="C2693" i="4" s="1"/>
  <c r="F2694" i="3"/>
  <c r="C2694" i="4" s="1"/>
  <c r="F2695" i="3"/>
  <c r="C2695" i="4" s="1"/>
  <c r="F2696" i="3"/>
  <c r="C2696" i="4" s="1"/>
  <c r="F2697" i="3"/>
  <c r="C2697" i="4" s="1"/>
  <c r="F2698" i="3"/>
  <c r="C2698" i="4" s="1"/>
  <c r="F2699" i="3"/>
  <c r="C2699" i="4" s="1"/>
  <c r="F2700" i="3"/>
  <c r="C2700" i="4" s="1"/>
  <c r="F2701" i="3"/>
  <c r="C2701" i="4" s="1"/>
  <c r="F2702" i="3"/>
  <c r="C2702" i="4" s="1"/>
  <c r="F2703" i="3"/>
  <c r="C2703" i="4" s="1"/>
  <c r="F2704" i="3"/>
  <c r="C2704" i="4" s="1"/>
  <c r="F2705" i="3"/>
  <c r="C2705" i="4" s="1"/>
  <c r="F2706" i="3"/>
  <c r="C2706" i="4" s="1"/>
  <c r="F2707" i="3"/>
  <c r="C2707" i="4" s="1"/>
  <c r="F2708" i="3"/>
  <c r="C2708" i="4" s="1"/>
  <c r="F2709" i="3"/>
  <c r="C2709" i="4" s="1"/>
  <c r="F2710" i="3"/>
  <c r="C2710" i="4" s="1"/>
  <c r="F2711" i="3"/>
  <c r="C2711" i="4" s="1"/>
  <c r="F2712" i="3"/>
  <c r="C2712" i="4" s="1"/>
  <c r="F2713" i="3"/>
  <c r="C2713" i="4" s="1"/>
  <c r="F2714" i="3"/>
  <c r="C2714" i="4" s="1"/>
  <c r="F2715" i="3"/>
  <c r="C2715" i="4" s="1"/>
  <c r="F2716" i="3"/>
  <c r="C2716" i="4" s="1"/>
  <c r="F2717" i="3"/>
  <c r="C2717" i="4" s="1"/>
  <c r="F2718" i="3"/>
  <c r="C2718" i="4" s="1"/>
  <c r="F2719" i="3"/>
  <c r="C2719" i="4" s="1"/>
  <c r="F2720" i="3"/>
  <c r="C2720" i="4" s="1"/>
  <c r="F2721" i="3"/>
  <c r="C2721" i="4" s="1"/>
  <c r="F2722" i="3"/>
  <c r="C2722" i="4" s="1"/>
  <c r="F2723" i="3"/>
  <c r="C2723" i="4" s="1"/>
  <c r="F2724" i="3"/>
  <c r="C2724" i="4" s="1"/>
  <c r="F2725" i="3"/>
  <c r="C2725" i="4" s="1"/>
  <c r="F2726" i="3"/>
  <c r="C2726" i="4" s="1"/>
  <c r="F2727" i="3"/>
  <c r="C2727" i="4" s="1"/>
  <c r="F2728" i="3"/>
  <c r="C2728" i="4" s="1"/>
  <c r="F2729" i="3"/>
  <c r="C2729" i="4" s="1"/>
  <c r="F2730" i="3"/>
  <c r="C2730" i="4" s="1"/>
  <c r="F2731" i="3"/>
  <c r="C2731" i="4" s="1"/>
  <c r="F2732" i="3"/>
  <c r="C2732" i="4" s="1"/>
  <c r="F2733" i="3"/>
  <c r="C2733" i="4" s="1"/>
  <c r="F2734" i="3"/>
  <c r="C2734" i="4" s="1"/>
  <c r="F2735" i="3"/>
  <c r="C2735" i="4" s="1"/>
  <c r="F2736" i="3"/>
  <c r="C2736" i="4" s="1"/>
  <c r="F2737" i="3"/>
  <c r="C2737" i="4" s="1"/>
  <c r="F2738" i="3"/>
  <c r="C2738" i="4" s="1"/>
  <c r="F2739" i="3"/>
  <c r="C2739" i="4" s="1"/>
  <c r="F2740" i="3"/>
  <c r="C2740" i="4" s="1"/>
  <c r="F2741" i="3"/>
  <c r="C2741" i="4" s="1"/>
  <c r="F2742" i="3"/>
  <c r="C2742" i="4" s="1"/>
  <c r="F2743" i="3"/>
  <c r="C2743" i="4" s="1"/>
  <c r="F2744" i="3"/>
  <c r="C2744" i="4" s="1"/>
  <c r="F2745" i="3"/>
  <c r="C2745" i="4" s="1"/>
  <c r="F2746" i="3"/>
  <c r="C2746" i="4" s="1"/>
  <c r="F2747" i="3"/>
  <c r="C2747" i="4" s="1"/>
  <c r="F2748" i="3"/>
  <c r="C2748" i="4" s="1"/>
  <c r="F2749" i="3"/>
  <c r="C2749" i="4" s="1"/>
  <c r="F2750" i="3"/>
  <c r="C2750" i="4" s="1"/>
  <c r="F2751" i="3"/>
  <c r="C2751" i="4" s="1"/>
  <c r="F2752" i="3"/>
  <c r="C2752" i="4" s="1"/>
  <c r="F2753" i="3"/>
  <c r="C2753" i="4" s="1"/>
  <c r="F2754" i="3"/>
  <c r="C2754" i="4" s="1"/>
  <c r="F2755" i="3"/>
  <c r="C2755" i="4" s="1"/>
  <c r="F2756" i="3"/>
  <c r="C2756" i="4" s="1"/>
  <c r="F2757" i="3"/>
  <c r="C2757" i="4" s="1"/>
  <c r="F2758" i="3"/>
  <c r="C2758" i="4" s="1"/>
  <c r="F2759" i="3"/>
  <c r="C2759" i="4" s="1"/>
  <c r="F2760" i="3"/>
  <c r="C2760" i="4" s="1"/>
  <c r="F2761" i="3"/>
  <c r="C2761" i="4" s="1"/>
  <c r="F2762" i="3"/>
  <c r="C2762" i="4" s="1"/>
  <c r="F2763" i="3"/>
  <c r="C2763" i="4" s="1"/>
  <c r="F2764" i="3"/>
  <c r="C2764" i="4" s="1"/>
  <c r="F2765" i="3"/>
  <c r="C2765" i="4" s="1"/>
  <c r="F2766" i="3"/>
  <c r="C2766" i="4" s="1"/>
  <c r="F2767" i="3"/>
  <c r="C2767" i="4" s="1"/>
  <c r="F2768" i="3"/>
  <c r="C2768" i="4" s="1"/>
  <c r="F2769" i="3"/>
  <c r="C2769" i="4" s="1"/>
  <c r="F2770" i="3"/>
  <c r="C2770" i="4" s="1"/>
  <c r="F2771" i="3"/>
  <c r="C2771" i="4" s="1"/>
  <c r="F2772" i="3"/>
  <c r="C2772" i="4" s="1"/>
  <c r="F2773" i="3"/>
  <c r="C2773" i="4" s="1"/>
  <c r="F2774" i="3"/>
  <c r="C2774" i="4" s="1"/>
  <c r="F2775" i="3"/>
  <c r="C2775" i="4" s="1"/>
  <c r="F2776" i="3"/>
  <c r="C2776" i="4" s="1"/>
  <c r="F2777" i="3"/>
  <c r="C2777" i="4" s="1"/>
  <c r="F2778" i="3"/>
  <c r="C2778" i="4" s="1"/>
  <c r="F2779" i="3"/>
  <c r="C2779" i="4" s="1"/>
  <c r="F2780" i="3"/>
  <c r="C2780" i="4" s="1"/>
  <c r="F2781" i="3"/>
  <c r="C2781" i="4" s="1"/>
  <c r="F2782" i="3"/>
  <c r="C2782" i="4" s="1"/>
  <c r="F2783" i="3"/>
  <c r="C2783" i="4" s="1"/>
  <c r="F2784" i="3"/>
  <c r="C2784" i="4" s="1"/>
  <c r="F2785" i="3"/>
  <c r="C2785" i="4" s="1"/>
  <c r="F2786" i="3"/>
  <c r="C2786" i="4" s="1"/>
  <c r="F2787" i="3"/>
  <c r="C2787" i="4" s="1"/>
  <c r="F2788" i="3"/>
  <c r="C2788" i="4" s="1"/>
  <c r="F2789" i="3"/>
  <c r="C2789" i="4" s="1"/>
  <c r="F2790" i="3"/>
  <c r="C2790" i="4" s="1"/>
  <c r="F2791" i="3"/>
  <c r="C2791" i="4" s="1"/>
  <c r="F2792" i="3"/>
  <c r="C2792" i="4" s="1"/>
  <c r="F2793" i="3"/>
  <c r="C2793" i="4" s="1"/>
  <c r="F2794" i="3"/>
  <c r="C2794" i="4" s="1"/>
  <c r="F2795" i="3"/>
  <c r="C2795" i="4" s="1"/>
  <c r="F2796" i="3"/>
  <c r="C2796" i="4" s="1"/>
  <c r="F2797" i="3"/>
  <c r="C2797" i="4" s="1"/>
  <c r="F2798" i="3"/>
  <c r="C2798" i="4" s="1"/>
  <c r="F2799" i="3"/>
  <c r="C2799" i="4" s="1"/>
  <c r="F2800" i="3"/>
  <c r="C2800" i="4" s="1"/>
  <c r="F2801" i="3"/>
  <c r="C2801" i="4" s="1"/>
  <c r="F2802" i="3"/>
  <c r="C2802" i="4" s="1"/>
  <c r="F2803" i="3"/>
  <c r="C2803" i="4" s="1"/>
  <c r="F2804" i="3"/>
  <c r="C2804" i="4" s="1"/>
  <c r="F2805" i="3"/>
  <c r="C2805" i="4" s="1"/>
  <c r="F2806" i="3"/>
  <c r="C2806" i="4" s="1"/>
  <c r="F2807" i="3"/>
  <c r="C2807" i="4" s="1"/>
  <c r="F2808" i="3"/>
  <c r="C2808" i="4" s="1"/>
  <c r="F2809" i="3"/>
  <c r="C2809" i="4" s="1"/>
  <c r="F2810" i="3"/>
  <c r="C2810" i="4" s="1"/>
  <c r="F2811" i="3"/>
  <c r="C2811" i="4" s="1"/>
  <c r="F2812" i="3"/>
  <c r="C2812" i="4" s="1"/>
  <c r="F2813" i="3"/>
  <c r="C2813" i="4" s="1"/>
  <c r="F2814" i="3"/>
  <c r="C2814" i="4" s="1"/>
  <c r="F2815" i="3"/>
  <c r="C2815" i="4" s="1"/>
  <c r="F2816" i="3"/>
  <c r="C2816" i="4" s="1"/>
  <c r="F2817" i="3"/>
  <c r="C2817" i="4" s="1"/>
  <c r="F2818" i="3"/>
  <c r="C2818" i="4" s="1"/>
  <c r="F2819" i="3"/>
  <c r="C2819" i="4" s="1"/>
  <c r="F2820" i="3"/>
  <c r="C2820" i="4" s="1"/>
  <c r="F2821" i="3"/>
  <c r="C2821" i="4" s="1"/>
  <c r="F2822" i="3"/>
  <c r="C2822" i="4" s="1"/>
  <c r="F2823" i="3"/>
  <c r="C2823" i="4" s="1"/>
  <c r="F2824" i="3"/>
  <c r="C2824" i="4" s="1"/>
  <c r="F2825" i="3"/>
  <c r="C2825" i="4" s="1"/>
  <c r="F2826" i="3"/>
  <c r="C2826" i="4" s="1"/>
  <c r="F2827" i="3"/>
  <c r="C2827" i="4" s="1"/>
  <c r="F2828" i="3"/>
  <c r="C2828" i="4" s="1"/>
  <c r="F2829" i="3"/>
  <c r="C2829" i="4" s="1"/>
  <c r="F2830" i="3"/>
  <c r="C2830" i="4" s="1"/>
  <c r="F2831" i="3"/>
  <c r="C2831" i="4" s="1"/>
  <c r="F2832" i="3"/>
  <c r="C2832" i="4" s="1"/>
  <c r="F2833" i="3"/>
  <c r="C2833" i="4" s="1"/>
  <c r="F2834" i="3"/>
  <c r="C2834" i="4" s="1"/>
  <c r="F2835" i="3"/>
  <c r="C2835" i="4" s="1"/>
  <c r="F2836" i="3"/>
  <c r="C2836" i="4" s="1"/>
  <c r="F2837" i="3"/>
  <c r="C2837" i="4" s="1"/>
  <c r="F2838" i="3"/>
  <c r="C2838" i="4" s="1"/>
  <c r="F2839" i="3"/>
  <c r="C2839" i="4" s="1"/>
  <c r="F2840" i="3"/>
  <c r="C2840" i="4" s="1"/>
  <c r="F2841" i="3"/>
  <c r="C2841" i="4" s="1"/>
  <c r="F2842" i="3"/>
  <c r="C2842" i="4" s="1"/>
  <c r="F2843" i="3"/>
  <c r="C2843" i="4" s="1"/>
  <c r="F2844" i="3"/>
  <c r="C2844" i="4" s="1"/>
  <c r="F2845" i="3"/>
  <c r="C2845" i="4" s="1"/>
  <c r="F2846" i="3"/>
  <c r="C2846" i="4" s="1"/>
  <c r="F2847" i="3"/>
  <c r="C2847" i="4" s="1"/>
  <c r="F2848" i="3"/>
  <c r="C2848" i="4" s="1"/>
  <c r="F2849" i="3"/>
  <c r="C2849" i="4" s="1"/>
  <c r="F2850" i="3"/>
  <c r="C2850" i="4" s="1"/>
  <c r="F2851" i="3"/>
  <c r="C2851" i="4" s="1"/>
  <c r="F2852" i="3"/>
  <c r="C2852" i="4" s="1"/>
  <c r="F2853" i="3"/>
  <c r="C2853" i="4" s="1"/>
  <c r="F2854" i="3"/>
  <c r="C2854" i="4" s="1"/>
  <c r="F2855" i="3"/>
  <c r="C2855" i="4" s="1"/>
  <c r="F2856" i="3"/>
  <c r="C2856" i="4" s="1"/>
  <c r="F2857" i="3"/>
  <c r="C2857" i="4" s="1"/>
  <c r="F2858" i="3"/>
  <c r="C2858" i="4" s="1"/>
  <c r="F2859" i="3"/>
  <c r="C2859" i="4" s="1"/>
  <c r="F2860" i="3"/>
  <c r="C2860" i="4" s="1"/>
  <c r="F2861" i="3"/>
  <c r="C2861" i="4" s="1"/>
  <c r="F2862" i="3"/>
  <c r="C2862" i="4" s="1"/>
  <c r="F2863" i="3"/>
  <c r="C2863" i="4" s="1"/>
  <c r="F2864" i="3"/>
  <c r="C2864" i="4" s="1"/>
  <c r="F2865" i="3"/>
  <c r="C2865" i="4" s="1"/>
  <c r="F2866" i="3"/>
  <c r="C2866" i="4" s="1"/>
  <c r="F2867" i="3"/>
  <c r="C2867" i="4" s="1"/>
  <c r="F2868" i="3"/>
  <c r="C2868" i="4" s="1"/>
  <c r="F2869" i="3"/>
  <c r="C2869" i="4" s="1"/>
  <c r="F2870" i="3"/>
  <c r="C2870" i="4" s="1"/>
  <c r="F2871" i="3"/>
  <c r="C2871" i="4" s="1"/>
  <c r="F2872" i="3"/>
  <c r="C2872" i="4" s="1"/>
  <c r="F2873" i="3"/>
  <c r="C2873" i="4" s="1"/>
  <c r="F2874" i="3"/>
  <c r="C2874" i="4" s="1"/>
  <c r="F2875" i="3"/>
  <c r="C2875" i="4" s="1"/>
  <c r="F2876" i="3"/>
  <c r="C2876" i="4" s="1"/>
  <c r="F2877" i="3"/>
  <c r="C2877" i="4" s="1"/>
  <c r="F2878" i="3"/>
  <c r="C2878" i="4" s="1"/>
  <c r="F2879" i="3"/>
  <c r="C2879" i="4" s="1"/>
  <c r="F2880" i="3"/>
  <c r="C2880" i="4" s="1"/>
  <c r="F2881" i="3"/>
  <c r="C2881" i="4" s="1"/>
  <c r="F2882" i="3"/>
  <c r="C2882" i="4" s="1"/>
  <c r="F2883" i="3"/>
  <c r="C2883" i="4" s="1"/>
  <c r="F2884" i="3"/>
  <c r="C2884" i="4" s="1"/>
  <c r="F2885" i="3"/>
  <c r="C2885" i="4" s="1"/>
  <c r="F2886" i="3"/>
  <c r="C2886" i="4" s="1"/>
  <c r="F2887" i="3"/>
  <c r="C2887" i="4" s="1"/>
  <c r="F2888" i="3"/>
  <c r="C2888" i="4" s="1"/>
  <c r="F2889" i="3"/>
  <c r="C2889" i="4" s="1"/>
  <c r="F2890" i="3"/>
  <c r="C2890" i="4" s="1"/>
  <c r="F2891" i="3"/>
  <c r="C2891" i="4" s="1"/>
  <c r="F2892" i="3"/>
  <c r="C2892" i="4" s="1"/>
  <c r="F2893" i="3"/>
  <c r="C2893" i="4" s="1"/>
  <c r="F2894" i="3"/>
  <c r="C2894" i="4" s="1"/>
  <c r="F2895" i="3"/>
  <c r="C2895" i="4" s="1"/>
  <c r="F2896" i="3"/>
  <c r="C2896" i="4" s="1"/>
  <c r="F2897" i="3"/>
  <c r="C2897" i="4" s="1"/>
  <c r="F2898" i="3"/>
  <c r="C2898" i="4" s="1"/>
  <c r="F2899" i="3"/>
  <c r="C2899" i="4" s="1"/>
  <c r="F2900" i="3"/>
  <c r="C2900" i="4" s="1"/>
  <c r="F2901" i="3"/>
  <c r="C2901" i="4" s="1"/>
  <c r="F2902" i="3"/>
  <c r="C2902" i="4" s="1"/>
  <c r="F2903" i="3"/>
  <c r="C2903" i="4" s="1"/>
  <c r="F2904" i="3"/>
  <c r="C2904" i="4" s="1"/>
  <c r="F2905" i="3"/>
  <c r="C2905" i="4" s="1"/>
  <c r="F2906" i="3"/>
  <c r="C2906" i="4" s="1"/>
  <c r="F2907" i="3"/>
  <c r="C2907" i="4" s="1"/>
  <c r="F2908" i="3"/>
  <c r="C2908" i="4" s="1"/>
  <c r="F2909" i="3"/>
  <c r="C2909" i="4" s="1"/>
  <c r="F2910" i="3"/>
  <c r="C2910" i="4" s="1"/>
  <c r="F2911" i="3"/>
  <c r="C2911" i="4" s="1"/>
  <c r="F2912" i="3"/>
  <c r="C2912" i="4" s="1"/>
  <c r="F2913" i="3"/>
  <c r="C2913" i="4" s="1"/>
  <c r="F2914" i="3"/>
  <c r="C2914" i="4" s="1"/>
  <c r="F2915" i="3"/>
  <c r="C2915" i="4" s="1"/>
  <c r="F2916" i="3"/>
  <c r="C2916" i="4" s="1"/>
  <c r="F2917" i="3"/>
  <c r="C2917" i="4" s="1"/>
  <c r="F2918" i="3"/>
  <c r="C2918" i="4" s="1"/>
  <c r="F2919" i="3"/>
  <c r="C2919" i="4" s="1"/>
  <c r="F2920" i="3"/>
  <c r="C2920" i="4" s="1"/>
  <c r="F2921" i="3"/>
  <c r="C2921" i="4" s="1"/>
  <c r="F2922" i="3"/>
  <c r="C2922" i="4" s="1"/>
  <c r="F2923" i="3"/>
  <c r="C2923" i="4" s="1"/>
  <c r="F2924" i="3"/>
  <c r="C2924" i="4" s="1"/>
  <c r="F2925" i="3"/>
  <c r="C2925" i="4" s="1"/>
  <c r="F2926" i="3"/>
  <c r="C2926" i="4" s="1"/>
  <c r="F2927" i="3"/>
  <c r="C2927" i="4" s="1"/>
  <c r="F2928" i="3"/>
  <c r="C2928" i="4" s="1"/>
  <c r="F2929" i="3"/>
  <c r="C2929" i="4" s="1"/>
  <c r="F2930" i="3"/>
  <c r="C2930" i="4" s="1"/>
  <c r="F2931" i="3"/>
  <c r="C2931" i="4" s="1"/>
  <c r="F2932" i="3"/>
  <c r="C2932" i="4" s="1"/>
  <c r="F2933" i="3"/>
  <c r="C2933" i="4" s="1"/>
  <c r="F2934" i="3"/>
  <c r="C2934" i="4" s="1"/>
  <c r="F2935" i="3"/>
  <c r="C2935" i="4" s="1"/>
  <c r="F2936" i="3"/>
  <c r="C2936" i="4" s="1"/>
  <c r="F2937" i="3"/>
  <c r="C2937" i="4" s="1"/>
  <c r="F2938" i="3"/>
  <c r="C2938" i="4" s="1"/>
  <c r="F2939" i="3"/>
  <c r="C2939" i="4" s="1"/>
  <c r="F2940" i="3"/>
  <c r="C2940" i="4" s="1"/>
  <c r="F2941" i="3"/>
  <c r="C2941" i="4" s="1"/>
  <c r="F2942" i="3"/>
  <c r="C2942" i="4" s="1"/>
  <c r="F2943" i="3"/>
  <c r="C2943" i="4" s="1"/>
  <c r="F2944" i="3"/>
  <c r="C2944" i="4" s="1"/>
  <c r="F2945" i="3"/>
  <c r="C2945" i="4" s="1"/>
  <c r="F2946" i="3"/>
  <c r="C2946" i="4" s="1"/>
  <c r="F2947" i="3"/>
  <c r="C2947" i="4" s="1"/>
  <c r="F2948" i="3"/>
  <c r="C2948" i="4" s="1"/>
  <c r="F2949" i="3"/>
  <c r="C2949" i="4" s="1"/>
  <c r="F2950" i="3"/>
  <c r="C2950" i="4" s="1"/>
  <c r="F2951" i="3"/>
  <c r="C2951" i="4" s="1"/>
  <c r="F2952" i="3"/>
  <c r="C2952" i="4" s="1"/>
  <c r="F2953" i="3"/>
  <c r="C2953" i="4" s="1"/>
  <c r="F2954" i="3"/>
  <c r="C2954" i="4" s="1"/>
  <c r="F2955" i="3"/>
  <c r="C2955" i="4" s="1"/>
  <c r="F2956" i="3"/>
  <c r="C2956" i="4" s="1"/>
  <c r="F2957" i="3"/>
  <c r="C2957" i="4" s="1"/>
  <c r="F2958" i="3"/>
  <c r="C2958" i="4" s="1"/>
  <c r="F2959" i="3"/>
  <c r="C2959" i="4" s="1"/>
  <c r="F2960" i="3"/>
  <c r="C2960" i="4" s="1"/>
  <c r="F2961" i="3"/>
  <c r="C2961" i="4" s="1"/>
  <c r="F2962" i="3"/>
  <c r="C2962" i="4" s="1"/>
  <c r="F2963" i="3"/>
  <c r="C2963" i="4" s="1"/>
  <c r="F2964" i="3"/>
  <c r="C2964" i="4" s="1"/>
  <c r="F2965" i="3"/>
  <c r="C2965" i="4" s="1"/>
  <c r="F2966" i="3"/>
  <c r="C2966" i="4" s="1"/>
  <c r="F2967" i="3"/>
  <c r="C2967" i="4" s="1"/>
  <c r="F2968" i="3"/>
  <c r="C2968" i="4" s="1"/>
  <c r="F2969" i="3"/>
  <c r="C2969" i="4" s="1"/>
  <c r="F2970" i="3"/>
  <c r="C2970" i="4" s="1"/>
  <c r="F2971" i="3"/>
  <c r="C2971" i="4" s="1"/>
  <c r="F2972" i="3"/>
  <c r="C2972" i="4" s="1"/>
  <c r="F2973" i="3"/>
  <c r="C2973" i="4" s="1"/>
  <c r="F2974" i="3"/>
  <c r="C2974" i="4" s="1"/>
  <c r="F2975" i="3"/>
  <c r="C2975" i="4" s="1"/>
  <c r="F2976" i="3"/>
  <c r="C2976" i="4" s="1"/>
  <c r="F2977" i="3"/>
  <c r="C2977" i="4" s="1"/>
  <c r="F2978" i="3"/>
  <c r="C2978" i="4" s="1"/>
  <c r="F2979" i="3"/>
  <c r="C2979" i="4" s="1"/>
  <c r="F2980" i="3"/>
  <c r="C2980" i="4" s="1"/>
  <c r="F2981" i="3"/>
  <c r="C2981" i="4" s="1"/>
  <c r="F2982" i="3"/>
  <c r="C2982" i="4" s="1"/>
  <c r="F2983" i="3"/>
  <c r="C2983" i="4" s="1"/>
  <c r="F2984" i="3"/>
  <c r="C2984" i="4" s="1"/>
  <c r="F2985" i="3"/>
  <c r="C2985" i="4" s="1"/>
  <c r="F2986" i="3"/>
  <c r="C2986" i="4" s="1"/>
  <c r="F2987" i="3"/>
  <c r="C2987" i="4" s="1"/>
  <c r="F2988" i="3"/>
  <c r="C2988" i="4" s="1"/>
  <c r="F2989" i="3"/>
  <c r="C2989" i="4" s="1"/>
  <c r="F2990" i="3"/>
  <c r="C2990" i="4" s="1"/>
  <c r="F2991" i="3"/>
  <c r="C2991" i="4" s="1"/>
  <c r="F2992" i="3"/>
  <c r="C2992" i="4" s="1"/>
  <c r="F2993" i="3"/>
  <c r="C2993" i="4" s="1"/>
  <c r="F2994" i="3"/>
  <c r="C2994" i="4" s="1"/>
  <c r="F2995" i="3"/>
  <c r="C2995" i="4" s="1"/>
  <c r="F2996" i="3"/>
  <c r="C2996" i="4" s="1"/>
  <c r="F2997" i="3"/>
  <c r="C2997" i="4" s="1"/>
  <c r="F2998" i="3"/>
  <c r="C2998" i="4" s="1"/>
  <c r="F2999" i="3"/>
  <c r="C2999" i="4" s="1"/>
  <c r="F3000" i="3"/>
  <c r="C3000" i="4" s="1"/>
  <c r="F3001" i="3"/>
  <c r="C3001" i="4" s="1"/>
  <c r="F3002" i="3"/>
  <c r="C3002" i="4" s="1"/>
  <c r="F3003" i="3"/>
  <c r="C3003" i="4" s="1"/>
  <c r="F3004" i="3"/>
  <c r="C3004" i="4" s="1"/>
  <c r="F3005" i="3"/>
  <c r="C3005" i="4" s="1"/>
  <c r="F3006" i="3"/>
  <c r="C3006" i="4" s="1"/>
  <c r="F3007" i="3"/>
  <c r="C3007" i="4" s="1"/>
  <c r="F3008" i="3"/>
  <c r="C3008" i="4" s="1"/>
  <c r="F3009" i="3"/>
  <c r="C3009" i="4" s="1"/>
  <c r="F3010" i="3"/>
  <c r="C3010" i="4" s="1"/>
  <c r="F3011" i="3"/>
  <c r="C3011" i="4" s="1"/>
  <c r="F3012" i="3"/>
  <c r="C3012" i="4" s="1"/>
  <c r="F3013" i="3"/>
  <c r="C3013" i="4" s="1"/>
  <c r="F3014" i="3"/>
  <c r="C3014" i="4" s="1"/>
  <c r="F3015" i="3"/>
  <c r="C3015" i="4" s="1"/>
  <c r="F3016" i="3"/>
  <c r="C3016" i="4" s="1"/>
  <c r="F3017" i="3"/>
  <c r="C3017" i="4" s="1"/>
  <c r="F3018" i="3"/>
  <c r="C3018" i="4" s="1"/>
  <c r="F3019" i="3"/>
  <c r="C3019" i="4" s="1"/>
  <c r="F3020" i="3"/>
  <c r="C3020" i="4" s="1"/>
  <c r="F3021" i="3"/>
  <c r="C3021" i="4" s="1"/>
  <c r="F3022" i="3"/>
  <c r="C3022" i="4" s="1"/>
  <c r="F3023" i="3"/>
  <c r="C3023" i="4" s="1"/>
  <c r="F3024" i="3"/>
  <c r="C3024" i="4" s="1"/>
  <c r="F3025" i="3"/>
  <c r="C3025" i="4" s="1"/>
  <c r="F3026" i="3"/>
  <c r="C3026" i="4" s="1"/>
  <c r="F3027" i="3"/>
  <c r="C3027" i="4" s="1"/>
  <c r="F3028" i="3"/>
  <c r="C3028" i="4" s="1"/>
  <c r="F3029" i="3"/>
  <c r="C3029" i="4" s="1"/>
  <c r="F3030" i="3"/>
  <c r="C3030" i="4" s="1"/>
  <c r="F3031" i="3"/>
  <c r="C3031" i="4" s="1"/>
  <c r="F3032" i="3"/>
  <c r="C3032" i="4" s="1"/>
  <c r="F3033" i="3"/>
  <c r="C3033" i="4" s="1"/>
  <c r="F3034" i="3"/>
  <c r="C3034" i="4" s="1"/>
  <c r="F3035" i="3"/>
  <c r="C3035" i="4" s="1"/>
  <c r="F3036" i="3"/>
  <c r="C3036" i="4" s="1"/>
  <c r="F3037" i="3"/>
  <c r="C3037" i="4" s="1"/>
  <c r="F3038" i="3"/>
  <c r="C3038" i="4" s="1"/>
  <c r="F3039" i="3"/>
  <c r="C3039" i="4" s="1"/>
  <c r="F3040" i="3"/>
  <c r="C3040" i="4" s="1"/>
  <c r="F3041" i="3"/>
  <c r="C3041" i="4" s="1"/>
  <c r="F3042" i="3"/>
  <c r="C3042" i="4" s="1"/>
  <c r="F3043" i="3"/>
  <c r="C3043" i="4" s="1"/>
  <c r="F3044" i="3"/>
  <c r="C3044" i="4" s="1"/>
  <c r="F3045" i="3"/>
  <c r="C3045" i="4" s="1"/>
  <c r="F3046" i="3"/>
  <c r="C3046" i="4" s="1"/>
  <c r="F3047" i="3"/>
  <c r="C3047" i="4" s="1"/>
  <c r="F3048" i="3"/>
  <c r="C3048" i="4" s="1"/>
  <c r="F3049" i="3"/>
  <c r="C3049" i="4" s="1"/>
  <c r="F3050" i="3"/>
  <c r="C3050" i="4" s="1"/>
  <c r="F3051" i="3"/>
  <c r="C3051" i="4" s="1"/>
  <c r="F3052" i="3"/>
  <c r="C3052" i="4" s="1"/>
  <c r="F3053" i="3"/>
  <c r="C3053" i="4" s="1"/>
  <c r="F3054" i="3"/>
  <c r="C3054" i="4" s="1"/>
  <c r="F3055" i="3"/>
  <c r="C3055" i="4" s="1"/>
  <c r="F3056" i="3"/>
  <c r="C3056" i="4" s="1"/>
  <c r="F3057" i="3"/>
  <c r="C3057" i="4" s="1"/>
  <c r="F3058" i="3"/>
  <c r="C3058" i="4" s="1"/>
  <c r="F3059" i="3"/>
  <c r="C3059" i="4" s="1"/>
  <c r="F3060" i="3"/>
  <c r="C3060" i="4" s="1"/>
  <c r="F3061" i="3"/>
  <c r="C3061" i="4" s="1"/>
  <c r="F3062" i="3"/>
  <c r="C3062" i="4" s="1"/>
  <c r="F3063" i="3"/>
  <c r="C3063" i="4" s="1"/>
  <c r="F3064" i="3"/>
  <c r="C3064" i="4" s="1"/>
  <c r="F3065" i="3"/>
  <c r="C3065" i="4" s="1"/>
  <c r="F3066" i="3"/>
  <c r="C3066" i="4" s="1"/>
  <c r="F3067" i="3"/>
  <c r="C3067" i="4" s="1"/>
  <c r="F3068" i="3"/>
  <c r="C3068" i="4" s="1"/>
  <c r="F3069" i="3"/>
  <c r="C3069" i="4" s="1"/>
  <c r="F3070" i="3"/>
  <c r="C3070" i="4" s="1"/>
  <c r="F3071" i="3"/>
  <c r="C3071" i="4" s="1"/>
  <c r="F3072" i="3"/>
  <c r="C3072" i="4" s="1"/>
  <c r="F3073" i="3"/>
  <c r="C3073" i="4" s="1"/>
  <c r="F3074" i="3"/>
  <c r="C3074" i="4" s="1"/>
  <c r="F3075" i="3"/>
  <c r="C3075" i="4" s="1"/>
  <c r="F3076" i="3"/>
  <c r="C3076" i="4" s="1"/>
  <c r="F3077" i="3"/>
  <c r="C3077" i="4" s="1"/>
  <c r="F3078" i="3"/>
  <c r="C3078" i="4" s="1"/>
  <c r="F3079" i="3"/>
  <c r="C3079" i="4" s="1"/>
  <c r="F3080" i="3"/>
  <c r="C3080" i="4" s="1"/>
  <c r="F3081" i="3"/>
  <c r="C3081" i="4" s="1"/>
  <c r="F3082" i="3"/>
  <c r="C3082" i="4" s="1"/>
  <c r="F3083" i="3"/>
  <c r="C3083" i="4" s="1"/>
  <c r="F3084" i="3"/>
  <c r="C3084" i="4" s="1"/>
  <c r="F3085" i="3"/>
  <c r="C3085" i="4" s="1"/>
  <c r="F3086" i="3"/>
  <c r="C3086" i="4" s="1"/>
  <c r="F3087" i="3"/>
  <c r="C3087" i="4" s="1"/>
  <c r="F3088" i="3"/>
  <c r="C3088" i="4" s="1"/>
  <c r="F3089" i="3"/>
  <c r="C3089" i="4" s="1"/>
  <c r="F3090" i="3"/>
  <c r="C3090" i="4" s="1"/>
  <c r="F3091" i="3"/>
  <c r="C3091" i="4" s="1"/>
  <c r="F3092" i="3"/>
  <c r="C3092" i="4" s="1"/>
  <c r="F3093" i="3"/>
  <c r="C3093" i="4" s="1"/>
  <c r="F3094" i="3"/>
  <c r="C3094" i="4" s="1"/>
  <c r="F3095" i="3"/>
  <c r="C3095" i="4" s="1"/>
  <c r="F3096" i="3"/>
  <c r="C3096" i="4" s="1"/>
  <c r="F3097" i="3"/>
  <c r="C3097" i="4" s="1"/>
  <c r="F3098" i="3"/>
  <c r="C3098" i="4" s="1"/>
  <c r="F3099" i="3"/>
  <c r="C3099" i="4" s="1"/>
  <c r="F3100" i="3"/>
  <c r="C3100" i="4" s="1"/>
  <c r="F3101" i="3"/>
  <c r="C3101" i="4" s="1"/>
  <c r="F3102" i="3"/>
  <c r="C3102" i="4" s="1"/>
  <c r="F3103" i="3"/>
  <c r="C3103" i="4" s="1"/>
  <c r="F3104" i="3"/>
  <c r="C3104" i="4" s="1"/>
  <c r="F3105" i="3"/>
  <c r="C3105" i="4" s="1"/>
  <c r="F3106" i="3"/>
  <c r="C3106" i="4" s="1"/>
  <c r="F3107" i="3"/>
  <c r="C3107" i="4" s="1"/>
  <c r="F3108" i="3"/>
  <c r="C3108" i="4" s="1"/>
  <c r="F3109" i="3"/>
  <c r="C3109" i="4" s="1"/>
  <c r="F3110" i="3"/>
  <c r="C3110" i="4" s="1"/>
  <c r="F3111" i="3"/>
  <c r="C3111" i="4" s="1"/>
  <c r="F3112" i="3"/>
  <c r="C3112" i="4" s="1"/>
  <c r="F3113" i="3"/>
  <c r="C3113" i="4" s="1"/>
  <c r="F3114" i="3"/>
  <c r="C3114" i="4" s="1"/>
  <c r="F3115" i="3"/>
  <c r="C3115" i="4" s="1"/>
  <c r="F3116" i="3"/>
  <c r="C3116" i="4" s="1"/>
  <c r="F3117" i="3"/>
  <c r="C3117" i="4" s="1"/>
  <c r="F3118" i="3"/>
  <c r="C3118" i="4" s="1"/>
  <c r="F3119" i="3"/>
  <c r="C3119" i="4" s="1"/>
  <c r="F3120" i="3"/>
  <c r="C3120" i="4" s="1"/>
  <c r="F3121" i="3"/>
  <c r="C3121" i="4" s="1"/>
  <c r="F3122" i="3"/>
  <c r="C3122" i="4" s="1"/>
  <c r="F3123" i="3"/>
  <c r="C3123" i="4" s="1"/>
  <c r="F3124" i="3"/>
  <c r="C3124" i="4" s="1"/>
  <c r="F3125" i="3"/>
  <c r="C3125" i="4" s="1"/>
  <c r="F3126" i="3"/>
  <c r="C3126" i="4" s="1"/>
  <c r="F3127" i="3"/>
  <c r="C3127" i="4" s="1"/>
  <c r="F3128" i="3"/>
  <c r="C3128" i="4" s="1"/>
  <c r="F3129" i="3"/>
  <c r="C3129" i="4" s="1"/>
  <c r="F3130" i="3"/>
  <c r="C3130" i="4" s="1"/>
  <c r="F3131" i="3"/>
  <c r="C3131" i="4" s="1"/>
  <c r="F3132" i="3"/>
  <c r="C3132" i="4" s="1"/>
  <c r="F3133" i="3"/>
  <c r="C3133" i="4" s="1"/>
  <c r="F3134" i="3"/>
  <c r="C3134" i="4" s="1"/>
  <c r="F3135" i="3"/>
  <c r="C3135" i="4" s="1"/>
  <c r="F3136" i="3"/>
  <c r="C3136" i="4" s="1"/>
  <c r="F3137" i="3"/>
  <c r="C3137" i="4" s="1"/>
  <c r="F3138" i="3"/>
  <c r="C3138" i="4" s="1"/>
  <c r="F3139" i="3"/>
  <c r="C3139" i="4" s="1"/>
  <c r="F3140" i="3"/>
  <c r="C3140" i="4" s="1"/>
  <c r="F3141" i="3"/>
  <c r="C3141" i="4" s="1"/>
  <c r="F3142" i="3"/>
  <c r="C3142" i="4" s="1"/>
  <c r="F3143" i="3"/>
  <c r="C3143" i="4" s="1"/>
  <c r="F3144" i="3"/>
  <c r="C3144" i="4" s="1"/>
  <c r="F3145" i="3"/>
  <c r="C3145" i="4" s="1"/>
  <c r="F3146" i="3"/>
  <c r="C3146" i="4" s="1"/>
  <c r="F3147" i="3"/>
  <c r="C3147" i="4" s="1"/>
  <c r="F3148" i="3"/>
  <c r="C3148" i="4" s="1"/>
  <c r="F3149" i="3"/>
  <c r="C3149" i="4" s="1"/>
  <c r="F3150" i="3"/>
  <c r="C3150" i="4" s="1"/>
  <c r="F3151" i="3"/>
  <c r="C3151" i="4" s="1"/>
  <c r="F3152" i="3"/>
  <c r="C3152" i="4" s="1"/>
  <c r="F3153" i="3"/>
  <c r="C3153" i="4" s="1"/>
  <c r="F3154" i="3"/>
  <c r="C3154" i="4" s="1"/>
  <c r="F3155" i="3"/>
  <c r="C3155" i="4" s="1"/>
  <c r="F3156" i="3"/>
  <c r="C3156" i="4" s="1"/>
  <c r="F3157" i="3"/>
  <c r="C3157" i="4" s="1"/>
  <c r="F3158" i="3"/>
  <c r="C3158" i="4" s="1"/>
  <c r="F3159" i="3"/>
  <c r="C3159" i="4" s="1"/>
  <c r="F3160" i="3"/>
  <c r="C3160" i="4" s="1"/>
  <c r="F3161" i="3"/>
  <c r="C3161" i="4" s="1"/>
  <c r="F3162" i="3"/>
  <c r="C3162" i="4" s="1"/>
  <c r="F3163" i="3"/>
  <c r="C3163" i="4" s="1"/>
  <c r="F3164" i="3"/>
  <c r="C3164" i="4" s="1"/>
  <c r="F3165" i="3"/>
  <c r="C3165" i="4" s="1"/>
  <c r="F3166" i="3"/>
  <c r="C3166" i="4" s="1"/>
  <c r="F3167" i="3"/>
  <c r="C3167" i="4" s="1"/>
  <c r="F3168" i="3"/>
  <c r="C3168" i="4" s="1"/>
  <c r="F3169" i="3"/>
  <c r="C3169" i="4" s="1"/>
  <c r="F3170" i="3"/>
  <c r="C3170" i="4" s="1"/>
  <c r="F3171" i="3"/>
  <c r="C3171" i="4" s="1"/>
  <c r="F3172" i="3"/>
  <c r="C3172" i="4" s="1"/>
  <c r="F3173" i="3"/>
  <c r="C3173" i="4" s="1"/>
  <c r="F3174" i="3"/>
  <c r="C3174" i="4" s="1"/>
  <c r="F3175" i="3"/>
  <c r="C3175" i="4" s="1"/>
  <c r="F3176" i="3"/>
  <c r="C3176" i="4" s="1"/>
  <c r="F3177" i="3"/>
  <c r="C3177" i="4" s="1"/>
  <c r="F3178" i="3"/>
  <c r="C3178" i="4" s="1"/>
  <c r="F3179" i="3"/>
  <c r="C3179" i="4" s="1"/>
  <c r="F3180" i="3"/>
  <c r="C3180" i="4" s="1"/>
  <c r="F3181" i="3"/>
  <c r="C3181" i="4" s="1"/>
  <c r="F3182" i="3"/>
  <c r="C3182" i="4" s="1"/>
  <c r="F3183" i="3"/>
  <c r="C3183" i="4" s="1"/>
  <c r="F3184" i="3"/>
  <c r="C3184" i="4" s="1"/>
  <c r="F3185" i="3"/>
  <c r="C3185" i="4" s="1"/>
  <c r="F3186" i="3"/>
  <c r="C3186" i="4" s="1"/>
  <c r="F3187" i="3"/>
  <c r="C3187" i="4" s="1"/>
  <c r="F3188" i="3"/>
  <c r="C3188" i="4" s="1"/>
  <c r="F3189" i="3"/>
  <c r="C3189" i="4" s="1"/>
  <c r="F3190" i="3"/>
  <c r="C3190" i="4" s="1"/>
  <c r="F3191" i="3"/>
  <c r="C3191" i="4" s="1"/>
  <c r="F3192" i="3"/>
  <c r="C3192" i="4" s="1"/>
  <c r="F3193" i="3"/>
  <c r="C3193" i="4" s="1"/>
  <c r="F3194" i="3"/>
  <c r="C3194" i="4" s="1"/>
  <c r="F3195" i="3"/>
  <c r="C3195" i="4" s="1"/>
  <c r="F3196" i="3"/>
  <c r="C3196" i="4" s="1"/>
  <c r="F3197" i="3"/>
  <c r="C3197" i="4" s="1"/>
  <c r="F3198" i="3"/>
  <c r="C3198" i="4" s="1"/>
  <c r="F3199" i="3"/>
  <c r="C3199" i="4" s="1"/>
  <c r="F3200" i="3"/>
  <c r="C3200" i="4" s="1"/>
  <c r="F3201" i="3"/>
  <c r="C3201" i="4" s="1"/>
  <c r="F3202" i="3"/>
  <c r="C3202" i="4" s="1"/>
  <c r="F3203" i="3"/>
  <c r="C3203" i="4" s="1"/>
  <c r="F3204" i="3"/>
  <c r="C3204" i="4" s="1"/>
  <c r="F3205" i="3"/>
  <c r="C3205" i="4" s="1"/>
  <c r="F3206" i="3"/>
  <c r="C3206" i="4" s="1"/>
  <c r="F3207" i="3"/>
  <c r="C3207" i="4" s="1"/>
  <c r="F3208" i="3"/>
  <c r="C3208" i="4" s="1"/>
  <c r="F3209" i="3"/>
  <c r="C3209" i="4" s="1"/>
  <c r="F3210" i="3"/>
  <c r="C3210" i="4" s="1"/>
  <c r="F3211" i="3"/>
  <c r="C3211" i="4" s="1"/>
  <c r="F3212" i="3"/>
  <c r="C3212" i="4" s="1"/>
  <c r="F3213" i="3"/>
  <c r="C3213" i="4" s="1"/>
  <c r="F3214" i="3"/>
  <c r="C3214" i="4" s="1"/>
  <c r="F3215" i="3"/>
  <c r="C3215" i="4" s="1"/>
  <c r="F3216" i="3"/>
  <c r="C3216" i="4" s="1"/>
  <c r="F3217" i="3"/>
  <c r="C3217" i="4" s="1"/>
  <c r="F3218" i="3"/>
  <c r="C3218" i="4" s="1"/>
  <c r="F3219" i="3"/>
  <c r="C3219" i="4" s="1"/>
  <c r="F3220" i="3"/>
  <c r="C3220" i="4" s="1"/>
  <c r="F3221" i="3"/>
  <c r="C3221" i="4" s="1"/>
  <c r="F3222" i="3"/>
  <c r="C3222" i="4" s="1"/>
  <c r="F3223" i="3"/>
  <c r="C3223" i="4" s="1"/>
  <c r="F3224" i="3"/>
  <c r="C3224" i="4" s="1"/>
  <c r="F3225" i="3"/>
  <c r="C3225" i="4" s="1"/>
  <c r="F3226" i="3"/>
  <c r="C3226" i="4" s="1"/>
  <c r="F3227" i="3"/>
  <c r="C3227" i="4" s="1"/>
  <c r="F3228" i="3"/>
  <c r="C3228" i="4" s="1"/>
  <c r="F3229" i="3"/>
  <c r="C3229" i="4" s="1"/>
  <c r="F3230" i="3"/>
  <c r="C3230" i="4" s="1"/>
  <c r="F3231" i="3"/>
  <c r="C3231" i="4" s="1"/>
  <c r="F3232" i="3"/>
  <c r="C3232" i="4" s="1"/>
  <c r="F3233" i="3"/>
  <c r="C3233" i="4" s="1"/>
  <c r="F3234" i="3"/>
  <c r="C3234" i="4" s="1"/>
  <c r="F3235" i="3"/>
  <c r="C3235" i="4" s="1"/>
  <c r="F3236" i="3"/>
  <c r="C3236" i="4" s="1"/>
  <c r="F3237" i="3"/>
  <c r="C3237" i="4" s="1"/>
  <c r="F3238" i="3"/>
  <c r="C3238" i="4" s="1"/>
  <c r="F3239" i="3"/>
  <c r="C3239" i="4" s="1"/>
  <c r="F3240" i="3"/>
  <c r="C3240" i="4" s="1"/>
  <c r="F3241" i="3"/>
  <c r="C3241" i="4" s="1"/>
  <c r="F3242" i="3"/>
  <c r="C3242" i="4" s="1"/>
  <c r="F3243" i="3"/>
  <c r="C3243" i="4" s="1"/>
  <c r="F3244" i="3"/>
  <c r="C3244" i="4" s="1"/>
  <c r="F3245" i="3"/>
  <c r="C3245" i="4" s="1"/>
  <c r="F3246" i="3"/>
  <c r="C3246" i="4" s="1"/>
  <c r="F3247" i="3"/>
  <c r="C3247" i="4" s="1"/>
  <c r="F3248" i="3"/>
  <c r="C3248" i="4" s="1"/>
  <c r="F3249" i="3"/>
  <c r="C3249" i="4" s="1"/>
  <c r="F3250" i="3"/>
  <c r="C3250" i="4" s="1"/>
  <c r="F3251" i="3"/>
  <c r="C3251" i="4" s="1"/>
  <c r="F3252" i="3"/>
  <c r="C3252" i="4" s="1"/>
  <c r="F3253" i="3"/>
  <c r="C3253" i="4" s="1"/>
  <c r="F3254" i="3"/>
  <c r="C3254" i="4" s="1"/>
  <c r="F3255" i="3"/>
  <c r="C3255" i="4" s="1"/>
  <c r="F3256" i="3"/>
  <c r="C3256" i="4" s="1"/>
  <c r="F3257" i="3"/>
  <c r="C3257" i="4" s="1"/>
  <c r="F3258" i="3"/>
  <c r="C3258" i="4" s="1"/>
  <c r="F3259" i="3"/>
  <c r="C3259" i="4" s="1"/>
  <c r="F3260" i="3"/>
  <c r="C3260" i="4" s="1"/>
  <c r="F3261" i="3"/>
  <c r="C3261" i="4" s="1"/>
  <c r="F3262" i="3"/>
  <c r="C3262" i="4" s="1"/>
  <c r="F3263" i="3"/>
  <c r="C3263" i="4" s="1"/>
  <c r="F3264" i="3"/>
  <c r="C3264" i="4" s="1"/>
  <c r="F3265" i="3"/>
  <c r="C3265" i="4" s="1"/>
  <c r="F3266" i="3"/>
  <c r="C3266" i="4" s="1"/>
  <c r="F3267" i="3"/>
  <c r="C3267" i="4" s="1"/>
  <c r="F3268" i="3"/>
  <c r="C3268" i="4" s="1"/>
  <c r="F3269" i="3"/>
  <c r="C3269" i="4" s="1"/>
  <c r="F3270" i="3"/>
  <c r="C3270" i="4" s="1"/>
  <c r="F3271" i="3"/>
  <c r="C3271" i="4" s="1"/>
  <c r="F3272" i="3"/>
  <c r="C3272" i="4" s="1"/>
  <c r="F3273" i="3"/>
  <c r="C3273" i="4" s="1"/>
  <c r="F3274" i="3"/>
  <c r="C3274" i="4" s="1"/>
  <c r="F3275" i="3"/>
  <c r="C3275" i="4" s="1"/>
  <c r="F3276" i="3"/>
  <c r="C3276" i="4" s="1"/>
  <c r="F3277" i="3"/>
  <c r="C3277" i="4" s="1"/>
  <c r="F3278" i="3"/>
  <c r="C3278" i="4" s="1"/>
  <c r="F3279" i="3"/>
  <c r="C3279" i="4" s="1"/>
  <c r="F3280" i="3"/>
  <c r="C3280" i="4" s="1"/>
  <c r="F3281" i="3"/>
  <c r="C3281" i="4" s="1"/>
  <c r="F3282" i="3"/>
  <c r="C3282" i="4" s="1"/>
  <c r="F3283" i="3"/>
  <c r="C3283" i="4" s="1"/>
  <c r="F3284" i="3"/>
  <c r="C3284" i="4" s="1"/>
  <c r="F3285" i="3"/>
  <c r="C3285" i="4" s="1"/>
  <c r="F3286" i="3"/>
  <c r="C3286" i="4" s="1"/>
  <c r="F3287" i="3"/>
  <c r="C3287" i="4" s="1"/>
  <c r="F3288" i="3"/>
  <c r="C3288" i="4" s="1"/>
  <c r="F3289" i="3"/>
  <c r="C3289" i="4" s="1"/>
  <c r="F3290" i="3"/>
  <c r="C3290" i="4" s="1"/>
  <c r="F3291" i="3"/>
  <c r="C3291" i="4" s="1"/>
  <c r="F3292" i="3"/>
  <c r="C3292" i="4" s="1"/>
  <c r="F3293" i="3"/>
  <c r="C3293" i="4" s="1"/>
  <c r="F3294" i="3"/>
  <c r="C3294" i="4" s="1"/>
  <c r="F3295" i="3"/>
  <c r="C3295" i="4" s="1"/>
  <c r="F3296" i="3"/>
  <c r="C3296" i="4" s="1"/>
  <c r="F3297" i="3"/>
  <c r="C3297" i="4" s="1"/>
  <c r="F3298" i="3"/>
  <c r="C3298" i="4" s="1"/>
  <c r="F3299" i="3"/>
  <c r="C3299" i="4" s="1"/>
  <c r="F3300" i="3"/>
  <c r="C3300" i="4" s="1"/>
  <c r="F3301" i="3"/>
  <c r="C3301" i="4" s="1"/>
  <c r="F3302" i="3"/>
  <c r="C3302" i="4" s="1"/>
  <c r="F3303" i="3"/>
  <c r="C3303" i="4" s="1"/>
  <c r="F3304" i="3"/>
  <c r="C3304" i="4" s="1"/>
  <c r="F3305" i="3"/>
  <c r="C3305" i="4" s="1"/>
  <c r="F3306" i="3"/>
  <c r="C3306" i="4" s="1"/>
  <c r="F3307" i="3"/>
  <c r="C3307" i="4" s="1"/>
  <c r="F3308" i="3"/>
  <c r="C3308" i="4" s="1"/>
  <c r="F3309" i="3"/>
  <c r="C3309" i="4" s="1"/>
  <c r="F3310" i="3"/>
  <c r="C3310" i="4" s="1"/>
  <c r="F3311" i="3"/>
  <c r="C3311" i="4" s="1"/>
  <c r="F3312" i="3"/>
  <c r="C3312" i="4" s="1"/>
  <c r="F3313" i="3"/>
  <c r="C3313" i="4" s="1"/>
  <c r="F3314" i="3"/>
  <c r="C3314" i="4" s="1"/>
  <c r="F3315" i="3"/>
  <c r="C3315" i="4" s="1"/>
  <c r="F3316" i="3"/>
  <c r="C3316" i="4" s="1"/>
  <c r="F3317" i="3"/>
  <c r="C3317" i="4" s="1"/>
  <c r="F3318" i="3"/>
  <c r="C3318" i="4" s="1"/>
  <c r="F3319" i="3"/>
  <c r="C3319" i="4" s="1"/>
  <c r="F3320" i="3"/>
  <c r="C3320" i="4" s="1"/>
  <c r="F3321" i="3"/>
  <c r="C3321" i="4" s="1"/>
  <c r="F3322" i="3"/>
  <c r="C3322" i="4" s="1"/>
  <c r="F3323" i="3"/>
  <c r="C3323" i="4" s="1"/>
  <c r="F3324" i="3"/>
  <c r="C3324" i="4" s="1"/>
  <c r="F3325" i="3"/>
  <c r="C3325" i="4" s="1"/>
  <c r="F3326" i="3"/>
  <c r="C3326" i="4" s="1"/>
  <c r="F3327" i="3"/>
  <c r="C3327" i="4" s="1"/>
  <c r="F3328" i="3"/>
  <c r="C3328" i="4" s="1"/>
  <c r="F3329" i="3"/>
  <c r="C3329" i="4" s="1"/>
  <c r="F3330" i="3"/>
  <c r="C3330" i="4" s="1"/>
  <c r="F3331" i="3"/>
  <c r="C3331" i="4" s="1"/>
  <c r="F3332" i="3"/>
  <c r="C3332" i="4" s="1"/>
  <c r="F3333" i="3"/>
  <c r="C3333" i="4" s="1"/>
  <c r="F3334" i="3"/>
  <c r="C3334" i="4" s="1"/>
  <c r="F3335" i="3"/>
  <c r="C3335" i="4" s="1"/>
  <c r="F3336" i="3"/>
  <c r="C3336" i="4" s="1"/>
  <c r="F3337" i="3"/>
  <c r="C3337" i="4" s="1"/>
  <c r="F3338" i="3"/>
  <c r="C3338" i="4" s="1"/>
  <c r="F3339" i="3"/>
  <c r="C3339" i="4" s="1"/>
  <c r="F3340" i="3"/>
  <c r="C3340" i="4" s="1"/>
  <c r="F3341" i="3"/>
  <c r="C3341" i="4" s="1"/>
  <c r="F3342" i="3"/>
  <c r="C3342" i="4" s="1"/>
  <c r="F3343" i="3"/>
  <c r="C3343" i="4" s="1"/>
  <c r="F3344" i="3"/>
  <c r="C3344" i="4" s="1"/>
  <c r="F3345" i="3"/>
  <c r="C3345" i="4" s="1"/>
  <c r="F3346" i="3"/>
  <c r="C3346" i="4" s="1"/>
  <c r="F3347" i="3"/>
  <c r="C3347" i="4" s="1"/>
  <c r="F3348" i="3"/>
  <c r="C3348" i="4" s="1"/>
  <c r="F3349" i="3"/>
  <c r="C3349" i="4" s="1"/>
  <c r="F3350" i="3"/>
  <c r="C3350" i="4" s="1"/>
  <c r="F3351" i="3"/>
  <c r="C3351" i="4" s="1"/>
  <c r="F3352" i="3"/>
  <c r="C3352" i="4" s="1"/>
  <c r="F3353" i="3"/>
  <c r="C3353" i="4" s="1"/>
  <c r="F3354" i="3"/>
  <c r="C3354" i="4" s="1"/>
  <c r="F3355" i="3"/>
  <c r="C3355" i="4" s="1"/>
  <c r="F3356" i="3"/>
  <c r="C3356" i="4" s="1"/>
  <c r="F3357" i="3"/>
  <c r="C3357" i="4" s="1"/>
  <c r="F3358" i="3"/>
  <c r="C3358" i="4" s="1"/>
  <c r="F3359" i="3"/>
  <c r="C3359" i="4" s="1"/>
  <c r="F3360" i="3"/>
  <c r="C3360" i="4" s="1"/>
  <c r="F3361" i="3"/>
  <c r="C3361" i="4" s="1"/>
  <c r="F3362" i="3"/>
  <c r="C3362" i="4" s="1"/>
  <c r="F3363" i="3"/>
  <c r="C3363" i="4" s="1"/>
  <c r="F3364" i="3"/>
  <c r="C3364" i="4" s="1"/>
  <c r="F3365" i="3"/>
  <c r="C3365" i="4" s="1"/>
  <c r="F3366" i="3"/>
  <c r="C3366" i="4" s="1"/>
  <c r="F3367" i="3"/>
  <c r="C3367" i="4" s="1"/>
  <c r="F3368" i="3"/>
  <c r="C3368" i="4" s="1"/>
  <c r="F3369" i="3"/>
  <c r="C3369" i="4" s="1"/>
  <c r="F3370" i="3"/>
  <c r="C3370" i="4" s="1"/>
  <c r="F3371" i="3"/>
  <c r="C3371" i="4" s="1"/>
  <c r="F3372" i="3"/>
  <c r="C3372" i="4" s="1"/>
  <c r="F3373" i="3"/>
  <c r="C3373" i="4" s="1"/>
  <c r="F3374" i="3"/>
  <c r="C3374" i="4" s="1"/>
  <c r="F3375" i="3"/>
  <c r="C3375" i="4" s="1"/>
  <c r="F3376" i="3"/>
  <c r="C3376" i="4" s="1"/>
  <c r="F3377" i="3"/>
  <c r="C3377" i="4" s="1"/>
  <c r="F3378" i="3"/>
  <c r="C3378" i="4" s="1"/>
  <c r="F3379" i="3"/>
  <c r="C3379" i="4" s="1"/>
  <c r="F3380" i="3"/>
  <c r="C3380" i="4" s="1"/>
  <c r="F3381" i="3"/>
  <c r="C3381" i="4" s="1"/>
  <c r="F3382" i="3"/>
  <c r="C3382" i="4" s="1"/>
  <c r="F3383" i="3"/>
  <c r="C3383" i="4" s="1"/>
  <c r="F3384" i="3"/>
  <c r="C3384" i="4" s="1"/>
  <c r="F3385" i="3"/>
  <c r="C3385" i="4" s="1"/>
  <c r="F3386" i="3"/>
  <c r="C3386" i="4" s="1"/>
  <c r="F3387" i="3"/>
  <c r="C3387" i="4" s="1"/>
  <c r="F3388" i="3"/>
  <c r="C3388" i="4" s="1"/>
  <c r="F3389" i="3"/>
  <c r="C3389" i="4" s="1"/>
  <c r="F3390" i="3"/>
  <c r="C3390" i="4" s="1"/>
  <c r="F3391" i="3"/>
  <c r="C3391" i="4" s="1"/>
  <c r="F3392" i="3"/>
  <c r="C3392" i="4" s="1"/>
  <c r="F3393" i="3"/>
  <c r="C3393" i="4" s="1"/>
  <c r="F3394" i="3"/>
  <c r="C3394" i="4" s="1"/>
  <c r="F3395" i="3"/>
  <c r="C3395" i="4" s="1"/>
  <c r="F3396" i="3"/>
  <c r="C3396" i="4" s="1"/>
  <c r="F3397" i="3"/>
  <c r="C3397" i="4" s="1"/>
  <c r="F3398" i="3"/>
  <c r="C3398" i="4" s="1"/>
  <c r="F3399" i="3"/>
  <c r="C3399" i="4" s="1"/>
  <c r="F3400" i="3"/>
  <c r="C3400" i="4" s="1"/>
  <c r="F3401" i="3"/>
  <c r="C3401" i="4" s="1"/>
  <c r="F3402" i="3"/>
  <c r="C3402" i="4" s="1"/>
  <c r="F3403" i="3"/>
  <c r="C3403" i="4" s="1"/>
  <c r="F3404" i="3"/>
  <c r="C3404" i="4" s="1"/>
  <c r="F3405" i="3"/>
  <c r="C3405" i="4" s="1"/>
  <c r="F3406" i="3"/>
  <c r="C3406" i="4" s="1"/>
  <c r="F3407" i="3"/>
  <c r="C3407" i="4" s="1"/>
  <c r="F3408" i="3"/>
  <c r="C3408" i="4" s="1"/>
  <c r="F3409" i="3"/>
  <c r="C3409" i="4" s="1"/>
  <c r="F3410" i="3"/>
  <c r="C3410" i="4" s="1"/>
  <c r="F3411" i="3"/>
  <c r="C3411" i="4" s="1"/>
  <c r="F3412" i="3"/>
  <c r="C3412" i="4" s="1"/>
  <c r="F3413" i="3"/>
  <c r="C3413" i="4" s="1"/>
  <c r="F3414" i="3"/>
  <c r="C3414" i="4" s="1"/>
  <c r="F3415" i="3"/>
  <c r="C3415" i="4" s="1"/>
  <c r="F3416" i="3"/>
  <c r="C3416" i="4" s="1"/>
  <c r="F3417" i="3"/>
  <c r="C3417" i="4" s="1"/>
  <c r="F3418" i="3"/>
  <c r="C3418" i="4" s="1"/>
  <c r="F3419" i="3"/>
  <c r="C3419" i="4" s="1"/>
  <c r="F3420" i="3"/>
  <c r="C3420" i="4" s="1"/>
  <c r="F3421" i="3"/>
  <c r="C3421" i="4" s="1"/>
  <c r="F3422" i="3"/>
  <c r="C3422" i="4" s="1"/>
  <c r="F3423" i="3"/>
  <c r="C3423" i="4" s="1"/>
  <c r="F3424" i="3"/>
  <c r="C3424" i="4" s="1"/>
  <c r="F3425" i="3"/>
  <c r="C3425" i="4" s="1"/>
  <c r="F3426" i="3"/>
  <c r="C3426" i="4" s="1"/>
  <c r="F3427" i="3"/>
  <c r="C3427" i="4" s="1"/>
  <c r="F3428" i="3"/>
  <c r="C3428" i="4" s="1"/>
  <c r="F3429" i="3"/>
  <c r="C3429" i="4" s="1"/>
  <c r="F3430" i="3"/>
  <c r="C3430" i="4" s="1"/>
  <c r="F3431" i="3"/>
  <c r="C3431" i="4" s="1"/>
  <c r="F3432" i="3"/>
  <c r="C3432" i="4" s="1"/>
  <c r="F3433" i="3"/>
  <c r="C3433" i="4" s="1"/>
  <c r="F3434" i="3"/>
  <c r="C3434" i="4" s="1"/>
  <c r="F3435" i="3"/>
  <c r="C3435" i="4" s="1"/>
  <c r="F3436" i="3"/>
  <c r="C3436" i="4" s="1"/>
  <c r="F3437" i="3"/>
  <c r="C3437" i="4" s="1"/>
  <c r="F3438" i="3"/>
  <c r="C3438" i="4" s="1"/>
  <c r="F3439" i="3"/>
  <c r="C3439" i="4" s="1"/>
  <c r="F3440" i="3"/>
  <c r="C3440" i="4" s="1"/>
  <c r="F3441" i="3"/>
  <c r="C3441" i="4" s="1"/>
  <c r="F3442" i="3"/>
  <c r="C3442" i="4" s="1"/>
  <c r="F3443" i="3"/>
  <c r="C3443" i="4" s="1"/>
  <c r="F3444" i="3"/>
  <c r="C3444" i="4" s="1"/>
  <c r="F3445" i="3"/>
  <c r="C3445" i="4" s="1"/>
  <c r="F3446" i="3"/>
  <c r="C3446" i="4" s="1"/>
  <c r="F3447" i="3"/>
  <c r="C3447" i="4" s="1"/>
  <c r="F3448" i="3"/>
  <c r="C3448" i="4" s="1"/>
  <c r="F3449" i="3"/>
  <c r="C3449" i="4" s="1"/>
  <c r="F3450" i="3"/>
  <c r="C3450" i="4" s="1"/>
  <c r="F3451" i="3"/>
  <c r="C3451" i="4" s="1"/>
  <c r="F3452" i="3"/>
  <c r="C3452" i="4" s="1"/>
  <c r="F3453" i="3"/>
  <c r="C3453" i="4" s="1"/>
  <c r="F3454" i="3"/>
  <c r="C3454" i="4" s="1"/>
  <c r="F3455" i="3"/>
  <c r="C3455" i="4" s="1"/>
  <c r="F3456" i="3"/>
  <c r="C3456" i="4" s="1"/>
  <c r="F3457" i="3"/>
  <c r="C3457" i="4" s="1"/>
  <c r="F3458" i="3"/>
  <c r="C3458" i="4" s="1"/>
  <c r="F3459" i="3"/>
  <c r="C3459" i="4" s="1"/>
  <c r="F3460" i="3"/>
  <c r="C3460" i="4" s="1"/>
  <c r="F3461" i="3"/>
  <c r="C3461" i="4" s="1"/>
  <c r="F3462" i="3"/>
  <c r="C3462" i="4" s="1"/>
  <c r="F3463" i="3"/>
  <c r="C3463" i="4" s="1"/>
  <c r="F3464" i="3"/>
  <c r="C3464" i="4" s="1"/>
  <c r="F3465" i="3"/>
  <c r="C3465" i="4" s="1"/>
  <c r="F3466" i="3"/>
  <c r="C3466" i="4" s="1"/>
  <c r="F3467" i="3"/>
  <c r="C3467" i="4" s="1"/>
  <c r="F3468" i="3"/>
  <c r="C3468" i="4" s="1"/>
  <c r="F3469" i="3"/>
  <c r="C3469" i="4" s="1"/>
  <c r="F3470" i="3"/>
  <c r="C3470" i="4" s="1"/>
  <c r="F3471" i="3"/>
  <c r="C3471" i="4" s="1"/>
  <c r="F3472" i="3"/>
  <c r="C3472" i="4" s="1"/>
  <c r="F3473" i="3"/>
  <c r="C3473" i="4" s="1"/>
  <c r="F3474" i="3"/>
  <c r="C3474" i="4" s="1"/>
  <c r="F3475" i="3"/>
  <c r="C3475" i="4" s="1"/>
  <c r="F3476" i="3"/>
  <c r="C3476" i="4" s="1"/>
  <c r="F3477" i="3"/>
  <c r="C3477" i="4" s="1"/>
  <c r="F3478" i="3"/>
  <c r="C3478" i="4" s="1"/>
  <c r="F3479" i="3"/>
  <c r="C3479" i="4" s="1"/>
  <c r="F3480" i="3"/>
  <c r="C3480" i="4" s="1"/>
  <c r="F3481" i="3"/>
  <c r="C3481" i="4" s="1"/>
  <c r="F3482" i="3"/>
  <c r="C3482" i="4" s="1"/>
  <c r="F3483" i="3"/>
  <c r="C3483" i="4" s="1"/>
  <c r="F3484" i="3"/>
  <c r="C3484" i="4" s="1"/>
  <c r="F3485" i="3"/>
  <c r="C3485" i="4" s="1"/>
  <c r="F3486" i="3"/>
  <c r="C3486" i="4" s="1"/>
  <c r="F3487" i="3"/>
  <c r="C3487" i="4" s="1"/>
  <c r="F3488" i="3"/>
  <c r="C3488" i="4" s="1"/>
  <c r="F3489" i="3"/>
  <c r="C3489" i="4" s="1"/>
  <c r="F3490" i="3"/>
  <c r="C3490" i="4" s="1"/>
  <c r="F3491" i="3"/>
  <c r="C3491" i="4" s="1"/>
  <c r="F3492" i="3"/>
  <c r="C3492" i="4" s="1"/>
  <c r="F3493" i="3"/>
  <c r="C3493" i="4" s="1"/>
  <c r="F3494" i="3"/>
  <c r="C3494" i="4" s="1"/>
  <c r="F3495" i="3"/>
  <c r="C3495" i="4" s="1"/>
  <c r="F3496" i="3"/>
  <c r="C3496" i="4" s="1"/>
  <c r="F3497" i="3"/>
  <c r="C3497" i="4" s="1"/>
  <c r="F3498" i="3"/>
  <c r="C3498" i="4" s="1"/>
  <c r="F3499" i="3"/>
  <c r="C3499" i="4" s="1"/>
  <c r="F3500" i="3"/>
  <c r="C3500" i="4" s="1"/>
  <c r="F3501" i="3"/>
  <c r="C3501" i="4" s="1"/>
  <c r="F3502" i="3"/>
  <c r="C3502" i="4" s="1"/>
  <c r="F3503" i="3"/>
  <c r="C3503" i="4" s="1"/>
  <c r="F3504" i="3"/>
  <c r="C3504" i="4" s="1"/>
  <c r="F3505" i="3"/>
  <c r="C3505" i="4" s="1"/>
  <c r="F3506" i="3"/>
  <c r="C3506" i="4" s="1"/>
  <c r="F3507" i="3"/>
  <c r="C3507" i="4" s="1"/>
  <c r="F3508" i="3"/>
  <c r="C3508" i="4" s="1"/>
  <c r="F3509" i="3"/>
  <c r="C3509" i="4" s="1"/>
  <c r="F3510" i="3"/>
  <c r="C3510" i="4" s="1"/>
  <c r="F3511" i="3"/>
  <c r="C3511" i="4" s="1"/>
  <c r="F3512" i="3"/>
  <c r="C3512" i="4" s="1"/>
  <c r="F3513" i="3"/>
  <c r="C3513" i="4" s="1"/>
  <c r="F3514" i="3"/>
  <c r="C3514" i="4" s="1"/>
  <c r="F3515" i="3"/>
  <c r="C3515" i="4" s="1"/>
  <c r="F3516" i="3"/>
  <c r="C3516" i="4" s="1"/>
  <c r="F3517" i="3"/>
  <c r="C3517" i="4" s="1"/>
  <c r="F3518" i="3"/>
  <c r="C3518" i="4" s="1"/>
  <c r="F3519" i="3"/>
  <c r="C3519" i="4" s="1"/>
  <c r="F3520" i="3"/>
  <c r="C3520" i="4" s="1"/>
  <c r="F3521" i="3"/>
  <c r="C3521" i="4" s="1"/>
  <c r="F3522" i="3"/>
  <c r="C3522" i="4" s="1"/>
  <c r="F3523" i="3"/>
  <c r="C3523" i="4" s="1"/>
  <c r="F3524" i="3"/>
  <c r="C3524" i="4" s="1"/>
  <c r="F3525" i="3"/>
  <c r="C3525" i="4" s="1"/>
  <c r="F3526" i="3"/>
  <c r="C3526" i="4" s="1"/>
  <c r="F3527" i="3"/>
  <c r="C3527" i="4" s="1"/>
  <c r="F3528" i="3"/>
  <c r="C3528" i="4" s="1"/>
  <c r="F3529" i="3"/>
  <c r="C3529" i="4" s="1"/>
  <c r="F3530" i="3"/>
  <c r="C3530" i="4" s="1"/>
  <c r="F3531" i="3"/>
  <c r="C3531" i="4" s="1"/>
  <c r="F3532" i="3"/>
  <c r="C3532" i="4" s="1"/>
  <c r="F3533" i="3"/>
  <c r="C3533" i="4" s="1"/>
  <c r="F3534" i="3"/>
  <c r="C3534" i="4" s="1"/>
  <c r="F3535" i="3"/>
  <c r="C3535" i="4" s="1"/>
  <c r="F3536" i="3"/>
  <c r="C3536" i="4" s="1"/>
  <c r="F3537" i="3"/>
  <c r="C3537" i="4" s="1"/>
  <c r="F3538" i="3"/>
  <c r="C3538" i="4" s="1"/>
  <c r="F3539" i="3"/>
  <c r="C3539" i="4" s="1"/>
  <c r="F3540" i="3"/>
  <c r="C3540" i="4" s="1"/>
  <c r="F3541" i="3"/>
  <c r="C3541" i="4" s="1"/>
  <c r="F3542" i="3"/>
  <c r="C3542" i="4" s="1"/>
  <c r="F3543" i="3"/>
  <c r="C3543" i="4" s="1"/>
  <c r="F3544" i="3"/>
  <c r="C3544" i="4" s="1"/>
  <c r="F3545" i="3"/>
  <c r="C3545" i="4" s="1"/>
  <c r="F3546" i="3"/>
  <c r="C3546" i="4" s="1"/>
  <c r="F3547" i="3"/>
  <c r="C3547" i="4" s="1"/>
  <c r="F3548" i="3"/>
  <c r="C3548" i="4" s="1"/>
  <c r="F3549" i="3"/>
  <c r="C3549" i="4" s="1"/>
  <c r="F3550" i="3"/>
  <c r="C3550" i="4" s="1"/>
  <c r="F3551" i="3"/>
  <c r="C3551" i="4" s="1"/>
  <c r="F3552" i="3"/>
  <c r="C3552" i="4" s="1"/>
  <c r="F3553" i="3"/>
  <c r="C3553" i="4" s="1"/>
  <c r="F3554" i="3"/>
  <c r="C3554" i="4" s="1"/>
  <c r="F3555" i="3"/>
  <c r="C3555" i="4" s="1"/>
  <c r="F3556" i="3"/>
  <c r="C3556" i="4" s="1"/>
  <c r="F3557" i="3"/>
  <c r="C3557" i="4" s="1"/>
  <c r="F3558" i="3"/>
  <c r="C3558" i="4" s="1"/>
  <c r="F3559" i="3"/>
  <c r="C3559" i="4" s="1"/>
  <c r="F3560" i="3"/>
  <c r="C3560" i="4" s="1"/>
  <c r="F3561" i="3"/>
  <c r="C3561" i="4" s="1"/>
  <c r="F3562" i="3"/>
  <c r="C3562" i="4" s="1"/>
  <c r="F3563" i="3"/>
  <c r="C3563" i="4" s="1"/>
  <c r="F3564" i="3"/>
  <c r="C3564" i="4" s="1"/>
  <c r="F3565" i="3"/>
  <c r="C3565" i="4" s="1"/>
  <c r="F3566" i="3"/>
  <c r="C3566" i="4" s="1"/>
  <c r="F3567" i="3"/>
  <c r="C3567" i="4" s="1"/>
  <c r="F3568" i="3"/>
  <c r="C3568" i="4" s="1"/>
  <c r="F3569" i="3"/>
  <c r="C3569" i="4" s="1"/>
  <c r="F3570" i="3"/>
  <c r="C3570" i="4" s="1"/>
  <c r="F3571" i="3"/>
  <c r="C3571" i="4" s="1"/>
  <c r="F3572" i="3"/>
  <c r="C3572" i="4" s="1"/>
  <c r="F3573" i="3"/>
  <c r="C3573" i="4" s="1"/>
  <c r="F3574" i="3"/>
  <c r="C3574" i="4" s="1"/>
  <c r="F3575" i="3"/>
  <c r="C3575" i="4" s="1"/>
  <c r="F3576" i="3"/>
  <c r="C3576" i="4" s="1"/>
  <c r="F3577" i="3"/>
  <c r="C3577" i="4" s="1"/>
  <c r="F3578" i="3"/>
  <c r="C3578" i="4" s="1"/>
  <c r="F3579" i="3"/>
  <c r="C3579" i="4" s="1"/>
  <c r="F3580" i="3"/>
  <c r="C3580" i="4" s="1"/>
  <c r="F3581" i="3"/>
  <c r="C3581" i="4" s="1"/>
  <c r="F3582" i="3"/>
  <c r="C3582" i="4" s="1"/>
  <c r="F3583" i="3"/>
  <c r="C3583" i="4" s="1"/>
  <c r="F3584" i="3"/>
  <c r="C3584" i="4" s="1"/>
  <c r="F3585" i="3"/>
  <c r="C3585" i="4" s="1"/>
  <c r="F3586" i="3"/>
  <c r="C3586" i="4" s="1"/>
  <c r="F3587" i="3"/>
  <c r="C3587" i="4" s="1"/>
  <c r="F3588" i="3"/>
  <c r="C3588" i="4" s="1"/>
  <c r="F3589" i="3"/>
  <c r="C3589" i="4" s="1"/>
  <c r="F3590" i="3"/>
  <c r="C3590" i="4" s="1"/>
  <c r="F3591" i="3"/>
  <c r="C3591" i="4" s="1"/>
  <c r="F3592" i="3"/>
  <c r="C3592" i="4" s="1"/>
  <c r="F3593" i="3"/>
  <c r="C3593" i="4" s="1"/>
  <c r="F3594" i="3"/>
  <c r="C3594" i="4" s="1"/>
  <c r="F3595" i="3"/>
  <c r="C3595" i="4" s="1"/>
  <c r="F3596" i="3"/>
  <c r="C3596" i="4" s="1"/>
  <c r="F3597" i="3"/>
  <c r="C3597" i="4" s="1"/>
  <c r="F3598" i="3"/>
  <c r="C3598" i="4" s="1"/>
  <c r="F3599" i="3"/>
  <c r="C3599" i="4" s="1"/>
  <c r="F3600" i="3"/>
  <c r="C3600" i="4" s="1"/>
  <c r="F3601" i="3"/>
  <c r="C3601" i="4" s="1"/>
  <c r="F3602" i="3"/>
  <c r="C3602" i="4" s="1"/>
  <c r="F3603" i="3"/>
  <c r="C3603" i="4" s="1"/>
  <c r="F3604" i="3"/>
  <c r="C3604" i="4" s="1"/>
  <c r="F3605" i="3"/>
  <c r="C3605" i="4" s="1"/>
  <c r="F3606" i="3"/>
  <c r="C3606" i="4" s="1"/>
  <c r="F3607" i="3"/>
  <c r="C3607" i="4" s="1"/>
  <c r="F3608" i="3"/>
  <c r="C3608" i="4" s="1"/>
  <c r="F3609" i="3"/>
  <c r="C3609" i="4" s="1"/>
  <c r="F3610" i="3"/>
  <c r="C3610" i="4" s="1"/>
  <c r="F3611" i="3"/>
  <c r="C3611" i="4" s="1"/>
  <c r="F3612" i="3"/>
  <c r="C3612" i="4" s="1"/>
  <c r="F3613" i="3"/>
  <c r="C3613" i="4" s="1"/>
  <c r="F3614" i="3"/>
  <c r="C3614" i="4" s="1"/>
  <c r="F3615" i="3"/>
  <c r="C3615" i="4" s="1"/>
  <c r="F3616" i="3"/>
  <c r="C3616" i="4" s="1"/>
  <c r="F3617" i="3"/>
  <c r="C3617" i="4" s="1"/>
  <c r="F3618" i="3"/>
  <c r="C3618" i="4" s="1"/>
  <c r="F3619" i="3"/>
  <c r="C3619" i="4" s="1"/>
  <c r="F3620" i="3"/>
  <c r="C3620" i="4" s="1"/>
  <c r="F3621" i="3"/>
  <c r="C3621" i="4" s="1"/>
  <c r="F3622" i="3"/>
  <c r="C3622" i="4" s="1"/>
  <c r="F3623" i="3"/>
  <c r="C3623" i="4" s="1"/>
  <c r="F3624" i="3"/>
  <c r="C3624" i="4" s="1"/>
  <c r="F3625" i="3"/>
  <c r="C3625" i="4" s="1"/>
  <c r="F3626" i="3"/>
  <c r="C3626" i="4" s="1"/>
  <c r="F3627" i="3"/>
  <c r="C3627" i="4" s="1"/>
  <c r="F3628" i="3"/>
  <c r="C3628" i="4" s="1"/>
  <c r="F3629" i="3"/>
  <c r="C3629" i="4" s="1"/>
  <c r="F3630" i="3"/>
  <c r="C3630" i="4" s="1"/>
  <c r="F3631" i="3"/>
  <c r="C3631" i="4" s="1"/>
  <c r="F3632" i="3"/>
  <c r="C3632" i="4" s="1"/>
  <c r="F3633" i="3"/>
  <c r="C3633" i="4" s="1"/>
  <c r="F3634" i="3"/>
  <c r="C3634" i="4" s="1"/>
  <c r="F3635" i="3"/>
  <c r="C3635" i="4" s="1"/>
  <c r="F3636" i="3"/>
  <c r="C3636" i="4" s="1"/>
  <c r="F3637" i="3"/>
  <c r="C3637" i="4" s="1"/>
  <c r="F3638" i="3"/>
  <c r="C3638" i="4" s="1"/>
  <c r="F3639" i="3"/>
  <c r="C3639" i="4" s="1"/>
  <c r="F3640" i="3"/>
  <c r="C3640" i="4" s="1"/>
  <c r="F3641" i="3"/>
  <c r="C3641" i="4" s="1"/>
  <c r="F3642" i="3"/>
  <c r="C3642" i="4" s="1"/>
  <c r="F3643" i="3"/>
  <c r="C3643" i="4" s="1"/>
  <c r="F3644" i="3"/>
  <c r="C3644" i="4" s="1"/>
  <c r="F3645" i="3"/>
  <c r="C3645" i="4" s="1"/>
  <c r="F3646" i="3"/>
  <c r="C3646" i="4" s="1"/>
  <c r="F3647" i="3"/>
  <c r="C3647" i="4" s="1"/>
  <c r="F3648" i="3"/>
  <c r="C3648" i="4" s="1"/>
  <c r="F3649" i="3"/>
  <c r="C3649" i="4" s="1"/>
  <c r="F3650" i="3"/>
  <c r="C3650" i="4" s="1"/>
  <c r="F3651" i="3"/>
  <c r="C3651" i="4" s="1"/>
  <c r="F3652" i="3"/>
  <c r="C3652" i="4" s="1"/>
  <c r="F3653" i="3"/>
  <c r="C3653" i="4" s="1"/>
  <c r="F3654" i="3"/>
  <c r="C3654" i="4" s="1"/>
  <c r="F3655" i="3"/>
  <c r="C3655" i="4" s="1"/>
  <c r="F3656" i="3"/>
  <c r="C3656" i="4" s="1"/>
  <c r="F3657" i="3"/>
  <c r="C3657" i="4" s="1"/>
  <c r="F3658" i="3"/>
  <c r="C3658" i="4" s="1"/>
  <c r="F3659" i="3"/>
  <c r="C3659" i="4" s="1"/>
  <c r="F3660" i="3"/>
  <c r="C3660" i="4" s="1"/>
  <c r="F3661" i="3"/>
  <c r="C3661" i="4" s="1"/>
  <c r="F3662" i="3"/>
  <c r="C3662" i="4" s="1"/>
  <c r="F3663" i="3"/>
  <c r="C3663" i="4" s="1"/>
  <c r="F3664" i="3"/>
  <c r="C3664" i="4" s="1"/>
  <c r="F3665" i="3"/>
  <c r="C3665" i="4" s="1"/>
  <c r="F3666" i="3"/>
  <c r="C3666" i="4" s="1"/>
  <c r="F3667" i="3"/>
  <c r="C3667" i="4" s="1"/>
  <c r="F3668" i="3"/>
  <c r="C3668" i="4" s="1"/>
  <c r="F3669" i="3"/>
  <c r="C3669" i="4" s="1"/>
  <c r="F3670" i="3"/>
  <c r="C3670" i="4" s="1"/>
  <c r="F3671" i="3"/>
  <c r="C3671" i="4" s="1"/>
  <c r="F3672" i="3"/>
  <c r="C3672" i="4" s="1"/>
  <c r="F3673" i="3"/>
  <c r="C3673" i="4" s="1"/>
  <c r="F3674" i="3"/>
  <c r="C3674" i="4" s="1"/>
  <c r="F3675" i="3"/>
  <c r="C3675" i="4" s="1"/>
  <c r="F3676" i="3"/>
  <c r="C3676" i="4" s="1"/>
  <c r="F3677" i="3"/>
  <c r="C3677" i="4" s="1"/>
  <c r="F3678" i="3"/>
  <c r="C3678" i="4" s="1"/>
  <c r="F3679" i="3"/>
  <c r="C3679" i="4" s="1"/>
  <c r="F3680" i="3"/>
  <c r="C3680" i="4" s="1"/>
  <c r="F3681" i="3"/>
  <c r="C3681" i="4" s="1"/>
  <c r="F3682" i="3"/>
  <c r="C3682" i="4" s="1"/>
  <c r="F3683" i="3"/>
  <c r="C3683" i="4" s="1"/>
  <c r="F3684" i="3"/>
  <c r="C3684" i="4" s="1"/>
  <c r="F3685" i="3"/>
  <c r="C3685" i="4" s="1"/>
  <c r="F3686" i="3"/>
  <c r="C3686" i="4" s="1"/>
  <c r="F3687" i="3"/>
  <c r="C3687" i="4" s="1"/>
  <c r="F3688" i="3"/>
  <c r="C3688" i="4" s="1"/>
  <c r="F3689" i="3"/>
  <c r="C3689" i="4" s="1"/>
  <c r="F3690" i="3"/>
  <c r="C3690" i="4" s="1"/>
  <c r="F3691" i="3"/>
  <c r="C3691" i="4" s="1"/>
  <c r="F3692" i="3"/>
  <c r="C3692" i="4" s="1"/>
  <c r="F3693" i="3"/>
  <c r="C3693" i="4" s="1"/>
  <c r="F3694" i="3"/>
  <c r="C3694" i="4" s="1"/>
  <c r="F3695" i="3"/>
  <c r="C3695" i="4" s="1"/>
  <c r="F3696" i="3"/>
  <c r="C3696" i="4" s="1"/>
  <c r="F3697" i="3"/>
  <c r="C3697" i="4" s="1"/>
  <c r="F3698" i="3"/>
  <c r="C3698" i="4" s="1"/>
  <c r="F3699" i="3"/>
  <c r="C3699" i="4" s="1"/>
  <c r="F3700" i="3"/>
  <c r="C3700" i="4" s="1"/>
  <c r="F3701" i="3"/>
  <c r="C3701" i="4" s="1"/>
  <c r="F3702" i="3"/>
  <c r="C3702" i="4" s="1"/>
  <c r="F3703" i="3"/>
  <c r="C3703" i="4" s="1"/>
  <c r="F3704" i="3"/>
  <c r="C3704" i="4" s="1"/>
  <c r="F3705" i="3"/>
  <c r="C3705" i="4" s="1"/>
  <c r="F3706" i="3"/>
  <c r="C3706" i="4" s="1"/>
  <c r="F3707" i="3"/>
  <c r="C3707" i="4" s="1"/>
  <c r="F3708" i="3"/>
  <c r="C3708" i="4" s="1"/>
  <c r="F3709" i="3"/>
  <c r="C3709" i="4" s="1"/>
  <c r="F3710" i="3"/>
  <c r="C3710" i="4" s="1"/>
  <c r="F3711" i="3"/>
  <c r="C3711" i="4" s="1"/>
  <c r="F3712" i="3"/>
  <c r="C3712" i="4" s="1"/>
  <c r="F3713" i="3"/>
  <c r="C3713" i="4" s="1"/>
  <c r="F3714" i="3"/>
  <c r="C3714" i="4" s="1"/>
  <c r="F3715" i="3"/>
  <c r="C3715" i="4" s="1"/>
  <c r="F3716" i="3"/>
  <c r="C3716" i="4" s="1"/>
  <c r="F3717" i="3"/>
  <c r="C3717" i="4" s="1"/>
  <c r="F3718" i="3"/>
  <c r="C3718" i="4" s="1"/>
  <c r="F3719" i="3"/>
  <c r="C3719" i="4" s="1"/>
  <c r="F3720" i="3"/>
  <c r="C3720" i="4" s="1"/>
  <c r="F3721" i="3"/>
  <c r="C3721" i="4" s="1"/>
  <c r="F3722" i="3"/>
  <c r="C3722" i="4" s="1"/>
  <c r="F3723" i="3"/>
  <c r="C3723" i="4" s="1"/>
  <c r="F3724" i="3"/>
  <c r="C3724" i="4" s="1"/>
  <c r="F3725" i="3"/>
  <c r="C3725" i="4" s="1"/>
  <c r="F3726" i="3"/>
  <c r="C3726" i="4" s="1"/>
  <c r="F3727" i="3"/>
  <c r="C3727" i="4" s="1"/>
  <c r="F3728" i="3"/>
  <c r="C3728" i="4" s="1"/>
  <c r="F3729" i="3"/>
  <c r="C3729" i="4" s="1"/>
  <c r="F3730" i="3"/>
  <c r="C3730" i="4" s="1"/>
  <c r="F3731" i="3"/>
  <c r="C3731" i="4" s="1"/>
  <c r="F3732" i="3"/>
  <c r="C3732" i="4" s="1"/>
  <c r="F3733" i="3"/>
  <c r="C3733" i="4" s="1"/>
  <c r="F3734" i="3"/>
  <c r="C3734" i="4" s="1"/>
  <c r="F3735" i="3"/>
  <c r="C3735" i="4" s="1"/>
  <c r="F3736" i="3"/>
  <c r="C3736" i="4" s="1"/>
  <c r="F3737" i="3"/>
  <c r="C3737" i="4" s="1"/>
  <c r="F3738" i="3"/>
  <c r="C3738" i="4" s="1"/>
  <c r="F3739" i="3"/>
  <c r="C3739" i="4" s="1"/>
  <c r="F3740" i="3"/>
  <c r="C3740" i="4" s="1"/>
  <c r="F3741" i="3"/>
  <c r="C3741" i="4" s="1"/>
  <c r="F3742" i="3"/>
  <c r="C3742" i="4" s="1"/>
  <c r="F3743" i="3"/>
  <c r="C3743" i="4" s="1"/>
  <c r="F3744" i="3"/>
  <c r="C3744" i="4" s="1"/>
  <c r="F3745" i="3"/>
  <c r="C3745" i="4" s="1"/>
  <c r="F3746" i="3"/>
  <c r="C3746" i="4" s="1"/>
  <c r="F3747" i="3"/>
  <c r="C3747" i="4" s="1"/>
  <c r="F3748" i="3"/>
  <c r="C3748" i="4" s="1"/>
  <c r="F3749" i="3"/>
  <c r="C3749" i="4" s="1"/>
  <c r="F3750" i="3"/>
  <c r="C3750" i="4" s="1"/>
  <c r="F3751" i="3"/>
  <c r="C3751" i="4" s="1"/>
  <c r="F3752" i="3"/>
  <c r="C3752" i="4" s="1"/>
  <c r="F3753" i="3"/>
  <c r="C3753" i="4" s="1"/>
  <c r="F3754" i="3"/>
  <c r="C3754" i="4" s="1"/>
  <c r="F3755" i="3"/>
  <c r="C3755" i="4" s="1"/>
  <c r="F3756" i="3"/>
  <c r="C3756" i="4" s="1"/>
  <c r="F3757" i="3"/>
  <c r="C3757" i="4" s="1"/>
  <c r="F3758" i="3"/>
  <c r="C3758" i="4" s="1"/>
  <c r="F3759" i="3"/>
  <c r="C3759" i="4" s="1"/>
  <c r="F3760" i="3"/>
  <c r="C3760" i="4" s="1"/>
  <c r="F3761" i="3"/>
  <c r="C3761" i="4" s="1"/>
  <c r="F3762" i="3"/>
  <c r="C3762" i="4" s="1"/>
  <c r="F3763" i="3"/>
  <c r="C3763" i="4" s="1"/>
  <c r="F3764" i="3"/>
  <c r="C3764" i="4" s="1"/>
  <c r="F3765" i="3"/>
  <c r="C3765" i="4" s="1"/>
  <c r="F3766" i="3"/>
  <c r="C3766" i="4" s="1"/>
  <c r="F3767" i="3"/>
  <c r="C3767" i="4" s="1"/>
  <c r="F3768" i="3"/>
  <c r="C3768" i="4" s="1"/>
  <c r="F3769" i="3"/>
  <c r="C3769" i="4" s="1"/>
  <c r="F3770" i="3"/>
  <c r="C3770" i="4" s="1"/>
  <c r="F3771" i="3"/>
  <c r="C3771" i="4" s="1"/>
  <c r="F3772" i="3"/>
  <c r="C3772" i="4" s="1"/>
  <c r="F3773" i="3"/>
  <c r="C3773" i="4" s="1"/>
  <c r="F3774" i="3"/>
  <c r="C3774" i="4" s="1"/>
  <c r="F3775" i="3"/>
  <c r="C3775" i="4" s="1"/>
  <c r="F3776" i="3"/>
  <c r="C3776" i="4" s="1"/>
  <c r="F3777" i="3"/>
  <c r="C3777" i="4" s="1"/>
  <c r="F3778" i="3"/>
  <c r="C3778" i="4" s="1"/>
  <c r="F3779" i="3"/>
  <c r="C3779" i="4" s="1"/>
  <c r="F3780" i="3"/>
  <c r="C3780" i="4" s="1"/>
  <c r="F3781" i="3"/>
  <c r="C3781" i="4" s="1"/>
  <c r="F3782" i="3"/>
  <c r="C3782" i="4" s="1"/>
  <c r="F3783" i="3"/>
  <c r="C3783" i="4" s="1"/>
  <c r="F3784" i="3"/>
  <c r="C3784" i="4" s="1"/>
  <c r="F3785" i="3"/>
  <c r="C3785" i="4" s="1"/>
  <c r="F3786" i="3"/>
  <c r="C3786" i="4" s="1"/>
  <c r="F3787" i="3"/>
  <c r="C3787" i="4" s="1"/>
  <c r="F3788" i="3"/>
  <c r="C3788" i="4" s="1"/>
  <c r="F3789" i="3"/>
  <c r="C3789" i="4" s="1"/>
  <c r="F3790" i="3"/>
  <c r="C3790" i="4" s="1"/>
  <c r="F3791" i="3"/>
  <c r="C3791" i="4" s="1"/>
  <c r="F3792" i="3"/>
  <c r="C3792" i="4" s="1"/>
  <c r="F3793" i="3"/>
  <c r="C3793" i="4" s="1"/>
  <c r="F3794" i="3"/>
  <c r="C3794" i="4" s="1"/>
  <c r="F3795" i="3"/>
  <c r="C3795" i="4" s="1"/>
  <c r="F3796" i="3"/>
  <c r="C3796" i="4" s="1"/>
  <c r="F3797" i="3"/>
  <c r="C3797" i="4" s="1"/>
  <c r="F3798" i="3"/>
  <c r="C3798" i="4" s="1"/>
  <c r="F3799" i="3"/>
  <c r="C3799" i="4" s="1"/>
  <c r="F3800" i="3"/>
  <c r="C3800" i="4" s="1"/>
  <c r="F3801" i="3"/>
  <c r="C3801" i="4" s="1"/>
  <c r="F3802" i="3"/>
  <c r="C3802" i="4" s="1"/>
  <c r="F3803" i="3"/>
  <c r="C3803" i="4" s="1"/>
  <c r="F3804" i="3"/>
  <c r="C3804" i="4" s="1"/>
  <c r="F3805" i="3"/>
  <c r="C3805" i="4" s="1"/>
  <c r="F3806" i="3"/>
  <c r="C3806" i="4" s="1"/>
  <c r="F3807" i="3"/>
  <c r="C3807" i="4" s="1"/>
  <c r="F3808" i="3"/>
  <c r="C3808" i="4" s="1"/>
  <c r="F3809" i="3"/>
  <c r="C3809" i="4" s="1"/>
  <c r="F3810" i="3"/>
  <c r="C3810" i="4" s="1"/>
  <c r="F3811" i="3"/>
  <c r="C3811" i="4" s="1"/>
  <c r="F3812" i="3"/>
  <c r="C3812" i="4" s="1"/>
  <c r="F3813" i="3"/>
  <c r="C3813" i="4" s="1"/>
  <c r="F3814" i="3"/>
  <c r="C3814" i="4" s="1"/>
  <c r="F3815" i="3"/>
  <c r="C3815" i="4" s="1"/>
  <c r="F3816" i="3"/>
  <c r="C3816" i="4" s="1"/>
  <c r="F3817" i="3"/>
  <c r="C3817" i="4" s="1"/>
  <c r="F3818" i="3"/>
  <c r="C3818" i="4" s="1"/>
  <c r="F3819" i="3"/>
  <c r="C3819" i="4" s="1"/>
  <c r="F3820" i="3"/>
  <c r="C3820" i="4" s="1"/>
  <c r="F3821" i="3"/>
  <c r="C3821" i="4" s="1"/>
  <c r="F3822" i="3"/>
  <c r="C3822" i="4" s="1"/>
  <c r="F3823" i="3"/>
  <c r="C3823" i="4" s="1"/>
  <c r="F3824" i="3"/>
  <c r="C3824" i="4" s="1"/>
  <c r="F3825" i="3"/>
  <c r="C3825" i="4" s="1"/>
  <c r="F3826" i="3"/>
  <c r="C3826" i="4" s="1"/>
  <c r="F3827" i="3"/>
  <c r="C3827" i="4" s="1"/>
  <c r="F3828" i="3"/>
  <c r="C3828" i="4" s="1"/>
  <c r="F3829" i="3"/>
  <c r="C3829" i="4" s="1"/>
  <c r="F3830" i="3"/>
  <c r="C3830" i="4" s="1"/>
  <c r="F3831" i="3"/>
  <c r="C3831" i="4" s="1"/>
  <c r="F3832" i="3"/>
  <c r="C3832" i="4" s="1"/>
  <c r="F3833" i="3"/>
  <c r="C3833" i="4" s="1"/>
  <c r="F3834" i="3"/>
  <c r="C3834" i="4" s="1"/>
  <c r="F3835" i="3"/>
  <c r="C3835" i="4" s="1"/>
  <c r="F3836" i="3"/>
  <c r="C3836" i="4" s="1"/>
  <c r="F3837" i="3"/>
  <c r="C3837" i="4" s="1"/>
  <c r="F3838" i="3"/>
  <c r="C3838" i="4" s="1"/>
  <c r="F3839" i="3"/>
  <c r="C3839" i="4" s="1"/>
  <c r="F3840" i="3"/>
  <c r="C3840" i="4" s="1"/>
  <c r="F3841" i="3"/>
  <c r="C3841" i="4" s="1"/>
  <c r="F3842" i="3"/>
  <c r="C3842" i="4" s="1"/>
  <c r="F3843" i="3"/>
  <c r="C3843" i="4" s="1"/>
  <c r="F3844" i="3"/>
  <c r="C3844" i="4" s="1"/>
  <c r="F3845" i="3"/>
  <c r="C3845" i="4" s="1"/>
  <c r="F3846" i="3"/>
  <c r="C3846" i="4" s="1"/>
  <c r="F3847" i="3"/>
  <c r="C3847" i="4" s="1"/>
  <c r="F3848" i="3"/>
  <c r="C3848" i="4" s="1"/>
  <c r="F3849" i="3"/>
  <c r="C3849" i="4" s="1"/>
  <c r="F3850" i="3"/>
  <c r="C3850" i="4" s="1"/>
  <c r="F3851" i="3"/>
  <c r="C3851" i="4" s="1"/>
  <c r="F3852" i="3"/>
  <c r="C3852" i="4" s="1"/>
  <c r="F3853" i="3"/>
  <c r="C3853" i="4" s="1"/>
  <c r="F3854" i="3"/>
  <c r="C3854" i="4" s="1"/>
  <c r="F3855" i="3"/>
  <c r="C3855" i="4" s="1"/>
  <c r="F3856" i="3"/>
  <c r="C3856" i="4" s="1"/>
  <c r="F3857" i="3"/>
  <c r="C3857" i="4" s="1"/>
  <c r="F3858" i="3"/>
  <c r="C3858" i="4" s="1"/>
  <c r="F3859" i="3"/>
  <c r="C3859" i="4" s="1"/>
  <c r="F3860" i="3"/>
  <c r="C3860" i="4" s="1"/>
  <c r="F3861" i="3"/>
  <c r="C3861" i="4" s="1"/>
  <c r="F3862" i="3"/>
  <c r="C3862" i="4" s="1"/>
  <c r="F3863" i="3"/>
  <c r="C3863" i="4" s="1"/>
  <c r="F3864" i="3"/>
  <c r="C3864" i="4" s="1"/>
  <c r="F3865" i="3"/>
  <c r="C3865" i="4" s="1"/>
  <c r="F3866" i="3"/>
  <c r="C3866" i="4" s="1"/>
  <c r="F3867" i="3"/>
  <c r="C3867" i="4" s="1"/>
  <c r="F3868" i="3"/>
  <c r="C3868" i="4" s="1"/>
  <c r="F3869" i="3"/>
  <c r="C3869" i="4" s="1"/>
  <c r="F3870" i="3"/>
  <c r="C3870" i="4" s="1"/>
  <c r="F3871" i="3"/>
  <c r="C3871" i="4" s="1"/>
  <c r="F3872" i="3"/>
  <c r="C3872" i="4" s="1"/>
  <c r="F3873" i="3"/>
  <c r="C3873" i="4" s="1"/>
  <c r="F3874" i="3"/>
  <c r="C3874" i="4" s="1"/>
  <c r="F3875" i="3"/>
  <c r="C3875" i="4" s="1"/>
  <c r="F3876" i="3"/>
  <c r="C3876" i="4" s="1"/>
  <c r="F3877" i="3"/>
  <c r="C3877" i="4" s="1"/>
  <c r="F3878" i="3"/>
  <c r="C3878" i="4" s="1"/>
  <c r="F3879" i="3"/>
  <c r="C3879" i="4" s="1"/>
  <c r="F3880" i="3"/>
  <c r="C3880" i="4" s="1"/>
  <c r="F3881" i="3"/>
  <c r="C3881" i="4" s="1"/>
  <c r="F3882" i="3"/>
  <c r="C3882" i="4" s="1"/>
  <c r="F3883" i="3"/>
  <c r="C3883" i="4" s="1"/>
  <c r="F3884" i="3"/>
  <c r="C3884" i="4" s="1"/>
  <c r="F3885" i="3"/>
  <c r="C3885" i="4" s="1"/>
  <c r="F3886" i="3"/>
  <c r="C3886" i="4" s="1"/>
  <c r="F3887" i="3"/>
  <c r="C3887" i="4" s="1"/>
  <c r="F3888" i="3"/>
  <c r="C3888" i="4" s="1"/>
  <c r="F3889" i="3"/>
  <c r="C3889" i="4" s="1"/>
  <c r="F3890" i="3"/>
  <c r="C3890" i="4" s="1"/>
  <c r="F3891" i="3"/>
  <c r="C3891" i="4" s="1"/>
  <c r="F3892" i="3"/>
  <c r="C3892" i="4" s="1"/>
  <c r="F3893" i="3"/>
  <c r="C3893" i="4" s="1"/>
  <c r="F3894" i="3"/>
  <c r="C3894" i="4" s="1"/>
  <c r="F3895" i="3"/>
  <c r="C3895" i="4" s="1"/>
  <c r="F3896" i="3"/>
  <c r="C3896" i="4" s="1"/>
  <c r="F3897" i="3"/>
  <c r="C3897" i="4" s="1"/>
  <c r="F3898" i="3"/>
  <c r="C3898" i="4" s="1"/>
  <c r="F3899" i="3"/>
  <c r="C3899" i="4" s="1"/>
  <c r="F3900" i="3"/>
  <c r="C3900" i="4" s="1"/>
  <c r="F3901" i="3"/>
  <c r="C3901" i="4" s="1"/>
  <c r="F3902" i="3"/>
  <c r="C3902" i="4" s="1"/>
  <c r="F3903" i="3"/>
  <c r="C3903" i="4" s="1"/>
  <c r="F3904" i="3"/>
  <c r="C3904" i="4" s="1"/>
  <c r="F3905" i="3"/>
  <c r="C3905" i="4" s="1"/>
  <c r="F3906" i="3"/>
  <c r="C3906" i="4" s="1"/>
  <c r="F3907" i="3"/>
  <c r="C3907" i="4" s="1"/>
  <c r="F3908" i="3"/>
  <c r="C3908" i="4" s="1"/>
  <c r="F3909" i="3"/>
  <c r="C3909" i="4" s="1"/>
  <c r="F3910" i="3"/>
  <c r="C3910" i="4" s="1"/>
  <c r="F3911" i="3"/>
  <c r="C3911" i="4" s="1"/>
  <c r="F3912" i="3"/>
  <c r="C3912" i="4" s="1"/>
  <c r="F3913" i="3"/>
  <c r="C3913" i="4" s="1"/>
  <c r="F3914" i="3"/>
  <c r="C3914" i="4" s="1"/>
  <c r="F3915" i="3"/>
  <c r="C3915" i="4" s="1"/>
  <c r="F3916" i="3"/>
  <c r="C3916" i="4" s="1"/>
  <c r="F3917" i="3"/>
  <c r="C3917" i="4" s="1"/>
  <c r="F3918" i="3"/>
  <c r="C3918" i="4" s="1"/>
  <c r="F3919" i="3"/>
  <c r="C3919" i="4" s="1"/>
  <c r="F3920" i="3"/>
  <c r="C3920" i="4" s="1"/>
  <c r="F3921" i="3"/>
  <c r="C3921" i="4" s="1"/>
  <c r="F3922" i="3"/>
  <c r="C3922" i="4" s="1"/>
  <c r="F3923" i="3"/>
  <c r="C3923" i="4" s="1"/>
  <c r="F3924" i="3"/>
  <c r="C3924" i="4" s="1"/>
  <c r="F3925" i="3"/>
  <c r="C3925" i="4" s="1"/>
  <c r="F3926" i="3"/>
  <c r="C3926" i="4" s="1"/>
  <c r="F3927" i="3"/>
  <c r="C3927" i="4" s="1"/>
  <c r="F3928" i="3"/>
  <c r="C3928" i="4" s="1"/>
  <c r="F3929" i="3"/>
  <c r="C3929" i="4" s="1"/>
  <c r="F3930" i="3"/>
  <c r="C3930" i="4" s="1"/>
  <c r="F3931" i="3"/>
  <c r="C3931" i="4" s="1"/>
  <c r="F3932" i="3"/>
  <c r="C3932" i="4" s="1"/>
  <c r="F3933" i="3"/>
  <c r="C3933" i="4" s="1"/>
  <c r="F3934" i="3"/>
  <c r="C3934" i="4" s="1"/>
  <c r="F3935" i="3"/>
  <c r="C3935" i="4" s="1"/>
  <c r="F3936" i="3"/>
  <c r="C3936" i="4" s="1"/>
  <c r="F3937" i="3"/>
  <c r="C3937" i="4" s="1"/>
  <c r="F3938" i="3"/>
  <c r="C3938" i="4" s="1"/>
  <c r="F3939" i="3"/>
  <c r="C3939" i="4" s="1"/>
  <c r="F3940" i="3"/>
  <c r="C3940" i="4" s="1"/>
  <c r="F3941" i="3"/>
  <c r="C3941" i="4" s="1"/>
  <c r="F3942" i="3"/>
  <c r="C3942" i="4" s="1"/>
  <c r="F3943" i="3"/>
  <c r="C3943" i="4" s="1"/>
  <c r="F3944" i="3"/>
  <c r="C3944" i="4" s="1"/>
  <c r="F3945" i="3"/>
  <c r="C3945" i="4" s="1"/>
  <c r="F3946" i="3"/>
  <c r="C3946" i="4" s="1"/>
  <c r="F3947" i="3"/>
  <c r="C3947" i="4" s="1"/>
  <c r="F3948" i="3"/>
  <c r="C3948" i="4" s="1"/>
  <c r="F3949" i="3"/>
  <c r="C3949" i="4" s="1"/>
  <c r="F3950" i="3"/>
  <c r="C3950" i="4" s="1"/>
  <c r="F3951" i="3"/>
  <c r="C3951" i="4" s="1"/>
  <c r="F3952" i="3"/>
  <c r="C3952" i="4" s="1"/>
  <c r="F3953" i="3"/>
  <c r="C3953" i="4" s="1"/>
  <c r="F3954" i="3"/>
  <c r="C3954" i="4" s="1"/>
  <c r="F3955" i="3"/>
  <c r="C3955" i="4" s="1"/>
  <c r="F3956" i="3"/>
  <c r="C3956" i="4" s="1"/>
  <c r="F3957" i="3"/>
  <c r="C3957" i="4" s="1"/>
  <c r="F3958" i="3"/>
  <c r="C3958" i="4" s="1"/>
  <c r="F3959" i="3"/>
  <c r="C3959" i="4" s="1"/>
  <c r="F3960" i="3"/>
  <c r="C3960" i="4" s="1"/>
  <c r="F3961" i="3"/>
  <c r="C3961" i="4" s="1"/>
  <c r="F3962" i="3"/>
  <c r="C3962" i="4" s="1"/>
  <c r="F3963" i="3"/>
  <c r="C3963" i="4" s="1"/>
  <c r="F3964" i="3"/>
  <c r="C3964" i="4" s="1"/>
  <c r="F3965" i="3"/>
  <c r="C3965" i="4" s="1"/>
  <c r="F3966" i="3"/>
  <c r="C3966" i="4" s="1"/>
  <c r="F3967" i="3"/>
  <c r="C3967" i="4" s="1"/>
  <c r="F3968" i="3"/>
  <c r="C3968" i="4" s="1"/>
  <c r="F3969" i="3"/>
  <c r="C3969" i="4" s="1"/>
  <c r="F3970" i="3"/>
  <c r="C3970" i="4" s="1"/>
  <c r="F3971" i="3"/>
  <c r="C3971" i="4" s="1"/>
  <c r="F3972" i="3"/>
  <c r="C3972" i="4" s="1"/>
  <c r="F3973" i="3"/>
  <c r="C3973" i="4" s="1"/>
  <c r="F3974" i="3"/>
  <c r="C3974" i="4" s="1"/>
  <c r="F3975" i="3"/>
  <c r="C3975" i="4" s="1"/>
  <c r="F3976" i="3"/>
  <c r="C3976" i="4" s="1"/>
  <c r="F3977" i="3"/>
  <c r="C3977" i="4" s="1"/>
  <c r="F3978" i="3"/>
  <c r="C3978" i="4" s="1"/>
  <c r="F3979" i="3"/>
  <c r="C3979" i="4" s="1"/>
  <c r="F3980" i="3"/>
  <c r="C3980" i="4" s="1"/>
  <c r="F3981" i="3"/>
  <c r="C3981" i="4" s="1"/>
  <c r="F3982" i="3"/>
  <c r="C3982" i="4" s="1"/>
  <c r="F3983" i="3"/>
  <c r="C3983" i="4" s="1"/>
  <c r="F3984" i="3"/>
  <c r="C3984" i="4" s="1"/>
  <c r="F3985" i="3"/>
  <c r="C3985" i="4" s="1"/>
  <c r="F3986" i="3"/>
  <c r="C3986" i="4" s="1"/>
  <c r="F3987" i="3"/>
  <c r="C3987" i="4" s="1"/>
  <c r="F3988" i="3"/>
  <c r="C3988" i="4" s="1"/>
  <c r="F3989" i="3"/>
  <c r="C3989" i="4" s="1"/>
  <c r="F3990" i="3"/>
  <c r="C3990" i="4" s="1"/>
  <c r="F3991" i="3"/>
  <c r="C3991" i="4" s="1"/>
  <c r="F3992" i="3"/>
  <c r="C3992" i="4" s="1"/>
  <c r="F3993" i="3"/>
  <c r="C3993" i="4" s="1"/>
  <c r="F3994" i="3"/>
  <c r="C3994" i="4" s="1"/>
  <c r="F3995" i="3"/>
  <c r="C3995" i="4" s="1"/>
  <c r="F3996" i="3"/>
  <c r="C3996" i="4" s="1"/>
  <c r="F3997" i="3"/>
  <c r="C3997" i="4" s="1"/>
  <c r="F3998" i="3"/>
  <c r="C3998" i="4" s="1"/>
  <c r="F3999" i="3"/>
  <c r="C3999" i="4" s="1"/>
  <c r="F4000" i="3"/>
  <c r="C4000" i="4" s="1"/>
  <c r="F4001" i="3"/>
  <c r="C4001" i="4" s="1"/>
  <c r="F4002" i="3"/>
  <c r="C4002" i="4" s="1"/>
  <c r="F4003" i="3"/>
  <c r="C4003" i="4" s="1"/>
  <c r="F4004" i="3"/>
  <c r="C4004" i="4" s="1"/>
  <c r="F4005" i="3"/>
  <c r="C4005" i="4" s="1"/>
  <c r="F4006" i="3"/>
  <c r="C4006" i="4" s="1"/>
  <c r="F4007" i="3"/>
  <c r="C4007" i="4" s="1"/>
  <c r="F4008" i="3"/>
  <c r="C4008" i="4" s="1"/>
  <c r="F4009" i="3"/>
  <c r="C4009" i="4" s="1"/>
  <c r="F4010" i="3"/>
  <c r="C4010" i="4" s="1"/>
  <c r="F4011" i="3"/>
  <c r="C4011" i="4" s="1"/>
  <c r="F4012" i="3"/>
  <c r="C4012" i="4" s="1"/>
  <c r="F4013" i="3"/>
  <c r="C4013" i="4" s="1"/>
  <c r="F4014" i="3"/>
  <c r="C4014" i="4" s="1"/>
  <c r="F4015" i="3"/>
  <c r="C4015" i="4" s="1"/>
  <c r="F4016" i="3"/>
  <c r="C4016" i="4" s="1"/>
  <c r="F4017" i="3"/>
  <c r="C4017" i="4" s="1"/>
  <c r="F4018" i="3"/>
  <c r="C4018" i="4" s="1"/>
  <c r="F4019" i="3"/>
  <c r="C4019" i="4" s="1"/>
  <c r="F4020" i="3"/>
  <c r="C4020" i="4" s="1"/>
  <c r="F4021" i="3"/>
  <c r="C4021" i="4" s="1"/>
  <c r="F4022" i="3"/>
  <c r="C4022" i="4" s="1"/>
  <c r="F4023" i="3"/>
  <c r="C4023" i="4" s="1"/>
  <c r="F4024" i="3"/>
  <c r="C4024" i="4" s="1"/>
  <c r="F4025" i="3"/>
  <c r="C4025" i="4" s="1"/>
  <c r="F4026" i="3"/>
  <c r="C4026" i="4" s="1"/>
  <c r="F4027" i="3"/>
  <c r="C4027" i="4" s="1"/>
  <c r="F4028" i="3"/>
  <c r="C4028" i="4" s="1"/>
  <c r="F4029" i="3"/>
  <c r="C4029" i="4" s="1"/>
  <c r="F4030" i="3"/>
  <c r="C4030" i="4" s="1"/>
  <c r="F4031" i="3"/>
  <c r="C4031" i="4" s="1"/>
  <c r="F4032" i="3"/>
  <c r="C4032" i="4" s="1"/>
  <c r="F4033" i="3"/>
  <c r="C4033" i="4" s="1"/>
  <c r="F4034" i="3"/>
  <c r="C4034" i="4" s="1"/>
  <c r="F4035" i="3"/>
  <c r="C4035" i="4" s="1"/>
  <c r="F4036" i="3"/>
  <c r="C4036" i="4" s="1"/>
  <c r="F4037" i="3"/>
  <c r="C4037" i="4" s="1"/>
  <c r="F4038" i="3"/>
  <c r="C4038" i="4" s="1"/>
  <c r="F4039" i="3"/>
  <c r="C4039" i="4" s="1"/>
  <c r="F4040" i="3"/>
  <c r="C4040" i="4" s="1"/>
  <c r="F4041" i="3"/>
  <c r="C4041" i="4" s="1"/>
  <c r="F4042" i="3"/>
  <c r="C4042" i="4" s="1"/>
  <c r="F4043" i="3"/>
  <c r="C4043" i="4" s="1"/>
  <c r="F4044" i="3"/>
  <c r="C4044" i="4" s="1"/>
  <c r="F4045" i="3"/>
  <c r="C4045" i="4" s="1"/>
  <c r="F4046" i="3"/>
  <c r="C4046" i="4" s="1"/>
  <c r="F4047" i="3"/>
  <c r="C4047" i="4" s="1"/>
  <c r="F4048" i="3"/>
  <c r="C4048" i="4" s="1"/>
  <c r="F4049" i="3"/>
  <c r="C4049" i="4" s="1"/>
  <c r="F4050" i="3"/>
  <c r="C4050" i="4" s="1"/>
  <c r="F4051" i="3"/>
  <c r="C4051" i="4" s="1"/>
  <c r="F4052" i="3"/>
  <c r="C4052" i="4" s="1"/>
  <c r="F4053" i="3"/>
  <c r="C4053" i="4" s="1"/>
  <c r="F4054" i="3"/>
  <c r="C4054" i="4" s="1"/>
  <c r="F4055" i="3"/>
  <c r="C4055" i="4" s="1"/>
  <c r="F4056" i="3"/>
  <c r="C4056" i="4" s="1"/>
  <c r="F4057" i="3"/>
  <c r="C4057" i="4" s="1"/>
  <c r="F4058" i="3"/>
  <c r="C4058" i="4" s="1"/>
  <c r="F4059" i="3"/>
  <c r="C4059" i="4" s="1"/>
  <c r="F4060" i="3"/>
  <c r="C4060" i="4" s="1"/>
  <c r="F4061" i="3"/>
  <c r="C4061" i="4" s="1"/>
  <c r="F4062" i="3"/>
  <c r="C4062" i="4" s="1"/>
  <c r="F4063" i="3"/>
  <c r="C4063" i="4" s="1"/>
  <c r="F4064" i="3"/>
  <c r="C4064" i="4" s="1"/>
  <c r="F4065" i="3"/>
  <c r="C4065" i="4" s="1"/>
  <c r="F4066" i="3"/>
  <c r="C4066" i="4" s="1"/>
  <c r="F4067" i="3"/>
  <c r="C4067" i="4" s="1"/>
  <c r="F4068" i="3"/>
  <c r="C4068" i="4" s="1"/>
  <c r="F4069" i="3"/>
  <c r="C4069" i="4" s="1"/>
  <c r="F4070" i="3"/>
  <c r="C4070" i="4" s="1"/>
  <c r="F4071" i="3"/>
  <c r="C4071" i="4" s="1"/>
  <c r="F4072" i="3"/>
  <c r="C4072" i="4" s="1"/>
  <c r="F4073" i="3"/>
  <c r="C4073" i="4" s="1"/>
  <c r="F4074" i="3"/>
  <c r="C4074" i="4" s="1"/>
  <c r="F4075" i="3"/>
  <c r="C4075" i="4" s="1"/>
  <c r="F4076" i="3"/>
  <c r="C4076" i="4" s="1"/>
  <c r="F4077" i="3"/>
  <c r="C4077" i="4" s="1"/>
  <c r="F4078" i="3"/>
  <c r="C4078" i="4" s="1"/>
  <c r="F4079" i="3"/>
  <c r="C4079" i="4" s="1"/>
  <c r="F4080" i="3"/>
  <c r="C4080" i="4" s="1"/>
  <c r="F4081" i="3"/>
  <c r="C4081" i="4" s="1"/>
  <c r="F4082" i="3"/>
  <c r="C4082" i="4" s="1"/>
  <c r="F4083" i="3"/>
  <c r="C4083" i="4" s="1"/>
  <c r="F4084" i="3"/>
  <c r="C4084" i="4" s="1"/>
  <c r="F4085" i="3"/>
  <c r="C4085" i="4" s="1"/>
  <c r="F4086" i="3"/>
  <c r="C4086" i="4" s="1"/>
  <c r="F4087" i="3"/>
  <c r="C4087" i="4" s="1"/>
  <c r="F4088" i="3"/>
  <c r="C4088" i="4" s="1"/>
  <c r="F4089" i="3"/>
  <c r="C4089" i="4" s="1"/>
  <c r="F4090" i="3"/>
  <c r="C4090" i="4" s="1"/>
  <c r="F4091" i="3"/>
  <c r="C4091" i="4" s="1"/>
  <c r="F4092" i="3"/>
  <c r="C4092" i="4" s="1"/>
  <c r="F4093" i="3"/>
  <c r="C4093" i="4" s="1"/>
  <c r="F4094" i="3"/>
  <c r="C4094" i="4" s="1"/>
  <c r="F4095" i="3"/>
  <c r="C4095" i="4" s="1"/>
  <c r="F4096" i="3"/>
  <c r="C4096" i="4" s="1"/>
  <c r="F4097" i="3"/>
  <c r="C4097" i="4" s="1"/>
  <c r="F4098" i="3"/>
  <c r="C4098" i="4" s="1"/>
  <c r="F4099" i="3"/>
  <c r="C4099" i="4" s="1"/>
  <c r="F4100" i="3"/>
  <c r="C4100" i="4" s="1"/>
  <c r="F4101" i="3"/>
  <c r="C4101" i="4" s="1"/>
  <c r="F4102" i="3"/>
  <c r="C4102" i="4" s="1"/>
  <c r="F4103" i="3"/>
  <c r="C4103" i="4" s="1"/>
  <c r="F4104" i="3"/>
  <c r="C4104" i="4" s="1"/>
  <c r="F4105" i="3"/>
  <c r="C4105" i="4" s="1"/>
  <c r="F4106" i="3"/>
  <c r="C4106" i="4" s="1"/>
  <c r="F4107" i="3"/>
  <c r="C4107" i="4" s="1"/>
  <c r="F4108" i="3"/>
  <c r="C4108" i="4" s="1"/>
  <c r="F4109" i="3"/>
  <c r="C4109" i="4" s="1"/>
  <c r="F4110" i="3"/>
  <c r="C4110" i="4" s="1"/>
  <c r="F4111" i="3"/>
  <c r="C4111" i="4" s="1"/>
  <c r="F4112" i="3"/>
  <c r="C4112" i="4" s="1"/>
  <c r="F4113" i="3"/>
  <c r="C4113" i="4" s="1"/>
  <c r="F4114" i="3"/>
  <c r="C4114" i="4" s="1"/>
  <c r="F4115" i="3"/>
  <c r="C4115" i="4" s="1"/>
  <c r="F4116" i="3"/>
  <c r="C4116" i="4" s="1"/>
  <c r="F4117" i="3"/>
  <c r="C4117" i="4" s="1"/>
  <c r="F4118" i="3"/>
  <c r="C4118" i="4" s="1"/>
  <c r="F4119" i="3"/>
  <c r="C4119" i="4" s="1"/>
  <c r="F4120" i="3"/>
  <c r="C4120" i="4" s="1"/>
  <c r="F4121" i="3"/>
  <c r="C4121" i="4" s="1"/>
  <c r="F4122" i="3"/>
  <c r="C4122" i="4" s="1"/>
  <c r="F4123" i="3"/>
  <c r="C4123" i="4" s="1"/>
  <c r="F4124" i="3"/>
  <c r="C4124" i="4" s="1"/>
  <c r="F4125" i="3"/>
  <c r="C4125" i="4" s="1"/>
  <c r="F4126" i="3"/>
  <c r="C4126" i="4" s="1"/>
  <c r="F4127" i="3"/>
  <c r="C4127" i="4" s="1"/>
  <c r="F4128" i="3"/>
  <c r="C4128" i="4" s="1"/>
  <c r="F4129" i="3"/>
  <c r="C4129" i="4" s="1"/>
  <c r="F4130" i="3"/>
  <c r="C4130" i="4" s="1"/>
  <c r="F4131" i="3"/>
  <c r="C4131" i="4" s="1"/>
  <c r="F4132" i="3"/>
  <c r="C4132" i="4" s="1"/>
  <c r="F4133" i="3"/>
  <c r="C4133" i="4" s="1"/>
  <c r="F4134" i="3"/>
  <c r="C4134" i="4" s="1"/>
  <c r="F4135" i="3"/>
  <c r="C4135" i="4" s="1"/>
  <c r="F4136" i="3"/>
  <c r="C4136" i="4" s="1"/>
  <c r="F4137" i="3"/>
  <c r="C4137" i="4" s="1"/>
  <c r="F4138" i="3"/>
  <c r="C4138" i="4" s="1"/>
  <c r="F4139" i="3"/>
  <c r="C4139" i="4" s="1"/>
  <c r="F4140" i="3"/>
  <c r="C4140" i="4" s="1"/>
  <c r="F4141" i="3"/>
  <c r="C4141" i="4" s="1"/>
  <c r="F4142" i="3"/>
  <c r="C4142" i="4" s="1"/>
  <c r="F4143" i="3"/>
  <c r="C4143" i="4" s="1"/>
  <c r="F4144" i="3"/>
  <c r="C4144" i="4" s="1"/>
  <c r="F4145" i="3"/>
  <c r="C4145" i="4" s="1"/>
  <c r="F4146" i="3"/>
  <c r="C4146" i="4" s="1"/>
  <c r="F4147" i="3"/>
  <c r="C4147" i="4" s="1"/>
  <c r="F4148" i="3"/>
  <c r="C4148" i="4" s="1"/>
  <c r="F4149" i="3"/>
  <c r="C4149" i="4" s="1"/>
  <c r="F4150" i="3"/>
  <c r="C4150" i="4" s="1"/>
  <c r="F4151" i="3"/>
  <c r="C4151" i="4" s="1"/>
  <c r="F4152" i="3"/>
  <c r="C4152" i="4" s="1"/>
  <c r="F4153" i="3"/>
  <c r="C4153" i="4" s="1"/>
  <c r="F4154" i="3"/>
  <c r="C4154" i="4" s="1"/>
  <c r="F4155" i="3"/>
  <c r="C4155" i="4" s="1"/>
  <c r="F4156" i="3"/>
  <c r="C4156" i="4" s="1"/>
  <c r="F4157" i="3"/>
  <c r="C4157" i="4" s="1"/>
  <c r="F4158" i="3"/>
  <c r="C4158" i="4" s="1"/>
  <c r="F4159" i="3"/>
  <c r="C4159" i="4" s="1"/>
  <c r="F4160" i="3"/>
  <c r="C4160" i="4" s="1"/>
  <c r="F4161" i="3"/>
  <c r="C4161" i="4" s="1"/>
  <c r="F4162" i="3"/>
  <c r="C4162" i="4" s="1"/>
  <c r="F4163" i="3"/>
  <c r="C4163" i="4" s="1"/>
  <c r="F4164" i="3"/>
  <c r="C4164" i="4" s="1"/>
  <c r="F4165" i="3"/>
  <c r="C4165" i="4" s="1"/>
  <c r="F4166" i="3"/>
  <c r="C4166" i="4" s="1"/>
  <c r="F4167" i="3"/>
  <c r="C4167" i="4" s="1"/>
  <c r="F4168" i="3"/>
  <c r="C4168" i="4" s="1"/>
  <c r="F4169" i="3"/>
  <c r="C4169" i="4" s="1"/>
  <c r="F4170" i="3"/>
  <c r="C4170" i="4" s="1"/>
  <c r="F4171" i="3"/>
  <c r="C4171" i="4" s="1"/>
  <c r="F4172" i="3"/>
  <c r="C4172" i="4" s="1"/>
  <c r="F4173" i="3"/>
  <c r="C4173" i="4" s="1"/>
  <c r="F4174" i="3"/>
  <c r="C4174" i="4" s="1"/>
  <c r="F4175" i="3"/>
  <c r="C4175" i="4" s="1"/>
  <c r="F4176" i="3"/>
  <c r="C4176" i="4" s="1"/>
  <c r="F4177" i="3"/>
  <c r="C4177" i="4" s="1"/>
  <c r="F4178" i="3"/>
  <c r="C4178" i="4" s="1"/>
  <c r="F4179" i="3"/>
  <c r="C4179" i="4" s="1"/>
  <c r="F4180" i="3"/>
  <c r="C4180" i="4" s="1"/>
  <c r="F4181" i="3"/>
  <c r="C4181" i="4" s="1"/>
  <c r="F4182" i="3"/>
  <c r="C4182" i="4" s="1"/>
  <c r="F4183" i="3"/>
  <c r="C4183" i="4" s="1"/>
  <c r="F4184" i="3"/>
  <c r="C4184" i="4" s="1"/>
  <c r="F4185" i="3"/>
  <c r="C4185" i="4" s="1"/>
  <c r="F4186" i="3"/>
  <c r="C4186" i="4" s="1"/>
  <c r="F4187" i="3"/>
  <c r="C4187" i="4" s="1"/>
  <c r="F4188" i="3"/>
  <c r="C4188" i="4" s="1"/>
  <c r="F4189" i="3"/>
  <c r="C4189" i="4" s="1"/>
  <c r="F4190" i="3"/>
  <c r="C4190" i="4" s="1"/>
  <c r="F4191" i="3"/>
  <c r="C4191" i="4" s="1"/>
  <c r="F4192" i="3"/>
  <c r="C4192" i="4" s="1"/>
  <c r="F4193" i="3"/>
  <c r="C4193" i="4" s="1"/>
  <c r="F4194" i="3"/>
  <c r="C4194" i="4" s="1"/>
  <c r="F4195" i="3"/>
  <c r="C4195" i="4" s="1"/>
  <c r="F4196" i="3"/>
  <c r="C4196" i="4" s="1"/>
  <c r="F4197" i="3"/>
  <c r="C4197" i="4" s="1"/>
  <c r="F4198" i="3"/>
  <c r="C4198" i="4" s="1"/>
  <c r="F4199" i="3"/>
  <c r="C4199" i="4" s="1"/>
  <c r="F4200" i="3"/>
  <c r="C4200" i="4" s="1"/>
  <c r="F4201" i="3"/>
  <c r="C4201" i="4" s="1"/>
  <c r="F4202" i="3"/>
  <c r="C4202" i="4" s="1"/>
  <c r="F4203" i="3"/>
  <c r="C4203" i="4" s="1"/>
  <c r="F4204" i="3"/>
  <c r="C4204" i="4" s="1"/>
  <c r="F4205" i="3"/>
  <c r="C4205" i="4" s="1"/>
  <c r="F4206" i="3"/>
  <c r="C4206" i="4" s="1"/>
  <c r="F4207" i="3"/>
  <c r="C4207" i="4" s="1"/>
  <c r="F4208" i="3"/>
  <c r="C4208" i="4" s="1"/>
  <c r="F4209" i="3"/>
  <c r="C4209" i="4" s="1"/>
  <c r="F4210" i="3"/>
  <c r="C4210" i="4" s="1"/>
  <c r="F4211" i="3"/>
  <c r="C4211" i="4" s="1"/>
  <c r="F4212" i="3"/>
  <c r="C4212" i="4" s="1"/>
  <c r="F4213" i="3"/>
  <c r="C4213" i="4" s="1"/>
  <c r="F4214" i="3"/>
  <c r="C4214" i="4" s="1"/>
  <c r="F4215" i="3"/>
  <c r="C4215" i="4" s="1"/>
  <c r="F4216" i="3"/>
  <c r="C4216" i="4" s="1"/>
  <c r="F4217" i="3"/>
  <c r="C4217" i="4" s="1"/>
  <c r="F4218" i="3"/>
  <c r="C4218" i="4" s="1"/>
  <c r="F4219" i="3"/>
  <c r="C4219" i="4" s="1"/>
  <c r="F4220" i="3"/>
  <c r="C4220" i="4" s="1"/>
  <c r="F4221" i="3"/>
  <c r="C4221" i="4" s="1"/>
  <c r="F4222" i="3"/>
  <c r="C4222" i="4" s="1"/>
  <c r="F4223" i="3"/>
  <c r="C4223" i="4" s="1"/>
  <c r="F4224" i="3"/>
  <c r="C4224" i="4" s="1"/>
  <c r="F4225" i="3"/>
  <c r="C4225" i="4" s="1"/>
  <c r="F4226" i="3"/>
  <c r="C4226" i="4" s="1"/>
  <c r="F4227" i="3"/>
  <c r="C4227" i="4" s="1"/>
  <c r="F4228" i="3"/>
  <c r="C4228" i="4" s="1"/>
  <c r="F4229" i="3"/>
  <c r="C4229" i="4" s="1"/>
  <c r="F4230" i="3"/>
  <c r="C4230" i="4" s="1"/>
  <c r="F4231" i="3"/>
  <c r="C4231" i="4" s="1"/>
  <c r="F4232" i="3"/>
  <c r="C4232" i="4" s="1"/>
  <c r="F4233" i="3"/>
  <c r="C4233" i="4" s="1"/>
  <c r="F4234" i="3"/>
  <c r="C4234" i="4" s="1"/>
  <c r="F4235" i="3"/>
  <c r="C4235" i="4" s="1"/>
  <c r="F4236" i="3"/>
  <c r="C4236" i="4" s="1"/>
  <c r="F4237" i="3"/>
  <c r="C4237" i="4" s="1"/>
  <c r="F4238" i="3"/>
  <c r="C4238" i="4" s="1"/>
  <c r="F4239" i="3"/>
  <c r="C4239" i="4" s="1"/>
  <c r="F4240" i="3"/>
  <c r="C4240" i="4" s="1"/>
  <c r="F4241" i="3"/>
  <c r="C4241" i="4" s="1"/>
  <c r="F4242" i="3"/>
  <c r="C4242" i="4" s="1"/>
  <c r="F4243" i="3"/>
  <c r="C4243" i="4" s="1"/>
  <c r="F4244" i="3"/>
  <c r="C4244" i="4" s="1"/>
  <c r="F4245" i="3"/>
  <c r="C4245" i="4" s="1"/>
  <c r="F4246" i="3"/>
  <c r="C4246" i="4" s="1"/>
  <c r="F4247" i="3"/>
  <c r="C4247" i="4" s="1"/>
  <c r="F4248" i="3"/>
  <c r="C4248" i="4" s="1"/>
  <c r="F4249" i="3"/>
  <c r="C4249" i="4" s="1"/>
  <c r="F4250" i="3"/>
  <c r="C4250" i="4" s="1"/>
  <c r="F4251" i="3"/>
  <c r="C4251" i="4" s="1"/>
  <c r="F4252" i="3"/>
  <c r="C4252" i="4" s="1"/>
  <c r="F4253" i="3"/>
  <c r="C4253" i="4" s="1"/>
  <c r="F4254" i="3"/>
  <c r="C4254" i="4" s="1"/>
  <c r="F4255" i="3"/>
  <c r="C4255" i="4" s="1"/>
  <c r="F4256" i="3"/>
  <c r="C4256" i="4" s="1"/>
  <c r="F4257" i="3"/>
  <c r="C4257" i="4" s="1"/>
  <c r="F4258" i="3"/>
  <c r="C4258" i="4" s="1"/>
  <c r="F4259" i="3"/>
  <c r="C4259" i="4" s="1"/>
  <c r="F4260" i="3"/>
  <c r="C4260" i="4" s="1"/>
  <c r="F4261" i="3"/>
  <c r="C4261" i="4" s="1"/>
  <c r="F4262" i="3"/>
  <c r="C4262" i="4" s="1"/>
  <c r="F4263" i="3"/>
  <c r="C4263" i="4" s="1"/>
  <c r="F4264" i="3"/>
  <c r="C4264" i="4" s="1"/>
  <c r="F4265" i="3"/>
  <c r="C4265" i="4" s="1"/>
  <c r="F4266" i="3"/>
  <c r="C4266" i="4" s="1"/>
  <c r="F4267" i="3"/>
  <c r="C4267" i="4" s="1"/>
  <c r="F4268" i="3"/>
  <c r="C4268" i="4" s="1"/>
  <c r="F4269" i="3"/>
  <c r="C4269" i="4" s="1"/>
  <c r="F4270" i="3"/>
  <c r="C4270" i="4" s="1"/>
  <c r="F4271" i="3"/>
  <c r="C4271" i="4" s="1"/>
  <c r="F4272" i="3"/>
  <c r="C4272" i="4" s="1"/>
  <c r="F4273" i="3"/>
  <c r="C4273" i="4" s="1"/>
  <c r="F4274" i="3"/>
  <c r="C4274" i="4" s="1"/>
  <c r="F4275" i="3"/>
  <c r="C4275" i="4" s="1"/>
  <c r="F4276" i="3"/>
  <c r="C4276" i="4" s="1"/>
  <c r="F4277" i="3"/>
  <c r="C4277" i="4" s="1"/>
  <c r="F4278" i="3"/>
  <c r="C4278" i="4" s="1"/>
  <c r="F4279" i="3"/>
  <c r="C4279" i="4" s="1"/>
  <c r="F4280" i="3"/>
  <c r="C4280" i="4" s="1"/>
  <c r="F4281" i="3"/>
  <c r="C4281" i="4" s="1"/>
  <c r="F4282" i="3"/>
  <c r="C4282" i="4" s="1"/>
  <c r="F4283" i="3"/>
  <c r="C4283" i="4" s="1"/>
  <c r="F4284" i="3"/>
  <c r="C4284" i="4" s="1"/>
  <c r="F4285" i="3"/>
  <c r="C4285" i="4" s="1"/>
  <c r="F4286" i="3"/>
  <c r="C4286" i="4" s="1"/>
  <c r="F4287" i="3"/>
  <c r="C4287" i="4" s="1"/>
  <c r="F4288" i="3"/>
  <c r="C4288" i="4" s="1"/>
  <c r="F4289" i="3"/>
  <c r="C4289" i="4" s="1"/>
  <c r="F4290" i="3"/>
  <c r="C4290" i="4" s="1"/>
  <c r="F4291" i="3"/>
  <c r="C4291" i="4" s="1"/>
  <c r="F4292" i="3"/>
  <c r="C4292" i="4" s="1"/>
  <c r="F4293" i="3"/>
  <c r="C4293" i="4" s="1"/>
  <c r="F4294" i="3"/>
  <c r="C4294" i="4" s="1"/>
  <c r="F4295" i="3"/>
  <c r="C4295" i="4" s="1"/>
  <c r="F4296" i="3"/>
  <c r="C4296" i="4" s="1"/>
  <c r="F4297" i="3"/>
  <c r="C4297" i="4" s="1"/>
  <c r="F4298" i="3"/>
  <c r="C4298" i="4" s="1"/>
  <c r="F4299" i="3"/>
  <c r="C4299" i="4" s="1"/>
  <c r="F4300" i="3"/>
  <c r="C4300" i="4" s="1"/>
  <c r="F4301" i="3"/>
  <c r="C4301" i="4" s="1"/>
  <c r="F4302" i="3"/>
  <c r="C4302" i="4" s="1"/>
  <c r="F4303" i="3"/>
  <c r="C4303" i="4" s="1"/>
  <c r="F4304" i="3"/>
  <c r="C4304" i="4" s="1"/>
  <c r="F4305" i="3"/>
  <c r="C4305" i="4" s="1"/>
  <c r="F4306" i="3"/>
  <c r="C4306" i="4" s="1"/>
  <c r="F4307" i="3"/>
  <c r="C4307" i="4" s="1"/>
  <c r="F4308" i="3"/>
  <c r="C4308" i="4" s="1"/>
  <c r="F4309" i="3"/>
  <c r="C4309" i="4" s="1"/>
  <c r="F4310" i="3"/>
  <c r="C4310" i="4" s="1"/>
  <c r="F4311" i="3"/>
  <c r="C4311" i="4" s="1"/>
  <c r="F4312" i="3"/>
  <c r="C4312" i="4" s="1"/>
  <c r="F4313" i="3"/>
  <c r="C4313" i="4" s="1"/>
  <c r="F4314" i="3"/>
  <c r="C4314" i="4" s="1"/>
  <c r="F4315" i="3"/>
  <c r="C4315" i="4" s="1"/>
  <c r="F4316" i="3"/>
  <c r="C4316" i="4" s="1"/>
  <c r="F4317" i="3"/>
  <c r="C4317" i="4" s="1"/>
  <c r="F4318" i="3"/>
  <c r="C4318" i="4" s="1"/>
  <c r="F4319" i="3"/>
  <c r="C4319" i="4" s="1"/>
  <c r="F4320" i="3"/>
  <c r="C4320" i="4" s="1"/>
  <c r="F4321" i="3"/>
  <c r="C4321" i="4" s="1"/>
  <c r="F4322" i="3"/>
  <c r="C4322" i="4" s="1"/>
  <c r="F4323" i="3"/>
  <c r="C4323" i="4" s="1"/>
  <c r="F4324" i="3"/>
  <c r="C4324" i="4" s="1"/>
  <c r="F4325" i="3"/>
  <c r="C4325" i="4" s="1"/>
  <c r="F4326" i="3"/>
  <c r="C4326" i="4" s="1"/>
  <c r="F4327" i="3"/>
  <c r="C4327" i="4" s="1"/>
  <c r="F4328" i="3"/>
  <c r="C4328" i="4" s="1"/>
  <c r="F4329" i="3"/>
  <c r="C4329" i="4" s="1"/>
  <c r="F4330" i="3"/>
  <c r="C4330" i="4" s="1"/>
  <c r="F4331" i="3"/>
  <c r="C4331" i="4" s="1"/>
  <c r="F4332" i="3"/>
  <c r="C4332" i="4" s="1"/>
  <c r="F4333" i="3"/>
  <c r="C4333" i="4" s="1"/>
  <c r="F4334" i="3"/>
  <c r="C4334" i="4" s="1"/>
  <c r="F4335" i="3"/>
  <c r="C4335" i="4" s="1"/>
  <c r="F4336" i="3"/>
  <c r="C4336" i="4" s="1"/>
  <c r="F4337" i="3"/>
  <c r="C4337" i="4" s="1"/>
  <c r="F4338" i="3"/>
  <c r="C4338" i="4" s="1"/>
  <c r="F4339" i="3"/>
  <c r="C4339" i="4" s="1"/>
  <c r="F4340" i="3"/>
  <c r="C4340" i="4" s="1"/>
  <c r="F4341" i="3"/>
  <c r="C4341" i="4" s="1"/>
  <c r="F4342" i="3"/>
  <c r="C4342" i="4" s="1"/>
  <c r="F4343" i="3"/>
  <c r="C4343" i="4" s="1"/>
  <c r="F4344" i="3"/>
  <c r="C4344" i="4" s="1"/>
  <c r="F4345" i="3"/>
  <c r="C4345" i="4" s="1"/>
  <c r="F4346" i="3"/>
  <c r="C4346" i="4" s="1"/>
  <c r="F4347" i="3"/>
  <c r="C4347" i="4" s="1"/>
  <c r="F4348" i="3"/>
  <c r="C4348" i="4" s="1"/>
  <c r="F4349" i="3"/>
  <c r="C4349" i="4" s="1"/>
  <c r="F4350" i="3"/>
  <c r="C4350" i="4" s="1"/>
  <c r="F4351" i="3"/>
  <c r="C4351" i="4" s="1"/>
  <c r="F4352" i="3"/>
  <c r="C4352" i="4" s="1"/>
  <c r="F4353" i="3"/>
  <c r="C4353" i="4" s="1"/>
  <c r="F4354" i="3"/>
  <c r="C4354" i="4" s="1"/>
  <c r="F4355" i="3"/>
  <c r="C4355" i="4" s="1"/>
  <c r="F4356" i="3"/>
  <c r="C4356" i="4" s="1"/>
  <c r="F4357" i="3"/>
  <c r="C4357" i="4" s="1"/>
  <c r="F4358" i="3"/>
  <c r="C4358" i="4" s="1"/>
  <c r="F4359" i="3"/>
  <c r="C4359" i="4" s="1"/>
  <c r="F4360" i="3"/>
  <c r="C4360" i="4" s="1"/>
  <c r="F4361" i="3"/>
  <c r="C4361" i="4" s="1"/>
  <c r="F4362" i="3"/>
  <c r="C4362" i="4" s="1"/>
  <c r="F4363" i="3"/>
  <c r="C4363" i="4" s="1"/>
  <c r="F4364" i="3"/>
  <c r="C4364" i="4" s="1"/>
  <c r="F4365" i="3"/>
  <c r="C4365" i="4" s="1"/>
  <c r="F4366" i="3"/>
  <c r="C4366" i="4" s="1"/>
  <c r="F4367" i="3"/>
  <c r="C4367" i="4" s="1"/>
  <c r="F4368" i="3"/>
  <c r="C4368" i="4" s="1"/>
  <c r="F4369" i="3"/>
  <c r="C4369" i="4" s="1"/>
  <c r="F4370" i="3"/>
  <c r="C4370" i="4" s="1"/>
  <c r="F4371" i="3"/>
  <c r="C4371" i="4" s="1"/>
  <c r="F4372" i="3"/>
  <c r="C4372" i="4" s="1"/>
  <c r="F4373" i="3"/>
  <c r="C4373" i="4" s="1"/>
  <c r="F4374" i="3"/>
  <c r="C4374" i="4" s="1"/>
  <c r="F4375" i="3"/>
  <c r="C4375" i="4" s="1"/>
  <c r="F4376" i="3"/>
  <c r="C4376" i="4" s="1"/>
  <c r="F4377" i="3"/>
  <c r="C4377" i="4" s="1"/>
  <c r="F4378" i="3"/>
  <c r="C4378" i="4" s="1"/>
  <c r="F4379" i="3"/>
  <c r="C4379" i="4" s="1"/>
  <c r="F4380" i="3"/>
  <c r="C4380" i="4" s="1"/>
  <c r="F4381" i="3"/>
  <c r="C4381" i="4" s="1"/>
  <c r="F4382" i="3"/>
  <c r="C4382" i="4" s="1"/>
  <c r="F4383" i="3"/>
  <c r="C4383" i="4" s="1"/>
  <c r="F4384" i="3"/>
  <c r="C4384" i="4" s="1"/>
  <c r="F4385" i="3"/>
  <c r="C4385" i="4" s="1"/>
  <c r="F4386" i="3"/>
  <c r="C4386" i="4" s="1"/>
  <c r="F4387" i="3"/>
  <c r="C4387" i="4" s="1"/>
  <c r="F4388" i="3"/>
  <c r="C4388" i="4" s="1"/>
  <c r="F4389" i="3"/>
  <c r="C4389" i="4" s="1"/>
  <c r="F4390" i="3"/>
  <c r="C4390" i="4" s="1"/>
  <c r="F4391" i="3"/>
  <c r="C4391" i="4" s="1"/>
  <c r="F4392" i="3"/>
  <c r="C4392" i="4" s="1"/>
  <c r="F4393" i="3"/>
  <c r="C4393" i="4" s="1"/>
  <c r="F4394" i="3"/>
  <c r="C4394" i="4" s="1"/>
  <c r="F4395" i="3"/>
  <c r="C4395" i="4" s="1"/>
  <c r="F4396" i="3"/>
  <c r="C4396" i="4" s="1"/>
  <c r="F4397" i="3"/>
  <c r="C4397" i="4" s="1"/>
  <c r="F4398" i="3"/>
  <c r="C4398" i="4" s="1"/>
  <c r="F4399" i="3"/>
  <c r="C4399" i="4" s="1"/>
  <c r="F4400" i="3"/>
  <c r="C4400" i="4" s="1"/>
  <c r="F4401" i="3"/>
  <c r="C4401" i="4" s="1"/>
  <c r="F4402" i="3"/>
  <c r="C4402" i="4" s="1"/>
  <c r="F4403" i="3"/>
  <c r="C4403" i="4" s="1"/>
  <c r="F4404" i="3"/>
  <c r="C4404" i="4" s="1"/>
  <c r="F4405" i="3"/>
  <c r="C4405" i="4" s="1"/>
  <c r="F4406" i="3"/>
  <c r="C4406" i="4" s="1"/>
  <c r="F4407" i="3"/>
  <c r="C4407" i="4" s="1"/>
  <c r="F4408" i="3"/>
  <c r="C4408" i="4" s="1"/>
  <c r="F4409" i="3"/>
  <c r="C4409" i="4" s="1"/>
  <c r="F4410" i="3"/>
  <c r="C4410" i="4" s="1"/>
  <c r="F4411" i="3"/>
  <c r="C4411" i="4" s="1"/>
  <c r="F4412" i="3"/>
  <c r="C4412" i="4" s="1"/>
  <c r="F4413" i="3"/>
  <c r="C4413" i="4" s="1"/>
  <c r="F4414" i="3"/>
  <c r="C4414" i="4" s="1"/>
  <c r="F4415" i="3"/>
  <c r="C4415" i="4" s="1"/>
  <c r="F4416" i="3"/>
  <c r="C4416" i="4" s="1"/>
  <c r="F4417" i="3"/>
  <c r="C4417" i="4" s="1"/>
  <c r="F4418" i="3"/>
  <c r="C4418" i="4" s="1"/>
  <c r="F4419" i="3"/>
  <c r="C4419" i="4" s="1"/>
  <c r="F4420" i="3"/>
  <c r="C4420" i="4" s="1"/>
  <c r="F4421" i="3"/>
  <c r="C4421" i="4" s="1"/>
  <c r="F4422" i="3"/>
  <c r="C4422" i="4" s="1"/>
  <c r="F4423" i="3"/>
  <c r="C4423" i="4" s="1"/>
  <c r="F4424" i="3"/>
  <c r="C4424" i="4" s="1"/>
  <c r="F4425" i="3"/>
  <c r="C4425" i="4" s="1"/>
  <c r="F4426" i="3"/>
  <c r="C4426" i="4" s="1"/>
  <c r="F4427" i="3"/>
  <c r="C4427" i="4" s="1"/>
  <c r="F4428" i="3"/>
  <c r="C4428" i="4" s="1"/>
  <c r="F4429" i="3"/>
  <c r="C4429" i="4" s="1"/>
  <c r="F4430" i="3"/>
  <c r="C4430" i="4" s="1"/>
  <c r="F4431" i="3"/>
  <c r="C4431" i="4" s="1"/>
  <c r="F4432" i="3"/>
  <c r="C4432" i="4" s="1"/>
  <c r="F4433" i="3"/>
  <c r="C4433" i="4" s="1"/>
  <c r="F4434" i="3"/>
  <c r="C4434" i="4" s="1"/>
  <c r="F4435" i="3"/>
  <c r="C4435" i="4" s="1"/>
  <c r="F4436" i="3"/>
  <c r="C4436" i="4" s="1"/>
  <c r="F4437" i="3"/>
  <c r="C4437" i="4" s="1"/>
  <c r="F4438" i="3"/>
  <c r="C4438" i="4" s="1"/>
  <c r="F4439" i="3"/>
  <c r="C4439" i="4" s="1"/>
  <c r="F4440" i="3"/>
  <c r="C4440" i="4" s="1"/>
  <c r="F4441" i="3"/>
  <c r="C4441" i="4" s="1"/>
  <c r="F4442" i="3"/>
  <c r="C4442" i="4" s="1"/>
  <c r="F4443" i="3"/>
  <c r="C4443" i="4" s="1"/>
  <c r="F4444" i="3"/>
  <c r="C4444" i="4" s="1"/>
  <c r="F4445" i="3"/>
  <c r="C4445" i="4" s="1"/>
  <c r="F4446" i="3"/>
  <c r="C4446" i="4" s="1"/>
  <c r="F4447" i="3"/>
  <c r="C4447" i="4" s="1"/>
  <c r="F4448" i="3"/>
  <c r="C4448" i="4" s="1"/>
  <c r="F4449" i="3"/>
  <c r="C4449" i="4" s="1"/>
  <c r="F4450" i="3"/>
  <c r="C4450" i="4" s="1"/>
  <c r="F4451" i="3"/>
  <c r="C4451" i="4" s="1"/>
  <c r="F4452" i="3"/>
  <c r="C4452" i="4" s="1"/>
  <c r="F4453" i="3"/>
  <c r="C4453" i="4" s="1"/>
  <c r="F4454" i="3"/>
  <c r="C4454" i="4" s="1"/>
  <c r="F4455" i="3"/>
  <c r="C4455" i="4" s="1"/>
  <c r="F4456" i="3"/>
  <c r="C4456" i="4" s="1"/>
  <c r="F4457" i="3"/>
  <c r="C4457" i="4" s="1"/>
  <c r="F4458" i="3"/>
  <c r="C4458" i="4" s="1"/>
  <c r="F4459" i="3"/>
  <c r="C4459" i="4" s="1"/>
  <c r="F4460" i="3"/>
  <c r="C4460" i="4" s="1"/>
  <c r="F4461" i="3"/>
  <c r="C4461" i="4" s="1"/>
  <c r="F4462" i="3"/>
  <c r="C4462" i="4" s="1"/>
  <c r="F4463" i="3"/>
  <c r="C4463" i="4" s="1"/>
  <c r="F4464" i="3"/>
  <c r="C4464" i="4" s="1"/>
  <c r="F4465" i="3"/>
  <c r="C4465" i="4" s="1"/>
  <c r="F4466" i="3"/>
  <c r="C4466" i="4" s="1"/>
  <c r="F4467" i="3"/>
  <c r="C4467" i="4" s="1"/>
  <c r="F4468" i="3"/>
  <c r="C4468" i="4" s="1"/>
  <c r="F4469" i="3"/>
  <c r="C4469" i="4" s="1"/>
  <c r="F4470" i="3"/>
  <c r="C4470" i="4" s="1"/>
  <c r="F4471" i="3"/>
  <c r="C4471" i="4" s="1"/>
  <c r="F4472" i="3"/>
  <c r="C4472" i="4" s="1"/>
  <c r="F4473" i="3"/>
  <c r="C4473" i="4" s="1"/>
  <c r="F4474" i="3"/>
  <c r="C4474" i="4" s="1"/>
  <c r="F4475" i="3"/>
  <c r="C4475" i="4" s="1"/>
  <c r="F4476" i="3"/>
  <c r="C4476" i="4" s="1"/>
  <c r="F4477" i="3"/>
  <c r="C4477" i="4" s="1"/>
  <c r="F4478" i="3"/>
  <c r="C4478" i="4" s="1"/>
  <c r="F4479" i="3"/>
  <c r="C4479" i="4" s="1"/>
  <c r="F4480" i="3"/>
  <c r="C4480" i="4" s="1"/>
  <c r="F4481" i="3"/>
  <c r="C4481" i="4" s="1"/>
  <c r="F4482" i="3"/>
  <c r="C4482" i="4" s="1"/>
  <c r="F4483" i="3"/>
  <c r="C4483" i="4" s="1"/>
  <c r="F4484" i="3"/>
  <c r="C4484" i="4" s="1"/>
  <c r="F4485" i="3"/>
  <c r="C4485" i="4" s="1"/>
  <c r="F4486" i="3"/>
  <c r="C4486" i="4" s="1"/>
  <c r="F4487" i="3"/>
  <c r="C4487" i="4" s="1"/>
  <c r="F4488" i="3"/>
  <c r="C4488" i="4" s="1"/>
  <c r="F4489" i="3"/>
  <c r="C4489" i="4" s="1"/>
  <c r="F4490" i="3"/>
  <c r="C4490" i="4" s="1"/>
  <c r="F4491" i="3"/>
  <c r="C4491" i="4" s="1"/>
  <c r="F4492" i="3"/>
  <c r="C4492" i="4" s="1"/>
  <c r="F4493" i="3"/>
  <c r="C4493" i="4" s="1"/>
  <c r="F4494" i="3"/>
  <c r="C4494" i="4" s="1"/>
  <c r="F4495" i="3"/>
  <c r="C4495" i="4" s="1"/>
  <c r="F4496" i="3"/>
  <c r="C4496" i="4" s="1"/>
  <c r="F4497" i="3"/>
  <c r="C4497" i="4" s="1"/>
  <c r="F4498" i="3"/>
  <c r="C4498" i="4" s="1"/>
  <c r="F4499" i="3"/>
  <c r="C4499" i="4" s="1"/>
  <c r="F4500" i="3"/>
  <c r="C4500" i="4" s="1"/>
  <c r="F4501" i="3"/>
  <c r="C4501" i="4" s="1"/>
  <c r="F4502" i="3"/>
  <c r="C4502" i="4" s="1"/>
  <c r="F4503" i="3"/>
  <c r="C4503" i="4" s="1"/>
  <c r="F4504" i="3"/>
  <c r="C4504" i="4" s="1"/>
  <c r="F4505" i="3"/>
  <c r="C4505" i="4" s="1"/>
  <c r="F4506" i="3"/>
  <c r="C4506" i="4" s="1"/>
  <c r="F4507" i="3"/>
  <c r="C4507" i="4" s="1"/>
  <c r="F4508" i="3"/>
  <c r="C4508" i="4" s="1"/>
  <c r="F4509" i="3"/>
  <c r="C4509" i="4" s="1"/>
  <c r="F4510" i="3"/>
  <c r="C4510" i="4" s="1"/>
  <c r="F4511" i="3"/>
  <c r="C4511" i="4" s="1"/>
  <c r="F4512" i="3"/>
  <c r="C4512" i="4" s="1"/>
  <c r="F4513" i="3"/>
  <c r="C4513" i="4" s="1"/>
  <c r="F4514" i="3"/>
  <c r="C4514" i="4" s="1"/>
  <c r="F4515" i="3"/>
  <c r="C4515" i="4" s="1"/>
  <c r="F4516" i="3"/>
  <c r="C4516" i="4" s="1"/>
  <c r="F4517" i="3"/>
  <c r="C4517" i="4" s="1"/>
  <c r="F4518" i="3"/>
  <c r="C4518" i="4" s="1"/>
  <c r="F4519" i="3"/>
  <c r="C4519" i="4" s="1"/>
  <c r="F4520" i="3"/>
  <c r="C4520" i="4" s="1"/>
  <c r="F4521" i="3"/>
  <c r="C4521" i="4" s="1"/>
  <c r="F4522" i="3"/>
  <c r="C4522" i="4" s="1"/>
  <c r="F4523" i="3"/>
  <c r="C4523" i="4" s="1"/>
  <c r="F4524" i="3"/>
  <c r="C4524" i="4" s="1"/>
  <c r="F4525" i="3"/>
  <c r="C4525" i="4" s="1"/>
  <c r="F4526" i="3"/>
  <c r="C4526" i="4" s="1"/>
  <c r="F4527" i="3"/>
  <c r="C4527" i="4" s="1"/>
  <c r="F4528" i="3"/>
  <c r="C4528" i="4" s="1"/>
  <c r="F4529" i="3"/>
  <c r="C4529" i="4" s="1"/>
  <c r="F4530" i="3"/>
  <c r="C4530" i="4" s="1"/>
  <c r="F4531" i="3"/>
  <c r="C4531" i="4" s="1"/>
  <c r="F4532" i="3"/>
  <c r="C4532" i="4" s="1"/>
  <c r="F4533" i="3"/>
  <c r="C4533" i="4" s="1"/>
  <c r="F4534" i="3"/>
  <c r="C4534" i="4" s="1"/>
  <c r="F4535" i="3"/>
  <c r="C4535" i="4" s="1"/>
  <c r="F4536" i="3"/>
  <c r="C4536" i="4" s="1"/>
  <c r="F4537" i="3"/>
  <c r="C4537" i="4" s="1"/>
  <c r="F4538" i="3"/>
  <c r="C4538" i="4" s="1"/>
  <c r="F4539" i="3"/>
  <c r="C4539" i="4" s="1"/>
  <c r="F4540" i="3"/>
  <c r="C4540" i="4" s="1"/>
  <c r="F4541" i="3"/>
  <c r="C4541" i="4" s="1"/>
  <c r="F4542" i="3"/>
  <c r="C4542" i="4" s="1"/>
  <c r="F4543" i="3"/>
  <c r="C4543" i="4" s="1"/>
  <c r="F4544" i="3"/>
  <c r="C4544" i="4" s="1"/>
  <c r="F4545" i="3"/>
  <c r="C4545" i="4" s="1"/>
  <c r="F4546" i="3"/>
  <c r="C4546" i="4" s="1"/>
  <c r="F4547" i="3"/>
  <c r="C4547" i="4" s="1"/>
  <c r="F4548" i="3"/>
  <c r="C4548" i="4" s="1"/>
  <c r="F4549" i="3"/>
  <c r="C4549" i="4" s="1"/>
  <c r="F4550" i="3"/>
  <c r="C4550" i="4" s="1"/>
  <c r="F4551" i="3"/>
  <c r="C4551" i="4" s="1"/>
  <c r="F4552" i="3"/>
  <c r="C4552" i="4" s="1"/>
  <c r="F4553" i="3"/>
  <c r="C4553" i="4" s="1"/>
  <c r="F4554" i="3"/>
  <c r="C4554" i="4" s="1"/>
  <c r="F4555" i="3"/>
  <c r="C4555" i="4" s="1"/>
  <c r="F4556" i="3"/>
  <c r="C4556" i="4" s="1"/>
  <c r="F4557" i="3"/>
  <c r="C4557" i="4" s="1"/>
  <c r="F4558" i="3"/>
  <c r="C4558" i="4" s="1"/>
  <c r="F4559" i="3"/>
  <c r="C4559" i="4" s="1"/>
  <c r="F4560" i="3"/>
  <c r="C4560" i="4" s="1"/>
  <c r="F4561" i="3"/>
  <c r="C4561" i="4" s="1"/>
  <c r="F4562" i="3"/>
  <c r="C4562" i="4" s="1"/>
  <c r="F4563" i="3"/>
  <c r="C4563" i="4" s="1"/>
  <c r="F4564" i="3"/>
  <c r="C4564" i="4" s="1"/>
  <c r="F4565" i="3"/>
  <c r="C4565" i="4" s="1"/>
  <c r="F4566" i="3"/>
  <c r="C4566" i="4" s="1"/>
  <c r="F4567" i="3"/>
  <c r="C4567" i="4" s="1"/>
  <c r="F4568" i="3"/>
  <c r="C4568" i="4" s="1"/>
  <c r="F4569" i="3"/>
  <c r="C4569" i="4" s="1"/>
  <c r="F4570" i="3"/>
  <c r="C4570" i="4" s="1"/>
  <c r="F4571" i="3"/>
  <c r="C4571" i="4" s="1"/>
  <c r="F4572" i="3"/>
  <c r="C4572" i="4" s="1"/>
  <c r="F4573" i="3"/>
  <c r="C4573" i="4" s="1"/>
  <c r="F4574" i="3"/>
  <c r="C4574" i="4" s="1"/>
  <c r="F4575" i="3"/>
  <c r="C4575" i="4" s="1"/>
  <c r="F4576" i="3"/>
  <c r="C4576" i="4" s="1"/>
  <c r="F4577" i="3"/>
  <c r="C4577" i="4" s="1"/>
  <c r="F4578" i="3"/>
  <c r="C4578" i="4" s="1"/>
  <c r="F4579" i="3"/>
  <c r="C4579" i="4" s="1"/>
  <c r="F4580" i="3"/>
  <c r="C4580" i="4" s="1"/>
  <c r="F4581" i="3"/>
  <c r="C4581" i="4" s="1"/>
  <c r="F4582" i="3"/>
  <c r="C4582" i="4" s="1"/>
  <c r="F4583" i="3"/>
  <c r="C4583" i="4" s="1"/>
  <c r="F4584" i="3"/>
  <c r="C4584" i="4" s="1"/>
  <c r="F4585" i="3"/>
  <c r="C4585" i="4" s="1"/>
  <c r="F4586" i="3"/>
  <c r="C4586" i="4" s="1"/>
  <c r="F4587" i="3"/>
  <c r="C4587" i="4" s="1"/>
  <c r="F4588" i="3"/>
  <c r="C4588" i="4" s="1"/>
  <c r="F4589" i="3"/>
  <c r="C4589" i="4" s="1"/>
  <c r="F4590" i="3"/>
  <c r="C4590" i="4" s="1"/>
  <c r="F4591" i="3"/>
  <c r="C4591" i="4" s="1"/>
  <c r="F4592" i="3"/>
  <c r="C4592" i="4" s="1"/>
  <c r="F4593" i="3"/>
  <c r="C4593" i="4" s="1"/>
  <c r="F4594" i="3"/>
  <c r="C4594" i="4" s="1"/>
  <c r="F4595" i="3"/>
  <c r="C4595" i="4" s="1"/>
  <c r="F4596" i="3"/>
  <c r="C4596" i="4" s="1"/>
  <c r="F4597" i="3"/>
  <c r="C4597" i="4" s="1"/>
  <c r="F4598" i="3"/>
  <c r="C4598" i="4" s="1"/>
  <c r="F4599" i="3"/>
  <c r="C4599" i="4" s="1"/>
  <c r="F4600" i="3"/>
  <c r="C4600" i="4" s="1"/>
  <c r="F4601" i="3"/>
  <c r="C4601" i="4" s="1"/>
  <c r="F4602" i="3"/>
  <c r="C4602" i="4" s="1"/>
  <c r="F4603" i="3"/>
  <c r="C4603" i="4" s="1"/>
  <c r="F4604" i="3"/>
  <c r="C4604" i="4" s="1"/>
  <c r="F4605" i="3"/>
  <c r="C4605" i="4" s="1"/>
  <c r="F4606" i="3"/>
  <c r="C4606" i="4" s="1"/>
  <c r="F4607" i="3"/>
  <c r="C4607" i="4" s="1"/>
  <c r="F4608" i="3"/>
  <c r="C4608" i="4" s="1"/>
  <c r="F4609" i="3"/>
  <c r="C4609" i="4" s="1"/>
  <c r="F4610" i="3"/>
  <c r="C4610" i="4" s="1"/>
  <c r="F4611" i="3"/>
  <c r="C4611" i="4" s="1"/>
  <c r="F4612" i="3"/>
  <c r="C4612" i="4" s="1"/>
  <c r="F4613" i="3"/>
  <c r="C4613" i="4" s="1"/>
  <c r="F4614" i="3"/>
  <c r="C4614" i="4" s="1"/>
  <c r="F4615" i="3"/>
  <c r="C4615" i="4" s="1"/>
  <c r="F4616" i="3"/>
  <c r="C4616" i="4" s="1"/>
  <c r="F4617" i="3"/>
  <c r="C4617" i="4" s="1"/>
  <c r="F4618" i="3"/>
  <c r="C4618" i="4" s="1"/>
  <c r="F4619" i="3"/>
  <c r="C4619" i="4" s="1"/>
  <c r="F4620" i="3"/>
  <c r="C4620" i="4" s="1"/>
  <c r="F4621" i="3"/>
  <c r="C4621" i="4" s="1"/>
  <c r="F4622" i="3"/>
  <c r="C4622" i="4" s="1"/>
  <c r="F4623" i="3"/>
  <c r="C4623" i="4" s="1"/>
  <c r="F4624" i="3"/>
  <c r="C4624" i="4" s="1"/>
  <c r="F4625" i="3"/>
  <c r="C4625" i="4" s="1"/>
  <c r="F4626" i="3"/>
  <c r="C4626" i="4" s="1"/>
  <c r="F4627" i="3"/>
  <c r="C4627" i="4" s="1"/>
  <c r="F4628" i="3"/>
  <c r="C4628" i="4" s="1"/>
  <c r="F4629" i="3"/>
  <c r="C4629" i="4" s="1"/>
  <c r="F4630" i="3"/>
  <c r="C4630" i="4" s="1"/>
  <c r="F4631" i="3"/>
  <c r="C4631" i="4" s="1"/>
  <c r="F4632" i="3"/>
  <c r="C4632" i="4" s="1"/>
  <c r="F4633" i="3"/>
  <c r="C4633" i="4" s="1"/>
  <c r="F4634" i="3"/>
  <c r="C4634" i="4" s="1"/>
  <c r="F4635" i="3"/>
  <c r="C4635" i="4" s="1"/>
  <c r="F4636" i="3"/>
  <c r="C4636" i="4" s="1"/>
  <c r="F4637" i="3"/>
  <c r="C4637" i="4" s="1"/>
  <c r="F4638" i="3"/>
  <c r="C4638" i="4" s="1"/>
  <c r="F4639" i="3"/>
  <c r="C4639" i="4" s="1"/>
  <c r="F4640" i="3"/>
  <c r="C4640" i="4" s="1"/>
  <c r="F4641" i="3"/>
  <c r="C4641" i="4" s="1"/>
  <c r="F4642" i="3"/>
  <c r="C4642" i="4" s="1"/>
  <c r="F4643" i="3"/>
  <c r="C4643" i="4" s="1"/>
  <c r="F4644" i="3"/>
  <c r="C4644" i="4" s="1"/>
  <c r="F4645" i="3"/>
  <c r="C4645" i="4" s="1"/>
  <c r="F4646" i="3"/>
  <c r="C4646" i="4" s="1"/>
  <c r="F4647" i="3"/>
  <c r="C4647" i="4" s="1"/>
  <c r="F4648" i="3"/>
  <c r="C4648" i="4" s="1"/>
  <c r="F4649" i="3"/>
  <c r="C4649" i="4" s="1"/>
  <c r="F4650" i="3"/>
  <c r="C4650" i="4" s="1"/>
  <c r="F4651" i="3"/>
  <c r="C4651" i="4" s="1"/>
  <c r="F4652" i="3"/>
  <c r="C4652" i="4" s="1"/>
  <c r="F4653" i="3"/>
  <c r="C4653" i="4" s="1"/>
  <c r="F4654" i="3"/>
  <c r="C4654" i="4" s="1"/>
  <c r="F4655" i="3"/>
  <c r="C4655" i="4" s="1"/>
  <c r="F4656" i="3"/>
  <c r="C4656" i="4" s="1"/>
  <c r="F4657" i="3"/>
  <c r="C4657" i="4" s="1"/>
  <c r="F4658" i="3"/>
  <c r="C4658" i="4" s="1"/>
  <c r="F4659" i="3"/>
  <c r="C4659" i="4" s="1"/>
  <c r="F4660" i="3"/>
  <c r="C4660" i="4" s="1"/>
  <c r="F4661" i="3"/>
  <c r="C4661" i="4" s="1"/>
  <c r="F4662" i="3"/>
  <c r="C4662" i="4" s="1"/>
  <c r="F4663" i="3"/>
  <c r="C4663" i="4" s="1"/>
  <c r="F4664" i="3"/>
  <c r="C4664" i="4" s="1"/>
  <c r="F4665" i="3"/>
  <c r="C4665" i="4" s="1"/>
  <c r="F4666" i="3"/>
  <c r="C4666" i="4" s="1"/>
  <c r="F4667" i="3"/>
  <c r="C4667" i="4" s="1"/>
  <c r="F4668" i="3"/>
  <c r="C4668" i="4" s="1"/>
  <c r="F4669" i="3"/>
  <c r="C4669" i="4" s="1"/>
  <c r="F4670" i="3"/>
  <c r="C4670" i="4" s="1"/>
  <c r="F4671" i="3"/>
  <c r="C4671" i="4" s="1"/>
  <c r="F4672" i="3"/>
  <c r="C4672" i="4" s="1"/>
  <c r="F4673" i="3"/>
  <c r="C4673" i="4" s="1"/>
  <c r="F4674" i="3"/>
  <c r="C4674" i="4" s="1"/>
  <c r="F4675" i="3"/>
  <c r="C4675" i="4" s="1"/>
  <c r="F4676" i="3"/>
  <c r="C4676" i="4" s="1"/>
  <c r="F4677" i="3"/>
  <c r="C4677" i="4" s="1"/>
  <c r="F4678" i="3"/>
  <c r="C4678" i="4" s="1"/>
  <c r="F4679" i="3"/>
  <c r="C4679" i="4" s="1"/>
  <c r="F4680" i="3"/>
  <c r="C4680" i="4" s="1"/>
  <c r="F4681" i="3"/>
  <c r="C4681" i="4" s="1"/>
  <c r="F4682" i="3"/>
  <c r="C4682" i="4" s="1"/>
  <c r="F4683" i="3"/>
  <c r="C4683" i="4" s="1"/>
  <c r="F4684" i="3"/>
  <c r="C4684" i="4" s="1"/>
  <c r="F4685" i="3"/>
  <c r="C4685" i="4" s="1"/>
  <c r="F4686" i="3"/>
  <c r="C4686" i="4" s="1"/>
  <c r="F4687" i="3"/>
  <c r="C4687" i="4" s="1"/>
  <c r="F4688" i="3"/>
  <c r="C4688" i="4" s="1"/>
  <c r="F4689" i="3"/>
  <c r="C4689" i="4" s="1"/>
  <c r="F4690" i="3"/>
  <c r="C4690" i="4" s="1"/>
  <c r="F4691" i="3"/>
  <c r="C4691" i="4" s="1"/>
  <c r="F4692" i="3"/>
  <c r="C4692" i="4" s="1"/>
  <c r="F4693" i="3"/>
  <c r="C4693" i="4" s="1"/>
  <c r="F4694" i="3"/>
  <c r="C4694" i="4" s="1"/>
  <c r="F4695" i="3"/>
  <c r="C4695" i="4" s="1"/>
  <c r="F4696" i="3"/>
  <c r="C4696" i="4" s="1"/>
  <c r="F4697" i="3"/>
  <c r="C4697" i="4" s="1"/>
  <c r="F4698" i="3"/>
  <c r="C4698" i="4" s="1"/>
  <c r="F4699" i="3"/>
  <c r="C4699" i="4" s="1"/>
  <c r="F4700" i="3"/>
  <c r="C4700" i="4" s="1"/>
  <c r="F4701" i="3"/>
  <c r="C4701" i="4" s="1"/>
  <c r="F4702" i="3"/>
  <c r="C4702" i="4" s="1"/>
  <c r="F4703" i="3"/>
  <c r="C4703" i="4" s="1"/>
  <c r="F4704" i="3"/>
  <c r="C4704" i="4" s="1"/>
  <c r="F4705" i="3"/>
  <c r="C4705" i="4" s="1"/>
  <c r="F4706" i="3"/>
  <c r="C4706" i="4" s="1"/>
  <c r="F4707" i="3"/>
  <c r="C4707" i="4" s="1"/>
  <c r="F4708" i="3"/>
  <c r="C4708" i="4" s="1"/>
  <c r="F4709" i="3"/>
  <c r="C4709" i="4" s="1"/>
  <c r="F4710" i="3"/>
  <c r="C4710" i="4" s="1"/>
  <c r="F4711" i="3"/>
  <c r="C4711" i="4" s="1"/>
  <c r="F4712" i="3"/>
  <c r="C4712" i="4" s="1"/>
  <c r="F4713" i="3"/>
  <c r="C4713" i="4" s="1"/>
  <c r="F4714" i="3"/>
  <c r="C4714" i="4" s="1"/>
  <c r="F4715" i="3"/>
  <c r="C4715" i="4" s="1"/>
  <c r="F4716" i="3"/>
  <c r="C4716" i="4" s="1"/>
  <c r="F4717" i="3"/>
  <c r="C4717" i="4" s="1"/>
  <c r="F4718" i="3"/>
  <c r="C4718" i="4" s="1"/>
  <c r="F4719" i="3"/>
  <c r="C4719" i="4" s="1"/>
  <c r="F4720" i="3"/>
  <c r="C4720" i="4" s="1"/>
  <c r="F4721" i="3"/>
  <c r="C4721" i="4" s="1"/>
  <c r="F4722" i="3"/>
  <c r="C4722" i="4" s="1"/>
  <c r="F4723" i="3"/>
  <c r="C4723" i="4" s="1"/>
  <c r="F4724" i="3"/>
  <c r="C4724" i="4" s="1"/>
  <c r="F4725" i="3"/>
  <c r="C4725" i="4" s="1"/>
  <c r="F4726" i="3"/>
  <c r="C4726" i="4" s="1"/>
  <c r="F4727" i="3"/>
  <c r="C4727" i="4" s="1"/>
  <c r="F4728" i="3"/>
  <c r="C4728" i="4" s="1"/>
  <c r="F4729" i="3"/>
  <c r="C4729" i="4" s="1"/>
  <c r="F4730" i="3"/>
  <c r="C4730" i="4" s="1"/>
  <c r="F4731" i="3"/>
  <c r="C4731" i="4" s="1"/>
  <c r="F4732" i="3"/>
  <c r="C4732" i="4" s="1"/>
  <c r="F4733" i="3"/>
  <c r="C4733" i="4" s="1"/>
  <c r="F4734" i="3"/>
  <c r="C4734" i="4" s="1"/>
  <c r="F4735" i="3"/>
  <c r="C4735" i="4" s="1"/>
  <c r="F4736" i="3"/>
  <c r="C4736" i="4" s="1"/>
  <c r="F4737" i="3"/>
  <c r="C4737" i="4" s="1"/>
  <c r="F4738" i="3"/>
  <c r="C4738" i="4" s="1"/>
  <c r="F4739" i="3"/>
  <c r="C4739" i="4" s="1"/>
  <c r="F4740" i="3"/>
  <c r="C4740" i="4" s="1"/>
  <c r="F4741" i="3"/>
  <c r="C4741" i="4" s="1"/>
  <c r="F4742" i="3"/>
  <c r="C4742" i="4" s="1"/>
  <c r="F4743" i="3"/>
  <c r="C4743" i="4" s="1"/>
  <c r="F4744" i="3"/>
  <c r="C4744" i="4" s="1"/>
  <c r="F4745" i="3"/>
  <c r="C4745" i="4" s="1"/>
  <c r="F4746" i="3"/>
  <c r="C4746" i="4" s="1"/>
  <c r="F4747" i="3"/>
  <c r="C4747" i="4" s="1"/>
  <c r="F4748" i="3"/>
  <c r="C4748" i="4" s="1"/>
  <c r="F4749" i="3"/>
  <c r="C4749" i="4" s="1"/>
  <c r="F4750" i="3"/>
  <c r="C4750" i="4" s="1"/>
  <c r="F4751" i="3"/>
  <c r="C4751" i="4" s="1"/>
  <c r="F4752" i="3"/>
  <c r="C4752" i="4" s="1"/>
  <c r="F4753" i="3"/>
  <c r="C4753" i="4" s="1"/>
  <c r="F4754" i="3"/>
  <c r="C4754" i="4" s="1"/>
  <c r="F4755" i="3"/>
  <c r="C4755" i="4" s="1"/>
  <c r="F4756" i="3"/>
  <c r="C4756" i="4" s="1"/>
  <c r="F4757" i="3"/>
  <c r="C4757" i="4" s="1"/>
  <c r="F4758" i="3"/>
  <c r="C4758" i="4" s="1"/>
  <c r="F4759" i="3"/>
  <c r="C4759" i="4" s="1"/>
  <c r="F4760" i="3"/>
  <c r="C4760" i="4" s="1"/>
  <c r="F4761" i="3"/>
  <c r="C4761" i="4" s="1"/>
  <c r="F4762" i="3"/>
  <c r="C4762" i="4" s="1"/>
  <c r="F4763" i="3"/>
  <c r="C4763" i="4" s="1"/>
  <c r="F4764" i="3"/>
  <c r="C4764" i="4" s="1"/>
  <c r="F4765" i="3"/>
  <c r="C4765" i="4" s="1"/>
  <c r="F4766" i="3"/>
  <c r="C4766" i="4" s="1"/>
  <c r="F4767" i="3"/>
  <c r="C4767" i="4" s="1"/>
  <c r="F4768" i="3"/>
  <c r="C4768" i="4" s="1"/>
  <c r="F4769" i="3"/>
  <c r="C4769" i="4" s="1"/>
  <c r="F4770" i="3"/>
  <c r="C4770" i="4" s="1"/>
  <c r="F4771" i="3"/>
  <c r="C4771" i="4" s="1"/>
  <c r="F4772" i="3"/>
  <c r="C4772" i="4" s="1"/>
  <c r="F4773" i="3"/>
  <c r="C4773" i="4" s="1"/>
  <c r="F4774" i="3"/>
  <c r="C4774" i="4" s="1"/>
  <c r="F4775" i="3"/>
  <c r="C4775" i="4" s="1"/>
  <c r="F4776" i="3"/>
  <c r="C4776" i="4" s="1"/>
  <c r="F4777" i="3"/>
  <c r="C4777" i="4" s="1"/>
  <c r="F4778" i="3"/>
  <c r="C4778" i="4" s="1"/>
  <c r="F4779" i="3"/>
  <c r="C4779" i="4" s="1"/>
  <c r="F4780" i="3"/>
  <c r="C4780" i="4" s="1"/>
  <c r="F4781" i="3"/>
  <c r="C4781" i="4" s="1"/>
  <c r="F4782" i="3"/>
  <c r="C4782" i="4" s="1"/>
  <c r="F4783" i="3"/>
  <c r="C4783" i="4" s="1"/>
  <c r="F4784" i="3"/>
  <c r="C4784" i="4" s="1"/>
  <c r="F4785" i="3"/>
  <c r="C4785" i="4" s="1"/>
  <c r="F4786" i="3"/>
  <c r="C4786" i="4" s="1"/>
  <c r="F4787" i="3"/>
  <c r="C4787" i="4" s="1"/>
  <c r="F4788" i="3"/>
  <c r="C4788" i="4" s="1"/>
  <c r="F4789" i="3"/>
  <c r="C4789" i="4" s="1"/>
  <c r="F4790" i="3"/>
  <c r="C4790" i="4" s="1"/>
  <c r="F4791" i="3"/>
  <c r="C4791" i="4" s="1"/>
  <c r="F4792" i="3"/>
  <c r="C4792" i="4" s="1"/>
  <c r="F4793" i="3"/>
  <c r="C4793" i="4" s="1"/>
  <c r="F4794" i="3"/>
  <c r="C4794" i="4" s="1"/>
  <c r="F4795" i="3"/>
  <c r="C4795" i="4" s="1"/>
  <c r="F4796" i="3"/>
  <c r="C4796" i="4" s="1"/>
  <c r="F4797" i="3"/>
  <c r="C4797" i="4" s="1"/>
  <c r="F4798" i="3"/>
  <c r="C4798" i="4" s="1"/>
  <c r="F4799" i="3"/>
  <c r="C4799" i="4" s="1"/>
  <c r="F4800" i="3"/>
  <c r="C4800" i="4" s="1"/>
  <c r="F4801" i="3"/>
  <c r="C4801" i="4" s="1"/>
  <c r="F4802" i="3"/>
  <c r="C4802" i="4" s="1"/>
  <c r="F4803" i="3"/>
  <c r="C4803" i="4" s="1"/>
  <c r="F4804" i="3"/>
  <c r="C4804" i="4" s="1"/>
  <c r="F4805" i="3"/>
  <c r="C4805" i="4" s="1"/>
  <c r="F4806" i="3"/>
  <c r="C4806" i="4" s="1"/>
  <c r="F4807" i="3"/>
  <c r="C4807" i="4" s="1"/>
  <c r="F4808" i="3"/>
  <c r="C4808" i="4" s="1"/>
  <c r="F4809" i="3"/>
  <c r="C4809" i="4" s="1"/>
  <c r="F4810" i="3"/>
  <c r="C4810" i="4" s="1"/>
  <c r="F4811" i="3"/>
  <c r="C4811" i="4" s="1"/>
  <c r="F4812" i="3"/>
  <c r="C4812" i="4" s="1"/>
  <c r="F4813" i="3"/>
  <c r="C4813" i="4" s="1"/>
  <c r="F4814" i="3"/>
  <c r="C4814" i="4" s="1"/>
  <c r="F4815" i="3"/>
  <c r="C4815" i="4" s="1"/>
  <c r="F4816" i="3"/>
  <c r="C4816" i="4" s="1"/>
  <c r="F4817" i="3"/>
  <c r="C4817" i="4" s="1"/>
  <c r="F4818" i="3"/>
  <c r="C4818" i="4" s="1"/>
  <c r="F4819" i="3"/>
  <c r="C4819" i="4" s="1"/>
  <c r="F4820" i="3"/>
  <c r="C4820" i="4" s="1"/>
  <c r="F4821" i="3"/>
  <c r="C4821" i="4" s="1"/>
  <c r="F4822" i="3"/>
  <c r="C4822" i="4" s="1"/>
  <c r="F4823" i="3"/>
  <c r="C4823" i="4" s="1"/>
  <c r="F4824" i="3"/>
  <c r="C4824" i="4" s="1"/>
  <c r="F4825" i="3"/>
  <c r="C4825" i="4" s="1"/>
  <c r="F4826" i="3"/>
  <c r="C4826" i="4" s="1"/>
  <c r="F4827" i="3"/>
  <c r="C4827" i="4" s="1"/>
  <c r="F4828" i="3"/>
  <c r="C4828" i="4" s="1"/>
  <c r="F4829" i="3"/>
  <c r="C4829" i="4" s="1"/>
  <c r="F4830" i="3"/>
  <c r="C4830" i="4" s="1"/>
  <c r="F4831" i="3"/>
  <c r="C4831" i="4" s="1"/>
  <c r="F4832" i="3"/>
  <c r="C4832" i="4" s="1"/>
  <c r="F4833" i="3"/>
  <c r="C4833" i="4" s="1"/>
  <c r="F4834" i="3"/>
  <c r="C4834" i="4" s="1"/>
  <c r="F4835" i="3"/>
  <c r="C4835" i="4" s="1"/>
  <c r="F4836" i="3"/>
  <c r="C4836" i="4" s="1"/>
  <c r="F4837" i="3"/>
  <c r="C4837" i="4" s="1"/>
  <c r="F4838" i="3"/>
  <c r="C4838" i="4" s="1"/>
  <c r="F4839" i="3"/>
  <c r="C4839" i="4" s="1"/>
  <c r="F4840" i="3"/>
  <c r="C4840" i="4" s="1"/>
  <c r="F4841" i="3"/>
  <c r="C4841" i="4" s="1"/>
  <c r="F4842" i="3"/>
  <c r="C4842" i="4" s="1"/>
  <c r="F4843" i="3"/>
  <c r="C4843" i="4" s="1"/>
  <c r="F4844" i="3"/>
  <c r="C4844" i="4" s="1"/>
  <c r="F4845" i="3"/>
  <c r="C4845" i="4" s="1"/>
  <c r="F4846" i="3"/>
  <c r="C4846" i="4" s="1"/>
  <c r="F4847" i="3"/>
  <c r="C4847" i="4" s="1"/>
  <c r="F4848" i="3"/>
  <c r="C4848" i="4" s="1"/>
  <c r="F4849" i="3"/>
  <c r="C4849" i="4" s="1"/>
  <c r="F4850" i="3"/>
  <c r="C4850" i="4" s="1"/>
  <c r="F4851" i="3"/>
  <c r="C4851" i="4" s="1"/>
  <c r="F4852" i="3"/>
  <c r="C4852" i="4" s="1"/>
  <c r="F4853" i="3"/>
  <c r="C4853" i="4" s="1"/>
  <c r="F4854" i="3"/>
  <c r="C4854" i="4" s="1"/>
  <c r="F4855" i="3"/>
  <c r="C4855" i="4" s="1"/>
  <c r="F4856" i="3"/>
  <c r="C4856" i="4" s="1"/>
  <c r="F4857" i="3"/>
  <c r="C4857" i="4" s="1"/>
  <c r="F4858" i="3"/>
  <c r="C4858" i="4" s="1"/>
  <c r="F4859" i="3"/>
  <c r="C4859" i="4" s="1"/>
  <c r="F4860" i="3"/>
  <c r="C4860" i="4" s="1"/>
  <c r="F4861" i="3"/>
  <c r="C4861" i="4" s="1"/>
  <c r="F4862" i="3"/>
  <c r="C4862" i="4" s="1"/>
  <c r="F4863" i="3"/>
  <c r="C4863" i="4" s="1"/>
  <c r="F4864" i="3"/>
  <c r="C4864" i="4" s="1"/>
  <c r="F4865" i="3"/>
  <c r="C4865" i="4" s="1"/>
  <c r="F4866" i="3"/>
  <c r="C4866" i="4" s="1"/>
  <c r="F4867" i="3"/>
  <c r="C4867" i="4" s="1"/>
  <c r="F4868" i="3"/>
  <c r="C4868" i="4" s="1"/>
  <c r="F4869" i="3"/>
  <c r="C4869" i="4" s="1"/>
  <c r="F4870" i="3"/>
  <c r="C4870" i="4" s="1"/>
  <c r="F4871" i="3"/>
  <c r="C4871" i="4" s="1"/>
  <c r="F4872" i="3"/>
  <c r="C4872" i="4" s="1"/>
  <c r="F4873" i="3"/>
  <c r="C4873" i="4" s="1"/>
  <c r="F4874" i="3"/>
  <c r="C4874" i="4" s="1"/>
  <c r="F4875" i="3"/>
  <c r="C4875" i="4" s="1"/>
  <c r="F4876" i="3"/>
  <c r="C4876" i="4" s="1"/>
  <c r="F4877" i="3"/>
  <c r="C4877" i="4" s="1"/>
  <c r="F4878" i="3"/>
  <c r="C4878" i="4" s="1"/>
  <c r="F4879" i="3"/>
  <c r="C4879" i="4" s="1"/>
  <c r="F4880" i="3"/>
  <c r="C4880" i="4" s="1"/>
  <c r="F4881" i="3"/>
  <c r="C4881" i="4" s="1"/>
  <c r="F4882" i="3"/>
  <c r="C4882" i="4" s="1"/>
  <c r="F4883" i="3"/>
  <c r="C4883" i="4" s="1"/>
  <c r="F4884" i="3"/>
  <c r="C4884" i="4" s="1"/>
  <c r="F4885" i="3"/>
  <c r="C4885" i="4" s="1"/>
  <c r="F4886" i="3"/>
  <c r="C4886" i="4" s="1"/>
  <c r="F4887" i="3"/>
  <c r="C4887" i="4" s="1"/>
  <c r="F4888" i="3"/>
  <c r="C4888" i="4" s="1"/>
  <c r="F4889" i="3"/>
  <c r="C4889" i="4" s="1"/>
  <c r="F4890" i="3"/>
  <c r="C4890" i="4" s="1"/>
  <c r="F4891" i="3"/>
  <c r="C4891" i="4" s="1"/>
  <c r="F4892" i="3"/>
  <c r="C4892" i="4" s="1"/>
  <c r="F4893" i="3"/>
  <c r="C4893" i="4" s="1"/>
  <c r="F4894" i="3"/>
  <c r="C4894" i="4" s="1"/>
  <c r="F4895" i="3"/>
  <c r="C4895" i="4" s="1"/>
  <c r="F4896" i="3"/>
  <c r="C4896" i="4" s="1"/>
  <c r="F4897" i="3"/>
  <c r="C4897" i="4" s="1"/>
  <c r="F4898" i="3"/>
  <c r="C4898" i="4" s="1"/>
  <c r="F4899" i="3"/>
  <c r="C4899" i="4" s="1"/>
  <c r="F4900" i="3"/>
  <c r="C4900" i="4" s="1"/>
  <c r="F4901" i="3"/>
  <c r="C4901" i="4" s="1"/>
  <c r="F4902" i="3"/>
  <c r="C4902" i="4" s="1"/>
  <c r="F4903" i="3"/>
  <c r="C4903" i="4" s="1"/>
  <c r="F4904" i="3"/>
  <c r="C4904" i="4" s="1"/>
  <c r="F4905" i="3"/>
  <c r="C4905" i="4" s="1"/>
  <c r="F4906" i="3"/>
  <c r="C4906" i="4" s="1"/>
  <c r="F4907" i="3"/>
  <c r="C4907" i="4" s="1"/>
  <c r="F4908" i="3"/>
  <c r="C4908" i="4" s="1"/>
  <c r="F4909" i="3"/>
  <c r="C4909" i="4" s="1"/>
  <c r="F4910" i="3"/>
  <c r="C4910" i="4" s="1"/>
  <c r="F4911" i="3"/>
  <c r="C4911" i="4" s="1"/>
  <c r="F4912" i="3"/>
  <c r="C4912" i="4" s="1"/>
  <c r="F4913" i="3"/>
  <c r="C4913" i="4" s="1"/>
  <c r="F4914" i="3"/>
  <c r="C4914" i="4" s="1"/>
  <c r="F4915" i="3"/>
  <c r="C4915" i="4" s="1"/>
  <c r="F4916" i="3"/>
  <c r="C4916" i="4" s="1"/>
  <c r="F4917" i="3"/>
  <c r="C4917" i="4" s="1"/>
  <c r="F4918" i="3"/>
  <c r="C4918" i="4" s="1"/>
  <c r="F4919" i="3"/>
  <c r="C4919" i="4" s="1"/>
  <c r="F4920" i="3"/>
  <c r="C4920" i="4" s="1"/>
  <c r="F4921" i="3"/>
  <c r="C4921" i="4" s="1"/>
  <c r="F4922" i="3"/>
  <c r="C4922" i="4" s="1"/>
  <c r="F4923" i="3"/>
  <c r="C4923" i="4" s="1"/>
  <c r="F4924" i="3"/>
  <c r="C4924" i="4" s="1"/>
  <c r="F4925" i="3"/>
  <c r="C4925" i="4" s="1"/>
  <c r="F4926" i="3"/>
  <c r="C4926" i="4" s="1"/>
  <c r="F4927" i="3"/>
  <c r="C4927" i="4" s="1"/>
  <c r="F4928" i="3"/>
  <c r="C4928" i="4" s="1"/>
  <c r="F4929" i="3"/>
  <c r="C4929" i="4" s="1"/>
  <c r="F4930" i="3"/>
  <c r="C4930" i="4" s="1"/>
  <c r="F4931" i="3"/>
  <c r="C4931" i="4" s="1"/>
  <c r="F4932" i="3"/>
  <c r="C4932" i="4" s="1"/>
  <c r="F4933" i="3"/>
  <c r="C4933" i="4" s="1"/>
  <c r="F4934" i="3"/>
  <c r="C4934" i="4" s="1"/>
  <c r="F4935" i="3"/>
  <c r="C4935" i="4" s="1"/>
  <c r="F4936" i="3"/>
  <c r="C4936" i="4" s="1"/>
  <c r="F4937" i="3"/>
  <c r="C4937" i="4" s="1"/>
  <c r="F4938" i="3"/>
  <c r="C4938" i="4" s="1"/>
  <c r="F4939" i="3"/>
  <c r="C4939" i="4" s="1"/>
  <c r="F4940" i="3"/>
  <c r="C4940" i="4" s="1"/>
  <c r="F4941" i="3"/>
  <c r="C4941" i="4" s="1"/>
  <c r="F4942" i="3"/>
  <c r="C4942" i="4" s="1"/>
  <c r="F4943" i="3"/>
  <c r="C4943" i="4" s="1"/>
  <c r="F4944" i="3"/>
  <c r="C4944" i="4" s="1"/>
  <c r="F4945" i="3"/>
  <c r="C4945" i="4" s="1"/>
  <c r="F4946" i="3"/>
  <c r="C4946" i="4" s="1"/>
  <c r="F4947" i="3"/>
  <c r="C4947" i="4" s="1"/>
  <c r="F4948" i="3"/>
  <c r="C4948" i="4" s="1"/>
  <c r="F4949" i="3"/>
  <c r="C4949" i="4" s="1"/>
  <c r="F4950" i="3"/>
  <c r="C4950" i="4" s="1"/>
  <c r="F4951" i="3"/>
  <c r="C4951" i="4" s="1"/>
  <c r="F4952" i="3"/>
  <c r="C4952" i="4" s="1"/>
  <c r="F4953" i="3"/>
  <c r="C4953" i="4" s="1"/>
  <c r="F4954" i="3"/>
  <c r="C4954" i="4" s="1"/>
  <c r="F4955" i="3"/>
  <c r="C4955" i="4" s="1"/>
  <c r="F4956" i="3"/>
  <c r="C4956" i="4" s="1"/>
  <c r="F4957" i="3"/>
  <c r="C4957" i="4" s="1"/>
  <c r="F4958" i="3"/>
  <c r="C4958" i="4" s="1"/>
  <c r="F4959" i="3"/>
  <c r="C4959" i="4" s="1"/>
  <c r="F4960" i="3"/>
  <c r="C4960" i="4" s="1"/>
  <c r="F4961" i="3"/>
  <c r="C4961" i="4" s="1"/>
  <c r="F4962" i="3"/>
  <c r="C4962" i="4" s="1"/>
  <c r="F4963" i="3"/>
  <c r="C4963" i="4" s="1"/>
  <c r="F4964" i="3"/>
  <c r="C4964" i="4" s="1"/>
  <c r="F4965" i="3"/>
  <c r="C4965" i="4" s="1"/>
  <c r="F4966" i="3"/>
  <c r="C4966" i="4" s="1"/>
  <c r="F4967" i="3"/>
  <c r="C4967" i="4" s="1"/>
  <c r="F4968" i="3"/>
  <c r="C4968" i="4" s="1"/>
  <c r="F4969" i="3"/>
  <c r="C4969" i="4" s="1"/>
  <c r="F4970" i="3"/>
  <c r="C4970" i="4" s="1"/>
  <c r="F4971" i="3"/>
  <c r="C4971" i="4" s="1"/>
  <c r="F4972" i="3"/>
  <c r="C4972" i="4" s="1"/>
  <c r="F4973" i="3"/>
  <c r="C4973" i="4" s="1"/>
  <c r="F4974" i="3"/>
  <c r="C4974" i="4" s="1"/>
  <c r="F4975" i="3"/>
  <c r="C4975" i="4" s="1"/>
  <c r="F4976" i="3"/>
  <c r="C4976" i="4" s="1"/>
  <c r="F4977" i="3"/>
  <c r="C4977" i="4" s="1"/>
  <c r="F4978" i="3"/>
  <c r="C4978" i="4" s="1"/>
  <c r="F4979" i="3"/>
  <c r="C4979" i="4" s="1"/>
  <c r="F4980" i="3"/>
  <c r="C4980" i="4" s="1"/>
  <c r="F4981" i="3"/>
  <c r="C4981" i="4" s="1"/>
  <c r="F4982" i="3"/>
  <c r="C4982" i="4" s="1"/>
  <c r="F4983" i="3"/>
  <c r="C4983" i="4" s="1"/>
  <c r="F4984" i="3"/>
  <c r="C4984" i="4" s="1"/>
  <c r="F4985" i="3"/>
  <c r="C4985" i="4" s="1"/>
  <c r="F4986" i="3"/>
  <c r="C4986" i="4" s="1"/>
  <c r="F4987" i="3"/>
  <c r="C4987" i="4" s="1"/>
  <c r="F4988" i="3"/>
  <c r="C4988" i="4" s="1"/>
  <c r="F4989" i="3"/>
  <c r="C4989" i="4" s="1"/>
  <c r="F4990" i="3"/>
  <c r="C4990" i="4" s="1"/>
  <c r="F4991" i="3"/>
  <c r="C4991" i="4" s="1"/>
  <c r="F4992" i="3"/>
  <c r="C4992" i="4" s="1"/>
  <c r="F4993" i="3"/>
  <c r="C4993" i="4" s="1"/>
  <c r="F4994" i="3"/>
  <c r="C4994" i="4" s="1"/>
  <c r="F4995" i="3"/>
  <c r="C4995" i="4" s="1"/>
  <c r="F4996" i="3"/>
  <c r="C4996" i="4" s="1"/>
  <c r="F4997" i="3"/>
  <c r="C4997" i="4" s="1"/>
  <c r="F4998" i="3"/>
  <c r="C4998" i="4" s="1"/>
  <c r="F4999" i="3"/>
  <c r="C4999" i="4" s="1"/>
  <c r="F5000" i="3"/>
  <c r="C5000" i="4" s="1"/>
  <c r="F5001" i="3"/>
  <c r="C5001" i="4" s="1"/>
  <c r="F5002" i="3"/>
  <c r="C5002" i="4" s="1"/>
  <c r="F5003" i="3"/>
  <c r="C5003" i="4" s="1"/>
  <c r="F5004" i="3"/>
  <c r="C5004" i="4" s="1"/>
  <c r="F5005" i="3"/>
  <c r="C5005" i="4" s="1"/>
  <c r="F5006" i="3"/>
  <c r="C5006" i="4" s="1"/>
  <c r="F5007" i="3"/>
  <c r="C5007" i="4" s="1"/>
  <c r="F5008" i="3"/>
  <c r="C5008" i="4" s="1"/>
  <c r="F5009" i="3"/>
  <c r="C5009" i="4" s="1"/>
  <c r="F5010" i="3"/>
  <c r="C5010" i="4" s="1"/>
  <c r="F5011" i="3"/>
  <c r="C5011" i="4" s="1"/>
  <c r="F5012" i="3"/>
  <c r="C5012" i="4" s="1"/>
  <c r="F5013" i="3"/>
  <c r="C5013" i="4" s="1"/>
  <c r="F5014" i="3"/>
  <c r="C5014" i="4" s="1"/>
  <c r="F5015" i="3"/>
  <c r="C5015" i="4" s="1"/>
  <c r="F5016" i="3"/>
  <c r="C5016" i="4" s="1"/>
  <c r="F5017" i="3"/>
  <c r="C5017" i="4" s="1"/>
  <c r="F5018" i="3"/>
  <c r="C5018" i="4" s="1"/>
  <c r="F5019" i="3"/>
  <c r="C5019" i="4" s="1"/>
  <c r="F5020" i="3"/>
  <c r="C5020" i="4" s="1"/>
  <c r="F5021" i="3"/>
  <c r="C5021" i="4" s="1"/>
  <c r="F5022" i="3"/>
  <c r="C5022" i="4" s="1"/>
  <c r="F5023" i="3"/>
  <c r="C5023" i="4" s="1"/>
  <c r="F5024" i="3"/>
  <c r="C5024" i="4" s="1"/>
  <c r="F5025" i="3"/>
  <c r="C5025" i="4" s="1"/>
  <c r="F5026" i="3"/>
  <c r="C5026" i="4" s="1"/>
  <c r="F5027" i="3"/>
  <c r="C5027" i="4" s="1"/>
  <c r="F5028" i="3"/>
  <c r="C5028" i="4" s="1"/>
  <c r="F5029" i="3"/>
  <c r="C5029" i="4" s="1"/>
  <c r="F5030" i="3"/>
  <c r="C5030" i="4" s="1"/>
  <c r="F5031" i="3"/>
  <c r="C5031" i="4" s="1"/>
  <c r="F5032" i="3"/>
  <c r="C5032" i="4" s="1"/>
  <c r="F5033" i="3"/>
  <c r="C5033" i="4" s="1"/>
  <c r="F5034" i="3"/>
  <c r="C5034" i="4" s="1"/>
  <c r="F5035" i="3"/>
  <c r="C5035" i="4" s="1"/>
  <c r="F5036" i="3"/>
  <c r="C5036" i="4" s="1"/>
  <c r="F5037" i="3"/>
  <c r="C5037" i="4" s="1"/>
  <c r="F5038" i="3"/>
  <c r="C5038" i="4" s="1"/>
  <c r="F5039" i="3"/>
  <c r="C5039" i="4" s="1"/>
  <c r="F5040" i="3"/>
  <c r="C5040" i="4" s="1"/>
  <c r="F5041" i="3"/>
  <c r="C5041" i="4" s="1"/>
  <c r="F5042" i="3"/>
  <c r="C5042" i="4" s="1"/>
  <c r="F5043" i="3"/>
  <c r="C5043" i="4" s="1"/>
  <c r="F5044" i="3"/>
  <c r="C5044" i="4" s="1"/>
  <c r="F5045" i="3"/>
  <c r="C5045" i="4" s="1"/>
  <c r="F5046" i="3"/>
  <c r="C5046" i="4" s="1"/>
  <c r="F5047" i="3"/>
  <c r="C5047" i="4" s="1"/>
  <c r="F5048" i="3"/>
  <c r="C5048" i="4" s="1"/>
  <c r="F5049" i="3"/>
  <c r="C5049" i="4" s="1"/>
  <c r="F5050" i="3"/>
  <c r="C5050" i="4" s="1"/>
  <c r="F5051" i="3"/>
  <c r="C5051" i="4" s="1"/>
  <c r="F5052" i="3"/>
  <c r="C5052" i="4" s="1"/>
  <c r="F5053" i="3"/>
  <c r="C5053" i="4" s="1"/>
  <c r="F5054" i="3"/>
  <c r="C5054" i="4" s="1"/>
  <c r="F5055" i="3"/>
  <c r="C5055" i="4" s="1"/>
  <c r="F5056" i="3"/>
  <c r="C5056" i="4" s="1"/>
  <c r="F5057" i="3"/>
  <c r="C5057" i="4" s="1"/>
  <c r="F5058" i="3"/>
  <c r="C5058" i="4" s="1"/>
  <c r="F5059" i="3"/>
  <c r="C5059" i="4" s="1"/>
  <c r="F5060" i="3"/>
  <c r="C5060" i="4" s="1"/>
  <c r="F5061" i="3"/>
  <c r="C5061" i="4" s="1"/>
  <c r="F5062" i="3"/>
  <c r="C5062" i="4" s="1"/>
  <c r="F5063" i="3"/>
  <c r="C5063" i="4" s="1"/>
  <c r="F5064" i="3"/>
  <c r="C5064" i="4" s="1"/>
  <c r="F5065" i="3"/>
  <c r="C5065" i="4" s="1"/>
  <c r="F5066" i="3"/>
  <c r="C5066" i="4" s="1"/>
  <c r="F5067" i="3"/>
  <c r="C5067" i="4" s="1"/>
  <c r="F5068" i="3"/>
  <c r="C5068" i="4" s="1"/>
  <c r="F5069" i="3"/>
  <c r="C5069" i="4" s="1"/>
  <c r="F5070" i="3"/>
  <c r="C5070" i="4" s="1"/>
  <c r="F5071" i="3"/>
  <c r="C5071" i="4" s="1"/>
  <c r="F5072" i="3"/>
  <c r="C5072" i="4" s="1"/>
  <c r="F5073" i="3"/>
  <c r="C5073" i="4" s="1"/>
  <c r="F5074" i="3"/>
  <c r="C5074" i="4" s="1"/>
  <c r="F5075" i="3"/>
  <c r="C5075" i="4" s="1"/>
  <c r="F5076" i="3"/>
  <c r="C5076" i="4" s="1"/>
  <c r="F5077" i="3"/>
  <c r="C5077" i="4" s="1"/>
  <c r="F5078" i="3"/>
  <c r="C5078" i="4" s="1"/>
  <c r="F5079" i="3"/>
  <c r="C5079" i="4" s="1"/>
  <c r="F5080" i="3"/>
  <c r="C5080" i="4" s="1"/>
  <c r="F5081" i="3"/>
  <c r="C5081" i="4" s="1"/>
  <c r="F5082" i="3"/>
  <c r="C5082" i="4" s="1"/>
  <c r="F5083" i="3"/>
  <c r="C5083" i="4" s="1"/>
  <c r="F5084" i="3"/>
  <c r="C5084" i="4" s="1"/>
  <c r="F5085" i="3"/>
  <c r="C5085" i="4" s="1"/>
  <c r="F5086" i="3"/>
  <c r="C5086" i="4" s="1"/>
  <c r="F5087" i="3"/>
  <c r="C5087" i="4" s="1"/>
  <c r="F5088" i="3"/>
  <c r="C5088" i="4" s="1"/>
  <c r="F5089" i="3"/>
  <c r="C5089" i="4" s="1"/>
  <c r="F5090" i="3"/>
  <c r="C5090" i="4" s="1"/>
  <c r="F5091" i="3"/>
  <c r="C5091" i="4" s="1"/>
  <c r="F5092" i="3"/>
  <c r="C5092" i="4" s="1"/>
  <c r="F5093" i="3"/>
  <c r="C5093" i="4" s="1"/>
  <c r="F5094" i="3"/>
  <c r="C5094" i="4" s="1"/>
  <c r="F5095" i="3"/>
  <c r="C5095" i="4" s="1"/>
  <c r="F5096" i="3"/>
  <c r="C5096" i="4" s="1"/>
  <c r="F5097" i="3"/>
  <c r="C5097" i="4" s="1"/>
  <c r="F5098" i="3"/>
  <c r="C5098" i="4" s="1"/>
  <c r="F5099" i="3"/>
  <c r="C5099" i="4" s="1"/>
  <c r="F5100" i="3"/>
  <c r="C5100" i="4" s="1"/>
  <c r="F5101" i="3"/>
  <c r="C5101" i="4" s="1"/>
  <c r="F5102" i="3"/>
  <c r="C5102" i="4" s="1"/>
  <c r="F5103" i="3"/>
  <c r="C5103" i="4" s="1"/>
  <c r="F5104" i="3"/>
  <c r="C5104" i="4" s="1"/>
  <c r="F5105" i="3"/>
  <c r="C5105" i="4" s="1"/>
  <c r="F5106" i="3"/>
  <c r="C5106" i="4" s="1"/>
  <c r="F5107" i="3"/>
  <c r="C5107" i="4" s="1"/>
  <c r="F5108" i="3"/>
  <c r="C5108" i="4" s="1"/>
  <c r="F5109" i="3"/>
  <c r="C5109" i="4" s="1"/>
  <c r="F5110" i="3"/>
  <c r="C5110" i="4" s="1"/>
  <c r="F5111" i="3"/>
  <c r="C5111" i="4" s="1"/>
  <c r="F5112" i="3"/>
  <c r="C5112" i="4" s="1"/>
  <c r="F5113" i="3"/>
  <c r="C5113" i="4" s="1"/>
  <c r="F5114" i="3"/>
  <c r="C5114" i="4" s="1"/>
  <c r="F5115" i="3"/>
  <c r="C5115" i="4" s="1"/>
  <c r="F5116" i="3"/>
  <c r="C5116" i="4" s="1"/>
  <c r="F5117" i="3"/>
  <c r="C5117" i="4" s="1"/>
  <c r="F5118" i="3"/>
  <c r="C5118" i="4" s="1"/>
  <c r="F5119" i="3"/>
  <c r="C5119" i="4" s="1"/>
  <c r="F5120" i="3"/>
  <c r="C5120" i="4" s="1"/>
  <c r="F5121" i="3"/>
  <c r="C5121" i="4" s="1"/>
  <c r="F5122" i="3"/>
  <c r="C5122" i="4" s="1"/>
  <c r="F5123" i="3"/>
  <c r="C5123" i="4" s="1"/>
  <c r="F5124" i="3"/>
  <c r="C5124" i="4" s="1"/>
  <c r="F5125" i="3"/>
  <c r="C5125" i="4" s="1"/>
  <c r="F5126" i="3"/>
  <c r="C5126" i="4" s="1"/>
  <c r="F5127" i="3"/>
  <c r="C5127" i="4" s="1"/>
  <c r="F5128" i="3"/>
  <c r="C5128" i="4" s="1"/>
  <c r="F5129" i="3"/>
  <c r="C5129" i="4" s="1"/>
  <c r="F5130" i="3"/>
  <c r="C5130" i="4" s="1"/>
  <c r="F5131" i="3"/>
  <c r="C5131" i="4" s="1"/>
  <c r="F5132" i="3"/>
  <c r="C5132" i="4" s="1"/>
  <c r="F5133" i="3"/>
  <c r="C5133" i="4" s="1"/>
  <c r="F5134" i="3"/>
  <c r="C5134" i="4" s="1"/>
  <c r="F5135" i="3"/>
  <c r="C5135" i="4" s="1"/>
  <c r="F5136" i="3"/>
  <c r="C5136" i="4" s="1"/>
  <c r="F5137" i="3"/>
  <c r="C5137" i="4" s="1"/>
  <c r="F5138" i="3"/>
  <c r="C5138" i="4" s="1"/>
  <c r="F5139" i="3"/>
  <c r="C5139" i="4" s="1"/>
  <c r="F5140" i="3"/>
  <c r="C5140" i="4" s="1"/>
  <c r="F5141" i="3"/>
  <c r="C5141" i="4" s="1"/>
  <c r="F5142" i="3"/>
  <c r="C5142" i="4" s="1"/>
  <c r="F5143" i="3"/>
  <c r="C5143" i="4" s="1"/>
  <c r="F5144" i="3"/>
  <c r="C5144" i="4" s="1"/>
  <c r="F5145" i="3"/>
  <c r="C5145" i="4" s="1"/>
  <c r="F5146" i="3"/>
  <c r="C5146" i="4" s="1"/>
  <c r="F5147" i="3"/>
  <c r="C5147" i="4" s="1"/>
  <c r="F5148" i="3"/>
  <c r="C5148" i="4" s="1"/>
  <c r="F5149" i="3"/>
  <c r="C5149" i="4" s="1"/>
  <c r="F5150" i="3"/>
  <c r="C5150" i="4" s="1"/>
  <c r="F5151" i="3"/>
  <c r="C5151" i="4" s="1"/>
  <c r="F5152" i="3"/>
  <c r="C5152" i="4" s="1"/>
  <c r="F5153" i="3"/>
  <c r="C5153" i="4" s="1"/>
  <c r="F5154" i="3"/>
  <c r="C5154" i="4" s="1"/>
  <c r="F5155" i="3"/>
  <c r="C5155" i="4" s="1"/>
  <c r="F5156" i="3"/>
  <c r="C5156" i="4" s="1"/>
  <c r="F5157" i="3"/>
  <c r="C5157" i="4" s="1"/>
  <c r="F5158" i="3"/>
  <c r="C5158" i="4" s="1"/>
  <c r="F5159" i="3"/>
  <c r="C5159" i="4" s="1"/>
  <c r="F5160" i="3"/>
  <c r="C5160" i="4" s="1"/>
  <c r="F5161" i="3"/>
  <c r="C5161" i="4" s="1"/>
  <c r="F5162" i="3"/>
  <c r="C5162" i="4" s="1"/>
  <c r="F5163" i="3"/>
  <c r="C5163" i="4" s="1"/>
  <c r="F5164" i="3"/>
  <c r="C5164" i="4" s="1"/>
  <c r="F5165" i="3"/>
  <c r="C5165" i="4" s="1"/>
  <c r="F5166" i="3"/>
  <c r="C5166" i="4" s="1"/>
  <c r="F5167" i="3"/>
  <c r="C5167" i="4" s="1"/>
  <c r="F5168" i="3"/>
  <c r="C5168" i="4" s="1"/>
  <c r="F5169" i="3"/>
  <c r="C5169" i="4" s="1"/>
  <c r="F5170" i="3"/>
  <c r="C5170" i="4" s="1"/>
  <c r="F5171" i="3"/>
  <c r="C5171" i="4" s="1"/>
  <c r="F5172" i="3"/>
  <c r="C5172" i="4" s="1"/>
  <c r="F5173" i="3"/>
  <c r="C5173" i="4" s="1"/>
  <c r="F5174" i="3"/>
  <c r="C5174" i="4" s="1"/>
  <c r="F5175" i="3"/>
  <c r="C5175" i="4" s="1"/>
  <c r="F5176" i="3"/>
  <c r="C5176" i="4" s="1"/>
  <c r="F5177" i="3"/>
  <c r="C5177" i="4" s="1"/>
  <c r="F5178" i="3"/>
  <c r="C5178" i="4" s="1"/>
  <c r="F5179" i="3"/>
  <c r="C5179" i="4" s="1"/>
  <c r="F5180" i="3"/>
  <c r="C5180" i="4" s="1"/>
  <c r="F5181" i="3"/>
  <c r="C5181" i="4" s="1"/>
  <c r="F5182" i="3"/>
  <c r="C5182" i="4" s="1"/>
  <c r="F5183" i="3"/>
  <c r="C5183" i="4" s="1"/>
  <c r="F5184" i="3"/>
  <c r="C5184" i="4" s="1"/>
  <c r="F5185" i="3"/>
  <c r="C5185" i="4" s="1"/>
  <c r="F5186" i="3"/>
  <c r="C5186" i="4" s="1"/>
  <c r="F5187" i="3"/>
  <c r="C5187" i="4" s="1"/>
  <c r="F5188" i="3"/>
  <c r="C5188" i="4" s="1"/>
  <c r="F5189" i="3"/>
  <c r="C5189" i="4" s="1"/>
  <c r="F5190" i="3"/>
  <c r="C5190" i="4" s="1"/>
  <c r="F5191" i="3"/>
  <c r="C5191" i="4" s="1"/>
  <c r="F5192" i="3"/>
  <c r="C5192" i="4" s="1"/>
  <c r="F5193" i="3"/>
  <c r="C5193" i="4" s="1"/>
  <c r="F5194" i="3"/>
  <c r="C5194" i="4" s="1"/>
  <c r="F5195" i="3"/>
  <c r="C5195" i="4" s="1"/>
  <c r="F5196" i="3"/>
  <c r="C5196" i="4" s="1"/>
  <c r="F5197" i="3"/>
  <c r="C5197" i="4" s="1"/>
  <c r="F5198" i="3"/>
  <c r="C5198" i="4" s="1"/>
  <c r="F5199" i="3"/>
  <c r="C5199" i="4" s="1"/>
  <c r="F5200" i="3"/>
  <c r="C5200" i="4" s="1"/>
  <c r="F5201" i="3"/>
  <c r="C5201" i="4" s="1"/>
  <c r="F5202" i="3"/>
  <c r="C5202" i="4" s="1"/>
  <c r="F5203" i="3"/>
  <c r="C5203" i="4" s="1"/>
  <c r="F5204" i="3"/>
  <c r="C5204" i="4" s="1"/>
  <c r="F5205" i="3"/>
  <c r="C5205" i="4" s="1"/>
  <c r="F5206" i="3"/>
  <c r="C5206" i="4" s="1"/>
  <c r="F5207" i="3"/>
  <c r="C5207" i="4" s="1"/>
  <c r="F5208" i="3"/>
  <c r="C5208" i="4" s="1"/>
  <c r="F5209" i="3"/>
  <c r="C5209" i="4" s="1"/>
  <c r="F5210" i="3"/>
  <c r="C5210" i="4" s="1"/>
  <c r="F5211" i="3"/>
  <c r="C5211" i="4" s="1"/>
  <c r="F5212" i="3"/>
  <c r="C5212" i="4" s="1"/>
  <c r="F5213" i="3"/>
  <c r="C5213" i="4" s="1"/>
  <c r="F5214" i="3"/>
  <c r="C5214" i="4" s="1"/>
  <c r="F5215" i="3"/>
  <c r="C5215" i="4" s="1"/>
  <c r="F5216" i="3"/>
  <c r="C5216" i="4" s="1"/>
  <c r="F5217" i="3"/>
  <c r="C5217" i="4" s="1"/>
  <c r="F5218" i="3"/>
  <c r="C5218" i="4" s="1"/>
  <c r="F5219" i="3"/>
  <c r="C5219" i="4" s="1"/>
  <c r="F5220" i="3"/>
  <c r="C5220" i="4" s="1"/>
  <c r="F5221" i="3"/>
  <c r="C5221" i="4" s="1"/>
  <c r="F5222" i="3"/>
  <c r="C5222" i="4" s="1"/>
  <c r="F5223" i="3"/>
  <c r="C5223" i="4" s="1"/>
  <c r="F5224" i="3"/>
  <c r="C5224" i="4" s="1"/>
  <c r="F5225" i="3"/>
  <c r="C5225" i="4" s="1"/>
  <c r="F5226" i="3"/>
  <c r="C5226" i="4" s="1"/>
  <c r="F5227" i="3"/>
  <c r="C5227" i="4" s="1"/>
  <c r="F5228" i="3"/>
  <c r="C5228" i="4" s="1"/>
  <c r="F5229" i="3"/>
  <c r="C5229" i="4" s="1"/>
  <c r="F5230" i="3"/>
  <c r="C5230" i="4" s="1"/>
  <c r="F5231" i="3"/>
  <c r="C5231" i="4" s="1"/>
  <c r="F5232" i="3"/>
  <c r="C5232" i="4" s="1"/>
  <c r="F5233" i="3"/>
  <c r="C5233" i="4" s="1"/>
  <c r="F5234" i="3"/>
  <c r="C5234" i="4" s="1"/>
  <c r="F5235" i="3"/>
  <c r="C5235" i="4" s="1"/>
  <c r="F5236" i="3"/>
  <c r="C5236" i="4" s="1"/>
  <c r="F5237" i="3"/>
  <c r="C5237" i="4" s="1"/>
  <c r="F5238" i="3"/>
  <c r="C5238" i="4" s="1"/>
  <c r="F5239" i="3"/>
  <c r="C5239" i="4" s="1"/>
  <c r="F5240" i="3"/>
  <c r="C5240" i="4" s="1"/>
  <c r="F5241" i="3"/>
  <c r="C5241" i="4" s="1"/>
  <c r="F5242" i="3"/>
  <c r="C5242" i="4" s="1"/>
  <c r="F5243" i="3"/>
  <c r="C5243" i="4" s="1"/>
  <c r="F5244" i="3"/>
  <c r="C5244" i="4" s="1"/>
  <c r="F5245" i="3"/>
  <c r="C5245" i="4" s="1"/>
  <c r="F5246" i="3"/>
  <c r="C5246" i="4" s="1"/>
  <c r="F5247" i="3"/>
  <c r="C5247" i="4" s="1"/>
  <c r="F5248" i="3"/>
  <c r="C5248" i="4" s="1"/>
  <c r="F5249" i="3"/>
  <c r="C5249" i="4" s="1"/>
  <c r="F5250" i="3"/>
  <c r="C5250" i="4" s="1"/>
  <c r="F5251" i="3"/>
  <c r="C5251" i="4" s="1"/>
  <c r="F5252" i="3"/>
  <c r="C5252" i="4" s="1"/>
  <c r="F5253" i="3"/>
  <c r="C5253" i="4" s="1"/>
  <c r="F5254" i="3"/>
  <c r="C5254" i="4" s="1"/>
  <c r="F5255" i="3"/>
  <c r="C5255" i="4" s="1"/>
  <c r="F5256" i="3"/>
  <c r="C5256" i="4" s="1"/>
  <c r="F5257" i="3"/>
  <c r="C5257" i="4" s="1"/>
  <c r="F5258" i="3"/>
  <c r="C5258" i="4" s="1"/>
  <c r="F5259" i="3"/>
  <c r="C5259" i="4" s="1"/>
  <c r="F5260" i="3"/>
  <c r="C5260" i="4" s="1"/>
  <c r="F5261" i="3"/>
  <c r="C5261" i="4" s="1"/>
  <c r="F5262" i="3"/>
  <c r="C5262" i="4" s="1"/>
  <c r="F5263" i="3"/>
  <c r="C5263" i="4" s="1"/>
  <c r="F5264" i="3"/>
  <c r="C5264" i="4" s="1"/>
  <c r="F5265" i="3"/>
  <c r="C5265" i="4" s="1"/>
  <c r="F5266" i="3"/>
  <c r="C5266" i="4" s="1"/>
  <c r="F5267" i="3"/>
  <c r="C5267" i="4" s="1"/>
  <c r="F5268" i="3"/>
  <c r="C5268" i="4" s="1"/>
  <c r="F5269" i="3"/>
  <c r="C5269" i="4" s="1"/>
  <c r="F5270" i="3"/>
  <c r="C5270" i="4" s="1"/>
  <c r="F5271" i="3"/>
  <c r="C5271" i="4" s="1"/>
  <c r="F5272" i="3"/>
  <c r="C5272" i="4" s="1"/>
  <c r="F5273" i="3"/>
  <c r="C5273" i="4" s="1"/>
  <c r="F5274" i="3"/>
  <c r="C5274" i="4" s="1"/>
  <c r="F5275" i="3"/>
  <c r="C5275" i="4" s="1"/>
  <c r="F5276" i="3"/>
  <c r="C5276" i="4" s="1"/>
  <c r="F5277" i="3"/>
  <c r="C5277" i="4" s="1"/>
  <c r="F5278" i="3"/>
  <c r="C5278" i="4" s="1"/>
  <c r="F5279" i="3"/>
  <c r="C5279" i="4" s="1"/>
  <c r="F5280" i="3"/>
  <c r="C5280" i="4" s="1"/>
  <c r="F5281" i="3"/>
  <c r="C5281" i="4" s="1"/>
  <c r="F5282" i="3"/>
  <c r="C5282" i="4" s="1"/>
  <c r="F5283" i="3"/>
  <c r="C5283" i="4" s="1"/>
  <c r="F5284" i="3"/>
  <c r="C5284" i="4" s="1"/>
  <c r="F5285" i="3"/>
  <c r="C5285" i="4" s="1"/>
  <c r="F5286" i="3"/>
  <c r="C5286" i="4" s="1"/>
  <c r="F5287" i="3"/>
  <c r="C5287" i="4" s="1"/>
  <c r="F5288" i="3"/>
  <c r="C5288" i="4" s="1"/>
  <c r="F5289" i="3"/>
  <c r="C5289" i="4" s="1"/>
  <c r="F5290" i="3"/>
  <c r="C5290" i="4" s="1"/>
  <c r="F5291" i="3"/>
  <c r="C5291" i="4" s="1"/>
  <c r="F5292" i="3"/>
  <c r="C5292" i="4" s="1"/>
  <c r="F5293" i="3"/>
  <c r="C5293" i="4" s="1"/>
  <c r="F5294" i="3"/>
  <c r="C5294" i="4" s="1"/>
  <c r="F5295" i="3"/>
  <c r="C5295" i="4" s="1"/>
  <c r="F5296" i="3"/>
  <c r="C5296" i="4" s="1"/>
  <c r="F5297" i="3"/>
  <c r="C5297" i="4" s="1"/>
  <c r="F5298" i="3"/>
  <c r="C5298" i="4" s="1"/>
  <c r="F5299" i="3"/>
  <c r="C5299" i="4" s="1"/>
  <c r="F5300" i="3"/>
  <c r="C5300" i="4" s="1"/>
  <c r="F5301" i="3"/>
  <c r="C5301" i="4" s="1"/>
  <c r="F5302" i="3"/>
  <c r="C5302" i="4" s="1"/>
  <c r="F5303" i="3"/>
  <c r="C5303" i="4" s="1"/>
  <c r="F5304" i="3"/>
  <c r="C5304" i="4" s="1"/>
  <c r="F5305" i="3"/>
  <c r="C5305" i="4" s="1"/>
  <c r="F5306" i="3"/>
  <c r="C5306" i="4" s="1"/>
  <c r="F5307" i="3"/>
  <c r="C5307" i="4" s="1"/>
  <c r="F5308" i="3"/>
  <c r="C5308" i="4" s="1"/>
  <c r="F5309" i="3"/>
  <c r="C5309" i="4" s="1"/>
  <c r="F5310" i="3"/>
  <c r="C5310" i="4" s="1"/>
  <c r="F5311" i="3"/>
  <c r="C5311" i="4" s="1"/>
  <c r="F5312" i="3"/>
  <c r="C5312" i="4" s="1"/>
  <c r="F5313" i="3"/>
  <c r="C5313" i="4" s="1"/>
  <c r="F5314" i="3"/>
  <c r="C5314" i="4" s="1"/>
  <c r="F5315" i="3"/>
  <c r="C5315" i="4" s="1"/>
  <c r="F5316" i="3"/>
  <c r="C5316" i="4" s="1"/>
  <c r="F5317" i="3"/>
  <c r="C5317" i="4" s="1"/>
  <c r="F5318" i="3"/>
  <c r="C5318" i="4" s="1"/>
  <c r="F5319" i="3"/>
  <c r="C5319" i="4" s="1"/>
  <c r="F5320" i="3"/>
  <c r="C5320" i="4" s="1"/>
  <c r="F5321" i="3"/>
  <c r="C5321" i="4" s="1"/>
  <c r="F5322" i="3"/>
  <c r="C5322" i="4" s="1"/>
  <c r="F5323" i="3"/>
  <c r="C5323" i="4" s="1"/>
  <c r="F5324" i="3"/>
  <c r="C5324" i="4" s="1"/>
  <c r="F5325" i="3"/>
  <c r="C5325" i="4" s="1"/>
  <c r="F5326" i="3"/>
  <c r="C5326" i="4" s="1"/>
  <c r="F5327" i="3"/>
  <c r="C5327" i="4" s="1"/>
  <c r="F5328" i="3"/>
  <c r="C5328" i="4" s="1"/>
  <c r="F5329" i="3"/>
  <c r="C5329" i="4" s="1"/>
  <c r="F5330" i="3"/>
  <c r="C5330" i="4" s="1"/>
  <c r="F5331" i="3"/>
  <c r="C5331" i="4" s="1"/>
  <c r="F5332" i="3"/>
  <c r="C5332" i="4" s="1"/>
  <c r="F5333" i="3"/>
  <c r="C5333" i="4" s="1"/>
  <c r="F5334" i="3"/>
  <c r="C5334" i="4" s="1"/>
  <c r="F5335" i="3"/>
  <c r="C5335" i="4" s="1"/>
  <c r="F5336" i="3"/>
  <c r="C5336" i="4" s="1"/>
  <c r="F5337" i="3"/>
  <c r="C5337" i="4" s="1"/>
  <c r="F5338" i="3"/>
  <c r="C5338" i="4" s="1"/>
  <c r="F5339" i="3"/>
  <c r="C5339" i="4" s="1"/>
  <c r="F5340" i="3"/>
  <c r="C5340" i="4" s="1"/>
  <c r="F5341" i="3"/>
  <c r="C5341" i="4" s="1"/>
  <c r="F5342" i="3"/>
  <c r="C5342" i="4" s="1"/>
  <c r="F5343" i="3"/>
  <c r="C5343" i="4" s="1"/>
  <c r="F5344" i="3"/>
  <c r="C5344" i="4" s="1"/>
  <c r="F5345" i="3"/>
  <c r="C5345" i="4" s="1"/>
  <c r="F5346" i="3"/>
  <c r="C5346" i="4" s="1"/>
  <c r="F5347" i="3"/>
  <c r="C5347" i="4" s="1"/>
  <c r="F5348" i="3"/>
  <c r="C5348" i="4" s="1"/>
  <c r="F5349" i="3"/>
  <c r="C5349" i="4" s="1"/>
  <c r="F5350" i="3"/>
  <c r="C5350" i="4" s="1"/>
  <c r="F5351" i="3"/>
  <c r="C5351" i="4" s="1"/>
  <c r="F5352" i="3"/>
  <c r="C5352" i="4" s="1"/>
  <c r="F5353" i="3"/>
  <c r="C5353" i="4" s="1"/>
  <c r="F5354" i="3"/>
  <c r="C5354" i="4" s="1"/>
  <c r="F5355" i="3"/>
  <c r="C5355" i="4" s="1"/>
  <c r="F5356" i="3"/>
  <c r="C5356" i="4" s="1"/>
  <c r="F5357" i="3"/>
  <c r="C5357" i="4" s="1"/>
  <c r="F5358" i="3"/>
  <c r="C5358" i="4" s="1"/>
  <c r="F5359" i="3"/>
  <c r="C5359" i="4" s="1"/>
  <c r="F5360" i="3"/>
  <c r="C5360" i="4" s="1"/>
  <c r="F5361" i="3"/>
  <c r="C5361" i="4" s="1"/>
  <c r="F5362" i="3"/>
  <c r="C5362" i="4" s="1"/>
  <c r="F5363" i="3"/>
  <c r="C5363" i="4" s="1"/>
  <c r="F5364" i="3"/>
  <c r="C5364" i="4" s="1"/>
  <c r="F5365" i="3"/>
  <c r="C5365" i="4" s="1"/>
  <c r="F5366" i="3"/>
  <c r="C5366" i="4" s="1"/>
  <c r="F5367" i="3"/>
  <c r="C5367" i="4" s="1"/>
  <c r="F5368" i="3"/>
  <c r="C5368" i="4" s="1"/>
  <c r="F5369" i="3"/>
  <c r="C5369" i="4" s="1"/>
  <c r="F5370" i="3"/>
  <c r="C5370" i="4" s="1"/>
  <c r="F5371" i="3"/>
  <c r="C5371" i="4" s="1"/>
  <c r="F5372" i="3"/>
  <c r="C5372" i="4" s="1"/>
  <c r="F5373" i="3"/>
  <c r="C5373" i="4" s="1"/>
  <c r="F5374" i="3"/>
  <c r="C5374" i="4" s="1"/>
  <c r="F5375" i="3"/>
  <c r="C5375" i="4" s="1"/>
  <c r="F5376" i="3"/>
  <c r="C5376" i="4" s="1"/>
  <c r="F5377" i="3"/>
  <c r="C5377" i="4" s="1"/>
  <c r="F5378" i="3"/>
  <c r="C5378" i="4" s="1"/>
  <c r="F5379" i="3"/>
  <c r="C5379" i="4" s="1"/>
  <c r="F5380" i="3"/>
  <c r="C5380" i="4" s="1"/>
  <c r="F5381" i="3"/>
  <c r="C5381" i="4" s="1"/>
  <c r="F5382" i="3"/>
  <c r="C5382" i="4" s="1"/>
  <c r="F5383" i="3"/>
  <c r="C5383" i="4" s="1"/>
  <c r="F5384" i="3"/>
  <c r="C5384" i="4" s="1"/>
  <c r="F5385" i="3"/>
  <c r="C5385" i="4" s="1"/>
  <c r="F5386" i="3"/>
  <c r="C5386" i="4" s="1"/>
  <c r="F5387" i="3"/>
  <c r="C5387" i="4" s="1"/>
  <c r="F5388" i="3"/>
  <c r="C5388" i="4" s="1"/>
  <c r="F5389" i="3"/>
  <c r="C5389" i="4" s="1"/>
  <c r="F5390" i="3"/>
  <c r="C5390" i="4" s="1"/>
  <c r="F5391" i="3"/>
  <c r="C5391" i="4" s="1"/>
  <c r="F5392" i="3"/>
  <c r="C5392" i="4" s="1"/>
  <c r="F5393" i="3"/>
  <c r="C5393" i="4" s="1"/>
  <c r="F5394" i="3"/>
  <c r="C5394" i="4" s="1"/>
  <c r="F5395" i="3"/>
  <c r="C5395" i="4" s="1"/>
  <c r="F5396" i="3"/>
  <c r="C5396" i="4" s="1"/>
  <c r="F5397" i="3"/>
  <c r="C5397" i="4" s="1"/>
  <c r="F5398" i="3"/>
  <c r="C5398" i="4" s="1"/>
  <c r="F5399" i="3"/>
  <c r="C5399" i="4" s="1"/>
  <c r="F5400" i="3"/>
  <c r="C5400" i="4" s="1"/>
  <c r="F5401" i="3"/>
  <c r="C5401" i="4" s="1"/>
  <c r="F5402" i="3"/>
  <c r="C5402" i="4" s="1"/>
  <c r="F5403" i="3"/>
  <c r="C5403" i="4" s="1"/>
  <c r="F5404" i="3"/>
  <c r="C5404" i="4" s="1"/>
  <c r="F5405" i="3"/>
  <c r="C5405" i="4" s="1"/>
  <c r="F5406" i="3"/>
  <c r="C5406" i="4" s="1"/>
  <c r="F5407" i="3"/>
  <c r="C5407" i="4" s="1"/>
  <c r="F5408" i="3"/>
  <c r="C5408" i="4" s="1"/>
  <c r="F5409" i="3"/>
  <c r="C5409" i="4" s="1"/>
  <c r="F5410" i="3"/>
  <c r="C5410" i="4" s="1"/>
  <c r="F5411" i="3"/>
  <c r="C5411" i="4" s="1"/>
  <c r="F5412" i="3"/>
  <c r="C5412" i="4" s="1"/>
  <c r="F5413" i="3"/>
  <c r="C5413" i="4" s="1"/>
  <c r="F5414" i="3"/>
  <c r="C5414" i="4" s="1"/>
  <c r="F5415" i="3"/>
  <c r="C5415" i="4" s="1"/>
  <c r="F5416" i="3"/>
  <c r="C5416" i="4" s="1"/>
  <c r="F5417" i="3"/>
  <c r="C5417" i="4" s="1"/>
  <c r="F5418" i="3"/>
  <c r="C5418" i="4" s="1"/>
  <c r="F5419" i="3"/>
  <c r="C5419" i="4" s="1"/>
  <c r="F5420" i="3"/>
  <c r="C5420" i="4" s="1"/>
  <c r="F5421" i="3"/>
  <c r="C5421" i="4" s="1"/>
  <c r="F5422" i="3"/>
  <c r="C5422" i="4" s="1"/>
  <c r="F5423" i="3"/>
  <c r="C5423" i="4" s="1"/>
  <c r="F5424" i="3"/>
  <c r="C5424" i="4" s="1"/>
  <c r="F5425" i="3"/>
  <c r="C5425" i="4" s="1"/>
  <c r="F5426" i="3"/>
  <c r="C5426" i="4" s="1"/>
  <c r="F5427" i="3"/>
  <c r="C5427" i="4" s="1"/>
  <c r="F5428" i="3"/>
  <c r="C5428" i="4" s="1"/>
  <c r="F5429" i="3"/>
  <c r="C5429" i="4" s="1"/>
  <c r="F5430" i="3"/>
  <c r="C5430" i="4" s="1"/>
  <c r="F5431" i="3"/>
  <c r="C5431" i="4" s="1"/>
  <c r="F5432" i="3"/>
  <c r="C5432" i="4" s="1"/>
  <c r="F5433" i="3"/>
  <c r="C5433" i="4" s="1"/>
  <c r="F5434" i="3"/>
  <c r="C5434" i="4" s="1"/>
  <c r="F5435" i="3"/>
  <c r="C5435" i="4" s="1"/>
  <c r="F5436" i="3"/>
  <c r="C5436" i="4" s="1"/>
  <c r="F5437" i="3"/>
  <c r="C5437" i="4" s="1"/>
  <c r="F5438" i="3"/>
  <c r="C5438" i="4" s="1"/>
  <c r="F5439" i="3"/>
  <c r="C5439" i="4" s="1"/>
  <c r="F5440" i="3"/>
  <c r="C5440" i="4" s="1"/>
  <c r="F5441" i="3"/>
  <c r="C5441" i="4" s="1"/>
  <c r="F5442" i="3"/>
  <c r="C5442" i="4" s="1"/>
  <c r="F5443" i="3"/>
  <c r="C5443" i="4" s="1"/>
  <c r="F5444" i="3"/>
  <c r="C5444" i="4" s="1"/>
  <c r="F5445" i="3"/>
  <c r="C5445" i="4" s="1"/>
  <c r="F5446" i="3"/>
  <c r="C5446" i="4" s="1"/>
  <c r="F5447" i="3"/>
  <c r="C5447" i="4" s="1"/>
  <c r="F5448" i="3"/>
  <c r="C5448" i="4" s="1"/>
  <c r="F5449" i="3"/>
  <c r="C5449" i="4" s="1"/>
  <c r="F5450" i="3"/>
  <c r="C5450" i="4" s="1"/>
  <c r="F5451" i="3"/>
  <c r="C5451" i="4" s="1"/>
  <c r="F5452" i="3"/>
  <c r="C5452" i="4" s="1"/>
  <c r="F5453" i="3"/>
  <c r="C5453" i="4" s="1"/>
  <c r="F5454" i="3"/>
  <c r="C5454" i="4" s="1"/>
  <c r="F5455" i="3"/>
  <c r="C5455" i="4" s="1"/>
  <c r="F5456" i="3"/>
  <c r="C5456" i="4" s="1"/>
  <c r="F5457" i="3"/>
  <c r="C5457" i="4" s="1"/>
  <c r="F5458" i="3"/>
  <c r="C5458" i="4" s="1"/>
  <c r="F5459" i="3"/>
  <c r="C5459" i="4" s="1"/>
  <c r="F5460" i="3"/>
  <c r="C5460" i="4" s="1"/>
  <c r="F5461" i="3"/>
  <c r="C5461" i="4" s="1"/>
  <c r="F5462" i="3"/>
  <c r="C5462" i="4" s="1"/>
  <c r="F5463" i="3"/>
  <c r="C5463" i="4" s="1"/>
  <c r="F5464" i="3"/>
  <c r="C5464" i="4" s="1"/>
  <c r="F5465" i="3"/>
  <c r="C5465" i="4" s="1"/>
  <c r="F5466" i="3"/>
  <c r="C5466" i="4" s="1"/>
  <c r="F5467" i="3"/>
  <c r="C5467" i="4" s="1"/>
  <c r="F5468" i="3"/>
  <c r="C5468" i="4" s="1"/>
  <c r="F5469" i="3"/>
  <c r="C5469" i="4" s="1"/>
  <c r="F5470" i="3"/>
  <c r="C5470" i="4" s="1"/>
  <c r="F5471" i="3"/>
  <c r="C5471" i="4" s="1"/>
  <c r="F5472" i="3"/>
  <c r="C5472" i="4" s="1"/>
  <c r="F5473" i="3"/>
  <c r="C5473" i="4" s="1"/>
  <c r="F5474" i="3"/>
  <c r="C5474" i="4" s="1"/>
  <c r="F5475" i="3"/>
  <c r="C5475" i="4" s="1"/>
  <c r="F5476" i="3"/>
  <c r="C5476" i="4" s="1"/>
  <c r="F5477" i="3"/>
  <c r="C5477" i="4" s="1"/>
  <c r="F5478" i="3"/>
  <c r="C5478" i="4" s="1"/>
  <c r="F5479" i="3"/>
  <c r="C5479" i="4" s="1"/>
  <c r="F5480" i="3"/>
  <c r="C5480" i="4" s="1"/>
  <c r="F5481" i="3"/>
  <c r="C5481" i="4" s="1"/>
  <c r="F5482" i="3"/>
  <c r="C5482" i="4" s="1"/>
  <c r="F5483" i="3"/>
  <c r="C5483" i="4" s="1"/>
  <c r="F5484" i="3"/>
  <c r="C5484" i="4" s="1"/>
  <c r="F5485" i="3"/>
  <c r="C5485" i="4" s="1"/>
  <c r="F5486" i="3"/>
  <c r="C5486" i="4" s="1"/>
  <c r="F5487" i="3"/>
  <c r="C5487" i="4" s="1"/>
  <c r="F5488" i="3"/>
  <c r="C5488" i="4" s="1"/>
  <c r="F5489" i="3"/>
  <c r="C5489" i="4" s="1"/>
  <c r="F5490" i="3"/>
  <c r="C5490" i="4" s="1"/>
  <c r="F5491" i="3"/>
  <c r="C5491" i="4" s="1"/>
  <c r="F5492" i="3"/>
  <c r="C5492" i="4" s="1"/>
  <c r="F5493" i="3"/>
  <c r="C5493" i="4" s="1"/>
  <c r="F5494" i="3"/>
  <c r="C5494" i="4" s="1"/>
  <c r="F5495" i="3"/>
  <c r="C5495" i="4" s="1"/>
  <c r="F5496" i="3"/>
  <c r="C5496" i="4" s="1"/>
  <c r="F5497" i="3"/>
  <c r="C5497" i="4" s="1"/>
  <c r="F5498" i="3"/>
  <c r="C5498" i="4" s="1"/>
  <c r="F5499" i="3"/>
  <c r="C5499" i="4" s="1"/>
  <c r="F5500" i="3"/>
  <c r="C5500" i="4" s="1"/>
  <c r="F5501" i="3"/>
  <c r="C5501" i="4" s="1"/>
  <c r="F5502" i="3"/>
  <c r="C5502" i="4" s="1"/>
  <c r="F5503" i="3"/>
  <c r="C5503" i="4" s="1"/>
  <c r="F5504" i="3"/>
  <c r="C5504" i="4" s="1"/>
  <c r="F5505" i="3"/>
  <c r="C5505" i="4" s="1"/>
  <c r="F5506" i="3"/>
  <c r="C5506" i="4" s="1"/>
  <c r="F5507" i="3"/>
  <c r="C5507" i="4" s="1"/>
  <c r="F5508" i="3"/>
  <c r="C5508" i="4" s="1"/>
  <c r="F5509" i="3"/>
  <c r="C5509" i="4" s="1"/>
  <c r="F5510" i="3"/>
  <c r="C5510" i="4" s="1"/>
  <c r="F5511" i="3"/>
  <c r="C5511" i="4" s="1"/>
  <c r="F5512" i="3"/>
  <c r="C5512" i="4" s="1"/>
  <c r="F5513" i="3"/>
  <c r="C5513" i="4" s="1"/>
  <c r="F5514" i="3"/>
  <c r="C5514" i="4" s="1"/>
  <c r="F5515" i="3"/>
  <c r="C5515" i="4" s="1"/>
  <c r="F5516" i="3"/>
  <c r="C5516" i="4" s="1"/>
  <c r="F5517" i="3"/>
  <c r="C5517" i="4" s="1"/>
  <c r="F5518" i="3"/>
  <c r="C5518" i="4" s="1"/>
  <c r="F5519" i="3"/>
  <c r="C5519" i="4" s="1"/>
  <c r="F5520" i="3"/>
  <c r="C5520" i="4" s="1"/>
  <c r="F5521" i="3"/>
  <c r="C5521" i="4" s="1"/>
  <c r="F5522" i="3"/>
  <c r="C5522" i="4" s="1"/>
  <c r="F5523" i="3"/>
  <c r="C5523" i="4" s="1"/>
  <c r="F5524" i="3"/>
  <c r="C5524" i="4" s="1"/>
  <c r="F5525" i="3"/>
  <c r="C5525" i="4" s="1"/>
  <c r="F5526" i="3"/>
  <c r="C5526" i="4" s="1"/>
  <c r="F5527" i="3"/>
  <c r="C5527" i="4" s="1"/>
  <c r="F5528" i="3"/>
  <c r="C5528" i="4" s="1"/>
  <c r="F5529" i="3"/>
  <c r="C5529" i="4" s="1"/>
  <c r="F5530" i="3"/>
  <c r="C5530" i="4" s="1"/>
  <c r="F5531" i="3"/>
  <c r="C5531" i="4" s="1"/>
  <c r="F5532" i="3"/>
  <c r="C5532" i="4" s="1"/>
  <c r="F5533" i="3"/>
  <c r="C5533" i="4" s="1"/>
  <c r="F5534" i="3"/>
  <c r="C5534" i="4" s="1"/>
  <c r="F5535" i="3"/>
  <c r="C5535" i="4" s="1"/>
  <c r="F5536" i="3"/>
  <c r="C5536" i="4" s="1"/>
  <c r="F5537" i="3"/>
  <c r="C5537" i="4" s="1"/>
  <c r="F5538" i="3"/>
  <c r="C5538" i="4" s="1"/>
  <c r="F5539" i="3"/>
  <c r="C5539" i="4" s="1"/>
  <c r="F5540" i="3"/>
  <c r="C5540" i="4" s="1"/>
  <c r="F5541" i="3"/>
  <c r="C5541" i="4" s="1"/>
  <c r="F5542" i="3"/>
  <c r="C5542" i="4" s="1"/>
  <c r="F5543" i="3"/>
  <c r="C5543" i="4" s="1"/>
  <c r="F5544" i="3"/>
  <c r="C5544" i="4" s="1"/>
  <c r="F5545" i="3"/>
  <c r="C5545" i="4" s="1"/>
  <c r="F5546" i="3"/>
  <c r="C5546" i="4" s="1"/>
  <c r="F5547" i="3"/>
  <c r="C5547" i="4" s="1"/>
  <c r="F5548" i="3"/>
  <c r="C5548" i="4" s="1"/>
  <c r="F5549" i="3"/>
  <c r="C5549" i="4" s="1"/>
  <c r="F5550" i="3"/>
  <c r="C5550" i="4" s="1"/>
  <c r="F5551" i="3"/>
  <c r="C5551" i="4" s="1"/>
  <c r="F5552" i="3"/>
  <c r="C5552" i="4" s="1"/>
  <c r="F5553" i="3"/>
  <c r="C5553" i="4" s="1"/>
  <c r="F5554" i="3"/>
  <c r="C5554" i="4" s="1"/>
  <c r="F5555" i="3"/>
  <c r="C5555" i="4" s="1"/>
  <c r="F5556" i="3"/>
  <c r="C5556" i="4" s="1"/>
  <c r="F5557" i="3"/>
  <c r="C5557" i="4" s="1"/>
  <c r="F5558" i="3"/>
  <c r="C5558" i="4" s="1"/>
  <c r="F5559" i="3"/>
  <c r="C5559" i="4" s="1"/>
  <c r="F5560" i="3"/>
  <c r="C5560" i="4" s="1"/>
  <c r="F5561" i="3"/>
  <c r="C5561" i="4" s="1"/>
  <c r="F5562" i="3"/>
  <c r="C5562" i="4" s="1"/>
  <c r="F5563" i="3"/>
  <c r="C5563" i="4" s="1"/>
  <c r="F5564" i="3"/>
  <c r="C5564" i="4" s="1"/>
  <c r="F5565" i="3"/>
  <c r="C5565" i="4" s="1"/>
  <c r="F5566" i="3"/>
  <c r="C5566" i="4" s="1"/>
  <c r="F5567" i="3"/>
  <c r="C5567" i="4" s="1"/>
  <c r="F5568" i="3"/>
  <c r="C5568" i="4" s="1"/>
  <c r="F5569" i="3"/>
  <c r="C5569" i="4" s="1"/>
  <c r="F5570" i="3"/>
  <c r="C5570" i="4" s="1"/>
  <c r="F5571" i="3"/>
  <c r="C5571" i="4" s="1"/>
  <c r="F5572" i="3"/>
  <c r="C5572" i="4" s="1"/>
  <c r="F5573" i="3"/>
  <c r="C5573" i="4" s="1"/>
  <c r="F5574" i="3"/>
  <c r="C5574" i="4" s="1"/>
  <c r="F5575" i="3"/>
  <c r="C5575" i="4" s="1"/>
  <c r="F5576" i="3"/>
  <c r="C5576" i="4" s="1"/>
  <c r="F5577" i="3"/>
  <c r="C5577" i="4" s="1"/>
  <c r="F5578" i="3"/>
  <c r="C5578" i="4" s="1"/>
  <c r="F5579" i="3"/>
  <c r="C5579" i="4" s="1"/>
  <c r="F5580" i="3"/>
  <c r="C5580" i="4" s="1"/>
  <c r="F5581" i="3"/>
  <c r="C5581" i="4" s="1"/>
  <c r="F5582" i="3"/>
  <c r="C5582" i="4" s="1"/>
  <c r="F5583" i="3"/>
  <c r="C5583" i="4" s="1"/>
  <c r="F5584" i="3"/>
  <c r="C5584" i="4" s="1"/>
  <c r="F5585" i="3"/>
  <c r="C5585" i="4" s="1"/>
  <c r="F5586" i="3"/>
  <c r="C5586" i="4" s="1"/>
  <c r="F5587" i="3"/>
  <c r="C5587" i="4" s="1"/>
  <c r="F5588" i="3"/>
  <c r="C5588" i="4" s="1"/>
  <c r="F5589" i="3"/>
  <c r="C5589" i="4" s="1"/>
  <c r="F5590" i="3"/>
  <c r="C5590" i="4" s="1"/>
  <c r="F5591" i="3"/>
  <c r="C5591" i="4" s="1"/>
  <c r="F5592" i="3"/>
  <c r="C5592" i="4" s="1"/>
  <c r="F5593" i="3"/>
  <c r="C5593" i="4" s="1"/>
  <c r="F5594" i="3"/>
  <c r="C5594" i="4" s="1"/>
  <c r="F5595" i="3"/>
  <c r="C5595" i="4" s="1"/>
  <c r="F5596" i="3"/>
  <c r="C5596" i="4" s="1"/>
  <c r="F5597" i="3"/>
  <c r="C5597" i="4" s="1"/>
  <c r="F5598" i="3"/>
  <c r="C5598" i="4" s="1"/>
  <c r="F5599" i="3"/>
  <c r="C5599" i="4" s="1"/>
  <c r="F5600" i="3"/>
  <c r="C5600" i="4" s="1"/>
  <c r="F5601" i="3"/>
  <c r="C5601" i="4" s="1"/>
  <c r="F5602" i="3"/>
  <c r="C5602" i="4" s="1"/>
  <c r="F5603" i="3"/>
  <c r="C5603" i="4" s="1"/>
  <c r="F5604" i="3"/>
  <c r="C5604" i="4" s="1"/>
  <c r="F5605" i="3"/>
  <c r="C5605" i="4" s="1"/>
  <c r="F5606" i="3"/>
  <c r="C5606" i="4" s="1"/>
  <c r="F5607" i="3"/>
  <c r="C5607" i="4" s="1"/>
  <c r="F5608" i="3"/>
  <c r="C5608" i="4" s="1"/>
  <c r="F5609" i="3"/>
  <c r="C5609" i="4" s="1"/>
  <c r="F5610" i="3"/>
  <c r="C5610" i="4" s="1"/>
  <c r="F5611" i="3"/>
  <c r="C5611" i="4" s="1"/>
  <c r="F5612" i="3"/>
  <c r="C5612" i="4" s="1"/>
  <c r="F5613" i="3"/>
  <c r="C5613" i="4" s="1"/>
  <c r="F5614" i="3"/>
  <c r="C5614" i="4" s="1"/>
  <c r="F5615" i="3"/>
  <c r="C5615" i="4" s="1"/>
  <c r="F5616" i="3"/>
  <c r="C5616" i="4" s="1"/>
  <c r="F5617" i="3"/>
  <c r="C5617" i="4" s="1"/>
  <c r="F5618" i="3"/>
  <c r="C5618" i="4" s="1"/>
  <c r="F5619" i="3"/>
  <c r="C5619" i="4" s="1"/>
  <c r="F5620" i="3"/>
  <c r="C5620" i="4" s="1"/>
  <c r="F5621" i="3"/>
  <c r="C5621" i="4" s="1"/>
  <c r="F5622" i="3"/>
  <c r="C5622" i="4" s="1"/>
  <c r="F5623" i="3"/>
  <c r="C5623" i="4" s="1"/>
  <c r="F5624" i="3"/>
  <c r="C5624" i="4" s="1"/>
  <c r="F5625" i="3"/>
  <c r="C5625" i="4" s="1"/>
  <c r="F5626" i="3"/>
  <c r="C5626" i="4" s="1"/>
  <c r="F5627" i="3"/>
  <c r="C5627" i="4" s="1"/>
  <c r="F5628" i="3"/>
  <c r="C5628" i="4" s="1"/>
  <c r="F5629" i="3"/>
  <c r="C5629" i="4" s="1"/>
  <c r="F5630" i="3"/>
  <c r="C5630" i="4" s="1"/>
  <c r="F5631" i="3"/>
  <c r="C5631" i="4" s="1"/>
  <c r="F5632" i="3"/>
  <c r="C5632" i="4" s="1"/>
  <c r="F5633" i="3"/>
  <c r="C5633" i="4" s="1"/>
  <c r="F5634" i="3"/>
  <c r="C5634" i="4" s="1"/>
  <c r="F5635" i="3"/>
  <c r="C5635" i="4" s="1"/>
  <c r="F5636" i="3"/>
  <c r="C5636" i="4" s="1"/>
  <c r="F5637" i="3"/>
  <c r="C5637" i="4" s="1"/>
  <c r="F5638" i="3"/>
  <c r="C5638" i="4" s="1"/>
  <c r="F5639" i="3"/>
  <c r="C5639" i="4" s="1"/>
  <c r="F5640" i="3"/>
  <c r="C5640" i="4" s="1"/>
  <c r="F5641" i="3"/>
  <c r="C5641" i="4" s="1"/>
  <c r="F5642" i="3"/>
  <c r="C5642" i="4" s="1"/>
  <c r="F5643" i="3"/>
  <c r="C5643" i="4" s="1"/>
  <c r="F5644" i="3"/>
  <c r="C5644" i="4" s="1"/>
  <c r="F5645" i="3"/>
  <c r="C5645" i="4" s="1"/>
  <c r="F5646" i="3"/>
  <c r="C5646" i="4" s="1"/>
  <c r="F5647" i="3"/>
  <c r="C5647" i="4" s="1"/>
  <c r="F5648" i="3"/>
  <c r="C5648" i="4" s="1"/>
  <c r="F5649" i="3"/>
  <c r="C5649" i="4" s="1"/>
  <c r="F5650" i="3"/>
  <c r="C5650" i="4" s="1"/>
  <c r="F5651" i="3"/>
  <c r="C5651" i="4" s="1"/>
  <c r="F5652" i="3"/>
  <c r="C5652" i="4" s="1"/>
  <c r="F5653" i="3"/>
  <c r="C5653" i="4" s="1"/>
  <c r="F5654" i="3"/>
  <c r="C5654" i="4" s="1"/>
  <c r="F5655" i="3"/>
  <c r="C5655" i="4" s="1"/>
  <c r="F5656" i="3"/>
  <c r="C5656" i="4" s="1"/>
  <c r="F5657" i="3"/>
  <c r="C5657" i="4" s="1"/>
  <c r="F5658" i="3"/>
  <c r="C5658" i="4" s="1"/>
  <c r="F5659" i="3"/>
  <c r="C5659" i="4" s="1"/>
  <c r="F5660" i="3"/>
  <c r="C5660" i="4" s="1"/>
  <c r="F5661" i="3"/>
  <c r="C5661" i="4" s="1"/>
  <c r="F5662" i="3"/>
  <c r="C5662" i="4" s="1"/>
  <c r="F5663" i="3"/>
  <c r="C5663" i="4" s="1"/>
  <c r="F5664" i="3"/>
  <c r="C5664" i="4" s="1"/>
  <c r="F5665" i="3"/>
  <c r="C5665" i="4" s="1"/>
  <c r="F5666" i="3"/>
  <c r="C5666" i="4" s="1"/>
  <c r="F5667" i="3"/>
  <c r="C5667" i="4" s="1"/>
  <c r="F5668" i="3"/>
  <c r="C5668" i="4" s="1"/>
  <c r="F5669" i="3"/>
  <c r="C5669" i="4" s="1"/>
  <c r="F5670" i="3"/>
  <c r="C5670" i="4" s="1"/>
  <c r="F5671" i="3"/>
  <c r="C5671" i="4" s="1"/>
  <c r="F5672" i="3"/>
  <c r="C5672" i="4" s="1"/>
  <c r="F5673" i="3"/>
  <c r="C5673" i="4" s="1"/>
  <c r="F5674" i="3"/>
  <c r="C5674" i="4" s="1"/>
  <c r="F5675" i="3"/>
  <c r="C5675" i="4" s="1"/>
  <c r="F5676" i="3"/>
  <c r="C5676" i="4" s="1"/>
  <c r="F5677" i="3"/>
  <c r="C5677" i="4" s="1"/>
  <c r="F5678" i="3"/>
  <c r="C5678" i="4" s="1"/>
  <c r="F5679" i="3"/>
  <c r="C5679" i="4" s="1"/>
  <c r="F5680" i="3"/>
  <c r="C5680" i="4" s="1"/>
  <c r="F5681" i="3"/>
  <c r="C5681" i="4" s="1"/>
  <c r="F5682" i="3"/>
  <c r="C5682" i="4" s="1"/>
  <c r="F5683" i="3"/>
  <c r="C5683" i="4" s="1"/>
  <c r="F5684" i="3"/>
  <c r="C5684" i="4" s="1"/>
  <c r="F5685" i="3"/>
  <c r="C5685" i="4" s="1"/>
  <c r="F5686" i="3"/>
  <c r="C5686" i="4" s="1"/>
  <c r="F5687" i="3"/>
  <c r="C5687" i="4" s="1"/>
  <c r="F5688" i="3"/>
  <c r="C5688" i="4" s="1"/>
  <c r="F5689" i="3"/>
  <c r="C5689" i="4" s="1"/>
  <c r="F5690" i="3"/>
  <c r="C5690" i="4" s="1"/>
  <c r="F5691" i="3"/>
  <c r="C5691" i="4" s="1"/>
  <c r="F5692" i="3"/>
  <c r="C5692" i="4" s="1"/>
  <c r="F5693" i="3"/>
  <c r="C5693" i="4" s="1"/>
  <c r="F5694" i="3"/>
  <c r="C5694" i="4" s="1"/>
  <c r="F5695" i="3"/>
  <c r="C5695" i="4" s="1"/>
  <c r="F5696" i="3"/>
  <c r="C5696" i="4" s="1"/>
  <c r="F5697" i="3"/>
  <c r="C5697" i="4" s="1"/>
  <c r="F5698" i="3"/>
  <c r="C5698" i="4" s="1"/>
  <c r="F5699" i="3"/>
  <c r="C5699" i="4" s="1"/>
  <c r="F5700" i="3"/>
  <c r="C5700" i="4" s="1"/>
  <c r="F5701" i="3"/>
  <c r="C5701" i="4" s="1"/>
  <c r="F5702" i="3"/>
  <c r="C5702" i="4" s="1"/>
  <c r="F5703" i="3"/>
  <c r="C5703" i="4" s="1"/>
  <c r="F5704" i="3"/>
  <c r="C5704" i="4" s="1"/>
  <c r="F5705" i="3"/>
  <c r="C5705" i="4" s="1"/>
  <c r="F5706" i="3"/>
  <c r="C5706" i="4" s="1"/>
  <c r="F5707" i="3"/>
  <c r="C5707" i="4" s="1"/>
  <c r="F5708" i="3"/>
  <c r="C5708" i="4" s="1"/>
  <c r="F5709" i="3"/>
  <c r="C5709" i="4" s="1"/>
  <c r="F5710" i="3"/>
  <c r="C5710" i="4" s="1"/>
  <c r="F5711" i="3"/>
  <c r="C5711" i="4" s="1"/>
  <c r="F5712" i="3"/>
  <c r="C5712" i="4" s="1"/>
  <c r="F5713" i="3"/>
  <c r="C5713" i="4" s="1"/>
  <c r="F5714" i="3"/>
  <c r="C5714" i="4" s="1"/>
  <c r="F5715" i="3"/>
  <c r="C5715" i="4" s="1"/>
  <c r="F5716" i="3"/>
  <c r="C5716" i="4" s="1"/>
  <c r="F5717" i="3"/>
  <c r="C5717" i="4" s="1"/>
  <c r="F5718" i="3"/>
  <c r="C5718" i="4" s="1"/>
  <c r="F5719" i="3"/>
  <c r="C5719" i="4" s="1"/>
  <c r="F5720" i="3"/>
  <c r="C5720" i="4" s="1"/>
  <c r="F5721" i="3"/>
  <c r="C5721" i="4" s="1"/>
  <c r="F5722" i="3"/>
  <c r="C5722" i="4" s="1"/>
  <c r="F5723" i="3"/>
  <c r="C5723" i="4" s="1"/>
  <c r="F5724" i="3"/>
  <c r="C5724" i="4" s="1"/>
  <c r="F5725" i="3"/>
  <c r="C5725" i="4" s="1"/>
  <c r="F5726" i="3"/>
  <c r="C5726" i="4" s="1"/>
  <c r="F5727" i="3"/>
  <c r="C5727" i="4" s="1"/>
  <c r="F5728" i="3"/>
  <c r="C5728" i="4" s="1"/>
  <c r="F5729" i="3"/>
  <c r="C5729" i="4" s="1"/>
  <c r="F5730" i="3"/>
  <c r="C5730" i="4" s="1"/>
  <c r="F5731" i="3"/>
  <c r="C5731" i="4" s="1"/>
  <c r="F5732" i="3"/>
  <c r="C5732" i="4" s="1"/>
  <c r="F5733" i="3"/>
  <c r="C5733" i="4" s="1"/>
  <c r="F5734" i="3"/>
  <c r="C5734" i="4" s="1"/>
  <c r="F5735" i="3"/>
  <c r="C5735" i="4" s="1"/>
  <c r="F5736" i="3"/>
  <c r="C5736" i="4" s="1"/>
  <c r="F5737" i="3"/>
  <c r="C5737" i="4" s="1"/>
  <c r="F5738" i="3"/>
  <c r="C5738" i="4" s="1"/>
  <c r="F5739" i="3"/>
  <c r="C5739" i="4" s="1"/>
  <c r="F5740" i="3"/>
  <c r="C5740" i="4" s="1"/>
  <c r="F5741" i="3"/>
  <c r="C5741" i="4" s="1"/>
  <c r="F5742" i="3"/>
  <c r="C5742" i="4" s="1"/>
  <c r="F5743" i="3"/>
  <c r="C5743" i="4" s="1"/>
  <c r="F5744" i="3"/>
  <c r="C5744" i="4" s="1"/>
  <c r="F5745" i="3"/>
  <c r="C5745" i="4" s="1"/>
  <c r="F5746" i="3"/>
  <c r="C5746" i="4" s="1"/>
  <c r="F5747" i="3"/>
  <c r="C5747" i="4" s="1"/>
  <c r="F5748" i="3"/>
  <c r="C5748" i="4" s="1"/>
  <c r="F5749" i="3"/>
  <c r="C5749" i="4" s="1"/>
  <c r="F5750" i="3"/>
  <c r="C5750" i="4" s="1"/>
  <c r="F5751" i="3"/>
  <c r="C5751" i="4" s="1"/>
  <c r="F5752" i="3"/>
  <c r="C5752" i="4" s="1"/>
  <c r="F5753" i="3"/>
  <c r="C5753" i="4" s="1"/>
  <c r="F5754" i="3"/>
  <c r="C5754" i="4" s="1"/>
  <c r="F5755" i="3"/>
  <c r="C5755" i="4" s="1"/>
  <c r="F5756" i="3"/>
  <c r="C5756" i="4" s="1"/>
  <c r="F5757" i="3"/>
  <c r="C5757" i="4" s="1"/>
  <c r="F5758" i="3"/>
  <c r="C5758" i="4" s="1"/>
  <c r="F5759" i="3"/>
  <c r="C5759" i="4" s="1"/>
  <c r="F5760" i="3"/>
  <c r="C5760" i="4" s="1"/>
  <c r="F5761" i="3"/>
  <c r="C5761" i="4" s="1"/>
  <c r="F5762" i="3"/>
  <c r="C5762" i="4" s="1"/>
  <c r="F5763" i="3"/>
  <c r="C5763" i="4" s="1"/>
  <c r="F5764" i="3"/>
  <c r="C5764" i="4" s="1"/>
  <c r="F5765" i="3"/>
  <c r="C5765" i="4" s="1"/>
  <c r="F5766" i="3"/>
  <c r="C5766" i="4" s="1"/>
  <c r="F5767" i="3"/>
  <c r="C5767" i="4" s="1"/>
  <c r="F5768" i="3"/>
  <c r="C5768" i="4" s="1"/>
  <c r="F5769" i="3"/>
  <c r="C5769" i="4" s="1"/>
  <c r="F5770" i="3"/>
  <c r="C5770" i="4" s="1"/>
  <c r="F5771" i="3"/>
  <c r="C5771" i="4" s="1"/>
  <c r="F5772" i="3"/>
  <c r="C5772" i="4" s="1"/>
  <c r="F5773" i="3"/>
  <c r="C5773" i="4" s="1"/>
  <c r="F5774" i="3"/>
  <c r="C5774" i="4" s="1"/>
  <c r="F5775" i="3"/>
  <c r="C5775" i="4" s="1"/>
  <c r="F5776" i="3"/>
  <c r="C5776" i="4" s="1"/>
  <c r="F5777" i="3"/>
  <c r="C5777" i="4" s="1"/>
  <c r="F5778" i="3"/>
  <c r="C5778" i="4" s="1"/>
  <c r="F5779" i="3"/>
  <c r="C5779" i="4" s="1"/>
  <c r="F5780" i="3"/>
  <c r="C5780" i="4" s="1"/>
  <c r="F5781" i="3"/>
  <c r="C5781" i="4" s="1"/>
  <c r="F5782" i="3"/>
  <c r="C5782" i="4" s="1"/>
  <c r="F5783" i="3"/>
  <c r="C5783" i="4" s="1"/>
  <c r="F5784" i="3"/>
  <c r="C5784" i="4" s="1"/>
  <c r="F5785" i="3"/>
  <c r="C5785" i="4" s="1"/>
  <c r="F5786" i="3"/>
  <c r="C5786" i="4" s="1"/>
  <c r="F5787" i="3"/>
  <c r="C5787" i="4" s="1"/>
  <c r="F5788" i="3"/>
  <c r="C5788" i="4" s="1"/>
  <c r="F5789" i="3"/>
  <c r="C5789" i="4" s="1"/>
  <c r="F5790" i="3"/>
  <c r="C5790" i="4" s="1"/>
  <c r="F5791" i="3"/>
  <c r="C5791" i="4" s="1"/>
  <c r="F5792" i="3"/>
  <c r="C5792" i="4" s="1"/>
  <c r="F5793" i="3"/>
  <c r="C5793" i="4" s="1"/>
  <c r="F5794" i="3"/>
  <c r="C5794" i="4" s="1"/>
  <c r="F5795" i="3"/>
  <c r="C5795" i="4" s="1"/>
  <c r="F5796" i="3"/>
  <c r="C5796" i="4" s="1"/>
  <c r="F5797" i="3"/>
  <c r="C5797" i="4" s="1"/>
  <c r="F5798" i="3"/>
  <c r="C5798" i="4" s="1"/>
  <c r="F5799" i="3"/>
  <c r="C5799" i="4" s="1"/>
  <c r="F5800" i="3"/>
  <c r="C5800" i="4" s="1"/>
  <c r="F5801" i="3"/>
  <c r="C5801" i="4" s="1"/>
  <c r="F5802" i="3"/>
  <c r="C5802" i="4" s="1"/>
  <c r="F5803" i="3"/>
  <c r="C5803" i="4" s="1"/>
  <c r="F5804" i="3"/>
  <c r="C5804" i="4" s="1"/>
  <c r="F5805" i="3"/>
  <c r="C5805" i="4" s="1"/>
  <c r="F5806" i="3"/>
  <c r="C5806" i="4" s="1"/>
  <c r="F5807" i="3"/>
  <c r="C5807" i="4" s="1"/>
  <c r="F5808" i="3"/>
  <c r="C5808" i="4" s="1"/>
  <c r="F5809" i="3"/>
  <c r="C5809" i="4" s="1"/>
  <c r="F5810" i="3"/>
  <c r="C5810" i="4" s="1"/>
  <c r="F5811" i="3"/>
  <c r="C5811" i="4" s="1"/>
  <c r="F5812" i="3"/>
  <c r="C5812" i="4" s="1"/>
  <c r="F5813" i="3"/>
  <c r="C5813" i="4" s="1"/>
  <c r="F5814" i="3"/>
  <c r="C5814" i="4" s="1"/>
  <c r="F5815" i="3"/>
  <c r="C5815" i="4" s="1"/>
  <c r="F5816" i="3"/>
  <c r="C5816" i="4" s="1"/>
  <c r="F5817" i="3"/>
  <c r="C5817" i="4" s="1"/>
  <c r="F5818" i="3"/>
  <c r="C5818" i="4" s="1"/>
  <c r="F5819" i="3"/>
  <c r="C5819" i="4" s="1"/>
  <c r="F5820" i="3"/>
  <c r="C5820" i="4" s="1"/>
  <c r="F5821" i="3"/>
  <c r="C5821" i="4" s="1"/>
  <c r="F5822" i="3"/>
  <c r="C5822" i="4" s="1"/>
  <c r="F5823" i="3"/>
  <c r="C5823" i="4" s="1"/>
  <c r="F5824" i="3"/>
  <c r="C5824" i="4" s="1"/>
  <c r="F5825" i="3"/>
  <c r="C5825" i="4" s="1"/>
  <c r="F5826" i="3"/>
  <c r="C5826" i="4" s="1"/>
  <c r="F5827" i="3"/>
  <c r="C5827" i="4" s="1"/>
  <c r="F5828" i="3"/>
  <c r="C5828" i="4" s="1"/>
  <c r="F5829" i="3"/>
  <c r="C5829" i="4" s="1"/>
  <c r="F5830" i="3"/>
  <c r="C5830" i="4" s="1"/>
  <c r="F5831" i="3"/>
  <c r="C5831" i="4" s="1"/>
  <c r="F5832" i="3"/>
  <c r="C5832" i="4" s="1"/>
  <c r="F5833" i="3"/>
  <c r="C5833" i="4" s="1"/>
  <c r="F5834" i="3"/>
  <c r="C5834" i="4" s="1"/>
  <c r="F5835" i="3"/>
  <c r="C5835" i="4" s="1"/>
  <c r="F5836" i="3"/>
  <c r="C5836" i="4" s="1"/>
  <c r="F5837" i="3"/>
  <c r="C5837" i="4" s="1"/>
  <c r="F5838" i="3"/>
  <c r="C5838" i="4" s="1"/>
  <c r="F5839" i="3"/>
  <c r="C5839" i="4" s="1"/>
  <c r="F5840" i="3"/>
  <c r="C5840" i="4" s="1"/>
  <c r="F5841" i="3"/>
  <c r="C5841" i="4" s="1"/>
  <c r="F5842" i="3"/>
  <c r="C5842" i="4" s="1"/>
  <c r="F5843" i="3"/>
  <c r="C5843" i="4" s="1"/>
  <c r="F5844" i="3"/>
  <c r="C5844" i="4" s="1"/>
  <c r="F5845" i="3"/>
  <c r="C5845" i="4" s="1"/>
  <c r="F5846" i="3"/>
  <c r="C5846" i="4" s="1"/>
  <c r="F5847" i="3"/>
  <c r="C5847" i="4" s="1"/>
  <c r="F5848" i="3"/>
  <c r="C5848" i="4" s="1"/>
  <c r="F5849" i="3"/>
  <c r="C5849" i="4" s="1"/>
  <c r="F5850" i="3"/>
  <c r="C5850" i="4" s="1"/>
  <c r="F5851" i="3"/>
  <c r="C5851" i="4" s="1"/>
  <c r="F5852" i="3"/>
  <c r="C5852" i="4" s="1"/>
  <c r="F5853" i="3"/>
  <c r="C5853" i="4" s="1"/>
  <c r="F5854" i="3"/>
  <c r="C5854" i="4" s="1"/>
  <c r="F5855" i="3"/>
  <c r="C5855" i="4" s="1"/>
  <c r="F5856" i="3"/>
  <c r="C5856" i="4" s="1"/>
  <c r="F5857" i="3"/>
  <c r="C5857" i="4" s="1"/>
  <c r="F5858" i="3"/>
  <c r="C5858" i="4" s="1"/>
  <c r="F5859" i="3"/>
  <c r="C5859" i="4" s="1"/>
  <c r="F5860" i="3"/>
  <c r="C5860" i="4" s="1"/>
  <c r="F5861" i="3"/>
  <c r="C5861" i="4" s="1"/>
  <c r="F5862" i="3"/>
  <c r="C5862" i="4" s="1"/>
  <c r="F5863" i="3"/>
  <c r="C5863" i="4" s="1"/>
  <c r="F5864" i="3"/>
  <c r="C5864" i="4" s="1"/>
  <c r="F5865" i="3"/>
  <c r="C5865" i="4" s="1"/>
  <c r="F5866" i="3"/>
  <c r="C5866" i="4" s="1"/>
  <c r="F5867" i="3"/>
  <c r="C5867" i="4" s="1"/>
  <c r="F5868" i="3"/>
  <c r="C5868" i="4" s="1"/>
  <c r="F5869" i="3"/>
  <c r="C5869" i="4" s="1"/>
  <c r="F5870" i="3"/>
  <c r="C5870" i="4" s="1"/>
  <c r="F5871" i="3"/>
  <c r="C5871" i="4" s="1"/>
  <c r="F5872" i="3"/>
  <c r="C5872" i="4" s="1"/>
  <c r="F5873" i="3"/>
  <c r="C5873" i="4" s="1"/>
  <c r="F5874" i="3"/>
  <c r="C5874" i="4" s="1"/>
  <c r="F5875" i="3"/>
  <c r="C5875" i="4" s="1"/>
  <c r="F5876" i="3"/>
  <c r="C5876" i="4" s="1"/>
  <c r="F5877" i="3"/>
  <c r="C5877" i="4" s="1"/>
  <c r="F5878" i="3"/>
  <c r="C5878" i="4" s="1"/>
  <c r="F5879" i="3"/>
  <c r="C5879" i="4" s="1"/>
  <c r="F5880" i="3"/>
  <c r="C5880" i="4" s="1"/>
  <c r="F5881" i="3"/>
  <c r="C5881" i="4" s="1"/>
  <c r="F5882" i="3"/>
  <c r="C5882" i="4" s="1"/>
  <c r="F5883" i="3"/>
  <c r="C5883" i="4" s="1"/>
  <c r="F5884" i="3"/>
  <c r="C5884" i="4" s="1"/>
  <c r="F5885" i="3"/>
  <c r="C5885" i="4" s="1"/>
  <c r="F5886" i="3"/>
  <c r="C5886" i="4" s="1"/>
  <c r="F5887" i="3"/>
  <c r="C5887" i="4" s="1"/>
  <c r="F5888" i="3"/>
  <c r="C5888" i="4" s="1"/>
  <c r="F5889" i="3"/>
  <c r="C5889" i="4" s="1"/>
  <c r="F5890" i="3"/>
  <c r="C5890" i="4" s="1"/>
  <c r="F5891" i="3"/>
  <c r="C5891" i="4" s="1"/>
  <c r="F5892" i="3"/>
  <c r="C5892" i="4" s="1"/>
  <c r="F5893" i="3"/>
  <c r="C5893" i="4" s="1"/>
  <c r="F5894" i="3"/>
  <c r="C5894" i="4" s="1"/>
  <c r="F5895" i="3"/>
  <c r="C5895" i="4" s="1"/>
  <c r="F5896" i="3"/>
  <c r="C5896" i="4" s="1"/>
  <c r="F5897" i="3"/>
  <c r="C5897" i="4" s="1"/>
  <c r="F5898" i="3"/>
  <c r="C5898" i="4" s="1"/>
  <c r="F5899" i="3"/>
  <c r="C5899" i="4" s="1"/>
  <c r="F5900" i="3"/>
  <c r="C5900" i="4" s="1"/>
  <c r="F5901" i="3"/>
  <c r="C5901" i="4" s="1"/>
  <c r="F5902" i="3"/>
  <c r="C5902" i="4" s="1"/>
  <c r="F5903" i="3"/>
  <c r="C5903" i="4" s="1"/>
  <c r="F5904" i="3"/>
  <c r="C5904" i="4" s="1"/>
  <c r="F5905" i="3"/>
  <c r="C5905" i="4" s="1"/>
  <c r="F5906" i="3"/>
  <c r="C5906" i="4" s="1"/>
  <c r="F5907" i="3"/>
  <c r="C5907" i="4" s="1"/>
  <c r="F5908" i="3"/>
  <c r="C5908" i="4" s="1"/>
  <c r="F5909" i="3"/>
  <c r="C5909" i="4" s="1"/>
  <c r="F5910" i="3"/>
  <c r="C5910" i="4" s="1"/>
  <c r="F5911" i="3"/>
  <c r="C5911" i="4" s="1"/>
  <c r="F5912" i="3"/>
  <c r="C5912" i="4" s="1"/>
  <c r="F5913" i="3"/>
  <c r="C5913" i="4" s="1"/>
  <c r="F5914" i="3"/>
  <c r="C5914" i="4" s="1"/>
  <c r="F5915" i="3"/>
  <c r="C5915" i="4" s="1"/>
  <c r="F5916" i="3"/>
  <c r="C5916" i="4" s="1"/>
  <c r="F5917" i="3"/>
  <c r="C5917" i="4" s="1"/>
  <c r="F5918" i="3"/>
  <c r="C5918" i="4" s="1"/>
  <c r="F5919" i="3"/>
  <c r="C5919" i="4" s="1"/>
  <c r="F5920" i="3"/>
  <c r="C5920" i="4" s="1"/>
  <c r="F5921" i="3"/>
  <c r="C5921" i="4" s="1"/>
  <c r="F5922" i="3"/>
  <c r="C5922" i="4" s="1"/>
  <c r="F5923" i="3"/>
  <c r="C5923" i="4" s="1"/>
  <c r="F5924" i="3"/>
  <c r="C5924" i="4" s="1"/>
  <c r="F5925" i="3"/>
  <c r="C5925" i="4" s="1"/>
  <c r="F5926" i="3"/>
  <c r="C5926" i="4" s="1"/>
  <c r="F5927" i="3"/>
  <c r="C5927" i="4" s="1"/>
  <c r="F5928" i="3"/>
  <c r="C5928" i="4" s="1"/>
  <c r="F5929" i="3"/>
  <c r="C5929" i="4" s="1"/>
  <c r="F5930" i="3"/>
  <c r="C5930" i="4" s="1"/>
  <c r="F5931" i="3"/>
  <c r="C5931" i="4" s="1"/>
  <c r="F5932" i="3"/>
  <c r="C5932" i="4" s="1"/>
  <c r="F5933" i="3"/>
  <c r="C5933" i="4" s="1"/>
  <c r="F5934" i="3"/>
  <c r="C5934" i="4" s="1"/>
  <c r="F5935" i="3"/>
  <c r="C5935" i="4" s="1"/>
  <c r="F5936" i="3"/>
  <c r="C5936" i="4" s="1"/>
  <c r="F5937" i="3"/>
  <c r="C5937" i="4" s="1"/>
  <c r="F5938" i="3"/>
  <c r="C5938" i="4" s="1"/>
  <c r="F5939" i="3"/>
  <c r="C5939" i="4" s="1"/>
  <c r="F5940" i="3"/>
  <c r="C5940" i="4" s="1"/>
  <c r="F5941" i="3"/>
  <c r="C5941" i="4" s="1"/>
  <c r="F5942" i="3"/>
  <c r="C5942" i="4" s="1"/>
  <c r="F5943" i="3"/>
  <c r="C5943" i="4" s="1"/>
  <c r="F5944" i="3"/>
  <c r="C5944" i="4" s="1"/>
  <c r="F5945" i="3"/>
  <c r="C5945" i="4" s="1"/>
  <c r="F5946" i="3"/>
  <c r="C5946" i="4" s="1"/>
  <c r="F5947" i="3"/>
  <c r="C5947" i="4" s="1"/>
  <c r="F5948" i="3"/>
  <c r="C5948" i="4" s="1"/>
  <c r="F5949" i="3"/>
  <c r="C5949" i="4" s="1"/>
  <c r="F5950" i="3"/>
  <c r="C5950" i="4" s="1"/>
  <c r="F5951" i="3"/>
  <c r="C5951" i="4" s="1"/>
  <c r="F5952" i="3"/>
  <c r="C5952" i="4" s="1"/>
  <c r="F5953" i="3"/>
  <c r="C5953" i="4" s="1"/>
  <c r="F5954" i="3"/>
  <c r="C5954" i="4" s="1"/>
  <c r="F5955" i="3"/>
  <c r="C5955" i="4" s="1"/>
  <c r="F5956" i="3"/>
  <c r="C5956" i="4" s="1"/>
  <c r="F5957" i="3"/>
  <c r="C5957" i="4" s="1"/>
  <c r="F5958" i="3"/>
  <c r="C5958" i="4" s="1"/>
  <c r="F5959" i="3"/>
  <c r="C5959" i="4" s="1"/>
  <c r="F5960" i="3"/>
  <c r="C5960" i="4" s="1"/>
  <c r="F5961" i="3"/>
  <c r="C5961" i="4" s="1"/>
  <c r="F5962" i="3"/>
  <c r="C5962" i="4" s="1"/>
  <c r="F5963" i="3"/>
  <c r="C5963" i="4" s="1"/>
  <c r="F5964" i="3"/>
  <c r="C5964" i="4" s="1"/>
  <c r="F5965" i="3"/>
  <c r="C5965" i="4" s="1"/>
  <c r="F5966" i="3"/>
  <c r="C5966" i="4" s="1"/>
  <c r="F5967" i="3"/>
  <c r="C5967" i="4" s="1"/>
  <c r="F5968" i="3"/>
  <c r="C5968" i="4" s="1"/>
  <c r="F5969" i="3"/>
  <c r="C5969" i="4" s="1"/>
  <c r="F5970" i="3"/>
  <c r="C5970" i="4" s="1"/>
  <c r="F5971" i="3"/>
  <c r="C5971" i="4" s="1"/>
  <c r="F5972" i="3"/>
  <c r="C5972" i="4" s="1"/>
  <c r="F5973" i="3"/>
  <c r="C5973" i="4" s="1"/>
  <c r="F5974" i="3"/>
  <c r="C5974" i="4" s="1"/>
  <c r="F5975" i="3"/>
  <c r="C5975" i="4" s="1"/>
  <c r="F5976" i="3"/>
  <c r="C5976" i="4" s="1"/>
  <c r="F5977" i="3"/>
  <c r="C5977" i="4" s="1"/>
  <c r="F5978" i="3"/>
  <c r="C5978" i="4" s="1"/>
  <c r="F5979" i="3"/>
  <c r="C5979" i="4" s="1"/>
  <c r="F5980" i="3"/>
  <c r="C5980" i="4" s="1"/>
  <c r="F5981" i="3"/>
  <c r="C5981" i="4" s="1"/>
  <c r="F5982" i="3"/>
  <c r="C5982" i="4" s="1"/>
  <c r="F5983" i="3"/>
  <c r="C5983" i="4" s="1"/>
  <c r="F5984" i="3"/>
  <c r="C5984" i="4" s="1"/>
  <c r="F5985" i="3"/>
  <c r="C5985" i="4" s="1"/>
  <c r="F5986" i="3"/>
  <c r="C5986" i="4" s="1"/>
  <c r="F5987" i="3"/>
  <c r="C5987" i="4" s="1"/>
  <c r="F5988" i="3"/>
  <c r="C5988" i="4" s="1"/>
  <c r="F5989" i="3"/>
  <c r="C5989" i="4" s="1"/>
  <c r="F5990" i="3"/>
  <c r="C5990" i="4" s="1"/>
  <c r="F5991" i="3"/>
  <c r="C5991" i="4" s="1"/>
  <c r="F5992" i="3"/>
  <c r="C5992" i="4" s="1"/>
  <c r="F5993" i="3"/>
  <c r="C5993" i="4" s="1"/>
  <c r="F5994" i="3"/>
  <c r="C5994" i="4" s="1"/>
  <c r="F5995" i="3"/>
  <c r="C5995" i="4" s="1"/>
  <c r="F5996" i="3"/>
  <c r="C5996" i="4" s="1"/>
  <c r="F5997" i="3"/>
  <c r="C5997" i="4" s="1"/>
  <c r="F5998" i="3"/>
  <c r="C5998" i="4" s="1"/>
  <c r="F5999" i="3"/>
  <c r="C5999" i="4" s="1"/>
  <c r="F6000" i="3"/>
  <c r="C6000" i="4" s="1"/>
  <c r="F6001" i="3"/>
  <c r="C6001" i="4" s="1"/>
  <c r="F6002" i="3"/>
  <c r="C6002" i="4" s="1"/>
  <c r="F6003" i="3"/>
  <c r="C6003" i="4" s="1"/>
  <c r="F6004" i="3"/>
  <c r="C6004" i="4" s="1"/>
  <c r="F6005" i="3"/>
  <c r="C6005" i="4" s="1"/>
  <c r="F6006" i="3"/>
  <c r="C6006" i="4" s="1"/>
  <c r="F6007" i="3"/>
  <c r="C6007" i="4" s="1"/>
  <c r="F6008" i="3"/>
  <c r="C6008" i="4" s="1"/>
  <c r="F6009" i="3"/>
  <c r="C6009" i="4" s="1"/>
  <c r="F6010" i="3"/>
  <c r="C6010" i="4" s="1"/>
  <c r="F6011" i="3"/>
  <c r="C6011" i="4" s="1"/>
  <c r="F6012" i="3"/>
  <c r="C6012" i="4" s="1"/>
  <c r="F6013" i="3"/>
  <c r="C6013" i="4" s="1"/>
  <c r="F6014" i="3"/>
  <c r="C6014" i="4" s="1"/>
  <c r="F6015" i="3"/>
  <c r="C6015" i="4" s="1"/>
  <c r="F6016" i="3"/>
  <c r="C6016" i="4" s="1"/>
  <c r="F6017" i="3"/>
  <c r="C6017" i="4" s="1"/>
  <c r="F6018" i="3"/>
  <c r="C6018" i="4" s="1"/>
  <c r="F6019" i="3"/>
  <c r="C6019" i="4" s="1"/>
  <c r="F6020" i="3"/>
  <c r="C6020" i="4" s="1"/>
  <c r="F6021" i="3"/>
  <c r="C6021" i="4" s="1"/>
  <c r="F6022" i="3"/>
  <c r="C6022" i="4" s="1"/>
  <c r="F6023" i="3"/>
  <c r="C6023" i="4" s="1"/>
  <c r="F6024" i="3"/>
  <c r="C6024" i="4" s="1"/>
  <c r="F6025" i="3"/>
  <c r="C6025" i="4" s="1"/>
  <c r="F6026" i="3"/>
  <c r="C6026" i="4" s="1"/>
  <c r="F6027" i="3"/>
  <c r="C6027" i="4" s="1"/>
  <c r="F6028" i="3"/>
  <c r="C6028" i="4" s="1"/>
  <c r="F6029" i="3"/>
  <c r="C6029" i="4" s="1"/>
  <c r="F6030" i="3"/>
  <c r="C6030" i="4" s="1"/>
  <c r="F6031" i="3"/>
  <c r="C6031" i="4" s="1"/>
  <c r="F6032" i="3"/>
  <c r="C6032" i="4" s="1"/>
  <c r="F6033" i="3"/>
  <c r="C6033" i="4" s="1"/>
  <c r="F6034" i="3"/>
  <c r="C6034" i="4" s="1"/>
  <c r="F6035" i="3"/>
  <c r="C6035" i="4" s="1"/>
  <c r="F6036" i="3"/>
  <c r="C6036" i="4" s="1"/>
  <c r="F6037" i="3"/>
  <c r="C6037" i="4" s="1"/>
  <c r="F6038" i="3"/>
  <c r="C6038" i="4" s="1"/>
  <c r="F6039" i="3"/>
  <c r="C6039" i="4" s="1"/>
  <c r="F6040" i="3"/>
  <c r="C6040" i="4" s="1"/>
  <c r="F6041" i="3"/>
  <c r="C6041" i="4" s="1"/>
  <c r="F6042" i="3"/>
  <c r="C6042" i="4" s="1"/>
  <c r="F6043" i="3"/>
  <c r="C6043" i="4" s="1"/>
  <c r="F6044" i="3"/>
  <c r="C6044" i="4" s="1"/>
  <c r="F6045" i="3"/>
  <c r="C6045" i="4" s="1"/>
  <c r="F6046" i="3"/>
  <c r="C6046" i="4" s="1"/>
  <c r="F6047" i="3"/>
  <c r="C6047" i="4" s="1"/>
  <c r="F6048" i="3"/>
  <c r="C6048" i="4" s="1"/>
  <c r="F6049" i="3"/>
  <c r="C6049" i="4" s="1"/>
  <c r="F6050" i="3"/>
  <c r="C6050" i="4" s="1"/>
  <c r="F6051" i="3"/>
  <c r="C6051" i="4" s="1"/>
  <c r="F6052" i="3"/>
  <c r="C6052" i="4" s="1"/>
  <c r="F6053" i="3"/>
  <c r="C6053" i="4" s="1"/>
  <c r="F6054" i="3"/>
  <c r="C6054" i="4" s="1"/>
  <c r="F6055" i="3"/>
  <c r="C6055" i="4" s="1"/>
  <c r="F6056" i="3"/>
  <c r="C6056" i="4" s="1"/>
  <c r="F6057" i="3"/>
  <c r="C6057" i="4" s="1"/>
  <c r="F6058" i="3"/>
  <c r="C6058" i="4" s="1"/>
  <c r="F6059" i="3"/>
  <c r="C6059" i="4" s="1"/>
  <c r="F6060" i="3"/>
  <c r="C6060" i="4" s="1"/>
  <c r="F6061" i="3"/>
  <c r="C6061" i="4" s="1"/>
  <c r="F6062" i="3"/>
  <c r="C6062" i="4" s="1"/>
  <c r="F6063" i="3"/>
  <c r="C6063" i="4" s="1"/>
  <c r="F6064" i="3"/>
  <c r="C6064" i="4" s="1"/>
  <c r="F6065" i="3"/>
  <c r="C6065" i="4" s="1"/>
  <c r="F6066" i="3"/>
  <c r="C6066" i="4" s="1"/>
  <c r="F6067" i="3"/>
  <c r="C6067" i="4" s="1"/>
  <c r="F6068" i="3"/>
  <c r="C6068" i="4" s="1"/>
  <c r="F6069" i="3"/>
  <c r="C6069" i="4" s="1"/>
  <c r="F6070" i="3"/>
  <c r="C6070" i="4" s="1"/>
  <c r="F6071" i="3"/>
  <c r="C6071" i="4" s="1"/>
  <c r="F6072" i="3"/>
  <c r="C6072" i="4" s="1"/>
  <c r="F6073" i="3"/>
  <c r="C6073" i="4" s="1"/>
  <c r="F6074" i="3"/>
  <c r="C6074" i="4" s="1"/>
  <c r="F6075" i="3"/>
  <c r="C6075" i="4" s="1"/>
  <c r="F6076" i="3"/>
  <c r="C6076" i="4" s="1"/>
  <c r="F6077" i="3"/>
  <c r="C6077" i="4" s="1"/>
  <c r="F6078" i="3"/>
  <c r="C6078" i="4" s="1"/>
  <c r="F6079" i="3"/>
  <c r="C6079" i="4" s="1"/>
  <c r="F6080" i="3"/>
  <c r="C6080" i="4" s="1"/>
  <c r="F6081" i="3"/>
  <c r="C6081" i="4" s="1"/>
  <c r="F6082" i="3"/>
  <c r="C6082" i="4" s="1"/>
  <c r="F6083" i="3"/>
  <c r="C6083" i="4" s="1"/>
  <c r="F6084" i="3"/>
  <c r="C6084" i="4" s="1"/>
  <c r="F6085" i="3"/>
  <c r="C6085" i="4" s="1"/>
  <c r="F6086" i="3"/>
  <c r="C6086" i="4" s="1"/>
  <c r="F6087" i="3"/>
  <c r="C6087" i="4" s="1"/>
  <c r="F6088" i="3"/>
  <c r="C6088" i="4" s="1"/>
  <c r="F6089" i="3"/>
  <c r="C6089" i="4" s="1"/>
  <c r="F6090" i="3"/>
  <c r="C6090" i="4" s="1"/>
  <c r="F6091" i="3"/>
  <c r="C6091" i="4" s="1"/>
  <c r="F6092" i="3"/>
  <c r="C6092" i="4" s="1"/>
  <c r="F6093" i="3"/>
  <c r="C6093" i="4" s="1"/>
  <c r="F6094" i="3"/>
  <c r="C6094" i="4" s="1"/>
  <c r="F6095" i="3"/>
  <c r="C6095" i="4" s="1"/>
  <c r="F6096" i="3"/>
  <c r="C6096" i="4" s="1"/>
  <c r="F6097" i="3"/>
  <c r="C6097" i="4" s="1"/>
  <c r="F6098" i="3"/>
  <c r="C6098" i="4" s="1"/>
  <c r="F6099" i="3"/>
  <c r="C6099" i="4" s="1"/>
  <c r="F6100" i="3"/>
  <c r="C6100" i="4" s="1"/>
  <c r="F6101" i="3"/>
  <c r="C6101" i="4" s="1"/>
  <c r="F6102" i="3"/>
  <c r="C6102" i="4" s="1"/>
  <c r="F6103" i="3"/>
  <c r="C6103" i="4" s="1"/>
  <c r="F6104" i="3"/>
  <c r="C6104" i="4" s="1"/>
  <c r="F6105" i="3"/>
  <c r="C6105" i="4" s="1"/>
  <c r="F6106" i="3"/>
  <c r="C6106" i="4" s="1"/>
  <c r="F6107" i="3"/>
  <c r="C6107" i="4" s="1"/>
  <c r="F6108" i="3"/>
  <c r="C6108" i="4" s="1"/>
  <c r="F6109" i="3"/>
  <c r="C6109" i="4" s="1"/>
  <c r="F6110" i="3"/>
  <c r="C6110" i="4" s="1"/>
  <c r="F6111" i="3"/>
  <c r="C6111" i="4" s="1"/>
  <c r="F6112" i="3"/>
  <c r="C6112" i="4" s="1"/>
  <c r="F6113" i="3"/>
  <c r="C6113" i="4" s="1"/>
  <c r="F6114" i="3"/>
  <c r="C6114" i="4" s="1"/>
  <c r="F6115" i="3"/>
  <c r="C6115" i="4" s="1"/>
  <c r="F6116" i="3"/>
  <c r="C6116" i="4" s="1"/>
  <c r="F6117" i="3"/>
  <c r="C6117" i="4" s="1"/>
  <c r="F6118" i="3"/>
  <c r="C6118" i="4" s="1"/>
  <c r="F6119" i="3"/>
  <c r="C6119" i="4" s="1"/>
  <c r="F6120" i="3"/>
  <c r="C6120" i="4" s="1"/>
  <c r="F6121" i="3"/>
  <c r="C6121" i="4" s="1"/>
  <c r="F6122" i="3"/>
  <c r="C6122" i="4" s="1"/>
  <c r="F6123" i="3"/>
  <c r="C6123" i="4" s="1"/>
  <c r="F6124" i="3"/>
  <c r="C6124" i="4" s="1"/>
  <c r="F6125" i="3"/>
  <c r="C6125" i="4" s="1"/>
  <c r="F6126" i="3"/>
  <c r="C6126" i="4" s="1"/>
  <c r="F6127" i="3"/>
  <c r="C6127" i="4" s="1"/>
  <c r="F6128" i="3"/>
  <c r="C6128" i="4" s="1"/>
  <c r="F6129" i="3"/>
  <c r="C6129" i="4" s="1"/>
  <c r="F6130" i="3"/>
  <c r="C6130" i="4" s="1"/>
  <c r="F6131" i="3"/>
  <c r="C6131" i="4" s="1"/>
  <c r="F6132" i="3"/>
  <c r="C6132" i="4" s="1"/>
  <c r="F6133" i="3"/>
  <c r="C6133" i="4" s="1"/>
  <c r="F6134" i="3"/>
  <c r="C6134" i="4" s="1"/>
  <c r="F6135" i="3"/>
  <c r="C6135" i="4" s="1"/>
  <c r="F6136" i="3"/>
  <c r="C6136" i="4" s="1"/>
  <c r="F6137" i="3"/>
  <c r="C6137" i="4" s="1"/>
  <c r="F6138" i="3"/>
  <c r="C6138" i="4" s="1"/>
  <c r="F6139" i="3"/>
  <c r="C6139" i="4" s="1"/>
  <c r="F6140" i="3"/>
  <c r="C6140" i="4" s="1"/>
  <c r="F6141" i="3"/>
  <c r="C6141" i="4" s="1"/>
  <c r="F6142" i="3"/>
  <c r="C6142" i="4" s="1"/>
  <c r="F6143" i="3"/>
  <c r="C6143" i="4" s="1"/>
  <c r="F6144" i="3"/>
  <c r="C6144" i="4" s="1"/>
  <c r="F6145" i="3"/>
  <c r="C6145" i="4" s="1"/>
  <c r="F6146" i="3"/>
  <c r="C6146" i="4" s="1"/>
  <c r="F6147" i="3"/>
  <c r="C6147" i="4" s="1"/>
  <c r="F6148" i="3"/>
  <c r="C6148" i="4" s="1"/>
  <c r="F6149" i="3"/>
  <c r="C6149" i="4" s="1"/>
  <c r="F6150" i="3"/>
  <c r="C6150" i="4" s="1"/>
  <c r="F6151" i="3"/>
  <c r="C6151" i="4" s="1"/>
  <c r="F6152" i="3"/>
  <c r="C6152" i="4" s="1"/>
  <c r="F6153" i="3"/>
  <c r="C6153" i="4" s="1"/>
  <c r="F6154" i="3"/>
  <c r="C6154" i="4" s="1"/>
  <c r="F6155" i="3"/>
  <c r="C6155" i="4" s="1"/>
  <c r="F6156" i="3"/>
  <c r="C6156" i="4" s="1"/>
  <c r="F6157" i="3"/>
  <c r="C6157" i="4" s="1"/>
  <c r="F6158" i="3"/>
  <c r="C6158" i="4" s="1"/>
  <c r="F6159" i="3"/>
  <c r="C6159" i="4" s="1"/>
  <c r="F6160" i="3"/>
  <c r="C6160" i="4" s="1"/>
  <c r="F6161" i="3"/>
  <c r="C6161" i="4" s="1"/>
  <c r="F6162" i="3"/>
  <c r="C6162" i="4" s="1"/>
  <c r="F6163" i="3"/>
  <c r="C6163" i="4" s="1"/>
  <c r="F6164" i="3"/>
  <c r="C6164" i="4" s="1"/>
  <c r="F6165" i="3"/>
  <c r="C6165" i="4" s="1"/>
  <c r="F6166" i="3"/>
  <c r="C6166" i="4" s="1"/>
  <c r="F6167" i="3"/>
  <c r="C6167" i="4" s="1"/>
  <c r="F6168" i="3"/>
  <c r="C6168" i="4" s="1"/>
  <c r="F6169" i="3"/>
  <c r="C6169" i="4" s="1"/>
  <c r="F6170" i="3"/>
  <c r="C6170" i="4" s="1"/>
  <c r="F6171" i="3"/>
  <c r="C6171" i="4" s="1"/>
  <c r="F6172" i="3"/>
  <c r="C6172" i="4" s="1"/>
  <c r="F6173" i="3"/>
  <c r="C6173" i="4" s="1"/>
  <c r="F6174" i="3"/>
  <c r="C6174" i="4" s="1"/>
  <c r="F6175" i="3"/>
  <c r="C6175" i="4" s="1"/>
  <c r="F6176" i="3"/>
  <c r="C6176" i="4" s="1"/>
  <c r="F6177" i="3"/>
  <c r="C6177" i="4" s="1"/>
  <c r="F6178" i="3"/>
  <c r="C6178" i="4" s="1"/>
  <c r="F6179" i="3"/>
  <c r="C6179" i="4" s="1"/>
  <c r="F6180" i="3"/>
  <c r="C6180" i="4" s="1"/>
  <c r="F6181" i="3"/>
  <c r="C6181" i="4" s="1"/>
  <c r="F6182" i="3"/>
  <c r="C6182" i="4" s="1"/>
  <c r="F6183" i="3"/>
  <c r="C6183" i="4" s="1"/>
  <c r="F6184" i="3"/>
  <c r="C6184" i="4" s="1"/>
  <c r="F6185" i="3"/>
  <c r="C6185" i="4" s="1"/>
  <c r="F6186" i="3"/>
  <c r="C6186" i="4" s="1"/>
  <c r="F6187" i="3"/>
  <c r="C6187" i="4" s="1"/>
  <c r="F6188" i="3"/>
  <c r="C6188" i="4" s="1"/>
  <c r="F6189" i="3"/>
  <c r="C6189" i="4" s="1"/>
  <c r="F6190" i="3"/>
  <c r="C6190" i="4" s="1"/>
  <c r="F6191" i="3"/>
  <c r="C6191" i="4" s="1"/>
  <c r="F6192" i="3"/>
  <c r="C6192" i="4" s="1"/>
  <c r="F6193" i="3"/>
  <c r="C6193" i="4" s="1"/>
  <c r="F6194" i="3"/>
  <c r="C6194" i="4" s="1"/>
  <c r="F6195" i="3"/>
  <c r="C6195" i="4" s="1"/>
  <c r="F6196" i="3"/>
  <c r="C6196" i="4" s="1"/>
  <c r="F6197" i="3"/>
  <c r="C6197" i="4" s="1"/>
  <c r="F6198" i="3"/>
  <c r="C6198" i="4" s="1"/>
  <c r="F6199" i="3"/>
  <c r="C6199" i="4" s="1"/>
  <c r="F6200" i="3"/>
  <c r="C6200" i="4" s="1"/>
  <c r="F6201" i="3"/>
  <c r="C6201" i="4" s="1"/>
  <c r="F6202" i="3"/>
  <c r="C6202" i="4" s="1"/>
  <c r="F6203" i="3"/>
  <c r="C6203" i="4" s="1"/>
  <c r="F6204" i="3"/>
  <c r="C6204" i="4" s="1"/>
  <c r="F6205" i="3"/>
  <c r="C6205" i="4" s="1"/>
  <c r="F6206" i="3"/>
  <c r="C6206" i="4" s="1"/>
  <c r="F6207" i="3"/>
  <c r="C6207" i="4" s="1"/>
  <c r="F6208" i="3"/>
  <c r="C6208" i="4" s="1"/>
  <c r="F6209" i="3"/>
  <c r="C6209" i="4" s="1"/>
  <c r="F6210" i="3"/>
  <c r="C6210" i="4" s="1"/>
  <c r="F6211" i="3"/>
  <c r="C6211" i="4" s="1"/>
  <c r="F6212" i="3"/>
  <c r="C6212" i="4" s="1"/>
  <c r="F6213" i="3"/>
  <c r="C6213" i="4" s="1"/>
  <c r="F6214" i="3"/>
  <c r="C6214" i="4" s="1"/>
  <c r="F6215" i="3"/>
  <c r="C6215" i="4" s="1"/>
  <c r="F6216" i="3"/>
  <c r="C6216" i="4" s="1"/>
  <c r="F6217" i="3"/>
  <c r="C6217" i="4" s="1"/>
  <c r="F6218" i="3"/>
  <c r="C6218" i="4" s="1"/>
  <c r="F6219" i="3"/>
  <c r="C6219" i="4" s="1"/>
  <c r="F6220" i="3"/>
  <c r="C6220" i="4" s="1"/>
  <c r="F6221" i="3"/>
  <c r="C6221" i="4" s="1"/>
  <c r="F6222" i="3"/>
  <c r="C6222" i="4" s="1"/>
  <c r="F6223" i="3"/>
  <c r="C6223" i="4" s="1"/>
  <c r="F6224" i="3"/>
  <c r="C6224" i="4" s="1"/>
  <c r="F6225" i="3"/>
  <c r="C6225" i="4" s="1"/>
  <c r="F6226" i="3"/>
  <c r="C6226" i="4" s="1"/>
  <c r="F6227" i="3"/>
  <c r="C6227" i="4" s="1"/>
  <c r="F6228" i="3"/>
  <c r="C6228" i="4" s="1"/>
  <c r="F6229" i="3"/>
  <c r="C6229" i="4" s="1"/>
  <c r="F6230" i="3"/>
  <c r="C6230" i="4" s="1"/>
  <c r="F6231" i="3"/>
  <c r="C6231" i="4" s="1"/>
  <c r="F6232" i="3"/>
  <c r="C6232" i="4" s="1"/>
  <c r="F6233" i="3"/>
  <c r="C6233" i="4" s="1"/>
  <c r="F6234" i="3"/>
  <c r="C6234" i="4" s="1"/>
  <c r="F6235" i="3"/>
  <c r="C6235" i="4" s="1"/>
  <c r="F6236" i="3"/>
  <c r="C6236" i="4" s="1"/>
  <c r="F6237" i="3"/>
  <c r="C6237" i="4" s="1"/>
  <c r="F6238" i="3"/>
  <c r="C6238" i="4" s="1"/>
  <c r="F6239" i="3"/>
  <c r="C6239" i="4" s="1"/>
  <c r="F6240" i="3"/>
  <c r="C6240" i="4" s="1"/>
  <c r="F6241" i="3"/>
  <c r="C6241" i="4" s="1"/>
  <c r="F6242" i="3"/>
  <c r="C6242" i="4" s="1"/>
  <c r="F6243" i="3"/>
  <c r="C6243" i="4" s="1"/>
  <c r="F6244" i="3"/>
  <c r="C6244" i="4" s="1"/>
  <c r="F6245" i="3"/>
  <c r="C6245" i="4" s="1"/>
  <c r="F6246" i="3"/>
  <c r="C6246" i="4" s="1"/>
  <c r="F6247" i="3"/>
  <c r="C6247" i="4" s="1"/>
  <c r="F6248" i="3"/>
  <c r="C6248" i="4" s="1"/>
  <c r="F6249" i="3"/>
  <c r="C6249" i="4" s="1"/>
  <c r="F6250" i="3"/>
  <c r="C6250" i="4" s="1"/>
  <c r="F6251" i="3"/>
  <c r="C6251" i="4" s="1"/>
  <c r="F6252" i="3"/>
  <c r="C6252" i="4" s="1"/>
  <c r="F6253" i="3"/>
  <c r="C6253" i="4" s="1"/>
  <c r="F6254" i="3"/>
  <c r="C6254" i="4" s="1"/>
  <c r="F6255" i="3"/>
  <c r="C6255" i="4" s="1"/>
  <c r="F6256" i="3"/>
  <c r="C6256" i="4" s="1"/>
  <c r="F6257" i="3"/>
  <c r="C6257" i="4" s="1"/>
  <c r="F6258" i="3"/>
  <c r="C6258" i="4" s="1"/>
  <c r="F6259" i="3"/>
  <c r="C6259" i="4" s="1"/>
  <c r="F6260" i="3"/>
  <c r="C6260" i="4" s="1"/>
  <c r="F6261" i="3"/>
  <c r="C6261" i="4" s="1"/>
  <c r="F6262" i="3"/>
  <c r="C6262" i="4" s="1"/>
  <c r="F6263" i="3"/>
  <c r="C6263" i="4" s="1"/>
  <c r="F6264" i="3"/>
  <c r="C6264" i="4" s="1"/>
  <c r="F6265" i="3"/>
  <c r="C6265" i="4" s="1"/>
  <c r="F6266" i="3"/>
  <c r="C6266" i="4" s="1"/>
  <c r="F6267" i="3"/>
  <c r="C6267" i="4" s="1"/>
  <c r="F6268" i="3"/>
  <c r="C6268" i="4" s="1"/>
  <c r="F6269" i="3"/>
  <c r="C6269" i="4" s="1"/>
  <c r="F6270" i="3"/>
  <c r="C6270" i="4" s="1"/>
  <c r="F6271" i="3"/>
  <c r="C6271" i="4" s="1"/>
  <c r="F6272" i="3"/>
  <c r="C6272" i="4" s="1"/>
  <c r="F6273" i="3"/>
  <c r="C6273" i="4" s="1"/>
  <c r="F6274" i="3"/>
  <c r="C6274" i="4" s="1"/>
  <c r="F6275" i="3"/>
  <c r="C6275" i="4" s="1"/>
  <c r="F6276" i="3"/>
  <c r="C6276" i="4" s="1"/>
  <c r="F6277" i="3"/>
  <c r="C6277" i="4" s="1"/>
  <c r="F6278" i="3"/>
  <c r="C6278" i="4" s="1"/>
  <c r="F6279" i="3"/>
  <c r="C6279" i="4" s="1"/>
  <c r="F6280" i="3"/>
  <c r="C6280" i="4" s="1"/>
  <c r="F6281" i="3"/>
  <c r="C6281" i="4" s="1"/>
  <c r="F6282" i="3"/>
  <c r="C6282" i="4" s="1"/>
  <c r="F6283" i="3"/>
  <c r="C6283" i="4" s="1"/>
  <c r="F6284" i="3"/>
  <c r="C6284" i="4" s="1"/>
  <c r="F6285" i="3"/>
  <c r="C6285" i="4" s="1"/>
  <c r="F6286" i="3"/>
  <c r="C6286" i="4" s="1"/>
  <c r="F6287" i="3"/>
  <c r="C6287" i="4" s="1"/>
  <c r="F6288" i="3"/>
  <c r="C6288" i="4" s="1"/>
  <c r="F6289" i="3"/>
  <c r="C6289" i="4" s="1"/>
  <c r="F6290" i="3"/>
  <c r="C6290" i="4" s="1"/>
  <c r="F6291" i="3"/>
  <c r="C6291" i="4" s="1"/>
  <c r="F6292" i="3"/>
  <c r="C6292" i="4" s="1"/>
  <c r="F6293" i="3"/>
  <c r="C6293" i="4" s="1"/>
  <c r="F6294" i="3"/>
  <c r="C6294" i="4" s="1"/>
  <c r="F6295" i="3"/>
  <c r="C6295" i="4" s="1"/>
  <c r="F6296" i="3"/>
  <c r="C6296" i="4" s="1"/>
  <c r="F6297" i="3"/>
  <c r="C6297" i="4" s="1"/>
  <c r="F6298" i="3"/>
  <c r="C6298" i="4" s="1"/>
  <c r="F6299" i="3"/>
  <c r="C6299" i="4" s="1"/>
  <c r="F6300" i="3"/>
  <c r="C6300" i="4" s="1"/>
  <c r="F6301" i="3"/>
  <c r="C6301" i="4" s="1"/>
  <c r="F6302" i="3"/>
  <c r="C6302" i="4" s="1"/>
  <c r="F6303" i="3"/>
  <c r="C6303" i="4" s="1"/>
  <c r="F6304" i="3"/>
  <c r="C6304" i="4" s="1"/>
  <c r="F6305" i="3"/>
  <c r="C6305" i="4" s="1"/>
  <c r="F6306" i="3"/>
  <c r="C6306" i="4" s="1"/>
  <c r="F6307" i="3"/>
  <c r="C6307" i="4" s="1"/>
  <c r="F6308" i="3"/>
  <c r="C6308" i="4" s="1"/>
  <c r="F6309" i="3"/>
  <c r="C6309" i="4" s="1"/>
  <c r="F6310" i="3"/>
  <c r="C6310" i="4" s="1"/>
  <c r="F6311" i="3"/>
  <c r="C6311" i="4" s="1"/>
  <c r="F6312" i="3"/>
  <c r="C6312" i="4" s="1"/>
  <c r="F6313" i="3"/>
  <c r="C6313" i="4" s="1"/>
  <c r="F6314" i="3"/>
  <c r="C6314" i="4" s="1"/>
  <c r="F6315" i="3"/>
  <c r="C6315" i="4" s="1"/>
  <c r="F6316" i="3"/>
  <c r="C6316" i="4" s="1"/>
  <c r="F6317" i="3"/>
  <c r="C6317" i="4" s="1"/>
  <c r="F6318" i="3"/>
  <c r="C6318" i="4" s="1"/>
  <c r="F6319" i="3"/>
  <c r="C6319" i="4" s="1"/>
  <c r="F6320" i="3"/>
  <c r="C6320" i="4" s="1"/>
  <c r="F6321" i="3"/>
  <c r="C6321" i="4" s="1"/>
  <c r="F6322" i="3"/>
  <c r="C6322" i="4" s="1"/>
  <c r="F6323" i="3"/>
  <c r="C6323" i="4" s="1"/>
  <c r="F6324" i="3"/>
  <c r="C6324" i="4" s="1"/>
  <c r="F6325" i="3"/>
  <c r="C6325" i="4" s="1"/>
  <c r="F6326" i="3"/>
  <c r="C6326" i="4" s="1"/>
  <c r="F6327" i="3"/>
  <c r="C6327" i="4" s="1"/>
  <c r="F6328" i="3"/>
  <c r="C6328" i="4" s="1"/>
  <c r="F6329" i="3"/>
  <c r="C6329" i="4" s="1"/>
  <c r="F6330" i="3"/>
  <c r="C6330" i="4" s="1"/>
  <c r="F6331" i="3"/>
  <c r="C6331" i="4" s="1"/>
  <c r="F6332" i="3"/>
  <c r="C6332" i="4" s="1"/>
  <c r="F6333" i="3"/>
  <c r="C6333" i="4" s="1"/>
  <c r="F6334" i="3"/>
  <c r="C6334" i="4" s="1"/>
  <c r="F6335" i="3"/>
  <c r="C6335" i="4" s="1"/>
  <c r="F6336" i="3"/>
  <c r="C6336" i="4" s="1"/>
  <c r="F6337" i="3"/>
  <c r="C6337" i="4" s="1"/>
  <c r="F6338" i="3"/>
  <c r="C6338" i="4" s="1"/>
  <c r="F6339" i="3"/>
  <c r="C6339" i="4" s="1"/>
  <c r="F6340" i="3"/>
  <c r="C6340" i="4" s="1"/>
  <c r="F6341" i="3"/>
  <c r="C6341" i="4" s="1"/>
  <c r="F6342" i="3"/>
  <c r="C6342" i="4" s="1"/>
  <c r="F6343" i="3"/>
  <c r="C6343" i="4" s="1"/>
  <c r="F6344" i="3"/>
  <c r="C6344" i="4" s="1"/>
  <c r="F6345" i="3"/>
  <c r="C6345" i="4" s="1"/>
  <c r="F6346" i="3"/>
  <c r="C6346" i="4" s="1"/>
  <c r="F6347" i="3"/>
  <c r="C6347" i="4" s="1"/>
  <c r="F6348" i="3"/>
  <c r="C6348" i="4" s="1"/>
  <c r="F6349" i="3"/>
  <c r="C6349" i="4" s="1"/>
  <c r="F6350" i="3"/>
  <c r="C6350" i="4" s="1"/>
  <c r="F6351" i="3"/>
  <c r="C6351" i="4" s="1"/>
  <c r="F6352" i="3"/>
  <c r="C6352" i="4" s="1"/>
  <c r="F6353" i="3"/>
  <c r="C6353" i="4" s="1"/>
  <c r="F6354" i="3"/>
  <c r="C6354" i="4" s="1"/>
  <c r="F6355" i="3"/>
  <c r="C6355" i="4" s="1"/>
  <c r="F6356" i="3"/>
  <c r="C6356" i="4" s="1"/>
  <c r="F6357" i="3"/>
  <c r="C6357" i="4" s="1"/>
  <c r="F6358" i="3"/>
  <c r="C6358" i="4" s="1"/>
  <c r="F6359" i="3"/>
  <c r="C6359" i="4" s="1"/>
  <c r="F6360" i="3"/>
  <c r="C6360" i="4" s="1"/>
  <c r="F6361" i="3"/>
  <c r="C6361" i="4" s="1"/>
  <c r="F6362" i="3"/>
  <c r="C6362" i="4" s="1"/>
  <c r="F6363" i="3"/>
  <c r="C6363" i="4" s="1"/>
  <c r="F6364" i="3"/>
  <c r="C6364" i="4" s="1"/>
  <c r="F6365" i="3"/>
  <c r="C6365" i="4" s="1"/>
  <c r="F6366" i="3"/>
  <c r="C6366" i="4" s="1"/>
  <c r="F6367" i="3"/>
  <c r="C6367" i="4" s="1"/>
  <c r="F6368" i="3"/>
  <c r="C6368" i="4" s="1"/>
  <c r="F6369" i="3"/>
  <c r="C6369" i="4" s="1"/>
  <c r="F6370" i="3"/>
  <c r="C6370" i="4" s="1"/>
  <c r="F6371" i="3"/>
  <c r="C6371" i="4" s="1"/>
  <c r="F6372" i="3"/>
  <c r="C6372" i="4" s="1"/>
  <c r="F6373" i="3"/>
  <c r="C6373" i="4" s="1"/>
  <c r="F6374" i="3"/>
  <c r="C6374" i="4" s="1"/>
  <c r="F6375" i="3"/>
  <c r="C6375" i="4" s="1"/>
  <c r="F6376" i="3"/>
  <c r="C6376" i="4" s="1"/>
  <c r="F6377" i="3"/>
  <c r="C6377" i="4" s="1"/>
  <c r="F6378" i="3"/>
  <c r="C6378" i="4" s="1"/>
  <c r="F6379" i="3"/>
  <c r="C6379" i="4" s="1"/>
  <c r="F6380" i="3"/>
  <c r="C6380" i="4" s="1"/>
  <c r="F6381" i="3"/>
  <c r="C6381" i="4" s="1"/>
  <c r="F6382" i="3"/>
  <c r="C6382" i="4" s="1"/>
  <c r="F6383" i="3"/>
  <c r="C6383" i="4" s="1"/>
  <c r="F6384" i="3"/>
  <c r="C6384" i="4" s="1"/>
  <c r="F6385" i="3"/>
  <c r="C6385" i="4" s="1"/>
  <c r="F6386" i="3"/>
  <c r="C6386" i="4" s="1"/>
  <c r="F6387" i="3"/>
  <c r="C6387" i="4" s="1"/>
  <c r="F6388" i="3"/>
  <c r="C6388" i="4" s="1"/>
  <c r="F6389" i="3"/>
  <c r="C6389" i="4" s="1"/>
  <c r="F6390" i="3"/>
  <c r="C6390" i="4" s="1"/>
  <c r="F6391" i="3"/>
  <c r="C6391" i="4" s="1"/>
  <c r="F6392" i="3"/>
  <c r="C6392" i="4" s="1"/>
  <c r="F6393" i="3"/>
  <c r="C6393" i="4" s="1"/>
  <c r="F6394" i="3"/>
  <c r="C6394" i="4" s="1"/>
  <c r="F6395" i="3"/>
  <c r="C6395" i="4" s="1"/>
  <c r="F6396" i="3"/>
  <c r="C6396" i="4" s="1"/>
  <c r="F6397" i="3"/>
  <c r="C6397" i="4" s="1"/>
  <c r="F6398" i="3"/>
  <c r="C6398" i="4" s="1"/>
  <c r="F6399" i="3"/>
  <c r="C6399" i="4" s="1"/>
  <c r="F6400" i="3"/>
  <c r="C6400" i="4" s="1"/>
  <c r="F6401" i="3"/>
  <c r="C6401" i="4" s="1"/>
  <c r="F6402" i="3"/>
  <c r="C6402" i="4" s="1"/>
  <c r="F6403" i="3"/>
  <c r="C6403" i="4" s="1"/>
  <c r="F6404" i="3"/>
  <c r="C6404" i="4" s="1"/>
  <c r="F6405" i="3"/>
  <c r="C6405" i="4" s="1"/>
  <c r="F6406" i="3"/>
  <c r="C6406" i="4" s="1"/>
  <c r="F6407" i="3"/>
  <c r="C6407" i="4" s="1"/>
  <c r="F6408" i="3"/>
  <c r="C6408" i="4" s="1"/>
  <c r="F6409" i="3"/>
  <c r="C6409" i="4" s="1"/>
  <c r="F6410" i="3"/>
  <c r="C6410" i="4" s="1"/>
  <c r="F6411" i="3"/>
  <c r="C6411" i="4" s="1"/>
  <c r="F6412" i="3"/>
  <c r="C6412" i="4" s="1"/>
  <c r="F6413" i="3"/>
  <c r="C6413" i="4" s="1"/>
  <c r="F6414" i="3"/>
  <c r="C6414" i="4" s="1"/>
  <c r="F6415" i="3"/>
  <c r="C6415" i="4" s="1"/>
  <c r="F6416" i="3"/>
  <c r="C6416" i="4" s="1"/>
  <c r="F6417" i="3"/>
  <c r="C6417" i="4" s="1"/>
  <c r="F6418" i="3"/>
  <c r="C6418" i="4" s="1"/>
  <c r="F6419" i="3"/>
  <c r="C6419" i="4" s="1"/>
  <c r="F6420" i="3"/>
  <c r="C6420" i="4" s="1"/>
  <c r="F6421" i="3"/>
  <c r="C6421" i="4" s="1"/>
  <c r="F6422" i="3"/>
  <c r="C6422" i="4" s="1"/>
  <c r="F6423" i="3"/>
  <c r="C6423" i="4" s="1"/>
  <c r="F6424" i="3"/>
  <c r="C6424" i="4" s="1"/>
  <c r="F6425" i="3"/>
  <c r="C6425" i="4" s="1"/>
  <c r="F6426" i="3"/>
  <c r="C6426" i="4" s="1"/>
  <c r="F6427" i="3"/>
  <c r="C6427" i="4" s="1"/>
  <c r="F6428" i="3"/>
  <c r="C6428" i="4" s="1"/>
  <c r="F6429" i="3"/>
  <c r="C6429" i="4" s="1"/>
  <c r="F6430" i="3"/>
  <c r="C6430" i="4" s="1"/>
  <c r="F6431" i="3"/>
  <c r="C6431" i="4" s="1"/>
  <c r="F6432" i="3"/>
  <c r="C6432" i="4" s="1"/>
  <c r="F6433" i="3"/>
  <c r="C6433" i="4" s="1"/>
  <c r="F6434" i="3"/>
  <c r="C6434" i="4" s="1"/>
  <c r="F6435" i="3"/>
  <c r="C6435" i="4" s="1"/>
  <c r="F6436" i="3"/>
  <c r="C6436" i="4" s="1"/>
  <c r="F6437" i="3"/>
  <c r="C6437" i="4" s="1"/>
  <c r="F6438" i="3"/>
  <c r="C6438" i="4" s="1"/>
  <c r="F6439" i="3"/>
  <c r="C6439" i="4" s="1"/>
  <c r="F6440" i="3"/>
  <c r="C6440" i="4" s="1"/>
  <c r="F6441" i="3"/>
  <c r="C6441" i="4" s="1"/>
  <c r="F6442" i="3"/>
  <c r="C6442" i="4" s="1"/>
  <c r="F6443" i="3"/>
  <c r="C6443" i="4" s="1"/>
  <c r="F6444" i="3"/>
  <c r="C6444" i="4" s="1"/>
  <c r="F6445" i="3"/>
  <c r="C6445" i="4" s="1"/>
  <c r="F6446" i="3"/>
  <c r="C6446" i="4" s="1"/>
  <c r="F6447" i="3"/>
  <c r="C6447" i="4" s="1"/>
  <c r="F6448" i="3"/>
  <c r="C6448" i="4" s="1"/>
  <c r="F6449" i="3"/>
  <c r="C6449" i="4" s="1"/>
  <c r="F6450" i="3"/>
  <c r="C6450" i="4" s="1"/>
  <c r="F6451" i="3"/>
  <c r="C6451" i="4" s="1"/>
  <c r="F6452" i="3"/>
  <c r="C6452" i="4" s="1"/>
  <c r="F6453" i="3"/>
  <c r="C6453" i="4" s="1"/>
  <c r="F6454" i="3"/>
  <c r="C6454" i="4" s="1"/>
  <c r="F6455" i="3"/>
  <c r="C6455" i="4" s="1"/>
  <c r="F6456" i="3"/>
  <c r="C6456" i="4" s="1"/>
  <c r="F6457" i="3"/>
  <c r="C6457" i="4" s="1"/>
  <c r="F6458" i="3"/>
  <c r="C6458" i="4" s="1"/>
  <c r="F6459" i="3"/>
  <c r="C6459" i="4" s="1"/>
  <c r="F6460" i="3"/>
  <c r="C6460" i="4" s="1"/>
  <c r="F6461" i="3"/>
  <c r="C6461" i="4" s="1"/>
  <c r="F6462" i="3"/>
  <c r="C6462" i="4" s="1"/>
  <c r="F6463" i="3"/>
  <c r="C6463" i="4" s="1"/>
  <c r="F6464" i="3"/>
  <c r="C6464" i="4" s="1"/>
  <c r="F6465" i="3"/>
  <c r="C6465" i="4" s="1"/>
  <c r="F6466" i="3"/>
  <c r="C6466" i="4" s="1"/>
  <c r="F6467" i="3"/>
  <c r="C6467" i="4" s="1"/>
  <c r="F6468" i="3"/>
  <c r="C6468" i="4" s="1"/>
  <c r="F6469" i="3"/>
  <c r="C6469" i="4" s="1"/>
  <c r="F6470" i="3"/>
  <c r="C6470" i="4" s="1"/>
  <c r="F6471" i="3"/>
  <c r="C6471" i="4" s="1"/>
  <c r="F6472" i="3"/>
  <c r="C6472" i="4" s="1"/>
  <c r="F6473" i="3"/>
  <c r="C6473" i="4" s="1"/>
  <c r="F6474" i="3"/>
  <c r="C6474" i="4" s="1"/>
  <c r="F6475" i="3"/>
  <c r="C6475" i="4" s="1"/>
  <c r="F6476" i="3"/>
  <c r="C6476" i="4" s="1"/>
  <c r="F6477" i="3"/>
  <c r="C6477" i="4" s="1"/>
  <c r="F6478" i="3"/>
  <c r="C6478" i="4" s="1"/>
  <c r="F6479" i="3"/>
  <c r="C6479" i="4" s="1"/>
  <c r="F6480" i="3"/>
  <c r="C6480" i="4" s="1"/>
  <c r="F6481" i="3"/>
  <c r="C6481" i="4" s="1"/>
  <c r="F6482" i="3"/>
  <c r="C6482" i="4" s="1"/>
  <c r="F6483" i="3"/>
  <c r="C6483" i="4" s="1"/>
  <c r="F6484" i="3"/>
  <c r="C6484" i="4" s="1"/>
  <c r="F6485" i="3"/>
  <c r="C6485" i="4" s="1"/>
  <c r="F6486" i="3"/>
  <c r="C6486" i="4" s="1"/>
  <c r="F6487" i="3"/>
  <c r="C6487" i="4" s="1"/>
  <c r="F6488" i="3"/>
  <c r="C6488" i="4" s="1"/>
  <c r="F6489" i="3"/>
  <c r="C6489" i="4" s="1"/>
  <c r="F6490" i="3"/>
  <c r="C6490" i="4" s="1"/>
  <c r="F6491" i="3"/>
  <c r="C6491" i="4" s="1"/>
  <c r="F6492" i="3"/>
  <c r="C6492" i="4" s="1"/>
  <c r="F6493" i="3"/>
  <c r="C6493" i="4" s="1"/>
  <c r="F6494" i="3"/>
  <c r="C6494" i="4" s="1"/>
  <c r="F6495" i="3"/>
  <c r="C6495" i="4" s="1"/>
  <c r="F6496" i="3"/>
  <c r="C6496" i="4" s="1"/>
  <c r="F6497" i="3"/>
  <c r="C6497" i="4" s="1"/>
  <c r="F6498" i="3"/>
  <c r="C6498" i="4" s="1"/>
  <c r="F6499" i="3"/>
  <c r="C6499" i="4" s="1"/>
  <c r="F6500" i="3"/>
  <c r="C6500" i="4" s="1"/>
  <c r="F6501" i="3"/>
  <c r="C6501" i="4" s="1"/>
  <c r="F6502" i="3"/>
  <c r="C6502" i="4" s="1"/>
  <c r="F6503" i="3"/>
  <c r="C6503" i="4" s="1"/>
  <c r="F6504" i="3"/>
  <c r="C6504" i="4" s="1"/>
  <c r="F6505" i="3"/>
  <c r="C6505" i="4" s="1"/>
  <c r="F6506" i="3"/>
  <c r="C6506" i="4" s="1"/>
  <c r="F6507" i="3"/>
  <c r="C6507" i="4" s="1"/>
  <c r="F6508" i="3"/>
  <c r="C6508" i="4" s="1"/>
  <c r="F6509" i="3"/>
  <c r="C6509" i="4" s="1"/>
  <c r="F6510" i="3"/>
  <c r="C6510" i="4" s="1"/>
  <c r="F6511" i="3"/>
  <c r="C6511" i="4" s="1"/>
  <c r="F6512" i="3"/>
  <c r="C6512" i="4" s="1"/>
  <c r="F6513" i="3"/>
  <c r="C6513" i="4" s="1"/>
  <c r="F6514" i="3"/>
  <c r="C6514" i="4" s="1"/>
  <c r="F6515" i="3"/>
  <c r="C6515" i="4" s="1"/>
  <c r="F6516" i="3"/>
  <c r="C6516" i="4" s="1"/>
  <c r="F6517" i="3"/>
  <c r="C6517" i="4" s="1"/>
  <c r="F6518" i="3"/>
  <c r="C6518" i="4" s="1"/>
  <c r="F6519" i="3"/>
  <c r="C6519" i="4" s="1"/>
  <c r="F6520" i="3"/>
  <c r="C6520" i="4" s="1"/>
  <c r="F6521" i="3"/>
  <c r="C6521" i="4" s="1"/>
  <c r="F6522" i="3"/>
  <c r="C6522" i="4" s="1"/>
  <c r="F6523" i="3"/>
  <c r="C6523" i="4" s="1"/>
  <c r="F6524" i="3"/>
  <c r="C6524" i="4" s="1"/>
  <c r="F6525" i="3"/>
  <c r="C6525" i="4" s="1"/>
  <c r="F6526" i="3"/>
  <c r="C6526" i="4" s="1"/>
  <c r="F6527" i="3"/>
  <c r="C6527" i="4" s="1"/>
  <c r="F6528" i="3"/>
  <c r="C6528" i="4" s="1"/>
  <c r="F6529" i="3"/>
  <c r="C6529" i="4" s="1"/>
  <c r="F6530" i="3"/>
  <c r="C6530" i="4" s="1"/>
  <c r="F6531" i="3"/>
  <c r="C6531" i="4" s="1"/>
  <c r="F6532" i="3"/>
  <c r="C6532" i="4" s="1"/>
  <c r="F6533" i="3"/>
  <c r="C6533" i="4" s="1"/>
  <c r="F6534" i="3"/>
  <c r="C6534" i="4" s="1"/>
  <c r="F6535" i="3"/>
  <c r="C6535" i="4" s="1"/>
  <c r="F6536" i="3"/>
  <c r="C6536" i="4" s="1"/>
  <c r="F6537" i="3"/>
  <c r="C6537" i="4" s="1"/>
  <c r="F6538" i="3"/>
  <c r="C6538" i="4" s="1"/>
  <c r="F6539" i="3"/>
  <c r="C6539" i="4" s="1"/>
  <c r="F6540" i="3"/>
  <c r="C6540" i="4" s="1"/>
  <c r="F6541" i="3"/>
  <c r="C6541" i="4" s="1"/>
  <c r="F6542" i="3"/>
  <c r="C6542" i="4" s="1"/>
  <c r="F6543" i="3"/>
  <c r="C6543" i="4" s="1"/>
  <c r="F6544" i="3"/>
  <c r="C6544" i="4" s="1"/>
  <c r="F6545" i="3"/>
  <c r="C6545" i="4" s="1"/>
  <c r="F6546" i="3"/>
  <c r="C6546" i="4" s="1"/>
  <c r="F6547" i="3"/>
  <c r="C6547" i="4" s="1"/>
  <c r="F6548" i="3"/>
  <c r="C6548" i="4" s="1"/>
  <c r="F6549" i="3"/>
  <c r="C6549" i="4" s="1"/>
  <c r="F6550" i="3"/>
  <c r="C6550" i="4" s="1"/>
  <c r="F6551" i="3"/>
  <c r="C6551" i="4" s="1"/>
  <c r="F6552" i="3"/>
  <c r="C6552" i="4" s="1"/>
  <c r="F6553" i="3"/>
  <c r="C6553" i="4" s="1"/>
  <c r="F6554" i="3"/>
  <c r="C6554" i="4" s="1"/>
  <c r="F6555" i="3"/>
  <c r="C6555" i="4" s="1"/>
  <c r="F6556" i="3"/>
  <c r="C6556" i="4" s="1"/>
  <c r="F6557" i="3"/>
  <c r="C6557" i="4" s="1"/>
  <c r="F6558" i="3"/>
  <c r="C6558" i="4" s="1"/>
  <c r="F6559" i="3"/>
  <c r="C6559" i="4" s="1"/>
  <c r="F6560" i="3"/>
  <c r="C6560" i="4" s="1"/>
  <c r="F6561" i="3"/>
  <c r="C6561" i="4" s="1"/>
  <c r="F6562" i="3"/>
  <c r="C6562" i="4" s="1"/>
  <c r="F6563" i="3"/>
  <c r="C6563" i="4" s="1"/>
  <c r="F6564" i="3"/>
  <c r="C6564" i="4" s="1"/>
  <c r="F6565" i="3"/>
  <c r="C6565" i="4" s="1"/>
  <c r="F6566" i="3"/>
  <c r="C6566" i="4" s="1"/>
  <c r="F6567" i="3"/>
  <c r="C6567" i="4" s="1"/>
  <c r="F6568" i="3"/>
  <c r="C6568" i="4" s="1"/>
  <c r="F6569" i="3"/>
  <c r="C6569" i="4" s="1"/>
  <c r="F6570" i="3"/>
  <c r="C6570" i="4" s="1"/>
  <c r="F6571" i="3"/>
  <c r="C6571" i="4" s="1"/>
  <c r="F6572" i="3"/>
  <c r="C6572" i="4" s="1"/>
  <c r="F6573" i="3"/>
  <c r="C6573" i="4" s="1"/>
  <c r="F6574" i="3"/>
  <c r="C6574" i="4" s="1"/>
  <c r="F6575" i="3"/>
  <c r="C6575" i="4" s="1"/>
  <c r="F6576" i="3"/>
  <c r="C6576" i="4" s="1"/>
  <c r="F6577" i="3"/>
  <c r="C6577" i="4" s="1"/>
  <c r="F6578" i="3"/>
  <c r="C6578" i="4" s="1"/>
  <c r="F6579" i="3"/>
  <c r="C6579" i="4" s="1"/>
  <c r="F6580" i="3"/>
  <c r="C6580" i="4" s="1"/>
  <c r="F6581" i="3"/>
  <c r="C6581" i="4" s="1"/>
  <c r="F6582" i="3"/>
  <c r="C6582" i="4" s="1"/>
  <c r="F6583" i="3"/>
  <c r="C6583" i="4" s="1"/>
  <c r="F6584" i="3"/>
  <c r="C6584" i="4" s="1"/>
  <c r="F6585" i="3"/>
  <c r="C6585" i="4" s="1"/>
  <c r="F6586" i="3"/>
  <c r="C6586" i="4" s="1"/>
  <c r="F6587" i="3"/>
  <c r="C6587" i="4" s="1"/>
  <c r="F6588" i="3"/>
  <c r="C6588" i="4" s="1"/>
  <c r="F6589" i="3"/>
  <c r="C6589" i="4" s="1"/>
  <c r="F6590" i="3"/>
  <c r="C6590" i="4" s="1"/>
  <c r="F6591" i="3"/>
  <c r="C6591" i="4" s="1"/>
  <c r="F6592" i="3"/>
  <c r="C6592" i="4" s="1"/>
  <c r="F6593" i="3"/>
  <c r="C6593" i="4" s="1"/>
  <c r="F6594" i="3"/>
  <c r="C6594" i="4" s="1"/>
  <c r="F6595" i="3"/>
  <c r="C6595" i="4" s="1"/>
  <c r="F6596" i="3"/>
  <c r="C6596" i="4" s="1"/>
  <c r="F6597" i="3"/>
  <c r="C6597" i="4" s="1"/>
  <c r="F6598" i="3"/>
  <c r="C6598" i="4" s="1"/>
  <c r="F6599" i="3"/>
  <c r="C6599" i="4" s="1"/>
  <c r="F6600" i="3"/>
  <c r="C6600" i="4" s="1"/>
  <c r="F6601" i="3"/>
  <c r="C6601" i="4" s="1"/>
  <c r="F6602" i="3"/>
  <c r="C6602" i="4" s="1"/>
  <c r="F6603" i="3"/>
  <c r="C6603" i="4" s="1"/>
  <c r="F6604" i="3"/>
  <c r="C6604" i="4" s="1"/>
  <c r="F6605" i="3"/>
  <c r="C6605" i="4" s="1"/>
  <c r="F6606" i="3"/>
  <c r="C6606" i="4" s="1"/>
  <c r="F6607" i="3"/>
  <c r="C6607" i="4" s="1"/>
  <c r="F6608" i="3"/>
  <c r="C6608" i="4" s="1"/>
  <c r="F6609" i="3"/>
  <c r="C6609" i="4" s="1"/>
  <c r="F6610" i="3"/>
  <c r="C6610" i="4" s="1"/>
  <c r="F6611" i="3"/>
  <c r="C6611" i="4" s="1"/>
  <c r="F6612" i="3"/>
  <c r="C6612" i="4" s="1"/>
  <c r="F6613" i="3"/>
  <c r="C6613" i="4" s="1"/>
  <c r="F6614" i="3"/>
  <c r="C6614" i="4" s="1"/>
  <c r="F6615" i="3"/>
  <c r="C6615" i="4" s="1"/>
  <c r="F6616" i="3"/>
  <c r="C6616" i="4" s="1"/>
  <c r="F6617" i="3"/>
  <c r="C6617" i="4" s="1"/>
  <c r="F6618" i="3"/>
  <c r="C6618" i="4" s="1"/>
  <c r="F6619" i="3"/>
  <c r="C6619" i="4" s="1"/>
  <c r="F6620" i="3"/>
  <c r="C6620" i="4" s="1"/>
  <c r="F6621" i="3"/>
  <c r="C6621" i="4" s="1"/>
  <c r="F6622" i="3"/>
  <c r="C6622" i="4" s="1"/>
  <c r="F6623" i="3"/>
  <c r="C6623" i="4" s="1"/>
  <c r="F6624" i="3"/>
  <c r="C6624" i="4" s="1"/>
  <c r="F6625" i="3"/>
  <c r="C6625" i="4" s="1"/>
  <c r="F6626" i="3"/>
  <c r="C6626" i="4" s="1"/>
  <c r="F6627" i="3"/>
  <c r="C6627" i="4" s="1"/>
  <c r="F6628" i="3"/>
  <c r="C6628" i="4" s="1"/>
  <c r="F6629" i="3"/>
  <c r="C6629" i="4" s="1"/>
  <c r="F6630" i="3"/>
  <c r="C6630" i="4" s="1"/>
  <c r="F6631" i="3"/>
  <c r="C6631" i="4" s="1"/>
  <c r="F6632" i="3"/>
  <c r="C6632" i="4" s="1"/>
  <c r="F6633" i="3"/>
  <c r="C6633" i="4" s="1"/>
  <c r="F6634" i="3"/>
  <c r="C6634" i="4" s="1"/>
  <c r="F6635" i="3"/>
  <c r="C6635" i="4" s="1"/>
  <c r="F6636" i="3"/>
  <c r="C6636" i="4" s="1"/>
  <c r="F6637" i="3"/>
  <c r="C6637" i="4" s="1"/>
  <c r="F6638" i="3"/>
  <c r="C6638" i="4" s="1"/>
  <c r="F6639" i="3"/>
  <c r="C6639" i="4" s="1"/>
  <c r="F6640" i="3"/>
  <c r="C6640" i="4" s="1"/>
  <c r="F6641" i="3"/>
  <c r="C6641" i="4" s="1"/>
  <c r="F6642" i="3"/>
  <c r="C6642" i="4" s="1"/>
  <c r="F6643" i="3"/>
  <c r="C6643" i="4" s="1"/>
  <c r="F6644" i="3"/>
  <c r="C6644" i="4" s="1"/>
  <c r="F6645" i="3"/>
  <c r="C6645" i="4" s="1"/>
  <c r="F6646" i="3"/>
  <c r="C6646" i="4" s="1"/>
  <c r="F6647" i="3"/>
  <c r="C6647" i="4" s="1"/>
  <c r="F6648" i="3"/>
  <c r="C6648" i="4" s="1"/>
  <c r="F6649" i="3"/>
  <c r="C6649" i="4" s="1"/>
  <c r="F6650" i="3"/>
  <c r="C6650" i="4" s="1"/>
  <c r="F6651" i="3"/>
  <c r="C6651" i="4" s="1"/>
  <c r="F6652" i="3"/>
  <c r="C6652" i="4" s="1"/>
  <c r="F6653" i="3"/>
  <c r="C6653" i="4" s="1"/>
  <c r="F6654" i="3"/>
  <c r="C6654" i="4" s="1"/>
  <c r="F6655" i="3"/>
  <c r="C6655" i="4" s="1"/>
  <c r="F6656" i="3"/>
  <c r="C6656" i="4" s="1"/>
  <c r="F6657" i="3"/>
  <c r="C6657" i="4" s="1"/>
  <c r="F6658" i="3"/>
  <c r="C6658" i="4" s="1"/>
  <c r="F6659" i="3"/>
  <c r="C6659" i="4" s="1"/>
  <c r="F6660" i="3"/>
  <c r="C6660" i="4" s="1"/>
  <c r="F6661" i="3"/>
  <c r="C6661" i="4" s="1"/>
  <c r="F6662" i="3"/>
  <c r="C6662" i="4" s="1"/>
  <c r="F6663" i="3"/>
  <c r="C6663" i="4" s="1"/>
  <c r="F6664" i="3"/>
  <c r="C6664" i="4" s="1"/>
  <c r="F6665" i="3"/>
  <c r="C6665" i="4" s="1"/>
  <c r="F6666" i="3"/>
  <c r="C6666" i="4" s="1"/>
  <c r="F6667" i="3"/>
  <c r="C6667" i="4" s="1"/>
  <c r="F6668" i="3"/>
  <c r="C6668" i="4" s="1"/>
  <c r="F6669" i="3"/>
  <c r="C6669" i="4" s="1"/>
  <c r="F6670" i="3"/>
  <c r="C6670" i="4" s="1"/>
  <c r="F6671" i="3"/>
  <c r="C6671" i="4" s="1"/>
  <c r="F6672" i="3"/>
  <c r="C6672" i="4" s="1"/>
  <c r="F6673" i="3"/>
  <c r="C6673" i="4" s="1"/>
  <c r="F6674" i="3"/>
  <c r="C6674" i="4" s="1"/>
  <c r="F6675" i="3"/>
  <c r="C6675" i="4" s="1"/>
  <c r="F6676" i="3"/>
  <c r="C6676" i="4" s="1"/>
  <c r="F6677" i="3"/>
  <c r="C6677" i="4" s="1"/>
  <c r="F6678" i="3"/>
  <c r="C6678" i="4" s="1"/>
  <c r="F6679" i="3"/>
  <c r="C6679" i="4" s="1"/>
  <c r="F6680" i="3"/>
  <c r="C6680" i="4" s="1"/>
  <c r="F6681" i="3"/>
  <c r="C6681" i="4" s="1"/>
  <c r="F6682" i="3"/>
  <c r="C6682" i="4" s="1"/>
  <c r="F6683" i="3"/>
  <c r="C6683" i="4" s="1"/>
  <c r="F6684" i="3"/>
  <c r="C6684" i="4" s="1"/>
  <c r="F6685" i="3"/>
  <c r="C6685" i="4" s="1"/>
  <c r="F6686" i="3"/>
  <c r="C6686" i="4" s="1"/>
  <c r="F6687" i="3"/>
  <c r="C6687" i="4" s="1"/>
  <c r="F6688" i="3"/>
  <c r="C6688" i="4" s="1"/>
  <c r="F6689" i="3"/>
  <c r="C6689" i="4" s="1"/>
  <c r="F6690" i="3"/>
  <c r="C6690" i="4" s="1"/>
  <c r="F6691" i="3"/>
  <c r="C6691" i="4" s="1"/>
  <c r="F6692" i="3"/>
  <c r="C6692" i="4" s="1"/>
  <c r="F6693" i="3"/>
  <c r="C6693" i="4" s="1"/>
  <c r="F6694" i="3"/>
  <c r="C6694" i="4" s="1"/>
  <c r="F6695" i="3"/>
  <c r="C6695" i="4" s="1"/>
  <c r="F6696" i="3"/>
  <c r="C6696" i="4" s="1"/>
  <c r="F6697" i="3"/>
  <c r="C6697" i="4" s="1"/>
  <c r="F6698" i="3"/>
  <c r="C6698" i="4" s="1"/>
  <c r="F6699" i="3"/>
  <c r="C6699" i="4" s="1"/>
  <c r="F6700" i="3"/>
  <c r="C6700" i="4" s="1"/>
  <c r="F6701" i="3"/>
  <c r="C6701" i="4" s="1"/>
  <c r="F6702" i="3"/>
  <c r="C6702" i="4" s="1"/>
  <c r="F6703" i="3"/>
  <c r="C6703" i="4" s="1"/>
  <c r="F6704" i="3"/>
  <c r="C6704" i="4" s="1"/>
  <c r="F6705" i="3"/>
  <c r="C6705" i="4" s="1"/>
  <c r="F6706" i="3"/>
  <c r="C6706" i="4" s="1"/>
  <c r="F6707" i="3"/>
  <c r="C6707" i="4" s="1"/>
  <c r="F6708" i="3"/>
  <c r="C6708" i="4" s="1"/>
  <c r="F6709" i="3"/>
  <c r="C6709" i="4" s="1"/>
  <c r="F6710" i="3"/>
  <c r="C6710" i="4" s="1"/>
  <c r="F6711" i="3"/>
  <c r="C6711" i="4" s="1"/>
  <c r="F6712" i="3"/>
  <c r="C6712" i="4" s="1"/>
  <c r="F6713" i="3"/>
  <c r="C6713" i="4" s="1"/>
  <c r="F6714" i="3"/>
  <c r="C6714" i="4" s="1"/>
  <c r="F6715" i="3"/>
  <c r="C6715" i="4" s="1"/>
  <c r="F6716" i="3"/>
  <c r="C6716" i="4" s="1"/>
  <c r="F6717" i="3"/>
  <c r="C6717" i="4" s="1"/>
  <c r="F6718" i="3"/>
  <c r="C6718" i="4" s="1"/>
  <c r="F6719" i="3"/>
  <c r="C6719" i="4" s="1"/>
  <c r="F6720" i="3"/>
  <c r="C6720" i="4" s="1"/>
  <c r="F6721" i="3"/>
  <c r="C6721" i="4" s="1"/>
  <c r="F6722" i="3"/>
  <c r="C6722" i="4" s="1"/>
  <c r="F6723" i="3"/>
  <c r="C6723" i="4" s="1"/>
  <c r="F6724" i="3"/>
  <c r="C6724" i="4" s="1"/>
  <c r="F6725" i="3"/>
  <c r="C6725" i="4" s="1"/>
  <c r="F6726" i="3"/>
  <c r="C6726" i="4" s="1"/>
  <c r="F6727" i="3"/>
  <c r="C6727" i="4" s="1"/>
  <c r="F6728" i="3"/>
  <c r="C6728" i="4" s="1"/>
  <c r="F6729" i="3"/>
  <c r="C6729" i="4" s="1"/>
  <c r="F6730" i="3"/>
  <c r="C6730" i="4" s="1"/>
  <c r="F6731" i="3"/>
  <c r="C6731" i="4" s="1"/>
  <c r="F6732" i="3"/>
  <c r="C6732" i="4" s="1"/>
  <c r="F6733" i="3"/>
  <c r="C6733" i="4" s="1"/>
  <c r="F6734" i="3"/>
  <c r="C6734" i="4" s="1"/>
  <c r="F6735" i="3"/>
  <c r="C6735" i="4" s="1"/>
  <c r="F6736" i="3"/>
  <c r="C6736" i="4" s="1"/>
  <c r="F6737" i="3"/>
  <c r="C6737" i="4" s="1"/>
  <c r="F6738" i="3"/>
  <c r="C6738" i="4" s="1"/>
  <c r="F6739" i="3"/>
  <c r="C6739" i="4" s="1"/>
  <c r="F6740" i="3"/>
  <c r="C6740" i="4" s="1"/>
  <c r="F6741" i="3"/>
  <c r="C6741" i="4" s="1"/>
  <c r="F6742" i="3"/>
  <c r="C6742" i="4" s="1"/>
  <c r="F6743" i="3"/>
  <c r="C6743" i="4" s="1"/>
  <c r="F6744" i="3"/>
  <c r="C6744" i="4" s="1"/>
  <c r="F6745" i="3"/>
  <c r="C6745" i="4" s="1"/>
  <c r="F6746" i="3"/>
  <c r="C6746" i="4" s="1"/>
  <c r="F6747" i="3"/>
  <c r="C6747" i="4" s="1"/>
  <c r="F6748" i="3"/>
  <c r="C6748" i="4" s="1"/>
  <c r="F6749" i="3"/>
  <c r="C6749" i="4" s="1"/>
  <c r="F6750" i="3"/>
  <c r="C6750" i="4" s="1"/>
  <c r="F6751" i="3"/>
  <c r="C6751" i="4" s="1"/>
  <c r="F6752" i="3"/>
  <c r="C6752" i="4" s="1"/>
  <c r="F6753" i="3"/>
  <c r="C6753" i="4" s="1"/>
  <c r="F6754" i="3"/>
  <c r="C6754" i="4" s="1"/>
  <c r="F6755" i="3"/>
  <c r="C6755" i="4" s="1"/>
  <c r="F6756" i="3"/>
  <c r="C6756" i="4" s="1"/>
  <c r="F6757" i="3"/>
  <c r="C6757" i="4" s="1"/>
  <c r="F6758" i="3"/>
  <c r="C6758" i="4" s="1"/>
  <c r="F6759" i="3"/>
  <c r="C6759" i="4" s="1"/>
  <c r="F6760" i="3"/>
  <c r="C6760" i="4" s="1"/>
  <c r="F6761" i="3"/>
  <c r="C6761" i="4" s="1"/>
  <c r="F6762" i="3"/>
  <c r="C6762" i="4" s="1"/>
  <c r="F6763" i="3"/>
  <c r="C6763" i="4" s="1"/>
  <c r="F6764" i="3"/>
  <c r="C6764" i="4" s="1"/>
  <c r="F6765" i="3"/>
  <c r="C6765" i="4" s="1"/>
  <c r="F6766" i="3"/>
  <c r="C6766" i="4" s="1"/>
  <c r="F6767" i="3"/>
  <c r="C6767" i="4" s="1"/>
  <c r="F6768" i="3"/>
  <c r="C6768" i="4" s="1"/>
  <c r="F6769" i="3"/>
  <c r="C6769" i="4" s="1"/>
  <c r="F6770" i="3"/>
  <c r="C6770" i="4" s="1"/>
  <c r="F6771" i="3"/>
  <c r="C6771" i="4" s="1"/>
  <c r="F6772" i="3"/>
  <c r="C6772" i="4" s="1"/>
  <c r="F6773" i="3"/>
  <c r="C6773" i="4" s="1"/>
  <c r="F6774" i="3"/>
  <c r="C6774" i="4" s="1"/>
  <c r="F6775" i="3"/>
  <c r="C6775" i="4" s="1"/>
  <c r="F6776" i="3"/>
  <c r="C6776" i="4" s="1"/>
  <c r="F6777" i="3"/>
  <c r="C6777" i="4" s="1"/>
  <c r="F6778" i="3"/>
  <c r="C6778" i="4" s="1"/>
  <c r="F6779" i="3"/>
  <c r="C6779" i="4" s="1"/>
  <c r="F6780" i="3"/>
  <c r="C6780" i="4" s="1"/>
  <c r="F6781" i="3"/>
  <c r="C6781" i="4" s="1"/>
  <c r="F6782" i="3"/>
  <c r="C6782" i="4" s="1"/>
  <c r="F6783" i="3"/>
  <c r="C6783" i="4" s="1"/>
  <c r="F6784" i="3"/>
  <c r="C6784" i="4" s="1"/>
  <c r="F6785" i="3"/>
  <c r="C6785" i="4" s="1"/>
  <c r="F6786" i="3"/>
  <c r="C6786" i="4" s="1"/>
  <c r="F6787" i="3"/>
  <c r="C6787" i="4" s="1"/>
  <c r="F6788" i="3"/>
  <c r="C6788" i="4" s="1"/>
  <c r="F6789" i="3"/>
  <c r="C6789" i="4" s="1"/>
  <c r="F6790" i="3"/>
  <c r="C6790" i="4" s="1"/>
  <c r="F6791" i="3"/>
  <c r="C6791" i="4" s="1"/>
  <c r="F6792" i="3"/>
  <c r="C6792" i="4" s="1"/>
  <c r="F6793" i="3"/>
  <c r="C6793" i="4" s="1"/>
  <c r="F6794" i="3"/>
  <c r="C6794" i="4" s="1"/>
  <c r="F6795" i="3"/>
  <c r="C6795" i="4" s="1"/>
  <c r="F6796" i="3"/>
  <c r="C6796" i="4" s="1"/>
  <c r="F6797" i="3"/>
  <c r="C6797" i="4" s="1"/>
  <c r="F6798" i="3"/>
  <c r="C6798" i="4" s="1"/>
  <c r="F6799" i="3"/>
  <c r="C6799" i="4" s="1"/>
  <c r="F6800" i="3"/>
  <c r="C6800" i="4" s="1"/>
  <c r="F6801" i="3"/>
  <c r="C6801" i="4" s="1"/>
  <c r="F6802" i="3"/>
  <c r="C6802" i="4" s="1"/>
  <c r="F6803" i="3"/>
  <c r="C6803" i="4" s="1"/>
  <c r="F6804" i="3"/>
  <c r="C6804" i="4" s="1"/>
  <c r="F6805" i="3"/>
  <c r="C6805" i="4" s="1"/>
  <c r="F6806" i="3"/>
  <c r="C6806" i="4" s="1"/>
  <c r="F6807" i="3"/>
  <c r="C6807" i="4" s="1"/>
  <c r="F6808" i="3"/>
  <c r="C6808" i="4" s="1"/>
  <c r="F6809" i="3"/>
  <c r="C6809" i="4" s="1"/>
  <c r="F6810" i="3"/>
  <c r="C6810" i="4" s="1"/>
  <c r="F6811" i="3"/>
  <c r="C6811" i="4" s="1"/>
  <c r="F6812" i="3"/>
  <c r="C6812" i="4" s="1"/>
  <c r="F6813" i="3"/>
  <c r="C6813" i="4" s="1"/>
  <c r="F6814" i="3"/>
  <c r="C6814" i="4" s="1"/>
  <c r="F6815" i="3"/>
  <c r="C6815" i="4" s="1"/>
  <c r="F6816" i="3"/>
  <c r="C6816" i="4" s="1"/>
  <c r="F6817" i="3"/>
  <c r="C6817" i="4" s="1"/>
  <c r="F6818" i="3"/>
  <c r="C6818" i="4" s="1"/>
  <c r="F6819" i="3"/>
  <c r="C6819" i="4" s="1"/>
  <c r="F6820" i="3"/>
  <c r="C6820" i="4" s="1"/>
  <c r="F6821" i="3"/>
  <c r="C6821" i="4" s="1"/>
  <c r="F6822" i="3"/>
  <c r="C6822" i="4" s="1"/>
  <c r="F6823" i="3"/>
  <c r="C6823" i="4" s="1"/>
  <c r="F6824" i="3"/>
  <c r="C6824" i="4" s="1"/>
  <c r="F6825" i="3"/>
  <c r="C6825" i="4" s="1"/>
  <c r="F6826" i="3"/>
  <c r="C6826" i="4" s="1"/>
  <c r="F6827" i="3"/>
  <c r="C6827" i="4" s="1"/>
  <c r="F6828" i="3"/>
  <c r="C6828" i="4" s="1"/>
  <c r="F6829" i="3"/>
  <c r="C6829" i="4" s="1"/>
  <c r="F6830" i="3"/>
  <c r="C6830" i="4" s="1"/>
  <c r="F6831" i="3"/>
  <c r="C6831" i="4" s="1"/>
  <c r="F6832" i="3"/>
  <c r="C6832" i="4" s="1"/>
  <c r="F6833" i="3"/>
  <c r="C6833" i="4" s="1"/>
  <c r="F6834" i="3"/>
  <c r="C6834" i="4" s="1"/>
  <c r="F6835" i="3"/>
  <c r="C6835" i="4" s="1"/>
  <c r="F6836" i="3"/>
  <c r="C6836" i="4" s="1"/>
  <c r="F6837" i="3"/>
  <c r="C6837" i="4" s="1"/>
  <c r="F6838" i="3"/>
  <c r="C6838" i="4" s="1"/>
  <c r="F6839" i="3"/>
  <c r="C6839" i="4" s="1"/>
  <c r="F6840" i="3"/>
  <c r="C6840" i="4" s="1"/>
  <c r="F6841" i="3"/>
  <c r="C6841" i="4" s="1"/>
  <c r="F6842" i="3"/>
  <c r="C6842" i="4" s="1"/>
  <c r="F6843" i="3"/>
  <c r="C6843" i="4" s="1"/>
  <c r="F6844" i="3"/>
  <c r="C6844" i="4" s="1"/>
  <c r="F6845" i="3"/>
  <c r="C6845" i="4" s="1"/>
  <c r="F6846" i="3"/>
  <c r="C6846" i="4" s="1"/>
  <c r="F6847" i="3"/>
  <c r="C6847" i="4" s="1"/>
  <c r="F6848" i="3"/>
  <c r="C6848" i="4" s="1"/>
  <c r="F6849" i="3"/>
  <c r="C6849" i="4" s="1"/>
  <c r="F6850" i="3"/>
  <c r="C6850" i="4" s="1"/>
  <c r="F6851" i="3"/>
  <c r="C6851" i="4" s="1"/>
  <c r="F6852" i="3"/>
  <c r="C6852" i="4" s="1"/>
  <c r="F6853" i="3"/>
  <c r="C6853" i="4" s="1"/>
  <c r="F6854" i="3"/>
  <c r="C6854" i="4" s="1"/>
  <c r="F6855" i="3"/>
  <c r="C6855" i="4" s="1"/>
  <c r="F6856" i="3"/>
  <c r="C6856" i="4" s="1"/>
  <c r="F6857" i="3"/>
  <c r="C6857" i="4" s="1"/>
  <c r="F6858" i="3"/>
  <c r="C6858" i="4" s="1"/>
  <c r="F6859" i="3"/>
  <c r="C6859" i="4" s="1"/>
  <c r="F6860" i="3"/>
  <c r="C6860" i="4" s="1"/>
  <c r="F6861" i="3"/>
  <c r="C6861" i="4" s="1"/>
  <c r="F6862" i="3"/>
  <c r="C6862" i="4" s="1"/>
  <c r="F6863" i="3"/>
  <c r="C6863" i="4" s="1"/>
  <c r="F6864" i="3"/>
  <c r="C6864" i="4" s="1"/>
  <c r="F6865" i="3"/>
  <c r="C6865" i="4" s="1"/>
  <c r="F6866" i="3"/>
  <c r="C6866" i="4" s="1"/>
  <c r="F6867" i="3"/>
  <c r="C6867" i="4" s="1"/>
  <c r="F6868" i="3"/>
  <c r="C6868" i="4" s="1"/>
  <c r="F6869" i="3"/>
  <c r="C6869" i="4" s="1"/>
  <c r="F6870" i="3"/>
  <c r="C6870" i="4" s="1"/>
  <c r="F6871" i="3"/>
  <c r="C6871" i="4" s="1"/>
  <c r="F6872" i="3"/>
  <c r="C6872" i="4" s="1"/>
  <c r="F6873" i="3"/>
  <c r="C6873" i="4" s="1"/>
  <c r="F6874" i="3"/>
  <c r="C6874" i="4" s="1"/>
  <c r="F6875" i="3"/>
  <c r="C6875" i="4" s="1"/>
  <c r="F6876" i="3"/>
  <c r="C6876" i="4" s="1"/>
  <c r="F6877" i="3"/>
  <c r="C6877" i="4" s="1"/>
  <c r="F6878" i="3"/>
  <c r="C6878" i="4" s="1"/>
  <c r="F6879" i="3"/>
  <c r="C6879" i="4" s="1"/>
  <c r="F6880" i="3"/>
  <c r="C6880" i="4" s="1"/>
  <c r="F6881" i="3"/>
  <c r="C6881" i="4" s="1"/>
  <c r="F6882" i="3"/>
  <c r="C6882" i="4" s="1"/>
  <c r="F6883" i="3"/>
  <c r="C6883" i="4" s="1"/>
  <c r="F6884" i="3"/>
  <c r="C6884" i="4" s="1"/>
  <c r="F6885" i="3"/>
  <c r="C6885" i="4" s="1"/>
  <c r="F6886" i="3"/>
  <c r="C6886" i="4" s="1"/>
  <c r="F6887" i="3"/>
  <c r="C6887" i="4" s="1"/>
  <c r="F6888" i="3"/>
  <c r="C6888" i="4" s="1"/>
  <c r="F6889" i="3"/>
  <c r="C6889" i="4" s="1"/>
  <c r="F6890" i="3"/>
  <c r="C6890" i="4" s="1"/>
  <c r="F6891" i="3"/>
  <c r="C6891" i="4" s="1"/>
  <c r="F6892" i="3"/>
  <c r="C6892" i="4" s="1"/>
  <c r="F6893" i="3"/>
  <c r="C6893" i="4" s="1"/>
  <c r="F6894" i="3"/>
  <c r="C6894" i="4" s="1"/>
  <c r="F6895" i="3"/>
  <c r="C6895" i="4" s="1"/>
  <c r="F6896" i="3"/>
  <c r="C6896" i="4" s="1"/>
  <c r="F6897" i="3"/>
  <c r="C6897" i="4" s="1"/>
  <c r="F6898" i="3"/>
  <c r="C6898" i="4" s="1"/>
  <c r="F6899" i="3"/>
  <c r="C6899" i="4" s="1"/>
  <c r="F6900" i="3"/>
  <c r="C6900" i="4" s="1"/>
  <c r="F6901" i="3"/>
  <c r="C6901" i="4" s="1"/>
  <c r="F6902" i="3"/>
  <c r="C6902" i="4" s="1"/>
  <c r="F6903" i="3"/>
  <c r="C6903" i="4" s="1"/>
  <c r="F6904" i="3"/>
  <c r="C6904" i="4" s="1"/>
  <c r="F6905" i="3"/>
  <c r="C6905" i="4" s="1"/>
  <c r="F6906" i="3"/>
  <c r="C6906" i="4" s="1"/>
  <c r="F6907" i="3"/>
  <c r="C6907" i="4" s="1"/>
  <c r="F6908" i="3"/>
  <c r="C6908" i="4" s="1"/>
  <c r="F6909" i="3"/>
  <c r="C6909" i="4" s="1"/>
  <c r="F6910" i="3"/>
  <c r="C6910" i="4" s="1"/>
  <c r="F6911" i="3"/>
  <c r="C6911" i="4" s="1"/>
  <c r="F6912" i="3"/>
  <c r="C6912" i="4" s="1"/>
  <c r="F6913" i="3"/>
  <c r="C6913" i="4" s="1"/>
  <c r="F6914" i="3"/>
  <c r="C6914" i="4" s="1"/>
  <c r="F6915" i="3"/>
  <c r="C6915" i="4" s="1"/>
  <c r="F6916" i="3"/>
  <c r="C6916" i="4" s="1"/>
  <c r="F6917" i="3"/>
  <c r="C6917" i="4" s="1"/>
  <c r="F6918" i="3"/>
  <c r="C6918" i="4" s="1"/>
  <c r="F6919" i="3"/>
  <c r="C6919" i="4" s="1"/>
  <c r="F6920" i="3"/>
  <c r="C6920" i="4" s="1"/>
  <c r="F6921" i="3"/>
  <c r="C6921" i="4" s="1"/>
  <c r="F6922" i="3"/>
  <c r="C6922" i="4" s="1"/>
  <c r="F6923" i="3"/>
  <c r="C6923" i="4" s="1"/>
  <c r="F6924" i="3"/>
  <c r="C6924" i="4" s="1"/>
  <c r="F6925" i="3"/>
  <c r="C6925" i="4" s="1"/>
  <c r="F6926" i="3"/>
  <c r="C6926" i="4" s="1"/>
  <c r="F6927" i="3"/>
  <c r="C6927" i="4" s="1"/>
  <c r="F6928" i="3"/>
  <c r="C6928" i="4" s="1"/>
  <c r="F6929" i="3"/>
  <c r="C6929" i="4" s="1"/>
  <c r="F6930" i="3"/>
  <c r="C6930" i="4" s="1"/>
  <c r="F6931" i="3"/>
  <c r="C6931" i="4" s="1"/>
  <c r="F6932" i="3"/>
  <c r="C6932" i="4" s="1"/>
  <c r="F6933" i="3"/>
  <c r="C6933" i="4" s="1"/>
  <c r="F6934" i="3"/>
  <c r="C6934" i="4" s="1"/>
  <c r="F6935" i="3"/>
  <c r="C6935" i="4" s="1"/>
  <c r="F6936" i="3"/>
  <c r="C6936" i="4" s="1"/>
  <c r="F6937" i="3"/>
  <c r="C6937" i="4" s="1"/>
  <c r="F6938" i="3"/>
  <c r="C6938" i="4" s="1"/>
  <c r="F6939" i="3"/>
  <c r="C6939" i="4" s="1"/>
  <c r="F6940" i="3"/>
  <c r="C6940" i="4" s="1"/>
  <c r="F6941" i="3"/>
  <c r="C6941" i="4" s="1"/>
  <c r="F6942" i="3"/>
  <c r="C6942" i="4" s="1"/>
  <c r="F6943" i="3"/>
  <c r="C6943" i="4" s="1"/>
  <c r="F6944" i="3"/>
  <c r="C6944" i="4" s="1"/>
  <c r="F6945" i="3"/>
  <c r="C6945" i="4" s="1"/>
  <c r="F6946" i="3"/>
  <c r="C6946" i="4" s="1"/>
  <c r="F6947" i="3"/>
  <c r="C6947" i="4" s="1"/>
  <c r="F6948" i="3"/>
  <c r="C6948" i="4" s="1"/>
  <c r="F6949" i="3"/>
  <c r="C6949" i="4" s="1"/>
  <c r="F6950" i="3"/>
  <c r="C6950" i="4" s="1"/>
  <c r="F6951" i="3"/>
  <c r="C6951" i="4" s="1"/>
  <c r="F6952" i="3"/>
  <c r="C6952" i="4" s="1"/>
  <c r="F6953" i="3"/>
  <c r="C6953" i="4" s="1"/>
  <c r="F6954" i="3"/>
  <c r="C6954" i="4" s="1"/>
  <c r="F6955" i="3"/>
  <c r="C6955" i="4" s="1"/>
  <c r="F6956" i="3"/>
  <c r="C6956" i="4" s="1"/>
  <c r="F6957" i="3"/>
  <c r="C6957" i="4" s="1"/>
  <c r="F6958" i="3"/>
  <c r="C6958" i="4" s="1"/>
  <c r="F6959" i="3"/>
  <c r="C6959" i="4" s="1"/>
  <c r="F6960" i="3"/>
  <c r="C6960" i="4" s="1"/>
  <c r="F6961" i="3"/>
  <c r="C6961" i="4" s="1"/>
  <c r="F6962" i="3"/>
  <c r="C6962" i="4" s="1"/>
  <c r="F6963" i="3"/>
  <c r="C6963" i="4" s="1"/>
  <c r="F6964" i="3"/>
  <c r="C6964" i="4" s="1"/>
  <c r="F6965" i="3"/>
  <c r="C6965" i="4" s="1"/>
  <c r="F6966" i="3"/>
  <c r="C6966" i="4" s="1"/>
  <c r="F6967" i="3"/>
  <c r="C6967" i="4" s="1"/>
  <c r="F6968" i="3"/>
  <c r="C6968" i="4" s="1"/>
  <c r="F6969" i="3"/>
  <c r="C6969" i="4" s="1"/>
  <c r="F6970" i="3"/>
  <c r="C6970" i="4" s="1"/>
  <c r="F6971" i="3"/>
  <c r="C6971" i="4" s="1"/>
  <c r="F6972" i="3"/>
  <c r="C6972" i="4" s="1"/>
  <c r="F6973" i="3"/>
  <c r="C6973" i="4" s="1"/>
  <c r="F6974" i="3"/>
  <c r="C6974" i="4" s="1"/>
  <c r="F6975" i="3"/>
  <c r="C6975" i="4" s="1"/>
  <c r="F6976" i="3"/>
  <c r="C6976" i="4" s="1"/>
  <c r="F6977" i="3"/>
  <c r="C6977" i="4" s="1"/>
  <c r="F6978" i="3"/>
  <c r="C6978" i="4" s="1"/>
  <c r="F6979" i="3"/>
  <c r="C6979" i="4" s="1"/>
  <c r="F6980" i="3"/>
  <c r="C6980" i="4" s="1"/>
  <c r="F6981" i="3"/>
  <c r="C6981" i="4" s="1"/>
  <c r="F6982" i="3"/>
  <c r="C6982" i="4" s="1"/>
  <c r="F6983" i="3"/>
  <c r="C6983" i="4" s="1"/>
  <c r="F6984" i="3"/>
  <c r="C6984" i="4" s="1"/>
  <c r="F6985" i="3"/>
  <c r="C6985" i="4" s="1"/>
  <c r="F6986" i="3"/>
  <c r="C6986" i="4" s="1"/>
  <c r="F6987" i="3"/>
  <c r="C6987" i="4" s="1"/>
  <c r="F6988" i="3"/>
  <c r="C6988" i="4" s="1"/>
  <c r="F6989" i="3"/>
  <c r="C6989" i="4" s="1"/>
  <c r="F6990" i="3"/>
  <c r="C6990" i="4" s="1"/>
  <c r="F6991" i="3"/>
  <c r="C6991" i="4" s="1"/>
  <c r="F6992" i="3"/>
  <c r="C6992" i="4" s="1"/>
  <c r="F6993" i="3"/>
  <c r="C6993" i="4" s="1"/>
  <c r="F6994" i="3"/>
  <c r="C6994" i="4" s="1"/>
  <c r="F6995" i="3"/>
  <c r="C6995" i="4" s="1"/>
  <c r="F6996" i="3"/>
  <c r="C6996" i="4" s="1"/>
  <c r="F6997" i="3"/>
  <c r="C6997" i="4" s="1"/>
  <c r="F6998" i="3"/>
  <c r="C6998" i="4" s="1"/>
  <c r="F6999" i="3"/>
  <c r="C6999" i="4" s="1"/>
  <c r="F7000" i="3"/>
  <c r="C7000" i="4" s="1"/>
  <c r="F7001" i="3"/>
  <c r="C7001" i="4" s="1"/>
  <c r="F7002" i="3"/>
  <c r="C7002" i="4" s="1"/>
  <c r="F7003" i="3"/>
  <c r="C7003" i="4" s="1"/>
  <c r="F7004" i="3"/>
  <c r="C7004" i="4" s="1"/>
  <c r="F7005" i="3"/>
  <c r="C7005" i="4" s="1"/>
  <c r="F7006" i="3"/>
  <c r="C7006" i="4" s="1"/>
  <c r="F7007" i="3"/>
  <c r="C7007" i="4" s="1"/>
  <c r="F7008" i="3"/>
  <c r="C7008" i="4" s="1"/>
  <c r="F7009" i="3"/>
  <c r="C7009" i="4" s="1"/>
  <c r="F7010" i="3"/>
  <c r="C7010" i="4" s="1"/>
  <c r="F7011" i="3"/>
  <c r="C7011" i="4" s="1"/>
  <c r="F7012" i="3"/>
  <c r="C7012" i="4" s="1"/>
  <c r="F7013" i="3"/>
  <c r="C7013" i="4" s="1"/>
  <c r="F7014" i="3"/>
  <c r="C7014" i="4" s="1"/>
  <c r="F7015" i="3"/>
  <c r="C7015" i="4" s="1"/>
  <c r="F7016" i="3"/>
  <c r="C7016" i="4" s="1"/>
  <c r="F7017" i="3"/>
  <c r="C7017" i="4" s="1"/>
  <c r="F7018" i="3"/>
  <c r="C7018" i="4" s="1"/>
  <c r="F7019" i="3"/>
  <c r="C7019" i="4" s="1"/>
  <c r="F7020" i="3"/>
  <c r="C7020" i="4" s="1"/>
  <c r="F7021" i="3"/>
  <c r="C7021" i="4" s="1"/>
  <c r="F7022" i="3"/>
  <c r="C7022" i="4" s="1"/>
  <c r="F7023" i="3"/>
  <c r="C7023" i="4" s="1"/>
  <c r="F7024" i="3"/>
  <c r="C7024" i="4" s="1"/>
  <c r="F7025" i="3"/>
  <c r="C7025" i="4" s="1"/>
  <c r="F7026" i="3"/>
  <c r="C7026" i="4" s="1"/>
  <c r="F7027" i="3"/>
  <c r="C7027" i="4" s="1"/>
  <c r="F7028" i="3"/>
  <c r="C7028" i="4" s="1"/>
  <c r="F7029" i="3"/>
  <c r="C7029" i="4" s="1"/>
  <c r="F7030" i="3"/>
  <c r="C7030" i="4" s="1"/>
  <c r="F7031" i="3"/>
  <c r="C7031" i="4" s="1"/>
  <c r="F7032" i="3"/>
  <c r="C7032" i="4" s="1"/>
  <c r="F7033" i="3"/>
  <c r="C7033" i="4" s="1"/>
  <c r="F7034" i="3"/>
  <c r="C7034" i="4" s="1"/>
  <c r="F7035" i="3"/>
  <c r="C7035" i="4" s="1"/>
  <c r="F7036" i="3"/>
  <c r="C7036" i="4" s="1"/>
  <c r="F7037" i="3"/>
  <c r="C7037" i="4" s="1"/>
  <c r="F7038" i="3"/>
  <c r="C7038" i="4" s="1"/>
  <c r="F7039" i="3"/>
  <c r="C7039" i="4" s="1"/>
  <c r="F7040" i="3"/>
  <c r="C7040" i="4" s="1"/>
  <c r="F7041" i="3"/>
  <c r="C7041" i="4" s="1"/>
  <c r="F7042" i="3"/>
  <c r="C7042" i="4" s="1"/>
  <c r="F7043" i="3"/>
  <c r="C7043" i="4" s="1"/>
  <c r="F7044" i="3"/>
  <c r="C7044" i="4" s="1"/>
  <c r="F7045" i="3"/>
  <c r="C7045" i="4" s="1"/>
  <c r="F7046" i="3"/>
  <c r="C7046" i="4" s="1"/>
  <c r="F7047" i="3"/>
  <c r="C7047" i="4" s="1"/>
  <c r="F7048" i="3"/>
  <c r="C7048" i="4" s="1"/>
  <c r="F7049" i="3"/>
  <c r="C7049" i="4" s="1"/>
  <c r="F7050" i="3"/>
  <c r="C7050" i="4" s="1"/>
  <c r="F7051" i="3"/>
  <c r="C7051" i="4" s="1"/>
  <c r="F7052" i="3"/>
  <c r="C7052" i="4" s="1"/>
  <c r="F7053" i="3"/>
  <c r="C7053" i="4" s="1"/>
  <c r="F7054" i="3"/>
  <c r="C7054" i="4" s="1"/>
  <c r="F7055" i="3"/>
  <c r="C7055" i="4" s="1"/>
  <c r="F7056" i="3"/>
  <c r="C7056" i="4" s="1"/>
  <c r="F7057" i="3"/>
  <c r="C7057" i="4" s="1"/>
  <c r="F7058" i="3"/>
  <c r="C7058" i="4" s="1"/>
  <c r="F7059" i="3"/>
  <c r="C7059" i="4" s="1"/>
  <c r="F7060" i="3"/>
  <c r="C7060" i="4" s="1"/>
  <c r="F7061" i="3"/>
  <c r="C7061" i="4" s="1"/>
  <c r="F7062" i="3"/>
  <c r="C7062" i="4" s="1"/>
  <c r="F7063" i="3"/>
  <c r="C7063" i="4" s="1"/>
  <c r="F7064" i="3"/>
  <c r="C7064" i="4" s="1"/>
  <c r="F7065" i="3"/>
  <c r="C7065" i="4" s="1"/>
  <c r="F7066" i="3"/>
  <c r="C7066" i="4" s="1"/>
  <c r="F7067" i="3"/>
  <c r="C7067" i="4" s="1"/>
  <c r="F7068" i="3"/>
  <c r="C7068" i="4" s="1"/>
  <c r="F7069" i="3"/>
  <c r="C7069" i="4" s="1"/>
  <c r="F7070" i="3"/>
  <c r="C7070" i="4" s="1"/>
  <c r="F7071" i="3"/>
  <c r="C7071" i="4" s="1"/>
  <c r="F7072" i="3"/>
  <c r="C7072" i="4" s="1"/>
  <c r="F7073" i="3"/>
  <c r="C7073" i="4" s="1"/>
  <c r="F7074" i="3"/>
  <c r="C7074" i="4" s="1"/>
  <c r="F7075" i="3"/>
  <c r="C7075" i="4" s="1"/>
  <c r="F7076" i="3"/>
  <c r="C7076" i="4" s="1"/>
  <c r="F7077" i="3"/>
  <c r="C7077" i="4" s="1"/>
  <c r="F7078" i="3"/>
  <c r="C7078" i="4" s="1"/>
  <c r="F7079" i="3"/>
  <c r="C7079" i="4" s="1"/>
  <c r="F7080" i="3"/>
  <c r="C7080" i="4" s="1"/>
  <c r="F7081" i="3"/>
  <c r="C7081" i="4" s="1"/>
  <c r="F7082" i="3"/>
  <c r="C7082" i="4" s="1"/>
  <c r="F7083" i="3"/>
  <c r="C7083" i="4" s="1"/>
  <c r="F7084" i="3"/>
  <c r="C7084" i="4" s="1"/>
  <c r="F7085" i="3"/>
  <c r="C7085" i="4" s="1"/>
  <c r="F7086" i="3"/>
  <c r="C7086" i="4" s="1"/>
  <c r="F7087" i="3"/>
  <c r="C7087" i="4" s="1"/>
  <c r="F7088" i="3"/>
  <c r="C7088" i="4" s="1"/>
  <c r="F7089" i="3"/>
  <c r="C7089" i="4" s="1"/>
  <c r="F7090" i="3"/>
  <c r="C7090" i="4" s="1"/>
  <c r="F7091" i="3"/>
  <c r="C7091" i="4" s="1"/>
  <c r="F7092" i="3"/>
  <c r="C7092" i="4" s="1"/>
  <c r="F7093" i="3"/>
  <c r="C7093" i="4" s="1"/>
  <c r="F7094" i="3"/>
  <c r="C7094" i="4" s="1"/>
  <c r="F7095" i="3"/>
  <c r="C7095" i="4" s="1"/>
  <c r="F7096" i="3"/>
  <c r="C7096" i="4" s="1"/>
  <c r="F7097" i="3"/>
  <c r="C7097" i="4" s="1"/>
  <c r="F7098" i="3"/>
  <c r="C7098" i="4" s="1"/>
  <c r="F7099" i="3"/>
  <c r="C7099" i="4" s="1"/>
  <c r="F7100" i="3"/>
  <c r="C7100" i="4" s="1"/>
  <c r="F7101" i="3"/>
  <c r="C7101" i="4" s="1"/>
  <c r="F7102" i="3"/>
  <c r="C7102" i="4" s="1"/>
  <c r="F7103" i="3"/>
  <c r="C7103" i="4" s="1"/>
  <c r="F7104" i="3"/>
  <c r="C7104" i="4" s="1"/>
  <c r="F7105" i="3"/>
  <c r="C7105" i="4" s="1"/>
  <c r="F7106" i="3"/>
  <c r="C7106" i="4" s="1"/>
  <c r="F7107" i="3"/>
  <c r="C7107" i="4" s="1"/>
  <c r="F7108" i="3"/>
  <c r="C7108" i="4" s="1"/>
  <c r="F7109" i="3"/>
  <c r="C7109" i="4" s="1"/>
  <c r="F7110" i="3"/>
  <c r="C7110" i="4" s="1"/>
  <c r="F7111" i="3"/>
  <c r="C7111" i="4" s="1"/>
  <c r="F7112" i="3"/>
  <c r="C7112" i="4" s="1"/>
  <c r="F7113" i="3"/>
  <c r="C7113" i="4" s="1"/>
  <c r="F7114" i="3"/>
  <c r="C7114" i="4" s="1"/>
  <c r="F7115" i="3"/>
  <c r="C7115" i="4" s="1"/>
  <c r="F7116" i="3"/>
  <c r="C7116" i="4" s="1"/>
  <c r="F7117" i="3"/>
  <c r="C7117" i="4" s="1"/>
  <c r="F7118" i="3"/>
  <c r="C7118" i="4" s="1"/>
  <c r="F7119" i="3"/>
  <c r="C7119" i="4" s="1"/>
  <c r="F7120" i="3"/>
  <c r="C7120" i="4" s="1"/>
  <c r="F7121" i="3"/>
  <c r="C7121" i="4" s="1"/>
  <c r="F7122" i="3"/>
  <c r="C7122" i="4" s="1"/>
  <c r="F7123" i="3"/>
  <c r="C7123" i="4" s="1"/>
  <c r="F7124" i="3"/>
  <c r="C7124" i="4" s="1"/>
  <c r="F7125" i="3"/>
  <c r="C7125" i="4" s="1"/>
  <c r="F7126" i="3"/>
  <c r="C7126" i="4" s="1"/>
  <c r="F7127" i="3"/>
  <c r="C7127" i="4" s="1"/>
  <c r="F7128" i="3"/>
  <c r="C7128" i="4" s="1"/>
  <c r="F7129" i="3"/>
  <c r="C7129" i="4" s="1"/>
  <c r="F7130" i="3"/>
  <c r="C7130" i="4" s="1"/>
  <c r="F7131" i="3"/>
  <c r="C7131" i="4" s="1"/>
  <c r="F7132" i="3"/>
  <c r="C7132" i="4" s="1"/>
  <c r="F7133" i="3"/>
  <c r="C7133" i="4" s="1"/>
  <c r="F7134" i="3"/>
  <c r="C7134" i="4" s="1"/>
  <c r="F7135" i="3"/>
  <c r="C7135" i="4" s="1"/>
  <c r="F7136" i="3"/>
  <c r="C7136" i="4" s="1"/>
  <c r="F7137" i="3"/>
  <c r="C7137" i="4" s="1"/>
  <c r="F7138" i="3"/>
  <c r="C7138" i="4" s="1"/>
  <c r="F7139" i="3"/>
  <c r="C7139" i="4" s="1"/>
  <c r="F7140" i="3"/>
  <c r="C7140" i="4" s="1"/>
  <c r="F7141" i="3"/>
  <c r="C7141" i="4" s="1"/>
  <c r="F7142" i="3"/>
  <c r="C7142" i="4" s="1"/>
  <c r="F7143" i="3"/>
  <c r="C7143" i="4" s="1"/>
  <c r="F7144" i="3"/>
  <c r="C7144" i="4" s="1"/>
  <c r="F7145" i="3"/>
  <c r="C7145" i="4" s="1"/>
  <c r="F7146" i="3"/>
  <c r="C7146" i="4" s="1"/>
  <c r="F7147" i="3"/>
  <c r="C7147" i="4" s="1"/>
  <c r="F7148" i="3"/>
  <c r="C7148" i="4" s="1"/>
  <c r="F7149" i="3"/>
  <c r="C7149" i="4" s="1"/>
  <c r="F7150" i="3"/>
  <c r="C7150" i="4" s="1"/>
  <c r="F7151" i="3"/>
  <c r="C7151" i="4" s="1"/>
  <c r="F7152" i="3"/>
  <c r="C7152" i="4" s="1"/>
  <c r="F7153" i="3"/>
  <c r="C7153" i="4" s="1"/>
  <c r="F7154" i="3"/>
  <c r="C7154" i="4" s="1"/>
  <c r="F7155" i="3"/>
  <c r="C7155" i="4" s="1"/>
  <c r="F7156" i="3"/>
  <c r="C7156" i="4" s="1"/>
  <c r="F7157" i="3"/>
  <c r="C7157" i="4" s="1"/>
  <c r="F7158" i="3"/>
  <c r="C7158" i="4" s="1"/>
  <c r="F7159" i="3"/>
  <c r="C7159" i="4" s="1"/>
  <c r="F7160" i="3"/>
  <c r="C7160" i="4" s="1"/>
  <c r="F7161" i="3"/>
  <c r="C7161" i="4" s="1"/>
  <c r="F7162" i="3"/>
  <c r="C7162" i="4" s="1"/>
  <c r="F7163" i="3"/>
  <c r="C7163" i="4" s="1"/>
  <c r="F7164" i="3"/>
  <c r="C7164" i="4" s="1"/>
  <c r="F7165" i="3"/>
  <c r="C7165" i="4" s="1"/>
  <c r="F7166" i="3"/>
  <c r="C7166" i="4" s="1"/>
  <c r="F7167" i="3"/>
  <c r="C7167" i="4" s="1"/>
  <c r="F7168" i="3"/>
  <c r="C7168" i="4" s="1"/>
  <c r="F7169" i="3"/>
  <c r="C7169" i="4" s="1"/>
  <c r="F7170" i="3"/>
  <c r="C7170" i="4" s="1"/>
  <c r="F7171" i="3"/>
  <c r="C7171" i="4" s="1"/>
  <c r="F7172" i="3"/>
  <c r="C7172" i="4" s="1"/>
  <c r="F7173" i="3"/>
  <c r="C7173" i="4" s="1"/>
  <c r="F7174" i="3"/>
  <c r="C7174" i="4" s="1"/>
  <c r="F7175" i="3"/>
  <c r="C7175" i="4" s="1"/>
  <c r="F7176" i="3"/>
  <c r="C7176" i="4" s="1"/>
  <c r="F7177" i="3"/>
  <c r="C7177" i="4" s="1"/>
  <c r="F7178" i="3"/>
  <c r="C7178" i="4" s="1"/>
  <c r="F7179" i="3"/>
  <c r="C7179" i="4" s="1"/>
  <c r="F7180" i="3"/>
  <c r="C7180" i="4" s="1"/>
  <c r="F7181" i="3"/>
  <c r="C7181" i="4" s="1"/>
  <c r="F7182" i="3"/>
  <c r="C7182" i="4" s="1"/>
  <c r="F7183" i="3"/>
  <c r="C7183" i="4" s="1"/>
  <c r="F7184" i="3"/>
  <c r="C7184" i="4" s="1"/>
  <c r="F7185" i="3"/>
  <c r="C7185" i="4" s="1"/>
  <c r="F7186" i="3"/>
  <c r="C7186" i="4" s="1"/>
  <c r="F7187" i="3"/>
  <c r="C7187" i="4" s="1"/>
  <c r="F7188" i="3"/>
  <c r="C7188" i="4" s="1"/>
  <c r="F7189" i="3"/>
  <c r="C7189" i="4" s="1"/>
  <c r="F7190" i="3"/>
  <c r="C7190" i="4" s="1"/>
  <c r="F7191" i="3"/>
  <c r="C7191" i="4" s="1"/>
  <c r="F7192" i="3"/>
  <c r="C7192" i="4" s="1"/>
  <c r="F7193" i="3"/>
  <c r="C7193" i="4" s="1"/>
  <c r="F7194" i="3"/>
  <c r="C7194" i="4" s="1"/>
  <c r="F7195" i="3"/>
  <c r="C7195" i="4" s="1"/>
  <c r="F7196" i="3"/>
  <c r="C7196" i="4" s="1"/>
  <c r="F7197" i="3"/>
  <c r="C7197" i="4" s="1"/>
  <c r="F7198" i="3"/>
  <c r="C7198" i="4" s="1"/>
  <c r="F7199" i="3"/>
  <c r="C7199" i="4" s="1"/>
  <c r="F7200" i="3"/>
  <c r="C7200" i="4" s="1"/>
  <c r="F7201" i="3"/>
  <c r="C7201" i="4" s="1"/>
  <c r="F7202" i="3"/>
  <c r="C7202" i="4" s="1"/>
  <c r="F7203" i="3"/>
  <c r="C7203" i="4" s="1"/>
  <c r="F7204" i="3"/>
  <c r="C7204" i="4" s="1"/>
  <c r="F7205" i="3"/>
  <c r="C7205" i="4" s="1"/>
  <c r="F7206" i="3"/>
  <c r="C7206" i="4" s="1"/>
  <c r="F7207" i="3"/>
  <c r="C7207" i="4" s="1"/>
  <c r="F7208" i="3"/>
  <c r="C7208" i="4" s="1"/>
  <c r="F7209" i="3"/>
  <c r="C7209" i="4" s="1"/>
  <c r="F7210" i="3"/>
  <c r="C7210" i="4" s="1"/>
  <c r="F7211" i="3"/>
  <c r="C7211" i="4" s="1"/>
  <c r="F7212" i="3"/>
  <c r="C7212" i="4" s="1"/>
  <c r="F7213" i="3"/>
  <c r="C7213" i="4" s="1"/>
  <c r="F7214" i="3"/>
  <c r="C7214" i="4" s="1"/>
  <c r="F7215" i="3"/>
  <c r="C7215" i="4" s="1"/>
  <c r="F7216" i="3"/>
  <c r="C7216" i="4" s="1"/>
  <c r="F7217" i="3"/>
  <c r="C7217" i="4" s="1"/>
  <c r="F7218" i="3"/>
  <c r="C7218" i="4" s="1"/>
  <c r="F7219" i="3"/>
  <c r="C7219" i="4" s="1"/>
  <c r="F7220" i="3"/>
  <c r="C7220" i="4" s="1"/>
  <c r="F7221" i="3"/>
  <c r="C7221" i="4" s="1"/>
  <c r="F7222" i="3"/>
  <c r="C7222" i="4" s="1"/>
  <c r="F7223" i="3"/>
  <c r="C7223" i="4" s="1"/>
  <c r="F7224" i="3"/>
  <c r="C7224" i="4" s="1"/>
  <c r="F7225" i="3"/>
  <c r="C7225" i="4" s="1"/>
  <c r="F7226" i="3"/>
  <c r="C7226" i="4" s="1"/>
  <c r="F7227" i="3"/>
  <c r="C7227" i="4" s="1"/>
  <c r="F7228" i="3"/>
  <c r="C7228" i="4" s="1"/>
  <c r="F7229" i="3"/>
  <c r="C7229" i="4" s="1"/>
  <c r="F7230" i="3"/>
  <c r="C7230" i="4" s="1"/>
  <c r="F7231" i="3"/>
  <c r="C7231" i="4" s="1"/>
  <c r="F7232" i="3"/>
  <c r="C7232" i="4" s="1"/>
  <c r="F7233" i="3"/>
  <c r="C7233" i="4" s="1"/>
  <c r="F7234" i="3"/>
  <c r="C7234" i="4" s="1"/>
  <c r="F7235" i="3"/>
  <c r="C7235" i="4" s="1"/>
  <c r="F7236" i="3"/>
  <c r="C7236" i="4" s="1"/>
  <c r="F7237" i="3"/>
  <c r="C7237" i="4" s="1"/>
  <c r="F7238" i="3"/>
  <c r="C7238" i="4" s="1"/>
  <c r="F7239" i="3"/>
  <c r="C7239" i="4" s="1"/>
  <c r="F7240" i="3"/>
  <c r="C7240" i="4" s="1"/>
  <c r="F7241" i="3"/>
  <c r="C7241" i="4" s="1"/>
  <c r="F7242" i="3"/>
  <c r="C7242" i="4" s="1"/>
  <c r="F7243" i="3"/>
  <c r="C7243" i="4" s="1"/>
  <c r="F7244" i="3"/>
  <c r="C7244" i="4" s="1"/>
  <c r="F7245" i="3"/>
  <c r="C7245" i="4" s="1"/>
  <c r="F7246" i="3"/>
  <c r="C7246" i="4" s="1"/>
  <c r="F7247" i="3"/>
  <c r="C7247" i="4" s="1"/>
  <c r="F7248" i="3"/>
  <c r="C7248" i="4" s="1"/>
  <c r="F7249" i="3"/>
  <c r="C7249" i="4" s="1"/>
  <c r="F7250" i="3"/>
  <c r="C7250" i="4" s="1"/>
  <c r="F7251" i="3"/>
  <c r="C7251" i="4" s="1"/>
  <c r="F7252" i="3"/>
  <c r="C7252" i="4" s="1"/>
  <c r="F7253" i="3"/>
  <c r="C7253" i="4" s="1"/>
  <c r="F7254" i="3"/>
  <c r="C7254" i="4" s="1"/>
  <c r="F7255" i="3"/>
  <c r="C7255" i="4" s="1"/>
  <c r="F7256" i="3"/>
  <c r="C7256" i="4" s="1"/>
  <c r="F7257" i="3"/>
  <c r="C7257" i="4" s="1"/>
  <c r="F7258" i="3"/>
  <c r="C7258" i="4" s="1"/>
  <c r="F7259" i="3"/>
  <c r="C7259" i="4" s="1"/>
  <c r="F7260" i="3"/>
  <c r="C7260" i="4" s="1"/>
  <c r="F7261" i="3"/>
  <c r="C7261" i="4" s="1"/>
  <c r="F7262" i="3"/>
  <c r="C7262" i="4" s="1"/>
  <c r="F7263" i="3"/>
  <c r="C7263" i="4" s="1"/>
  <c r="F7264" i="3"/>
  <c r="C7264" i="4" s="1"/>
  <c r="F7265" i="3"/>
  <c r="C7265" i="4" s="1"/>
  <c r="F7266" i="3"/>
  <c r="C7266" i="4" s="1"/>
  <c r="F7267" i="3"/>
  <c r="C7267" i="4" s="1"/>
  <c r="F7268" i="3"/>
  <c r="C7268" i="4" s="1"/>
  <c r="F7269" i="3"/>
  <c r="C7269" i="4" s="1"/>
  <c r="F7270" i="3"/>
  <c r="C7270" i="4" s="1"/>
  <c r="F7271" i="3"/>
  <c r="C7271" i="4" s="1"/>
  <c r="F7272" i="3"/>
  <c r="C7272" i="4" s="1"/>
  <c r="F7273" i="3"/>
  <c r="C7273" i="4" s="1"/>
  <c r="F7274" i="3"/>
  <c r="C7274" i="4" s="1"/>
  <c r="F7275" i="3"/>
  <c r="C7275" i="4" s="1"/>
  <c r="F7276" i="3"/>
  <c r="C7276" i="4" s="1"/>
  <c r="F7277" i="3"/>
  <c r="C7277" i="4" s="1"/>
  <c r="F7278" i="3"/>
  <c r="C7278" i="4" s="1"/>
  <c r="F7279" i="3"/>
  <c r="C7279" i="4" s="1"/>
  <c r="F7280" i="3"/>
  <c r="C7280" i="4" s="1"/>
  <c r="F7281" i="3"/>
  <c r="C7281" i="4" s="1"/>
  <c r="F7282" i="3"/>
  <c r="C7282" i="4" s="1"/>
  <c r="F7283" i="3"/>
  <c r="C7283" i="4" s="1"/>
  <c r="F7284" i="3"/>
  <c r="C7284" i="4" s="1"/>
  <c r="F7285" i="3"/>
  <c r="C7285" i="4" s="1"/>
  <c r="F7286" i="3"/>
  <c r="C7286" i="4" s="1"/>
  <c r="F7287" i="3"/>
  <c r="C7287" i="4" s="1"/>
  <c r="F7288" i="3"/>
  <c r="C7288" i="4" s="1"/>
  <c r="F7289" i="3"/>
  <c r="C7289" i="4" s="1"/>
  <c r="F7290" i="3"/>
  <c r="C7290" i="4" s="1"/>
  <c r="F7291" i="3"/>
  <c r="C7291" i="4" s="1"/>
  <c r="F7292" i="3"/>
  <c r="C7292" i="4" s="1"/>
  <c r="F7293" i="3"/>
  <c r="C7293" i="4" s="1"/>
  <c r="F7294" i="3"/>
  <c r="C7294" i="4" s="1"/>
  <c r="F7295" i="3"/>
  <c r="C7295" i="4" s="1"/>
  <c r="F7296" i="3"/>
  <c r="C7296" i="4" s="1"/>
  <c r="F7297" i="3"/>
  <c r="C7297" i="4" s="1"/>
  <c r="F7298" i="3"/>
  <c r="C7298" i="4" s="1"/>
  <c r="F7299" i="3"/>
  <c r="C7299" i="4" s="1"/>
  <c r="F7300" i="3"/>
  <c r="C7300" i="4" s="1"/>
  <c r="F7301" i="3"/>
  <c r="C7301" i="4" s="1"/>
  <c r="F7302" i="3"/>
  <c r="C7302" i="4" s="1"/>
  <c r="F7303" i="3"/>
  <c r="C7303" i="4" s="1"/>
  <c r="F7304" i="3"/>
  <c r="C7304" i="4" s="1"/>
  <c r="F7305" i="3"/>
  <c r="C7305" i="4" s="1"/>
  <c r="F7306" i="3"/>
  <c r="C7306" i="4" s="1"/>
  <c r="F7307" i="3"/>
  <c r="C7307" i="4" s="1"/>
  <c r="F7308" i="3"/>
  <c r="C7308" i="4" s="1"/>
  <c r="F7309" i="3"/>
  <c r="C7309" i="4" s="1"/>
  <c r="F7310" i="3"/>
  <c r="C7310" i="4" s="1"/>
  <c r="F7311" i="3"/>
  <c r="C7311" i="4" s="1"/>
  <c r="F7312" i="3"/>
  <c r="C7312" i="4" s="1"/>
  <c r="F7313" i="3"/>
  <c r="C7313" i="4" s="1"/>
  <c r="F7314" i="3"/>
  <c r="C7314" i="4" s="1"/>
  <c r="F7315" i="3"/>
  <c r="C7315" i="4" s="1"/>
  <c r="F7316" i="3"/>
  <c r="C7316" i="4" s="1"/>
  <c r="F7317" i="3"/>
  <c r="C7317" i="4" s="1"/>
  <c r="F7318" i="3"/>
  <c r="C7318" i="4" s="1"/>
  <c r="F7319" i="3"/>
  <c r="C7319" i="4" s="1"/>
  <c r="F7320" i="3"/>
  <c r="C7320" i="4" s="1"/>
  <c r="F7321" i="3"/>
  <c r="C7321" i="4" s="1"/>
  <c r="F7322" i="3"/>
  <c r="C7322" i="4" s="1"/>
  <c r="F7323" i="3"/>
  <c r="C7323" i="4" s="1"/>
  <c r="F7324" i="3"/>
  <c r="C7324" i="4" s="1"/>
  <c r="F7325" i="3"/>
  <c r="C7325" i="4" s="1"/>
  <c r="F7326" i="3"/>
  <c r="C7326" i="4" s="1"/>
  <c r="F7327" i="3"/>
  <c r="C7327" i="4" s="1"/>
  <c r="F7328" i="3"/>
  <c r="C7328" i="4" s="1"/>
  <c r="F7329" i="3"/>
  <c r="C7329" i="4" s="1"/>
  <c r="F7330" i="3"/>
  <c r="C7330" i="4" s="1"/>
  <c r="F7331" i="3"/>
  <c r="C7331" i="4" s="1"/>
  <c r="F7332" i="3"/>
  <c r="C7332" i="4" s="1"/>
  <c r="F7333" i="3"/>
  <c r="C7333" i="4" s="1"/>
  <c r="F7334" i="3"/>
  <c r="C7334" i="4" s="1"/>
  <c r="F7335" i="3"/>
  <c r="C7335" i="4" s="1"/>
  <c r="F7336" i="3"/>
  <c r="C7336" i="4" s="1"/>
  <c r="F7337" i="3"/>
  <c r="C7337" i="4" s="1"/>
  <c r="F7338" i="3"/>
  <c r="C7338" i="4" s="1"/>
  <c r="F7339" i="3"/>
  <c r="C7339" i="4" s="1"/>
  <c r="F7340" i="3"/>
  <c r="C7340" i="4" s="1"/>
  <c r="F7341" i="3"/>
  <c r="C7341" i="4" s="1"/>
  <c r="F7342" i="3"/>
  <c r="C7342" i="4" s="1"/>
  <c r="F7343" i="3"/>
  <c r="C7343" i="4" s="1"/>
  <c r="F7344" i="3"/>
  <c r="C7344" i="4" s="1"/>
  <c r="F7345" i="3"/>
  <c r="C7345" i="4" s="1"/>
  <c r="F7346" i="3"/>
  <c r="C7346" i="4" s="1"/>
  <c r="F7347" i="3"/>
  <c r="C7347" i="4" s="1"/>
  <c r="F7348" i="3"/>
  <c r="C7348" i="4" s="1"/>
  <c r="F7349" i="3"/>
  <c r="C7349" i="4" s="1"/>
  <c r="F7350" i="3"/>
  <c r="C7350" i="4" s="1"/>
  <c r="F7351" i="3"/>
  <c r="C7351" i="4" s="1"/>
  <c r="F7352" i="3"/>
  <c r="C7352" i="4" s="1"/>
  <c r="F7353" i="3"/>
  <c r="C7353" i="4" s="1"/>
  <c r="F7354" i="3"/>
  <c r="C7354" i="4" s="1"/>
  <c r="F7355" i="3"/>
  <c r="C7355" i="4" s="1"/>
  <c r="F7356" i="3"/>
  <c r="C7356" i="4" s="1"/>
  <c r="F7357" i="3"/>
  <c r="C7357" i="4" s="1"/>
  <c r="F7358" i="3"/>
  <c r="C7358" i="4" s="1"/>
  <c r="F7359" i="3"/>
  <c r="C7359" i="4" s="1"/>
  <c r="F7360" i="3"/>
  <c r="C7360" i="4" s="1"/>
  <c r="F7361" i="3"/>
  <c r="C7361" i="4" s="1"/>
  <c r="F7362" i="3"/>
  <c r="C7362" i="4" s="1"/>
  <c r="F7363" i="3"/>
  <c r="C7363" i="4" s="1"/>
  <c r="F7364" i="3"/>
  <c r="C7364" i="4" s="1"/>
  <c r="F7365" i="3"/>
  <c r="C7365" i="4" s="1"/>
  <c r="F7366" i="3"/>
  <c r="C7366" i="4" s="1"/>
  <c r="F7367" i="3"/>
  <c r="C7367" i="4" s="1"/>
  <c r="F7368" i="3"/>
  <c r="C7368" i="4" s="1"/>
  <c r="F7369" i="3"/>
  <c r="C7369" i="4" s="1"/>
  <c r="F7370" i="3"/>
  <c r="C7370" i="4" s="1"/>
  <c r="F7371" i="3"/>
  <c r="C7371" i="4" s="1"/>
  <c r="F7372" i="3"/>
  <c r="C7372" i="4" s="1"/>
  <c r="F7373" i="3"/>
  <c r="C7373" i="4" s="1"/>
  <c r="F7374" i="3"/>
  <c r="C7374" i="4" s="1"/>
  <c r="F7375" i="3"/>
  <c r="C7375" i="4" s="1"/>
  <c r="F7376" i="3"/>
  <c r="C7376" i="4" s="1"/>
  <c r="F7377" i="3"/>
  <c r="C7377" i="4" s="1"/>
  <c r="F7378" i="3"/>
  <c r="C7378" i="4" s="1"/>
  <c r="F7379" i="3"/>
  <c r="C7379" i="4" s="1"/>
  <c r="F7380" i="3"/>
  <c r="C7380" i="4" s="1"/>
  <c r="F7381" i="3"/>
  <c r="C7381" i="4" s="1"/>
  <c r="F7382" i="3"/>
  <c r="C7382" i="4" s="1"/>
  <c r="F7383" i="3"/>
  <c r="C7383" i="4" s="1"/>
  <c r="F7384" i="3"/>
  <c r="C7384" i="4" s="1"/>
  <c r="F7385" i="3"/>
  <c r="C7385" i="4" s="1"/>
  <c r="F7386" i="3"/>
  <c r="C7386" i="4" s="1"/>
  <c r="F7387" i="3"/>
  <c r="C7387" i="4" s="1"/>
  <c r="F7388" i="3"/>
  <c r="C7388" i="4" s="1"/>
  <c r="F7389" i="3"/>
  <c r="C7389" i="4" s="1"/>
  <c r="F7390" i="3"/>
  <c r="C7390" i="4" s="1"/>
  <c r="F7391" i="3"/>
  <c r="C7391" i="4" s="1"/>
  <c r="F7392" i="3"/>
  <c r="C7392" i="4" s="1"/>
  <c r="F7393" i="3"/>
  <c r="C7393" i="4" s="1"/>
  <c r="F7394" i="3"/>
  <c r="C7394" i="4" s="1"/>
  <c r="F7395" i="3"/>
  <c r="C7395" i="4" s="1"/>
  <c r="F7396" i="3"/>
  <c r="C7396" i="4" s="1"/>
  <c r="F7397" i="3"/>
  <c r="C7397" i="4" s="1"/>
  <c r="F7398" i="3"/>
  <c r="C7398" i="4" s="1"/>
  <c r="F7399" i="3"/>
  <c r="C7399" i="4" s="1"/>
  <c r="F7400" i="3"/>
  <c r="C7400" i="4" s="1"/>
  <c r="F7401" i="3"/>
  <c r="C7401" i="4" s="1"/>
  <c r="F7402" i="3"/>
  <c r="C7402" i="4" s="1"/>
  <c r="F7403" i="3"/>
  <c r="C7403" i="4" s="1"/>
  <c r="F7404" i="3"/>
  <c r="C7404" i="4" s="1"/>
  <c r="F7405" i="3"/>
  <c r="C7405" i="4" s="1"/>
  <c r="F7406" i="3"/>
  <c r="C7406" i="4" s="1"/>
  <c r="F7407" i="3"/>
  <c r="C7407" i="4" s="1"/>
  <c r="F7408" i="3"/>
  <c r="C7408" i="4" s="1"/>
  <c r="F7409" i="3"/>
  <c r="C7409" i="4" s="1"/>
  <c r="F7410" i="3"/>
  <c r="C7410" i="4" s="1"/>
  <c r="F7411" i="3"/>
  <c r="C7411" i="4" s="1"/>
  <c r="F7412" i="3"/>
  <c r="C7412" i="4" s="1"/>
  <c r="F7413" i="3"/>
  <c r="C7413" i="4" s="1"/>
  <c r="F7414" i="3"/>
  <c r="C7414" i="4" s="1"/>
  <c r="F7415" i="3"/>
  <c r="C7415" i="4" s="1"/>
  <c r="F7416" i="3"/>
  <c r="C7416" i="4" s="1"/>
  <c r="F7417" i="3"/>
  <c r="C7417" i="4" s="1"/>
  <c r="F7418" i="3"/>
  <c r="C7418" i="4" s="1"/>
  <c r="F7419" i="3"/>
  <c r="C7419" i="4" s="1"/>
  <c r="F7420" i="3"/>
  <c r="C7420" i="4" s="1"/>
  <c r="F7421" i="3"/>
  <c r="C7421" i="4" s="1"/>
  <c r="F7422" i="3"/>
  <c r="C7422" i="4" s="1"/>
  <c r="F7423" i="3"/>
  <c r="C7423" i="4" s="1"/>
  <c r="F7424" i="3"/>
  <c r="C7424" i="4" s="1"/>
  <c r="F7425" i="3"/>
  <c r="C7425" i="4" s="1"/>
  <c r="F7426" i="3"/>
  <c r="C7426" i="4" s="1"/>
  <c r="F7427" i="3"/>
  <c r="C7427" i="4" s="1"/>
  <c r="F7428" i="3"/>
  <c r="C7428" i="4" s="1"/>
  <c r="F7429" i="3"/>
  <c r="C7429" i="4" s="1"/>
  <c r="F7430" i="3"/>
  <c r="C7430" i="4" s="1"/>
  <c r="F7431" i="3"/>
  <c r="C7431" i="4" s="1"/>
  <c r="F7432" i="3"/>
  <c r="C7432" i="4" s="1"/>
  <c r="F7433" i="3"/>
  <c r="C7433" i="4" s="1"/>
  <c r="F7434" i="3"/>
  <c r="C7434" i="4" s="1"/>
  <c r="F7435" i="3"/>
  <c r="C7435" i="4" s="1"/>
  <c r="F7436" i="3"/>
  <c r="C7436" i="4" s="1"/>
  <c r="F7437" i="3"/>
  <c r="C7437" i="4" s="1"/>
  <c r="F7438" i="3"/>
  <c r="C7438" i="4" s="1"/>
  <c r="F7439" i="3"/>
  <c r="C7439" i="4" s="1"/>
  <c r="F7440" i="3"/>
  <c r="C7440" i="4" s="1"/>
  <c r="F7441" i="3"/>
  <c r="C7441" i="4" s="1"/>
  <c r="F7442" i="3"/>
  <c r="C7442" i="4" s="1"/>
  <c r="F7443" i="3"/>
  <c r="C7443" i="4" s="1"/>
  <c r="F7444" i="3"/>
  <c r="C7444" i="4" s="1"/>
  <c r="F7445" i="3"/>
  <c r="C7445" i="4" s="1"/>
  <c r="F7446" i="3"/>
  <c r="C7446" i="4" s="1"/>
  <c r="F7447" i="3"/>
  <c r="C7447" i="4" s="1"/>
  <c r="F7448" i="3"/>
  <c r="C7448" i="4" s="1"/>
  <c r="F7449" i="3"/>
  <c r="C7449" i="4" s="1"/>
  <c r="F7450" i="3"/>
  <c r="C7450" i="4" s="1"/>
  <c r="F7451" i="3"/>
  <c r="C7451" i="4" s="1"/>
  <c r="F7452" i="3"/>
  <c r="C7452" i="4" s="1"/>
  <c r="F7453" i="3"/>
  <c r="C7453" i="4" s="1"/>
  <c r="F7454" i="3"/>
  <c r="C7454" i="4" s="1"/>
  <c r="F7455" i="3"/>
  <c r="C7455" i="4" s="1"/>
  <c r="F7456" i="3"/>
  <c r="C7456" i="4" s="1"/>
  <c r="F7457" i="3"/>
  <c r="C7457" i="4" s="1"/>
  <c r="F7458" i="3"/>
  <c r="C7458" i="4" s="1"/>
  <c r="F7459" i="3"/>
  <c r="C7459" i="4" s="1"/>
  <c r="F7460" i="3"/>
  <c r="C7460" i="4" s="1"/>
  <c r="F7461" i="3"/>
  <c r="C7461" i="4" s="1"/>
  <c r="F7462" i="3"/>
  <c r="C7462" i="4" s="1"/>
  <c r="F7463" i="3"/>
  <c r="C7463" i="4" s="1"/>
  <c r="F7464" i="3"/>
  <c r="C7464" i="4" s="1"/>
  <c r="F7465" i="3"/>
  <c r="C7465" i="4" s="1"/>
  <c r="F7466" i="3"/>
  <c r="C7466" i="4" s="1"/>
  <c r="F7467" i="3"/>
  <c r="C7467" i="4" s="1"/>
  <c r="F7468" i="3"/>
  <c r="C7468" i="4" s="1"/>
  <c r="F7469" i="3"/>
  <c r="C7469" i="4" s="1"/>
  <c r="F7470" i="3"/>
  <c r="C7470" i="4" s="1"/>
  <c r="F7471" i="3"/>
  <c r="C7471" i="4" s="1"/>
  <c r="F7472" i="3"/>
  <c r="C7472" i="4" s="1"/>
  <c r="F7473" i="3"/>
  <c r="C7473" i="4" s="1"/>
  <c r="F7474" i="3"/>
  <c r="C7474" i="4" s="1"/>
  <c r="F7475" i="3"/>
  <c r="C7475" i="4" s="1"/>
  <c r="F7476" i="3"/>
  <c r="C7476" i="4" s="1"/>
  <c r="F7477" i="3"/>
  <c r="C7477" i="4" s="1"/>
  <c r="F7478" i="3"/>
  <c r="C7478" i="4" s="1"/>
  <c r="F7479" i="3"/>
  <c r="C7479" i="4" s="1"/>
  <c r="F7480" i="3"/>
  <c r="C7480" i="4" s="1"/>
  <c r="F7481" i="3"/>
  <c r="C7481" i="4" s="1"/>
  <c r="F7482" i="3"/>
  <c r="C7482" i="4" s="1"/>
  <c r="F7483" i="3"/>
  <c r="C7483" i="4" s="1"/>
  <c r="F7484" i="3"/>
  <c r="C7484" i="4" s="1"/>
  <c r="F7485" i="3"/>
  <c r="C7485" i="4" s="1"/>
  <c r="F7486" i="3"/>
  <c r="C7486" i="4" s="1"/>
  <c r="F7487" i="3"/>
  <c r="C7487" i="4" s="1"/>
  <c r="F7488" i="3"/>
  <c r="C7488" i="4" s="1"/>
  <c r="F7489" i="3"/>
  <c r="C7489" i="4" s="1"/>
  <c r="F7490" i="3"/>
  <c r="C7490" i="4" s="1"/>
  <c r="F7491" i="3"/>
  <c r="C7491" i="4" s="1"/>
  <c r="F7492" i="3"/>
  <c r="C7492" i="4" s="1"/>
  <c r="F7493" i="3"/>
  <c r="C7493" i="4" s="1"/>
  <c r="F7494" i="3"/>
  <c r="C7494" i="4" s="1"/>
  <c r="F7495" i="3"/>
  <c r="C7495" i="4" s="1"/>
  <c r="F7496" i="3"/>
  <c r="C7496" i="4" s="1"/>
  <c r="F7497" i="3"/>
  <c r="C7497" i="4" s="1"/>
  <c r="F7498" i="3"/>
  <c r="C7498" i="4" s="1"/>
  <c r="F7499" i="3"/>
  <c r="C7499" i="4" s="1"/>
  <c r="F7500" i="3"/>
  <c r="C7500" i="4" s="1"/>
  <c r="F7501" i="3"/>
  <c r="C7501" i="4" s="1"/>
  <c r="F7502" i="3"/>
  <c r="C7502" i="4" s="1"/>
  <c r="F7503" i="3"/>
  <c r="C7503" i="4" s="1"/>
  <c r="F7504" i="3"/>
  <c r="C7504" i="4" s="1"/>
  <c r="F7505" i="3"/>
  <c r="C7505" i="4" s="1"/>
  <c r="F7506" i="3"/>
  <c r="C7506" i="4" s="1"/>
  <c r="F7507" i="3"/>
  <c r="C7507" i="4" s="1"/>
  <c r="F7508" i="3"/>
  <c r="C7508" i="4" s="1"/>
  <c r="F7509" i="3"/>
  <c r="C7509" i="4" s="1"/>
  <c r="F7510" i="3"/>
  <c r="C7510" i="4" s="1"/>
  <c r="F7511" i="3"/>
  <c r="C7511" i="4" s="1"/>
  <c r="F7512" i="3"/>
  <c r="C7512" i="4" s="1"/>
  <c r="F7513" i="3"/>
  <c r="C7513" i="4" s="1"/>
  <c r="F7514" i="3"/>
  <c r="C7514" i="4" s="1"/>
  <c r="F7515" i="3"/>
  <c r="C7515" i="4" s="1"/>
  <c r="F7516" i="3"/>
  <c r="C7516" i="4" s="1"/>
  <c r="F7517" i="3"/>
  <c r="C7517" i="4" s="1"/>
  <c r="F7518" i="3"/>
  <c r="C7518" i="4" s="1"/>
  <c r="F7519" i="3"/>
  <c r="C7519" i="4" s="1"/>
  <c r="F7520" i="3"/>
  <c r="C7520" i="4" s="1"/>
  <c r="F7521" i="3"/>
  <c r="C7521" i="4" s="1"/>
  <c r="F7522" i="3"/>
  <c r="C7522" i="4" s="1"/>
  <c r="F7523" i="3"/>
  <c r="C7523" i="4" s="1"/>
  <c r="F7524" i="3"/>
  <c r="C7524" i="4" s="1"/>
  <c r="F7525" i="3"/>
  <c r="C7525" i="4" s="1"/>
  <c r="F7526" i="3"/>
  <c r="C7526" i="4" s="1"/>
  <c r="F7527" i="3"/>
  <c r="C7527" i="4" s="1"/>
  <c r="F7528" i="3"/>
  <c r="C7528" i="4" s="1"/>
  <c r="F7529" i="3"/>
  <c r="C7529" i="4" s="1"/>
  <c r="F7530" i="3"/>
  <c r="C7530" i="4" s="1"/>
  <c r="F7531" i="3"/>
  <c r="C7531" i="4" s="1"/>
  <c r="F7532" i="3"/>
  <c r="C7532" i="4" s="1"/>
  <c r="F7533" i="3"/>
  <c r="C7533" i="4" s="1"/>
  <c r="F7534" i="3"/>
  <c r="C7534" i="4" s="1"/>
  <c r="F7535" i="3"/>
  <c r="C7535" i="4" s="1"/>
  <c r="F7536" i="3"/>
  <c r="C7536" i="4" s="1"/>
  <c r="F7537" i="3"/>
  <c r="C7537" i="4" s="1"/>
  <c r="F7538" i="3"/>
  <c r="C7538" i="4" s="1"/>
  <c r="F7539" i="3"/>
  <c r="C7539" i="4" s="1"/>
  <c r="F7540" i="3"/>
  <c r="C7540" i="4" s="1"/>
  <c r="F7541" i="3"/>
  <c r="C7541" i="4" s="1"/>
  <c r="F7542" i="3"/>
  <c r="C7542" i="4" s="1"/>
  <c r="F7543" i="3"/>
  <c r="C7543" i="4" s="1"/>
  <c r="F7544" i="3"/>
  <c r="C7544" i="4" s="1"/>
  <c r="F7545" i="3"/>
  <c r="C7545" i="4" s="1"/>
  <c r="F7546" i="3"/>
  <c r="C7546" i="4" s="1"/>
  <c r="F7547" i="3"/>
  <c r="C7547" i="4" s="1"/>
  <c r="F7548" i="3"/>
  <c r="C7548" i="4" s="1"/>
  <c r="F7549" i="3"/>
  <c r="C7549" i="4" s="1"/>
  <c r="F7550" i="3"/>
  <c r="C7550" i="4" s="1"/>
  <c r="F7551" i="3"/>
  <c r="C7551" i="4" s="1"/>
  <c r="F7552" i="3"/>
  <c r="C7552" i="4" s="1"/>
  <c r="F7553" i="3"/>
  <c r="C7553" i="4" s="1"/>
  <c r="F7554" i="3"/>
  <c r="C7554" i="4" s="1"/>
  <c r="F7555" i="3"/>
  <c r="C7555" i="4" s="1"/>
  <c r="F7556" i="3"/>
  <c r="C7556" i="4" s="1"/>
  <c r="F7557" i="3"/>
  <c r="C7557" i="4" s="1"/>
  <c r="F7558" i="3"/>
  <c r="C7558" i="4" s="1"/>
  <c r="F7559" i="3"/>
  <c r="C7559" i="4" s="1"/>
  <c r="F7560" i="3"/>
  <c r="C7560" i="4" s="1"/>
  <c r="F7561" i="3"/>
  <c r="C7561" i="4" s="1"/>
  <c r="F7562" i="3"/>
  <c r="C7562" i="4" s="1"/>
  <c r="F7563" i="3"/>
  <c r="C7563" i="4" s="1"/>
  <c r="F7564" i="3"/>
  <c r="C7564" i="4" s="1"/>
  <c r="F7565" i="3"/>
  <c r="C7565" i="4" s="1"/>
  <c r="F7566" i="3"/>
  <c r="C7566" i="4" s="1"/>
  <c r="F7567" i="3"/>
  <c r="C7567" i="4" s="1"/>
  <c r="F7568" i="3"/>
  <c r="C7568" i="4" s="1"/>
  <c r="F7569" i="3"/>
  <c r="C7569" i="4" s="1"/>
  <c r="F7570" i="3"/>
  <c r="C7570" i="4" s="1"/>
  <c r="F7571" i="3"/>
  <c r="C7571" i="4" s="1"/>
  <c r="F7572" i="3"/>
  <c r="C7572" i="4" s="1"/>
  <c r="F7573" i="3"/>
  <c r="C7573" i="4" s="1"/>
  <c r="F7574" i="3"/>
  <c r="C7574" i="4" s="1"/>
  <c r="F7575" i="3"/>
  <c r="C7575" i="4" s="1"/>
  <c r="F7576" i="3"/>
  <c r="C7576" i="4" s="1"/>
  <c r="F7577" i="3"/>
  <c r="C7577" i="4" s="1"/>
  <c r="F7578" i="3"/>
  <c r="C7578" i="4" s="1"/>
  <c r="F7579" i="3"/>
  <c r="C7579" i="4" s="1"/>
  <c r="F7580" i="3"/>
  <c r="C7580" i="4" s="1"/>
  <c r="F7581" i="3"/>
  <c r="C7581" i="4" s="1"/>
  <c r="F7582" i="3"/>
  <c r="C7582" i="4" s="1"/>
  <c r="F7583" i="3"/>
  <c r="C7583" i="4" s="1"/>
  <c r="F7584" i="3"/>
  <c r="C7584" i="4" s="1"/>
  <c r="F7585" i="3"/>
  <c r="C7585" i="4" s="1"/>
  <c r="F7586" i="3"/>
  <c r="C7586" i="4" s="1"/>
  <c r="F7587" i="3"/>
  <c r="C7587" i="4" s="1"/>
  <c r="F7588" i="3"/>
  <c r="C7588" i="4" s="1"/>
  <c r="F7589" i="3"/>
  <c r="C7589" i="4" s="1"/>
  <c r="F7590" i="3"/>
  <c r="C7590" i="4" s="1"/>
  <c r="F7591" i="3"/>
  <c r="C7591" i="4" s="1"/>
  <c r="F7592" i="3"/>
  <c r="C7592" i="4" s="1"/>
  <c r="F7593" i="3"/>
  <c r="C7593" i="4" s="1"/>
  <c r="F7594" i="3"/>
  <c r="C7594" i="4" s="1"/>
  <c r="F7595" i="3"/>
  <c r="C7595" i="4" s="1"/>
  <c r="F7596" i="3"/>
  <c r="C7596" i="4" s="1"/>
  <c r="F7597" i="3"/>
  <c r="C7597" i="4" s="1"/>
  <c r="F7598" i="3"/>
  <c r="C7598" i="4" s="1"/>
  <c r="F7599" i="3"/>
  <c r="C7599" i="4" s="1"/>
  <c r="F7600" i="3"/>
  <c r="C7600" i="4" s="1"/>
  <c r="F7601" i="3"/>
  <c r="C7601" i="4" s="1"/>
  <c r="F7602" i="3"/>
  <c r="C7602" i="4" s="1"/>
  <c r="F7603" i="3"/>
  <c r="C7603" i="4" s="1"/>
  <c r="F7604" i="3"/>
  <c r="C7604" i="4" s="1"/>
  <c r="F7605" i="3"/>
  <c r="C7605" i="4" s="1"/>
  <c r="F7606" i="3"/>
  <c r="C7606" i="4" s="1"/>
  <c r="F7607" i="3"/>
  <c r="C7607" i="4" s="1"/>
  <c r="F7608" i="3"/>
  <c r="C7608" i="4" s="1"/>
  <c r="F7609" i="3"/>
  <c r="C7609" i="4" s="1"/>
  <c r="F7610" i="3"/>
  <c r="C7610" i="4" s="1"/>
  <c r="F7611" i="3"/>
  <c r="C7611" i="4" s="1"/>
  <c r="F7612" i="3"/>
  <c r="C7612" i="4" s="1"/>
  <c r="F7613" i="3"/>
  <c r="C7613" i="4" s="1"/>
  <c r="F7614" i="3"/>
  <c r="C7614" i="4" s="1"/>
  <c r="F7615" i="3"/>
  <c r="C7615" i="4" s="1"/>
  <c r="F7616" i="3"/>
  <c r="C7616" i="4" s="1"/>
  <c r="F7617" i="3"/>
  <c r="C7617" i="4" s="1"/>
  <c r="F7618" i="3"/>
  <c r="C7618" i="4" s="1"/>
  <c r="F7619" i="3"/>
  <c r="C7619" i="4" s="1"/>
  <c r="F7620" i="3"/>
  <c r="C7620" i="4" s="1"/>
  <c r="F7621" i="3"/>
  <c r="C7621" i="4" s="1"/>
  <c r="F7622" i="3"/>
  <c r="C7622" i="4" s="1"/>
  <c r="F7623" i="3"/>
  <c r="C7623" i="4" s="1"/>
  <c r="F7624" i="3"/>
  <c r="C7624" i="4" s="1"/>
  <c r="F7625" i="3"/>
  <c r="C7625" i="4" s="1"/>
  <c r="F7626" i="3"/>
  <c r="C7626" i="4" s="1"/>
  <c r="F7627" i="3"/>
  <c r="C7627" i="4" s="1"/>
  <c r="F7628" i="3"/>
  <c r="C7628" i="4" s="1"/>
  <c r="F7629" i="3"/>
  <c r="C7629" i="4" s="1"/>
  <c r="F7630" i="3"/>
  <c r="C7630" i="4" s="1"/>
  <c r="F7631" i="3"/>
  <c r="C7631" i="4" s="1"/>
  <c r="F7632" i="3"/>
  <c r="C7632" i="4" s="1"/>
  <c r="F7633" i="3"/>
  <c r="C7633" i="4" s="1"/>
  <c r="F7634" i="3"/>
  <c r="C7634" i="4" s="1"/>
  <c r="F7635" i="3"/>
  <c r="C7635" i="4" s="1"/>
  <c r="F7636" i="3"/>
  <c r="C7636" i="4" s="1"/>
  <c r="F7637" i="3"/>
  <c r="C7637" i="4" s="1"/>
  <c r="F7638" i="3"/>
  <c r="C7638" i="4" s="1"/>
  <c r="F7639" i="3"/>
  <c r="C7639" i="4" s="1"/>
  <c r="F7640" i="3"/>
  <c r="C7640" i="4" s="1"/>
  <c r="F7641" i="3"/>
  <c r="C7641" i="4" s="1"/>
  <c r="F7642" i="3"/>
  <c r="C7642" i="4" s="1"/>
  <c r="F7643" i="3"/>
  <c r="C7643" i="4" s="1"/>
  <c r="F7644" i="3"/>
  <c r="C7644" i="4" s="1"/>
  <c r="F7645" i="3"/>
  <c r="C7645" i="4" s="1"/>
  <c r="F7646" i="3"/>
  <c r="C7646" i="4" s="1"/>
  <c r="F7647" i="3"/>
  <c r="C7647" i="4" s="1"/>
  <c r="F7648" i="3"/>
  <c r="C7648" i="4" s="1"/>
  <c r="F7649" i="3"/>
  <c r="C7649" i="4" s="1"/>
  <c r="F7650" i="3"/>
  <c r="C7650" i="4" s="1"/>
  <c r="F7651" i="3"/>
  <c r="C7651" i="4" s="1"/>
  <c r="F7652" i="3"/>
  <c r="C7652" i="4" s="1"/>
  <c r="F7653" i="3"/>
  <c r="C7653" i="4" s="1"/>
  <c r="F7654" i="3"/>
  <c r="C7654" i="4" s="1"/>
  <c r="F7655" i="3"/>
  <c r="C7655" i="4" s="1"/>
  <c r="F7656" i="3"/>
  <c r="C7656" i="4" s="1"/>
  <c r="F7657" i="3"/>
  <c r="C7657" i="4" s="1"/>
  <c r="F7658" i="3"/>
  <c r="C7658" i="4" s="1"/>
  <c r="F7659" i="3"/>
  <c r="C7659" i="4" s="1"/>
  <c r="F7660" i="3"/>
  <c r="C7660" i="4" s="1"/>
  <c r="F7661" i="3"/>
  <c r="C7661" i="4" s="1"/>
  <c r="F7662" i="3"/>
  <c r="C7662" i="4" s="1"/>
  <c r="F7663" i="3"/>
  <c r="C7663" i="4" s="1"/>
  <c r="F7664" i="3"/>
  <c r="C7664" i="4" s="1"/>
  <c r="F7665" i="3"/>
  <c r="C7665" i="4" s="1"/>
  <c r="F7666" i="3"/>
  <c r="C7666" i="4" s="1"/>
  <c r="F7667" i="3"/>
  <c r="C7667" i="4" s="1"/>
  <c r="F7668" i="3"/>
  <c r="C7668" i="4" s="1"/>
  <c r="F7669" i="3"/>
  <c r="C7669" i="4" s="1"/>
  <c r="F7670" i="3"/>
  <c r="C7670" i="4" s="1"/>
  <c r="F7671" i="3"/>
  <c r="C7671" i="4" s="1"/>
  <c r="F7672" i="3"/>
  <c r="C7672" i="4" s="1"/>
  <c r="F7673" i="3"/>
  <c r="C7673" i="4" s="1"/>
  <c r="F7674" i="3"/>
  <c r="C7674" i="4" s="1"/>
  <c r="F7675" i="3"/>
  <c r="C7675" i="4" s="1"/>
  <c r="F7676" i="3"/>
  <c r="C7676" i="4" s="1"/>
  <c r="F7677" i="3"/>
  <c r="C7677" i="4" s="1"/>
  <c r="F7678" i="3"/>
  <c r="C7678" i="4" s="1"/>
  <c r="F7679" i="3"/>
  <c r="C7679" i="4" s="1"/>
  <c r="F7680" i="3"/>
  <c r="C7680" i="4" s="1"/>
  <c r="F7681" i="3"/>
  <c r="C7681" i="4" s="1"/>
  <c r="F7682" i="3"/>
  <c r="C7682" i="4" s="1"/>
  <c r="F7683" i="3"/>
  <c r="C7683" i="4" s="1"/>
  <c r="F7684" i="3"/>
  <c r="C7684" i="4" s="1"/>
  <c r="F7685" i="3"/>
  <c r="C7685" i="4" s="1"/>
  <c r="F7686" i="3"/>
  <c r="C7686" i="4" s="1"/>
  <c r="F7687" i="3"/>
  <c r="C7687" i="4" s="1"/>
  <c r="F7688" i="3"/>
  <c r="C7688" i="4" s="1"/>
  <c r="F7689" i="3"/>
  <c r="C7689" i="4" s="1"/>
  <c r="F7690" i="3"/>
  <c r="C7690" i="4" s="1"/>
  <c r="F7691" i="3"/>
  <c r="C7691" i="4" s="1"/>
  <c r="F7692" i="3"/>
  <c r="C7692" i="4" s="1"/>
  <c r="F7693" i="3"/>
  <c r="C7693" i="4" s="1"/>
  <c r="F7694" i="3"/>
  <c r="C7694" i="4" s="1"/>
  <c r="F7695" i="3"/>
  <c r="C7695" i="4" s="1"/>
  <c r="F7696" i="3"/>
  <c r="C7696" i="4" s="1"/>
  <c r="F7697" i="3"/>
  <c r="C7697" i="4" s="1"/>
  <c r="F7698" i="3"/>
  <c r="C7698" i="4" s="1"/>
  <c r="F7699" i="3"/>
  <c r="C7699" i="4" s="1"/>
  <c r="F7700" i="3"/>
  <c r="C7700" i="4" s="1"/>
  <c r="F7701" i="3"/>
  <c r="C7701" i="4" s="1"/>
  <c r="F7702" i="3"/>
  <c r="C7702" i="4" s="1"/>
  <c r="F7703" i="3"/>
  <c r="C7703" i="4" s="1"/>
  <c r="F7704" i="3"/>
  <c r="C7704" i="4" s="1"/>
  <c r="F7705" i="3"/>
  <c r="C7705" i="4" s="1"/>
  <c r="F7706" i="3"/>
  <c r="C7706" i="4" s="1"/>
  <c r="F7707" i="3"/>
  <c r="C7707" i="4" s="1"/>
  <c r="F7708" i="3"/>
  <c r="C7708" i="4" s="1"/>
  <c r="F7709" i="3"/>
  <c r="C7709" i="4" s="1"/>
  <c r="F7710" i="3"/>
  <c r="C7710" i="4" s="1"/>
  <c r="F7711" i="3"/>
  <c r="C7711" i="4" s="1"/>
  <c r="F7712" i="3"/>
  <c r="C7712" i="4" s="1"/>
  <c r="F7713" i="3"/>
  <c r="C7713" i="4" s="1"/>
  <c r="F7714" i="3"/>
  <c r="C7714" i="4" s="1"/>
  <c r="F7715" i="3"/>
  <c r="C7715" i="4" s="1"/>
  <c r="F7716" i="3"/>
  <c r="C7716" i="4" s="1"/>
  <c r="F7717" i="3"/>
  <c r="C7717" i="4" s="1"/>
  <c r="F7718" i="3"/>
  <c r="C7718" i="4" s="1"/>
  <c r="F7719" i="3"/>
  <c r="C7719" i="4" s="1"/>
  <c r="F7720" i="3"/>
  <c r="C7720" i="4" s="1"/>
  <c r="F7721" i="3"/>
  <c r="C7721" i="4" s="1"/>
  <c r="F7722" i="3"/>
  <c r="C7722" i="4" s="1"/>
  <c r="F7723" i="3"/>
  <c r="C7723" i="4" s="1"/>
  <c r="F7724" i="3"/>
  <c r="C7724" i="4" s="1"/>
  <c r="F7725" i="3"/>
  <c r="C7725" i="4" s="1"/>
  <c r="F7726" i="3"/>
  <c r="C7726" i="4" s="1"/>
  <c r="F7727" i="3"/>
  <c r="C7727" i="4" s="1"/>
  <c r="F7728" i="3"/>
  <c r="C7728" i="4" s="1"/>
  <c r="F7729" i="3"/>
  <c r="C7729" i="4" s="1"/>
  <c r="F7730" i="3"/>
  <c r="C7730" i="4" s="1"/>
  <c r="F7731" i="3"/>
  <c r="C7731" i="4" s="1"/>
  <c r="F7732" i="3"/>
  <c r="C7732" i="4" s="1"/>
  <c r="F7733" i="3"/>
  <c r="C7733" i="4" s="1"/>
  <c r="F7734" i="3"/>
  <c r="C7734" i="4" s="1"/>
  <c r="F7735" i="3"/>
  <c r="C7735" i="4" s="1"/>
  <c r="F7736" i="3"/>
  <c r="C7736" i="4" s="1"/>
  <c r="F7737" i="3"/>
  <c r="C7737" i="4" s="1"/>
  <c r="F7738" i="3"/>
  <c r="C7738" i="4" s="1"/>
  <c r="F7739" i="3"/>
  <c r="C7739" i="4" s="1"/>
  <c r="F7740" i="3"/>
  <c r="C7740" i="4" s="1"/>
  <c r="F7741" i="3"/>
  <c r="C7741" i="4" s="1"/>
  <c r="F7742" i="3"/>
  <c r="C7742" i="4" s="1"/>
  <c r="F7743" i="3"/>
  <c r="C7743" i="4" s="1"/>
  <c r="F7744" i="3"/>
  <c r="C7744" i="4" s="1"/>
  <c r="F7745" i="3"/>
  <c r="C7745" i="4" s="1"/>
  <c r="F7746" i="3"/>
  <c r="C7746" i="4" s="1"/>
  <c r="F7747" i="3"/>
  <c r="C7747" i="4" s="1"/>
  <c r="F7748" i="3"/>
  <c r="C7748" i="4" s="1"/>
  <c r="F7749" i="3"/>
  <c r="C7749" i="4" s="1"/>
  <c r="F7750" i="3"/>
  <c r="C7750" i="4" s="1"/>
  <c r="F7751" i="3"/>
  <c r="C7751" i="4" s="1"/>
  <c r="F7752" i="3"/>
  <c r="C7752" i="4" s="1"/>
  <c r="F7753" i="3"/>
  <c r="C7753" i="4" s="1"/>
  <c r="F7754" i="3"/>
  <c r="C7754" i="4" s="1"/>
  <c r="F7755" i="3"/>
  <c r="C7755" i="4" s="1"/>
  <c r="F7756" i="3"/>
  <c r="C7756" i="4" s="1"/>
  <c r="F7757" i="3"/>
  <c r="C7757" i="4" s="1"/>
  <c r="F7758" i="3"/>
  <c r="C7758" i="4" s="1"/>
  <c r="F7759" i="3"/>
  <c r="C7759" i="4" s="1"/>
  <c r="F7760" i="3"/>
  <c r="C7760" i="4" s="1"/>
  <c r="F7761" i="3"/>
  <c r="C7761" i="4" s="1"/>
  <c r="F7762" i="3"/>
  <c r="C7762" i="4" s="1"/>
  <c r="F7763" i="3"/>
  <c r="C7763" i="4" s="1"/>
  <c r="F7764" i="3"/>
  <c r="C7764" i="4" s="1"/>
  <c r="F7765" i="3"/>
  <c r="C7765" i="4" s="1"/>
  <c r="F7766" i="3"/>
  <c r="C7766" i="4" s="1"/>
  <c r="F7767" i="3"/>
  <c r="C7767" i="4" s="1"/>
  <c r="F7768" i="3"/>
  <c r="C7768" i="4" s="1"/>
  <c r="F7769" i="3"/>
  <c r="C7769" i="4" s="1"/>
  <c r="F7770" i="3"/>
  <c r="C7770" i="4" s="1"/>
  <c r="F7771" i="3"/>
  <c r="C7771" i="4" s="1"/>
  <c r="F7772" i="3"/>
  <c r="C7772" i="4" s="1"/>
  <c r="F7773" i="3"/>
  <c r="C7773" i="4" s="1"/>
  <c r="F7774" i="3"/>
  <c r="C7774" i="4" s="1"/>
  <c r="F7775" i="3"/>
  <c r="C7775" i="4" s="1"/>
  <c r="F7776" i="3"/>
  <c r="C7776" i="4" s="1"/>
  <c r="F7777" i="3"/>
  <c r="C7777" i="4" s="1"/>
  <c r="F7778" i="3"/>
  <c r="C7778" i="4" s="1"/>
  <c r="F7779" i="3"/>
  <c r="C7779" i="4" s="1"/>
  <c r="F7780" i="3"/>
  <c r="C7780" i="4" s="1"/>
  <c r="F7781" i="3"/>
  <c r="C7781" i="4" s="1"/>
  <c r="F7782" i="3"/>
  <c r="C7782" i="4" s="1"/>
  <c r="F7783" i="3"/>
  <c r="C7783" i="4" s="1"/>
  <c r="F7784" i="3"/>
  <c r="C7784" i="4" s="1"/>
  <c r="F7785" i="3"/>
  <c r="C7785" i="4" s="1"/>
  <c r="F7786" i="3"/>
  <c r="C7786" i="4" s="1"/>
  <c r="F7787" i="3"/>
  <c r="C7787" i="4" s="1"/>
  <c r="F7788" i="3"/>
  <c r="C7788" i="4" s="1"/>
  <c r="F7789" i="3"/>
  <c r="C7789" i="4" s="1"/>
  <c r="F7790" i="3"/>
  <c r="C7790" i="4" s="1"/>
  <c r="F7791" i="3"/>
  <c r="C7791" i="4" s="1"/>
  <c r="F7792" i="3"/>
  <c r="C7792" i="4" s="1"/>
  <c r="F7793" i="3"/>
  <c r="C7793" i="4" s="1"/>
  <c r="F7794" i="3"/>
  <c r="C7794" i="4" s="1"/>
  <c r="F7795" i="3"/>
  <c r="C7795" i="4" s="1"/>
  <c r="F7796" i="3"/>
  <c r="C7796" i="4" s="1"/>
  <c r="F7797" i="3"/>
  <c r="C7797" i="4" s="1"/>
  <c r="F7798" i="3"/>
  <c r="C7798" i="4" s="1"/>
  <c r="F7799" i="3"/>
  <c r="C7799" i="4" s="1"/>
  <c r="F7800" i="3"/>
  <c r="C7800" i="4" s="1"/>
  <c r="F7801" i="3"/>
  <c r="C7801" i="4" s="1"/>
  <c r="F7802" i="3"/>
  <c r="C7802" i="4" s="1"/>
  <c r="F7803" i="3"/>
  <c r="C7803" i="4" s="1"/>
  <c r="F7804" i="3"/>
  <c r="C7804" i="4" s="1"/>
  <c r="F7805" i="3"/>
  <c r="C7805" i="4" s="1"/>
  <c r="F7806" i="3"/>
  <c r="C7806" i="4" s="1"/>
  <c r="F7807" i="3"/>
  <c r="C7807" i="4" s="1"/>
  <c r="F7808" i="3"/>
  <c r="C7808" i="4" s="1"/>
  <c r="F7809" i="3"/>
  <c r="C7809" i="4" s="1"/>
  <c r="F7810" i="3"/>
  <c r="C7810" i="4" s="1"/>
  <c r="F7811" i="3"/>
  <c r="C7811" i="4" s="1"/>
  <c r="F7812" i="3"/>
  <c r="C7812" i="4" s="1"/>
  <c r="F7813" i="3"/>
  <c r="C7813" i="4" s="1"/>
  <c r="F7814" i="3"/>
  <c r="C7814" i="4" s="1"/>
  <c r="F7815" i="3"/>
  <c r="C7815" i="4" s="1"/>
  <c r="F7816" i="3"/>
  <c r="C7816" i="4" s="1"/>
  <c r="F7817" i="3"/>
  <c r="C7817" i="4" s="1"/>
  <c r="F7818" i="3"/>
  <c r="C7818" i="4" s="1"/>
  <c r="F7819" i="3"/>
  <c r="C7819" i="4" s="1"/>
  <c r="F7820" i="3"/>
  <c r="C7820" i="4" s="1"/>
  <c r="F7821" i="3"/>
  <c r="C7821" i="4" s="1"/>
  <c r="F7822" i="3"/>
  <c r="C7822" i="4" s="1"/>
  <c r="F7823" i="3"/>
  <c r="C7823" i="4" s="1"/>
  <c r="F7824" i="3"/>
  <c r="C7824" i="4" s="1"/>
  <c r="F7825" i="3"/>
  <c r="C7825" i="4" s="1"/>
  <c r="F7826" i="3"/>
  <c r="C7826" i="4" s="1"/>
  <c r="F7827" i="3"/>
  <c r="C7827" i="4" s="1"/>
  <c r="F7828" i="3"/>
  <c r="C7828" i="4" s="1"/>
  <c r="F7829" i="3"/>
  <c r="C7829" i="4" s="1"/>
  <c r="F7830" i="3"/>
  <c r="C7830" i="4" s="1"/>
  <c r="F7831" i="3"/>
  <c r="C7831" i="4" s="1"/>
  <c r="F7832" i="3"/>
  <c r="C7832" i="4" s="1"/>
  <c r="F7833" i="3"/>
  <c r="C7833" i="4" s="1"/>
  <c r="F7834" i="3"/>
  <c r="C7834" i="4" s="1"/>
  <c r="F7835" i="3"/>
  <c r="C7835" i="4" s="1"/>
  <c r="F7836" i="3"/>
  <c r="C7836" i="4" s="1"/>
  <c r="F7837" i="3"/>
  <c r="C7837" i="4" s="1"/>
  <c r="F7838" i="3"/>
  <c r="C7838" i="4" s="1"/>
  <c r="F7839" i="3"/>
  <c r="C7839" i="4" s="1"/>
  <c r="F7840" i="3"/>
  <c r="C7840" i="4" s="1"/>
  <c r="F7841" i="3"/>
  <c r="C7841" i="4" s="1"/>
  <c r="F7842" i="3"/>
  <c r="C7842" i="4" s="1"/>
  <c r="F7843" i="3"/>
  <c r="C7843" i="4" s="1"/>
  <c r="F7844" i="3"/>
  <c r="C7844" i="4" s="1"/>
  <c r="F7845" i="3"/>
  <c r="C7845" i="4" s="1"/>
  <c r="F7846" i="3"/>
  <c r="C7846" i="4" s="1"/>
  <c r="F7847" i="3"/>
  <c r="C7847" i="4" s="1"/>
  <c r="F7848" i="3"/>
  <c r="C7848" i="4" s="1"/>
  <c r="F7849" i="3"/>
  <c r="C7849" i="4" s="1"/>
  <c r="F7850" i="3"/>
  <c r="C7850" i="4" s="1"/>
  <c r="F7851" i="3"/>
  <c r="C7851" i="4" s="1"/>
  <c r="F7852" i="3"/>
  <c r="C7852" i="4" s="1"/>
  <c r="F7853" i="3"/>
  <c r="C7853" i="4" s="1"/>
  <c r="F7854" i="3"/>
  <c r="C7854" i="4" s="1"/>
  <c r="F7855" i="3"/>
  <c r="C7855" i="4" s="1"/>
  <c r="F7856" i="3"/>
  <c r="C7856" i="4" s="1"/>
  <c r="F7857" i="3"/>
  <c r="C7857" i="4" s="1"/>
  <c r="F7858" i="3"/>
  <c r="C7858" i="4" s="1"/>
  <c r="F7859" i="3"/>
  <c r="C7859" i="4" s="1"/>
  <c r="F7860" i="3"/>
  <c r="C7860" i="4" s="1"/>
  <c r="F7861" i="3"/>
  <c r="C7861" i="4" s="1"/>
  <c r="F7862" i="3"/>
  <c r="C7862" i="4" s="1"/>
  <c r="F7863" i="3"/>
  <c r="C7863" i="4" s="1"/>
  <c r="F7864" i="3"/>
  <c r="C7864" i="4" s="1"/>
  <c r="F7865" i="3"/>
  <c r="C7865" i="4" s="1"/>
  <c r="F7866" i="3"/>
  <c r="C7866" i="4" s="1"/>
  <c r="F7867" i="3"/>
  <c r="C7867" i="4" s="1"/>
  <c r="F7868" i="3"/>
  <c r="C7868" i="4" s="1"/>
  <c r="F7869" i="3"/>
  <c r="C7869" i="4" s="1"/>
  <c r="F7870" i="3"/>
  <c r="C7870" i="4" s="1"/>
  <c r="F7871" i="3"/>
  <c r="C7871" i="4" s="1"/>
  <c r="F7872" i="3"/>
  <c r="C7872" i="4" s="1"/>
  <c r="F7873" i="3"/>
  <c r="C7873" i="4" s="1"/>
  <c r="F7874" i="3"/>
  <c r="C7874" i="4" s="1"/>
  <c r="F7875" i="3"/>
  <c r="C7875" i="4" s="1"/>
  <c r="F7876" i="3"/>
  <c r="C7876" i="4" s="1"/>
  <c r="F7877" i="3"/>
  <c r="C7877" i="4" s="1"/>
  <c r="F7878" i="3"/>
  <c r="C7878" i="4" s="1"/>
  <c r="F7879" i="3"/>
  <c r="C7879" i="4" s="1"/>
  <c r="F7880" i="3"/>
  <c r="C7880" i="4" s="1"/>
  <c r="F7881" i="3"/>
  <c r="C7881" i="4" s="1"/>
  <c r="F7882" i="3"/>
  <c r="C7882" i="4" s="1"/>
  <c r="F7883" i="3"/>
  <c r="C7883" i="4" s="1"/>
  <c r="F7884" i="3"/>
  <c r="C7884" i="4" s="1"/>
  <c r="F7885" i="3"/>
  <c r="C7885" i="4" s="1"/>
  <c r="F7886" i="3"/>
  <c r="C7886" i="4" s="1"/>
  <c r="F7887" i="3"/>
  <c r="C7887" i="4" s="1"/>
  <c r="F7888" i="3"/>
  <c r="C7888" i="4" s="1"/>
  <c r="F7889" i="3"/>
  <c r="C7889" i="4" s="1"/>
  <c r="F7890" i="3"/>
  <c r="C7890" i="4" s="1"/>
  <c r="F7891" i="3"/>
  <c r="C7891" i="4" s="1"/>
  <c r="F7892" i="3"/>
  <c r="C7892" i="4" s="1"/>
  <c r="F7893" i="3"/>
  <c r="C7893" i="4" s="1"/>
  <c r="F7894" i="3"/>
  <c r="C7894" i="4" s="1"/>
  <c r="F7895" i="3"/>
  <c r="C7895" i="4" s="1"/>
  <c r="F7896" i="3"/>
  <c r="C7896" i="4" s="1"/>
  <c r="F7897" i="3"/>
  <c r="C7897" i="4" s="1"/>
  <c r="F7898" i="3"/>
  <c r="C7898" i="4" s="1"/>
  <c r="F7899" i="3"/>
  <c r="C7899" i="4" s="1"/>
  <c r="F7900" i="3"/>
  <c r="C7900" i="4" s="1"/>
  <c r="F7901" i="3"/>
  <c r="C7901" i="4" s="1"/>
  <c r="F7902" i="3"/>
  <c r="C7902" i="4" s="1"/>
  <c r="F7903" i="3"/>
  <c r="C7903" i="4" s="1"/>
  <c r="F7904" i="3"/>
  <c r="C7904" i="4" s="1"/>
  <c r="F7905" i="3"/>
  <c r="C7905" i="4" s="1"/>
  <c r="F7906" i="3"/>
  <c r="C7906" i="4" s="1"/>
  <c r="F7907" i="3"/>
  <c r="C7907" i="4" s="1"/>
  <c r="F7908" i="3"/>
  <c r="C7908" i="4" s="1"/>
  <c r="F7909" i="3"/>
  <c r="C7909" i="4" s="1"/>
  <c r="F7910" i="3"/>
  <c r="C7910" i="4" s="1"/>
  <c r="F7911" i="3"/>
  <c r="C7911" i="4" s="1"/>
  <c r="F7912" i="3"/>
  <c r="C7912" i="4" s="1"/>
  <c r="F7913" i="3"/>
  <c r="C7913" i="4" s="1"/>
  <c r="F7914" i="3"/>
  <c r="C7914" i="4" s="1"/>
  <c r="F7915" i="3"/>
  <c r="C7915" i="4" s="1"/>
  <c r="F7916" i="3"/>
  <c r="C7916" i="4" s="1"/>
  <c r="F7917" i="3"/>
  <c r="C7917" i="4" s="1"/>
  <c r="F7918" i="3"/>
  <c r="C7918" i="4" s="1"/>
  <c r="F7919" i="3"/>
  <c r="C7919" i="4" s="1"/>
  <c r="F7920" i="3"/>
  <c r="C7920" i="4" s="1"/>
  <c r="F7921" i="3"/>
  <c r="C7921" i="4" s="1"/>
  <c r="F7922" i="3"/>
  <c r="C7922" i="4" s="1"/>
  <c r="F7923" i="3"/>
  <c r="C7923" i="4" s="1"/>
  <c r="F7924" i="3"/>
  <c r="C7924" i="4" s="1"/>
  <c r="F7925" i="3"/>
  <c r="C7925" i="4" s="1"/>
  <c r="F7926" i="3"/>
  <c r="C7926" i="4" s="1"/>
  <c r="F7927" i="3"/>
  <c r="C7927" i="4" s="1"/>
  <c r="F7928" i="3"/>
  <c r="C7928" i="4" s="1"/>
  <c r="F7929" i="3"/>
  <c r="C7929" i="4" s="1"/>
  <c r="F7930" i="3"/>
  <c r="C7930" i="4" s="1"/>
  <c r="F7931" i="3"/>
  <c r="C7931" i="4" s="1"/>
  <c r="F7932" i="3"/>
  <c r="C7932" i="4" s="1"/>
  <c r="F7933" i="3"/>
  <c r="C7933" i="4" s="1"/>
  <c r="F7934" i="3"/>
  <c r="C7934" i="4" s="1"/>
  <c r="F7935" i="3"/>
  <c r="C7935" i="4" s="1"/>
  <c r="F7936" i="3"/>
  <c r="C7936" i="4" s="1"/>
  <c r="F7937" i="3"/>
  <c r="C7937" i="4" s="1"/>
  <c r="F7938" i="3"/>
  <c r="C7938" i="4" s="1"/>
  <c r="F7939" i="3"/>
  <c r="C7939" i="4" s="1"/>
  <c r="F7940" i="3"/>
  <c r="C7940" i="4" s="1"/>
  <c r="F7941" i="3"/>
  <c r="C7941" i="4" s="1"/>
  <c r="F7942" i="3"/>
  <c r="C7942" i="4" s="1"/>
  <c r="F7943" i="3"/>
  <c r="C7943" i="4" s="1"/>
  <c r="F7944" i="3"/>
  <c r="C7944" i="4" s="1"/>
  <c r="F7945" i="3"/>
  <c r="C7945" i="4" s="1"/>
  <c r="F7946" i="3"/>
  <c r="C7946" i="4" s="1"/>
  <c r="F7947" i="3"/>
  <c r="C7947" i="4" s="1"/>
  <c r="F7948" i="3"/>
  <c r="C7948" i="4" s="1"/>
  <c r="F7949" i="3"/>
  <c r="C7949" i="4" s="1"/>
  <c r="F7950" i="3"/>
  <c r="C7950" i="4" s="1"/>
  <c r="F7951" i="3"/>
  <c r="C7951" i="4" s="1"/>
  <c r="F7952" i="3"/>
  <c r="C7952" i="4" s="1"/>
  <c r="F7953" i="3"/>
  <c r="C7953" i="4" s="1"/>
  <c r="F7954" i="3"/>
  <c r="C7954" i="4" s="1"/>
  <c r="F7955" i="3"/>
  <c r="C7955" i="4" s="1"/>
  <c r="F7956" i="3"/>
  <c r="C7956" i="4" s="1"/>
  <c r="F7957" i="3"/>
  <c r="C7957" i="4" s="1"/>
  <c r="F7958" i="3"/>
  <c r="C7958" i="4" s="1"/>
  <c r="F7959" i="3"/>
  <c r="C7959" i="4" s="1"/>
  <c r="F7960" i="3"/>
  <c r="C7960" i="4" s="1"/>
  <c r="F7961" i="3"/>
  <c r="C7961" i="4" s="1"/>
  <c r="F7962" i="3"/>
  <c r="C7962" i="4" s="1"/>
  <c r="F7963" i="3"/>
  <c r="C7963" i="4" s="1"/>
  <c r="F7964" i="3"/>
  <c r="C7964" i="4" s="1"/>
  <c r="F7965" i="3"/>
  <c r="C7965" i="4" s="1"/>
  <c r="F7966" i="3"/>
  <c r="C7966" i="4" s="1"/>
  <c r="F7967" i="3"/>
  <c r="C7967" i="4" s="1"/>
  <c r="F7968" i="3"/>
  <c r="C7968" i="4" s="1"/>
  <c r="F7969" i="3"/>
  <c r="C7969" i="4" s="1"/>
  <c r="F7970" i="3"/>
  <c r="C7970" i="4" s="1"/>
  <c r="F7971" i="3"/>
  <c r="C7971" i="4" s="1"/>
  <c r="F7972" i="3"/>
  <c r="C7972" i="4" s="1"/>
  <c r="F7973" i="3"/>
  <c r="C7973" i="4" s="1"/>
  <c r="F7974" i="3"/>
  <c r="C7974" i="4" s="1"/>
  <c r="F7975" i="3"/>
  <c r="C7975" i="4" s="1"/>
  <c r="F7976" i="3"/>
  <c r="C7976" i="4" s="1"/>
  <c r="F7977" i="3"/>
  <c r="C7977" i="4" s="1"/>
  <c r="F7978" i="3"/>
  <c r="C7978" i="4" s="1"/>
  <c r="F7979" i="3"/>
  <c r="C7979" i="4" s="1"/>
  <c r="F7980" i="3"/>
  <c r="C7980" i="4" s="1"/>
  <c r="F7981" i="3"/>
  <c r="C7981" i="4" s="1"/>
  <c r="F7982" i="3"/>
  <c r="C7982" i="4" s="1"/>
  <c r="F7983" i="3"/>
  <c r="C7983" i="4" s="1"/>
  <c r="F7984" i="3"/>
  <c r="C7984" i="4" s="1"/>
  <c r="F7985" i="3"/>
  <c r="C7985" i="4" s="1"/>
  <c r="F7986" i="3"/>
  <c r="C7986" i="4" s="1"/>
  <c r="F7987" i="3"/>
  <c r="C7987" i="4" s="1"/>
  <c r="F7988" i="3"/>
  <c r="C7988" i="4" s="1"/>
  <c r="F7989" i="3"/>
  <c r="C7989" i="4" s="1"/>
  <c r="F7990" i="3"/>
  <c r="C7990" i="4" s="1"/>
  <c r="F7991" i="3"/>
  <c r="C7991" i="4" s="1"/>
  <c r="F7992" i="3"/>
  <c r="C7992" i="4" s="1"/>
  <c r="F7993" i="3"/>
  <c r="C7993" i="4" s="1"/>
  <c r="F7994" i="3"/>
  <c r="C7994" i="4" s="1"/>
  <c r="F7995" i="3"/>
  <c r="C7995" i="4" s="1"/>
  <c r="F7996" i="3"/>
  <c r="C7996" i="4" s="1"/>
  <c r="F7997" i="3"/>
  <c r="C7997" i="4" s="1"/>
  <c r="F7998" i="3"/>
  <c r="C7998" i="4" s="1"/>
  <c r="F7999" i="3"/>
  <c r="C7999" i="4" s="1"/>
  <c r="F8000" i="3"/>
  <c r="C8000" i="4" s="1"/>
  <c r="F8001" i="3"/>
  <c r="C8001" i="4" s="1"/>
  <c r="F8002" i="3"/>
  <c r="C8002" i="4" s="1"/>
  <c r="F8003" i="3"/>
  <c r="C8003" i="4" s="1"/>
  <c r="F8004" i="3"/>
  <c r="C8004" i="4" s="1"/>
  <c r="F8005" i="3"/>
  <c r="C8005" i="4" s="1"/>
  <c r="F8006" i="3"/>
  <c r="C8006" i="4" s="1"/>
  <c r="F8007" i="3"/>
  <c r="C8007" i="4" s="1"/>
  <c r="F8008" i="3"/>
  <c r="C8008" i="4" s="1"/>
  <c r="F8009" i="3"/>
  <c r="C8009" i="4" s="1"/>
  <c r="F8010" i="3"/>
  <c r="C8010" i="4" s="1"/>
  <c r="F8011" i="3"/>
  <c r="C8011" i="4" s="1"/>
  <c r="F8012" i="3"/>
  <c r="C8012" i="4" s="1"/>
  <c r="F8013" i="3"/>
  <c r="C8013" i="4" s="1"/>
  <c r="F8014" i="3"/>
  <c r="C8014" i="4" s="1"/>
  <c r="F8015" i="3"/>
  <c r="C8015" i="4" s="1"/>
  <c r="F8016" i="3"/>
  <c r="C8016" i="4" s="1"/>
  <c r="F8017" i="3"/>
  <c r="C8017" i="4" s="1"/>
  <c r="F8018" i="3"/>
  <c r="C8018" i="4" s="1"/>
  <c r="F8019" i="3"/>
  <c r="C8019" i="4" s="1"/>
  <c r="F8020" i="3"/>
  <c r="C8020" i="4" s="1"/>
  <c r="F8021" i="3"/>
  <c r="C8021" i="4" s="1"/>
  <c r="F8022" i="3"/>
  <c r="C8022" i="4" s="1"/>
  <c r="F8023" i="3"/>
  <c r="C8023" i="4" s="1"/>
  <c r="F8024" i="3"/>
  <c r="C8024" i="4" s="1"/>
  <c r="F8025" i="3"/>
  <c r="C8025" i="4" s="1"/>
  <c r="F8026" i="3"/>
  <c r="C8026" i="4" s="1"/>
  <c r="F8027" i="3"/>
  <c r="C8027" i="4" s="1"/>
  <c r="F8028" i="3"/>
  <c r="C8028" i="4" s="1"/>
  <c r="F8029" i="3"/>
  <c r="C8029" i="4" s="1"/>
  <c r="F8030" i="3"/>
  <c r="C8030" i="4" s="1"/>
  <c r="F8031" i="3"/>
  <c r="C8031" i="4" s="1"/>
  <c r="F8032" i="3"/>
  <c r="C8032" i="4" s="1"/>
  <c r="F8033" i="3"/>
  <c r="C8033" i="4" s="1"/>
  <c r="F8034" i="3"/>
  <c r="C8034" i="4" s="1"/>
  <c r="F8035" i="3"/>
  <c r="C8035" i="4" s="1"/>
  <c r="F8036" i="3"/>
  <c r="C8036" i="4" s="1"/>
  <c r="F8037" i="3"/>
  <c r="C8037" i="4" s="1"/>
  <c r="F8038" i="3"/>
  <c r="C8038" i="4" s="1"/>
  <c r="F8039" i="3"/>
  <c r="C8039" i="4" s="1"/>
  <c r="F8040" i="3"/>
  <c r="C8040" i="4" s="1"/>
  <c r="F8041" i="3"/>
  <c r="C8041" i="4" s="1"/>
  <c r="F8042" i="3"/>
  <c r="C8042" i="4" s="1"/>
  <c r="F8043" i="3"/>
  <c r="C8043" i="4" s="1"/>
  <c r="F8044" i="3"/>
  <c r="C8044" i="4" s="1"/>
  <c r="F8045" i="3"/>
  <c r="C8045" i="4" s="1"/>
  <c r="F8046" i="3"/>
  <c r="C8046" i="4" s="1"/>
  <c r="F8047" i="3"/>
  <c r="C8047" i="4" s="1"/>
  <c r="F8048" i="3"/>
  <c r="C8048" i="4" s="1"/>
  <c r="F8049" i="3"/>
  <c r="C8049" i="4" s="1"/>
  <c r="F8050" i="3"/>
  <c r="C8050" i="4" s="1"/>
  <c r="F8051" i="3"/>
  <c r="C8051" i="4" s="1"/>
  <c r="F8052" i="3"/>
  <c r="C8052" i="4" s="1"/>
  <c r="F8053" i="3"/>
  <c r="C8053" i="4" s="1"/>
  <c r="F8054" i="3"/>
  <c r="C8054" i="4" s="1"/>
  <c r="F8055" i="3"/>
  <c r="C8055" i="4" s="1"/>
  <c r="F8056" i="3"/>
  <c r="C8056" i="4" s="1"/>
  <c r="F8057" i="3"/>
  <c r="C8057" i="4" s="1"/>
  <c r="F8058" i="3"/>
  <c r="C8058" i="4" s="1"/>
  <c r="F8059" i="3"/>
  <c r="C8059" i="4" s="1"/>
  <c r="F8060" i="3"/>
  <c r="C8060" i="4" s="1"/>
  <c r="F8061" i="3"/>
  <c r="C8061" i="4" s="1"/>
  <c r="F8062" i="3"/>
  <c r="C8062" i="4" s="1"/>
  <c r="F8063" i="3"/>
  <c r="C8063" i="4" s="1"/>
  <c r="F8064" i="3"/>
  <c r="C8064" i="4" s="1"/>
  <c r="F8065" i="3"/>
  <c r="C8065" i="4" s="1"/>
  <c r="F8066" i="3"/>
  <c r="C8066" i="4" s="1"/>
  <c r="F8067" i="3"/>
  <c r="C8067" i="4" s="1"/>
  <c r="F8068" i="3"/>
  <c r="C8068" i="4" s="1"/>
  <c r="F8069" i="3"/>
  <c r="C8069" i="4" s="1"/>
  <c r="F8070" i="3"/>
  <c r="C8070" i="4" s="1"/>
  <c r="F8071" i="3"/>
  <c r="C8071" i="4" s="1"/>
  <c r="F8072" i="3"/>
  <c r="C8072" i="4" s="1"/>
  <c r="F8073" i="3"/>
  <c r="C8073" i="4" s="1"/>
  <c r="F8074" i="3"/>
  <c r="C8074" i="4" s="1"/>
  <c r="F8075" i="3"/>
  <c r="C8075" i="4" s="1"/>
  <c r="F8076" i="3"/>
  <c r="C8076" i="4" s="1"/>
  <c r="F8077" i="3"/>
  <c r="C8077" i="4" s="1"/>
  <c r="F8078" i="3"/>
  <c r="C8078" i="4" s="1"/>
  <c r="F8079" i="3"/>
  <c r="C8079" i="4" s="1"/>
  <c r="F8080" i="3"/>
  <c r="C8080" i="4" s="1"/>
  <c r="F8081" i="3"/>
  <c r="C8081" i="4" s="1"/>
  <c r="F8082" i="3"/>
  <c r="C8082" i="4" s="1"/>
  <c r="F8083" i="3"/>
  <c r="C8083" i="4" s="1"/>
  <c r="F8084" i="3"/>
  <c r="C8084" i="4" s="1"/>
  <c r="F8085" i="3"/>
  <c r="C8085" i="4" s="1"/>
  <c r="F8086" i="3"/>
  <c r="C8086" i="4" s="1"/>
  <c r="F8087" i="3"/>
  <c r="C8087" i="4" s="1"/>
  <c r="F8088" i="3"/>
  <c r="C8088" i="4" s="1"/>
  <c r="F8089" i="3"/>
  <c r="C8089" i="4" s="1"/>
  <c r="F8090" i="3"/>
  <c r="C8090" i="4" s="1"/>
  <c r="F8091" i="3"/>
  <c r="C8091" i="4" s="1"/>
  <c r="F8092" i="3"/>
  <c r="C8092" i="4" s="1"/>
  <c r="F8093" i="3"/>
  <c r="C8093" i="4" s="1"/>
  <c r="F8094" i="3"/>
  <c r="C8094" i="4" s="1"/>
  <c r="F8095" i="3"/>
  <c r="C8095" i="4" s="1"/>
  <c r="F8096" i="3"/>
  <c r="C8096" i="4" s="1"/>
  <c r="F8097" i="3"/>
  <c r="C8097" i="4" s="1"/>
  <c r="F8098" i="3"/>
  <c r="C8098" i="4" s="1"/>
  <c r="F8099" i="3"/>
  <c r="C8099" i="4" s="1"/>
  <c r="F8100" i="3"/>
  <c r="C8100" i="4" s="1"/>
  <c r="F8101" i="3"/>
  <c r="C8101" i="4" s="1"/>
  <c r="F8102" i="3"/>
  <c r="C8102" i="4" s="1"/>
  <c r="F8103" i="3"/>
  <c r="C8103" i="4" s="1"/>
  <c r="F8104" i="3"/>
  <c r="C8104" i="4" s="1"/>
  <c r="F8105" i="3"/>
  <c r="C8105" i="4" s="1"/>
  <c r="F8106" i="3"/>
  <c r="C8106" i="4" s="1"/>
  <c r="F8107" i="3"/>
  <c r="C8107" i="4" s="1"/>
  <c r="F8108" i="3"/>
  <c r="C8108" i="4" s="1"/>
  <c r="F8109" i="3"/>
  <c r="C8109" i="4" s="1"/>
  <c r="F8110" i="3"/>
  <c r="C8110" i="4" s="1"/>
  <c r="F8111" i="3"/>
  <c r="C8111" i="4" s="1"/>
  <c r="F8112" i="3"/>
  <c r="C8112" i="4" s="1"/>
  <c r="F8113" i="3"/>
  <c r="C8113" i="4" s="1"/>
  <c r="F8114" i="3"/>
  <c r="C8114" i="4" s="1"/>
  <c r="F8115" i="3"/>
  <c r="C8115" i="4" s="1"/>
  <c r="F8116" i="3"/>
  <c r="C8116" i="4" s="1"/>
  <c r="F8117" i="3"/>
  <c r="C8117" i="4" s="1"/>
  <c r="F8118" i="3"/>
  <c r="C8118" i="4" s="1"/>
  <c r="F8119" i="3"/>
  <c r="C8119" i="4" s="1"/>
  <c r="F8120" i="3"/>
  <c r="C8120" i="4" s="1"/>
  <c r="F8121" i="3"/>
  <c r="C8121" i="4" s="1"/>
  <c r="F8122" i="3"/>
  <c r="C8122" i="4" s="1"/>
  <c r="F8123" i="3"/>
  <c r="C8123" i="4" s="1"/>
  <c r="F8124" i="3"/>
  <c r="C8124" i="4" s="1"/>
  <c r="F8125" i="3"/>
  <c r="C8125" i="4" s="1"/>
  <c r="F8126" i="3"/>
  <c r="C8126" i="4" s="1"/>
  <c r="F8127" i="3"/>
  <c r="C8127" i="4" s="1"/>
  <c r="F8128" i="3"/>
  <c r="C8128" i="4" s="1"/>
  <c r="F8129" i="3"/>
  <c r="C8129" i="4" s="1"/>
  <c r="F8130" i="3"/>
  <c r="C8130" i="4" s="1"/>
  <c r="F8131" i="3"/>
  <c r="C8131" i="4" s="1"/>
  <c r="F8132" i="3"/>
  <c r="C8132" i="4" s="1"/>
  <c r="F8133" i="3"/>
  <c r="C8133" i="4" s="1"/>
  <c r="F8134" i="3"/>
  <c r="C8134" i="4" s="1"/>
  <c r="F8135" i="3"/>
  <c r="C8135" i="4" s="1"/>
  <c r="F8136" i="3"/>
  <c r="C8136" i="4" s="1"/>
  <c r="F8137" i="3"/>
  <c r="C8137" i="4" s="1"/>
  <c r="F8138" i="3"/>
  <c r="C8138" i="4" s="1"/>
  <c r="F8139" i="3"/>
  <c r="C8139" i="4" s="1"/>
  <c r="F8140" i="3"/>
  <c r="C8140" i="4" s="1"/>
  <c r="F8141" i="3"/>
  <c r="C8141" i="4" s="1"/>
  <c r="F8142" i="3"/>
  <c r="C8142" i="4" s="1"/>
  <c r="F8143" i="3"/>
  <c r="C8143" i="4" s="1"/>
  <c r="F8144" i="3"/>
  <c r="C8144" i="4" s="1"/>
  <c r="F8145" i="3"/>
  <c r="C8145" i="4" s="1"/>
  <c r="F8146" i="3"/>
  <c r="C8146" i="4" s="1"/>
  <c r="F8147" i="3"/>
  <c r="C8147" i="4" s="1"/>
  <c r="F8148" i="3"/>
  <c r="C8148" i="4" s="1"/>
  <c r="F8149" i="3"/>
  <c r="C8149" i="4" s="1"/>
  <c r="F8150" i="3"/>
  <c r="C8150" i="4" s="1"/>
  <c r="F8151" i="3"/>
  <c r="C8151" i="4" s="1"/>
  <c r="F8152" i="3"/>
  <c r="C8152" i="4" s="1"/>
  <c r="F8153" i="3"/>
  <c r="C8153" i="4" s="1"/>
  <c r="F8154" i="3"/>
  <c r="C8154" i="4" s="1"/>
  <c r="F8155" i="3"/>
  <c r="C8155" i="4" s="1"/>
  <c r="F8156" i="3"/>
  <c r="C8156" i="4" s="1"/>
  <c r="F8157" i="3"/>
  <c r="C8157" i="4" s="1"/>
  <c r="F8158" i="3"/>
  <c r="C8158" i="4" s="1"/>
  <c r="F8159" i="3"/>
  <c r="C8159" i="4" s="1"/>
  <c r="F8160" i="3"/>
  <c r="C8160" i="4" s="1"/>
  <c r="F8161" i="3"/>
  <c r="C8161" i="4" s="1"/>
  <c r="F8162" i="3"/>
  <c r="C8162" i="4" s="1"/>
  <c r="F8163" i="3"/>
  <c r="C8163" i="4" s="1"/>
  <c r="F8164" i="3"/>
  <c r="C8164" i="4" s="1"/>
  <c r="F8165" i="3"/>
  <c r="C8165" i="4" s="1"/>
  <c r="F8166" i="3"/>
  <c r="C8166" i="4" s="1"/>
  <c r="F8167" i="3"/>
  <c r="C8167" i="4" s="1"/>
  <c r="F8168" i="3"/>
  <c r="C8168" i="4" s="1"/>
  <c r="F8169" i="3"/>
  <c r="C8169" i="4" s="1"/>
  <c r="F8170" i="3"/>
  <c r="C8170" i="4" s="1"/>
  <c r="F8171" i="3"/>
  <c r="C8171" i="4" s="1"/>
  <c r="F8172" i="3"/>
  <c r="C8172" i="4" s="1"/>
  <c r="F8173" i="3"/>
  <c r="C8173" i="4" s="1"/>
  <c r="F8174" i="3"/>
  <c r="C8174" i="4" s="1"/>
  <c r="F8175" i="3"/>
  <c r="C8175" i="4" s="1"/>
  <c r="F8176" i="3"/>
  <c r="C8176" i="4" s="1"/>
  <c r="F8177" i="3"/>
  <c r="C8177" i="4" s="1"/>
  <c r="F8178" i="3"/>
  <c r="C8178" i="4" s="1"/>
  <c r="F8179" i="3"/>
  <c r="C8179" i="4" s="1"/>
  <c r="F8180" i="3"/>
  <c r="C8180" i="4" s="1"/>
  <c r="F8181" i="3"/>
  <c r="C8181" i="4" s="1"/>
  <c r="F8182" i="3"/>
  <c r="C8182" i="4" s="1"/>
  <c r="F8183" i="3"/>
  <c r="C8183" i="4" s="1"/>
  <c r="F8184" i="3"/>
  <c r="C8184" i="4" s="1"/>
  <c r="F8185" i="3"/>
  <c r="C8185" i="4" s="1"/>
  <c r="F8186" i="3"/>
  <c r="C8186" i="4" s="1"/>
  <c r="F8187" i="3"/>
  <c r="C8187" i="4" s="1"/>
  <c r="F8188" i="3"/>
  <c r="C8188" i="4" s="1"/>
  <c r="F8189" i="3"/>
  <c r="C8189" i="4" s="1"/>
  <c r="F8190" i="3"/>
  <c r="C8190" i="4" s="1"/>
  <c r="F8191" i="3"/>
  <c r="C8191" i="4" s="1"/>
  <c r="F8192" i="3"/>
  <c r="C8192" i="4" s="1"/>
  <c r="F8193" i="3"/>
  <c r="C8193" i="4" s="1"/>
  <c r="F8194" i="3"/>
  <c r="C8194" i="4" s="1"/>
  <c r="F8195" i="3"/>
  <c r="C8195" i="4" s="1"/>
  <c r="F8196" i="3"/>
  <c r="C8196" i="4" s="1"/>
  <c r="F8197" i="3"/>
  <c r="C8197" i="4" s="1"/>
  <c r="F8198" i="3"/>
  <c r="C8198" i="4" s="1"/>
  <c r="F8199" i="3"/>
  <c r="C8199" i="4" s="1"/>
  <c r="F8200" i="3"/>
  <c r="C8200" i="4" s="1"/>
  <c r="F8201" i="3"/>
  <c r="C8201" i="4" s="1"/>
  <c r="F8202" i="3"/>
  <c r="C8202" i="4" s="1"/>
  <c r="F8203" i="3"/>
  <c r="C8203" i="4" s="1"/>
  <c r="F8204" i="3"/>
  <c r="C8204" i="4" s="1"/>
  <c r="F8205" i="3"/>
  <c r="C8205" i="4" s="1"/>
  <c r="F8206" i="3"/>
  <c r="C8206" i="4" s="1"/>
  <c r="F8207" i="3"/>
  <c r="C8207" i="4" s="1"/>
  <c r="F8208" i="3"/>
  <c r="C8208" i="4" s="1"/>
  <c r="F8209" i="3"/>
  <c r="C8209" i="4" s="1"/>
  <c r="F8210" i="3"/>
  <c r="C8210" i="4" s="1"/>
  <c r="F8211" i="3"/>
  <c r="C8211" i="4" s="1"/>
  <c r="F8212" i="3"/>
  <c r="C8212" i="4" s="1"/>
  <c r="F8213" i="3"/>
  <c r="C8213" i="4" s="1"/>
  <c r="F8214" i="3"/>
  <c r="C8214" i="4" s="1"/>
  <c r="F8215" i="3"/>
  <c r="C8215" i="4" s="1"/>
  <c r="F8216" i="3"/>
  <c r="C8216" i="4" s="1"/>
  <c r="F8217" i="3"/>
  <c r="C8217" i="4" s="1"/>
  <c r="F8218" i="3"/>
  <c r="C8218" i="4" s="1"/>
  <c r="F8219" i="3"/>
  <c r="C8219" i="4" s="1"/>
  <c r="F8220" i="3"/>
  <c r="C8220" i="4" s="1"/>
  <c r="F8221" i="3"/>
  <c r="C8221" i="4" s="1"/>
  <c r="F8222" i="3"/>
  <c r="C8222" i="4" s="1"/>
  <c r="F8223" i="3"/>
  <c r="C8223" i="4" s="1"/>
  <c r="F8224" i="3"/>
  <c r="C8224" i="4" s="1"/>
  <c r="F8225" i="3"/>
  <c r="C8225" i="4" s="1"/>
  <c r="F8226" i="3"/>
  <c r="C8226" i="4" s="1"/>
  <c r="F8227" i="3"/>
  <c r="C8227" i="4" s="1"/>
  <c r="F8228" i="3"/>
  <c r="C8228" i="4" s="1"/>
  <c r="F8229" i="3"/>
  <c r="C8229" i="4" s="1"/>
  <c r="F8230" i="3"/>
  <c r="C8230" i="4" s="1"/>
  <c r="F8231" i="3"/>
  <c r="C8231" i="4" s="1"/>
  <c r="F8232" i="3"/>
  <c r="C8232" i="4" s="1"/>
  <c r="F8233" i="3"/>
  <c r="C8233" i="4" s="1"/>
  <c r="F8234" i="3"/>
  <c r="C8234" i="4" s="1"/>
  <c r="F8235" i="3"/>
  <c r="C8235" i="4" s="1"/>
  <c r="F8236" i="3"/>
  <c r="C8236" i="4" s="1"/>
  <c r="F8237" i="3"/>
  <c r="C8237" i="4" s="1"/>
  <c r="F8238" i="3"/>
  <c r="C8238" i="4" s="1"/>
  <c r="F8239" i="3"/>
  <c r="C8239" i="4" s="1"/>
  <c r="F8240" i="3"/>
  <c r="C8240" i="4" s="1"/>
  <c r="F8241" i="3"/>
  <c r="C8241" i="4" s="1"/>
  <c r="F8242" i="3"/>
  <c r="C8242" i="4" s="1"/>
  <c r="F8243" i="3"/>
  <c r="C8243" i="4" s="1"/>
  <c r="F8244" i="3"/>
  <c r="C8244" i="4" s="1"/>
  <c r="F8245" i="3"/>
  <c r="C8245" i="4" s="1"/>
  <c r="F8246" i="3"/>
  <c r="C8246" i="4" s="1"/>
  <c r="F8247" i="3"/>
  <c r="C8247" i="4" s="1"/>
  <c r="F8248" i="3"/>
  <c r="C8248" i="4" s="1"/>
  <c r="F8249" i="3"/>
  <c r="C8249" i="4" s="1"/>
  <c r="F8250" i="3"/>
  <c r="C8250" i="4" s="1"/>
  <c r="F8251" i="3"/>
  <c r="C8251" i="4" s="1"/>
  <c r="F8252" i="3"/>
  <c r="C8252" i="4" s="1"/>
  <c r="F8253" i="3"/>
  <c r="C8253" i="4" s="1"/>
  <c r="F8254" i="3"/>
  <c r="C8254" i="4" s="1"/>
  <c r="F8255" i="3"/>
  <c r="C8255" i="4" s="1"/>
  <c r="F8256" i="3"/>
  <c r="C8256" i="4" s="1"/>
  <c r="F8257" i="3"/>
  <c r="C8257" i="4" s="1"/>
  <c r="F8258" i="3"/>
  <c r="C8258" i="4" s="1"/>
  <c r="F8259" i="3"/>
  <c r="C8259" i="4" s="1"/>
  <c r="F8260" i="3"/>
  <c r="C8260" i="4" s="1"/>
  <c r="F8261" i="3"/>
  <c r="C8261" i="4" s="1"/>
  <c r="F8262" i="3"/>
  <c r="C8262" i="4" s="1"/>
  <c r="F8263" i="3"/>
  <c r="C8263" i="4" s="1"/>
  <c r="F8264" i="3"/>
  <c r="C8264" i="4" s="1"/>
  <c r="F8265" i="3"/>
  <c r="C8265" i="4" s="1"/>
  <c r="F8266" i="3"/>
  <c r="C8266" i="4" s="1"/>
  <c r="F8267" i="3"/>
  <c r="C8267" i="4" s="1"/>
  <c r="F8268" i="3"/>
  <c r="C8268" i="4" s="1"/>
  <c r="F8269" i="3"/>
  <c r="C8269" i="4" s="1"/>
  <c r="F8270" i="3"/>
  <c r="C8270" i="4" s="1"/>
  <c r="F8271" i="3"/>
  <c r="C8271" i="4" s="1"/>
  <c r="F8272" i="3"/>
  <c r="C8272" i="4" s="1"/>
  <c r="F8273" i="3"/>
  <c r="C8273" i="4" s="1"/>
  <c r="F8274" i="3"/>
  <c r="C8274" i="4" s="1"/>
  <c r="F8275" i="3"/>
  <c r="C8275" i="4" s="1"/>
  <c r="F8276" i="3"/>
  <c r="C8276" i="4" s="1"/>
  <c r="F8277" i="3"/>
  <c r="C8277" i="4" s="1"/>
  <c r="F8278" i="3"/>
  <c r="C8278" i="4" s="1"/>
  <c r="F8279" i="3"/>
  <c r="C8279" i="4" s="1"/>
  <c r="F8280" i="3"/>
  <c r="C8280" i="4" s="1"/>
  <c r="F8281" i="3"/>
  <c r="C8281" i="4" s="1"/>
  <c r="F8282" i="3"/>
  <c r="C8282" i="4" s="1"/>
  <c r="F8283" i="3"/>
  <c r="C8283" i="4" s="1"/>
  <c r="F8284" i="3"/>
  <c r="C8284" i="4" s="1"/>
  <c r="F8285" i="3"/>
  <c r="C8285" i="4" s="1"/>
  <c r="F8286" i="3"/>
  <c r="C8286" i="4" s="1"/>
  <c r="F8287" i="3"/>
  <c r="C8287" i="4" s="1"/>
  <c r="F8288" i="3"/>
  <c r="C8288" i="4" s="1"/>
  <c r="F8289" i="3"/>
  <c r="C8289" i="4" s="1"/>
  <c r="F8290" i="3"/>
  <c r="C8290" i="4" s="1"/>
  <c r="F8291" i="3"/>
  <c r="C8291" i="4" s="1"/>
  <c r="F8292" i="3"/>
  <c r="C8292" i="4" s="1"/>
  <c r="F8293" i="3"/>
  <c r="C8293" i="4" s="1"/>
  <c r="F8294" i="3"/>
  <c r="C8294" i="4" s="1"/>
  <c r="F8295" i="3"/>
  <c r="C8295" i="4" s="1"/>
  <c r="F8296" i="3"/>
  <c r="C8296" i="4" s="1"/>
  <c r="F8297" i="3"/>
  <c r="C8297" i="4" s="1"/>
  <c r="F8298" i="3"/>
  <c r="C8298" i="4" s="1"/>
  <c r="F8299" i="3"/>
  <c r="C8299" i="4" s="1"/>
  <c r="F8300" i="3"/>
  <c r="C8300" i="4" s="1"/>
  <c r="F8301" i="3"/>
  <c r="C8301" i="4" s="1"/>
  <c r="F8302" i="3"/>
  <c r="C8302" i="4" s="1"/>
  <c r="F8303" i="3"/>
  <c r="C8303" i="4" s="1"/>
  <c r="F8304" i="3"/>
  <c r="C8304" i="4" s="1"/>
  <c r="F8305" i="3"/>
  <c r="C8305" i="4" s="1"/>
  <c r="F8306" i="3"/>
  <c r="C8306" i="4" s="1"/>
  <c r="F8307" i="3"/>
  <c r="C8307" i="4" s="1"/>
  <c r="F8308" i="3"/>
  <c r="C8308" i="4" s="1"/>
  <c r="F8309" i="3"/>
  <c r="C8309" i="4" s="1"/>
  <c r="F8310" i="3"/>
  <c r="C8310" i="4" s="1"/>
  <c r="F8311" i="3"/>
  <c r="C8311" i="4" s="1"/>
  <c r="F8312" i="3"/>
  <c r="C8312" i="4" s="1"/>
  <c r="F8313" i="3"/>
  <c r="C8313" i="4" s="1"/>
  <c r="F8314" i="3"/>
  <c r="C8314" i="4" s="1"/>
  <c r="F8315" i="3"/>
  <c r="C8315" i="4" s="1"/>
  <c r="F8316" i="3"/>
  <c r="C8316" i="4" s="1"/>
  <c r="F8317" i="3"/>
  <c r="C8317" i="4" s="1"/>
  <c r="F8318" i="3"/>
  <c r="C8318" i="4" s="1"/>
  <c r="F8319" i="3"/>
  <c r="C8319" i="4" s="1"/>
  <c r="F8320" i="3"/>
  <c r="C8320" i="4" s="1"/>
  <c r="F8321" i="3"/>
  <c r="C8321" i="4" s="1"/>
  <c r="F8322" i="3"/>
  <c r="C8322" i="4" s="1"/>
  <c r="F8323" i="3"/>
  <c r="C8323" i="4" s="1"/>
  <c r="F8324" i="3"/>
  <c r="C8324" i="4" s="1"/>
  <c r="F8325" i="3"/>
  <c r="C8325" i="4" s="1"/>
  <c r="F8326" i="3"/>
  <c r="C8326" i="4" s="1"/>
  <c r="F8327" i="3"/>
  <c r="C8327" i="4" s="1"/>
  <c r="F8328" i="3"/>
  <c r="C8328" i="4" s="1"/>
  <c r="F8329" i="3"/>
  <c r="C8329" i="4" s="1"/>
  <c r="F8330" i="3"/>
  <c r="C8330" i="4" s="1"/>
  <c r="F8331" i="3"/>
  <c r="C8331" i="4" s="1"/>
  <c r="F8332" i="3"/>
  <c r="C8332" i="4" s="1"/>
  <c r="F8333" i="3"/>
  <c r="C8333" i="4" s="1"/>
  <c r="F8334" i="3"/>
  <c r="C8334" i="4" s="1"/>
  <c r="F8335" i="3"/>
  <c r="C8335" i="4" s="1"/>
  <c r="F8336" i="3"/>
  <c r="C8336" i="4" s="1"/>
  <c r="F8337" i="3"/>
  <c r="C8337" i="4" s="1"/>
  <c r="F8338" i="3"/>
  <c r="C8338" i="4" s="1"/>
  <c r="F8339" i="3"/>
  <c r="C8339" i="4" s="1"/>
  <c r="F8340" i="3"/>
  <c r="C8340" i="4" s="1"/>
  <c r="F8341" i="3"/>
  <c r="C8341" i="4" s="1"/>
  <c r="F8342" i="3"/>
  <c r="C8342" i="4" s="1"/>
  <c r="F8343" i="3"/>
  <c r="C8343" i="4" s="1"/>
  <c r="F8344" i="3"/>
  <c r="C8344" i="4" s="1"/>
  <c r="F8345" i="3"/>
  <c r="C8345" i="4" s="1"/>
  <c r="F8346" i="3"/>
  <c r="C8346" i="4" s="1"/>
  <c r="F8347" i="3"/>
  <c r="C8347" i="4" s="1"/>
  <c r="F8348" i="3"/>
  <c r="C8348" i="4" s="1"/>
  <c r="F8349" i="3"/>
  <c r="C8349" i="4" s="1"/>
  <c r="F8350" i="3"/>
  <c r="C8350" i="4" s="1"/>
  <c r="F8351" i="3"/>
  <c r="C8351" i="4" s="1"/>
  <c r="F8352" i="3"/>
  <c r="C8352" i="4" s="1"/>
  <c r="F8353" i="3"/>
  <c r="C8353" i="4" s="1"/>
  <c r="F8354" i="3"/>
  <c r="C8354" i="4" s="1"/>
  <c r="F8355" i="3"/>
  <c r="C8355" i="4" s="1"/>
  <c r="F8356" i="3"/>
  <c r="C8356" i="4" s="1"/>
  <c r="F8357" i="3"/>
  <c r="C8357" i="4" s="1"/>
  <c r="F8358" i="3"/>
  <c r="C8358" i="4" s="1"/>
  <c r="F8359" i="3"/>
  <c r="C8359" i="4" s="1"/>
  <c r="F8360" i="3"/>
  <c r="C8360" i="4" s="1"/>
  <c r="F8361" i="3"/>
  <c r="C8361" i="4" s="1"/>
  <c r="F8362" i="3"/>
  <c r="C8362" i="4" s="1"/>
  <c r="F8363" i="3"/>
  <c r="C8363" i="4" s="1"/>
  <c r="F8364" i="3"/>
  <c r="C8364" i="4" s="1"/>
  <c r="F8365" i="3"/>
  <c r="C8365" i="4" s="1"/>
  <c r="F8366" i="3"/>
  <c r="C8366" i="4" s="1"/>
  <c r="F8367" i="3"/>
  <c r="C8367" i="4" s="1"/>
  <c r="F8368" i="3"/>
  <c r="C8368" i="4" s="1"/>
  <c r="F8369" i="3"/>
  <c r="C8369" i="4" s="1"/>
  <c r="F8370" i="3"/>
  <c r="C8370" i="4" s="1"/>
  <c r="F8371" i="3"/>
  <c r="C8371" i="4" s="1"/>
  <c r="F8372" i="3"/>
  <c r="C8372" i="4" s="1"/>
  <c r="F8373" i="3"/>
  <c r="C8373" i="4" s="1"/>
  <c r="F8374" i="3"/>
  <c r="C8374" i="4" s="1"/>
  <c r="F8375" i="3"/>
  <c r="C8375" i="4" s="1"/>
  <c r="F8376" i="3"/>
  <c r="C8376" i="4" s="1"/>
  <c r="F8377" i="3"/>
  <c r="C8377" i="4" s="1"/>
  <c r="F8378" i="3"/>
  <c r="C8378" i="4" s="1"/>
  <c r="F8379" i="3"/>
  <c r="C8379" i="4" s="1"/>
  <c r="F8380" i="3"/>
  <c r="C8380" i="4" s="1"/>
  <c r="F8381" i="3"/>
  <c r="C8381" i="4" s="1"/>
  <c r="F8382" i="3"/>
  <c r="C8382" i="4" s="1"/>
  <c r="F8383" i="3"/>
  <c r="C8383" i="4" s="1"/>
  <c r="F8384" i="3"/>
  <c r="C8384" i="4" s="1"/>
  <c r="F8385" i="3"/>
  <c r="C8385" i="4" s="1"/>
  <c r="F8386" i="3"/>
  <c r="C8386" i="4" s="1"/>
  <c r="F8387" i="3"/>
  <c r="C8387" i="4" s="1"/>
  <c r="F8388" i="3"/>
  <c r="C8388" i="4" s="1"/>
  <c r="F8389" i="3"/>
  <c r="C8389" i="4" s="1"/>
  <c r="F8390" i="3"/>
  <c r="C8390" i="4" s="1"/>
  <c r="F8391" i="3"/>
  <c r="C8391" i="4" s="1"/>
  <c r="F8392" i="3"/>
  <c r="C8392" i="4" s="1"/>
  <c r="F8393" i="3"/>
  <c r="C8393" i="4" s="1"/>
  <c r="F8394" i="3"/>
  <c r="C8394" i="4" s="1"/>
  <c r="F8395" i="3"/>
  <c r="C8395" i="4" s="1"/>
  <c r="F8396" i="3"/>
  <c r="C8396" i="4" s="1"/>
  <c r="F8397" i="3"/>
  <c r="C8397" i="4" s="1"/>
  <c r="F8398" i="3"/>
  <c r="C8398" i="4" s="1"/>
  <c r="F8399" i="3"/>
  <c r="C8399" i="4" s="1"/>
  <c r="F8400" i="3"/>
  <c r="C8400" i="4" s="1"/>
  <c r="F8401" i="3"/>
  <c r="C8401" i="4" s="1"/>
  <c r="F8402" i="3"/>
  <c r="C8402" i="4" s="1"/>
  <c r="F8403" i="3"/>
  <c r="C8403" i="4" s="1"/>
  <c r="F8404" i="3"/>
  <c r="C8404" i="4" s="1"/>
  <c r="F8405" i="3"/>
  <c r="C8405" i="4" s="1"/>
  <c r="F8406" i="3"/>
  <c r="C8406" i="4" s="1"/>
  <c r="F8407" i="3"/>
  <c r="C8407" i="4" s="1"/>
  <c r="F8408" i="3"/>
  <c r="C8408" i="4" s="1"/>
  <c r="F8409" i="3"/>
  <c r="C8409" i="4" s="1"/>
  <c r="F8410" i="3"/>
  <c r="C8410" i="4" s="1"/>
  <c r="F8411" i="3"/>
  <c r="C8411" i="4" s="1"/>
  <c r="F8412" i="3"/>
  <c r="C8412" i="4" s="1"/>
  <c r="F8413" i="3"/>
  <c r="C8413" i="4" s="1"/>
  <c r="F8414" i="3"/>
  <c r="C8414" i="4" s="1"/>
  <c r="F8415" i="3"/>
  <c r="C8415" i="4" s="1"/>
  <c r="F8416" i="3"/>
  <c r="C8416" i="4" s="1"/>
  <c r="F8417" i="3"/>
  <c r="C8417" i="4" s="1"/>
  <c r="F8418" i="3"/>
  <c r="C8418" i="4" s="1"/>
  <c r="F8419" i="3"/>
  <c r="C8419" i="4" s="1"/>
  <c r="F8420" i="3"/>
  <c r="C8420" i="4" s="1"/>
  <c r="F8421" i="3"/>
  <c r="C8421" i="4" s="1"/>
  <c r="F8422" i="3"/>
  <c r="C8422" i="4" s="1"/>
  <c r="F8423" i="3"/>
  <c r="C8423" i="4" s="1"/>
  <c r="F8424" i="3"/>
  <c r="C8424" i="4" s="1"/>
  <c r="F8425" i="3"/>
  <c r="C8425" i="4" s="1"/>
  <c r="F8426" i="3"/>
  <c r="C8426" i="4" s="1"/>
  <c r="F8427" i="3"/>
  <c r="C8427" i="4" s="1"/>
  <c r="F8428" i="3"/>
  <c r="C8428" i="4" s="1"/>
  <c r="F8429" i="3"/>
  <c r="C8429" i="4" s="1"/>
  <c r="F8430" i="3"/>
  <c r="C8430" i="4" s="1"/>
  <c r="F8431" i="3"/>
  <c r="C8431" i="4" s="1"/>
  <c r="F8432" i="3"/>
  <c r="C8432" i="4" s="1"/>
  <c r="F8433" i="3"/>
  <c r="C8433" i="4" s="1"/>
  <c r="F8434" i="3"/>
  <c r="C8434" i="4" s="1"/>
  <c r="F8435" i="3"/>
  <c r="C8435" i="4" s="1"/>
  <c r="F8436" i="3"/>
  <c r="C8436" i="4" s="1"/>
  <c r="F8437" i="3"/>
  <c r="C8437" i="4" s="1"/>
  <c r="F8438" i="3"/>
  <c r="C8438" i="4" s="1"/>
  <c r="F8439" i="3"/>
  <c r="C8439" i="4" s="1"/>
  <c r="F8440" i="3"/>
  <c r="C8440" i="4" s="1"/>
  <c r="F8441" i="3"/>
  <c r="C8441" i="4" s="1"/>
  <c r="F8442" i="3"/>
  <c r="C8442" i="4" s="1"/>
  <c r="F8443" i="3"/>
  <c r="C8443" i="4" s="1"/>
  <c r="F8444" i="3"/>
  <c r="C8444" i="4" s="1"/>
  <c r="F8445" i="3"/>
  <c r="C8445" i="4" s="1"/>
  <c r="F8446" i="3"/>
  <c r="C8446" i="4" s="1"/>
  <c r="F8447" i="3"/>
  <c r="C8447" i="4" s="1"/>
  <c r="F8448" i="3"/>
  <c r="C8448" i="4" s="1"/>
  <c r="F8449" i="3"/>
  <c r="C8449" i="4" s="1"/>
  <c r="F8450" i="3"/>
  <c r="C8450" i="4" s="1"/>
  <c r="F8451" i="3"/>
  <c r="C8451" i="4" s="1"/>
  <c r="F8452" i="3"/>
  <c r="C8452" i="4" s="1"/>
  <c r="F8453" i="3"/>
  <c r="C8453" i="4" s="1"/>
  <c r="F8454" i="3"/>
  <c r="C8454" i="4" s="1"/>
  <c r="F8455" i="3"/>
  <c r="C8455" i="4" s="1"/>
  <c r="F8456" i="3"/>
  <c r="C8456" i="4" s="1"/>
  <c r="F8457" i="3"/>
  <c r="C8457" i="4" s="1"/>
  <c r="F8458" i="3"/>
  <c r="C8458" i="4" s="1"/>
  <c r="F8459" i="3"/>
  <c r="C8459" i="4" s="1"/>
  <c r="F8460" i="3"/>
  <c r="C8460" i="4" s="1"/>
  <c r="F8461" i="3"/>
  <c r="C8461" i="4" s="1"/>
  <c r="F8462" i="3"/>
  <c r="C8462" i="4" s="1"/>
  <c r="F8463" i="3"/>
  <c r="C8463" i="4" s="1"/>
  <c r="F8464" i="3"/>
  <c r="C8464" i="4" s="1"/>
  <c r="F8465" i="3"/>
  <c r="C8465" i="4" s="1"/>
  <c r="F8466" i="3"/>
  <c r="C8466" i="4" s="1"/>
  <c r="F8467" i="3"/>
  <c r="C8467" i="4" s="1"/>
  <c r="F8468" i="3"/>
  <c r="C8468" i="4" s="1"/>
  <c r="F8469" i="3"/>
  <c r="C8469" i="4" s="1"/>
  <c r="F8470" i="3"/>
  <c r="C8470" i="4" s="1"/>
  <c r="F8471" i="3"/>
  <c r="C8471" i="4" s="1"/>
  <c r="F8472" i="3"/>
  <c r="C8472" i="4" s="1"/>
  <c r="F8473" i="3"/>
  <c r="C8473" i="4" s="1"/>
  <c r="F8474" i="3"/>
  <c r="C8474" i="4" s="1"/>
  <c r="F8475" i="3"/>
  <c r="C8475" i="4" s="1"/>
  <c r="F8476" i="3"/>
  <c r="C8476" i="4" s="1"/>
  <c r="F8477" i="3"/>
  <c r="C8477" i="4" s="1"/>
  <c r="F8478" i="3"/>
  <c r="C8478" i="4" s="1"/>
  <c r="F8479" i="3"/>
  <c r="C8479" i="4" s="1"/>
  <c r="F8480" i="3"/>
  <c r="C8480" i="4" s="1"/>
  <c r="F8481" i="3"/>
  <c r="C8481" i="4" s="1"/>
  <c r="F8482" i="3"/>
  <c r="C8482" i="4" s="1"/>
  <c r="F8483" i="3"/>
  <c r="C8483" i="4" s="1"/>
  <c r="F8484" i="3"/>
  <c r="C8484" i="4" s="1"/>
  <c r="F8485" i="3"/>
  <c r="C8485" i="4" s="1"/>
  <c r="F8486" i="3"/>
  <c r="C8486" i="4" s="1"/>
  <c r="F8487" i="3"/>
  <c r="C8487" i="4" s="1"/>
  <c r="F8488" i="3"/>
  <c r="C8488" i="4" s="1"/>
  <c r="F8489" i="3"/>
  <c r="C8489" i="4" s="1"/>
  <c r="F8490" i="3"/>
  <c r="C8490" i="4" s="1"/>
  <c r="F8491" i="3"/>
  <c r="C8491" i="4" s="1"/>
  <c r="F8492" i="3"/>
  <c r="C8492" i="4" s="1"/>
  <c r="F8493" i="3"/>
  <c r="C8493" i="4" s="1"/>
  <c r="F8494" i="3"/>
  <c r="C8494" i="4" s="1"/>
  <c r="F8495" i="3"/>
  <c r="C8495" i="4" s="1"/>
  <c r="F8496" i="3"/>
  <c r="C8496" i="4" s="1"/>
  <c r="F8497" i="3"/>
  <c r="C8497" i="4" s="1"/>
  <c r="F8498" i="3"/>
  <c r="C8498" i="4" s="1"/>
  <c r="F8499" i="3"/>
  <c r="C8499" i="4" s="1"/>
  <c r="F8500" i="3"/>
  <c r="C8500" i="4" s="1"/>
  <c r="F8501" i="3"/>
  <c r="C8501" i="4" s="1"/>
  <c r="F8502" i="3"/>
  <c r="C8502" i="4" s="1"/>
  <c r="F8503" i="3"/>
  <c r="C8503" i="4" s="1"/>
  <c r="F8504" i="3"/>
  <c r="C8504" i="4" s="1"/>
  <c r="F8505" i="3"/>
  <c r="C8505" i="4" s="1"/>
  <c r="F8506" i="3"/>
  <c r="C8506" i="4" s="1"/>
  <c r="F8507" i="3"/>
  <c r="C8507" i="4" s="1"/>
  <c r="F8508" i="3"/>
  <c r="C8508" i="4" s="1"/>
  <c r="F8509" i="3"/>
  <c r="C8509" i="4" s="1"/>
  <c r="F8510" i="3"/>
  <c r="C8510" i="4" s="1"/>
  <c r="F8511" i="3"/>
  <c r="C8511" i="4" s="1"/>
  <c r="F8512" i="3"/>
  <c r="C8512" i="4" s="1"/>
  <c r="F8513" i="3"/>
  <c r="C8513" i="4" s="1"/>
  <c r="F8514" i="3"/>
  <c r="C8514" i="4" s="1"/>
  <c r="F8515" i="3"/>
  <c r="C8515" i="4" s="1"/>
  <c r="F8516" i="3"/>
  <c r="C8516" i="4" s="1"/>
  <c r="F8517" i="3"/>
  <c r="C8517" i="4" s="1"/>
  <c r="F8518" i="3"/>
  <c r="C8518" i="4" s="1"/>
  <c r="F8519" i="3"/>
  <c r="C8519" i="4" s="1"/>
  <c r="F8520" i="3"/>
  <c r="C8520" i="4" s="1"/>
  <c r="F8521" i="3"/>
  <c r="C8521" i="4" s="1"/>
  <c r="F8522" i="3"/>
  <c r="C8522" i="4" s="1"/>
  <c r="F8523" i="3"/>
  <c r="C8523" i="4" s="1"/>
  <c r="F8524" i="3"/>
  <c r="C8524" i="4" s="1"/>
  <c r="F8525" i="3"/>
  <c r="C8525" i="4" s="1"/>
  <c r="F8526" i="3"/>
  <c r="C8526" i="4" s="1"/>
  <c r="F8527" i="3"/>
  <c r="C8527" i="4" s="1"/>
  <c r="F8528" i="3"/>
  <c r="C8528" i="4" s="1"/>
  <c r="F8529" i="3"/>
  <c r="C8529" i="4" s="1"/>
  <c r="F8530" i="3"/>
  <c r="C8530" i="4" s="1"/>
  <c r="F8531" i="3"/>
  <c r="C8531" i="4" s="1"/>
  <c r="F8532" i="3"/>
  <c r="C8532" i="4" s="1"/>
  <c r="F8533" i="3"/>
  <c r="C8533" i="4" s="1"/>
  <c r="F8534" i="3"/>
  <c r="C8534" i="4" s="1"/>
  <c r="F8535" i="3"/>
  <c r="C8535" i="4" s="1"/>
  <c r="F8536" i="3"/>
  <c r="C8536" i="4" s="1"/>
  <c r="F8537" i="3"/>
  <c r="C8537" i="4" s="1"/>
  <c r="F8538" i="3"/>
  <c r="C8538" i="4" s="1"/>
  <c r="F8539" i="3"/>
  <c r="C8539" i="4" s="1"/>
  <c r="F8540" i="3"/>
  <c r="C8540" i="4" s="1"/>
  <c r="F8541" i="3"/>
  <c r="C8541" i="4" s="1"/>
  <c r="F8542" i="3"/>
  <c r="C8542" i="4" s="1"/>
  <c r="F8543" i="3"/>
  <c r="C8543" i="4" s="1"/>
  <c r="F8544" i="3"/>
  <c r="C8544" i="4" s="1"/>
  <c r="F8545" i="3"/>
  <c r="C8545" i="4" s="1"/>
  <c r="F8546" i="3"/>
  <c r="C8546" i="4" s="1"/>
  <c r="F8547" i="3"/>
  <c r="C8547" i="4" s="1"/>
  <c r="F8548" i="3"/>
  <c r="C8548" i="4" s="1"/>
  <c r="F8549" i="3"/>
  <c r="C8549" i="4" s="1"/>
  <c r="F8550" i="3"/>
  <c r="C8550" i="4" s="1"/>
  <c r="F8551" i="3"/>
  <c r="C8551" i="4" s="1"/>
  <c r="F8552" i="3"/>
  <c r="C8552" i="4" s="1"/>
  <c r="F8553" i="3"/>
  <c r="C8553" i="4" s="1"/>
  <c r="F8554" i="3"/>
  <c r="C8554" i="4" s="1"/>
  <c r="F8555" i="3"/>
  <c r="C8555" i="4" s="1"/>
  <c r="F8556" i="3"/>
  <c r="C8556" i="4" s="1"/>
  <c r="F8557" i="3"/>
  <c r="C8557" i="4" s="1"/>
  <c r="F8558" i="3"/>
  <c r="C8558" i="4" s="1"/>
  <c r="F8559" i="3"/>
  <c r="C8559" i="4" s="1"/>
  <c r="F8560" i="3"/>
  <c r="C8560" i="4" s="1"/>
  <c r="F8561" i="3"/>
  <c r="C8561" i="4" s="1"/>
  <c r="F8562" i="3"/>
  <c r="C8562" i="4" s="1"/>
  <c r="F8563" i="3"/>
  <c r="C8563" i="4" s="1"/>
  <c r="F8564" i="3"/>
  <c r="C8564" i="4" s="1"/>
  <c r="F8565" i="3"/>
  <c r="C8565" i="4" s="1"/>
  <c r="F8566" i="3"/>
  <c r="C8566" i="4" s="1"/>
  <c r="F8567" i="3"/>
  <c r="C8567" i="4" s="1"/>
  <c r="F8568" i="3"/>
  <c r="C8568" i="4" s="1"/>
  <c r="F8569" i="3"/>
  <c r="C8569" i="4" s="1"/>
  <c r="F8570" i="3"/>
  <c r="C8570" i="4" s="1"/>
  <c r="F8571" i="3"/>
  <c r="C8571" i="4" s="1"/>
  <c r="F8572" i="3"/>
  <c r="C8572" i="4" s="1"/>
  <c r="F8573" i="3"/>
  <c r="C8573" i="4" s="1"/>
  <c r="F8574" i="3"/>
  <c r="C8574" i="4" s="1"/>
  <c r="F8575" i="3"/>
  <c r="C8575" i="4" s="1"/>
  <c r="F8576" i="3"/>
  <c r="C8576" i="4" s="1"/>
  <c r="F8577" i="3"/>
  <c r="C8577" i="4" s="1"/>
  <c r="F8578" i="3"/>
  <c r="C8578" i="4" s="1"/>
  <c r="F8579" i="3"/>
  <c r="C8579" i="4" s="1"/>
  <c r="F8580" i="3"/>
  <c r="C8580" i="4" s="1"/>
  <c r="F8581" i="3"/>
  <c r="C8581" i="4" s="1"/>
  <c r="F8582" i="3"/>
  <c r="C8582" i="4" s="1"/>
  <c r="F8583" i="3"/>
  <c r="C8583" i="4" s="1"/>
  <c r="F8584" i="3"/>
  <c r="C8584" i="4" s="1"/>
  <c r="F8585" i="3"/>
  <c r="C8585" i="4" s="1"/>
  <c r="F8586" i="3"/>
  <c r="C8586" i="4" s="1"/>
  <c r="F8587" i="3"/>
  <c r="C8587" i="4" s="1"/>
  <c r="F8588" i="3"/>
  <c r="C8588" i="4" s="1"/>
  <c r="F8589" i="3"/>
  <c r="C8589" i="4" s="1"/>
  <c r="F8590" i="3"/>
  <c r="C8590" i="4" s="1"/>
  <c r="F8591" i="3"/>
  <c r="C8591" i="4" s="1"/>
  <c r="F8592" i="3"/>
  <c r="C8592" i="4" s="1"/>
  <c r="F8593" i="3"/>
  <c r="C8593" i="4" s="1"/>
  <c r="F8594" i="3"/>
  <c r="C8594" i="4" s="1"/>
  <c r="F8595" i="3"/>
  <c r="C8595" i="4" s="1"/>
  <c r="F8596" i="3"/>
  <c r="C8596" i="4" s="1"/>
  <c r="F8597" i="3"/>
  <c r="C8597" i="4" s="1"/>
  <c r="F8598" i="3"/>
  <c r="C8598" i="4" s="1"/>
  <c r="F8599" i="3"/>
  <c r="C8599" i="4" s="1"/>
  <c r="F8600" i="3"/>
  <c r="C8600" i="4" s="1"/>
  <c r="F8601" i="3"/>
  <c r="C8601" i="4" s="1"/>
  <c r="F8602" i="3"/>
  <c r="C8602" i="4" s="1"/>
  <c r="F8603" i="3"/>
  <c r="C8603" i="4" s="1"/>
  <c r="F8604" i="3"/>
  <c r="C8604" i="4" s="1"/>
  <c r="F8605" i="3"/>
  <c r="C8605" i="4" s="1"/>
  <c r="F8606" i="3"/>
  <c r="C8606" i="4" s="1"/>
  <c r="F8607" i="3"/>
  <c r="C8607" i="4" s="1"/>
  <c r="F8608" i="3"/>
  <c r="C8608" i="4" s="1"/>
  <c r="F8609" i="3"/>
  <c r="C8609" i="4" s="1"/>
  <c r="F8610" i="3"/>
  <c r="C8610" i="4" s="1"/>
  <c r="F8611" i="3"/>
  <c r="C8611" i="4" s="1"/>
  <c r="F8612" i="3"/>
  <c r="C8612" i="4" s="1"/>
  <c r="F8613" i="3"/>
  <c r="C8613" i="4" s="1"/>
  <c r="F8614" i="3"/>
  <c r="C8614" i="4" s="1"/>
  <c r="F8615" i="3"/>
  <c r="C8615" i="4" s="1"/>
  <c r="F8616" i="3"/>
  <c r="C8616" i="4" s="1"/>
  <c r="F8617" i="3"/>
  <c r="C8617" i="4" s="1"/>
  <c r="F8618" i="3"/>
  <c r="C8618" i="4" s="1"/>
  <c r="F8619" i="3"/>
  <c r="C8619" i="4" s="1"/>
  <c r="F8620" i="3"/>
  <c r="C8620" i="4" s="1"/>
  <c r="F8621" i="3"/>
  <c r="C8621" i="4" s="1"/>
  <c r="F8622" i="3"/>
  <c r="C8622" i="4" s="1"/>
  <c r="F8623" i="3"/>
  <c r="C8623" i="4" s="1"/>
  <c r="F8624" i="3"/>
  <c r="C8624" i="4" s="1"/>
  <c r="F8625" i="3"/>
  <c r="C8625" i="4" s="1"/>
  <c r="F8626" i="3"/>
  <c r="C8626" i="4" s="1"/>
  <c r="F8627" i="3"/>
  <c r="C8627" i="4" s="1"/>
  <c r="F8628" i="3"/>
  <c r="C8628" i="4" s="1"/>
  <c r="F8629" i="3"/>
  <c r="C8629" i="4" s="1"/>
  <c r="F8630" i="3"/>
  <c r="C8630" i="4" s="1"/>
  <c r="F8631" i="3"/>
  <c r="C8631" i="4" s="1"/>
  <c r="F8632" i="3"/>
  <c r="C8632" i="4" s="1"/>
  <c r="F8633" i="3"/>
  <c r="C8633" i="4" s="1"/>
  <c r="F8634" i="3"/>
  <c r="C8634" i="4" s="1"/>
  <c r="F8635" i="3"/>
  <c r="C8635" i="4" s="1"/>
  <c r="F8636" i="3"/>
  <c r="C8636" i="4" s="1"/>
  <c r="F8637" i="3"/>
  <c r="C8637" i="4" s="1"/>
  <c r="F8638" i="3"/>
  <c r="C8638" i="4" s="1"/>
  <c r="F8639" i="3"/>
  <c r="C8639" i="4" s="1"/>
  <c r="F8640" i="3"/>
  <c r="C8640" i="4" s="1"/>
  <c r="F8641" i="3"/>
  <c r="C8641" i="4" s="1"/>
  <c r="F8642" i="3"/>
  <c r="C8642" i="4" s="1"/>
  <c r="F8643" i="3"/>
  <c r="C8643" i="4" s="1"/>
  <c r="F8644" i="3"/>
  <c r="C8644" i="4" s="1"/>
  <c r="F8645" i="3"/>
  <c r="C8645" i="4" s="1"/>
  <c r="F8646" i="3"/>
  <c r="C8646" i="4" s="1"/>
  <c r="F8647" i="3"/>
  <c r="C8647" i="4" s="1"/>
  <c r="F8648" i="3"/>
  <c r="C8648" i="4" s="1"/>
  <c r="F8649" i="3"/>
  <c r="C8649" i="4" s="1"/>
  <c r="F8650" i="3"/>
  <c r="C8650" i="4" s="1"/>
  <c r="F8651" i="3"/>
  <c r="C8651" i="4" s="1"/>
  <c r="F8652" i="3"/>
  <c r="C8652" i="4" s="1"/>
  <c r="F8653" i="3"/>
  <c r="C8653" i="4" s="1"/>
  <c r="F8654" i="3"/>
  <c r="C8654" i="4" s="1"/>
  <c r="F8655" i="3"/>
  <c r="C8655" i="4" s="1"/>
  <c r="F8656" i="3"/>
  <c r="C8656" i="4" s="1"/>
  <c r="F8657" i="3"/>
  <c r="C8657" i="4" s="1"/>
  <c r="F8658" i="3"/>
  <c r="C8658" i="4" s="1"/>
  <c r="F8659" i="3"/>
  <c r="C8659" i="4" s="1"/>
  <c r="F8660" i="3"/>
  <c r="C8660" i="4" s="1"/>
  <c r="F8661" i="3"/>
  <c r="C8661" i="4" s="1"/>
  <c r="F8662" i="3"/>
  <c r="C8662" i="4" s="1"/>
  <c r="F8663" i="3"/>
  <c r="C8663" i="4" s="1"/>
  <c r="F8664" i="3"/>
  <c r="C8664" i="4" s="1"/>
  <c r="F8665" i="3"/>
  <c r="C8665" i="4" s="1"/>
  <c r="F8666" i="3"/>
  <c r="C8666" i="4" s="1"/>
  <c r="F8667" i="3"/>
  <c r="C8667" i="4" s="1"/>
  <c r="F8668" i="3"/>
  <c r="C8668" i="4" s="1"/>
  <c r="F8669" i="3"/>
  <c r="C8669" i="4" s="1"/>
  <c r="F8670" i="3"/>
  <c r="C8670" i="4" s="1"/>
  <c r="F8671" i="3"/>
  <c r="C8671" i="4" s="1"/>
  <c r="F8672" i="3"/>
  <c r="C8672" i="4" s="1"/>
  <c r="F8673" i="3"/>
  <c r="C8673" i="4" s="1"/>
  <c r="F8674" i="3"/>
  <c r="C8674" i="4" s="1"/>
  <c r="F8675" i="3"/>
  <c r="C8675" i="4" s="1"/>
  <c r="F8676" i="3"/>
  <c r="C8676" i="4" s="1"/>
  <c r="F8677" i="3"/>
  <c r="C8677" i="4" s="1"/>
  <c r="F8678" i="3"/>
  <c r="C8678" i="4" s="1"/>
  <c r="F8679" i="3"/>
  <c r="C8679" i="4" s="1"/>
  <c r="F8680" i="3"/>
  <c r="C8680" i="4" s="1"/>
  <c r="F8681" i="3"/>
  <c r="C8681" i="4" s="1"/>
  <c r="F8682" i="3"/>
  <c r="C8682" i="4" s="1"/>
  <c r="F8683" i="3"/>
  <c r="C8683" i="4" s="1"/>
  <c r="F8684" i="3"/>
  <c r="C8684" i="4" s="1"/>
  <c r="F8685" i="3"/>
  <c r="C8685" i="4" s="1"/>
  <c r="F8686" i="3"/>
  <c r="C8686" i="4" s="1"/>
  <c r="F8687" i="3"/>
  <c r="C8687" i="4" s="1"/>
  <c r="F8688" i="3"/>
  <c r="C8688" i="4" s="1"/>
  <c r="F8689" i="3"/>
  <c r="C8689" i="4" s="1"/>
  <c r="F8690" i="3"/>
  <c r="C8690" i="4" s="1"/>
  <c r="F8691" i="3"/>
  <c r="C8691" i="4" s="1"/>
  <c r="F8692" i="3"/>
  <c r="C8692" i="4" s="1"/>
  <c r="F8693" i="3"/>
  <c r="C8693" i="4" s="1"/>
  <c r="F8694" i="3"/>
  <c r="C8694" i="4" s="1"/>
  <c r="F8695" i="3"/>
  <c r="C8695" i="4" s="1"/>
  <c r="F8696" i="3"/>
  <c r="C8696" i="4" s="1"/>
  <c r="F8697" i="3"/>
  <c r="C8697" i="4" s="1"/>
  <c r="F8698" i="3"/>
  <c r="C8698" i="4" s="1"/>
  <c r="F8699" i="3"/>
  <c r="C8699" i="4" s="1"/>
  <c r="F8700" i="3"/>
  <c r="C8700" i="4" s="1"/>
  <c r="F8701" i="3"/>
  <c r="C8701" i="4" s="1"/>
  <c r="F8702" i="3"/>
  <c r="C8702" i="4" s="1"/>
  <c r="F8703" i="3"/>
  <c r="C8703" i="4" s="1"/>
  <c r="F8704" i="3"/>
  <c r="C8704" i="4" s="1"/>
  <c r="F8705" i="3"/>
  <c r="C8705" i="4" s="1"/>
  <c r="F8706" i="3"/>
  <c r="C8706" i="4" s="1"/>
  <c r="F8707" i="3"/>
  <c r="C8707" i="4" s="1"/>
  <c r="F8708" i="3"/>
  <c r="C8708" i="4" s="1"/>
  <c r="F8709" i="3"/>
  <c r="C8709" i="4" s="1"/>
  <c r="F8710" i="3"/>
  <c r="C8710" i="4" s="1"/>
  <c r="F8711" i="3"/>
  <c r="C8711" i="4" s="1"/>
  <c r="F8712" i="3"/>
  <c r="C8712" i="4" s="1"/>
  <c r="F8713" i="3"/>
  <c r="C8713" i="4" s="1"/>
  <c r="F8714" i="3"/>
  <c r="C8714" i="4" s="1"/>
  <c r="F8715" i="3"/>
  <c r="C8715" i="4" s="1"/>
  <c r="F8716" i="3"/>
  <c r="C8716" i="4" s="1"/>
  <c r="F8717" i="3"/>
  <c r="C8717" i="4" s="1"/>
  <c r="F8718" i="3"/>
  <c r="C8718" i="4" s="1"/>
  <c r="F8719" i="3"/>
  <c r="C8719" i="4" s="1"/>
  <c r="F8720" i="3"/>
  <c r="C8720" i="4" s="1"/>
  <c r="F8721" i="3"/>
  <c r="C8721" i="4" s="1"/>
  <c r="F8722" i="3"/>
  <c r="C8722" i="4" s="1"/>
  <c r="F8723" i="3"/>
  <c r="C8723" i="4" s="1"/>
  <c r="F8724" i="3"/>
  <c r="C8724" i="4" s="1"/>
  <c r="F8725" i="3"/>
  <c r="C8725" i="4" s="1"/>
  <c r="F8726" i="3"/>
  <c r="C8726" i="4" s="1"/>
  <c r="F8727" i="3"/>
  <c r="C8727" i="4" s="1"/>
  <c r="F8728" i="3"/>
  <c r="C8728" i="4" s="1"/>
  <c r="F8729" i="3"/>
  <c r="C8729" i="4" s="1"/>
  <c r="F8730" i="3"/>
  <c r="C8730" i="4" s="1"/>
  <c r="F8731" i="3"/>
  <c r="C8731" i="4" s="1"/>
  <c r="F8732" i="3"/>
  <c r="C8732" i="4" s="1"/>
  <c r="F8733" i="3"/>
  <c r="C8733" i="4" s="1"/>
  <c r="F8734" i="3"/>
  <c r="C8734" i="4" s="1"/>
  <c r="F8735" i="3"/>
  <c r="C8735" i="4" s="1"/>
  <c r="F8736" i="3"/>
  <c r="C8736" i="4" s="1"/>
  <c r="F8737" i="3"/>
  <c r="C8737" i="4" s="1"/>
  <c r="F8738" i="3"/>
  <c r="C8738" i="4" s="1"/>
  <c r="F8739" i="3"/>
  <c r="C8739" i="4" s="1"/>
  <c r="F8740" i="3"/>
  <c r="C8740" i="4" s="1"/>
  <c r="F8741" i="3"/>
  <c r="C8741" i="4" s="1"/>
  <c r="F8742" i="3"/>
  <c r="C8742" i="4" s="1"/>
  <c r="F8743" i="3"/>
  <c r="C8743" i="4" s="1"/>
  <c r="F8744" i="3"/>
  <c r="C8744" i="4" s="1"/>
  <c r="F8745" i="3"/>
  <c r="C8745" i="4" s="1"/>
  <c r="F8746" i="3"/>
  <c r="C8746" i="4" s="1"/>
  <c r="F8747" i="3"/>
  <c r="C8747" i="4" s="1"/>
  <c r="F8748" i="3"/>
  <c r="C8748" i="4" s="1"/>
  <c r="F8749" i="3"/>
  <c r="C8749" i="4" s="1"/>
  <c r="F8750" i="3"/>
  <c r="C8750" i="4" s="1"/>
  <c r="F8751" i="3"/>
  <c r="C8751" i="4" s="1"/>
  <c r="F8752" i="3"/>
  <c r="C8752" i="4" s="1"/>
  <c r="F8753" i="3"/>
  <c r="C8753" i="4" s="1"/>
  <c r="F8754" i="3"/>
  <c r="C8754" i="4" s="1"/>
  <c r="F8755" i="3"/>
  <c r="C8755" i="4" s="1"/>
  <c r="F8756" i="3"/>
  <c r="C8756" i="4" s="1"/>
  <c r="F8757" i="3"/>
  <c r="C8757" i="4" s="1"/>
  <c r="F8758" i="3"/>
  <c r="C8758" i="4" s="1"/>
  <c r="F8759" i="3"/>
  <c r="C8759" i="4" s="1"/>
  <c r="F8760" i="3"/>
  <c r="C8760" i="4" s="1"/>
  <c r="F8761" i="3"/>
  <c r="C8761" i="4" s="1"/>
  <c r="D8761" i="4" l="1"/>
  <c r="K8761" i="3"/>
  <c r="G8761" i="4" s="1"/>
  <c r="D8753" i="4"/>
  <c r="K8753" i="3"/>
  <c r="G8753" i="4" s="1"/>
  <c r="D8745" i="4"/>
  <c r="K8745" i="3"/>
  <c r="G8745" i="4" s="1"/>
  <c r="D8737" i="4"/>
  <c r="K8737" i="3"/>
  <c r="G8737" i="4" s="1"/>
  <c r="D8729" i="4"/>
  <c r="K8729" i="3"/>
  <c r="G8729" i="4" s="1"/>
  <c r="D8721" i="4"/>
  <c r="K8721" i="3"/>
  <c r="G8721" i="4" s="1"/>
  <c r="D8713" i="4"/>
  <c r="K8713" i="3"/>
  <c r="G8713" i="4" s="1"/>
  <c r="D8705" i="4"/>
  <c r="K8705" i="3"/>
  <c r="G8705" i="4" s="1"/>
  <c r="D8697" i="4"/>
  <c r="K8697" i="3"/>
  <c r="G8697" i="4" s="1"/>
  <c r="D8689" i="4"/>
  <c r="K8689" i="3"/>
  <c r="G8689" i="4" s="1"/>
  <c r="D8681" i="4"/>
  <c r="K8681" i="3"/>
  <c r="G8681" i="4" s="1"/>
  <c r="D8673" i="4"/>
  <c r="K8673" i="3"/>
  <c r="G8673" i="4" s="1"/>
  <c r="D8665" i="4"/>
  <c r="K8665" i="3"/>
  <c r="G8665" i="4" s="1"/>
  <c r="D8657" i="4"/>
  <c r="K8657" i="3"/>
  <c r="G8657" i="4" s="1"/>
  <c r="D8649" i="4"/>
  <c r="K8649" i="3"/>
  <c r="G8649" i="4" s="1"/>
  <c r="D8641" i="4"/>
  <c r="K8641" i="3"/>
  <c r="G8641" i="4" s="1"/>
  <c r="D8633" i="4"/>
  <c r="K8633" i="3"/>
  <c r="G8633" i="4" s="1"/>
  <c r="D8625" i="4"/>
  <c r="K8625" i="3"/>
  <c r="G8625" i="4" s="1"/>
  <c r="D8617" i="4"/>
  <c r="K8617" i="3"/>
  <c r="G8617" i="4" s="1"/>
  <c r="D8609" i="4"/>
  <c r="K8609" i="3"/>
  <c r="G8609" i="4" s="1"/>
  <c r="D8601" i="4"/>
  <c r="K8601" i="3"/>
  <c r="G8601" i="4" s="1"/>
  <c r="D8593" i="4"/>
  <c r="K8593" i="3"/>
  <c r="G8593" i="4" s="1"/>
  <c r="D8585" i="4"/>
  <c r="K8585" i="3"/>
  <c r="G8585" i="4" s="1"/>
  <c r="D8577" i="4"/>
  <c r="K8577" i="3"/>
  <c r="G8577" i="4" s="1"/>
  <c r="D8569" i="4"/>
  <c r="K8569" i="3"/>
  <c r="G8569" i="4" s="1"/>
  <c r="D8561" i="4"/>
  <c r="K8561" i="3"/>
  <c r="G8561" i="4" s="1"/>
  <c r="D8553" i="4"/>
  <c r="K8553" i="3"/>
  <c r="G8553" i="4" s="1"/>
  <c r="D8545" i="4"/>
  <c r="K8545" i="3"/>
  <c r="G8545" i="4" s="1"/>
  <c r="D8537" i="4"/>
  <c r="K8537" i="3"/>
  <c r="G8537" i="4" s="1"/>
  <c r="D8529" i="4"/>
  <c r="K8529" i="3"/>
  <c r="G8529" i="4" s="1"/>
  <c r="D8521" i="4"/>
  <c r="K8521" i="3"/>
  <c r="G8521" i="4" s="1"/>
  <c r="D8513" i="4"/>
  <c r="K8513" i="3"/>
  <c r="G8513" i="4" s="1"/>
  <c r="D8505" i="4"/>
  <c r="K8505" i="3"/>
  <c r="G8505" i="4" s="1"/>
  <c r="D8497" i="4"/>
  <c r="K8497" i="3"/>
  <c r="G8497" i="4" s="1"/>
  <c r="D8489" i="4"/>
  <c r="K8489" i="3"/>
  <c r="G8489" i="4" s="1"/>
  <c r="D8481" i="4"/>
  <c r="K8481" i="3"/>
  <c r="G8481" i="4" s="1"/>
  <c r="D8473" i="4"/>
  <c r="K8473" i="3"/>
  <c r="G8473" i="4" s="1"/>
  <c r="D8465" i="4"/>
  <c r="K8465" i="3"/>
  <c r="G8465" i="4" s="1"/>
  <c r="D8457" i="4"/>
  <c r="K8457" i="3"/>
  <c r="G8457" i="4" s="1"/>
  <c r="D8449" i="4"/>
  <c r="K8449" i="3"/>
  <c r="G8449" i="4" s="1"/>
  <c r="D8441" i="4"/>
  <c r="K8441" i="3"/>
  <c r="G8441" i="4" s="1"/>
  <c r="D8433" i="4"/>
  <c r="K8433" i="3"/>
  <c r="G8433" i="4" s="1"/>
  <c r="D8425" i="4"/>
  <c r="K8425" i="3"/>
  <c r="G8425" i="4" s="1"/>
  <c r="D8417" i="4"/>
  <c r="K8417" i="3"/>
  <c r="G8417" i="4" s="1"/>
  <c r="D8409" i="4"/>
  <c r="K8409" i="3"/>
  <c r="G8409" i="4" s="1"/>
  <c r="D8401" i="4"/>
  <c r="K8401" i="3"/>
  <c r="G8401" i="4" s="1"/>
  <c r="D8393" i="4"/>
  <c r="K8393" i="3"/>
  <c r="G8393" i="4" s="1"/>
  <c r="D8385" i="4"/>
  <c r="K8385" i="3"/>
  <c r="G8385" i="4" s="1"/>
  <c r="D8377" i="4"/>
  <c r="K8377" i="3"/>
  <c r="G8377" i="4" s="1"/>
  <c r="D8369" i="4"/>
  <c r="K8369" i="3"/>
  <c r="G8369" i="4" s="1"/>
  <c r="D8361" i="4"/>
  <c r="K8361" i="3"/>
  <c r="G8361" i="4" s="1"/>
  <c r="D8353" i="4"/>
  <c r="K8353" i="3"/>
  <c r="G8353" i="4" s="1"/>
  <c r="D8345" i="4"/>
  <c r="K8345" i="3"/>
  <c r="G8345" i="4" s="1"/>
  <c r="D8337" i="4"/>
  <c r="K8337" i="3"/>
  <c r="G8337" i="4" s="1"/>
  <c r="D8329" i="4"/>
  <c r="K8329" i="3"/>
  <c r="G8329" i="4" s="1"/>
  <c r="D8321" i="4"/>
  <c r="K8321" i="3"/>
  <c r="G8321" i="4" s="1"/>
  <c r="D8313" i="4"/>
  <c r="K8313" i="3"/>
  <c r="G8313" i="4" s="1"/>
  <c r="D8305" i="4"/>
  <c r="K8305" i="3"/>
  <c r="G8305" i="4" s="1"/>
  <c r="D8297" i="4"/>
  <c r="K8297" i="3"/>
  <c r="G8297" i="4" s="1"/>
  <c r="D8289" i="4"/>
  <c r="K8289" i="3"/>
  <c r="G8289" i="4" s="1"/>
  <c r="D8281" i="4"/>
  <c r="K8281" i="3"/>
  <c r="G8281" i="4" s="1"/>
  <c r="D8273" i="4"/>
  <c r="K8273" i="3"/>
  <c r="G8273" i="4" s="1"/>
  <c r="D8265" i="4"/>
  <c r="K8265" i="3"/>
  <c r="G8265" i="4" s="1"/>
  <c r="D8257" i="4"/>
  <c r="K8257" i="3"/>
  <c r="G8257" i="4" s="1"/>
  <c r="D8249" i="4"/>
  <c r="K8249" i="3"/>
  <c r="G8249" i="4" s="1"/>
  <c r="D8241" i="4"/>
  <c r="K8241" i="3"/>
  <c r="G8241" i="4" s="1"/>
  <c r="D8233" i="4"/>
  <c r="K8233" i="3"/>
  <c r="G8233" i="4" s="1"/>
  <c r="D8225" i="4"/>
  <c r="K8225" i="3"/>
  <c r="G8225" i="4" s="1"/>
  <c r="D8217" i="4"/>
  <c r="K8217" i="3"/>
  <c r="G8217" i="4" s="1"/>
  <c r="D8209" i="4"/>
  <c r="K8209" i="3"/>
  <c r="G8209" i="4" s="1"/>
  <c r="D8201" i="4"/>
  <c r="K8201" i="3"/>
  <c r="G8201" i="4" s="1"/>
  <c r="D8193" i="4"/>
  <c r="K8193" i="3"/>
  <c r="G8193" i="4" s="1"/>
  <c r="D8185" i="4"/>
  <c r="K8185" i="3"/>
  <c r="G8185" i="4" s="1"/>
  <c r="D8177" i="4"/>
  <c r="K8177" i="3"/>
  <c r="G8177" i="4" s="1"/>
  <c r="D8169" i="4"/>
  <c r="K8169" i="3"/>
  <c r="G8169" i="4" s="1"/>
  <c r="D8161" i="4"/>
  <c r="K8161" i="3"/>
  <c r="G8161" i="4" s="1"/>
  <c r="D8153" i="4"/>
  <c r="K8153" i="3"/>
  <c r="G8153" i="4" s="1"/>
  <c r="D8145" i="4"/>
  <c r="K8145" i="3"/>
  <c r="G8145" i="4" s="1"/>
  <c r="D8137" i="4"/>
  <c r="K8137" i="3"/>
  <c r="G8137" i="4" s="1"/>
  <c r="D8129" i="4"/>
  <c r="K8129" i="3"/>
  <c r="G8129" i="4" s="1"/>
  <c r="D8121" i="4"/>
  <c r="K8121" i="3"/>
  <c r="G8121" i="4" s="1"/>
  <c r="D8113" i="4"/>
  <c r="K8113" i="3"/>
  <c r="G8113" i="4" s="1"/>
  <c r="D8105" i="4"/>
  <c r="K8105" i="3"/>
  <c r="G8105" i="4" s="1"/>
  <c r="D8097" i="4"/>
  <c r="K8097" i="3"/>
  <c r="G8097" i="4" s="1"/>
  <c r="D8089" i="4"/>
  <c r="K8089" i="3"/>
  <c r="G8089" i="4" s="1"/>
  <c r="D8081" i="4"/>
  <c r="K8081" i="3"/>
  <c r="G8081" i="4" s="1"/>
  <c r="D8073" i="4"/>
  <c r="K8073" i="3"/>
  <c r="G8073" i="4" s="1"/>
  <c r="D8065" i="4"/>
  <c r="K8065" i="3"/>
  <c r="G8065" i="4" s="1"/>
  <c r="D8057" i="4"/>
  <c r="K8057" i="3"/>
  <c r="G8057" i="4" s="1"/>
  <c r="D8049" i="4"/>
  <c r="K8049" i="3"/>
  <c r="G8049" i="4" s="1"/>
  <c r="D8041" i="4"/>
  <c r="K8041" i="3"/>
  <c r="G8041" i="4" s="1"/>
  <c r="D8033" i="4"/>
  <c r="K8033" i="3"/>
  <c r="G8033" i="4" s="1"/>
  <c r="D8025" i="4"/>
  <c r="K8025" i="3"/>
  <c r="G8025" i="4" s="1"/>
  <c r="D8017" i="4"/>
  <c r="K8017" i="3"/>
  <c r="G8017" i="4" s="1"/>
  <c r="D8009" i="4"/>
  <c r="K8009" i="3"/>
  <c r="G8009" i="4" s="1"/>
  <c r="D8001" i="4"/>
  <c r="K8001" i="3"/>
  <c r="G8001" i="4" s="1"/>
  <c r="D7993" i="4"/>
  <c r="K7993" i="3"/>
  <c r="G7993" i="4" s="1"/>
  <c r="D7985" i="4"/>
  <c r="K7985" i="3"/>
  <c r="G7985" i="4" s="1"/>
  <c r="D7977" i="4"/>
  <c r="K7977" i="3"/>
  <c r="G7977" i="4" s="1"/>
  <c r="D7969" i="4"/>
  <c r="K7969" i="3"/>
  <c r="G7969" i="4" s="1"/>
  <c r="D7961" i="4"/>
  <c r="K7961" i="3"/>
  <c r="G7961" i="4" s="1"/>
  <c r="D7953" i="4"/>
  <c r="K7953" i="3"/>
  <c r="G7953" i="4" s="1"/>
  <c r="D7945" i="4"/>
  <c r="K7945" i="3"/>
  <c r="G7945" i="4" s="1"/>
  <c r="D7937" i="4"/>
  <c r="K7937" i="3"/>
  <c r="G7937" i="4" s="1"/>
  <c r="D7929" i="4"/>
  <c r="K7929" i="3"/>
  <c r="G7929" i="4" s="1"/>
  <c r="D7921" i="4"/>
  <c r="K7921" i="3"/>
  <c r="G7921" i="4" s="1"/>
  <c r="D7913" i="4"/>
  <c r="K7913" i="3"/>
  <c r="G7913" i="4" s="1"/>
  <c r="D7905" i="4"/>
  <c r="K7905" i="3"/>
  <c r="G7905" i="4" s="1"/>
  <c r="D7897" i="4"/>
  <c r="K7897" i="3"/>
  <c r="G7897" i="4" s="1"/>
  <c r="D7889" i="4"/>
  <c r="K7889" i="3"/>
  <c r="G7889" i="4" s="1"/>
  <c r="D7881" i="4"/>
  <c r="K7881" i="3"/>
  <c r="G7881" i="4" s="1"/>
  <c r="D7873" i="4"/>
  <c r="K7873" i="3"/>
  <c r="G7873" i="4" s="1"/>
  <c r="D7865" i="4"/>
  <c r="K7865" i="3"/>
  <c r="G7865" i="4" s="1"/>
  <c r="D7857" i="4"/>
  <c r="K7857" i="3"/>
  <c r="G7857" i="4" s="1"/>
  <c r="D7849" i="4"/>
  <c r="K7849" i="3"/>
  <c r="G7849" i="4" s="1"/>
  <c r="D7841" i="4"/>
  <c r="K7841" i="3"/>
  <c r="G7841" i="4" s="1"/>
  <c r="D7833" i="4"/>
  <c r="K7833" i="3"/>
  <c r="G7833" i="4" s="1"/>
  <c r="D7825" i="4"/>
  <c r="K7825" i="3"/>
  <c r="G7825" i="4" s="1"/>
  <c r="D7817" i="4"/>
  <c r="K7817" i="3"/>
  <c r="G7817" i="4" s="1"/>
  <c r="D7809" i="4"/>
  <c r="K7809" i="3"/>
  <c r="G7809" i="4" s="1"/>
  <c r="D7801" i="4"/>
  <c r="K7801" i="3"/>
  <c r="G7801" i="4" s="1"/>
  <c r="D7793" i="4"/>
  <c r="K7793" i="3"/>
  <c r="G7793" i="4" s="1"/>
  <c r="D7785" i="4"/>
  <c r="K7785" i="3"/>
  <c r="G7785" i="4" s="1"/>
  <c r="D7777" i="4"/>
  <c r="K7777" i="3"/>
  <c r="G7777" i="4" s="1"/>
  <c r="D7769" i="4"/>
  <c r="K7769" i="3"/>
  <c r="G7769" i="4" s="1"/>
  <c r="D7761" i="4"/>
  <c r="K7761" i="3"/>
  <c r="G7761" i="4" s="1"/>
  <c r="D7753" i="4"/>
  <c r="K7753" i="3"/>
  <c r="G7753" i="4" s="1"/>
  <c r="D7745" i="4"/>
  <c r="K7745" i="3"/>
  <c r="G7745" i="4" s="1"/>
  <c r="D7737" i="4"/>
  <c r="K7737" i="3"/>
  <c r="G7737" i="4" s="1"/>
  <c r="D7729" i="4"/>
  <c r="K7729" i="3"/>
  <c r="G7729" i="4" s="1"/>
  <c r="D7721" i="4"/>
  <c r="K7721" i="3"/>
  <c r="G7721" i="4" s="1"/>
  <c r="D7713" i="4"/>
  <c r="K7713" i="3"/>
  <c r="G7713" i="4" s="1"/>
  <c r="D7705" i="4"/>
  <c r="K7705" i="3"/>
  <c r="G7705" i="4" s="1"/>
  <c r="D7697" i="4"/>
  <c r="K7697" i="3"/>
  <c r="G7697" i="4" s="1"/>
  <c r="D7689" i="4"/>
  <c r="K7689" i="3"/>
  <c r="G7689" i="4" s="1"/>
  <c r="D7681" i="4"/>
  <c r="K7681" i="3"/>
  <c r="G7681" i="4" s="1"/>
  <c r="D7673" i="4"/>
  <c r="K7673" i="3"/>
  <c r="G7673" i="4" s="1"/>
  <c r="D7665" i="4"/>
  <c r="K7665" i="3"/>
  <c r="G7665" i="4" s="1"/>
  <c r="D7657" i="4"/>
  <c r="K7657" i="3"/>
  <c r="G7657" i="4" s="1"/>
  <c r="D7649" i="4"/>
  <c r="K7649" i="3"/>
  <c r="G7649" i="4" s="1"/>
  <c r="D7641" i="4"/>
  <c r="K7641" i="3"/>
  <c r="G7641" i="4" s="1"/>
  <c r="D7633" i="4"/>
  <c r="K7633" i="3"/>
  <c r="G7633" i="4" s="1"/>
  <c r="D7625" i="4"/>
  <c r="K7625" i="3"/>
  <c r="G7625" i="4" s="1"/>
  <c r="D7617" i="4"/>
  <c r="K7617" i="3"/>
  <c r="G7617" i="4" s="1"/>
  <c r="D7609" i="4"/>
  <c r="K7609" i="3"/>
  <c r="G7609" i="4" s="1"/>
  <c r="D7601" i="4"/>
  <c r="K7601" i="3"/>
  <c r="G7601" i="4" s="1"/>
  <c r="D7593" i="4"/>
  <c r="K7593" i="3"/>
  <c r="G7593" i="4" s="1"/>
  <c r="D7585" i="4"/>
  <c r="K7585" i="3"/>
  <c r="G7585" i="4" s="1"/>
  <c r="D7577" i="4"/>
  <c r="K7577" i="3"/>
  <c r="G7577" i="4" s="1"/>
  <c r="D7569" i="4"/>
  <c r="K7569" i="3"/>
  <c r="G7569" i="4" s="1"/>
  <c r="D7561" i="4"/>
  <c r="K7561" i="3"/>
  <c r="G7561" i="4" s="1"/>
  <c r="D7553" i="4"/>
  <c r="K7553" i="3"/>
  <c r="G7553" i="4" s="1"/>
  <c r="D7545" i="4"/>
  <c r="K7545" i="3"/>
  <c r="G7545" i="4" s="1"/>
  <c r="D7537" i="4"/>
  <c r="K7537" i="3"/>
  <c r="G7537" i="4" s="1"/>
  <c r="D7529" i="4"/>
  <c r="K7529" i="3"/>
  <c r="G7529" i="4" s="1"/>
  <c r="D7521" i="4"/>
  <c r="K7521" i="3"/>
  <c r="G7521" i="4" s="1"/>
  <c r="D7513" i="4"/>
  <c r="K7513" i="3"/>
  <c r="G7513" i="4" s="1"/>
  <c r="D7505" i="4"/>
  <c r="K7505" i="3"/>
  <c r="G7505" i="4" s="1"/>
  <c r="D7497" i="4"/>
  <c r="K7497" i="3"/>
  <c r="G7497" i="4" s="1"/>
  <c r="D7489" i="4"/>
  <c r="K7489" i="3"/>
  <c r="G7489" i="4" s="1"/>
  <c r="D7481" i="4"/>
  <c r="K7481" i="3"/>
  <c r="G7481" i="4" s="1"/>
  <c r="D7473" i="4"/>
  <c r="K7473" i="3"/>
  <c r="G7473" i="4" s="1"/>
  <c r="D7465" i="4"/>
  <c r="K7465" i="3"/>
  <c r="G7465" i="4" s="1"/>
  <c r="D7457" i="4"/>
  <c r="K7457" i="3"/>
  <c r="G7457" i="4" s="1"/>
  <c r="D7449" i="4"/>
  <c r="K7449" i="3"/>
  <c r="G7449" i="4" s="1"/>
  <c r="D7441" i="4"/>
  <c r="K7441" i="3"/>
  <c r="G7441" i="4" s="1"/>
  <c r="D7433" i="4"/>
  <c r="K7433" i="3"/>
  <c r="G7433" i="4" s="1"/>
  <c r="D7425" i="4"/>
  <c r="K7425" i="3"/>
  <c r="G7425" i="4" s="1"/>
  <c r="D7417" i="4"/>
  <c r="K7417" i="3"/>
  <c r="G7417" i="4" s="1"/>
  <c r="D7409" i="4"/>
  <c r="K7409" i="3"/>
  <c r="G7409" i="4" s="1"/>
  <c r="D7401" i="4"/>
  <c r="K7401" i="3"/>
  <c r="G7401" i="4" s="1"/>
  <c r="D7393" i="4"/>
  <c r="K7393" i="3"/>
  <c r="G7393" i="4" s="1"/>
  <c r="D7385" i="4"/>
  <c r="K7385" i="3"/>
  <c r="G7385" i="4" s="1"/>
  <c r="D7377" i="4"/>
  <c r="K7377" i="3"/>
  <c r="G7377" i="4" s="1"/>
  <c r="D7369" i="4"/>
  <c r="K7369" i="3"/>
  <c r="G7369" i="4" s="1"/>
  <c r="D7361" i="4"/>
  <c r="K7361" i="3"/>
  <c r="G7361" i="4" s="1"/>
  <c r="D7353" i="4"/>
  <c r="K7353" i="3"/>
  <c r="G7353" i="4" s="1"/>
  <c r="D7345" i="4"/>
  <c r="K7345" i="3"/>
  <c r="G7345" i="4" s="1"/>
  <c r="D7337" i="4"/>
  <c r="K7337" i="3"/>
  <c r="G7337" i="4" s="1"/>
  <c r="D7329" i="4"/>
  <c r="K7329" i="3"/>
  <c r="G7329" i="4" s="1"/>
  <c r="D7321" i="4"/>
  <c r="K7321" i="3"/>
  <c r="G7321" i="4" s="1"/>
  <c r="D7313" i="4"/>
  <c r="K7313" i="3"/>
  <c r="G7313" i="4" s="1"/>
  <c r="D7305" i="4"/>
  <c r="K7305" i="3"/>
  <c r="G7305" i="4" s="1"/>
  <c r="D7297" i="4"/>
  <c r="K7297" i="3"/>
  <c r="G7297" i="4" s="1"/>
  <c r="D7289" i="4"/>
  <c r="K7289" i="3"/>
  <c r="G7289" i="4" s="1"/>
  <c r="D7281" i="4"/>
  <c r="K7281" i="3"/>
  <c r="G7281" i="4" s="1"/>
  <c r="D7273" i="4"/>
  <c r="K7273" i="3"/>
  <c r="G7273" i="4" s="1"/>
  <c r="D7265" i="4"/>
  <c r="K7265" i="3"/>
  <c r="G7265" i="4" s="1"/>
  <c r="D7257" i="4"/>
  <c r="K7257" i="3"/>
  <c r="G7257" i="4" s="1"/>
  <c r="D7249" i="4"/>
  <c r="K7249" i="3"/>
  <c r="G7249" i="4" s="1"/>
  <c r="D7241" i="4"/>
  <c r="K7241" i="3"/>
  <c r="G7241" i="4" s="1"/>
  <c r="D7233" i="4"/>
  <c r="K7233" i="3"/>
  <c r="G7233" i="4" s="1"/>
  <c r="D7225" i="4"/>
  <c r="K7225" i="3"/>
  <c r="G7225" i="4" s="1"/>
  <c r="D7217" i="4"/>
  <c r="K7217" i="3"/>
  <c r="G7217" i="4" s="1"/>
  <c r="D7209" i="4"/>
  <c r="K7209" i="3"/>
  <c r="G7209" i="4" s="1"/>
  <c r="D7201" i="4"/>
  <c r="K7201" i="3"/>
  <c r="G7201" i="4" s="1"/>
  <c r="D7193" i="4"/>
  <c r="K7193" i="3"/>
  <c r="G7193" i="4" s="1"/>
  <c r="D7185" i="4"/>
  <c r="K7185" i="3"/>
  <c r="G7185" i="4" s="1"/>
  <c r="D7177" i="4"/>
  <c r="K7177" i="3"/>
  <c r="G7177" i="4" s="1"/>
  <c r="D7169" i="4"/>
  <c r="K7169" i="3"/>
  <c r="G7169" i="4" s="1"/>
  <c r="D7161" i="4"/>
  <c r="K7161" i="3"/>
  <c r="G7161" i="4" s="1"/>
  <c r="D7153" i="4"/>
  <c r="K7153" i="3"/>
  <c r="G7153" i="4" s="1"/>
  <c r="D7145" i="4"/>
  <c r="K7145" i="3"/>
  <c r="G7145" i="4" s="1"/>
  <c r="D7137" i="4"/>
  <c r="K7137" i="3"/>
  <c r="G7137" i="4" s="1"/>
  <c r="D7129" i="4"/>
  <c r="K7129" i="3"/>
  <c r="G7129" i="4" s="1"/>
  <c r="D7121" i="4"/>
  <c r="K7121" i="3"/>
  <c r="G7121" i="4" s="1"/>
  <c r="D7113" i="4"/>
  <c r="K7113" i="3"/>
  <c r="G7113" i="4" s="1"/>
  <c r="D7105" i="4"/>
  <c r="K7105" i="3"/>
  <c r="G7105" i="4" s="1"/>
  <c r="D7097" i="4"/>
  <c r="K7097" i="3"/>
  <c r="G7097" i="4" s="1"/>
  <c r="D7089" i="4"/>
  <c r="K7089" i="3"/>
  <c r="G7089" i="4" s="1"/>
  <c r="D7081" i="4"/>
  <c r="K7081" i="3"/>
  <c r="G7081" i="4" s="1"/>
  <c r="D7073" i="4"/>
  <c r="K7073" i="3"/>
  <c r="G7073" i="4" s="1"/>
  <c r="D7065" i="4"/>
  <c r="K7065" i="3"/>
  <c r="G7065" i="4" s="1"/>
  <c r="D7057" i="4"/>
  <c r="K7057" i="3"/>
  <c r="G7057" i="4" s="1"/>
  <c r="D7049" i="4"/>
  <c r="K7049" i="3"/>
  <c r="G7049" i="4" s="1"/>
  <c r="D7041" i="4"/>
  <c r="K7041" i="3"/>
  <c r="G7041" i="4" s="1"/>
  <c r="D7033" i="4"/>
  <c r="K7033" i="3"/>
  <c r="G7033" i="4" s="1"/>
  <c r="D7025" i="4"/>
  <c r="K7025" i="3"/>
  <c r="G7025" i="4" s="1"/>
  <c r="D7017" i="4"/>
  <c r="K7017" i="3"/>
  <c r="G7017" i="4" s="1"/>
  <c r="D7009" i="4"/>
  <c r="K7009" i="3"/>
  <c r="G7009" i="4" s="1"/>
  <c r="D7001" i="4"/>
  <c r="K7001" i="3"/>
  <c r="G7001" i="4" s="1"/>
  <c r="D6993" i="4"/>
  <c r="K6993" i="3"/>
  <c r="G6993" i="4" s="1"/>
  <c r="D6985" i="4"/>
  <c r="K6985" i="3"/>
  <c r="G6985" i="4" s="1"/>
  <c r="D6977" i="4"/>
  <c r="K6977" i="3"/>
  <c r="G6977" i="4" s="1"/>
  <c r="D6969" i="4"/>
  <c r="K6969" i="3"/>
  <c r="G6969" i="4" s="1"/>
  <c r="D6961" i="4"/>
  <c r="K6961" i="3"/>
  <c r="G6961" i="4" s="1"/>
  <c r="D6953" i="4"/>
  <c r="K6953" i="3"/>
  <c r="G6953" i="4" s="1"/>
  <c r="D6945" i="4"/>
  <c r="K6945" i="3"/>
  <c r="G6945" i="4" s="1"/>
  <c r="D6937" i="4"/>
  <c r="K6937" i="3"/>
  <c r="G6937" i="4" s="1"/>
  <c r="D6929" i="4"/>
  <c r="K6929" i="3"/>
  <c r="G6929" i="4" s="1"/>
  <c r="D6921" i="4"/>
  <c r="K6921" i="3"/>
  <c r="G6921" i="4" s="1"/>
  <c r="D6913" i="4"/>
  <c r="K6913" i="3"/>
  <c r="G6913" i="4" s="1"/>
  <c r="D6905" i="4"/>
  <c r="K6905" i="3"/>
  <c r="G6905" i="4" s="1"/>
  <c r="D6897" i="4"/>
  <c r="K6897" i="3"/>
  <c r="G6897" i="4" s="1"/>
  <c r="D6889" i="4"/>
  <c r="K6889" i="3"/>
  <c r="G6889" i="4" s="1"/>
  <c r="D6881" i="4"/>
  <c r="K6881" i="3"/>
  <c r="G6881" i="4" s="1"/>
  <c r="D6873" i="4"/>
  <c r="K6873" i="3"/>
  <c r="G6873" i="4" s="1"/>
  <c r="D6865" i="4"/>
  <c r="K6865" i="3"/>
  <c r="G6865" i="4" s="1"/>
  <c r="D6857" i="4"/>
  <c r="K6857" i="3"/>
  <c r="G6857" i="4" s="1"/>
  <c r="D6849" i="4"/>
  <c r="K6849" i="3"/>
  <c r="G6849" i="4" s="1"/>
  <c r="D6841" i="4"/>
  <c r="K6841" i="3"/>
  <c r="G6841" i="4" s="1"/>
  <c r="D6833" i="4"/>
  <c r="K6833" i="3"/>
  <c r="G6833" i="4" s="1"/>
  <c r="D6825" i="4"/>
  <c r="K6825" i="3"/>
  <c r="G6825" i="4" s="1"/>
  <c r="D6817" i="4"/>
  <c r="K6817" i="3"/>
  <c r="G6817" i="4" s="1"/>
  <c r="D6809" i="4"/>
  <c r="K6809" i="3"/>
  <c r="G6809" i="4" s="1"/>
  <c r="D6801" i="4"/>
  <c r="K6801" i="3"/>
  <c r="G6801" i="4" s="1"/>
  <c r="D6793" i="4"/>
  <c r="K6793" i="3"/>
  <c r="G6793" i="4" s="1"/>
  <c r="D6785" i="4"/>
  <c r="K6785" i="3"/>
  <c r="G6785" i="4" s="1"/>
  <c r="D6777" i="4"/>
  <c r="K6777" i="3"/>
  <c r="G6777" i="4" s="1"/>
  <c r="D6769" i="4"/>
  <c r="K6769" i="3"/>
  <c r="G6769" i="4" s="1"/>
  <c r="D6761" i="4"/>
  <c r="K6761" i="3"/>
  <c r="G6761" i="4" s="1"/>
  <c r="D6753" i="4"/>
  <c r="K6753" i="3"/>
  <c r="G6753" i="4" s="1"/>
  <c r="D6745" i="4"/>
  <c r="K6745" i="3"/>
  <c r="G6745" i="4" s="1"/>
  <c r="D6737" i="4"/>
  <c r="K6737" i="3"/>
  <c r="G6737" i="4" s="1"/>
  <c r="D6729" i="4"/>
  <c r="K6729" i="3"/>
  <c r="G6729" i="4" s="1"/>
  <c r="D6721" i="4"/>
  <c r="K6721" i="3"/>
  <c r="G6721" i="4" s="1"/>
  <c r="D6713" i="4"/>
  <c r="K6713" i="3"/>
  <c r="G6713" i="4" s="1"/>
  <c r="D6705" i="4"/>
  <c r="K6705" i="3"/>
  <c r="G6705" i="4" s="1"/>
  <c r="D6697" i="4"/>
  <c r="K6697" i="3"/>
  <c r="G6697" i="4" s="1"/>
  <c r="D6689" i="4"/>
  <c r="K6689" i="3"/>
  <c r="G6689" i="4" s="1"/>
  <c r="D6681" i="4"/>
  <c r="K6681" i="3"/>
  <c r="G6681" i="4" s="1"/>
  <c r="D6673" i="4"/>
  <c r="K6673" i="3"/>
  <c r="G6673" i="4" s="1"/>
  <c r="D6665" i="4"/>
  <c r="K6665" i="3"/>
  <c r="G6665" i="4" s="1"/>
  <c r="D6657" i="4"/>
  <c r="K6657" i="3"/>
  <c r="G6657" i="4" s="1"/>
  <c r="D6649" i="4"/>
  <c r="K6649" i="3"/>
  <c r="G6649" i="4" s="1"/>
  <c r="D6641" i="4"/>
  <c r="K6641" i="3"/>
  <c r="G6641" i="4" s="1"/>
  <c r="D6633" i="4"/>
  <c r="K6633" i="3"/>
  <c r="G6633" i="4" s="1"/>
  <c r="D6625" i="4"/>
  <c r="K6625" i="3"/>
  <c r="G6625" i="4" s="1"/>
  <c r="D6617" i="4"/>
  <c r="K6617" i="3"/>
  <c r="G6617" i="4" s="1"/>
  <c r="D6609" i="4"/>
  <c r="K6609" i="3"/>
  <c r="G6609" i="4" s="1"/>
  <c r="D6601" i="4"/>
  <c r="K6601" i="3"/>
  <c r="G6601" i="4" s="1"/>
  <c r="D6593" i="4"/>
  <c r="K6593" i="3"/>
  <c r="G6593" i="4" s="1"/>
  <c r="D6585" i="4"/>
  <c r="K6585" i="3"/>
  <c r="G6585" i="4" s="1"/>
  <c r="D6577" i="4"/>
  <c r="K6577" i="3"/>
  <c r="G6577" i="4" s="1"/>
  <c r="D6569" i="4"/>
  <c r="K6569" i="3"/>
  <c r="G6569" i="4" s="1"/>
  <c r="D6561" i="4"/>
  <c r="K6561" i="3"/>
  <c r="G6561" i="4" s="1"/>
  <c r="D6553" i="4"/>
  <c r="K6553" i="3"/>
  <c r="G6553" i="4" s="1"/>
  <c r="D6545" i="4"/>
  <c r="K6545" i="3"/>
  <c r="G6545" i="4" s="1"/>
  <c r="D6537" i="4"/>
  <c r="K6537" i="3"/>
  <c r="G6537" i="4" s="1"/>
  <c r="D6529" i="4"/>
  <c r="K6529" i="3"/>
  <c r="G6529" i="4" s="1"/>
  <c r="D6521" i="4"/>
  <c r="K6521" i="3"/>
  <c r="G6521" i="4" s="1"/>
  <c r="D6513" i="4"/>
  <c r="K6513" i="3"/>
  <c r="G6513" i="4" s="1"/>
  <c r="D6505" i="4"/>
  <c r="K6505" i="3"/>
  <c r="G6505" i="4" s="1"/>
  <c r="D6497" i="4"/>
  <c r="K6497" i="3"/>
  <c r="G6497" i="4" s="1"/>
  <c r="D6489" i="4"/>
  <c r="K6489" i="3"/>
  <c r="G6489" i="4" s="1"/>
  <c r="D6481" i="4"/>
  <c r="K6481" i="3"/>
  <c r="G6481" i="4" s="1"/>
  <c r="D6473" i="4"/>
  <c r="K6473" i="3"/>
  <c r="G6473" i="4" s="1"/>
  <c r="D6465" i="4"/>
  <c r="K6465" i="3"/>
  <c r="G6465" i="4" s="1"/>
  <c r="D6457" i="4"/>
  <c r="K6457" i="3"/>
  <c r="G6457" i="4" s="1"/>
  <c r="D6449" i="4"/>
  <c r="K6449" i="3"/>
  <c r="G6449" i="4" s="1"/>
  <c r="D6441" i="4"/>
  <c r="K6441" i="3"/>
  <c r="G6441" i="4" s="1"/>
  <c r="D6433" i="4"/>
  <c r="K6433" i="3"/>
  <c r="G6433" i="4" s="1"/>
  <c r="D6425" i="4"/>
  <c r="K6425" i="3"/>
  <c r="G6425" i="4" s="1"/>
  <c r="D6417" i="4"/>
  <c r="K6417" i="3"/>
  <c r="G6417" i="4" s="1"/>
  <c r="D6409" i="4"/>
  <c r="K6409" i="3"/>
  <c r="G6409" i="4" s="1"/>
  <c r="D6401" i="4"/>
  <c r="K6401" i="3"/>
  <c r="G6401" i="4" s="1"/>
  <c r="D6393" i="4"/>
  <c r="K6393" i="3"/>
  <c r="G6393" i="4" s="1"/>
  <c r="D6385" i="4"/>
  <c r="K6385" i="3"/>
  <c r="G6385" i="4" s="1"/>
  <c r="D6377" i="4"/>
  <c r="K6377" i="3"/>
  <c r="G6377" i="4" s="1"/>
  <c r="D6369" i="4"/>
  <c r="K6369" i="3"/>
  <c r="G6369" i="4" s="1"/>
  <c r="D6361" i="4"/>
  <c r="K6361" i="3"/>
  <c r="G6361" i="4" s="1"/>
  <c r="D6353" i="4"/>
  <c r="K6353" i="3"/>
  <c r="G6353" i="4" s="1"/>
  <c r="D6345" i="4"/>
  <c r="K6345" i="3"/>
  <c r="G6345" i="4" s="1"/>
  <c r="D6337" i="4"/>
  <c r="K6337" i="3"/>
  <c r="G6337" i="4" s="1"/>
  <c r="D6329" i="4"/>
  <c r="K6329" i="3"/>
  <c r="G6329" i="4" s="1"/>
  <c r="D6321" i="4"/>
  <c r="K6321" i="3"/>
  <c r="G6321" i="4" s="1"/>
  <c r="D6313" i="4"/>
  <c r="K6313" i="3"/>
  <c r="G6313" i="4" s="1"/>
  <c r="D6305" i="4"/>
  <c r="K6305" i="3"/>
  <c r="G6305" i="4" s="1"/>
  <c r="D6297" i="4"/>
  <c r="K6297" i="3"/>
  <c r="G6297" i="4" s="1"/>
  <c r="D6289" i="4"/>
  <c r="K6289" i="3"/>
  <c r="G6289" i="4" s="1"/>
  <c r="D6281" i="4"/>
  <c r="K6281" i="3"/>
  <c r="G6281" i="4" s="1"/>
  <c r="D6273" i="4"/>
  <c r="K6273" i="3"/>
  <c r="G6273" i="4" s="1"/>
  <c r="D6265" i="4"/>
  <c r="K6265" i="3"/>
  <c r="G6265" i="4" s="1"/>
  <c r="D6257" i="4"/>
  <c r="K6257" i="3"/>
  <c r="G6257" i="4" s="1"/>
  <c r="D6249" i="4"/>
  <c r="K6249" i="3"/>
  <c r="G6249" i="4" s="1"/>
  <c r="D6241" i="4"/>
  <c r="K6241" i="3"/>
  <c r="G6241" i="4" s="1"/>
  <c r="D6233" i="4"/>
  <c r="K6233" i="3"/>
  <c r="G6233" i="4" s="1"/>
  <c r="D6225" i="4"/>
  <c r="K6225" i="3"/>
  <c r="G6225" i="4" s="1"/>
  <c r="D6217" i="4"/>
  <c r="K6217" i="3"/>
  <c r="G6217" i="4" s="1"/>
  <c r="D6209" i="4"/>
  <c r="K6209" i="3"/>
  <c r="G6209" i="4" s="1"/>
  <c r="D6201" i="4"/>
  <c r="K6201" i="3"/>
  <c r="G6201" i="4" s="1"/>
  <c r="D6193" i="4"/>
  <c r="K6193" i="3"/>
  <c r="G6193" i="4" s="1"/>
  <c r="D6185" i="4"/>
  <c r="K6185" i="3"/>
  <c r="G6185" i="4" s="1"/>
  <c r="D6177" i="4"/>
  <c r="K6177" i="3"/>
  <c r="G6177" i="4" s="1"/>
  <c r="D6169" i="4"/>
  <c r="K6169" i="3"/>
  <c r="G6169" i="4" s="1"/>
  <c r="D6161" i="4"/>
  <c r="K6161" i="3"/>
  <c r="G6161" i="4" s="1"/>
  <c r="D6153" i="4"/>
  <c r="K6153" i="3"/>
  <c r="G6153" i="4" s="1"/>
  <c r="D6145" i="4"/>
  <c r="K6145" i="3"/>
  <c r="G6145" i="4" s="1"/>
  <c r="D6137" i="4"/>
  <c r="K6137" i="3"/>
  <c r="G6137" i="4" s="1"/>
  <c r="D6129" i="4"/>
  <c r="K6129" i="3"/>
  <c r="G6129" i="4" s="1"/>
  <c r="D6121" i="4"/>
  <c r="K6121" i="3"/>
  <c r="G6121" i="4" s="1"/>
  <c r="D6113" i="4"/>
  <c r="K6113" i="3"/>
  <c r="G6113" i="4" s="1"/>
  <c r="D6105" i="4"/>
  <c r="K6105" i="3"/>
  <c r="G6105" i="4" s="1"/>
  <c r="D6097" i="4"/>
  <c r="K6097" i="3"/>
  <c r="G6097" i="4" s="1"/>
  <c r="D6089" i="4"/>
  <c r="K6089" i="3"/>
  <c r="G6089" i="4" s="1"/>
  <c r="D6081" i="4"/>
  <c r="K6081" i="3"/>
  <c r="G6081" i="4" s="1"/>
  <c r="D6073" i="4"/>
  <c r="K6073" i="3"/>
  <c r="G6073" i="4" s="1"/>
  <c r="D6065" i="4"/>
  <c r="K6065" i="3"/>
  <c r="G6065" i="4" s="1"/>
  <c r="D6057" i="4"/>
  <c r="K6057" i="3"/>
  <c r="G6057" i="4" s="1"/>
  <c r="D6049" i="4"/>
  <c r="K6049" i="3"/>
  <c r="G6049" i="4" s="1"/>
  <c r="D6041" i="4"/>
  <c r="K6041" i="3"/>
  <c r="G6041" i="4" s="1"/>
  <c r="D6033" i="4"/>
  <c r="K6033" i="3"/>
  <c r="G6033" i="4" s="1"/>
  <c r="D6025" i="4"/>
  <c r="K6025" i="3"/>
  <c r="G6025" i="4" s="1"/>
  <c r="D6017" i="4"/>
  <c r="K6017" i="3"/>
  <c r="G6017" i="4" s="1"/>
  <c r="D6009" i="4"/>
  <c r="K6009" i="3"/>
  <c r="G6009" i="4" s="1"/>
  <c r="D6001" i="4"/>
  <c r="K6001" i="3"/>
  <c r="G6001" i="4" s="1"/>
  <c r="D5993" i="4"/>
  <c r="K5993" i="3"/>
  <c r="G5993" i="4" s="1"/>
  <c r="D5985" i="4"/>
  <c r="K5985" i="3"/>
  <c r="G5985" i="4" s="1"/>
  <c r="D5977" i="4"/>
  <c r="K5977" i="3"/>
  <c r="G5977" i="4" s="1"/>
  <c r="D5969" i="4"/>
  <c r="K5969" i="3"/>
  <c r="G5969" i="4" s="1"/>
  <c r="D5961" i="4"/>
  <c r="K5961" i="3"/>
  <c r="G5961" i="4" s="1"/>
  <c r="D5953" i="4"/>
  <c r="K5953" i="3"/>
  <c r="G5953" i="4" s="1"/>
  <c r="D5945" i="4"/>
  <c r="K5945" i="3"/>
  <c r="G5945" i="4" s="1"/>
  <c r="D5937" i="4"/>
  <c r="K5937" i="3"/>
  <c r="G5937" i="4" s="1"/>
  <c r="D5929" i="4"/>
  <c r="K5929" i="3"/>
  <c r="G5929" i="4" s="1"/>
  <c r="D5921" i="4"/>
  <c r="K5921" i="3"/>
  <c r="G5921" i="4" s="1"/>
  <c r="D5913" i="4"/>
  <c r="K5913" i="3"/>
  <c r="G5913" i="4" s="1"/>
  <c r="D5905" i="4"/>
  <c r="K5905" i="3"/>
  <c r="G5905" i="4" s="1"/>
  <c r="D5897" i="4"/>
  <c r="K5897" i="3"/>
  <c r="G5897" i="4" s="1"/>
  <c r="D5889" i="4"/>
  <c r="K5889" i="3"/>
  <c r="G5889" i="4" s="1"/>
  <c r="D5881" i="4"/>
  <c r="K5881" i="3"/>
  <c r="G5881" i="4" s="1"/>
  <c r="D5873" i="4"/>
  <c r="K5873" i="3"/>
  <c r="G5873" i="4" s="1"/>
  <c r="D5865" i="4"/>
  <c r="K5865" i="3"/>
  <c r="G5865" i="4" s="1"/>
  <c r="D5857" i="4"/>
  <c r="K5857" i="3"/>
  <c r="G5857" i="4" s="1"/>
  <c r="D5849" i="4"/>
  <c r="K5849" i="3"/>
  <c r="G5849" i="4" s="1"/>
  <c r="D5841" i="4"/>
  <c r="K5841" i="3"/>
  <c r="G5841" i="4" s="1"/>
  <c r="D5833" i="4"/>
  <c r="K5833" i="3"/>
  <c r="G5833" i="4" s="1"/>
  <c r="D5825" i="4"/>
  <c r="K5825" i="3"/>
  <c r="G5825" i="4" s="1"/>
  <c r="D5817" i="4"/>
  <c r="K5817" i="3"/>
  <c r="G5817" i="4" s="1"/>
  <c r="D5809" i="4"/>
  <c r="K5809" i="3"/>
  <c r="G5809" i="4" s="1"/>
  <c r="D5801" i="4"/>
  <c r="K5801" i="3"/>
  <c r="G5801" i="4" s="1"/>
  <c r="D5793" i="4"/>
  <c r="K5793" i="3"/>
  <c r="G5793" i="4" s="1"/>
  <c r="D5785" i="4"/>
  <c r="K5785" i="3"/>
  <c r="G5785" i="4" s="1"/>
  <c r="D5777" i="4"/>
  <c r="K5777" i="3"/>
  <c r="G5777" i="4" s="1"/>
  <c r="D5769" i="4"/>
  <c r="K5769" i="3"/>
  <c r="G5769" i="4" s="1"/>
  <c r="D5761" i="4"/>
  <c r="K5761" i="3"/>
  <c r="G5761" i="4" s="1"/>
  <c r="D5753" i="4"/>
  <c r="K5753" i="3"/>
  <c r="G5753" i="4" s="1"/>
  <c r="D5745" i="4"/>
  <c r="K5745" i="3"/>
  <c r="G5745" i="4" s="1"/>
  <c r="D5737" i="4"/>
  <c r="K5737" i="3"/>
  <c r="G5737" i="4" s="1"/>
  <c r="D5729" i="4"/>
  <c r="K5729" i="3"/>
  <c r="G5729" i="4" s="1"/>
  <c r="D5721" i="4"/>
  <c r="K5721" i="3"/>
  <c r="G5721" i="4" s="1"/>
  <c r="D5713" i="4"/>
  <c r="K5713" i="3"/>
  <c r="G5713" i="4" s="1"/>
  <c r="D5705" i="4"/>
  <c r="K5705" i="3"/>
  <c r="G5705" i="4" s="1"/>
  <c r="D5697" i="4"/>
  <c r="K5697" i="3"/>
  <c r="G5697" i="4" s="1"/>
  <c r="D5689" i="4"/>
  <c r="K5689" i="3"/>
  <c r="G5689" i="4" s="1"/>
  <c r="D5681" i="4"/>
  <c r="K5681" i="3"/>
  <c r="G5681" i="4" s="1"/>
  <c r="D5673" i="4"/>
  <c r="K5673" i="3"/>
  <c r="G5673" i="4" s="1"/>
  <c r="D5665" i="4"/>
  <c r="K5665" i="3"/>
  <c r="G5665" i="4" s="1"/>
  <c r="D5657" i="4"/>
  <c r="K5657" i="3"/>
  <c r="G5657" i="4" s="1"/>
  <c r="D5649" i="4"/>
  <c r="K5649" i="3"/>
  <c r="G5649" i="4" s="1"/>
  <c r="D5641" i="4"/>
  <c r="K5641" i="3"/>
  <c r="G5641" i="4" s="1"/>
  <c r="D5633" i="4"/>
  <c r="K5633" i="3"/>
  <c r="G5633" i="4" s="1"/>
  <c r="D5625" i="4"/>
  <c r="K5625" i="3"/>
  <c r="G5625" i="4" s="1"/>
  <c r="D5617" i="4"/>
  <c r="K5617" i="3"/>
  <c r="G5617" i="4" s="1"/>
  <c r="D5609" i="4"/>
  <c r="K5609" i="3"/>
  <c r="G5609" i="4" s="1"/>
  <c r="D5601" i="4"/>
  <c r="K5601" i="3"/>
  <c r="G5601" i="4" s="1"/>
  <c r="D5593" i="4"/>
  <c r="K5593" i="3"/>
  <c r="G5593" i="4" s="1"/>
  <c r="D5585" i="4"/>
  <c r="K5585" i="3"/>
  <c r="G5585" i="4" s="1"/>
  <c r="D5577" i="4"/>
  <c r="K5577" i="3"/>
  <c r="G5577" i="4" s="1"/>
  <c r="D5569" i="4"/>
  <c r="K5569" i="3"/>
  <c r="G5569" i="4" s="1"/>
  <c r="D5561" i="4"/>
  <c r="K5561" i="3"/>
  <c r="G5561" i="4" s="1"/>
  <c r="D5553" i="4"/>
  <c r="K5553" i="3"/>
  <c r="G5553" i="4" s="1"/>
  <c r="D5545" i="4"/>
  <c r="K5545" i="3"/>
  <c r="G5545" i="4" s="1"/>
  <c r="D5537" i="4"/>
  <c r="K5537" i="3"/>
  <c r="G5537" i="4" s="1"/>
  <c r="D5529" i="4"/>
  <c r="K5529" i="3"/>
  <c r="G5529" i="4" s="1"/>
  <c r="D5521" i="4"/>
  <c r="K5521" i="3"/>
  <c r="G5521" i="4" s="1"/>
  <c r="D5513" i="4"/>
  <c r="K5513" i="3"/>
  <c r="G5513" i="4" s="1"/>
  <c r="D5505" i="4"/>
  <c r="K5505" i="3"/>
  <c r="G5505" i="4" s="1"/>
  <c r="D5497" i="4"/>
  <c r="K5497" i="3"/>
  <c r="G5497" i="4" s="1"/>
  <c r="D5489" i="4"/>
  <c r="K5489" i="3"/>
  <c r="G5489" i="4" s="1"/>
  <c r="D5481" i="4"/>
  <c r="K5481" i="3"/>
  <c r="G5481" i="4" s="1"/>
  <c r="D5473" i="4"/>
  <c r="K5473" i="3"/>
  <c r="G5473" i="4" s="1"/>
  <c r="D5465" i="4"/>
  <c r="K5465" i="3"/>
  <c r="G5465" i="4" s="1"/>
  <c r="D5457" i="4"/>
  <c r="K5457" i="3"/>
  <c r="G5457" i="4" s="1"/>
  <c r="D5449" i="4"/>
  <c r="K5449" i="3"/>
  <c r="G5449" i="4" s="1"/>
  <c r="D5441" i="4"/>
  <c r="K5441" i="3"/>
  <c r="G5441" i="4" s="1"/>
  <c r="D5433" i="4"/>
  <c r="K5433" i="3"/>
  <c r="G5433" i="4" s="1"/>
  <c r="D5425" i="4"/>
  <c r="K5425" i="3"/>
  <c r="G5425" i="4" s="1"/>
  <c r="D5417" i="4"/>
  <c r="K5417" i="3"/>
  <c r="G5417" i="4" s="1"/>
  <c r="D5409" i="4"/>
  <c r="K5409" i="3"/>
  <c r="G5409" i="4" s="1"/>
  <c r="D5401" i="4"/>
  <c r="K5401" i="3"/>
  <c r="G5401" i="4" s="1"/>
  <c r="D5393" i="4"/>
  <c r="K5393" i="3"/>
  <c r="G5393" i="4" s="1"/>
  <c r="D5385" i="4"/>
  <c r="K5385" i="3"/>
  <c r="G5385" i="4" s="1"/>
  <c r="D5377" i="4"/>
  <c r="K5377" i="3"/>
  <c r="G5377" i="4" s="1"/>
  <c r="D5369" i="4"/>
  <c r="K5369" i="3"/>
  <c r="G5369" i="4" s="1"/>
  <c r="D5361" i="4"/>
  <c r="K5361" i="3"/>
  <c r="G5361" i="4" s="1"/>
  <c r="D5353" i="4"/>
  <c r="K5353" i="3"/>
  <c r="G5353" i="4" s="1"/>
  <c r="D5345" i="4"/>
  <c r="K5345" i="3"/>
  <c r="G5345" i="4" s="1"/>
  <c r="D5337" i="4"/>
  <c r="K5337" i="3"/>
  <c r="G5337" i="4" s="1"/>
  <c r="D5329" i="4"/>
  <c r="K5329" i="3"/>
  <c r="G5329" i="4" s="1"/>
  <c r="D5321" i="4"/>
  <c r="K5321" i="3"/>
  <c r="G5321" i="4" s="1"/>
  <c r="D5313" i="4"/>
  <c r="K5313" i="3"/>
  <c r="G5313" i="4" s="1"/>
  <c r="D5305" i="4"/>
  <c r="K5305" i="3"/>
  <c r="G5305" i="4" s="1"/>
  <c r="D5297" i="4"/>
  <c r="K5297" i="3"/>
  <c r="G5297" i="4" s="1"/>
  <c r="D5289" i="4"/>
  <c r="K5289" i="3"/>
  <c r="G5289" i="4" s="1"/>
  <c r="D5281" i="4"/>
  <c r="K5281" i="3"/>
  <c r="G5281" i="4" s="1"/>
  <c r="D5273" i="4"/>
  <c r="K5273" i="3"/>
  <c r="G5273" i="4" s="1"/>
  <c r="D5265" i="4"/>
  <c r="K5265" i="3"/>
  <c r="G5265" i="4" s="1"/>
  <c r="D5257" i="4"/>
  <c r="K5257" i="3"/>
  <c r="G5257" i="4" s="1"/>
  <c r="D5249" i="4"/>
  <c r="K5249" i="3"/>
  <c r="G5249" i="4" s="1"/>
  <c r="D5241" i="4"/>
  <c r="K5241" i="3"/>
  <c r="G5241" i="4" s="1"/>
  <c r="D5233" i="4"/>
  <c r="K5233" i="3"/>
  <c r="G5233" i="4" s="1"/>
  <c r="D5225" i="4"/>
  <c r="K5225" i="3"/>
  <c r="G5225" i="4" s="1"/>
  <c r="D5217" i="4"/>
  <c r="K5217" i="3"/>
  <c r="G5217" i="4" s="1"/>
  <c r="D5209" i="4"/>
  <c r="K5209" i="3"/>
  <c r="G5209" i="4" s="1"/>
  <c r="D5201" i="4"/>
  <c r="K5201" i="3"/>
  <c r="G5201" i="4" s="1"/>
  <c r="D5193" i="4"/>
  <c r="K5193" i="3"/>
  <c r="G5193" i="4" s="1"/>
  <c r="D5185" i="4"/>
  <c r="K5185" i="3"/>
  <c r="G5185" i="4" s="1"/>
  <c r="D5177" i="4"/>
  <c r="K5177" i="3"/>
  <c r="G5177" i="4" s="1"/>
  <c r="D5169" i="4"/>
  <c r="K5169" i="3"/>
  <c r="G5169" i="4" s="1"/>
  <c r="D5161" i="4"/>
  <c r="K5161" i="3"/>
  <c r="G5161" i="4" s="1"/>
  <c r="D5153" i="4"/>
  <c r="K5153" i="3"/>
  <c r="G5153" i="4" s="1"/>
  <c r="D5145" i="4"/>
  <c r="K5145" i="3"/>
  <c r="G5145" i="4" s="1"/>
  <c r="D5137" i="4"/>
  <c r="K5137" i="3"/>
  <c r="G5137" i="4" s="1"/>
  <c r="D5129" i="4"/>
  <c r="K5129" i="3"/>
  <c r="G5129" i="4" s="1"/>
  <c r="D5121" i="4"/>
  <c r="K5121" i="3"/>
  <c r="G5121" i="4" s="1"/>
  <c r="D5113" i="4"/>
  <c r="K5113" i="3"/>
  <c r="G5113" i="4" s="1"/>
  <c r="D5105" i="4"/>
  <c r="K5105" i="3"/>
  <c r="G5105" i="4" s="1"/>
  <c r="D5097" i="4"/>
  <c r="K5097" i="3"/>
  <c r="G5097" i="4" s="1"/>
  <c r="D5089" i="4"/>
  <c r="K5089" i="3"/>
  <c r="G5089" i="4" s="1"/>
  <c r="D5081" i="4"/>
  <c r="K5081" i="3"/>
  <c r="G5081" i="4" s="1"/>
  <c r="D5073" i="4"/>
  <c r="K5073" i="3"/>
  <c r="G5073" i="4" s="1"/>
  <c r="D5065" i="4"/>
  <c r="K5065" i="3"/>
  <c r="G5065" i="4" s="1"/>
  <c r="D5057" i="4"/>
  <c r="K5057" i="3"/>
  <c r="G5057" i="4" s="1"/>
  <c r="D5049" i="4"/>
  <c r="K5049" i="3"/>
  <c r="G5049" i="4" s="1"/>
  <c r="D5041" i="4"/>
  <c r="K5041" i="3"/>
  <c r="G5041" i="4" s="1"/>
  <c r="D5033" i="4"/>
  <c r="K5033" i="3"/>
  <c r="G5033" i="4" s="1"/>
  <c r="D5025" i="4"/>
  <c r="K5025" i="3"/>
  <c r="G5025" i="4" s="1"/>
  <c r="D5017" i="4"/>
  <c r="K5017" i="3"/>
  <c r="G5017" i="4" s="1"/>
  <c r="D5009" i="4"/>
  <c r="K5009" i="3"/>
  <c r="G5009" i="4" s="1"/>
  <c r="D5001" i="4"/>
  <c r="K5001" i="3"/>
  <c r="G5001" i="4" s="1"/>
  <c r="D4993" i="4"/>
  <c r="K4993" i="3"/>
  <c r="G4993" i="4" s="1"/>
  <c r="D4985" i="4"/>
  <c r="K4985" i="3"/>
  <c r="G4985" i="4" s="1"/>
  <c r="D4977" i="4"/>
  <c r="K4977" i="3"/>
  <c r="G4977" i="4" s="1"/>
  <c r="D4969" i="4"/>
  <c r="K4969" i="3"/>
  <c r="G4969" i="4" s="1"/>
  <c r="D4961" i="4"/>
  <c r="K4961" i="3"/>
  <c r="G4961" i="4" s="1"/>
  <c r="D4953" i="4"/>
  <c r="K4953" i="3"/>
  <c r="G4953" i="4" s="1"/>
  <c r="D4945" i="4"/>
  <c r="K4945" i="3"/>
  <c r="G4945" i="4" s="1"/>
  <c r="D4937" i="4"/>
  <c r="K4937" i="3"/>
  <c r="G4937" i="4" s="1"/>
  <c r="D4929" i="4"/>
  <c r="K4929" i="3"/>
  <c r="G4929" i="4" s="1"/>
  <c r="D4921" i="4"/>
  <c r="K4921" i="3"/>
  <c r="G4921" i="4" s="1"/>
  <c r="D4913" i="4"/>
  <c r="K4913" i="3"/>
  <c r="G4913" i="4" s="1"/>
  <c r="D4905" i="4"/>
  <c r="K4905" i="3"/>
  <c r="G4905" i="4" s="1"/>
  <c r="D4897" i="4"/>
  <c r="K4897" i="3"/>
  <c r="G4897" i="4" s="1"/>
  <c r="D4889" i="4"/>
  <c r="K4889" i="3"/>
  <c r="G4889" i="4" s="1"/>
  <c r="D4881" i="4"/>
  <c r="K4881" i="3"/>
  <c r="G4881" i="4" s="1"/>
  <c r="D4873" i="4"/>
  <c r="K4873" i="3"/>
  <c r="G4873" i="4" s="1"/>
  <c r="D4865" i="4"/>
  <c r="K4865" i="3"/>
  <c r="G4865" i="4" s="1"/>
  <c r="D4857" i="4"/>
  <c r="K4857" i="3"/>
  <c r="G4857" i="4" s="1"/>
  <c r="D4849" i="4"/>
  <c r="K4849" i="3"/>
  <c r="G4849" i="4" s="1"/>
  <c r="D4841" i="4"/>
  <c r="K4841" i="3"/>
  <c r="G4841" i="4" s="1"/>
  <c r="D4833" i="4"/>
  <c r="K4833" i="3"/>
  <c r="G4833" i="4" s="1"/>
  <c r="D4825" i="4"/>
  <c r="K4825" i="3"/>
  <c r="G4825" i="4" s="1"/>
  <c r="D4817" i="4"/>
  <c r="K4817" i="3"/>
  <c r="G4817" i="4" s="1"/>
  <c r="D4809" i="4"/>
  <c r="K4809" i="3"/>
  <c r="G4809" i="4" s="1"/>
  <c r="D4801" i="4"/>
  <c r="K4801" i="3"/>
  <c r="G4801" i="4" s="1"/>
  <c r="D4793" i="4"/>
  <c r="K4793" i="3"/>
  <c r="G4793" i="4" s="1"/>
  <c r="D4785" i="4"/>
  <c r="K4785" i="3"/>
  <c r="G4785" i="4" s="1"/>
  <c r="D4777" i="4"/>
  <c r="K4777" i="3"/>
  <c r="G4777" i="4" s="1"/>
  <c r="D4769" i="4"/>
  <c r="K4769" i="3"/>
  <c r="G4769" i="4" s="1"/>
  <c r="D4761" i="4"/>
  <c r="K4761" i="3"/>
  <c r="G4761" i="4" s="1"/>
  <c r="D4753" i="4"/>
  <c r="K4753" i="3"/>
  <c r="G4753" i="4" s="1"/>
  <c r="D4745" i="4"/>
  <c r="K4745" i="3"/>
  <c r="G4745" i="4" s="1"/>
  <c r="D4737" i="4"/>
  <c r="K4737" i="3"/>
  <c r="G4737" i="4" s="1"/>
  <c r="D4729" i="4"/>
  <c r="K4729" i="3"/>
  <c r="G4729" i="4" s="1"/>
  <c r="D4721" i="4"/>
  <c r="K4721" i="3"/>
  <c r="G4721" i="4" s="1"/>
  <c r="D4713" i="4"/>
  <c r="K4713" i="3"/>
  <c r="G4713" i="4" s="1"/>
  <c r="D4705" i="4"/>
  <c r="K4705" i="3"/>
  <c r="G4705" i="4" s="1"/>
  <c r="D4697" i="4"/>
  <c r="K4697" i="3"/>
  <c r="G4697" i="4" s="1"/>
  <c r="D4689" i="4"/>
  <c r="K4689" i="3"/>
  <c r="G4689" i="4" s="1"/>
  <c r="D4681" i="4"/>
  <c r="K4681" i="3"/>
  <c r="G4681" i="4" s="1"/>
  <c r="D4673" i="4"/>
  <c r="K4673" i="3"/>
  <c r="G4673" i="4" s="1"/>
  <c r="D4665" i="4"/>
  <c r="K4665" i="3"/>
  <c r="G4665" i="4" s="1"/>
  <c r="D4657" i="4"/>
  <c r="K4657" i="3"/>
  <c r="G4657" i="4" s="1"/>
  <c r="D4649" i="4"/>
  <c r="K4649" i="3"/>
  <c r="G4649" i="4" s="1"/>
  <c r="D4641" i="4"/>
  <c r="K4641" i="3"/>
  <c r="G4641" i="4" s="1"/>
  <c r="D4633" i="4"/>
  <c r="K4633" i="3"/>
  <c r="G4633" i="4" s="1"/>
  <c r="D4625" i="4"/>
  <c r="K4625" i="3"/>
  <c r="G4625" i="4" s="1"/>
  <c r="D4617" i="4"/>
  <c r="K4617" i="3"/>
  <c r="G4617" i="4" s="1"/>
  <c r="D4609" i="4"/>
  <c r="K4609" i="3"/>
  <c r="G4609" i="4" s="1"/>
  <c r="D4601" i="4"/>
  <c r="K4601" i="3"/>
  <c r="G4601" i="4" s="1"/>
  <c r="D4593" i="4"/>
  <c r="K4593" i="3"/>
  <c r="G4593" i="4" s="1"/>
  <c r="D4585" i="4"/>
  <c r="K4585" i="3"/>
  <c r="G4585" i="4" s="1"/>
  <c r="D4577" i="4"/>
  <c r="K4577" i="3"/>
  <c r="G4577" i="4" s="1"/>
  <c r="D4569" i="4"/>
  <c r="K4569" i="3"/>
  <c r="G4569" i="4" s="1"/>
  <c r="D4561" i="4"/>
  <c r="K4561" i="3"/>
  <c r="G4561" i="4" s="1"/>
  <c r="D4553" i="4"/>
  <c r="K4553" i="3"/>
  <c r="G4553" i="4" s="1"/>
  <c r="D4545" i="4"/>
  <c r="K4545" i="3"/>
  <c r="G4545" i="4" s="1"/>
  <c r="D4537" i="4"/>
  <c r="K4537" i="3"/>
  <c r="G4537" i="4" s="1"/>
  <c r="D4529" i="4"/>
  <c r="K4529" i="3"/>
  <c r="G4529" i="4" s="1"/>
  <c r="D4521" i="4"/>
  <c r="K4521" i="3"/>
  <c r="G4521" i="4" s="1"/>
  <c r="D4513" i="4"/>
  <c r="K4513" i="3"/>
  <c r="G4513" i="4" s="1"/>
  <c r="D4505" i="4"/>
  <c r="K4505" i="3"/>
  <c r="G4505" i="4" s="1"/>
  <c r="D4497" i="4"/>
  <c r="K4497" i="3"/>
  <c r="G4497" i="4" s="1"/>
  <c r="D4489" i="4"/>
  <c r="K4489" i="3"/>
  <c r="G4489" i="4" s="1"/>
  <c r="D4481" i="4"/>
  <c r="K4481" i="3"/>
  <c r="G4481" i="4" s="1"/>
  <c r="D4473" i="4"/>
  <c r="K4473" i="3"/>
  <c r="G4473" i="4" s="1"/>
  <c r="D4465" i="4"/>
  <c r="K4465" i="3"/>
  <c r="G4465" i="4" s="1"/>
  <c r="D4457" i="4"/>
  <c r="K4457" i="3"/>
  <c r="G4457" i="4" s="1"/>
  <c r="D4449" i="4"/>
  <c r="K4449" i="3"/>
  <c r="G4449" i="4" s="1"/>
  <c r="D4441" i="4"/>
  <c r="K4441" i="3"/>
  <c r="G4441" i="4" s="1"/>
  <c r="D4433" i="4"/>
  <c r="K4433" i="3"/>
  <c r="G4433" i="4" s="1"/>
  <c r="D4425" i="4"/>
  <c r="K4425" i="3"/>
  <c r="G4425" i="4" s="1"/>
  <c r="D4417" i="4"/>
  <c r="K4417" i="3"/>
  <c r="G4417" i="4" s="1"/>
  <c r="D4409" i="4"/>
  <c r="K4409" i="3"/>
  <c r="G4409" i="4" s="1"/>
  <c r="D4401" i="4"/>
  <c r="K4401" i="3"/>
  <c r="G4401" i="4" s="1"/>
  <c r="D4393" i="4"/>
  <c r="K4393" i="3"/>
  <c r="G4393" i="4" s="1"/>
  <c r="D4385" i="4"/>
  <c r="K4385" i="3"/>
  <c r="G4385" i="4" s="1"/>
  <c r="D4377" i="4"/>
  <c r="K4377" i="3"/>
  <c r="G4377" i="4" s="1"/>
  <c r="D4369" i="4"/>
  <c r="K4369" i="3"/>
  <c r="G4369" i="4" s="1"/>
  <c r="D4361" i="4"/>
  <c r="K4361" i="3"/>
  <c r="G4361" i="4" s="1"/>
  <c r="D4353" i="4"/>
  <c r="K4353" i="3"/>
  <c r="G4353" i="4" s="1"/>
  <c r="D4345" i="4"/>
  <c r="K4345" i="3"/>
  <c r="G4345" i="4" s="1"/>
  <c r="D4337" i="4"/>
  <c r="K4337" i="3"/>
  <c r="G4337" i="4" s="1"/>
  <c r="D4329" i="4"/>
  <c r="K4329" i="3"/>
  <c r="G4329" i="4" s="1"/>
  <c r="D4321" i="4"/>
  <c r="K4321" i="3"/>
  <c r="G4321" i="4" s="1"/>
  <c r="D4313" i="4"/>
  <c r="K4313" i="3"/>
  <c r="G4313" i="4" s="1"/>
  <c r="D4305" i="4"/>
  <c r="K4305" i="3"/>
  <c r="G4305" i="4" s="1"/>
  <c r="D4297" i="4"/>
  <c r="K4297" i="3"/>
  <c r="G4297" i="4" s="1"/>
  <c r="D4289" i="4"/>
  <c r="K4289" i="3"/>
  <c r="G4289" i="4" s="1"/>
  <c r="D4281" i="4"/>
  <c r="K4281" i="3"/>
  <c r="G4281" i="4" s="1"/>
  <c r="D4273" i="4"/>
  <c r="K4273" i="3"/>
  <c r="G4273" i="4" s="1"/>
  <c r="D4265" i="4"/>
  <c r="K4265" i="3"/>
  <c r="G4265" i="4" s="1"/>
  <c r="D4257" i="4"/>
  <c r="K4257" i="3"/>
  <c r="G4257" i="4" s="1"/>
  <c r="D4249" i="4"/>
  <c r="K4249" i="3"/>
  <c r="G4249" i="4" s="1"/>
  <c r="D4241" i="4"/>
  <c r="K4241" i="3"/>
  <c r="G4241" i="4" s="1"/>
  <c r="D4233" i="4"/>
  <c r="K4233" i="3"/>
  <c r="G4233" i="4" s="1"/>
  <c r="D4225" i="4"/>
  <c r="K4225" i="3"/>
  <c r="G4225" i="4" s="1"/>
  <c r="D4217" i="4"/>
  <c r="K4217" i="3"/>
  <c r="G4217" i="4" s="1"/>
  <c r="D4209" i="4"/>
  <c r="K4209" i="3"/>
  <c r="G4209" i="4" s="1"/>
  <c r="D4201" i="4"/>
  <c r="K4201" i="3"/>
  <c r="G4201" i="4" s="1"/>
  <c r="D4193" i="4"/>
  <c r="K4193" i="3"/>
  <c r="G4193" i="4" s="1"/>
  <c r="D4185" i="4"/>
  <c r="K4185" i="3"/>
  <c r="G4185" i="4" s="1"/>
  <c r="D4177" i="4"/>
  <c r="K4177" i="3"/>
  <c r="G4177" i="4" s="1"/>
  <c r="D4169" i="4"/>
  <c r="K4169" i="3"/>
  <c r="G4169" i="4" s="1"/>
  <c r="D4161" i="4"/>
  <c r="K4161" i="3"/>
  <c r="G4161" i="4" s="1"/>
  <c r="D4153" i="4"/>
  <c r="K4153" i="3"/>
  <c r="G4153" i="4" s="1"/>
  <c r="D4145" i="4"/>
  <c r="K4145" i="3"/>
  <c r="G4145" i="4" s="1"/>
  <c r="D4137" i="4"/>
  <c r="K4137" i="3"/>
  <c r="G4137" i="4" s="1"/>
  <c r="D4129" i="4"/>
  <c r="K4129" i="3"/>
  <c r="G4129" i="4" s="1"/>
  <c r="D4121" i="4"/>
  <c r="K4121" i="3"/>
  <c r="G4121" i="4" s="1"/>
  <c r="D4113" i="4"/>
  <c r="K4113" i="3"/>
  <c r="G4113" i="4" s="1"/>
  <c r="D4105" i="4"/>
  <c r="K4105" i="3"/>
  <c r="G4105" i="4" s="1"/>
  <c r="D4097" i="4"/>
  <c r="K4097" i="3"/>
  <c r="G4097" i="4" s="1"/>
  <c r="D4089" i="4"/>
  <c r="K4089" i="3"/>
  <c r="G4089" i="4" s="1"/>
  <c r="D4081" i="4"/>
  <c r="K4081" i="3"/>
  <c r="G4081" i="4" s="1"/>
  <c r="D4073" i="4"/>
  <c r="K4073" i="3"/>
  <c r="G4073" i="4" s="1"/>
  <c r="D4065" i="4"/>
  <c r="K4065" i="3"/>
  <c r="G4065" i="4" s="1"/>
  <c r="D4057" i="4"/>
  <c r="K4057" i="3"/>
  <c r="G4057" i="4" s="1"/>
  <c r="D4049" i="4"/>
  <c r="K4049" i="3"/>
  <c r="G4049" i="4" s="1"/>
  <c r="D4041" i="4"/>
  <c r="K4041" i="3"/>
  <c r="G4041" i="4" s="1"/>
  <c r="D4033" i="4"/>
  <c r="K4033" i="3"/>
  <c r="G4033" i="4" s="1"/>
  <c r="D4025" i="4"/>
  <c r="K4025" i="3"/>
  <c r="G4025" i="4" s="1"/>
  <c r="D4017" i="4"/>
  <c r="K4017" i="3"/>
  <c r="G4017" i="4" s="1"/>
  <c r="D4009" i="4"/>
  <c r="K4009" i="3"/>
  <c r="G4009" i="4" s="1"/>
  <c r="D4001" i="4"/>
  <c r="K4001" i="3"/>
  <c r="G4001" i="4" s="1"/>
  <c r="D3993" i="4"/>
  <c r="K3993" i="3"/>
  <c r="G3993" i="4" s="1"/>
  <c r="D3985" i="4"/>
  <c r="K3985" i="3"/>
  <c r="G3985" i="4" s="1"/>
  <c r="D3977" i="4"/>
  <c r="K3977" i="3"/>
  <c r="G3977" i="4" s="1"/>
  <c r="D3969" i="4"/>
  <c r="K3969" i="3"/>
  <c r="G3969" i="4" s="1"/>
  <c r="D3961" i="4"/>
  <c r="K3961" i="3"/>
  <c r="G3961" i="4" s="1"/>
  <c r="D3953" i="4"/>
  <c r="K3953" i="3"/>
  <c r="G3953" i="4" s="1"/>
  <c r="D3945" i="4"/>
  <c r="K3945" i="3"/>
  <c r="G3945" i="4" s="1"/>
  <c r="D3937" i="4"/>
  <c r="K3937" i="3"/>
  <c r="G3937" i="4" s="1"/>
  <c r="D3929" i="4"/>
  <c r="K3929" i="3"/>
  <c r="G3929" i="4" s="1"/>
  <c r="D3921" i="4"/>
  <c r="K3921" i="3"/>
  <c r="G3921" i="4" s="1"/>
  <c r="D3913" i="4"/>
  <c r="K3913" i="3"/>
  <c r="G3913" i="4" s="1"/>
  <c r="D3905" i="4"/>
  <c r="K3905" i="3"/>
  <c r="G3905" i="4" s="1"/>
  <c r="D3897" i="4"/>
  <c r="K3897" i="3"/>
  <c r="G3897" i="4" s="1"/>
  <c r="D3889" i="4"/>
  <c r="K3889" i="3"/>
  <c r="G3889" i="4" s="1"/>
  <c r="D3881" i="4"/>
  <c r="K3881" i="3"/>
  <c r="G3881" i="4" s="1"/>
  <c r="D3873" i="4"/>
  <c r="K3873" i="3"/>
  <c r="G3873" i="4" s="1"/>
  <c r="D3865" i="4"/>
  <c r="K3865" i="3"/>
  <c r="G3865" i="4" s="1"/>
  <c r="D3857" i="4"/>
  <c r="K3857" i="3"/>
  <c r="G3857" i="4" s="1"/>
  <c r="D3849" i="4"/>
  <c r="K3849" i="3"/>
  <c r="G3849" i="4" s="1"/>
  <c r="D3841" i="4"/>
  <c r="K3841" i="3"/>
  <c r="G3841" i="4" s="1"/>
  <c r="D3833" i="4"/>
  <c r="K3833" i="3"/>
  <c r="G3833" i="4" s="1"/>
  <c r="D3825" i="4"/>
  <c r="K3825" i="3"/>
  <c r="G3825" i="4" s="1"/>
  <c r="D3817" i="4"/>
  <c r="K3817" i="3"/>
  <c r="G3817" i="4" s="1"/>
  <c r="D3809" i="4"/>
  <c r="K3809" i="3"/>
  <c r="G3809" i="4" s="1"/>
  <c r="D3801" i="4"/>
  <c r="K3801" i="3"/>
  <c r="G3801" i="4" s="1"/>
  <c r="D3793" i="4"/>
  <c r="K3793" i="3"/>
  <c r="G3793" i="4" s="1"/>
  <c r="D3785" i="4"/>
  <c r="K3785" i="3"/>
  <c r="G3785" i="4" s="1"/>
  <c r="D3777" i="4"/>
  <c r="K3777" i="3"/>
  <c r="G3777" i="4" s="1"/>
  <c r="D3769" i="4"/>
  <c r="K3769" i="3"/>
  <c r="G3769" i="4" s="1"/>
  <c r="D3761" i="4"/>
  <c r="K3761" i="3"/>
  <c r="G3761" i="4" s="1"/>
  <c r="D3753" i="4"/>
  <c r="K3753" i="3"/>
  <c r="G3753" i="4" s="1"/>
  <c r="D3745" i="4"/>
  <c r="K3745" i="3"/>
  <c r="G3745" i="4" s="1"/>
  <c r="D3737" i="4"/>
  <c r="K3737" i="3"/>
  <c r="G3737" i="4" s="1"/>
  <c r="D3729" i="4"/>
  <c r="K3729" i="3"/>
  <c r="G3729" i="4" s="1"/>
  <c r="D3721" i="4"/>
  <c r="K3721" i="3"/>
  <c r="G3721" i="4" s="1"/>
  <c r="D3713" i="4"/>
  <c r="K3713" i="3"/>
  <c r="G3713" i="4" s="1"/>
  <c r="D3705" i="4"/>
  <c r="K3705" i="3"/>
  <c r="G3705" i="4" s="1"/>
  <c r="D3697" i="4"/>
  <c r="K3697" i="3"/>
  <c r="G3697" i="4" s="1"/>
  <c r="D3689" i="4"/>
  <c r="K3689" i="3"/>
  <c r="G3689" i="4" s="1"/>
  <c r="D3681" i="4"/>
  <c r="K3681" i="3"/>
  <c r="G3681" i="4" s="1"/>
  <c r="D3673" i="4"/>
  <c r="K3673" i="3"/>
  <c r="G3673" i="4" s="1"/>
  <c r="D3665" i="4"/>
  <c r="K3665" i="3"/>
  <c r="G3665" i="4" s="1"/>
  <c r="D3657" i="4"/>
  <c r="K3657" i="3"/>
  <c r="G3657" i="4" s="1"/>
  <c r="D3649" i="4"/>
  <c r="K3649" i="3"/>
  <c r="G3649" i="4" s="1"/>
  <c r="D3641" i="4"/>
  <c r="K3641" i="3"/>
  <c r="G3641" i="4" s="1"/>
  <c r="D3633" i="4"/>
  <c r="K3633" i="3"/>
  <c r="G3633" i="4" s="1"/>
  <c r="D3625" i="4"/>
  <c r="K3625" i="3"/>
  <c r="G3625" i="4" s="1"/>
  <c r="D3617" i="4"/>
  <c r="K3617" i="3"/>
  <c r="G3617" i="4" s="1"/>
  <c r="D3609" i="4"/>
  <c r="K3609" i="3"/>
  <c r="G3609" i="4" s="1"/>
  <c r="D3601" i="4"/>
  <c r="K3601" i="3"/>
  <c r="G3601" i="4" s="1"/>
  <c r="D3593" i="4"/>
  <c r="K3593" i="3"/>
  <c r="G3593" i="4" s="1"/>
  <c r="D3585" i="4"/>
  <c r="K3585" i="3"/>
  <c r="G3585" i="4" s="1"/>
  <c r="D3577" i="4"/>
  <c r="K3577" i="3"/>
  <c r="G3577" i="4" s="1"/>
  <c r="D3569" i="4"/>
  <c r="K3569" i="3"/>
  <c r="G3569" i="4" s="1"/>
  <c r="D3561" i="4"/>
  <c r="K3561" i="3"/>
  <c r="G3561" i="4" s="1"/>
  <c r="D3553" i="4"/>
  <c r="K3553" i="3"/>
  <c r="G3553" i="4" s="1"/>
  <c r="D3545" i="4"/>
  <c r="K3545" i="3"/>
  <c r="G3545" i="4" s="1"/>
  <c r="D3537" i="4"/>
  <c r="K3537" i="3"/>
  <c r="G3537" i="4" s="1"/>
  <c r="D3529" i="4"/>
  <c r="K3529" i="3"/>
  <c r="G3529" i="4" s="1"/>
  <c r="D3521" i="4"/>
  <c r="K3521" i="3"/>
  <c r="G3521" i="4" s="1"/>
  <c r="D3513" i="4"/>
  <c r="K3513" i="3"/>
  <c r="G3513" i="4" s="1"/>
  <c r="D3505" i="4"/>
  <c r="K3505" i="3"/>
  <c r="G3505" i="4" s="1"/>
  <c r="D3497" i="4"/>
  <c r="K3497" i="3"/>
  <c r="G3497" i="4" s="1"/>
  <c r="D3489" i="4"/>
  <c r="K3489" i="3"/>
  <c r="G3489" i="4" s="1"/>
  <c r="D3481" i="4"/>
  <c r="K3481" i="3"/>
  <c r="G3481" i="4" s="1"/>
  <c r="D3473" i="4"/>
  <c r="K3473" i="3"/>
  <c r="G3473" i="4" s="1"/>
  <c r="D3465" i="4"/>
  <c r="K3465" i="3"/>
  <c r="G3465" i="4" s="1"/>
  <c r="D3457" i="4"/>
  <c r="K3457" i="3"/>
  <c r="G3457" i="4" s="1"/>
  <c r="D3449" i="4"/>
  <c r="K3449" i="3"/>
  <c r="G3449" i="4" s="1"/>
  <c r="D3441" i="4"/>
  <c r="K3441" i="3"/>
  <c r="G3441" i="4" s="1"/>
  <c r="D3433" i="4"/>
  <c r="K3433" i="3"/>
  <c r="G3433" i="4" s="1"/>
  <c r="D3425" i="4"/>
  <c r="K3425" i="3"/>
  <c r="G3425" i="4" s="1"/>
  <c r="D3417" i="4"/>
  <c r="K3417" i="3"/>
  <c r="G3417" i="4" s="1"/>
  <c r="D3409" i="4"/>
  <c r="K3409" i="3"/>
  <c r="G3409" i="4" s="1"/>
  <c r="D3401" i="4"/>
  <c r="K3401" i="3"/>
  <c r="G3401" i="4" s="1"/>
  <c r="D3393" i="4"/>
  <c r="K3393" i="3"/>
  <c r="G3393" i="4" s="1"/>
  <c r="D3385" i="4"/>
  <c r="K3385" i="3"/>
  <c r="G3385" i="4" s="1"/>
  <c r="D3377" i="4"/>
  <c r="K3377" i="3"/>
  <c r="G3377" i="4" s="1"/>
  <c r="D3369" i="4"/>
  <c r="K3369" i="3"/>
  <c r="G3369" i="4" s="1"/>
  <c r="D3361" i="4"/>
  <c r="K3361" i="3"/>
  <c r="G3361" i="4" s="1"/>
  <c r="D3353" i="4"/>
  <c r="K3353" i="3"/>
  <c r="G3353" i="4" s="1"/>
  <c r="D3345" i="4"/>
  <c r="K3345" i="3"/>
  <c r="G3345" i="4" s="1"/>
  <c r="D3337" i="4"/>
  <c r="K3337" i="3"/>
  <c r="G3337" i="4" s="1"/>
  <c r="D3329" i="4"/>
  <c r="K3329" i="3"/>
  <c r="G3329" i="4" s="1"/>
  <c r="D3321" i="4"/>
  <c r="K3321" i="3"/>
  <c r="G3321" i="4" s="1"/>
  <c r="D3313" i="4"/>
  <c r="K3313" i="3"/>
  <c r="G3313" i="4" s="1"/>
  <c r="D3305" i="4"/>
  <c r="K3305" i="3"/>
  <c r="G3305" i="4" s="1"/>
  <c r="D3297" i="4"/>
  <c r="K3297" i="3"/>
  <c r="G3297" i="4" s="1"/>
  <c r="D3289" i="4"/>
  <c r="K3289" i="3"/>
  <c r="G3289" i="4" s="1"/>
  <c r="D3281" i="4"/>
  <c r="K3281" i="3"/>
  <c r="G3281" i="4" s="1"/>
  <c r="D3273" i="4"/>
  <c r="K3273" i="3"/>
  <c r="G3273" i="4" s="1"/>
  <c r="D3265" i="4"/>
  <c r="K3265" i="3"/>
  <c r="G3265" i="4" s="1"/>
  <c r="D3257" i="4"/>
  <c r="K3257" i="3"/>
  <c r="G3257" i="4" s="1"/>
  <c r="D3249" i="4"/>
  <c r="K3249" i="3"/>
  <c r="G3249" i="4" s="1"/>
  <c r="D3241" i="4"/>
  <c r="K3241" i="3"/>
  <c r="G3241" i="4" s="1"/>
  <c r="D3233" i="4"/>
  <c r="K3233" i="3"/>
  <c r="G3233" i="4" s="1"/>
  <c r="D3225" i="4"/>
  <c r="K3225" i="3"/>
  <c r="G3225" i="4" s="1"/>
  <c r="D3217" i="4"/>
  <c r="K3217" i="3"/>
  <c r="G3217" i="4" s="1"/>
  <c r="D3209" i="4"/>
  <c r="K3209" i="3"/>
  <c r="G3209" i="4" s="1"/>
  <c r="D3201" i="4"/>
  <c r="K3201" i="3"/>
  <c r="G3201" i="4" s="1"/>
  <c r="D3193" i="4"/>
  <c r="K3193" i="3"/>
  <c r="G3193" i="4" s="1"/>
  <c r="D3185" i="4"/>
  <c r="K3185" i="3"/>
  <c r="G3185" i="4" s="1"/>
  <c r="D3177" i="4"/>
  <c r="K3177" i="3"/>
  <c r="G3177" i="4" s="1"/>
  <c r="D3169" i="4"/>
  <c r="K3169" i="3"/>
  <c r="G3169" i="4" s="1"/>
  <c r="D3161" i="4"/>
  <c r="K3161" i="3"/>
  <c r="G3161" i="4" s="1"/>
  <c r="D3153" i="4"/>
  <c r="K3153" i="3"/>
  <c r="G3153" i="4" s="1"/>
  <c r="D3145" i="4"/>
  <c r="K3145" i="3"/>
  <c r="G3145" i="4" s="1"/>
  <c r="D3137" i="4"/>
  <c r="K3137" i="3"/>
  <c r="G3137" i="4" s="1"/>
  <c r="D3129" i="4"/>
  <c r="K3129" i="3"/>
  <c r="G3129" i="4" s="1"/>
  <c r="D3121" i="4"/>
  <c r="K3121" i="3"/>
  <c r="G3121" i="4" s="1"/>
  <c r="D3113" i="4"/>
  <c r="K3113" i="3"/>
  <c r="G3113" i="4" s="1"/>
  <c r="D3105" i="4"/>
  <c r="K3105" i="3"/>
  <c r="G3105" i="4" s="1"/>
  <c r="D3097" i="4"/>
  <c r="K3097" i="3"/>
  <c r="G3097" i="4" s="1"/>
  <c r="D3089" i="4"/>
  <c r="K3089" i="3"/>
  <c r="G3089" i="4" s="1"/>
  <c r="D3081" i="4"/>
  <c r="K3081" i="3"/>
  <c r="G3081" i="4" s="1"/>
  <c r="D3073" i="4"/>
  <c r="K3073" i="3"/>
  <c r="G3073" i="4" s="1"/>
  <c r="D3065" i="4"/>
  <c r="K3065" i="3"/>
  <c r="G3065" i="4" s="1"/>
  <c r="D3057" i="4"/>
  <c r="K3057" i="3"/>
  <c r="G3057" i="4" s="1"/>
  <c r="D3049" i="4"/>
  <c r="K3049" i="3"/>
  <c r="G3049" i="4" s="1"/>
  <c r="D3041" i="4"/>
  <c r="K3041" i="3"/>
  <c r="G3041" i="4" s="1"/>
  <c r="D3033" i="4"/>
  <c r="K3033" i="3"/>
  <c r="G3033" i="4" s="1"/>
  <c r="D3025" i="4"/>
  <c r="K3025" i="3"/>
  <c r="G3025" i="4" s="1"/>
  <c r="D3017" i="4"/>
  <c r="K3017" i="3"/>
  <c r="G3017" i="4" s="1"/>
  <c r="D3009" i="4"/>
  <c r="K3009" i="3"/>
  <c r="G3009" i="4" s="1"/>
  <c r="D3001" i="4"/>
  <c r="K3001" i="3"/>
  <c r="G3001" i="4" s="1"/>
  <c r="D2993" i="4"/>
  <c r="K2993" i="3"/>
  <c r="G2993" i="4" s="1"/>
  <c r="D2985" i="4"/>
  <c r="K2985" i="3"/>
  <c r="G2985" i="4" s="1"/>
  <c r="D2977" i="4"/>
  <c r="K2977" i="3"/>
  <c r="G2977" i="4" s="1"/>
  <c r="D2969" i="4"/>
  <c r="K2969" i="3"/>
  <c r="G2969" i="4" s="1"/>
  <c r="D2961" i="4"/>
  <c r="K2961" i="3"/>
  <c r="G2961" i="4" s="1"/>
  <c r="D2953" i="4"/>
  <c r="K2953" i="3"/>
  <c r="G2953" i="4" s="1"/>
  <c r="D2945" i="4"/>
  <c r="K2945" i="3"/>
  <c r="G2945" i="4" s="1"/>
  <c r="D2937" i="4"/>
  <c r="K2937" i="3"/>
  <c r="G2937" i="4" s="1"/>
  <c r="D2929" i="4"/>
  <c r="K2929" i="3"/>
  <c r="G2929" i="4" s="1"/>
  <c r="D2921" i="4"/>
  <c r="K2921" i="3"/>
  <c r="G2921" i="4" s="1"/>
  <c r="D2913" i="4"/>
  <c r="K2913" i="3"/>
  <c r="G2913" i="4" s="1"/>
  <c r="D2905" i="4"/>
  <c r="K2905" i="3"/>
  <c r="G2905" i="4" s="1"/>
  <c r="D2897" i="4"/>
  <c r="K2897" i="3"/>
  <c r="G2897" i="4" s="1"/>
  <c r="D2889" i="4"/>
  <c r="K2889" i="3"/>
  <c r="G2889" i="4" s="1"/>
  <c r="D2881" i="4"/>
  <c r="K2881" i="3"/>
  <c r="G2881" i="4" s="1"/>
  <c r="D2873" i="4"/>
  <c r="K2873" i="3"/>
  <c r="G2873" i="4" s="1"/>
  <c r="D2865" i="4"/>
  <c r="K2865" i="3"/>
  <c r="G2865" i="4" s="1"/>
  <c r="D2857" i="4"/>
  <c r="K2857" i="3"/>
  <c r="G2857" i="4" s="1"/>
  <c r="D2849" i="4"/>
  <c r="K2849" i="3"/>
  <c r="G2849" i="4" s="1"/>
  <c r="D2841" i="4"/>
  <c r="K2841" i="3"/>
  <c r="G2841" i="4" s="1"/>
  <c r="D2833" i="4"/>
  <c r="K2833" i="3"/>
  <c r="G2833" i="4" s="1"/>
  <c r="D2825" i="4"/>
  <c r="K2825" i="3"/>
  <c r="G2825" i="4" s="1"/>
  <c r="D2817" i="4"/>
  <c r="K2817" i="3"/>
  <c r="G2817" i="4" s="1"/>
  <c r="D2809" i="4"/>
  <c r="K2809" i="3"/>
  <c r="G2809" i="4" s="1"/>
  <c r="D2801" i="4"/>
  <c r="K2801" i="3"/>
  <c r="G2801" i="4" s="1"/>
  <c r="D2793" i="4"/>
  <c r="K2793" i="3"/>
  <c r="G2793" i="4" s="1"/>
  <c r="D2785" i="4"/>
  <c r="K2785" i="3"/>
  <c r="G2785" i="4" s="1"/>
  <c r="D2777" i="4"/>
  <c r="K2777" i="3"/>
  <c r="G2777" i="4" s="1"/>
  <c r="D2769" i="4"/>
  <c r="K2769" i="3"/>
  <c r="G2769" i="4" s="1"/>
  <c r="D2761" i="4"/>
  <c r="K2761" i="3"/>
  <c r="G2761" i="4" s="1"/>
  <c r="D2753" i="4"/>
  <c r="K2753" i="3"/>
  <c r="G2753" i="4" s="1"/>
  <c r="D2745" i="4"/>
  <c r="K2745" i="3"/>
  <c r="G2745" i="4" s="1"/>
  <c r="D2737" i="4"/>
  <c r="K2737" i="3"/>
  <c r="G2737" i="4" s="1"/>
  <c r="D2729" i="4"/>
  <c r="K2729" i="3"/>
  <c r="G2729" i="4" s="1"/>
  <c r="D2721" i="4"/>
  <c r="K2721" i="3"/>
  <c r="G2721" i="4" s="1"/>
  <c r="D2713" i="4"/>
  <c r="K2713" i="3"/>
  <c r="G2713" i="4" s="1"/>
  <c r="D2705" i="4"/>
  <c r="K2705" i="3"/>
  <c r="G2705" i="4" s="1"/>
  <c r="D2697" i="4"/>
  <c r="K2697" i="3"/>
  <c r="G2697" i="4" s="1"/>
  <c r="D2689" i="4"/>
  <c r="K2689" i="3"/>
  <c r="G2689" i="4" s="1"/>
  <c r="D2681" i="4"/>
  <c r="K2681" i="3"/>
  <c r="G2681" i="4" s="1"/>
  <c r="D2673" i="4"/>
  <c r="K2673" i="3"/>
  <c r="G2673" i="4" s="1"/>
  <c r="D2665" i="4"/>
  <c r="K2665" i="3"/>
  <c r="G2665" i="4" s="1"/>
  <c r="D2657" i="4"/>
  <c r="K2657" i="3"/>
  <c r="G2657" i="4" s="1"/>
  <c r="D2649" i="4"/>
  <c r="K2649" i="3"/>
  <c r="G2649" i="4" s="1"/>
  <c r="D2641" i="4"/>
  <c r="K2641" i="3"/>
  <c r="G2641" i="4" s="1"/>
  <c r="D2633" i="4"/>
  <c r="K2633" i="3"/>
  <c r="G2633" i="4" s="1"/>
  <c r="D2625" i="4"/>
  <c r="K2625" i="3"/>
  <c r="G2625" i="4" s="1"/>
  <c r="D2617" i="4"/>
  <c r="K2617" i="3"/>
  <c r="G2617" i="4" s="1"/>
  <c r="D2609" i="4"/>
  <c r="K2609" i="3"/>
  <c r="G2609" i="4" s="1"/>
  <c r="D2601" i="4"/>
  <c r="K2601" i="3"/>
  <c r="G2601" i="4" s="1"/>
  <c r="D2593" i="4"/>
  <c r="K2593" i="3"/>
  <c r="G2593" i="4" s="1"/>
  <c r="D2585" i="4"/>
  <c r="K2585" i="3"/>
  <c r="G2585" i="4" s="1"/>
  <c r="D2577" i="4"/>
  <c r="K2577" i="3"/>
  <c r="G2577" i="4" s="1"/>
  <c r="D2569" i="4"/>
  <c r="K2569" i="3"/>
  <c r="G2569" i="4" s="1"/>
  <c r="D2561" i="4"/>
  <c r="K2561" i="3"/>
  <c r="G2561" i="4" s="1"/>
  <c r="D2553" i="4"/>
  <c r="K2553" i="3"/>
  <c r="G2553" i="4" s="1"/>
  <c r="D2545" i="4"/>
  <c r="K2545" i="3"/>
  <c r="G2545" i="4" s="1"/>
  <c r="D2537" i="4"/>
  <c r="K2537" i="3"/>
  <c r="G2537" i="4" s="1"/>
  <c r="D2529" i="4"/>
  <c r="K2529" i="3"/>
  <c r="G2529" i="4" s="1"/>
  <c r="D2521" i="4"/>
  <c r="K2521" i="3"/>
  <c r="G2521" i="4" s="1"/>
  <c r="D2513" i="4"/>
  <c r="K2513" i="3"/>
  <c r="G2513" i="4" s="1"/>
  <c r="D2505" i="4"/>
  <c r="K2505" i="3"/>
  <c r="G2505" i="4" s="1"/>
  <c r="D2497" i="4"/>
  <c r="K2497" i="3"/>
  <c r="G2497" i="4" s="1"/>
  <c r="D2489" i="4"/>
  <c r="K2489" i="3"/>
  <c r="G2489" i="4" s="1"/>
  <c r="D2481" i="4"/>
  <c r="K2481" i="3"/>
  <c r="G2481" i="4" s="1"/>
  <c r="D2473" i="4"/>
  <c r="K2473" i="3"/>
  <c r="G2473" i="4" s="1"/>
  <c r="D2465" i="4"/>
  <c r="K2465" i="3"/>
  <c r="G2465" i="4" s="1"/>
  <c r="D2457" i="4"/>
  <c r="K2457" i="3"/>
  <c r="G2457" i="4" s="1"/>
  <c r="D2449" i="4"/>
  <c r="K2449" i="3"/>
  <c r="G2449" i="4" s="1"/>
  <c r="D2441" i="4"/>
  <c r="K2441" i="3"/>
  <c r="G2441" i="4" s="1"/>
  <c r="D2433" i="4"/>
  <c r="K2433" i="3"/>
  <c r="G2433" i="4" s="1"/>
  <c r="D2425" i="4"/>
  <c r="K2425" i="3"/>
  <c r="G2425" i="4" s="1"/>
  <c r="D2417" i="4"/>
  <c r="K2417" i="3"/>
  <c r="G2417" i="4" s="1"/>
  <c r="D2409" i="4"/>
  <c r="K2409" i="3"/>
  <c r="G2409" i="4" s="1"/>
  <c r="D2401" i="4"/>
  <c r="K2401" i="3"/>
  <c r="G2401" i="4" s="1"/>
  <c r="D2393" i="4"/>
  <c r="K2393" i="3"/>
  <c r="G2393" i="4" s="1"/>
  <c r="D2385" i="4"/>
  <c r="K2385" i="3"/>
  <c r="G2385" i="4" s="1"/>
  <c r="D2377" i="4"/>
  <c r="K2377" i="3"/>
  <c r="G2377" i="4" s="1"/>
  <c r="D2369" i="4"/>
  <c r="K2369" i="3"/>
  <c r="G2369" i="4" s="1"/>
  <c r="D2361" i="4"/>
  <c r="K2361" i="3"/>
  <c r="G2361" i="4" s="1"/>
  <c r="D2353" i="4"/>
  <c r="K2353" i="3"/>
  <c r="G2353" i="4" s="1"/>
  <c r="D2345" i="4"/>
  <c r="K2345" i="3"/>
  <c r="G2345" i="4" s="1"/>
  <c r="D2337" i="4"/>
  <c r="K2337" i="3"/>
  <c r="G2337" i="4" s="1"/>
  <c r="D2329" i="4"/>
  <c r="K2329" i="3"/>
  <c r="G2329" i="4" s="1"/>
  <c r="D2321" i="4"/>
  <c r="K2321" i="3"/>
  <c r="G2321" i="4" s="1"/>
  <c r="D2313" i="4"/>
  <c r="K2313" i="3"/>
  <c r="G2313" i="4" s="1"/>
  <c r="D2305" i="4"/>
  <c r="K2305" i="3"/>
  <c r="G2305" i="4" s="1"/>
  <c r="D2297" i="4"/>
  <c r="K2297" i="3"/>
  <c r="G2297" i="4" s="1"/>
  <c r="D2289" i="4"/>
  <c r="K2289" i="3"/>
  <c r="G2289" i="4" s="1"/>
  <c r="D2281" i="4"/>
  <c r="K2281" i="3"/>
  <c r="G2281" i="4" s="1"/>
  <c r="D2273" i="4"/>
  <c r="K2273" i="3"/>
  <c r="G2273" i="4" s="1"/>
  <c r="D2265" i="4"/>
  <c r="K2265" i="3"/>
  <c r="G2265" i="4" s="1"/>
  <c r="D2257" i="4"/>
  <c r="K2257" i="3"/>
  <c r="G2257" i="4" s="1"/>
  <c r="D2249" i="4"/>
  <c r="K2249" i="3"/>
  <c r="G2249" i="4" s="1"/>
  <c r="D2241" i="4"/>
  <c r="K2241" i="3"/>
  <c r="G2241" i="4" s="1"/>
  <c r="D2233" i="4"/>
  <c r="K2233" i="3"/>
  <c r="G2233" i="4" s="1"/>
  <c r="D2225" i="4"/>
  <c r="K2225" i="3"/>
  <c r="G2225" i="4" s="1"/>
  <c r="D2217" i="4"/>
  <c r="K2217" i="3"/>
  <c r="G2217" i="4" s="1"/>
  <c r="D2209" i="4"/>
  <c r="K2209" i="3"/>
  <c r="G2209" i="4" s="1"/>
  <c r="D2201" i="4"/>
  <c r="K2201" i="3"/>
  <c r="G2201" i="4" s="1"/>
  <c r="D2193" i="4"/>
  <c r="K2193" i="3"/>
  <c r="G2193" i="4" s="1"/>
  <c r="D2185" i="4"/>
  <c r="K2185" i="3"/>
  <c r="G2185" i="4" s="1"/>
  <c r="D2177" i="4"/>
  <c r="K2177" i="3"/>
  <c r="G2177" i="4" s="1"/>
  <c r="D2169" i="4"/>
  <c r="K2169" i="3"/>
  <c r="G2169" i="4" s="1"/>
  <c r="D2161" i="4"/>
  <c r="K2161" i="3"/>
  <c r="G2161" i="4" s="1"/>
  <c r="D2153" i="4"/>
  <c r="K2153" i="3"/>
  <c r="G2153" i="4" s="1"/>
  <c r="D2145" i="4"/>
  <c r="K2145" i="3"/>
  <c r="G2145" i="4" s="1"/>
  <c r="D2137" i="4"/>
  <c r="K2137" i="3"/>
  <c r="G2137" i="4" s="1"/>
  <c r="D2129" i="4"/>
  <c r="K2129" i="3"/>
  <c r="G2129" i="4" s="1"/>
  <c r="D2121" i="4"/>
  <c r="K2121" i="3"/>
  <c r="G2121" i="4" s="1"/>
  <c r="D2113" i="4"/>
  <c r="K2113" i="3"/>
  <c r="G2113" i="4" s="1"/>
  <c r="D2105" i="4"/>
  <c r="K2105" i="3"/>
  <c r="G2105" i="4" s="1"/>
  <c r="D2097" i="4"/>
  <c r="K2097" i="3"/>
  <c r="G2097" i="4" s="1"/>
  <c r="D2089" i="4"/>
  <c r="K2089" i="3"/>
  <c r="G2089" i="4" s="1"/>
  <c r="D2081" i="4"/>
  <c r="K2081" i="3"/>
  <c r="G2081" i="4" s="1"/>
  <c r="D2073" i="4"/>
  <c r="K2073" i="3"/>
  <c r="G2073" i="4" s="1"/>
  <c r="D2065" i="4"/>
  <c r="K2065" i="3"/>
  <c r="G2065" i="4" s="1"/>
  <c r="D2057" i="4"/>
  <c r="K2057" i="3"/>
  <c r="G2057" i="4" s="1"/>
  <c r="D2049" i="4"/>
  <c r="K2049" i="3"/>
  <c r="G2049" i="4" s="1"/>
  <c r="D2041" i="4"/>
  <c r="K2041" i="3"/>
  <c r="G2041" i="4" s="1"/>
  <c r="D2033" i="4"/>
  <c r="K2033" i="3"/>
  <c r="G2033" i="4" s="1"/>
  <c r="D2025" i="4"/>
  <c r="K2025" i="3"/>
  <c r="G2025" i="4" s="1"/>
  <c r="D2017" i="4"/>
  <c r="K2017" i="3"/>
  <c r="G2017" i="4" s="1"/>
  <c r="D2009" i="4"/>
  <c r="K2009" i="3"/>
  <c r="G2009" i="4" s="1"/>
  <c r="D2001" i="4"/>
  <c r="K2001" i="3"/>
  <c r="G2001" i="4" s="1"/>
  <c r="D1993" i="4"/>
  <c r="K1993" i="3"/>
  <c r="G1993" i="4" s="1"/>
  <c r="D1985" i="4"/>
  <c r="K1985" i="3"/>
  <c r="G1985" i="4" s="1"/>
  <c r="D1977" i="4"/>
  <c r="K1977" i="3"/>
  <c r="G1977" i="4" s="1"/>
  <c r="D1969" i="4"/>
  <c r="K1969" i="3"/>
  <c r="G1969" i="4" s="1"/>
  <c r="D1961" i="4"/>
  <c r="K1961" i="3"/>
  <c r="G1961" i="4" s="1"/>
  <c r="D1953" i="4"/>
  <c r="K1953" i="3"/>
  <c r="G1953" i="4" s="1"/>
  <c r="D1945" i="4"/>
  <c r="K1945" i="3"/>
  <c r="G1945" i="4" s="1"/>
  <c r="D1937" i="4"/>
  <c r="K1937" i="3"/>
  <c r="G1937" i="4" s="1"/>
  <c r="D1929" i="4"/>
  <c r="K1929" i="3"/>
  <c r="G1929" i="4" s="1"/>
  <c r="D1921" i="4"/>
  <c r="K1921" i="3"/>
  <c r="G1921" i="4" s="1"/>
  <c r="D1913" i="4"/>
  <c r="K1913" i="3"/>
  <c r="G1913" i="4" s="1"/>
  <c r="D1905" i="4"/>
  <c r="K1905" i="3"/>
  <c r="G1905" i="4" s="1"/>
  <c r="D1897" i="4"/>
  <c r="K1897" i="3"/>
  <c r="G1897" i="4" s="1"/>
  <c r="D1889" i="4"/>
  <c r="K1889" i="3"/>
  <c r="G1889" i="4" s="1"/>
  <c r="D1881" i="4"/>
  <c r="K1881" i="3"/>
  <c r="G1881" i="4" s="1"/>
  <c r="D1873" i="4"/>
  <c r="K1873" i="3"/>
  <c r="G1873" i="4" s="1"/>
  <c r="D1865" i="4"/>
  <c r="K1865" i="3"/>
  <c r="G1865" i="4" s="1"/>
  <c r="D1857" i="4"/>
  <c r="K1857" i="3"/>
  <c r="G1857" i="4" s="1"/>
  <c r="D1849" i="4"/>
  <c r="K1849" i="3"/>
  <c r="G1849" i="4" s="1"/>
  <c r="D1841" i="4"/>
  <c r="K1841" i="3"/>
  <c r="G1841" i="4" s="1"/>
  <c r="D1833" i="4"/>
  <c r="K1833" i="3"/>
  <c r="G1833" i="4" s="1"/>
  <c r="D1825" i="4"/>
  <c r="K1825" i="3"/>
  <c r="G1825" i="4" s="1"/>
  <c r="D1817" i="4"/>
  <c r="K1817" i="3"/>
  <c r="G1817" i="4" s="1"/>
  <c r="D1809" i="4"/>
  <c r="K1809" i="3"/>
  <c r="G1809" i="4" s="1"/>
  <c r="D1801" i="4"/>
  <c r="K1801" i="3"/>
  <c r="G1801" i="4" s="1"/>
  <c r="D1793" i="4"/>
  <c r="K1793" i="3"/>
  <c r="G1793" i="4" s="1"/>
  <c r="D1785" i="4"/>
  <c r="K1785" i="3"/>
  <c r="G1785" i="4" s="1"/>
  <c r="D1777" i="4"/>
  <c r="K1777" i="3"/>
  <c r="G1777" i="4" s="1"/>
  <c r="D1769" i="4"/>
  <c r="K1769" i="3"/>
  <c r="G1769" i="4" s="1"/>
  <c r="D1761" i="4"/>
  <c r="K1761" i="3"/>
  <c r="G1761" i="4" s="1"/>
  <c r="D1753" i="4"/>
  <c r="K1753" i="3"/>
  <c r="G1753" i="4" s="1"/>
  <c r="D1745" i="4"/>
  <c r="K1745" i="3"/>
  <c r="G1745" i="4" s="1"/>
  <c r="D1737" i="4"/>
  <c r="K1737" i="3"/>
  <c r="G1737" i="4" s="1"/>
  <c r="D1729" i="4"/>
  <c r="K1729" i="3"/>
  <c r="G1729" i="4" s="1"/>
  <c r="D1721" i="4"/>
  <c r="K1721" i="3"/>
  <c r="G1721" i="4" s="1"/>
  <c r="D1713" i="4"/>
  <c r="K1713" i="3"/>
  <c r="G1713" i="4" s="1"/>
  <c r="D1705" i="4"/>
  <c r="K1705" i="3"/>
  <c r="G1705" i="4" s="1"/>
  <c r="D1697" i="4"/>
  <c r="K1697" i="3"/>
  <c r="G1697" i="4" s="1"/>
  <c r="D1689" i="4"/>
  <c r="K1689" i="3"/>
  <c r="G1689" i="4" s="1"/>
  <c r="D1681" i="4"/>
  <c r="K1681" i="3"/>
  <c r="G1681" i="4" s="1"/>
  <c r="D1673" i="4"/>
  <c r="K1673" i="3"/>
  <c r="G1673" i="4" s="1"/>
  <c r="D1665" i="4"/>
  <c r="K1665" i="3"/>
  <c r="G1665" i="4" s="1"/>
  <c r="D1657" i="4"/>
  <c r="K1657" i="3"/>
  <c r="G1657" i="4" s="1"/>
  <c r="D1649" i="4"/>
  <c r="K1649" i="3"/>
  <c r="G1649" i="4" s="1"/>
  <c r="D1641" i="4"/>
  <c r="K1641" i="3"/>
  <c r="G1641" i="4" s="1"/>
  <c r="D1633" i="4"/>
  <c r="K1633" i="3"/>
  <c r="G1633" i="4" s="1"/>
  <c r="D1625" i="4"/>
  <c r="K1625" i="3"/>
  <c r="G1625" i="4" s="1"/>
  <c r="D1617" i="4"/>
  <c r="K1617" i="3"/>
  <c r="G1617" i="4" s="1"/>
  <c r="D1609" i="4"/>
  <c r="K1609" i="3"/>
  <c r="G1609" i="4" s="1"/>
  <c r="D1601" i="4"/>
  <c r="K1601" i="3"/>
  <c r="G1601" i="4" s="1"/>
  <c r="D1593" i="4"/>
  <c r="K1593" i="3"/>
  <c r="G1593" i="4" s="1"/>
  <c r="D1585" i="4"/>
  <c r="K1585" i="3"/>
  <c r="G1585" i="4" s="1"/>
  <c r="D1577" i="4"/>
  <c r="K1577" i="3"/>
  <c r="G1577" i="4" s="1"/>
  <c r="D1569" i="4"/>
  <c r="K1569" i="3"/>
  <c r="G1569" i="4" s="1"/>
  <c r="D1561" i="4"/>
  <c r="K1561" i="3"/>
  <c r="G1561" i="4" s="1"/>
  <c r="D1553" i="4"/>
  <c r="K1553" i="3"/>
  <c r="G1553" i="4" s="1"/>
  <c r="D1545" i="4"/>
  <c r="K1545" i="3"/>
  <c r="G1545" i="4" s="1"/>
  <c r="D1537" i="4"/>
  <c r="K1537" i="3"/>
  <c r="G1537" i="4" s="1"/>
  <c r="D1529" i="4"/>
  <c r="K1529" i="3"/>
  <c r="G1529" i="4" s="1"/>
  <c r="D1521" i="4"/>
  <c r="K1521" i="3"/>
  <c r="G1521" i="4" s="1"/>
  <c r="D1513" i="4"/>
  <c r="K1513" i="3"/>
  <c r="G1513" i="4" s="1"/>
  <c r="D1505" i="4"/>
  <c r="K1505" i="3"/>
  <c r="G1505" i="4" s="1"/>
  <c r="D1497" i="4"/>
  <c r="K1497" i="3"/>
  <c r="G1497" i="4" s="1"/>
  <c r="D1489" i="4"/>
  <c r="K1489" i="3"/>
  <c r="G1489" i="4" s="1"/>
  <c r="D1481" i="4"/>
  <c r="K1481" i="3"/>
  <c r="G1481" i="4" s="1"/>
  <c r="D1473" i="4"/>
  <c r="K1473" i="3"/>
  <c r="G1473" i="4" s="1"/>
  <c r="D1465" i="4"/>
  <c r="K1465" i="3"/>
  <c r="G1465" i="4" s="1"/>
  <c r="D1457" i="4"/>
  <c r="K1457" i="3"/>
  <c r="G1457" i="4" s="1"/>
  <c r="D1449" i="4"/>
  <c r="K1449" i="3"/>
  <c r="G1449" i="4" s="1"/>
  <c r="D1441" i="4"/>
  <c r="K1441" i="3"/>
  <c r="G1441" i="4" s="1"/>
  <c r="D1433" i="4"/>
  <c r="K1433" i="3"/>
  <c r="G1433" i="4" s="1"/>
  <c r="D1425" i="4"/>
  <c r="K1425" i="3"/>
  <c r="G1425" i="4" s="1"/>
  <c r="D1417" i="4"/>
  <c r="K1417" i="3"/>
  <c r="G1417" i="4" s="1"/>
  <c r="D1409" i="4"/>
  <c r="K1409" i="3"/>
  <c r="G1409" i="4" s="1"/>
  <c r="D1401" i="4"/>
  <c r="K1401" i="3"/>
  <c r="G1401" i="4" s="1"/>
  <c r="D1393" i="4"/>
  <c r="K1393" i="3"/>
  <c r="G1393" i="4" s="1"/>
  <c r="D1385" i="4"/>
  <c r="K1385" i="3"/>
  <c r="G1385" i="4" s="1"/>
  <c r="D1377" i="4"/>
  <c r="K1377" i="3"/>
  <c r="G1377" i="4" s="1"/>
  <c r="D1369" i="4"/>
  <c r="K1369" i="3"/>
  <c r="G1369" i="4" s="1"/>
  <c r="D1361" i="4"/>
  <c r="K1361" i="3"/>
  <c r="G1361" i="4" s="1"/>
  <c r="D1353" i="4"/>
  <c r="K1353" i="3"/>
  <c r="G1353" i="4" s="1"/>
  <c r="D1345" i="4"/>
  <c r="K1345" i="3"/>
  <c r="G1345" i="4" s="1"/>
  <c r="D1337" i="4"/>
  <c r="K1337" i="3"/>
  <c r="G1337" i="4" s="1"/>
  <c r="D1329" i="4"/>
  <c r="K1329" i="3"/>
  <c r="G1329" i="4" s="1"/>
  <c r="D1321" i="4"/>
  <c r="K1321" i="3"/>
  <c r="G1321" i="4" s="1"/>
  <c r="D1313" i="4"/>
  <c r="K1313" i="3"/>
  <c r="G1313" i="4" s="1"/>
  <c r="D1305" i="4"/>
  <c r="K1305" i="3"/>
  <c r="G1305" i="4" s="1"/>
  <c r="D1297" i="4"/>
  <c r="K1297" i="3"/>
  <c r="G1297" i="4" s="1"/>
  <c r="D1289" i="4"/>
  <c r="K1289" i="3"/>
  <c r="G1289" i="4" s="1"/>
  <c r="D1281" i="4"/>
  <c r="K1281" i="3"/>
  <c r="G1281" i="4" s="1"/>
  <c r="D1273" i="4"/>
  <c r="K1273" i="3"/>
  <c r="G1273" i="4" s="1"/>
  <c r="D1265" i="4"/>
  <c r="K1265" i="3"/>
  <c r="G1265" i="4" s="1"/>
  <c r="D1257" i="4"/>
  <c r="K1257" i="3"/>
  <c r="G1257" i="4" s="1"/>
  <c r="D1249" i="4"/>
  <c r="K1249" i="3"/>
  <c r="G1249" i="4" s="1"/>
  <c r="D1241" i="4"/>
  <c r="K1241" i="3"/>
  <c r="G1241" i="4" s="1"/>
  <c r="D1233" i="4"/>
  <c r="K1233" i="3"/>
  <c r="G1233" i="4" s="1"/>
  <c r="D1225" i="4"/>
  <c r="K1225" i="3"/>
  <c r="G1225" i="4" s="1"/>
  <c r="D1217" i="4"/>
  <c r="K1217" i="3"/>
  <c r="G1217" i="4" s="1"/>
  <c r="D1209" i="4"/>
  <c r="K1209" i="3"/>
  <c r="G1209" i="4" s="1"/>
  <c r="D1201" i="4"/>
  <c r="K1201" i="3"/>
  <c r="G1201" i="4" s="1"/>
  <c r="D1193" i="4"/>
  <c r="K1193" i="3"/>
  <c r="G1193" i="4" s="1"/>
  <c r="D1185" i="4"/>
  <c r="K1185" i="3"/>
  <c r="G1185" i="4" s="1"/>
  <c r="D1177" i="4"/>
  <c r="K1177" i="3"/>
  <c r="G1177" i="4" s="1"/>
  <c r="D1169" i="4"/>
  <c r="K1169" i="3"/>
  <c r="G1169" i="4" s="1"/>
  <c r="D1161" i="4"/>
  <c r="K1161" i="3"/>
  <c r="G1161" i="4" s="1"/>
  <c r="D1153" i="4"/>
  <c r="K1153" i="3"/>
  <c r="G1153" i="4" s="1"/>
  <c r="D1145" i="4"/>
  <c r="K1145" i="3"/>
  <c r="G1145" i="4" s="1"/>
  <c r="D1137" i="4"/>
  <c r="K1137" i="3"/>
  <c r="G1137" i="4" s="1"/>
  <c r="D1129" i="4"/>
  <c r="K1129" i="3"/>
  <c r="G1129" i="4" s="1"/>
  <c r="D1121" i="4"/>
  <c r="K1121" i="3"/>
  <c r="G1121" i="4" s="1"/>
  <c r="D1113" i="4"/>
  <c r="K1113" i="3"/>
  <c r="G1113" i="4" s="1"/>
  <c r="D1105" i="4"/>
  <c r="K1105" i="3"/>
  <c r="G1105" i="4" s="1"/>
  <c r="D1097" i="4"/>
  <c r="K1097" i="3"/>
  <c r="G1097" i="4" s="1"/>
  <c r="D1089" i="4"/>
  <c r="K1089" i="3"/>
  <c r="G1089" i="4" s="1"/>
  <c r="D1081" i="4"/>
  <c r="K1081" i="3"/>
  <c r="G1081" i="4" s="1"/>
  <c r="D1073" i="4"/>
  <c r="K1073" i="3"/>
  <c r="G1073" i="4" s="1"/>
  <c r="D1065" i="4"/>
  <c r="K1065" i="3"/>
  <c r="G1065" i="4" s="1"/>
  <c r="D1057" i="4"/>
  <c r="K1057" i="3"/>
  <c r="G1057" i="4" s="1"/>
  <c r="D1049" i="4"/>
  <c r="K1049" i="3"/>
  <c r="G1049" i="4" s="1"/>
  <c r="D1041" i="4"/>
  <c r="K1041" i="3"/>
  <c r="G1041" i="4" s="1"/>
  <c r="D1033" i="4"/>
  <c r="K1033" i="3"/>
  <c r="G1033" i="4" s="1"/>
  <c r="D1025" i="4"/>
  <c r="K1025" i="3"/>
  <c r="G1025" i="4" s="1"/>
  <c r="D1017" i="4"/>
  <c r="K1017" i="3"/>
  <c r="G1017" i="4" s="1"/>
  <c r="D1009" i="4"/>
  <c r="K1009" i="3"/>
  <c r="G1009" i="4" s="1"/>
  <c r="D1001" i="4"/>
  <c r="K1001" i="3"/>
  <c r="G1001" i="4" s="1"/>
  <c r="D993" i="4"/>
  <c r="K993" i="3"/>
  <c r="G993" i="4" s="1"/>
  <c r="D985" i="4"/>
  <c r="K985" i="3"/>
  <c r="G985" i="4" s="1"/>
  <c r="D977" i="4"/>
  <c r="K977" i="3"/>
  <c r="G977" i="4" s="1"/>
  <c r="D969" i="4"/>
  <c r="K969" i="3"/>
  <c r="G969" i="4" s="1"/>
  <c r="D961" i="4"/>
  <c r="K961" i="3"/>
  <c r="G961" i="4" s="1"/>
  <c r="D953" i="4"/>
  <c r="K953" i="3"/>
  <c r="G953" i="4" s="1"/>
  <c r="D945" i="4"/>
  <c r="K945" i="3"/>
  <c r="G945" i="4" s="1"/>
  <c r="D937" i="4"/>
  <c r="K937" i="3"/>
  <c r="G937" i="4" s="1"/>
  <c r="D929" i="4"/>
  <c r="K929" i="3"/>
  <c r="G929" i="4" s="1"/>
  <c r="D921" i="4"/>
  <c r="K921" i="3"/>
  <c r="G921" i="4" s="1"/>
  <c r="D913" i="4"/>
  <c r="K913" i="3"/>
  <c r="G913" i="4" s="1"/>
  <c r="D905" i="4"/>
  <c r="K905" i="3"/>
  <c r="G905" i="4" s="1"/>
  <c r="D897" i="4"/>
  <c r="K897" i="3"/>
  <c r="G897" i="4" s="1"/>
  <c r="D889" i="4"/>
  <c r="K889" i="3"/>
  <c r="G889" i="4" s="1"/>
  <c r="D881" i="4"/>
  <c r="K881" i="3"/>
  <c r="G881" i="4" s="1"/>
  <c r="D873" i="4"/>
  <c r="K873" i="3"/>
  <c r="G873" i="4" s="1"/>
  <c r="D865" i="4"/>
  <c r="K865" i="3"/>
  <c r="G865" i="4" s="1"/>
  <c r="D857" i="4"/>
  <c r="K857" i="3"/>
  <c r="G857" i="4" s="1"/>
  <c r="D849" i="4"/>
  <c r="K849" i="3"/>
  <c r="G849" i="4" s="1"/>
  <c r="D841" i="4"/>
  <c r="K841" i="3"/>
  <c r="G841" i="4" s="1"/>
  <c r="D833" i="4"/>
  <c r="K833" i="3"/>
  <c r="G833" i="4" s="1"/>
  <c r="D825" i="4"/>
  <c r="K825" i="3"/>
  <c r="G825" i="4" s="1"/>
  <c r="D817" i="4"/>
  <c r="K817" i="3"/>
  <c r="G817" i="4" s="1"/>
  <c r="D809" i="4"/>
  <c r="K809" i="3"/>
  <c r="G809" i="4" s="1"/>
  <c r="D801" i="4"/>
  <c r="K801" i="3"/>
  <c r="G801" i="4" s="1"/>
  <c r="D793" i="4"/>
  <c r="K793" i="3"/>
  <c r="G793" i="4" s="1"/>
  <c r="D785" i="4"/>
  <c r="K785" i="3"/>
  <c r="G785" i="4" s="1"/>
  <c r="D777" i="4"/>
  <c r="K777" i="3"/>
  <c r="G777" i="4" s="1"/>
  <c r="D769" i="4"/>
  <c r="K769" i="3"/>
  <c r="G769" i="4" s="1"/>
  <c r="D761" i="4"/>
  <c r="K761" i="3"/>
  <c r="G761" i="4" s="1"/>
  <c r="D753" i="4"/>
  <c r="K753" i="3"/>
  <c r="G753" i="4" s="1"/>
  <c r="D745" i="4"/>
  <c r="K745" i="3"/>
  <c r="G745" i="4" s="1"/>
  <c r="D737" i="4"/>
  <c r="K737" i="3"/>
  <c r="G737" i="4" s="1"/>
  <c r="D729" i="4"/>
  <c r="K729" i="3"/>
  <c r="G729" i="4" s="1"/>
  <c r="D721" i="4"/>
  <c r="K721" i="3"/>
  <c r="G721" i="4" s="1"/>
  <c r="D713" i="4"/>
  <c r="K713" i="3"/>
  <c r="G713" i="4" s="1"/>
  <c r="D705" i="4"/>
  <c r="K705" i="3"/>
  <c r="G705" i="4" s="1"/>
  <c r="D697" i="4"/>
  <c r="K697" i="3"/>
  <c r="G697" i="4" s="1"/>
  <c r="D689" i="4"/>
  <c r="K689" i="3"/>
  <c r="G689" i="4" s="1"/>
  <c r="D681" i="4"/>
  <c r="K681" i="3"/>
  <c r="G681" i="4" s="1"/>
  <c r="D673" i="4"/>
  <c r="K673" i="3"/>
  <c r="G673" i="4" s="1"/>
  <c r="D665" i="4"/>
  <c r="K665" i="3"/>
  <c r="G665" i="4" s="1"/>
  <c r="D657" i="4"/>
  <c r="K657" i="3"/>
  <c r="G657" i="4" s="1"/>
  <c r="D649" i="4"/>
  <c r="K649" i="3"/>
  <c r="G649" i="4" s="1"/>
  <c r="D641" i="4"/>
  <c r="K641" i="3"/>
  <c r="G641" i="4" s="1"/>
  <c r="D633" i="4"/>
  <c r="K633" i="3"/>
  <c r="G633" i="4" s="1"/>
  <c r="D625" i="4"/>
  <c r="K625" i="3"/>
  <c r="G625" i="4" s="1"/>
  <c r="D617" i="4"/>
  <c r="K617" i="3"/>
  <c r="G617" i="4" s="1"/>
  <c r="D609" i="4"/>
  <c r="K609" i="3"/>
  <c r="G609" i="4" s="1"/>
  <c r="D601" i="4"/>
  <c r="K601" i="3"/>
  <c r="G601" i="4" s="1"/>
  <c r="D593" i="4"/>
  <c r="K593" i="3"/>
  <c r="G593" i="4" s="1"/>
  <c r="D585" i="4"/>
  <c r="K585" i="3"/>
  <c r="G585" i="4" s="1"/>
  <c r="D577" i="4"/>
  <c r="K577" i="3"/>
  <c r="G577" i="4" s="1"/>
  <c r="D569" i="4"/>
  <c r="K569" i="3"/>
  <c r="G569" i="4" s="1"/>
  <c r="D561" i="4"/>
  <c r="K561" i="3"/>
  <c r="G561" i="4" s="1"/>
  <c r="D553" i="4"/>
  <c r="K553" i="3"/>
  <c r="G553" i="4" s="1"/>
  <c r="D545" i="4"/>
  <c r="K545" i="3"/>
  <c r="G545" i="4" s="1"/>
  <c r="D537" i="4"/>
  <c r="K537" i="3"/>
  <c r="G537" i="4" s="1"/>
  <c r="D529" i="4"/>
  <c r="K529" i="3"/>
  <c r="G529" i="4" s="1"/>
  <c r="D521" i="4"/>
  <c r="K521" i="3"/>
  <c r="G521" i="4" s="1"/>
  <c r="D513" i="4"/>
  <c r="K513" i="3"/>
  <c r="G513" i="4" s="1"/>
  <c r="D505" i="4"/>
  <c r="K505" i="3"/>
  <c r="G505" i="4" s="1"/>
  <c r="D497" i="4"/>
  <c r="K497" i="3"/>
  <c r="G497" i="4" s="1"/>
  <c r="D489" i="4"/>
  <c r="K489" i="3"/>
  <c r="G489" i="4" s="1"/>
  <c r="D481" i="4"/>
  <c r="K481" i="3"/>
  <c r="G481" i="4" s="1"/>
  <c r="D473" i="4"/>
  <c r="K473" i="3"/>
  <c r="G473" i="4" s="1"/>
  <c r="D465" i="4"/>
  <c r="K465" i="3"/>
  <c r="G465" i="4" s="1"/>
  <c r="D457" i="4"/>
  <c r="K457" i="3"/>
  <c r="G457" i="4" s="1"/>
  <c r="D449" i="4"/>
  <c r="K449" i="3"/>
  <c r="G449" i="4" s="1"/>
  <c r="D441" i="4"/>
  <c r="K441" i="3"/>
  <c r="G441" i="4" s="1"/>
  <c r="D433" i="4"/>
  <c r="K433" i="3"/>
  <c r="G433" i="4" s="1"/>
  <c r="D425" i="4"/>
  <c r="K425" i="3"/>
  <c r="G425" i="4" s="1"/>
  <c r="D417" i="4"/>
  <c r="K417" i="3"/>
  <c r="G417" i="4" s="1"/>
  <c r="D409" i="4"/>
  <c r="K409" i="3"/>
  <c r="G409" i="4" s="1"/>
  <c r="D401" i="4"/>
  <c r="K401" i="3"/>
  <c r="G401" i="4" s="1"/>
  <c r="D393" i="4"/>
  <c r="K393" i="3"/>
  <c r="G393" i="4" s="1"/>
  <c r="D385" i="4"/>
  <c r="K385" i="3"/>
  <c r="G385" i="4" s="1"/>
  <c r="D377" i="4"/>
  <c r="K377" i="3"/>
  <c r="G377" i="4" s="1"/>
  <c r="D369" i="4"/>
  <c r="K369" i="3"/>
  <c r="G369" i="4" s="1"/>
  <c r="D361" i="4"/>
  <c r="K361" i="3"/>
  <c r="G361" i="4" s="1"/>
  <c r="D353" i="4"/>
  <c r="K353" i="3"/>
  <c r="G353" i="4" s="1"/>
  <c r="D345" i="4"/>
  <c r="K345" i="3"/>
  <c r="G345" i="4" s="1"/>
  <c r="D337" i="4"/>
  <c r="K337" i="3"/>
  <c r="G337" i="4" s="1"/>
  <c r="D329" i="4"/>
  <c r="K329" i="3"/>
  <c r="G329" i="4" s="1"/>
  <c r="D321" i="4"/>
  <c r="K321" i="3"/>
  <c r="G321" i="4" s="1"/>
  <c r="D313" i="4"/>
  <c r="K313" i="3"/>
  <c r="G313" i="4" s="1"/>
  <c r="D305" i="4"/>
  <c r="K305" i="3"/>
  <c r="G305" i="4" s="1"/>
  <c r="D297" i="4"/>
  <c r="K297" i="3"/>
  <c r="G297" i="4" s="1"/>
  <c r="D289" i="4"/>
  <c r="K289" i="3"/>
  <c r="G289" i="4" s="1"/>
  <c r="D281" i="4"/>
  <c r="K281" i="3"/>
  <c r="G281" i="4" s="1"/>
  <c r="D273" i="4"/>
  <c r="K273" i="3"/>
  <c r="G273" i="4" s="1"/>
  <c r="D265" i="4"/>
  <c r="K265" i="3"/>
  <c r="G265" i="4" s="1"/>
  <c r="D257" i="4"/>
  <c r="K257" i="3"/>
  <c r="G257" i="4" s="1"/>
  <c r="D249" i="4"/>
  <c r="K249" i="3"/>
  <c r="G249" i="4" s="1"/>
  <c r="D241" i="4"/>
  <c r="K241" i="3"/>
  <c r="G241" i="4" s="1"/>
  <c r="D233" i="4"/>
  <c r="K233" i="3"/>
  <c r="G233" i="4" s="1"/>
  <c r="D225" i="4"/>
  <c r="K225" i="3"/>
  <c r="G225" i="4" s="1"/>
  <c r="D217" i="4"/>
  <c r="K217" i="3"/>
  <c r="G217" i="4" s="1"/>
  <c r="D209" i="4"/>
  <c r="K209" i="3"/>
  <c r="G209" i="4" s="1"/>
  <c r="D201" i="4"/>
  <c r="K201" i="3"/>
  <c r="G201" i="4" s="1"/>
  <c r="D193" i="4"/>
  <c r="K193" i="3"/>
  <c r="G193" i="4" s="1"/>
  <c r="D185" i="4"/>
  <c r="K185" i="3"/>
  <c r="G185" i="4" s="1"/>
  <c r="D177" i="4"/>
  <c r="K177" i="3"/>
  <c r="G177" i="4" s="1"/>
  <c r="D169" i="4"/>
  <c r="K169" i="3"/>
  <c r="G169" i="4" s="1"/>
  <c r="D161" i="4"/>
  <c r="K161" i="3"/>
  <c r="G161" i="4" s="1"/>
  <c r="D153" i="4"/>
  <c r="K153" i="3"/>
  <c r="G153" i="4" s="1"/>
  <c r="D145" i="4"/>
  <c r="K145" i="3"/>
  <c r="G145" i="4" s="1"/>
  <c r="D137" i="4"/>
  <c r="K137" i="3"/>
  <c r="G137" i="4" s="1"/>
  <c r="D129" i="4"/>
  <c r="K129" i="3"/>
  <c r="G129" i="4" s="1"/>
  <c r="D121" i="4"/>
  <c r="K121" i="3"/>
  <c r="G121" i="4" s="1"/>
  <c r="D113" i="4"/>
  <c r="K113" i="3"/>
  <c r="G113" i="4" s="1"/>
  <c r="D105" i="4"/>
  <c r="K105" i="3"/>
  <c r="G105" i="4" s="1"/>
  <c r="D97" i="4"/>
  <c r="K97" i="3"/>
  <c r="G97" i="4" s="1"/>
  <c r="D89" i="4"/>
  <c r="K89" i="3"/>
  <c r="G89" i="4" s="1"/>
  <c r="D81" i="4"/>
  <c r="K81" i="3"/>
  <c r="G81" i="4" s="1"/>
  <c r="D73" i="4"/>
  <c r="K73" i="3"/>
  <c r="G73" i="4" s="1"/>
  <c r="D65" i="4"/>
  <c r="K65" i="3"/>
  <c r="G65" i="4" s="1"/>
  <c r="D57" i="4"/>
  <c r="K57" i="3"/>
  <c r="G57" i="4" s="1"/>
  <c r="D49" i="4"/>
  <c r="K49" i="3"/>
  <c r="G49" i="4" s="1"/>
  <c r="D41" i="4"/>
  <c r="K41" i="3"/>
  <c r="G41" i="4" s="1"/>
  <c r="D33" i="4"/>
  <c r="K33" i="3"/>
  <c r="G33" i="4" s="1"/>
  <c r="D25" i="4"/>
  <c r="K25" i="3"/>
  <c r="G25" i="4" s="1"/>
  <c r="D17" i="4"/>
  <c r="K17" i="3"/>
  <c r="G17" i="4" s="1"/>
  <c r="D9" i="4"/>
  <c r="K9" i="3"/>
  <c r="G9" i="4" s="1"/>
  <c r="D8760" i="4"/>
  <c r="K8760" i="3"/>
  <c r="G8760" i="4" s="1"/>
  <c r="D8752" i="4"/>
  <c r="K8752" i="3"/>
  <c r="G8752" i="4" s="1"/>
  <c r="D8744" i="4"/>
  <c r="K8744" i="3"/>
  <c r="G8744" i="4" s="1"/>
  <c r="D8736" i="4"/>
  <c r="K8736" i="3"/>
  <c r="G8736" i="4" s="1"/>
  <c r="D8728" i="4"/>
  <c r="K8728" i="3"/>
  <c r="G8728" i="4" s="1"/>
  <c r="D8720" i="4"/>
  <c r="K8720" i="3"/>
  <c r="G8720" i="4" s="1"/>
  <c r="D8712" i="4"/>
  <c r="K8712" i="3"/>
  <c r="G8712" i="4" s="1"/>
  <c r="D8704" i="4"/>
  <c r="K8704" i="3"/>
  <c r="G8704" i="4" s="1"/>
  <c r="D8696" i="4"/>
  <c r="K8696" i="3"/>
  <c r="G8696" i="4" s="1"/>
  <c r="D8688" i="4"/>
  <c r="K8688" i="3"/>
  <c r="G8688" i="4" s="1"/>
  <c r="D8680" i="4"/>
  <c r="K8680" i="3"/>
  <c r="G8680" i="4" s="1"/>
  <c r="D8672" i="4"/>
  <c r="K8672" i="3"/>
  <c r="G8672" i="4" s="1"/>
  <c r="D8664" i="4"/>
  <c r="K8664" i="3"/>
  <c r="G8664" i="4" s="1"/>
  <c r="D8656" i="4"/>
  <c r="K8656" i="3"/>
  <c r="G8656" i="4" s="1"/>
  <c r="D8648" i="4"/>
  <c r="K8648" i="3"/>
  <c r="G8648" i="4" s="1"/>
  <c r="D8640" i="4"/>
  <c r="K8640" i="3"/>
  <c r="G8640" i="4" s="1"/>
  <c r="D8632" i="4"/>
  <c r="K8632" i="3"/>
  <c r="G8632" i="4" s="1"/>
  <c r="D8624" i="4"/>
  <c r="K8624" i="3"/>
  <c r="G8624" i="4" s="1"/>
  <c r="D8616" i="4"/>
  <c r="K8616" i="3"/>
  <c r="G8616" i="4" s="1"/>
  <c r="D8608" i="4"/>
  <c r="K8608" i="3"/>
  <c r="G8608" i="4" s="1"/>
  <c r="D8600" i="4"/>
  <c r="K8600" i="3"/>
  <c r="G8600" i="4" s="1"/>
  <c r="D8592" i="4"/>
  <c r="K8592" i="3"/>
  <c r="G8592" i="4" s="1"/>
  <c r="D8584" i="4"/>
  <c r="K8584" i="3"/>
  <c r="G8584" i="4" s="1"/>
  <c r="D8576" i="4"/>
  <c r="K8576" i="3"/>
  <c r="G8576" i="4" s="1"/>
  <c r="D8568" i="4"/>
  <c r="K8568" i="3"/>
  <c r="G8568" i="4" s="1"/>
  <c r="D8560" i="4"/>
  <c r="K8560" i="3"/>
  <c r="G8560" i="4" s="1"/>
  <c r="D8552" i="4"/>
  <c r="K8552" i="3"/>
  <c r="G8552" i="4" s="1"/>
  <c r="D8544" i="4"/>
  <c r="K8544" i="3"/>
  <c r="G8544" i="4" s="1"/>
  <c r="D8536" i="4"/>
  <c r="K8536" i="3"/>
  <c r="G8536" i="4" s="1"/>
  <c r="D8528" i="4"/>
  <c r="K8528" i="3"/>
  <c r="G8528" i="4" s="1"/>
  <c r="D8520" i="4"/>
  <c r="K8520" i="3"/>
  <c r="G8520" i="4" s="1"/>
  <c r="D8512" i="4"/>
  <c r="K8512" i="3"/>
  <c r="G8512" i="4" s="1"/>
  <c r="D8504" i="4"/>
  <c r="K8504" i="3"/>
  <c r="G8504" i="4" s="1"/>
  <c r="D8496" i="4"/>
  <c r="K8496" i="3"/>
  <c r="G8496" i="4" s="1"/>
  <c r="D8488" i="4"/>
  <c r="K8488" i="3"/>
  <c r="G8488" i="4" s="1"/>
  <c r="D8480" i="4"/>
  <c r="K8480" i="3"/>
  <c r="G8480" i="4" s="1"/>
  <c r="D8472" i="4"/>
  <c r="K8472" i="3"/>
  <c r="G8472" i="4" s="1"/>
  <c r="D8464" i="4"/>
  <c r="K8464" i="3"/>
  <c r="G8464" i="4" s="1"/>
  <c r="D8456" i="4"/>
  <c r="K8456" i="3"/>
  <c r="G8456" i="4" s="1"/>
  <c r="D8448" i="4"/>
  <c r="K8448" i="3"/>
  <c r="G8448" i="4" s="1"/>
  <c r="D8440" i="4"/>
  <c r="K8440" i="3"/>
  <c r="G8440" i="4" s="1"/>
  <c r="D8432" i="4"/>
  <c r="K8432" i="3"/>
  <c r="G8432" i="4" s="1"/>
  <c r="D8424" i="4"/>
  <c r="K8424" i="3"/>
  <c r="G8424" i="4" s="1"/>
  <c r="D8416" i="4"/>
  <c r="K8416" i="3"/>
  <c r="G8416" i="4" s="1"/>
  <c r="D8408" i="4"/>
  <c r="K8408" i="3"/>
  <c r="G8408" i="4" s="1"/>
  <c r="D8400" i="4"/>
  <c r="K8400" i="3"/>
  <c r="G8400" i="4" s="1"/>
  <c r="D8392" i="4"/>
  <c r="K8392" i="3"/>
  <c r="G8392" i="4" s="1"/>
  <c r="D8384" i="4"/>
  <c r="K8384" i="3"/>
  <c r="G8384" i="4" s="1"/>
  <c r="D8376" i="4"/>
  <c r="K8376" i="3"/>
  <c r="G8376" i="4" s="1"/>
  <c r="D8368" i="4"/>
  <c r="K8368" i="3"/>
  <c r="G8368" i="4" s="1"/>
  <c r="D8360" i="4"/>
  <c r="K8360" i="3"/>
  <c r="G8360" i="4" s="1"/>
  <c r="D8352" i="4"/>
  <c r="K8352" i="3"/>
  <c r="G8352" i="4" s="1"/>
  <c r="D8344" i="4"/>
  <c r="K8344" i="3"/>
  <c r="G8344" i="4" s="1"/>
  <c r="D8336" i="4"/>
  <c r="K8336" i="3"/>
  <c r="G8336" i="4" s="1"/>
  <c r="D8328" i="4"/>
  <c r="K8328" i="3"/>
  <c r="G8328" i="4" s="1"/>
  <c r="D8320" i="4"/>
  <c r="K8320" i="3"/>
  <c r="G8320" i="4" s="1"/>
  <c r="D8312" i="4"/>
  <c r="K8312" i="3"/>
  <c r="G8312" i="4" s="1"/>
  <c r="D8304" i="4"/>
  <c r="K8304" i="3"/>
  <c r="G8304" i="4" s="1"/>
  <c r="D8296" i="4"/>
  <c r="K8296" i="3"/>
  <c r="G8296" i="4" s="1"/>
  <c r="D8288" i="4"/>
  <c r="K8288" i="3"/>
  <c r="G8288" i="4" s="1"/>
  <c r="D8280" i="4"/>
  <c r="K8280" i="3"/>
  <c r="G8280" i="4" s="1"/>
  <c r="D8272" i="4"/>
  <c r="K8272" i="3"/>
  <c r="G8272" i="4" s="1"/>
  <c r="D8264" i="4"/>
  <c r="K8264" i="3"/>
  <c r="G8264" i="4" s="1"/>
  <c r="D8256" i="4"/>
  <c r="K8256" i="3"/>
  <c r="G8256" i="4" s="1"/>
  <c r="D8248" i="4"/>
  <c r="K8248" i="3"/>
  <c r="G8248" i="4" s="1"/>
  <c r="D8240" i="4"/>
  <c r="K8240" i="3"/>
  <c r="G8240" i="4" s="1"/>
  <c r="D8232" i="4"/>
  <c r="K8232" i="3"/>
  <c r="G8232" i="4" s="1"/>
  <c r="D8224" i="4"/>
  <c r="K8224" i="3"/>
  <c r="G8224" i="4" s="1"/>
  <c r="D8216" i="4"/>
  <c r="K8216" i="3"/>
  <c r="G8216" i="4" s="1"/>
  <c r="D8208" i="4"/>
  <c r="K8208" i="3"/>
  <c r="G8208" i="4" s="1"/>
  <c r="D8200" i="4"/>
  <c r="K8200" i="3"/>
  <c r="G8200" i="4" s="1"/>
  <c r="D8192" i="4"/>
  <c r="K8192" i="3"/>
  <c r="G8192" i="4" s="1"/>
  <c r="D8184" i="4"/>
  <c r="K8184" i="3"/>
  <c r="G8184" i="4" s="1"/>
  <c r="D8176" i="4"/>
  <c r="K8176" i="3"/>
  <c r="G8176" i="4" s="1"/>
  <c r="D8168" i="4"/>
  <c r="K8168" i="3"/>
  <c r="G8168" i="4" s="1"/>
  <c r="D8160" i="4"/>
  <c r="K8160" i="3"/>
  <c r="G8160" i="4" s="1"/>
  <c r="D8152" i="4"/>
  <c r="K8152" i="3"/>
  <c r="G8152" i="4" s="1"/>
  <c r="D8144" i="4"/>
  <c r="K8144" i="3"/>
  <c r="G8144" i="4" s="1"/>
  <c r="D8136" i="4"/>
  <c r="K8136" i="3"/>
  <c r="G8136" i="4" s="1"/>
  <c r="D8128" i="4"/>
  <c r="K8128" i="3"/>
  <c r="G8128" i="4" s="1"/>
  <c r="D8120" i="4"/>
  <c r="K8120" i="3"/>
  <c r="G8120" i="4" s="1"/>
  <c r="D8112" i="4"/>
  <c r="K8112" i="3"/>
  <c r="G8112" i="4" s="1"/>
  <c r="D8104" i="4"/>
  <c r="K8104" i="3"/>
  <c r="G8104" i="4" s="1"/>
  <c r="D8096" i="4"/>
  <c r="K8096" i="3"/>
  <c r="G8096" i="4" s="1"/>
  <c r="D8088" i="4"/>
  <c r="K8088" i="3"/>
  <c r="G8088" i="4" s="1"/>
  <c r="D8080" i="4"/>
  <c r="K8080" i="3"/>
  <c r="G8080" i="4" s="1"/>
  <c r="D8072" i="4"/>
  <c r="K8072" i="3"/>
  <c r="G8072" i="4" s="1"/>
  <c r="D8064" i="4"/>
  <c r="K8064" i="3"/>
  <c r="G8064" i="4" s="1"/>
  <c r="D8056" i="4"/>
  <c r="K8056" i="3"/>
  <c r="G8056" i="4" s="1"/>
  <c r="D8048" i="4"/>
  <c r="K8048" i="3"/>
  <c r="G8048" i="4" s="1"/>
  <c r="D8040" i="4"/>
  <c r="K8040" i="3"/>
  <c r="G8040" i="4" s="1"/>
  <c r="D8032" i="4"/>
  <c r="K8032" i="3"/>
  <c r="G8032" i="4" s="1"/>
  <c r="D8024" i="4"/>
  <c r="K8024" i="3"/>
  <c r="G8024" i="4" s="1"/>
  <c r="D8016" i="4"/>
  <c r="K8016" i="3"/>
  <c r="G8016" i="4" s="1"/>
  <c r="D8008" i="4"/>
  <c r="K8008" i="3"/>
  <c r="G8008" i="4" s="1"/>
  <c r="D8000" i="4"/>
  <c r="K8000" i="3"/>
  <c r="G8000" i="4" s="1"/>
  <c r="D7992" i="4"/>
  <c r="K7992" i="3"/>
  <c r="G7992" i="4" s="1"/>
  <c r="D7984" i="4"/>
  <c r="K7984" i="3"/>
  <c r="G7984" i="4" s="1"/>
  <c r="D7976" i="4"/>
  <c r="K7976" i="3"/>
  <c r="G7976" i="4" s="1"/>
  <c r="D7968" i="4"/>
  <c r="K7968" i="3"/>
  <c r="G7968" i="4" s="1"/>
  <c r="D7960" i="4"/>
  <c r="K7960" i="3"/>
  <c r="G7960" i="4" s="1"/>
  <c r="D7952" i="4"/>
  <c r="K7952" i="3"/>
  <c r="G7952" i="4" s="1"/>
  <c r="D7944" i="4"/>
  <c r="K7944" i="3"/>
  <c r="G7944" i="4" s="1"/>
  <c r="D7936" i="4"/>
  <c r="K7936" i="3"/>
  <c r="G7936" i="4" s="1"/>
  <c r="D7928" i="4"/>
  <c r="K7928" i="3"/>
  <c r="G7928" i="4" s="1"/>
  <c r="D7920" i="4"/>
  <c r="K7920" i="3"/>
  <c r="G7920" i="4" s="1"/>
  <c r="D7912" i="4"/>
  <c r="K7912" i="3"/>
  <c r="G7912" i="4" s="1"/>
  <c r="D7904" i="4"/>
  <c r="K7904" i="3"/>
  <c r="G7904" i="4" s="1"/>
  <c r="D7896" i="4"/>
  <c r="K7896" i="3"/>
  <c r="G7896" i="4" s="1"/>
  <c r="D7888" i="4"/>
  <c r="K7888" i="3"/>
  <c r="G7888" i="4" s="1"/>
  <c r="D7880" i="4"/>
  <c r="K7880" i="3"/>
  <c r="G7880" i="4" s="1"/>
  <c r="D7872" i="4"/>
  <c r="K7872" i="3"/>
  <c r="G7872" i="4" s="1"/>
  <c r="D7864" i="4"/>
  <c r="K7864" i="3"/>
  <c r="G7864" i="4" s="1"/>
  <c r="D7856" i="4"/>
  <c r="K7856" i="3"/>
  <c r="G7856" i="4" s="1"/>
  <c r="D7848" i="4"/>
  <c r="K7848" i="3"/>
  <c r="G7848" i="4" s="1"/>
  <c r="D7840" i="4"/>
  <c r="K7840" i="3"/>
  <c r="G7840" i="4" s="1"/>
  <c r="D7832" i="4"/>
  <c r="K7832" i="3"/>
  <c r="G7832" i="4" s="1"/>
  <c r="D7824" i="4"/>
  <c r="K7824" i="3"/>
  <c r="G7824" i="4" s="1"/>
  <c r="D7816" i="4"/>
  <c r="K7816" i="3"/>
  <c r="G7816" i="4" s="1"/>
  <c r="D7808" i="4"/>
  <c r="K7808" i="3"/>
  <c r="G7808" i="4" s="1"/>
  <c r="D7800" i="4"/>
  <c r="K7800" i="3"/>
  <c r="G7800" i="4" s="1"/>
  <c r="D7792" i="4"/>
  <c r="K7792" i="3"/>
  <c r="G7792" i="4" s="1"/>
  <c r="D7784" i="4"/>
  <c r="K7784" i="3"/>
  <c r="G7784" i="4" s="1"/>
  <c r="D7776" i="4"/>
  <c r="K7776" i="3"/>
  <c r="G7776" i="4" s="1"/>
  <c r="D7768" i="4"/>
  <c r="K7768" i="3"/>
  <c r="G7768" i="4" s="1"/>
  <c r="D7760" i="4"/>
  <c r="K7760" i="3"/>
  <c r="G7760" i="4" s="1"/>
  <c r="D7752" i="4"/>
  <c r="K7752" i="3"/>
  <c r="G7752" i="4" s="1"/>
  <c r="D7744" i="4"/>
  <c r="K7744" i="3"/>
  <c r="G7744" i="4" s="1"/>
  <c r="D7736" i="4"/>
  <c r="K7736" i="3"/>
  <c r="G7736" i="4" s="1"/>
  <c r="D7728" i="4"/>
  <c r="K7728" i="3"/>
  <c r="G7728" i="4" s="1"/>
  <c r="D7720" i="4"/>
  <c r="K7720" i="3"/>
  <c r="G7720" i="4" s="1"/>
  <c r="D7712" i="4"/>
  <c r="K7712" i="3"/>
  <c r="G7712" i="4" s="1"/>
  <c r="D7704" i="4"/>
  <c r="K7704" i="3"/>
  <c r="G7704" i="4" s="1"/>
  <c r="D7696" i="4"/>
  <c r="K7696" i="3"/>
  <c r="G7696" i="4" s="1"/>
  <c r="D7688" i="4"/>
  <c r="K7688" i="3"/>
  <c r="G7688" i="4" s="1"/>
  <c r="D7680" i="4"/>
  <c r="K7680" i="3"/>
  <c r="G7680" i="4" s="1"/>
  <c r="D7672" i="4"/>
  <c r="K7672" i="3"/>
  <c r="G7672" i="4" s="1"/>
  <c r="D7664" i="4"/>
  <c r="K7664" i="3"/>
  <c r="G7664" i="4" s="1"/>
  <c r="D7656" i="4"/>
  <c r="K7656" i="3"/>
  <c r="G7656" i="4" s="1"/>
  <c r="D7648" i="4"/>
  <c r="K7648" i="3"/>
  <c r="G7648" i="4" s="1"/>
  <c r="D7640" i="4"/>
  <c r="K7640" i="3"/>
  <c r="G7640" i="4" s="1"/>
  <c r="D7632" i="4"/>
  <c r="K7632" i="3"/>
  <c r="G7632" i="4" s="1"/>
  <c r="D7624" i="4"/>
  <c r="K7624" i="3"/>
  <c r="G7624" i="4" s="1"/>
  <c r="D7616" i="4"/>
  <c r="K7616" i="3"/>
  <c r="G7616" i="4" s="1"/>
  <c r="D7608" i="4"/>
  <c r="K7608" i="3"/>
  <c r="G7608" i="4" s="1"/>
  <c r="D7600" i="4"/>
  <c r="K7600" i="3"/>
  <c r="G7600" i="4" s="1"/>
  <c r="D7592" i="4"/>
  <c r="K7592" i="3"/>
  <c r="G7592" i="4" s="1"/>
  <c r="D7584" i="4"/>
  <c r="K7584" i="3"/>
  <c r="G7584" i="4" s="1"/>
  <c r="D7576" i="4"/>
  <c r="K7576" i="3"/>
  <c r="G7576" i="4" s="1"/>
  <c r="D7568" i="4"/>
  <c r="K7568" i="3"/>
  <c r="G7568" i="4" s="1"/>
  <c r="D7560" i="4"/>
  <c r="K7560" i="3"/>
  <c r="G7560" i="4" s="1"/>
  <c r="D7552" i="4"/>
  <c r="K7552" i="3"/>
  <c r="G7552" i="4" s="1"/>
  <c r="D7544" i="4"/>
  <c r="K7544" i="3"/>
  <c r="G7544" i="4" s="1"/>
  <c r="D7536" i="4"/>
  <c r="K7536" i="3"/>
  <c r="G7536" i="4" s="1"/>
  <c r="D7528" i="4"/>
  <c r="K7528" i="3"/>
  <c r="G7528" i="4" s="1"/>
  <c r="D7520" i="4"/>
  <c r="K7520" i="3"/>
  <c r="G7520" i="4" s="1"/>
  <c r="D7512" i="4"/>
  <c r="K7512" i="3"/>
  <c r="G7512" i="4" s="1"/>
  <c r="D7504" i="4"/>
  <c r="K7504" i="3"/>
  <c r="G7504" i="4" s="1"/>
  <c r="D7496" i="4"/>
  <c r="K7496" i="3"/>
  <c r="G7496" i="4" s="1"/>
  <c r="D7488" i="4"/>
  <c r="K7488" i="3"/>
  <c r="G7488" i="4" s="1"/>
  <c r="D7480" i="4"/>
  <c r="K7480" i="3"/>
  <c r="G7480" i="4" s="1"/>
  <c r="D7472" i="4"/>
  <c r="K7472" i="3"/>
  <c r="G7472" i="4" s="1"/>
  <c r="D7464" i="4"/>
  <c r="K7464" i="3"/>
  <c r="G7464" i="4" s="1"/>
  <c r="D7456" i="4"/>
  <c r="K7456" i="3"/>
  <c r="G7456" i="4" s="1"/>
  <c r="D7448" i="4"/>
  <c r="K7448" i="3"/>
  <c r="G7448" i="4" s="1"/>
  <c r="D7440" i="4"/>
  <c r="K7440" i="3"/>
  <c r="G7440" i="4" s="1"/>
  <c r="D7432" i="4"/>
  <c r="K7432" i="3"/>
  <c r="G7432" i="4" s="1"/>
  <c r="D7424" i="4"/>
  <c r="K7424" i="3"/>
  <c r="G7424" i="4" s="1"/>
  <c r="D7416" i="4"/>
  <c r="K7416" i="3"/>
  <c r="G7416" i="4" s="1"/>
  <c r="D7408" i="4"/>
  <c r="K7408" i="3"/>
  <c r="G7408" i="4" s="1"/>
  <c r="D7400" i="4"/>
  <c r="K7400" i="3"/>
  <c r="G7400" i="4" s="1"/>
  <c r="D7392" i="4"/>
  <c r="K7392" i="3"/>
  <c r="G7392" i="4" s="1"/>
  <c r="D7384" i="4"/>
  <c r="K7384" i="3"/>
  <c r="G7384" i="4" s="1"/>
  <c r="D7376" i="4"/>
  <c r="K7376" i="3"/>
  <c r="G7376" i="4" s="1"/>
  <c r="D7368" i="4"/>
  <c r="K7368" i="3"/>
  <c r="G7368" i="4" s="1"/>
  <c r="D7360" i="4"/>
  <c r="K7360" i="3"/>
  <c r="G7360" i="4" s="1"/>
  <c r="D7352" i="4"/>
  <c r="K7352" i="3"/>
  <c r="G7352" i="4" s="1"/>
  <c r="D7344" i="4"/>
  <c r="K7344" i="3"/>
  <c r="G7344" i="4" s="1"/>
  <c r="D7336" i="4"/>
  <c r="K7336" i="3"/>
  <c r="G7336" i="4" s="1"/>
  <c r="D7328" i="4"/>
  <c r="K7328" i="3"/>
  <c r="G7328" i="4" s="1"/>
  <c r="D7320" i="4"/>
  <c r="K7320" i="3"/>
  <c r="G7320" i="4" s="1"/>
  <c r="D7312" i="4"/>
  <c r="K7312" i="3"/>
  <c r="G7312" i="4" s="1"/>
  <c r="D7304" i="4"/>
  <c r="K7304" i="3"/>
  <c r="G7304" i="4" s="1"/>
  <c r="D7296" i="4"/>
  <c r="K7296" i="3"/>
  <c r="G7296" i="4" s="1"/>
  <c r="D7288" i="4"/>
  <c r="K7288" i="3"/>
  <c r="G7288" i="4" s="1"/>
  <c r="D7280" i="4"/>
  <c r="K7280" i="3"/>
  <c r="G7280" i="4" s="1"/>
  <c r="D7272" i="4"/>
  <c r="K7272" i="3"/>
  <c r="G7272" i="4" s="1"/>
  <c r="D7264" i="4"/>
  <c r="K7264" i="3"/>
  <c r="G7264" i="4" s="1"/>
  <c r="D7256" i="4"/>
  <c r="K7256" i="3"/>
  <c r="G7256" i="4" s="1"/>
  <c r="D7248" i="4"/>
  <c r="K7248" i="3"/>
  <c r="G7248" i="4" s="1"/>
  <c r="D7240" i="4"/>
  <c r="K7240" i="3"/>
  <c r="G7240" i="4" s="1"/>
  <c r="D7232" i="4"/>
  <c r="K7232" i="3"/>
  <c r="G7232" i="4" s="1"/>
  <c r="D7224" i="4"/>
  <c r="K7224" i="3"/>
  <c r="G7224" i="4" s="1"/>
  <c r="D7216" i="4"/>
  <c r="K7216" i="3"/>
  <c r="G7216" i="4" s="1"/>
  <c r="D7208" i="4"/>
  <c r="K7208" i="3"/>
  <c r="G7208" i="4" s="1"/>
  <c r="D7200" i="4"/>
  <c r="K7200" i="3"/>
  <c r="G7200" i="4" s="1"/>
  <c r="D7192" i="4"/>
  <c r="K7192" i="3"/>
  <c r="G7192" i="4" s="1"/>
  <c r="D7184" i="4"/>
  <c r="K7184" i="3"/>
  <c r="G7184" i="4" s="1"/>
  <c r="D7176" i="4"/>
  <c r="K7176" i="3"/>
  <c r="G7176" i="4" s="1"/>
  <c r="D7168" i="4"/>
  <c r="K7168" i="3"/>
  <c r="G7168" i="4" s="1"/>
  <c r="D7160" i="4"/>
  <c r="K7160" i="3"/>
  <c r="G7160" i="4" s="1"/>
  <c r="D7152" i="4"/>
  <c r="K7152" i="3"/>
  <c r="G7152" i="4" s="1"/>
  <c r="D7144" i="4"/>
  <c r="K7144" i="3"/>
  <c r="G7144" i="4" s="1"/>
  <c r="D7136" i="4"/>
  <c r="K7136" i="3"/>
  <c r="G7136" i="4" s="1"/>
  <c r="D7128" i="4"/>
  <c r="K7128" i="3"/>
  <c r="G7128" i="4" s="1"/>
  <c r="D7120" i="4"/>
  <c r="K7120" i="3"/>
  <c r="G7120" i="4" s="1"/>
  <c r="D7112" i="4"/>
  <c r="K7112" i="3"/>
  <c r="G7112" i="4" s="1"/>
  <c r="D7104" i="4"/>
  <c r="K7104" i="3"/>
  <c r="G7104" i="4" s="1"/>
  <c r="D7096" i="4"/>
  <c r="K7096" i="3"/>
  <c r="G7096" i="4" s="1"/>
  <c r="D7088" i="4"/>
  <c r="K7088" i="3"/>
  <c r="G7088" i="4" s="1"/>
  <c r="D7080" i="4"/>
  <c r="K7080" i="3"/>
  <c r="G7080" i="4" s="1"/>
  <c r="D7072" i="4"/>
  <c r="K7072" i="3"/>
  <c r="G7072" i="4" s="1"/>
  <c r="D7064" i="4"/>
  <c r="K7064" i="3"/>
  <c r="G7064" i="4" s="1"/>
  <c r="D7056" i="4"/>
  <c r="K7056" i="3"/>
  <c r="G7056" i="4" s="1"/>
  <c r="D7048" i="4"/>
  <c r="K7048" i="3"/>
  <c r="G7048" i="4" s="1"/>
  <c r="D7040" i="4"/>
  <c r="K7040" i="3"/>
  <c r="G7040" i="4" s="1"/>
  <c r="D7032" i="4"/>
  <c r="K7032" i="3"/>
  <c r="G7032" i="4" s="1"/>
  <c r="D7024" i="4"/>
  <c r="K7024" i="3"/>
  <c r="G7024" i="4" s="1"/>
  <c r="D7016" i="4"/>
  <c r="K7016" i="3"/>
  <c r="G7016" i="4" s="1"/>
  <c r="D7008" i="4"/>
  <c r="K7008" i="3"/>
  <c r="G7008" i="4" s="1"/>
  <c r="D7000" i="4"/>
  <c r="K7000" i="3"/>
  <c r="G7000" i="4" s="1"/>
  <c r="D6992" i="4"/>
  <c r="K6992" i="3"/>
  <c r="G6992" i="4" s="1"/>
  <c r="D6984" i="4"/>
  <c r="K6984" i="3"/>
  <c r="G6984" i="4" s="1"/>
  <c r="D6976" i="4"/>
  <c r="K6976" i="3"/>
  <c r="G6976" i="4" s="1"/>
  <c r="D6968" i="4"/>
  <c r="K6968" i="3"/>
  <c r="G6968" i="4" s="1"/>
  <c r="D6960" i="4"/>
  <c r="K6960" i="3"/>
  <c r="G6960" i="4" s="1"/>
  <c r="D6952" i="4"/>
  <c r="K6952" i="3"/>
  <c r="G6952" i="4" s="1"/>
  <c r="D6944" i="4"/>
  <c r="K6944" i="3"/>
  <c r="G6944" i="4" s="1"/>
  <c r="D6936" i="4"/>
  <c r="K6936" i="3"/>
  <c r="G6936" i="4" s="1"/>
  <c r="D6928" i="4"/>
  <c r="K6928" i="3"/>
  <c r="G6928" i="4" s="1"/>
  <c r="D6920" i="4"/>
  <c r="K6920" i="3"/>
  <c r="G6920" i="4" s="1"/>
  <c r="D6912" i="4"/>
  <c r="K6912" i="3"/>
  <c r="G6912" i="4" s="1"/>
  <c r="D6904" i="4"/>
  <c r="K6904" i="3"/>
  <c r="G6904" i="4" s="1"/>
  <c r="D6896" i="4"/>
  <c r="K6896" i="3"/>
  <c r="G6896" i="4" s="1"/>
  <c r="D6888" i="4"/>
  <c r="K6888" i="3"/>
  <c r="G6888" i="4" s="1"/>
  <c r="D6880" i="4"/>
  <c r="K6880" i="3"/>
  <c r="G6880" i="4" s="1"/>
  <c r="D6872" i="4"/>
  <c r="K6872" i="3"/>
  <c r="G6872" i="4" s="1"/>
  <c r="D6864" i="4"/>
  <c r="K6864" i="3"/>
  <c r="G6864" i="4" s="1"/>
  <c r="D6856" i="4"/>
  <c r="K6856" i="3"/>
  <c r="G6856" i="4" s="1"/>
  <c r="D6848" i="4"/>
  <c r="K6848" i="3"/>
  <c r="G6848" i="4" s="1"/>
  <c r="D6840" i="4"/>
  <c r="K6840" i="3"/>
  <c r="G6840" i="4" s="1"/>
  <c r="D6832" i="4"/>
  <c r="K6832" i="3"/>
  <c r="G6832" i="4" s="1"/>
  <c r="D6824" i="4"/>
  <c r="K6824" i="3"/>
  <c r="G6824" i="4" s="1"/>
  <c r="D6816" i="4"/>
  <c r="K6816" i="3"/>
  <c r="G6816" i="4" s="1"/>
  <c r="D6808" i="4"/>
  <c r="K6808" i="3"/>
  <c r="G6808" i="4" s="1"/>
  <c r="D6800" i="4"/>
  <c r="K6800" i="3"/>
  <c r="G6800" i="4" s="1"/>
  <c r="D6792" i="4"/>
  <c r="K6792" i="3"/>
  <c r="G6792" i="4" s="1"/>
  <c r="D6784" i="4"/>
  <c r="K6784" i="3"/>
  <c r="G6784" i="4" s="1"/>
  <c r="D6776" i="4"/>
  <c r="K6776" i="3"/>
  <c r="G6776" i="4" s="1"/>
  <c r="D6768" i="4"/>
  <c r="K6768" i="3"/>
  <c r="G6768" i="4" s="1"/>
  <c r="D6760" i="4"/>
  <c r="K6760" i="3"/>
  <c r="G6760" i="4" s="1"/>
  <c r="D6752" i="4"/>
  <c r="K6752" i="3"/>
  <c r="G6752" i="4" s="1"/>
  <c r="D6744" i="4"/>
  <c r="K6744" i="3"/>
  <c r="G6744" i="4" s="1"/>
  <c r="D6736" i="4"/>
  <c r="K6736" i="3"/>
  <c r="G6736" i="4" s="1"/>
  <c r="D6728" i="4"/>
  <c r="K6728" i="3"/>
  <c r="G6728" i="4" s="1"/>
  <c r="D6720" i="4"/>
  <c r="K6720" i="3"/>
  <c r="G6720" i="4" s="1"/>
  <c r="D6712" i="4"/>
  <c r="K6712" i="3"/>
  <c r="G6712" i="4" s="1"/>
  <c r="D6704" i="4"/>
  <c r="K6704" i="3"/>
  <c r="G6704" i="4" s="1"/>
  <c r="D6696" i="4"/>
  <c r="K6696" i="3"/>
  <c r="G6696" i="4" s="1"/>
  <c r="D6688" i="4"/>
  <c r="K6688" i="3"/>
  <c r="G6688" i="4" s="1"/>
  <c r="D6680" i="4"/>
  <c r="K6680" i="3"/>
  <c r="G6680" i="4" s="1"/>
  <c r="D6672" i="4"/>
  <c r="K6672" i="3"/>
  <c r="G6672" i="4" s="1"/>
  <c r="D6664" i="4"/>
  <c r="K6664" i="3"/>
  <c r="G6664" i="4" s="1"/>
  <c r="D6656" i="4"/>
  <c r="K6656" i="3"/>
  <c r="G6656" i="4" s="1"/>
  <c r="D6648" i="4"/>
  <c r="K6648" i="3"/>
  <c r="G6648" i="4" s="1"/>
  <c r="D6640" i="4"/>
  <c r="K6640" i="3"/>
  <c r="G6640" i="4" s="1"/>
  <c r="D6632" i="4"/>
  <c r="K6632" i="3"/>
  <c r="G6632" i="4" s="1"/>
  <c r="D6624" i="4"/>
  <c r="K6624" i="3"/>
  <c r="G6624" i="4" s="1"/>
  <c r="D6616" i="4"/>
  <c r="K6616" i="3"/>
  <c r="G6616" i="4" s="1"/>
  <c r="D6608" i="4"/>
  <c r="K6608" i="3"/>
  <c r="G6608" i="4" s="1"/>
  <c r="D6600" i="4"/>
  <c r="K6600" i="3"/>
  <c r="G6600" i="4" s="1"/>
  <c r="D6592" i="4"/>
  <c r="K6592" i="3"/>
  <c r="G6592" i="4" s="1"/>
  <c r="D6584" i="4"/>
  <c r="K6584" i="3"/>
  <c r="G6584" i="4" s="1"/>
  <c r="D6576" i="4"/>
  <c r="K6576" i="3"/>
  <c r="G6576" i="4" s="1"/>
  <c r="D6568" i="4"/>
  <c r="K6568" i="3"/>
  <c r="G6568" i="4" s="1"/>
  <c r="D6560" i="4"/>
  <c r="K6560" i="3"/>
  <c r="G6560" i="4" s="1"/>
  <c r="D6552" i="4"/>
  <c r="K6552" i="3"/>
  <c r="G6552" i="4" s="1"/>
  <c r="D6544" i="4"/>
  <c r="K6544" i="3"/>
  <c r="G6544" i="4" s="1"/>
  <c r="D6536" i="4"/>
  <c r="K6536" i="3"/>
  <c r="G6536" i="4" s="1"/>
  <c r="D6528" i="4"/>
  <c r="K6528" i="3"/>
  <c r="G6528" i="4" s="1"/>
  <c r="D6520" i="4"/>
  <c r="K6520" i="3"/>
  <c r="G6520" i="4" s="1"/>
  <c r="D6512" i="4"/>
  <c r="K6512" i="3"/>
  <c r="G6512" i="4" s="1"/>
  <c r="D6504" i="4"/>
  <c r="K6504" i="3"/>
  <c r="G6504" i="4" s="1"/>
  <c r="D6496" i="4"/>
  <c r="K6496" i="3"/>
  <c r="G6496" i="4" s="1"/>
  <c r="D6488" i="4"/>
  <c r="K6488" i="3"/>
  <c r="G6488" i="4" s="1"/>
  <c r="D6480" i="4"/>
  <c r="K6480" i="3"/>
  <c r="G6480" i="4" s="1"/>
  <c r="D6472" i="4"/>
  <c r="K6472" i="3"/>
  <c r="G6472" i="4" s="1"/>
  <c r="D6464" i="4"/>
  <c r="K6464" i="3"/>
  <c r="G6464" i="4" s="1"/>
  <c r="D6456" i="4"/>
  <c r="K6456" i="3"/>
  <c r="G6456" i="4" s="1"/>
  <c r="D6448" i="4"/>
  <c r="K6448" i="3"/>
  <c r="G6448" i="4" s="1"/>
  <c r="D6440" i="4"/>
  <c r="K6440" i="3"/>
  <c r="G6440" i="4" s="1"/>
  <c r="D6432" i="4"/>
  <c r="K6432" i="3"/>
  <c r="G6432" i="4" s="1"/>
  <c r="D6424" i="4"/>
  <c r="K6424" i="3"/>
  <c r="G6424" i="4" s="1"/>
  <c r="D6416" i="4"/>
  <c r="K6416" i="3"/>
  <c r="G6416" i="4" s="1"/>
  <c r="D6408" i="4"/>
  <c r="K6408" i="3"/>
  <c r="G6408" i="4" s="1"/>
  <c r="D6400" i="4"/>
  <c r="K6400" i="3"/>
  <c r="G6400" i="4" s="1"/>
  <c r="D6392" i="4"/>
  <c r="K6392" i="3"/>
  <c r="G6392" i="4" s="1"/>
  <c r="D6384" i="4"/>
  <c r="K6384" i="3"/>
  <c r="G6384" i="4" s="1"/>
  <c r="D6376" i="4"/>
  <c r="K6376" i="3"/>
  <c r="G6376" i="4" s="1"/>
  <c r="D6368" i="4"/>
  <c r="K6368" i="3"/>
  <c r="G6368" i="4" s="1"/>
  <c r="D6360" i="4"/>
  <c r="K6360" i="3"/>
  <c r="G6360" i="4" s="1"/>
  <c r="D6352" i="4"/>
  <c r="K6352" i="3"/>
  <c r="G6352" i="4" s="1"/>
  <c r="D6344" i="4"/>
  <c r="K6344" i="3"/>
  <c r="G6344" i="4" s="1"/>
  <c r="D6336" i="4"/>
  <c r="K6336" i="3"/>
  <c r="G6336" i="4" s="1"/>
  <c r="D6328" i="4"/>
  <c r="K6328" i="3"/>
  <c r="G6328" i="4" s="1"/>
  <c r="D6320" i="4"/>
  <c r="K6320" i="3"/>
  <c r="G6320" i="4" s="1"/>
  <c r="D6312" i="4"/>
  <c r="K6312" i="3"/>
  <c r="G6312" i="4" s="1"/>
  <c r="D6304" i="4"/>
  <c r="K6304" i="3"/>
  <c r="G6304" i="4" s="1"/>
  <c r="D6296" i="4"/>
  <c r="K6296" i="3"/>
  <c r="G6296" i="4" s="1"/>
  <c r="D6288" i="4"/>
  <c r="K6288" i="3"/>
  <c r="G6288" i="4" s="1"/>
  <c r="D6280" i="4"/>
  <c r="K6280" i="3"/>
  <c r="G6280" i="4" s="1"/>
  <c r="D6272" i="4"/>
  <c r="K6272" i="3"/>
  <c r="G6272" i="4" s="1"/>
  <c r="D6264" i="4"/>
  <c r="K6264" i="3"/>
  <c r="G6264" i="4" s="1"/>
  <c r="D6256" i="4"/>
  <c r="K6256" i="3"/>
  <c r="G6256" i="4" s="1"/>
  <c r="D6248" i="4"/>
  <c r="K6248" i="3"/>
  <c r="G6248" i="4" s="1"/>
  <c r="D6240" i="4"/>
  <c r="K6240" i="3"/>
  <c r="G6240" i="4" s="1"/>
  <c r="D6232" i="4"/>
  <c r="K6232" i="3"/>
  <c r="G6232" i="4" s="1"/>
  <c r="D6224" i="4"/>
  <c r="K6224" i="3"/>
  <c r="G6224" i="4" s="1"/>
  <c r="D6216" i="4"/>
  <c r="K6216" i="3"/>
  <c r="G6216" i="4" s="1"/>
  <c r="D6208" i="4"/>
  <c r="K6208" i="3"/>
  <c r="G6208" i="4" s="1"/>
  <c r="D6200" i="4"/>
  <c r="K6200" i="3"/>
  <c r="G6200" i="4" s="1"/>
  <c r="D6192" i="4"/>
  <c r="K6192" i="3"/>
  <c r="G6192" i="4" s="1"/>
  <c r="D6184" i="4"/>
  <c r="K6184" i="3"/>
  <c r="G6184" i="4" s="1"/>
  <c r="D6176" i="4"/>
  <c r="K6176" i="3"/>
  <c r="G6176" i="4" s="1"/>
  <c r="D6168" i="4"/>
  <c r="K6168" i="3"/>
  <c r="G6168" i="4" s="1"/>
  <c r="D6160" i="4"/>
  <c r="K6160" i="3"/>
  <c r="G6160" i="4" s="1"/>
  <c r="D6152" i="4"/>
  <c r="K6152" i="3"/>
  <c r="G6152" i="4" s="1"/>
  <c r="D6144" i="4"/>
  <c r="K6144" i="3"/>
  <c r="G6144" i="4" s="1"/>
  <c r="D6136" i="4"/>
  <c r="K6136" i="3"/>
  <c r="G6136" i="4" s="1"/>
  <c r="D6128" i="4"/>
  <c r="K6128" i="3"/>
  <c r="G6128" i="4" s="1"/>
  <c r="D6120" i="4"/>
  <c r="K6120" i="3"/>
  <c r="G6120" i="4" s="1"/>
  <c r="D6112" i="4"/>
  <c r="K6112" i="3"/>
  <c r="G6112" i="4" s="1"/>
  <c r="D6104" i="4"/>
  <c r="K6104" i="3"/>
  <c r="G6104" i="4" s="1"/>
  <c r="D6096" i="4"/>
  <c r="K6096" i="3"/>
  <c r="G6096" i="4" s="1"/>
  <c r="D6088" i="4"/>
  <c r="K6088" i="3"/>
  <c r="G6088" i="4" s="1"/>
  <c r="D6080" i="4"/>
  <c r="K6080" i="3"/>
  <c r="G6080" i="4" s="1"/>
  <c r="D6072" i="4"/>
  <c r="K6072" i="3"/>
  <c r="G6072" i="4" s="1"/>
  <c r="D6064" i="4"/>
  <c r="K6064" i="3"/>
  <c r="G6064" i="4" s="1"/>
  <c r="D6056" i="4"/>
  <c r="K6056" i="3"/>
  <c r="G6056" i="4" s="1"/>
  <c r="D6048" i="4"/>
  <c r="K6048" i="3"/>
  <c r="G6048" i="4" s="1"/>
  <c r="D6040" i="4"/>
  <c r="K6040" i="3"/>
  <c r="G6040" i="4" s="1"/>
  <c r="D6032" i="4"/>
  <c r="K6032" i="3"/>
  <c r="G6032" i="4" s="1"/>
  <c r="D6024" i="4"/>
  <c r="K6024" i="3"/>
  <c r="G6024" i="4" s="1"/>
  <c r="D6016" i="4"/>
  <c r="K6016" i="3"/>
  <c r="G6016" i="4" s="1"/>
  <c r="D6008" i="4"/>
  <c r="K6008" i="3"/>
  <c r="G6008" i="4" s="1"/>
  <c r="D6000" i="4"/>
  <c r="K6000" i="3"/>
  <c r="G6000" i="4" s="1"/>
  <c r="D5992" i="4"/>
  <c r="K5992" i="3"/>
  <c r="G5992" i="4" s="1"/>
  <c r="D5984" i="4"/>
  <c r="K5984" i="3"/>
  <c r="G5984" i="4" s="1"/>
  <c r="D5976" i="4"/>
  <c r="K5976" i="3"/>
  <c r="G5976" i="4" s="1"/>
  <c r="D5968" i="4"/>
  <c r="K5968" i="3"/>
  <c r="G5968" i="4" s="1"/>
  <c r="D5960" i="4"/>
  <c r="K5960" i="3"/>
  <c r="G5960" i="4" s="1"/>
  <c r="D5952" i="4"/>
  <c r="K5952" i="3"/>
  <c r="G5952" i="4" s="1"/>
  <c r="D5944" i="4"/>
  <c r="K5944" i="3"/>
  <c r="G5944" i="4" s="1"/>
  <c r="D5936" i="4"/>
  <c r="K5936" i="3"/>
  <c r="G5936" i="4" s="1"/>
  <c r="D5928" i="4"/>
  <c r="K5928" i="3"/>
  <c r="G5928" i="4" s="1"/>
  <c r="D5920" i="4"/>
  <c r="K5920" i="3"/>
  <c r="G5920" i="4" s="1"/>
  <c r="D5912" i="4"/>
  <c r="K5912" i="3"/>
  <c r="G5912" i="4" s="1"/>
  <c r="D5904" i="4"/>
  <c r="K5904" i="3"/>
  <c r="G5904" i="4" s="1"/>
  <c r="D5896" i="4"/>
  <c r="K5896" i="3"/>
  <c r="G5896" i="4" s="1"/>
  <c r="D5888" i="4"/>
  <c r="K5888" i="3"/>
  <c r="G5888" i="4" s="1"/>
  <c r="D5880" i="4"/>
  <c r="K5880" i="3"/>
  <c r="G5880" i="4" s="1"/>
  <c r="D5872" i="4"/>
  <c r="K5872" i="3"/>
  <c r="G5872" i="4" s="1"/>
  <c r="D5864" i="4"/>
  <c r="K5864" i="3"/>
  <c r="G5864" i="4" s="1"/>
  <c r="D5856" i="4"/>
  <c r="K5856" i="3"/>
  <c r="G5856" i="4" s="1"/>
  <c r="D5848" i="4"/>
  <c r="K5848" i="3"/>
  <c r="G5848" i="4" s="1"/>
  <c r="D5840" i="4"/>
  <c r="K5840" i="3"/>
  <c r="G5840" i="4" s="1"/>
  <c r="D5832" i="4"/>
  <c r="K5832" i="3"/>
  <c r="G5832" i="4" s="1"/>
  <c r="D5824" i="4"/>
  <c r="K5824" i="3"/>
  <c r="G5824" i="4" s="1"/>
  <c r="D5816" i="4"/>
  <c r="K5816" i="3"/>
  <c r="G5816" i="4" s="1"/>
  <c r="D5808" i="4"/>
  <c r="K5808" i="3"/>
  <c r="G5808" i="4" s="1"/>
  <c r="D5800" i="4"/>
  <c r="K5800" i="3"/>
  <c r="G5800" i="4" s="1"/>
  <c r="D5792" i="4"/>
  <c r="K5792" i="3"/>
  <c r="G5792" i="4" s="1"/>
  <c r="D5784" i="4"/>
  <c r="K5784" i="3"/>
  <c r="G5784" i="4" s="1"/>
  <c r="D5776" i="4"/>
  <c r="K5776" i="3"/>
  <c r="G5776" i="4" s="1"/>
  <c r="D5768" i="4"/>
  <c r="K5768" i="3"/>
  <c r="G5768" i="4" s="1"/>
  <c r="D5760" i="4"/>
  <c r="K5760" i="3"/>
  <c r="G5760" i="4" s="1"/>
  <c r="D5752" i="4"/>
  <c r="K5752" i="3"/>
  <c r="G5752" i="4" s="1"/>
  <c r="D5744" i="4"/>
  <c r="K5744" i="3"/>
  <c r="G5744" i="4" s="1"/>
  <c r="D5736" i="4"/>
  <c r="K5736" i="3"/>
  <c r="G5736" i="4" s="1"/>
  <c r="D5728" i="4"/>
  <c r="K5728" i="3"/>
  <c r="G5728" i="4" s="1"/>
  <c r="D5720" i="4"/>
  <c r="K5720" i="3"/>
  <c r="G5720" i="4" s="1"/>
  <c r="D5712" i="4"/>
  <c r="K5712" i="3"/>
  <c r="G5712" i="4" s="1"/>
  <c r="D5704" i="4"/>
  <c r="K5704" i="3"/>
  <c r="G5704" i="4" s="1"/>
  <c r="D5696" i="4"/>
  <c r="K5696" i="3"/>
  <c r="G5696" i="4" s="1"/>
  <c r="D5688" i="4"/>
  <c r="K5688" i="3"/>
  <c r="G5688" i="4" s="1"/>
  <c r="D5680" i="4"/>
  <c r="K5680" i="3"/>
  <c r="G5680" i="4" s="1"/>
  <c r="D5672" i="4"/>
  <c r="K5672" i="3"/>
  <c r="G5672" i="4" s="1"/>
  <c r="D5664" i="4"/>
  <c r="K5664" i="3"/>
  <c r="G5664" i="4" s="1"/>
  <c r="D5656" i="4"/>
  <c r="K5656" i="3"/>
  <c r="G5656" i="4" s="1"/>
  <c r="D5648" i="4"/>
  <c r="K5648" i="3"/>
  <c r="G5648" i="4" s="1"/>
  <c r="D5640" i="4"/>
  <c r="K5640" i="3"/>
  <c r="G5640" i="4" s="1"/>
  <c r="D5632" i="4"/>
  <c r="K5632" i="3"/>
  <c r="G5632" i="4" s="1"/>
  <c r="D5624" i="4"/>
  <c r="K5624" i="3"/>
  <c r="G5624" i="4" s="1"/>
  <c r="D5616" i="4"/>
  <c r="K5616" i="3"/>
  <c r="G5616" i="4" s="1"/>
  <c r="D5608" i="4"/>
  <c r="K5608" i="3"/>
  <c r="G5608" i="4" s="1"/>
  <c r="D5600" i="4"/>
  <c r="K5600" i="3"/>
  <c r="G5600" i="4" s="1"/>
  <c r="D5592" i="4"/>
  <c r="K5592" i="3"/>
  <c r="G5592" i="4" s="1"/>
  <c r="D5584" i="4"/>
  <c r="K5584" i="3"/>
  <c r="G5584" i="4" s="1"/>
  <c r="D5576" i="4"/>
  <c r="K5576" i="3"/>
  <c r="G5576" i="4" s="1"/>
  <c r="D5568" i="4"/>
  <c r="K5568" i="3"/>
  <c r="G5568" i="4" s="1"/>
  <c r="D5560" i="4"/>
  <c r="K5560" i="3"/>
  <c r="G5560" i="4" s="1"/>
  <c r="D5552" i="4"/>
  <c r="K5552" i="3"/>
  <c r="G5552" i="4" s="1"/>
  <c r="D5544" i="4"/>
  <c r="K5544" i="3"/>
  <c r="G5544" i="4" s="1"/>
  <c r="D5536" i="4"/>
  <c r="K5536" i="3"/>
  <c r="G5536" i="4" s="1"/>
  <c r="D5528" i="4"/>
  <c r="K5528" i="3"/>
  <c r="G5528" i="4" s="1"/>
  <c r="D5520" i="4"/>
  <c r="K5520" i="3"/>
  <c r="G5520" i="4" s="1"/>
  <c r="D5512" i="4"/>
  <c r="K5512" i="3"/>
  <c r="G5512" i="4" s="1"/>
  <c r="D5504" i="4"/>
  <c r="K5504" i="3"/>
  <c r="G5504" i="4" s="1"/>
  <c r="D5496" i="4"/>
  <c r="K5496" i="3"/>
  <c r="G5496" i="4" s="1"/>
  <c r="D5488" i="4"/>
  <c r="K5488" i="3"/>
  <c r="G5488" i="4" s="1"/>
  <c r="D5480" i="4"/>
  <c r="K5480" i="3"/>
  <c r="G5480" i="4" s="1"/>
  <c r="D5472" i="4"/>
  <c r="K5472" i="3"/>
  <c r="G5472" i="4" s="1"/>
  <c r="D5464" i="4"/>
  <c r="K5464" i="3"/>
  <c r="G5464" i="4" s="1"/>
  <c r="D5456" i="4"/>
  <c r="K5456" i="3"/>
  <c r="G5456" i="4" s="1"/>
  <c r="D5448" i="4"/>
  <c r="K5448" i="3"/>
  <c r="G5448" i="4" s="1"/>
  <c r="D5440" i="4"/>
  <c r="K5440" i="3"/>
  <c r="G5440" i="4" s="1"/>
  <c r="D5432" i="4"/>
  <c r="K5432" i="3"/>
  <c r="G5432" i="4" s="1"/>
  <c r="D5424" i="4"/>
  <c r="K5424" i="3"/>
  <c r="G5424" i="4" s="1"/>
  <c r="D5416" i="4"/>
  <c r="K5416" i="3"/>
  <c r="G5416" i="4" s="1"/>
  <c r="D5408" i="4"/>
  <c r="K5408" i="3"/>
  <c r="G5408" i="4" s="1"/>
  <c r="D5400" i="4"/>
  <c r="K5400" i="3"/>
  <c r="G5400" i="4" s="1"/>
  <c r="D5392" i="4"/>
  <c r="K5392" i="3"/>
  <c r="G5392" i="4" s="1"/>
  <c r="D5384" i="4"/>
  <c r="K5384" i="3"/>
  <c r="G5384" i="4" s="1"/>
  <c r="D5376" i="4"/>
  <c r="K5376" i="3"/>
  <c r="G5376" i="4" s="1"/>
  <c r="D5368" i="4"/>
  <c r="K5368" i="3"/>
  <c r="G5368" i="4" s="1"/>
  <c r="D5360" i="4"/>
  <c r="K5360" i="3"/>
  <c r="G5360" i="4" s="1"/>
  <c r="D5352" i="4"/>
  <c r="K5352" i="3"/>
  <c r="G5352" i="4" s="1"/>
  <c r="D5344" i="4"/>
  <c r="K5344" i="3"/>
  <c r="G5344" i="4" s="1"/>
  <c r="D5336" i="4"/>
  <c r="K5336" i="3"/>
  <c r="G5336" i="4" s="1"/>
  <c r="D5328" i="4"/>
  <c r="K5328" i="3"/>
  <c r="G5328" i="4" s="1"/>
  <c r="D5320" i="4"/>
  <c r="K5320" i="3"/>
  <c r="G5320" i="4" s="1"/>
  <c r="D5312" i="4"/>
  <c r="K5312" i="3"/>
  <c r="G5312" i="4" s="1"/>
  <c r="D5304" i="4"/>
  <c r="K5304" i="3"/>
  <c r="G5304" i="4" s="1"/>
  <c r="D5296" i="4"/>
  <c r="K5296" i="3"/>
  <c r="G5296" i="4" s="1"/>
  <c r="D5288" i="4"/>
  <c r="K5288" i="3"/>
  <c r="G5288" i="4" s="1"/>
  <c r="D5280" i="4"/>
  <c r="K5280" i="3"/>
  <c r="G5280" i="4" s="1"/>
  <c r="D5272" i="4"/>
  <c r="K5272" i="3"/>
  <c r="G5272" i="4" s="1"/>
  <c r="D5264" i="4"/>
  <c r="K5264" i="3"/>
  <c r="G5264" i="4" s="1"/>
  <c r="D5256" i="4"/>
  <c r="K5256" i="3"/>
  <c r="G5256" i="4" s="1"/>
  <c r="D5248" i="4"/>
  <c r="K5248" i="3"/>
  <c r="G5248" i="4" s="1"/>
  <c r="D5240" i="4"/>
  <c r="K5240" i="3"/>
  <c r="G5240" i="4" s="1"/>
  <c r="D5232" i="4"/>
  <c r="K5232" i="3"/>
  <c r="G5232" i="4" s="1"/>
  <c r="D5224" i="4"/>
  <c r="K5224" i="3"/>
  <c r="G5224" i="4" s="1"/>
  <c r="D5216" i="4"/>
  <c r="K5216" i="3"/>
  <c r="G5216" i="4" s="1"/>
  <c r="D5208" i="4"/>
  <c r="K5208" i="3"/>
  <c r="G5208" i="4" s="1"/>
  <c r="D5200" i="4"/>
  <c r="K5200" i="3"/>
  <c r="G5200" i="4" s="1"/>
  <c r="D5192" i="4"/>
  <c r="K5192" i="3"/>
  <c r="G5192" i="4" s="1"/>
  <c r="D5184" i="4"/>
  <c r="K5184" i="3"/>
  <c r="G5184" i="4" s="1"/>
  <c r="D5176" i="4"/>
  <c r="K5176" i="3"/>
  <c r="G5176" i="4" s="1"/>
  <c r="D5168" i="4"/>
  <c r="K5168" i="3"/>
  <c r="G5168" i="4" s="1"/>
  <c r="D5160" i="4"/>
  <c r="K5160" i="3"/>
  <c r="G5160" i="4" s="1"/>
  <c r="D5152" i="4"/>
  <c r="K5152" i="3"/>
  <c r="G5152" i="4" s="1"/>
  <c r="D5144" i="4"/>
  <c r="K5144" i="3"/>
  <c r="G5144" i="4" s="1"/>
  <c r="D5136" i="4"/>
  <c r="K5136" i="3"/>
  <c r="G5136" i="4" s="1"/>
  <c r="D5128" i="4"/>
  <c r="K5128" i="3"/>
  <c r="G5128" i="4" s="1"/>
  <c r="D5120" i="4"/>
  <c r="K5120" i="3"/>
  <c r="G5120" i="4" s="1"/>
  <c r="D5112" i="4"/>
  <c r="K5112" i="3"/>
  <c r="G5112" i="4" s="1"/>
  <c r="D5104" i="4"/>
  <c r="K5104" i="3"/>
  <c r="G5104" i="4" s="1"/>
  <c r="D5096" i="4"/>
  <c r="K5096" i="3"/>
  <c r="G5096" i="4" s="1"/>
  <c r="D5088" i="4"/>
  <c r="K5088" i="3"/>
  <c r="G5088" i="4" s="1"/>
  <c r="D5080" i="4"/>
  <c r="K5080" i="3"/>
  <c r="G5080" i="4" s="1"/>
  <c r="D5072" i="4"/>
  <c r="K5072" i="3"/>
  <c r="G5072" i="4" s="1"/>
  <c r="D5064" i="4"/>
  <c r="K5064" i="3"/>
  <c r="G5064" i="4" s="1"/>
  <c r="D5056" i="4"/>
  <c r="K5056" i="3"/>
  <c r="G5056" i="4" s="1"/>
  <c r="D5048" i="4"/>
  <c r="K5048" i="3"/>
  <c r="G5048" i="4" s="1"/>
  <c r="D5040" i="4"/>
  <c r="K5040" i="3"/>
  <c r="G5040" i="4" s="1"/>
  <c r="D5032" i="4"/>
  <c r="K5032" i="3"/>
  <c r="G5032" i="4" s="1"/>
  <c r="D5024" i="4"/>
  <c r="K5024" i="3"/>
  <c r="G5024" i="4" s="1"/>
  <c r="D5016" i="4"/>
  <c r="K5016" i="3"/>
  <c r="G5016" i="4" s="1"/>
  <c r="D5008" i="4"/>
  <c r="K5008" i="3"/>
  <c r="G5008" i="4" s="1"/>
  <c r="D5000" i="4"/>
  <c r="K5000" i="3"/>
  <c r="G5000" i="4" s="1"/>
  <c r="D4992" i="4"/>
  <c r="K4992" i="3"/>
  <c r="G4992" i="4" s="1"/>
  <c r="D4984" i="4"/>
  <c r="K4984" i="3"/>
  <c r="G4984" i="4" s="1"/>
  <c r="D4976" i="4"/>
  <c r="K4976" i="3"/>
  <c r="G4976" i="4" s="1"/>
  <c r="D4968" i="4"/>
  <c r="K4968" i="3"/>
  <c r="G4968" i="4" s="1"/>
  <c r="D4960" i="4"/>
  <c r="K4960" i="3"/>
  <c r="G4960" i="4" s="1"/>
  <c r="D4952" i="4"/>
  <c r="K4952" i="3"/>
  <c r="G4952" i="4" s="1"/>
  <c r="D4944" i="4"/>
  <c r="K4944" i="3"/>
  <c r="G4944" i="4" s="1"/>
  <c r="D4936" i="4"/>
  <c r="K4936" i="3"/>
  <c r="G4936" i="4" s="1"/>
  <c r="D4928" i="4"/>
  <c r="K4928" i="3"/>
  <c r="G4928" i="4" s="1"/>
  <c r="D4920" i="4"/>
  <c r="K4920" i="3"/>
  <c r="G4920" i="4" s="1"/>
  <c r="D4912" i="4"/>
  <c r="K4912" i="3"/>
  <c r="G4912" i="4" s="1"/>
  <c r="D4904" i="4"/>
  <c r="K4904" i="3"/>
  <c r="G4904" i="4" s="1"/>
  <c r="D4896" i="4"/>
  <c r="K4896" i="3"/>
  <c r="G4896" i="4" s="1"/>
  <c r="D4888" i="4"/>
  <c r="K4888" i="3"/>
  <c r="G4888" i="4" s="1"/>
  <c r="D4880" i="4"/>
  <c r="K4880" i="3"/>
  <c r="G4880" i="4" s="1"/>
  <c r="D4872" i="4"/>
  <c r="K4872" i="3"/>
  <c r="G4872" i="4" s="1"/>
  <c r="D4864" i="4"/>
  <c r="K4864" i="3"/>
  <c r="G4864" i="4" s="1"/>
  <c r="D4856" i="4"/>
  <c r="K4856" i="3"/>
  <c r="G4856" i="4" s="1"/>
  <c r="D4848" i="4"/>
  <c r="K4848" i="3"/>
  <c r="G4848" i="4" s="1"/>
  <c r="D4840" i="4"/>
  <c r="K4840" i="3"/>
  <c r="G4840" i="4" s="1"/>
  <c r="D4832" i="4"/>
  <c r="K4832" i="3"/>
  <c r="G4832" i="4" s="1"/>
  <c r="D4824" i="4"/>
  <c r="K4824" i="3"/>
  <c r="G4824" i="4" s="1"/>
  <c r="D4816" i="4"/>
  <c r="K4816" i="3"/>
  <c r="G4816" i="4" s="1"/>
  <c r="D4808" i="4"/>
  <c r="K4808" i="3"/>
  <c r="G4808" i="4" s="1"/>
  <c r="D4800" i="4"/>
  <c r="K4800" i="3"/>
  <c r="G4800" i="4" s="1"/>
  <c r="D4792" i="4"/>
  <c r="K4792" i="3"/>
  <c r="G4792" i="4" s="1"/>
  <c r="D4784" i="4"/>
  <c r="K4784" i="3"/>
  <c r="G4784" i="4" s="1"/>
  <c r="D4776" i="4"/>
  <c r="K4776" i="3"/>
  <c r="G4776" i="4" s="1"/>
  <c r="D4768" i="4"/>
  <c r="K4768" i="3"/>
  <c r="G4768" i="4" s="1"/>
  <c r="D4760" i="4"/>
  <c r="K4760" i="3"/>
  <c r="G4760" i="4" s="1"/>
  <c r="D4752" i="4"/>
  <c r="K4752" i="3"/>
  <c r="G4752" i="4" s="1"/>
  <c r="D4744" i="4"/>
  <c r="K4744" i="3"/>
  <c r="G4744" i="4" s="1"/>
  <c r="D4736" i="4"/>
  <c r="K4736" i="3"/>
  <c r="G4736" i="4" s="1"/>
  <c r="D4728" i="4"/>
  <c r="K4728" i="3"/>
  <c r="G4728" i="4" s="1"/>
  <c r="D4720" i="4"/>
  <c r="K4720" i="3"/>
  <c r="G4720" i="4" s="1"/>
  <c r="D4712" i="4"/>
  <c r="K4712" i="3"/>
  <c r="G4712" i="4" s="1"/>
  <c r="D4704" i="4"/>
  <c r="K4704" i="3"/>
  <c r="G4704" i="4" s="1"/>
  <c r="D4696" i="4"/>
  <c r="K4696" i="3"/>
  <c r="G4696" i="4" s="1"/>
  <c r="D4688" i="4"/>
  <c r="K4688" i="3"/>
  <c r="G4688" i="4" s="1"/>
  <c r="D4680" i="4"/>
  <c r="K4680" i="3"/>
  <c r="G4680" i="4" s="1"/>
  <c r="D4672" i="4"/>
  <c r="K4672" i="3"/>
  <c r="G4672" i="4" s="1"/>
  <c r="D4664" i="4"/>
  <c r="K4664" i="3"/>
  <c r="G4664" i="4" s="1"/>
  <c r="D4656" i="4"/>
  <c r="K4656" i="3"/>
  <c r="G4656" i="4" s="1"/>
  <c r="D4648" i="4"/>
  <c r="K4648" i="3"/>
  <c r="G4648" i="4" s="1"/>
  <c r="D4640" i="4"/>
  <c r="K4640" i="3"/>
  <c r="G4640" i="4" s="1"/>
  <c r="D4632" i="4"/>
  <c r="K4632" i="3"/>
  <c r="G4632" i="4" s="1"/>
  <c r="D4624" i="4"/>
  <c r="K4624" i="3"/>
  <c r="G4624" i="4" s="1"/>
  <c r="D4616" i="4"/>
  <c r="K4616" i="3"/>
  <c r="G4616" i="4" s="1"/>
  <c r="D4608" i="4"/>
  <c r="K4608" i="3"/>
  <c r="G4608" i="4" s="1"/>
  <c r="D4600" i="4"/>
  <c r="K4600" i="3"/>
  <c r="G4600" i="4" s="1"/>
  <c r="D4592" i="4"/>
  <c r="K4592" i="3"/>
  <c r="G4592" i="4" s="1"/>
  <c r="D4584" i="4"/>
  <c r="K4584" i="3"/>
  <c r="G4584" i="4" s="1"/>
  <c r="D4576" i="4"/>
  <c r="K4576" i="3"/>
  <c r="G4576" i="4" s="1"/>
  <c r="D4568" i="4"/>
  <c r="K4568" i="3"/>
  <c r="G4568" i="4" s="1"/>
  <c r="D4560" i="4"/>
  <c r="K4560" i="3"/>
  <c r="G4560" i="4" s="1"/>
  <c r="D4552" i="4"/>
  <c r="K4552" i="3"/>
  <c r="G4552" i="4" s="1"/>
  <c r="D4544" i="4"/>
  <c r="K4544" i="3"/>
  <c r="G4544" i="4" s="1"/>
  <c r="D4536" i="4"/>
  <c r="K4536" i="3"/>
  <c r="G4536" i="4" s="1"/>
  <c r="D4528" i="4"/>
  <c r="K4528" i="3"/>
  <c r="G4528" i="4" s="1"/>
  <c r="D4520" i="4"/>
  <c r="K4520" i="3"/>
  <c r="G4520" i="4" s="1"/>
  <c r="D4512" i="4"/>
  <c r="K4512" i="3"/>
  <c r="G4512" i="4" s="1"/>
  <c r="D4504" i="4"/>
  <c r="K4504" i="3"/>
  <c r="G4504" i="4" s="1"/>
  <c r="D4496" i="4"/>
  <c r="K4496" i="3"/>
  <c r="G4496" i="4" s="1"/>
  <c r="D4488" i="4"/>
  <c r="K4488" i="3"/>
  <c r="G4488" i="4" s="1"/>
  <c r="D4480" i="4"/>
  <c r="K4480" i="3"/>
  <c r="G4480" i="4" s="1"/>
  <c r="D4472" i="4"/>
  <c r="K4472" i="3"/>
  <c r="G4472" i="4" s="1"/>
  <c r="D4464" i="4"/>
  <c r="K4464" i="3"/>
  <c r="G4464" i="4" s="1"/>
  <c r="D4456" i="4"/>
  <c r="K4456" i="3"/>
  <c r="G4456" i="4" s="1"/>
  <c r="D4448" i="4"/>
  <c r="K4448" i="3"/>
  <c r="G4448" i="4" s="1"/>
  <c r="D4440" i="4"/>
  <c r="K4440" i="3"/>
  <c r="G4440" i="4" s="1"/>
  <c r="D4432" i="4"/>
  <c r="K4432" i="3"/>
  <c r="G4432" i="4" s="1"/>
  <c r="D4424" i="4"/>
  <c r="K4424" i="3"/>
  <c r="G4424" i="4" s="1"/>
  <c r="D4416" i="4"/>
  <c r="K4416" i="3"/>
  <c r="G4416" i="4" s="1"/>
  <c r="D4408" i="4"/>
  <c r="K4408" i="3"/>
  <c r="G4408" i="4" s="1"/>
  <c r="D4400" i="4"/>
  <c r="K4400" i="3"/>
  <c r="G4400" i="4" s="1"/>
  <c r="D4392" i="4"/>
  <c r="K4392" i="3"/>
  <c r="G4392" i="4" s="1"/>
  <c r="D4384" i="4"/>
  <c r="K4384" i="3"/>
  <c r="G4384" i="4" s="1"/>
  <c r="D4376" i="4"/>
  <c r="K4376" i="3"/>
  <c r="G4376" i="4" s="1"/>
  <c r="D4368" i="4"/>
  <c r="K4368" i="3"/>
  <c r="G4368" i="4" s="1"/>
  <c r="D4360" i="4"/>
  <c r="K4360" i="3"/>
  <c r="G4360" i="4" s="1"/>
  <c r="D4352" i="4"/>
  <c r="K4352" i="3"/>
  <c r="G4352" i="4" s="1"/>
  <c r="D4344" i="4"/>
  <c r="K4344" i="3"/>
  <c r="G4344" i="4" s="1"/>
  <c r="D4336" i="4"/>
  <c r="K4336" i="3"/>
  <c r="G4336" i="4" s="1"/>
  <c r="D4328" i="4"/>
  <c r="K4328" i="3"/>
  <c r="G4328" i="4" s="1"/>
  <c r="D4320" i="4"/>
  <c r="K4320" i="3"/>
  <c r="G4320" i="4" s="1"/>
  <c r="D4312" i="4"/>
  <c r="K4312" i="3"/>
  <c r="G4312" i="4" s="1"/>
  <c r="D4304" i="4"/>
  <c r="K4304" i="3"/>
  <c r="G4304" i="4" s="1"/>
  <c r="D4296" i="4"/>
  <c r="K4296" i="3"/>
  <c r="G4296" i="4" s="1"/>
  <c r="D4288" i="4"/>
  <c r="K4288" i="3"/>
  <c r="G4288" i="4" s="1"/>
  <c r="D4280" i="4"/>
  <c r="K4280" i="3"/>
  <c r="G4280" i="4" s="1"/>
  <c r="D4272" i="4"/>
  <c r="K4272" i="3"/>
  <c r="G4272" i="4" s="1"/>
  <c r="D4264" i="4"/>
  <c r="K4264" i="3"/>
  <c r="G4264" i="4" s="1"/>
  <c r="D4256" i="4"/>
  <c r="K4256" i="3"/>
  <c r="G4256" i="4" s="1"/>
  <c r="D4248" i="4"/>
  <c r="K4248" i="3"/>
  <c r="G4248" i="4" s="1"/>
  <c r="D4240" i="4"/>
  <c r="K4240" i="3"/>
  <c r="G4240" i="4" s="1"/>
  <c r="D4232" i="4"/>
  <c r="K4232" i="3"/>
  <c r="G4232" i="4" s="1"/>
  <c r="D4224" i="4"/>
  <c r="K4224" i="3"/>
  <c r="G4224" i="4" s="1"/>
  <c r="D4216" i="4"/>
  <c r="K4216" i="3"/>
  <c r="G4216" i="4" s="1"/>
  <c r="D4208" i="4"/>
  <c r="K4208" i="3"/>
  <c r="G4208" i="4" s="1"/>
  <c r="D4200" i="4"/>
  <c r="K4200" i="3"/>
  <c r="G4200" i="4" s="1"/>
  <c r="D4192" i="4"/>
  <c r="K4192" i="3"/>
  <c r="G4192" i="4" s="1"/>
  <c r="D4184" i="4"/>
  <c r="K4184" i="3"/>
  <c r="G4184" i="4" s="1"/>
  <c r="D4176" i="4"/>
  <c r="K4176" i="3"/>
  <c r="G4176" i="4" s="1"/>
  <c r="D4168" i="4"/>
  <c r="K4168" i="3"/>
  <c r="G4168" i="4" s="1"/>
  <c r="D4160" i="4"/>
  <c r="K4160" i="3"/>
  <c r="G4160" i="4" s="1"/>
  <c r="D4152" i="4"/>
  <c r="K4152" i="3"/>
  <c r="G4152" i="4" s="1"/>
  <c r="D4144" i="4"/>
  <c r="K4144" i="3"/>
  <c r="G4144" i="4" s="1"/>
  <c r="D4136" i="4"/>
  <c r="K4136" i="3"/>
  <c r="G4136" i="4" s="1"/>
  <c r="D4128" i="4"/>
  <c r="K4128" i="3"/>
  <c r="G4128" i="4" s="1"/>
  <c r="D4120" i="4"/>
  <c r="K4120" i="3"/>
  <c r="G4120" i="4" s="1"/>
  <c r="D4112" i="4"/>
  <c r="K4112" i="3"/>
  <c r="G4112" i="4" s="1"/>
  <c r="D4104" i="4"/>
  <c r="K4104" i="3"/>
  <c r="G4104" i="4" s="1"/>
  <c r="D4096" i="4"/>
  <c r="K4096" i="3"/>
  <c r="G4096" i="4" s="1"/>
  <c r="D4088" i="4"/>
  <c r="K4088" i="3"/>
  <c r="G4088" i="4" s="1"/>
  <c r="D4080" i="4"/>
  <c r="K4080" i="3"/>
  <c r="G4080" i="4" s="1"/>
  <c r="D4072" i="4"/>
  <c r="K4072" i="3"/>
  <c r="G4072" i="4" s="1"/>
  <c r="D4064" i="4"/>
  <c r="K4064" i="3"/>
  <c r="G4064" i="4" s="1"/>
  <c r="D4056" i="4"/>
  <c r="K4056" i="3"/>
  <c r="G4056" i="4" s="1"/>
  <c r="D4048" i="4"/>
  <c r="K4048" i="3"/>
  <c r="G4048" i="4" s="1"/>
  <c r="D4040" i="4"/>
  <c r="K4040" i="3"/>
  <c r="G4040" i="4" s="1"/>
  <c r="D4032" i="4"/>
  <c r="K4032" i="3"/>
  <c r="G4032" i="4" s="1"/>
  <c r="D4024" i="4"/>
  <c r="K4024" i="3"/>
  <c r="G4024" i="4" s="1"/>
  <c r="D4016" i="4"/>
  <c r="K4016" i="3"/>
  <c r="G4016" i="4" s="1"/>
  <c r="D4008" i="4"/>
  <c r="K4008" i="3"/>
  <c r="G4008" i="4" s="1"/>
  <c r="D4000" i="4"/>
  <c r="K4000" i="3"/>
  <c r="G4000" i="4" s="1"/>
  <c r="D3992" i="4"/>
  <c r="K3992" i="3"/>
  <c r="G3992" i="4" s="1"/>
  <c r="D3984" i="4"/>
  <c r="K3984" i="3"/>
  <c r="G3984" i="4" s="1"/>
  <c r="D3976" i="4"/>
  <c r="K3976" i="3"/>
  <c r="G3976" i="4" s="1"/>
  <c r="D3968" i="4"/>
  <c r="K3968" i="3"/>
  <c r="G3968" i="4" s="1"/>
  <c r="D3960" i="4"/>
  <c r="K3960" i="3"/>
  <c r="G3960" i="4" s="1"/>
  <c r="D3952" i="4"/>
  <c r="K3952" i="3"/>
  <c r="G3952" i="4" s="1"/>
  <c r="D3944" i="4"/>
  <c r="K3944" i="3"/>
  <c r="G3944" i="4" s="1"/>
  <c r="D3936" i="4"/>
  <c r="K3936" i="3"/>
  <c r="G3936" i="4" s="1"/>
  <c r="D3928" i="4"/>
  <c r="K3928" i="3"/>
  <c r="G3928" i="4" s="1"/>
  <c r="D3920" i="4"/>
  <c r="K3920" i="3"/>
  <c r="G3920" i="4" s="1"/>
  <c r="D3912" i="4"/>
  <c r="K3912" i="3"/>
  <c r="G3912" i="4" s="1"/>
  <c r="D3904" i="4"/>
  <c r="K3904" i="3"/>
  <c r="G3904" i="4" s="1"/>
  <c r="D3896" i="4"/>
  <c r="K3896" i="3"/>
  <c r="G3896" i="4" s="1"/>
  <c r="D3888" i="4"/>
  <c r="K3888" i="3"/>
  <c r="G3888" i="4" s="1"/>
  <c r="D3880" i="4"/>
  <c r="K3880" i="3"/>
  <c r="G3880" i="4" s="1"/>
  <c r="D3872" i="4"/>
  <c r="K3872" i="3"/>
  <c r="G3872" i="4" s="1"/>
  <c r="D3864" i="4"/>
  <c r="K3864" i="3"/>
  <c r="G3864" i="4" s="1"/>
  <c r="D3856" i="4"/>
  <c r="K3856" i="3"/>
  <c r="G3856" i="4" s="1"/>
  <c r="D3848" i="4"/>
  <c r="K3848" i="3"/>
  <c r="G3848" i="4" s="1"/>
  <c r="D3840" i="4"/>
  <c r="K3840" i="3"/>
  <c r="G3840" i="4" s="1"/>
  <c r="D3832" i="4"/>
  <c r="K3832" i="3"/>
  <c r="G3832" i="4" s="1"/>
  <c r="D3824" i="4"/>
  <c r="K3824" i="3"/>
  <c r="G3824" i="4" s="1"/>
  <c r="D3816" i="4"/>
  <c r="K3816" i="3"/>
  <c r="G3816" i="4" s="1"/>
  <c r="D3808" i="4"/>
  <c r="K3808" i="3"/>
  <c r="G3808" i="4" s="1"/>
  <c r="D3800" i="4"/>
  <c r="K3800" i="3"/>
  <c r="G3800" i="4" s="1"/>
  <c r="D3792" i="4"/>
  <c r="K3792" i="3"/>
  <c r="G3792" i="4" s="1"/>
  <c r="D3784" i="4"/>
  <c r="K3784" i="3"/>
  <c r="G3784" i="4" s="1"/>
  <c r="D3776" i="4"/>
  <c r="K3776" i="3"/>
  <c r="G3776" i="4" s="1"/>
  <c r="D3768" i="4"/>
  <c r="K3768" i="3"/>
  <c r="G3768" i="4" s="1"/>
  <c r="D3760" i="4"/>
  <c r="K3760" i="3"/>
  <c r="G3760" i="4" s="1"/>
  <c r="D3752" i="4"/>
  <c r="K3752" i="3"/>
  <c r="G3752" i="4" s="1"/>
  <c r="D3744" i="4"/>
  <c r="K3744" i="3"/>
  <c r="G3744" i="4" s="1"/>
  <c r="D3736" i="4"/>
  <c r="K3736" i="3"/>
  <c r="G3736" i="4" s="1"/>
  <c r="D3728" i="4"/>
  <c r="K3728" i="3"/>
  <c r="G3728" i="4" s="1"/>
  <c r="D3720" i="4"/>
  <c r="K3720" i="3"/>
  <c r="G3720" i="4" s="1"/>
  <c r="D3712" i="4"/>
  <c r="K3712" i="3"/>
  <c r="G3712" i="4" s="1"/>
  <c r="D3704" i="4"/>
  <c r="K3704" i="3"/>
  <c r="G3704" i="4" s="1"/>
  <c r="D3696" i="4"/>
  <c r="K3696" i="3"/>
  <c r="G3696" i="4" s="1"/>
  <c r="D3688" i="4"/>
  <c r="K3688" i="3"/>
  <c r="G3688" i="4" s="1"/>
  <c r="D3680" i="4"/>
  <c r="K3680" i="3"/>
  <c r="G3680" i="4" s="1"/>
  <c r="D3672" i="4"/>
  <c r="K3672" i="3"/>
  <c r="G3672" i="4" s="1"/>
  <c r="D3664" i="4"/>
  <c r="K3664" i="3"/>
  <c r="G3664" i="4" s="1"/>
  <c r="D3656" i="4"/>
  <c r="K3656" i="3"/>
  <c r="G3656" i="4" s="1"/>
  <c r="D3648" i="4"/>
  <c r="K3648" i="3"/>
  <c r="G3648" i="4" s="1"/>
  <c r="D3640" i="4"/>
  <c r="K3640" i="3"/>
  <c r="G3640" i="4" s="1"/>
  <c r="D3632" i="4"/>
  <c r="K3632" i="3"/>
  <c r="G3632" i="4" s="1"/>
  <c r="D3624" i="4"/>
  <c r="K3624" i="3"/>
  <c r="G3624" i="4" s="1"/>
  <c r="D3616" i="4"/>
  <c r="K3616" i="3"/>
  <c r="G3616" i="4" s="1"/>
  <c r="D3608" i="4"/>
  <c r="K3608" i="3"/>
  <c r="G3608" i="4" s="1"/>
  <c r="D3600" i="4"/>
  <c r="K3600" i="3"/>
  <c r="G3600" i="4" s="1"/>
  <c r="D3592" i="4"/>
  <c r="K3592" i="3"/>
  <c r="G3592" i="4" s="1"/>
  <c r="D3584" i="4"/>
  <c r="K3584" i="3"/>
  <c r="G3584" i="4" s="1"/>
  <c r="D3576" i="4"/>
  <c r="K3576" i="3"/>
  <c r="G3576" i="4" s="1"/>
  <c r="D3568" i="4"/>
  <c r="K3568" i="3"/>
  <c r="G3568" i="4" s="1"/>
  <c r="D3560" i="4"/>
  <c r="K3560" i="3"/>
  <c r="G3560" i="4" s="1"/>
  <c r="D3552" i="4"/>
  <c r="K3552" i="3"/>
  <c r="G3552" i="4" s="1"/>
  <c r="D3544" i="4"/>
  <c r="K3544" i="3"/>
  <c r="G3544" i="4" s="1"/>
  <c r="D3536" i="4"/>
  <c r="K3536" i="3"/>
  <c r="G3536" i="4" s="1"/>
  <c r="D3528" i="4"/>
  <c r="K3528" i="3"/>
  <c r="G3528" i="4" s="1"/>
  <c r="D3520" i="4"/>
  <c r="K3520" i="3"/>
  <c r="G3520" i="4" s="1"/>
  <c r="D3512" i="4"/>
  <c r="K3512" i="3"/>
  <c r="G3512" i="4" s="1"/>
  <c r="D3504" i="4"/>
  <c r="K3504" i="3"/>
  <c r="G3504" i="4" s="1"/>
  <c r="D3496" i="4"/>
  <c r="K3496" i="3"/>
  <c r="G3496" i="4" s="1"/>
  <c r="D3488" i="4"/>
  <c r="K3488" i="3"/>
  <c r="G3488" i="4" s="1"/>
  <c r="D3480" i="4"/>
  <c r="K3480" i="3"/>
  <c r="G3480" i="4" s="1"/>
  <c r="D3472" i="4"/>
  <c r="K3472" i="3"/>
  <c r="G3472" i="4" s="1"/>
  <c r="D3464" i="4"/>
  <c r="K3464" i="3"/>
  <c r="G3464" i="4" s="1"/>
  <c r="D3456" i="4"/>
  <c r="K3456" i="3"/>
  <c r="G3456" i="4" s="1"/>
  <c r="D3448" i="4"/>
  <c r="K3448" i="3"/>
  <c r="G3448" i="4" s="1"/>
  <c r="D3440" i="4"/>
  <c r="K3440" i="3"/>
  <c r="G3440" i="4" s="1"/>
  <c r="D3432" i="4"/>
  <c r="K3432" i="3"/>
  <c r="G3432" i="4" s="1"/>
  <c r="D3424" i="4"/>
  <c r="K3424" i="3"/>
  <c r="G3424" i="4" s="1"/>
  <c r="D3416" i="4"/>
  <c r="K3416" i="3"/>
  <c r="G3416" i="4" s="1"/>
  <c r="D3408" i="4"/>
  <c r="K3408" i="3"/>
  <c r="G3408" i="4" s="1"/>
  <c r="D3400" i="4"/>
  <c r="K3400" i="3"/>
  <c r="G3400" i="4" s="1"/>
  <c r="D3392" i="4"/>
  <c r="K3392" i="3"/>
  <c r="G3392" i="4" s="1"/>
  <c r="D3384" i="4"/>
  <c r="K3384" i="3"/>
  <c r="G3384" i="4" s="1"/>
  <c r="D3376" i="4"/>
  <c r="K3376" i="3"/>
  <c r="G3376" i="4" s="1"/>
  <c r="D3368" i="4"/>
  <c r="K3368" i="3"/>
  <c r="G3368" i="4" s="1"/>
  <c r="D3360" i="4"/>
  <c r="K3360" i="3"/>
  <c r="G3360" i="4" s="1"/>
  <c r="D3352" i="4"/>
  <c r="K3352" i="3"/>
  <c r="G3352" i="4" s="1"/>
  <c r="D3344" i="4"/>
  <c r="K3344" i="3"/>
  <c r="G3344" i="4" s="1"/>
  <c r="D3336" i="4"/>
  <c r="K3336" i="3"/>
  <c r="G3336" i="4" s="1"/>
  <c r="D3328" i="4"/>
  <c r="K3328" i="3"/>
  <c r="G3328" i="4" s="1"/>
  <c r="D3320" i="4"/>
  <c r="K3320" i="3"/>
  <c r="G3320" i="4" s="1"/>
  <c r="D3312" i="4"/>
  <c r="K3312" i="3"/>
  <c r="G3312" i="4" s="1"/>
  <c r="D3304" i="4"/>
  <c r="K3304" i="3"/>
  <c r="G3304" i="4" s="1"/>
  <c r="D3296" i="4"/>
  <c r="K3296" i="3"/>
  <c r="G3296" i="4" s="1"/>
  <c r="D3288" i="4"/>
  <c r="K3288" i="3"/>
  <c r="G3288" i="4" s="1"/>
  <c r="D3280" i="4"/>
  <c r="K3280" i="3"/>
  <c r="G3280" i="4" s="1"/>
  <c r="D3272" i="4"/>
  <c r="K3272" i="3"/>
  <c r="G3272" i="4" s="1"/>
  <c r="D3264" i="4"/>
  <c r="K3264" i="3"/>
  <c r="G3264" i="4" s="1"/>
  <c r="D3256" i="4"/>
  <c r="K3256" i="3"/>
  <c r="G3256" i="4" s="1"/>
  <c r="D3248" i="4"/>
  <c r="K3248" i="3"/>
  <c r="G3248" i="4" s="1"/>
  <c r="D3240" i="4"/>
  <c r="K3240" i="3"/>
  <c r="G3240" i="4" s="1"/>
  <c r="D3232" i="4"/>
  <c r="K3232" i="3"/>
  <c r="G3232" i="4" s="1"/>
  <c r="D3224" i="4"/>
  <c r="K3224" i="3"/>
  <c r="G3224" i="4" s="1"/>
  <c r="D3216" i="4"/>
  <c r="K3216" i="3"/>
  <c r="G3216" i="4" s="1"/>
  <c r="D3208" i="4"/>
  <c r="K3208" i="3"/>
  <c r="G3208" i="4" s="1"/>
  <c r="D3200" i="4"/>
  <c r="K3200" i="3"/>
  <c r="G3200" i="4" s="1"/>
  <c r="D3192" i="4"/>
  <c r="K3192" i="3"/>
  <c r="G3192" i="4" s="1"/>
  <c r="D3184" i="4"/>
  <c r="K3184" i="3"/>
  <c r="G3184" i="4" s="1"/>
  <c r="D3176" i="4"/>
  <c r="K3176" i="3"/>
  <c r="G3176" i="4" s="1"/>
  <c r="D3168" i="4"/>
  <c r="K3168" i="3"/>
  <c r="G3168" i="4" s="1"/>
  <c r="D3160" i="4"/>
  <c r="K3160" i="3"/>
  <c r="G3160" i="4" s="1"/>
  <c r="D3152" i="4"/>
  <c r="K3152" i="3"/>
  <c r="G3152" i="4" s="1"/>
  <c r="D3144" i="4"/>
  <c r="K3144" i="3"/>
  <c r="G3144" i="4" s="1"/>
  <c r="D3136" i="4"/>
  <c r="K3136" i="3"/>
  <c r="G3136" i="4" s="1"/>
  <c r="D3128" i="4"/>
  <c r="K3128" i="3"/>
  <c r="G3128" i="4" s="1"/>
  <c r="D3120" i="4"/>
  <c r="K3120" i="3"/>
  <c r="G3120" i="4" s="1"/>
  <c r="D3112" i="4"/>
  <c r="K3112" i="3"/>
  <c r="G3112" i="4" s="1"/>
  <c r="D3104" i="4"/>
  <c r="K3104" i="3"/>
  <c r="G3104" i="4" s="1"/>
  <c r="D3096" i="4"/>
  <c r="K3096" i="3"/>
  <c r="G3096" i="4" s="1"/>
  <c r="D3088" i="4"/>
  <c r="K3088" i="3"/>
  <c r="G3088" i="4" s="1"/>
  <c r="D3080" i="4"/>
  <c r="K3080" i="3"/>
  <c r="G3080" i="4" s="1"/>
  <c r="D3072" i="4"/>
  <c r="K3072" i="3"/>
  <c r="G3072" i="4" s="1"/>
  <c r="D3064" i="4"/>
  <c r="K3064" i="3"/>
  <c r="G3064" i="4" s="1"/>
  <c r="D3056" i="4"/>
  <c r="K3056" i="3"/>
  <c r="G3056" i="4" s="1"/>
  <c r="D3048" i="4"/>
  <c r="K3048" i="3"/>
  <c r="G3048" i="4" s="1"/>
  <c r="D3040" i="4"/>
  <c r="K3040" i="3"/>
  <c r="G3040" i="4" s="1"/>
  <c r="D3032" i="4"/>
  <c r="K3032" i="3"/>
  <c r="G3032" i="4" s="1"/>
  <c r="D3024" i="4"/>
  <c r="K3024" i="3"/>
  <c r="G3024" i="4" s="1"/>
  <c r="D3016" i="4"/>
  <c r="K3016" i="3"/>
  <c r="G3016" i="4" s="1"/>
  <c r="D3008" i="4"/>
  <c r="K3008" i="3"/>
  <c r="G3008" i="4" s="1"/>
  <c r="D3000" i="4"/>
  <c r="K3000" i="3"/>
  <c r="G3000" i="4" s="1"/>
  <c r="D2992" i="4"/>
  <c r="K2992" i="3"/>
  <c r="G2992" i="4" s="1"/>
  <c r="D2984" i="4"/>
  <c r="K2984" i="3"/>
  <c r="G2984" i="4" s="1"/>
  <c r="D2976" i="4"/>
  <c r="K2976" i="3"/>
  <c r="G2976" i="4" s="1"/>
  <c r="D2968" i="4"/>
  <c r="K2968" i="3"/>
  <c r="G2968" i="4" s="1"/>
  <c r="D2960" i="4"/>
  <c r="K2960" i="3"/>
  <c r="G2960" i="4" s="1"/>
  <c r="D2952" i="4"/>
  <c r="K2952" i="3"/>
  <c r="G2952" i="4" s="1"/>
  <c r="D2944" i="4"/>
  <c r="K2944" i="3"/>
  <c r="G2944" i="4" s="1"/>
  <c r="D2936" i="4"/>
  <c r="K2936" i="3"/>
  <c r="G2936" i="4" s="1"/>
  <c r="D2928" i="4"/>
  <c r="K2928" i="3"/>
  <c r="G2928" i="4" s="1"/>
  <c r="D2920" i="4"/>
  <c r="K2920" i="3"/>
  <c r="G2920" i="4" s="1"/>
  <c r="D2912" i="4"/>
  <c r="K2912" i="3"/>
  <c r="G2912" i="4" s="1"/>
  <c r="D2904" i="4"/>
  <c r="K2904" i="3"/>
  <c r="G2904" i="4" s="1"/>
  <c r="D2896" i="4"/>
  <c r="K2896" i="3"/>
  <c r="G2896" i="4" s="1"/>
  <c r="D2888" i="4"/>
  <c r="K2888" i="3"/>
  <c r="G2888" i="4" s="1"/>
  <c r="D2880" i="4"/>
  <c r="K2880" i="3"/>
  <c r="G2880" i="4" s="1"/>
  <c r="D2872" i="4"/>
  <c r="K2872" i="3"/>
  <c r="G2872" i="4" s="1"/>
  <c r="D2864" i="4"/>
  <c r="K2864" i="3"/>
  <c r="G2864" i="4" s="1"/>
  <c r="D2856" i="4"/>
  <c r="K2856" i="3"/>
  <c r="G2856" i="4" s="1"/>
  <c r="D2848" i="4"/>
  <c r="K2848" i="3"/>
  <c r="G2848" i="4" s="1"/>
  <c r="D2840" i="4"/>
  <c r="K2840" i="3"/>
  <c r="G2840" i="4" s="1"/>
  <c r="D2832" i="4"/>
  <c r="K2832" i="3"/>
  <c r="G2832" i="4" s="1"/>
  <c r="D2824" i="4"/>
  <c r="K2824" i="3"/>
  <c r="G2824" i="4" s="1"/>
  <c r="D2816" i="4"/>
  <c r="K2816" i="3"/>
  <c r="G2816" i="4" s="1"/>
  <c r="D2808" i="4"/>
  <c r="K2808" i="3"/>
  <c r="G2808" i="4" s="1"/>
  <c r="D2800" i="4"/>
  <c r="K2800" i="3"/>
  <c r="G2800" i="4" s="1"/>
  <c r="D2792" i="4"/>
  <c r="K2792" i="3"/>
  <c r="G2792" i="4" s="1"/>
  <c r="D2784" i="4"/>
  <c r="K2784" i="3"/>
  <c r="G2784" i="4" s="1"/>
  <c r="D2776" i="4"/>
  <c r="K2776" i="3"/>
  <c r="G2776" i="4" s="1"/>
  <c r="D2768" i="4"/>
  <c r="K2768" i="3"/>
  <c r="G2768" i="4" s="1"/>
  <c r="D2760" i="4"/>
  <c r="K2760" i="3"/>
  <c r="G2760" i="4" s="1"/>
  <c r="D2752" i="4"/>
  <c r="K2752" i="3"/>
  <c r="G2752" i="4" s="1"/>
  <c r="D2744" i="4"/>
  <c r="K2744" i="3"/>
  <c r="G2744" i="4" s="1"/>
  <c r="D2736" i="4"/>
  <c r="K2736" i="3"/>
  <c r="G2736" i="4" s="1"/>
  <c r="D2728" i="4"/>
  <c r="K2728" i="3"/>
  <c r="G2728" i="4" s="1"/>
  <c r="D2720" i="4"/>
  <c r="K2720" i="3"/>
  <c r="G2720" i="4" s="1"/>
  <c r="D2712" i="4"/>
  <c r="K2712" i="3"/>
  <c r="G2712" i="4" s="1"/>
  <c r="D2704" i="4"/>
  <c r="K2704" i="3"/>
  <c r="G2704" i="4" s="1"/>
  <c r="D2696" i="4"/>
  <c r="K2696" i="3"/>
  <c r="G2696" i="4" s="1"/>
  <c r="D2688" i="4"/>
  <c r="K2688" i="3"/>
  <c r="G2688" i="4" s="1"/>
  <c r="D2680" i="4"/>
  <c r="K2680" i="3"/>
  <c r="G2680" i="4" s="1"/>
  <c r="D2672" i="4"/>
  <c r="K2672" i="3"/>
  <c r="G2672" i="4" s="1"/>
  <c r="D2664" i="4"/>
  <c r="K2664" i="3"/>
  <c r="G2664" i="4" s="1"/>
  <c r="D2656" i="4"/>
  <c r="K2656" i="3"/>
  <c r="G2656" i="4" s="1"/>
  <c r="D2648" i="4"/>
  <c r="K2648" i="3"/>
  <c r="G2648" i="4" s="1"/>
  <c r="D2640" i="4"/>
  <c r="K2640" i="3"/>
  <c r="G2640" i="4" s="1"/>
  <c r="D2632" i="4"/>
  <c r="K2632" i="3"/>
  <c r="G2632" i="4" s="1"/>
  <c r="D2624" i="4"/>
  <c r="K2624" i="3"/>
  <c r="G2624" i="4" s="1"/>
  <c r="D2616" i="4"/>
  <c r="K2616" i="3"/>
  <c r="G2616" i="4" s="1"/>
  <c r="D2608" i="4"/>
  <c r="K2608" i="3"/>
  <c r="G2608" i="4" s="1"/>
  <c r="D2600" i="4"/>
  <c r="K2600" i="3"/>
  <c r="G2600" i="4" s="1"/>
  <c r="D2592" i="4"/>
  <c r="K2592" i="3"/>
  <c r="G2592" i="4" s="1"/>
  <c r="D2584" i="4"/>
  <c r="K2584" i="3"/>
  <c r="G2584" i="4" s="1"/>
  <c r="D2576" i="4"/>
  <c r="K2576" i="3"/>
  <c r="G2576" i="4" s="1"/>
  <c r="D2568" i="4"/>
  <c r="K2568" i="3"/>
  <c r="G2568" i="4" s="1"/>
  <c r="D2560" i="4"/>
  <c r="K2560" i="3"/>
  <c r="G2560" i="4" s="1"/>
  <c r="D2552" i="4"/>
  <c r="K2552" i="3"/>
  <c r="G2552" i="4" s="1"/>
  <c r="D2544" i="4"/>
  <c r="K2544" i="3"/>
  <c r="G2544" i="4" s="1"/>
  <c r="D2536" i="4"/>
  <c r="K2536" i="3"/>
  <c r="G2536" i="4" s="1"/>
  <c r="D2528" i="4"/>
  <c r="K2528" i="3"/>
  <c r="G2528" i="4" s="1"/>
  <c r="D2520" i="4"/>
  <c r="K2520" i="3"/>
  <c r="G2520" i="4" s="1"/>
  <c r="D2512" i="4"/>
  <c r="K2512" i="3"/>
  <c r="G2512" i="4" s="1"/>
  <c r="D2504" i="4"/>
  <c r="K2504" i="3"/>
  <c r="G2504" i="4" s="1"/>
  <c r="D2496" i="4"/>
  <c r="K2496" i="3"/>
  <c r="G2496" i="4" s="1"/>
  <c r="D2488" i="4"/>
  <c r="K2488" i="3"/>
  <c r="G2488" i="4" s="1"/>
  <c r="D2480" i="4"/>
  <c r="K2480" i="3"/>
  <c r="G2480" i="4" s="1"/>
  <c r="D2472" i="4"/>
  <c r="K2472" i="3"/>
  <c r="G2472" i="4" s="1"/>
  <c r="D2464" i="4"/>
  <c r="K2464" i="3"/>
  <c r="G2464" i="4" s="1"/>
  <c r="D2456" i="4"/>
  <c r="K2456" i="3"/>
  <c r="G2456" i="4" s="1"/>
  <c r="D2448" i="4"/>
  <c r="K2448" i="3"/>
  <c r="G2448" i="4" s="1"/>
  <c r="D2440" i="4"/>
  <c r="K2440" i="3"/>
  <c r="G2440" i="4" s="1"/>
  <c r="D2432" i="4"/>
  <c r="K2432" i="3"/>
  <c r="G2432" i="4" s="1"/>
  <c r="D2424" i="4"/>
  <c r="K2424" i="3"/>
  <c r="G2424" i="4" s="1"/>
  <c r="D2416" i="4"/>
  <c r="K2416" i="3"/>
  <c r="G2416" i="4" s="1"/>
  <c r="D2408" i="4"/>
  <c r="K2408" i="3"/>
  <c r="G2408" i="4" s="1"/>
  <c r="D2400" i="4"/>
  <c r="K2400" i="3"/>
  <c r="G2400" i="4" s="1"/>
  <c r="D2392" i="4"/>
  <c r="K2392" i="3"/>
  <c r="G2392" i="4" s="1"/>
  <c r="D2384" i="4"/>
  <c r="K2384" i="3"/>
  <c r="G2384" i="4" s="1"/>
  <c r="D2376" i="4"/>
  <c r="K2376" i="3"/>
  <c r="G2376" i="4" s="1"/>
  <c r="D2368" i="4"/>
  <c r="K2368" i="3"/>
  <c r="G2368" i="4" s="1"/>
  <c r="D2360" i="4"/>
  <c r="K2360" i="3"/>
  <c r="G2360" i="4" s="1"/>
  <c r="D2352" i="4"/>
  <c r="K2352" i="3"/>
  <c r="G2352" i="4" s="1"/>
  <c r="D2344" i="4"/>
  <c r="K2344" i="3"/>
  <c r="G2344" i="4" s="1"/>
  <c r="D2336" i="4"/>
  <c r="K2336" i="3"/>
  <c r="G2336" i="4" s="1"/>
  <c r="D2328" i="4"/>
  <c r="K2328" i="3"/>
  <c r="G2328" i="4" s="1"/>
  <c r="D2320" i="4"/>
  <c r="K2320" i="3"/>
  <c r="G2320" i="4" s="1"/>
  <c r="D2312" i="4"/>
  <c r="K2312" i="3"/>
  <c r="G2312" i="4" s="1"/>
  <c r="D2304" i="4"/>
  <c r="K2304" i="3"/>
  <c r="G2304" i="4" s="1"/>
  <c r="D2296" i="4"/>
  <c r="K2296" i="3"/>
  <c r="G2296" i="4" s="1"/>
  <c r="D2288" i="4"/>
  <c r="K2288" i="3"/>
  <c r="G2288" i="4" s="1"/>
  <c r="D2280" i="4"/>
  <c r="K2280" i="3"/>
  <c r="G2280" i="4" s="1"/>
  <c r="D2272" i="4"/>
  <c r="K2272" i="3"/>
  <c r="G2272" i="4" s="1"/>
  <c r="D2264" i="4"/>
  <c r="K2264" i="3"/>
  <c r="G2264" i="4" s="1"/>
  <c r="D2256" i="4"/>
  <c r="K2256" i="3"/>
  <c r="G2256" i="4" s="1"/>
  <c r="D2248" i="4"/>
  <c r="K2248" i="3"/>
  <c r="G2248" i="4" s="1"/>
  <c r="D2240" i="4"/>
  <c r="K2240" i="3"/>
  <c r="G2240" i="4" s="1"/>
  <c r="D2232" i="4"/>
  <c r="K2232" i="3"/>
  <c r="G2232" i="4" s="1"/>
  <c r="D2224" i="4"/>
  <c r="K2224" i="3"/>
  <c r="G2224" i="4" s="1"/>
  <c r="D2216" i="4"/>
  <c r="K2216" i="3"/>
  <c r="G2216" i="4" s="1"/>
  <c r="D2208" i="4"/>
  <c r="K2208" i="3"/>
  <c r="G2208" i="4" s="1"/>
  <c r="D2200" i="4"/>
  <c r="K2200" i="3"/>
  <c r="G2200" i="4" s="1"/>
  <c r="D2192" i="4"/>
  <c r="K2192" i="3"/>
  <c r="G2192" i="4" s="1"/>
  <c r="D2184" i="4"/>
  <c r="K2184" i="3"/>
  <c r="G2184" i="4" s="1"/>
  <c r="D2176" i="4"/>
  <c r="K2176" i="3"/>
  <c r="G2176" i="4" s="1"/>
  <c r="D2168" i="4"/>
  <c r="K2168" i="3"/>
  <c r="G2168" i="4" s="1"/>
  <c r="D2160" i="4"/>
  <c r="K2160" i="3"/>
  <c r="G2160" i="4" s="1"/>
  <c r="D2152" i="4"/>
  <c r="K2152" i="3"/>
  <c r="G2152" i="4" s="1"/>
  <c r="D2144" i="4"/>
  <c r="K2144" i="3"/>
  <c r="G2144" i="4" s="1"/>
  <c r="D2136" i="4"/>
  <c r="K2136" i="3"/>
  <c r="G2136" i="4" s="1"/>
  <c r="D2128" i="4"/>
  <c r="K2128" i="3"/>
  <c r="G2128" i="4" s="1"/>
  <c r="D2120" i="4"/>
  <c r="K2120" i="3"/>
  <c r="G2120" i="4" s="1"/>
  <c r="D2112" i="4"/>
  <c r="K2112" i="3"/>
  <c r="G2112" i="4" s="1"/>
  <c r="D2104" i="4"/>
  <c r="K2104" i="3"/>
  <c r="G2104" i="4" s="1"/>
  <c r="D2096" i="4"/>
  <c r="K2096" i="3"/>
  <c r="G2096" i="4" s="1"/>
  <c r="D2088" i="4"/>
  <c r="K2088" i="3"/>
  <c r="G2088" i="4" s="1"/>
  <c r="D2080" i="4"/>
  <c r="K2080" i="3"/>
  <c r="G2080" i="4" s="1"/>
  <c r="D2072" i="4"/>
  <c r="K2072" i="3"/>
  <c r="G2072" i="4" s="1"/>
  <c r="D2064" i="4"/>
  <c r="K2064" i="3"/>
  <c r="G2064" i="4" s="1"/>
  <c r="D2056" i="4"/>
  <c r="K2056" i="3"/>
  <c r="G2056" i="4" s="1"/>
  <c r="D2048" i="4"/>
  <c r="K2048" i="3"/>
  <c r="G2048" i="4" s="1"/>
  <c r="D2040" i="4"/>
  <c r="K2040" i="3"/>
  <c r="G2040" i="4" s="1"/>
  <c r="D2032" i="4"/>
  <c r="K2032" i="3"/>
  <c r="G2032" i="4" s="1"/>
  <c r="D2024" i="4"/>
  <c r="K2024" i="3"/>
  <c r="G2024" i="4" s="1"/>
  <c r="D2016" i="4"/>
  <c r="K2016" i="3"/>
  <c r="G2016" i="4" s="1"/>
  <c r="D2008" i="4"/>
  <c r="K2008" i="3"/>
  <c r="G2008" i="4" s="1"/>
  <c r="D2000" i="4"/>
  <c r="K2000" i="3"/>
  <c r="G2000" i="4" s="1"/>
  <c r="D1992" i="4"/>
  <c r="K1992" i="3"/>
  <c r="G1992" i="4" s="1"/>
  <c r="D1984" i="4"/>
  <c r="K1984" i="3"/>
  <c r="G1984" i="4" s="1"/>
  <c r="D1976" i="4"/>
  <c r="K1976" i="3"/>
  <c r="G1976" i="4" s="1"/>
  <c r="D1968" i="4"/>
  <c r="K1968" i="3"/>
  <c r="G1968" i="4" s="1"/>
  <c r="D1960" i="4"/>
  <c r="K1960" i="3"/>
  <c r="G1960" i="4" s="1"/>
  <c r="D1952" i="4"/>
  <c r="K1952" i="3"/>
  <c r="G1952" i="4" s="1"/>
  <c r="D1944" i="4"/>
  <c r="K1944" i="3"/>
  <c r="G1944" i="4" s="1"/>
  <c r="D1936" i="4"/>
  <c r="K1936" i="3"/>
  <c r="G1936" i="4" s="1"/>
  <c r="D1928" i="4"/>
  <c r="K1928" i="3"/>
  <c r="G1928" i="4" s="1"/>
  <c r="D1920" i="4"/>
  <c r="K1920" i="3"/>
  <c r="G1920" i="4" s="1"/>
  <c r="D1912" i="4"/>
  <c r="K1912" i="3"/>
  <c r="G1912" i="4" s="1"/>
  <c r="D1904" i="4"/>
  <c r="K1904" i="3"/>
  <c r="G1904" i="4" s="1"/>
  <c r="D1896" i="4"/>
  <c r="K1896" i="3"/>
  <c r="G1896" i="4" s="1"/>
  <c r="D1888" i="4"/>
  <c r="K1888" i="3"/>
  <c r="G1888" i="4" s="1"/>
  <c r="D1880" i="4"/>
  <c r="K1880" i="3"/>
  <c r="G1880" i="4" s="1"/>
  <c r="D1872" i="4"/>
  <c r="K1872" i="3"/>
  <c r="G1872" i="4" s="1"/>
  <c r="D1864" i="4"/>
  <c r="K1864" i="3"/>
  <c r="G1864" i="4" s="1"/>
  <c r="D1856" i="4"/>
  <c r="K1856" i="3"/>
  <c r="G1856" i="4" s="1"/>
  <c r="D1848" i="4"/>
  <c r="K1848" i="3"/>
  <c r="G1848" i="4" s="1"/>
  <c r="D1840" i="4"/>
  <c r="K1840" i="3"/>
  <c r="G1840" i="4" s="1"/>
  <c r="D1832" i="4"/>
  <c r="K1832" i="3"/>
  <c r="G1832" i="4" s="1"/>
  <c r="D1824" i="4"/>
  <c r="K1824" i="3"/>
  <c r="G1824" i="4" s="1"/>
  <c r="D1816" i="4"/>
  <c r="K1816" i="3"/>
  <c r="G1816" i="4" s="1"/>
  <c r="D1808" i="4"/>
  <c r="K1808" i="3"/>
  <c r="G1808" i="4" s="1"/>
  <c r="D1800" i="4"/>
  <c r="K1800" i="3"/>
  <c r="G1800" i="4" s="1"/>
  <c r="D1792" i="4"/>
  <c r="K1792" i="3"/>
  <c r="G1792" i="4" s="1"/>
  <c r="D1784" i="4"/>
  <c r="K1784" i="3"/>
  <c r="G1784" i="4" s="1"/>
  <c r="D1776" i="4"/>
  <c r="K1776" i="3"/>
  <c r="G1776" i="4" s="1"/>
  <c r="D1768" i="4"/>
  <c r="K1768" i="3"/>
  <c r="G1768" i="4" s="1"/>
  <c r="D1760" i="4"/>
  <c r="K1760" i="3"/>
  <c r="G1760" i="4" s="1"/>
  <c r="D1752" i="4"/>
  <c r="K1752" i="3"/>
  <c r="G1752" i="4" s="1"/>
  <c r="D1744" i="4"/>
  <c r="K1744" i="3"/>
  <c r="G1744" i="4" s="1"/>
  <c r="D1736" i="4"/>
  <c r="K1736" i="3"/>
  <c r="G1736" i="4" s="1"/>
  <c r="D1728" i="4"/>
  <c r="K1728" i="3"/>
  <c r="G1728" i="4" s="1"/>
  <c r="D1720" i="4"/>
  <c r="K1720" i="3"/>
  <c r="G1720" i="4" s="1"/>
  <c r="D1712" i="4"/>
  <c r="K1712" i="3"/>
  <c r="G1712" i="4" s="1"/>
  <c r="D1704" i="4"/>
  <c r="K1704" i="3"/>
  <c r="G1704" i="4" s="1"/>
  <c r="D1696" i="4"/>
  <c r="K1696" i="3"/>
  <c r="G1696" i="4" s="1"/>
  <c r="D1688" i="4"/>
  <c r="K1688" i="3"/>
  <c r="G1688" i="4" s="1"/>
  <c r="D1680" i="4"/>
  <c r="K1680" i="3"/>
  <c r="G1680" i="4" s="1"/>
  <c r="D1672" i="4"/>
  <c r="K1672" i="3"/>
  <c r="G1672" i="4" s="1"/>
  <c r="D1664" i="4"/>
  <c r="K1664" i="3"/>
  <c r="G1664" i="4" s="1"/>
  <c r="D1656" i="4"/>
  <c r="K1656" i="3"/>
  <c r="G1656" i="4" s="1"/>
  <c r="D1648" i="4"/>
  <c r="K1648" i="3"/>
  <c r="G1648" i="4" s="1"/>
  <c r="D1640" i="4"/>
  <c r="K1640" i="3"/>
  <c r="G1640" i="4" s="1"/>
  <c r="D1632" i="4"/>
  <c r="K1632" i="3"/>
  <c r="G1632" i="4" s="1"/>
  <c r="D1624" i="4"/>
  <c r="K1624" i="3"/>
  <c r="G1624" i="4" s="1"/>
  <c r="D1616" i="4"/>
  <c r="K1616" i="3"/>
  <c r="G1616" i="4" s="1"/>
  <c r="D1608" i="4"/>
  <c r="K1608" i="3"/>
  <c r="G1608" i="4" s="1"/>
  <c r="D1600" i="4"/>
  <c r="K1600" i="3"/>
  <c r="G1600" i="4" s="1"/>
  <c r="D1592" i="4"/>
  <c r="K1592" i="3"/>
  <c r="G1592" i="4" s="1"/>
  <c r="D1584" i="4"/>
  <c r="K1584" i="3"/>
  <c r="G1584" i="4" s="1"/>
  <c r="D1576" i="4"/>
  <c r="K1576" i="3"/>
  <c r="G1576" i="4" s="1"/>
  <c r="D1568" i="4"/>
  <c r="K1568" i="3"/>
  <c r="G1568" i="4" s="1"/>
  <c r="D1560" i="4"/>
  <c r="K1560" i="3"/>
  <c r="G1560" i="4" s="1"/>
  <c r="D1552" i="4"/>
  <c r="K1552" i="3"/>
  <c r="G1552" i="4" s="1"/>
  <c r="D1544" i="4"/>
  <c r="K1544" i="3"/>
  <c r="G1544" i="4" s="1"/>
  <c r="D1536" i="4"/>
  <c r="K1536" i="3"/>
  <c r="G1536" i="4" s="1"/>
  <c r="D1528" i="4"/>
  <c r="K1528" i="3"/>
  <c r="G1528" i="4" s="1"/>
  <c r="D1520" i="4"/>
  <c r="K1520" i="3"/>
  <c r="G1520" i="4" s="1"/>
  <c r="D1512" i="4"/>
  <c r="K1512" i="3"/>
  <c r="G1512" i="4" s="1"/>
  <c r="D1504" i="4"/>
  <c r="K1504" i="3"/>
  <c r="G1504" i="4" s="1"/>
  <c r="D1496" i="4"/>
  <c r="K1496" i="3"/>
  <c r="G1496" i="4" s="1"/>
  <c r="D1488" i="4"/>
  <c r="K1488" i="3"/>
  <c r="G1488" i="4" s="1"/>
  <c r="D1480" i="4"/>
  <c r="K1480" i="3"/>
  <c r="G1480" i="4" s="1"/>
  <c r="D1472" i="4"/>
  <c r="K1472" i="3"/>
  <c r="G1472" i="4" s="1"/>
  <c r="D1464" i="4"/>
  <c r="K1464" i="3"/>
  <c r="G1464" i="4" s="1"/>
  <c r="D1456" i="4"/>
  <c r="K1456" i="3"/>
  <c r="G1456" i="4" s="1"/>
  <c r="D1448" i="4"/>
  <c r="K1448" i="3"/>
  <c r="G1448" i="4" s="1"/>
  <c r="D1440" i="4"/>
  <c r="K1440" i="3"/>
  <c r="G1440" i="4" s="1"/>
  <c r="D1432" i="4"/>
  <c r="K1432" i="3"/>
  <c r="G1432" i="4" s="1"/>
  <c r="D1424" i="4"/>
  <c r="K1424" i="3"/>
  <c r="G1424" i="4" s="1"/>
  <c r="D1416" i="4"/>
  <c r="K1416" i="3"/>
  <c r="G1416" i="4" s="1"/>
  <c r="D1408" i="4"/>
  <c r="K1408" i="3"/>
  <c r="G1408" i="4" s="1"/>
  <c r="D1400" i="4"/>
  <c r="K1400" i="3"/>
  <c r="G1400" i="4" s="1"/>
  <c r="D1392" i="4"/>
  <c r="K1392" i="3"/>
  <c r="G1392" i="4" s="1"/>
  <c r="D1384" i="4"/>
  <c r="K1384" i="3"/>
  <c r="G1384" i="4" s="1"/>
  <c r="D1376" i="4"/>
  <c r="K1376" i="3"/>
  <c r="G1376" i="4" s="1"/>
  <c r="D1368" i="4"/>
  <c r="K1368" i="3"/>
  <c r="G1368" i="4" s="1"/>
  <c r="D1360" i="4"/>
  <c r="K1360" i="3"/>
  <c r="G1360" i="4" s="1"/>
  <c r="D1352" i="4"/>
  <c r="K1352" i="3"/>
  <c r="G1352" i="4" s="1"/>
  <c r="D1344" i="4"/>
  <c r="K1344" i="3"/>
  <c r="G1344" i="4" s="1"/>
  <c r="D1336" i="4"/>
  <c r="K1336" i="3"/>
  <c r="G1336" i="4" s="1"/>
  <c r="D1328" i="4"/>
  <c r="K1328" i="3"/>
  <c r="G1328" i="4" s="1"/>
  <c r="D1320" i="4"/>
  <c r="K1320" i="3"/>
  <c r="G1320" i="4" s="1"/>
  <c r="D1312" i="4"/>
  <c r="K1312" i="3"/>
  <c r="G1312" i="4" s="1"/>
  <c r="D1304" i="4"/>
  <c r="K1304" i="3"/>
  <c r="G1304" i="4" s="1"/>
  <c r="D1296" i="4"/>
  <c r="K1296" i="3"/>
  <c r="G1296" i="4" s="1"/>
  <c r="D1288" i="4"/>
  <c r="K1288" i="3"/>
  <c r="G1288" i="4" s="1"/>
  <c r="D1280" i="4"/>
  <c r="K1280" i="3"/>
  <c r="G1280" i="4" s="1"/>
  <c r="D1272" i="4"/>
  <c r="K1272" i="3"/>
  <c r="G1272" i="4" s="1"/>
  <c r="D1264" i="4"/>
  <c r="K1264" i="3"/>
  <c r="G1264" i="4" s="1"/>
  <c r="D1256" i="4"/>
  <c r="K1256" i="3"/>
  <c r="G1256" i="4" s="1"/>
  <c r="D1248" i="4"/>
  <c r="K1248" i="3"/>
  <c r="G1248" i="4" s="1"/>
  <c r="D1240" i="4"/>
  <c r="K1240" i="3"/>
  <c r="G1240" i="4" s="1"/>
  <c r="D1232" i="4"/>
  <c r="K1232" i="3"/>
  <c r="G1232" i="4" s="1"/>
  <c r="D1224" i="4"/>
  <c r="K1224" i="3"/>
  <c r="G1224" i="4" s="1"/>
  <c r="D1216" i="4"/>
  <c r="K1216" i="3"/>
  <c r="G1216" i="4" s="1"/>
  <c r="D1208" i="4"/>
  <c r="K1208" i="3"/>
  <c r="G1208" i="4" s="1"/>
  <c r="D1200" i="4"/>
  <c r="K1200" i="3"/>
  <c r="G1200" i="4" s="1"/>
  <c r="D1192" i="4"/>
  <c r="K1192" i="3"/>
  <c r="G1192" i="4" s="1"/>
  <c r="D1184" i="4"/>
  <c r="K1184" i="3"/>
  <c r="G1184" i="4" s="1"/>
  <c r="D1176" i="4"/>
  <c r="K1176" i="3"/>
  <c r="G1176" i="4" s="1"/>
  <c r="D1168" i="4"/>
  <c r="K1168" i="3"/>
  <c r="G1168" i="4" s="1"/>
  <c r="D1160" i="4"/>
  <c r="K1160" i="3"/>
  <c r="G1160" i="4" s="1"/>
  <c r="D1152" i="4"/>
  <c r="K1152" i="3"/>
  <c r="G1152" i="4" s="1"/>
  <c r="D1144" i="4"/>
  <c r="K1144" i="3"/>
  <c r="G1144" i="4" s="1"/>
  <c r="D1136" i="4"/>
  <c r="K1136" i="3"/>
  <c r="G1136" i="4" s="1"/>
  <c r="D1128" i="4"/>
  <c r="K1128" i="3"/>
  <c r="G1128" i="4" s="1"/>
  <c r="D1120" i="4"/>
  <c r="K1120" i="3"/>
  <c r="G1120" i="4" s="1"/>
  <c r="D1112" i="4"/>
  <c r="K1112" i="3"/>
  <c r="G1112" i="4" s="1"/>
  <c r="D1104" i="4"/>
  <c r="K1104" i="3"/>
  <c r="G1104" i="4" s="1"/>
  <c r="D1096" i="4"/>
  <c r="K1096" i="3"/>
  <c r="G1096" i="4" s="1"/>
  <c r="D1088" i="4"/>
  <c r="K1088" i="3"/>
  <c r="G1088" i="4" s="1"/>
  <c r="D1080" i="4"/>
  <c r="K1080" i="3"/>
  <c r="G1080" i="4" s="1"/>
  <c r="D1072" i="4"/>
  <c r="K1072" i="3"/>
  <c r="G1072" i="4" s="1"/>
  <c r="D1064" i="4"/>
  <c r="K1064" i="3"/>
  <c r="G1064" i="4" s="1"/>
  <c r="D1056" i="4"/>
  <c r="K1056" i="3"/>
  <c r="G1056" i="4" s="1"/>
  <c r="D1048" i="4"/>
  <c r="K1048" i="3"/>
  <c r="G1048" i="4" s="1"/>
  <c r="D1040" i="4"/>
  <c r="K1040" i="3"/>
  <c r="G1040" i="4" s="1"/>
  <c r="D1032" i="4"/>
  <c r="K1032" i="3"/>
  <c r="G1032" i="4" s="1"/>
  <c r="D1024" i="4"/>
  <c r="K1024" i="3"/>
  <c r="G1024" i="4" s="1"/>
  <c r="D1016" i="4"/>
  <c r="K1016" i="3"/>
  <c r="G1016" i="4" s="1"/>
  <c r="D1008" i="4"/>
  <c r="K1008" i="3"/>
  <c r="G1008" i="4" s="1"/>
  <c r="D1000" i="4"/>
  <c r="K1000" i="3"/>
  <c r="G1000" i="4" s="1"/>
  <c r="D992" i="4"/>
  <c r="K992" i="3"/>
  <c r="G992" i="4" s="1"/>
  <c r="D984" i="4"/>
  <c r="K984" i="3"/>
  <c r="G984" i="4" s="1"/>
  <c r="D976" i="4"/>
  <c r="K976" i="3"/>
  <c r="G976" i="4" s="1"/>
  <c r="D968" i="4"/>
  <c r="K968" i="3"/>
  <c r="G968" i="4" s="1"/>
  <c r="D960" i="4"/>
  <c r="K960" i="3"/>
  <c r="G960" i="4" s="1"/>
  <c r="D952" i="4"/>
  <c r="K952" i="3"/>
  <c r="G952" i="4" s="1"/>
  <c r="D944" i="4"/>
  <c r="K944" i="3"/>
  <c r="G944" i="4" s="1"/>
  <c r="D936" i="4"/>
  <c r="K936" i="3"/>
  <c r="G936" i="4" s="1"/>
  <c r="D928" i="4"/>
  <c r="K928" i="3"/>
  <c r="G928" i="4" s="1"/>
  <c r="D920" i="4"/>
  <c r="K920" i="3"/>
  <c r="G920" i="4" s="1"/>
  <c r="D912" i="4"/>
  <c r="K912" i="3"/>
  <c r="G912" i="4" s="1"/>
  <c r="D904" i="4"/>
  <c r="K904" i="3"/>
  <c r="G904" i="4" s="1"/>
  <c r="D896" i="4"/>
  <c r="K896" i="3"/>
  <c r="G896" i="4" s="1"/>
  <c r="D888" i="4"/>
  <c r="K888" i="3"/>
  <c r="G888" i="4" s="1"/>
  <c r="D880" i="4"/>
  <c r="K880" i="3"/>
  <c r="G880" i="4" s="1"/>
  <c r="D872" i="4"/>
  <c r="K872" i="3"/>
  <c r="G872" i="4" s="1"/>
  <c r="D864" i="4"/>
  <c r="K864" i="3"/>
  <c r="G864" i="4" s="1"/>
  <c r="D856" i="4"/>
  <c r="K856" i="3"/>
  <c r="G856" i="4" s="1"/>
  <c r="D848" i="4"/>
  <c r="K848" i="3"/>
  <c r="G848" i="4" s="1"/>
  <c r="D840" i="4"/>
  <c r="K840" i="3"/>
  <c r="G840" i="4" s="1"/>
  <c r="D832" i="4"/>
  <c r="K832" i="3"/>
  <c r="G832" i="4" s="1"/>
  <c r="D824" i="4"/>
  <c r="K824" i="3"/>
  <c r="G824" i="4" s="1"/>
  <c r="D816" i="4"/>
  <c r="K816" i="3"/>
  <c r="G816" i="4" s="1"/>
  <c r="D808" i="4"/>
  <c r="K808" i="3"/>
  <c r="G808" i="4" s="1"/>
  <c r="D800" i="4"/>
  <c r="K800" i="3"/>
  <c r="G800" i="4" s="1"/>
  <c r="D792" i="4"/>
  <c r="K792" i="3"/>
  <c r="G792" i="4" s="1"/>
  <c r="D784" i="4"/>
  <c r="K784" i="3"/>
  <c r="G784" i="4" s="1"/>
  <c r="D776" i="4"/>
  <c r="K776" i="3"/>
  <c r="G776" i="4" s="1"/>
  <c r="D768" i="4"/>
  <c r="K768" i="3"/>
  <c r="G768" i="4" s="1"/>
  <c r="D760" i="4"/>
  <c r="K760" i="3"/>
  <c r="G760" i="4" s="1"/>
  <c r="D752" i="4"/>
  <c r="K752" i="3"/>
  <c r="G752" i="4" s="1"/>
  <c r="D744" i="4"/>
  <c r="K744" i="3"/>
  <c r="G744" i="4" s="1"/>
  <c r="D736" i="4"/>
  <c r="K736" i="3"/>
  <c r="G736" i="4" s="1"/>
  <c r="D728" i="4"/>
  <c r="K728" i="3"/>
  <c r="G728" i="4" s="1"/>
  <c r="D720" i="4"/>
  <c r="K720" i="3"/>
  <c r="G720" i="4" s="1"/>
  <c r="D712" i="4"/>
  <c r="K712" i="3"/>
  <c r="G712" i="4" s="1"/>
  <c r="D704" i="4"/>
  <c r="K704" i="3"/>
  <c r="G704" i="4" s="1"/>
  <c r="D696" i="4"/>
  <c r="K696" i="3"/>
  <c r="G696" i="4" s="1"/>
  <c r="D688" i="4"/>
  <c r="K688" i="3"/>
  <c r="G688" i="4" s="1"/>
  <c r="D680" i="4"/>
  <c r="K680" i="3"/>
  <c r="G680" i="4" s="1"/>
  <c r="D672" i="4"/>
  <c r="K672" i="3"/>
  <c r="G672" i="4" s="1"/>
  <c r="D664" i="4"/>
  <c r="K664" i="3"/>
  <c r="G664" i="4" s="1"/>
  <c r="D656" i="4"/>
  <c r="K656" i="3"/>
  <c r="G656" i="4" s="1"/>
  <c r="D648" i="4"/>
  <c r="K648" i="3"/>
  <c r="G648" i="4" s="1"/>
  <c r="D640" i="4"/>
  <c r="K640" i="3"/>
  <c r="G640" i="4" s="1"/>
  <c r="D632" i="4"/>
  <c r="K632" i="3"/>
  <c r="G632" i="4" s="1"/>
  <c r="D624" i="4"/>
  <c r="K624" i="3"/>
  <c r="G624" i="4" s="1"/>
  <c r="D616" i="4"/>
  <c r="K616" i="3"/>
  <c r="G616" i="4" s="1"/>
  <c r="D608" i="4"/>
  <c r="K608" i="3"/>
  <c r="G608" i="4" s="1"/>
  <c r="D600" i="4"/>
  <c r="K600" i="3"/>
  <c r="G600" i="4" s="1"/>
  <c r="D592" i="4"/>
  <c r="K592" i="3"/>
  <c r="G592" i="4" s="1"/>
  <c r="D584" i="4"/>
  <c r="K584" i="3"/>
  <c r="G584" i="4" s="1"/>
  <c r="D576" i="4"/>
  <c r="K576" i="3"/>
  <c r="G576" i="4" s="1"/>
  <c r="D568" i="4"/>
  <c r="K568" i="3"/>
  <c r="G568" i="4" s="1"/>
  <c r="D560" i="4"/>
  <c r="K560" i="3"/>
  <c r="G560" i="4" s="1"/>
  <c r="D552" i="4"/>
  <c r="K552" i="3"/>
  <c r="G552" i="4" s="1"/>
  <c r="D544" i="4"/>
  <c r="K544" i="3"/>
  <c r="G544" i="4" s="1"/>
  <c r="D536" i="4"/>
  <c r="K536" i="3"/>
  <c r="G536" i="4" s="1"/>
  <c r="D528" i="4"/>
  <c r="K528" i="3"/>
  <c r="G528" i="4" s="1"/>
  <c r="D520" i="4"/>
  <c r="K520" i="3"/>
  <c r="G520" i="4" s="1"/>
  <c r="D512" i="4"/>
  <c r="K512" i="3"/>
  <c r="G512" i="4" s="1"/>
  <c r="D504" i="4"/>
  <c r="K504" i="3"/>
  <c r="G504" i="4" s="1"/>
  <c r="D496" i="4"/>
  <c r="K496" i="3"/>
  <c r="G496" i="4" s="1"/>
  <c r="D488" i="4"/>
  <c r="K488" i="3"/>
  <c r="G488" i="4" s="1"/>
  <c r="D480" i="4"/>
  <c r="K480" i="3"/>
  <c r="G480" i="4" s="1"/>
  <c r="D472" i="4"/>
  <c r="K472" i="3"/>
  <c r="G472" i="4" s="1"/>
  <c r="D464" i="4"/>
  <c r="K464" i="3"/>
  <c r="G464" i="4" s="1"/>
  <c r="D456" i="4"/>
  <c r="K456" i="3"/>
  <c r="G456" i="4" s="1"/>
  <c r="D448" i="4"/>
  <c r="K448" i="3"/>
  <c r="G448" i="4" s="1"/>
  <c r="D440" i="4"/>
  <c r="K440" i="3"/>
  <c r="G440" i="4" s="1"/>
  <c r="D432" i="4"/>
  <c r="K432" i="3"/>
  <c r="G432" i="4" s="1"/>
  <c r="D424" i="4"/>
  <c r="K424" i="3"/>
  <c r="G424" i="4" s="1"/>
  <c r="D416" i="4"/>
  <c r="K416" i="3"/>
  <c r="G416" i="4" s="1"/>
  <c r="D408" i="4"/>
  <c r="K408" i="3"/>
  <c r="G408" i="4" s="1"/>
  <c r="D400" i="4"/>
  <c r="K400" i="3"/>
  <c r="G400" i="4" s="1"/>
  <c r="D392" i="4"/>
  <c r="K392" i="3"/>
  <c r="G392" i="4" s="1"/>
  <c r="D384" i="4"/>
  <c r="K384" i="3"/>
  <c r="G384" i="4" s="1"/>
  <c r="D376" i="4"/>
  <c r="K376" i="3"/>
  <c r="G376" i="4" s="1"/>
  <c r="D368" i="4"/>
  <c r="K368" i="3"/>
  <c r="G368" i="4" s="1"/>
  <c r="D360" i="4"/>
  <c r="K360" i="3"/>
  <c r="G360" i="4" s="1"/>
  <c r="D352" i="4"/>
  <c r="K352" i="3"/>
  <c r="G352" i="4" s="1"/>
  <c r="D344" i="4"/>
  <c r="K344" i="3"/>
  <c r="G344" i="4" s="1"/>
  <c r="D336" i="4"/>
  <c r="K336" i="3"/>
  <c r="G336" i="4" s="1"/>
  <c r="D328" i="4"/>
  <c r="K328" i="3"/>
  <c r="G328" i="4" s="1"/>
  <c r="D320" i="4"/>
  <c r="K320" i="3"/>
  <c r="G320" i="4" s="1"/>
  <c r="D312" i="4"/>
  <c r="K312" i="3"/>
  <c r="G312" i="4" s="1"/>
  <c r="D304" i="4"/>
  <c r="K304" i="3"/>
  <c r="G304" i="4" s="1"/>
  <c r="D296" i="4"/>
  <c r="K296" i="3"/>
  <c r="G296" i="4" s="1"/>
  <c r="D288" i="4"/>
  <c r="K288" i="3"/>
  <c r="G288" i="4" s="1"/>
  <c r="D280" i="4"/>
  <c r="K280" i="3"/>
  <c r="G280" i="4" s="1"/>
  <c r="D272" i="4"/>
  <c r="K272" i="3"/>
  <c r="G272" i="4" s="1"/>
  <c r="D264" i="4"/>
  <c r="K264" i="3"/>
  <c r="G264" i="4" s="1"/>
  <c r="D256" i="4"/>
  <c r="K256" i="3"/>
  <c r="G256" i="4" s="1"/>
  <c r="D248" i="4"/>
  <c r="K248" i="3"/>
  <c r="G248" i="4" s="1"/>
  <c r="D240" i="4"/>
  <c r="K240" i="3"/>
  <c r="G240" i="4" s="1"/>
  <c r="D232" i="4"/>
  <c r="K232" i="3"/>
  <c r="G232" i="4" s="1"/>
  <c r="D224" i="4"/>
  <c r="K224" i="3"/>
  <c r="G224" i="4" s="1"/>
  <c r="D216" i="4"/>
  <c r="K216" i="3"/>
  <c r="G216" i="4" s="1"/>
  <c r="D208" i="4"/>
  <c r="K208" i="3"/>
  <c r="G208" i="4" s="1"/>
  <c r="D200" i="4"/>
  <c r="K200" i="3"/>
  <c r="G200" i="4" s="1"/>
  <c r="D192" i="4"/>
  <c r="K192" i="3"/>
  <c r="G192" i="4" s="1"/>
  <c r="D184" i="4"/>
  <c r="K184" i="3"/>
  <c r="G184" i="4" s="1"/>
  <c r="D176" i="4"/>
  <c r="K176" i="3"/>
  <c r="G176" i="4" s="1"/>
  <c r="D168" i="4"/>
  <c r="K168" i="3"/>
  <c r="G168" i="4" s="1"/>
  <c r="D160" i="4"/>
  <c r="K160" i="3"/>
  <c r="G160" i="4" s="1"/>
  <c r="D152" i="4"/>
  <c r="K152" i="3"/>
  <c r="G152" i="4" s="1"/>
  <c r="D144" i="4"/>
  <c r="K144" i="3"/>
  <c r="G144" i="4" s="1"/>
  <c r="D136" i="4"/>
  <c r="K136" i="3"/>
  <c r="G136" i="4" s="1"/>
  <c r="D128" i="4"/>
  <c r="K128" i="3"/>
  <c r="G128" i="4" s="1"/>
  <c r="D120" i="4"/>
  <c r="K120" i="3"/>
  <c r="G120" i="4" s="1"/>
  <c r="D112" i="4"/>
  <c r="K112" i="3"/>
  <c r="G112" i="4" s="1"/>
  <c r="D104" i="4"/>
  <c r="K104" i="3"/>
  <c r="G104" i="4" s="1"/>
  <c r="D96" i="4"/>
  <c r="K96" i="3"/>
  <c r="G96" i="4" s="1"/>
  <c r="D88" i="4"/>
  <c r="K88" i="3"/>
  <c r="G88" i="4" s="1"/>
  <c r="D80" i="4"/>
  <c r="K80" i="3"/>
  <c r="G80" i="4" s="1"/>
  <c r="D72" i="4"/>
  <c r="K72" i="3"/>
  <c r="G72" i="4" s="1"/>
  <c r="D64" i="4"/>
  <c r="K64" i="3"/>
  <c r="G64" i="4" s="1"/>
  <c r="D56" i="4"/>
  <c r="K56" i="3"/>
  <c r="G56" i="4" s="1"/>
  <c r="D48" i="4"/>
  <c r="K48" i="3"/>
  <c r="G48" i="4" s="1"/>
  <c r="D40" i="4"/>
  <c r="K40" i="3"/>
  <c r="G40" i="4" s="1"/>
  <c r="D32" i="4"/>
  <c r="K32" i="3"/>
  <c r="G32" i="4" s="1"/>
  <c r="D24" i="4"/>
  <c r="K24" i="3"/>
  <c r="G24" i="4" s="1"/>
  <c r="D16" i="4"/>
  <c r="K16" i="3"/>
  <c r="G16" i="4" s="1"/>
  <c r="D8" i="4"/>
  <c r="K8" i="3"/>
  <c r="G8" i="4" s="1"/>
  <c r="D8759" i="4"/>
  <c r="K8759" i="3"/>
  <c r="G8759" i="4" s="1"/>
  <c r="D8751" i="4"/>
  <c r="K8751" i="3"/>
  <c r="G8751" i="4" s="1"/>
  <c r="D8743" i="4"/>
  <c r="K8743" i="3"/>
  <c r="G8743" i="4" s="1"/>
  <c r="D8735" i="4"/>
  <c r="K8735" i="3"/>
  <c r="G8735" i="4" s="1"/>
  <c r="D8727" i="4"/>
  <c r="K8727" i="3"/>
  <c r="G8727" i="4" s="1"/>
  <c r="D8719" i="4"/>
  <c r="K8719" i="3"/>
  <c r="G8719" i="4" s="1"/>
  <c r="D8711" i="4"/>
  <c r="K8711" i="3"/>
  <c r="G8711" i="4" s="1"/>
  <c r="D8703" i="4"/>
  <c r="K8703" i="3"/>
  <c r="G8703" i="4" s="1"/>
  <c r="D8695" i="4"/>
  <c r="K8695" i="3"/>
  <c r="G8695" i="4" s="1"/>
  <c r="D8687" i="4"/>
  <c r="K8687" i="3"/>
  <c r="G8687" i="4" s="1"/>
  <c r="D8679" i="4"/>
  <c r="K8679" i="3"/>
  <c r="G8679" i="4" s="1"/>
  <c r="D8671" i="4"/>
  <c r="K8671" i="3"/>
  <c r="G8671" i="4" s="1"/>
  <c r="D8663" i="4"/>
  <c r="K8663" i="3"/>
  <c r="G8663" i="4" s="1"/>
  <c r="D8655" i="4"/>
  <c r="K8655" i="3"/>
  <c r="G8655" i="4" s="1"/>
  <c r="D8647" i="4"/>
  <c r="K8647" i="3"/>
  <c r="G8647" i="4" s="1"/>
  <c r="D8639" i="4"/>
  <c r="K8639" i="3"/>
  <c r="G8639" i="4" s="1"/>
  <c r="D8631" i="4"/>
  <c r="K8631" i="3"/>
  <c r="G8631" i="4" s="1"/>
  <c r="D8623" i="4"/>
  <c r="K8623" i="3"/>
  <c r="G8623" i="4" s="1"/>
  <c r="D8615" i="4"/>
  <c r="K8615" i="3"/>
  <c r="G8615" i="4" s="1"/>
  <c r="D8607" i="4"/>
  <c r="K8607" i="3"/>
  <c r="G8607" i="4" s="1"/>
  <c r="D8599" i="4"/>
  <c r="K8599" i="3"/>
  <c r="G8599" i="4" s="1"/>
  <c r="D8591" i="4"/>
  <c r="K8591" i="3"/>
  <c r="G8591" i="4" s="1"/>
  <c r="D8583" i="4"/>
  <c r="K8583" i="3"/>
  <c r="G8583" i="4" s="1"/>
  <c r="D8575" i="4"/>
  <c r="K8575" i="3"/>
  <c r="G8575" i="4" s="1"/>
  <c r="D8567" i="4"/>
  <c r="K8567" i="3"/>
  <c r="G8567" i="4" s="1"/>
  <c r="D8559" i="4"/>
  <c r="K8559" i="3"/>
  <c r="G8559" i="4" s="1"/>
  <c r="D8551" i="4"/>
  <c r="K8551" i="3"/>
  <c r="G8551" i="4" s="1"/>
  <c r="D8543" i="4"/>
  <c r="K8543" i="3"/>
  <c r="G8543" i="4" s="1"/>
  <c r="D8535" i="4"/>
  <c r="K8535" i="3"/>
  <c r="G8535" i="4" s="1"/>
  <c r="D8527" i="4"/>
  <c r="K8527" i="3"/>
  <c r="G8527" i="4" s="1"/>
  <c r="D8519" i="4"/>
  <c r="K8519" i="3"/>
  <c r="G8519" i="4" s="1"/>
  <c r="D8511" i="4"/>
  <c r="K8511" i="3"/>
  <c r="G8511" i="4" s="1"/>
  <c r="D8503" i="4"/>
  <c r="K8503" i="3"/>
  <c r="G8503" i="4" s="1"/>
  <c r="D8495" i="4"/>
  <c r="K8495" i="3"/>
  <c r="G8495" i="4" s="1"/>
  <c r="D8487" i="4"/>
  <c r="K8487" i="3"/>
  <c r="G8487" i="4" s="1"/>
  <c r="D8479" i="4"/>
  <c r="K8479" i="3"/>
  <c r="G8479" i="4" s="1"/>
  <c r="D8471" i="4"/>
  <c r="K8471" i="3"/>
  <c r="G8471" i="4" s="1"/>
  <c r="D8463" i="4"/>
  <c r="K8463" i="3"/>
  <c r="G8463" i="4" s="1"/>
  <c r="D8455" i="4"/>
  <c r="K8455" i="3"/>
  <c r="G8455" i="4" s="1"/>
  <c r="D8447" i="4"/>
  <c r="K8447" i="3"/>
  <c r="G8447" i="4" s="1"/>
  <c r="D8439" i="4"/>
  <c r="K8439" i="3"/>
  <c r="G8439" i="4" s="1"/>
  <c r="D8431" i="4"/>
  <c r="K8431" i="3"/>
  <c r="G8431" i="4" s="1"/>
  <c r="D8423" i="4"/>
  <c r="K8423" i="3"/>
  <c r="G8423" i="4" s="1"/>
  <c r="D8415" i="4"/>
  <c r="K8415" i="3"/>
  <c r="G8415" i="4" s="1"/>
  <c r="D8407" i="4"/>
  <c r="K8407" i="3"/>
  <c r="G8407" i="4" s="1"/>
  <c r="D8399" i="4"/>
  <c r="K8399" i="3"/>
  <c r="G8399" i="4" s="1"/>
  <c r="D8391" i="4"/>
  <c r="K8391" i="3"/>
  <c r="G8391" i="4" s="1"/>
  <c r="D8383" i="4"/>
  <c r="K8383" i="3"/>
  <c r="G8383" i="4" s="1"/>
  <c r="D8375" i="4"/>
  <c r="K8375" i="3"/>
  <c r="G8375" i="4" s="1"/>
  <c r="D8367" i="4"/>
  <c r="K8367" i="3"/>
  <c r="G8367" i="4" s="1"/>
  <c r="K8359" i="3"/>
  <c r="G8359" i="4" s="1"/>
  <c r="D8359" i="4"/>
  <c r="D8351" i="4"/>
  <c r="K8351" i="3"/>
  <c r="G8351" i="4" s="1"/>
  <c r="D8343" i="4"/>
  <c r="K8343" i="3"/>
  <c r="G8343" i="4" s="1"/>
  <c r="D8335" i="4"/>
  <c r="K8335" i="3"/>
  <c r="G8335" i="4" s="1"/>
  <c r="D8327" i="4"/>
  <c r="K8327" i="3"/>
  <c r="G8327" i="4" s="1"/>
  <c r="D8319" i="4"/>
  <c r="K8319" i="3"/>
  <c r="G8319" i="4" s="1"/>
  <c r="D8311" i="4"/>
  <c r="K8311" i="3"/>
  <c r="G8311" i="4" s="1"/>
  <c r="D8303" i="4"/>
  <c r="K8303" i="3"/>
  <c r="G8303" i="4" s="1"/>
  <c r="D8295" i="4"/>
  <c r="K8295" i="3"/>
  <c r="G8295" i="4" s="1"/>
  <c r="D8287" i="4"/>
  <c r="K8287" i="3"/>
  <c r="G8287" i="4" s="1"/>
  <c r="D8279" i="4"/>
  <c r="K8279" i="3"/>
  <c r="G8279" i="4" s="1"/>
  <c r="D8271" i="4"/>
  <c r="K8271" i="3"/>
  <c r="G8271" i="4" s="1"/>
  <c r="D8263" i="4"/>
  <c r="K8263" i="3"/>
  <c r="G8263" i="4" s="1"/>
  <c r="D8255" i="4"/>
  <c r="K8255" i="3"/>
  <c r="G8255" i="4" s="1"/>
  <c r="D8247" i="4"/>
  <c r="K8247" i="3"/>
  <c r="G8247" i="4" s="1"/>
  <c r="D8239" i="4"/>
  <c r="K8239" i="3"/>
  <c r="G8239" i="4" s="1"/>
  <c r="D8231" i="4"/>
  <c r="K8231" i="3"/>
  <c r="G8231" i="4" s="1"/>
  <c r="D8223" i="4"/>
  <c r="K8223" i="3"/>
  <c r="G8223" i="4" s="1"/>
  <c r="D8215" i="4"/>
  <c r="K8215" i="3"/>
  <c r="G8215" i="4" s="1"/>
  <c r="D8207" i="4"/>
  <c r="K8207" i="3"/>
  <c r="G8207" i="4" s="1"/>
  <c r="D8199" i="4"/>
  <c r="K8199" i="3"/>
  <c r="G8199" i="4" s="1"/>
  <c r="D8191" i="4"/>
  <c r="K8191" i="3"/>
  <c r="G8191" i="4" s="1"/>
  <c r="D8183" i="4"/>
  <c r="K8183" i="3"/>
  <c r="G8183" i="4" s="1"/>
  <c r="D8175" i="4"/>
  <c r="K8175" i="3"/>
  <c r="G8175" i="4" s="1"/>
  <c r="D8167" i="4"/>
  <c r="K8167" i="3"/>
  <c r="G8167" i="4" s="1"/>
  <c r="D8159" i="4"/>
  <c r="K8159" i="3"/>
  <c r="G8159" i="4" s="1"/>
  <c r="D8151" i="4"/>
  <c r="K8151" i="3"/>
  <c r="G8151" i="4" s="1"/>
  <c r="D8143" i="4"/>
  <c r="K8143" i="3"/>
  <c r="G8143" i="4" s="1"/>
  <c r="D8135" i="4"/>
  <c r="K8135" i="3"/>
  <c r="G8135" i="4" s="1"/>
  <c r="D8127" i="4"/>
  <c r="K8127" i="3"/>
  <c r="G8127" i="4" s="1"/>
  <c r="D8119" i="4"/>
  <c r="K8119" i="3"/>
  <c r="G8119" i="4" s="1"/>
  <c r="D8111" i="4"/>
  <c r="K8111" i="3"/>
  <c r="G8111" i="4" s="1"/>
  <c r="D8103" i="4"/>
  <c r="K8103" i="3"/>
  <c r="G8103" i="4" s="1"/>
  <c r="D8095" i="4"/>
  <c r="K8095" i="3"/>
  <c r="G8095" i="4" s="1"/>
  <c r="D8087" i="4"/>
  <c r="K8087" i="3"/>
  <c r="G8087" i="4" s="1"/>
  <c r="D8079" i="4"/>
  <c r="K8079" i="3"/>
  <c r="G8079" i="4" s="1"/>
  <c r="D8071" i="4"/>
  <c r="K8071" i="3"/>
  <c r="G8071" i="4" s="1"/>
  <c r="D8063" i="4"/>
  <c r="K8063" i="3"/>
  <c r="G8063" i="4" s="1"/>
  <c r="D8055" i="4"/>
  <c r="K8055" i="3"/>
  <c r="G8055" i="4" s="1"/>
  <c r="D8047" i="4"/>
  <c r="K8047" i="3"/>
  <c r="G8047" i="4" s="1"/>
  <c r="D8039" i="4"/>
  <c r="K8039" i="3"/>
  <c r="G8039" i="4" s="1"/>
  <c r="D8031" i="4"/>
  <c r="K8031" i="3"/>
  <c r="G8031" i="4" s="1"/>
  <c r="D8023" i="4"/>
  <c r="K8023" i="3"/>
  <c r="G8023" i="4" s="1"/>
  <c r="D8015" i="4"/>
  <c r="K8015" i="3"/>
  <c r="G8015" i="4" s="1"/>
  <c r="D8007" i="4"/>
  <c r="K8007" i="3"/>
  <c r="G8007" i="4" s="1"/>
  <c r="D7999" i="4"/>
  <c r="K7999" i="3"/>
  <c r="G7999" i="4" s="1"/>
  <c r="D7991" i="4"/>
  <c r="K7991" i="3"/>
  <c r="G7991" i="4" s="1"/>
  <c r="D7983" i="4"/>
  <c r="K7983" i="3"/>
  <c r="G7983" i="4" s="1"/>
  <c r="D7975" i="4"/>
  <c r="K7975" i="3"/>
  <c r="G7975" i="4" s="1"/>
  <c r="D7967" i="4"/>
  <c r="K7967" i="3"/>
  <c r="G7967" i="4" s="1"/>
  <c r="D7959" i="4"/>
  <c r="K7959" i="3"/>
  <c r="G7959" i="4" s="1"/>
  <c r="D7951" i="4"/>
  <c r="K7951" i="3"/>
  <c r="G7951" i="4" s="1"/>
  <c r="D7943" i="4"/>
  <c r="K7943" i="3"/>
  <c r="G7943" i="4" s="1"/>
  <c r="D7935" i="4"/>
  <c r="K7935" i="3"/>
  <c r="G7935" i="4" s="1"/>
  <c r="D7927" i="4"/>
  <c r="K7927" i="3"/>
  <c r="G7927" i="4" s="1"/>
  <c r="D7919" i="4"/>
  <c r="K7919" i="3"/>
  <c r="G7919" i="4" s="1"/>
  <c r="D7911" i="4"/>
  <c r="K7911" i="3"/>
  <c r="G7911" i="4" s="1"/>
  <c r="D7903" i="4"/>
  <c r="K7903" i="3"/>
  <c r="G7903" i="4" s="1"/>
  <c r="D7895" i="4"/>
  <c r="K7895" i="3"/>
  <c r="G7895" i="4" s="1"/>
  <c r="D7887" i="4"/>
  <c r="K7887" i="3"/>
  <c r="G7887" i="4" s="1"/>
  <c r="D7879" i="4"/>
  <c r="K7879" i="3"/>
  <c r="G7879" i="4" s="1"/>
  <c r="D7871" i="4"/>
  <c r="K7871" i="3"/>
  <c r="G7871" i="4" s="1"/>
  <c r="D7863" i="4"/>
  <c r="K7863" i="3"/>
  <c r="G7863" i="4" s="1"/>
  <c r="D7855" i="4"/>
  <c r="K7855" i="3"/>
  <c r="G7855" i="4" s="1"/>
  <c r="D7847" i="4"/>
  <c r="K7847" i="3"/>
  <c r="G7847" i="4" s="1"/>
  <c r="D7839" i="4"/>
  <c r="K7839" i="3"/>
  <c r="G7839" i="4" s="1"/>
  <c r="D7831" i="4"/>
  <c r="K7831" i="3"/>
  <c r="G7831" i="4" s="1"/>
  <c r="D7823" i="4"/>
  <c r="K7823" i="3"/>
  <c r="G7823" i="4" s="1"/>
  <c r="D7815" i="4"/>
  <c r="K7815" i="3"/>
  <c r="G7815" i="4" s="1"/>
  <c r="D7807" i="4"/>
  <c r="K7807" i="3"/>
  <c r="G7807" i="4" s="1"/>
  <c r="D7799" i="4"/>
  <c r="K7799" i="3"/>
  <c r="G7799" i="4" s="1"/>
  <c r="D7791" i="4"/>
  <c r="K7791" i="3"/>
  <c r="G7791" i="4" s="1"/>
  <c r="D7783" i="4"/>
  <c r="K7783" i="3"/>
  <c r="G7783" i="4" s="1"/>
  <c r="D7775" i="4"/>
  <c r="K7775" i="3"/>
  <c r="G7775" i="4" s="1"/>
  <c r="D7767" i="4"/>
  <c r="K7767" i="3"/>
  <c r="G7767" i="4" s="1"/>
  <c r="D7759" i="4"/>
  <c r="K7759" i="3"/>
  <c r="G7759" i="4" s="1"/>
  <c r="D7751" i="4"/>
  <c r="K7751" i="3"/>
  <c r="G7751" i="4" s="1"/>
  <c r="D7743" i="4"/>
  <c r="K7743" i="3"/>
  <c r="G7743" i="4" s="1"/>
  <c r="D7735" i="4"/>
  <c r="K7735" i="3"/>
  <c r="G7735" i="4" s="1"/>
  <c r="D7727" i="4"/>
  <c r="K7727" i="3"/>
  <c r="G7727" i="4" s="1"/>
  <c r="D7719" i="4"/>
  <c r="K7719" i="3"/>
  <c r="G7719" i="4" s="1"/>
  <c r="D7711" i="4"/>
  <c r="K7711" i="3"/>
  <c r="G7711" i="4" s="1"/>
  <c r="D7703" i="4"/>
  <c r="K7703" i="3"/>
  <c r="G7703" i="4" s="1"/>
  <c r="D7695" i="4"/>
  <c r="K7695" i="3"/>
  <c r="G7695" i="4" s="1"/>
  <c r="D7687" i="4"/>
  <c r="K7687" i="3"/>
  <c r="G7687" i="4" s="1"/>
  <c r="D7679" i="4"/>
  <c r="K7679" i="3"/>
  <c r="G7679" i="4" s="1"/>
  <c r="D7671" i="4"/>
  <c r="K7671" i="3"/>
  <c r="G7671" i="4" s="1"/>
  <c r="D7663" i="4"/>
  <c r="K7663" i="3"/>
  <c r="G7663" i="4" s="1"/>
  <c r="D7655" i="4"/>
  <c r="K7655" i="3"/>
  <c r="G7655" i="4" s="1"/>
  <c r="D7647" i="4"/>
  <c r="K7647" i="3"/>
  <c r="G7647" i="4" s="1"/>
  <c r="D7639" i="4"/>
  <c r="K7639" i="3"/>
  <c r="G7639" i="4" s="1"/>
  <c r="D7631" i="4"/>
  <c r="K7631" i="3"/>
  <c r="G7631" i="4" s="1"/>
  <c r="D7623" i="4"/>
  <c r="K7623" i="3"/>
  <c r="G7623" i="4" s="1"/>
  <c r="D7615" i="4"/>
  <c r="K7615" i="3"/>
  <c r="G7615" i="4" s="1"/>
  <c r="D7607" i="4"/>
  <c r="K7607" i="3"/>
  <c r="G7607" i="4" s="1"/>
  <c r="D7599" i="4"/>
  <c r="K7599" i="3"/>
  <c r="G7599" i="4" s="1"/>
  <c r="D7591" i="4"/>
  <c r="K7591" i="3"/>
  <c r="G7591" i="4" s="1"/>
  <c r="D7583" i="4"/>
  <c r="K7583" i="3"/>
  <c r="G7583" i="4" s="1"/>
  <c r="D7575" i="4"/>
  <c r="K7575" i="3"/>
  <c r="G7575" i="4" s="1"/>
  <c r="D7567" i="4"/>
  <c r="K7567" i="3"/>
  <c r="G7567" i="4" s="1"/>
  <c r="D7559" i="4"/>
  <c r="K7559" i="3"/>
  <c r="G7559" i="4" s="1"/>
  <c r="D7551" i="4"/>
  <c r="K7551" i="3"/>
  <c r="G7551" i="4" s="1"/>
  <c r="D7543" i="4"/>
  <c r="K7543" i="3"/>
  <c r="G7543" i="4" s="1"/>
  <c r="D7535" i="4"/>
  <c r="K7535" i="3"/>
  <c r="G7535" i="4" s="1"/>
  <c r="D7527" i="4"/>
  <c r="K7527" i="3"/>
  <c r="G7527" i="4" s="1"/>
  <c r="D7519" i="4"/>
  <c r="K7519" i="3"/>
  <c r="G7519" i="4" s="1"/>
  <c r="D7511" i="4"/>
  <c r="K7511" i="3"/>
  <c r="G7511" i="4" s="1"/>
  <c r="D7503" i="4"/>
  <c r="K7503" i="3"/>
  <c r="G7503" i="4" s="1"/>
  <c r="D7495" i="4"/>
  <c r="K7495" i="3"/>
  <c r="G7495" i="4" s="1"/>
  <c r="D7487" i="4"/>
  <c r="K7487" i="3"/>
  <c r="G7487" i="4" s="1"/>
  <c r="D7479" i="4"/>
  <c r="K7479" i="3"/>
  <c r="G7479" i="4" s="1"/>
  <c r="D7471" i="4"/>
  <c r="K7471" i="3"/>
  <c r="G7471" i="4" s="1"/>
  <c r="D7463" i="4"/>
  <c r="K7463" i="3"/>
  <c r="G7463" i="4" s="1"/>
  <c r="D7455" i="4"/>
  <c r="K7455" i="3"/>
  <c r="G7455" i="4" s="1"/>
  <c r="D7447" i="4"/>
  <c r="K7447" i="3"/>
  <c r="G7447" i="4" s="1"/>
  <c r="D7439" i="4"/>
  <c r="K7439" i="3"/>
  <c r="G7439" i="4" s="1"/>
  <c r="D7431" i="4"/>
  <c r="K7431" i="3"/>
  <c r="G7431" i="4" s="1"/>
  <c r="D7423" i="4"/>
  <c r="K7423" i="3"/>
  <c r="G7423" i="4" s="1"/>
  <c r="D7415" i="4"/>
  <c r="K7415" i="3"/>
  <c r="G7415" i="4" s="1"/>
  <c r="D7407" i="4"/>
  <c r="K7407" i="3"/>
  <c r="G7407" i="4" s="1"/>
  <c r="D7399" i="4"/>
  <c r="K7399" i="3"/>
  <c r="G7399" i="4" s="1"/>
  <c r="D7391" i="4"/>
  <c r="K7391" i="3"/>
  <c r="G7391" i="4" s="1"/>
  <c r="D7383" i="4"/>
  <c r="K7383" i="3"/>
  <c r="G7383" i="4" s="1"/>
  <c r="D7375" i="4"/>
  <c r="K7375" i="3"/>
  <c r="G7375" i="4" s="1"/>
  <c r="D7367" i="4"/>
  <c r="K7367" i="3"/>
  <c r="G7367" i="4" s="1"/>
  <c r="D7359" i="4"/>
  <c r="K7359" i="3"/>
  <c r="G7359" i="4" s="1"/>
  <c r="D7351" i="4"/>
  <c r="K7351" i="3"/>
  <c r="G7351" i="4" s="1"/>
  <c r="D7343" i="4"/>
  <c r="K7343" i="3"/>
  <c r="G7343" i="4" s="1"/>
  <c r="D7335" i="4"/>
  <c r="K7335" i="3"/>
  <c r="G7335" i="4" s="1"/>
  <c r="D7327" i="4"/>
  <c r="K7327" i="3"/>
  <c r="G7327" i="4" s="1"/>
  <c r="D7319" i="4"/>
  <c r="K7319" i="3"/>
  <c r="G7319" i="4" s="1"/>
  <c r="D7311" i="4"/>
  <c r="K7311" i="3"/>
  <c r="G7311" i="4" s="1"/>
  <c r="D7303" i="4"/>
  <c r="K7303" i="3"/>
  <c r="G7303" i="4" s="1"/>
  <c r="D7295" i="4"/>
  <c r="K7295" i="3"/>
  <c r="G7295" i="4" s="1"/>
  <c r="D7287" i="4"/>
  <c r="K7287" i="3"/>
  <c r="G7287" i="4" s="1"/>
  <c r="D7279" i="4"/>
  <c r="K7279" i="3"/>
  <c r="G7279" i="4" s="1"/>
  <c r="D7271" i="4"/>
  <c r="K7271" i="3"/>
  <c r="G7271" i="4" s="1"/>
  <c r="D7263" i="4"/>
  <c r="K7263" i="3"/>
  <c r="G7263" i="4" s="1"/>
  <c r="D7255" i="4"/>
  <c r="K7255" i="3"/>
  <c r="G7255" i="4" s="1"/>
  <c r="D7247" i="4"/>
  <c r="K7247" i="3"/>
  <c r="G7247" i="4" s="1"/>
  <c r="D7239" i="4"/>
  <c r="K7239" i="3"/>
  <c r="G7239" i="4" s="1"/>
  <c r="D7231" i="4"/>
  <c r="K7231" i="3"/>
  <c r="G7231" i="4" s="1"/>
  <c r="D7223" i="4"/>
  <c r="K7223" i="3"/>
  <c r="G7223" i="4" s="1"/>
  <c r="D7215" i="4"/>
  <c r="K7215" i="3"/>
  <c r="G7215" i="4" s="1"/>
  <c r="D7207" i="4"/>
  <c r="K7207" i="3"/>
  <c r="G7207" i="4" s="1"/>
  <c r="D7199" i="4"/>
  <c r="K7199" i="3"/>
  <c r="G7199" i="4" s="1"/>
  <c r="D7191" i="4"/>
  <c r="K7191" i="3"/>
  <c r="G7191" i="4" s="1"/>
  <c r="D7183" i="4"/>
  <c r="K7183" i="3"/>
  <c r="G7183" i="4" s="1"/>
  <c r="D7175" i="4"/>
  <c r="K7175" i="3"/>
  <c r="G7175" i="4" s="1"/>
  <c r="D7167" i="4"/>
  <c r="K7167" i="3"/>
  <c r="G7167" i="4" s="1"/>
  <c r="D7159" i="4"/>
  <c r="K7159" i="3"/>
  <c r="G7159" i="4" s="1"/>
  <c r="D7151" i="4"/>
  <c r="K7151" i="3"/>
  <c r="G7151" i="4" s="1"/>
  <c r="D7143" i="4"/>
  <c r="K7143" i="3"/>
  <c r="G7143" i="4" s="1"/>
  <c r="D7135" i="4"/>
  <c r="K7135" i="3"/>
  <c r="G7135" i="4" s="1"/>
  <c r="D7127" i="4"/>
  <c r="K7127" i="3"/>
  <c r="G7127" i="4" s="1"/>
  <c r="D7119" i="4"/>
  <c r="K7119" i="3"/>
  <c r="G7119" i="4" s="1"/>
  <c r="D7111" i="4"/>
  <c r="K7111" i="3"/>
  <c r="G7111" i="4" s="1"/>
  <c r="D7103" i="4"/>
  <c r="K7103" i="3"/>
  <c r="G7103" i="4" s="1"/>
  <c r="D7095" i="4"/>
  <c r="K7095" i="3"/>
  <c r="G7095" i="4" s="1"/>
  <c r="D7087" i="4"/>
  <c r="K7087" i="3"/>
  <c r="G7087" i="4" s="1"/>
  <c r="D7079" i="4"/>
  <c r="K7079" i="3"/>
  <c r="G7079" i="4" s="1"/>
  <c r="D7071" i="4"/>
  <c r="K7071" i="3"/>
  <c r="G7071" i="4" s="1"/>
  <c r="D7063" i="4"/>
  <c r="K7063" i="3"/>
  <c r="G7063" i="4" s="1"/>
  <c r="D7055" i="4"/>
  <c r="K7055" i="3"/>
  <c r="G7055" i="4" s="1"/>
  <c r="D7047" i="4"/>
  <c r="K7047" i="3"/>
  <c r="G7047" i="4" s="1"/>
  <c r="D7039" i="4"/>
  <c r="K7039" i="3"/>
  <c r="G7039" i="4" s="1"/>
  <c r="D7031" i="4"/>
  <c r="K7031" i="3"/>
  <c r="G7031" i="4" s="1"/>
  <c r="D7023" i="4"/>
  <c r="K7023" i="3"/>
  <c r="G7023" i="4" s="1"/>
  <c r="D7015" i="4"/>
  <c r="K7015" i="3"/>
  <c r="G7015" i="4" s="1"/>
  <c r="D7007" i="4"/>
  <c r="K7007" i="3"/>
  <c r="G7007" i="4" s="1"/>
  <c r="D6999" i="4"/>
  <c r="K6999" i="3"/>
  <c r="G6999" i="4" s="1"/>
  <c r="D6991" i="4"/>
  <c r="K6991" i="3"/>
  <c r="G6991" i="4" s="1"/>
  <c r="D6983" i="4"/>
  <c r="K6983" i="3"/>
  <c r="G6983" i="4" s="1"/>
  <c r="D6975" i="4"/>
  <c r="K6975" i="3"/>
  <c r="G6975" i="4" s="1"/>
  <c r="D6967" i="4"/>
  <c r="K6967" i="3"/>
  <c r="G6967" i="4" s="1"/>
  <c r="D6959" i="4"/>
  <c r="K6959" i="3"/>
  <c r="G6959" i="4" s="1"/>
  <c r="D6951" i="4"/>
  <c r="K6951" i="3"/>
  <c r="G6951" i="4" s="1"/>
  <c r="D6943" i="4"/>
  <c r="K6943" i="3"/>
  <c r="G6943" i="4" s="1"/>
  <c r="D6935" i="4"/>
  <c r="K6935" i="3"/>
  <c r="G6935" i="4" s="1"/>
  <c r="D6927" i="4"/>
  <c r="K6927" i="3"/>
  <c r="G6927" i="4" s="1"/>
  <c r="D6919" i="4"/>
  <c r="K6919" i="3"/>
  <c r="G6919" i="4" s="1"/>
  <c r="D6911" i="4"/>
  <c r="K6911" i="3"/>
  <c r="G6911" i="4" s="1"/>
  <c r="D6903" i="4"/>
  <c r="K6903" i="3"/>
  <c r="G6903" i="4" s="1"/>
  <c r="D6895" i="4"/>
  <c r="K6895" i="3"/>
  <c r="G6895" i="4" s="1"/>
  <c r="D6887" i="4"/>
  <c r="K6887" i="3"/>
  <c r="G6887" i="4" s="1"/>
  <c r="D6879" i="4"/>
  <c r="K6879" i="3"/>
  <c r="G6879" i="4" s="1"/>
  <c r="D6871" i="4"/>
  <c r="K6871" i="3"/>
  <c r="G6871" i="4" s="1"/>
  <c r="D6863" i="4"/>
  <c r="K6863" i="3"/>
  <c r="G6863" i="4" s="1"/>
  <c r="D6855" i="4"/>
  <c r="K6855" i="3"/>
  <c r="G6855" i="4" s="1"/>
  <c r="D6847" i="4"/>
  <c r="K6847" i="3"/>
  <c r="G6847" i="4" s="1"/>
  <c r="D6839" i="4"/>
  <c r="K6839" i="3"/>
  <c r="G6839" i="4" s="1"/>
  <c r="D6831" i="4"/>
  <c r="K6831" i="3"/>
  <c r="G6831" i="4" s="1"/>
  <c r="D6823" i="4"/>
  <c r="K6823" i="3"/>
  <c r="G6823" i="4" s="1"/>
  <c r="D6815" i="4"/>
  <c r="K6815" i="3"/>
  <c r="G6815" i="4" s="1"/>
  <c r="D6807" i="4"/>
  <c r="K6807" i="3"/>
  <c r="G6807" i="4" s="1"/>
  <c r="D6799" i="4"/>
  <c r="K6799" i="3"/>
  <c r="G6799" i="4" s="1"/>
  <c r="D6791" i="4"/>
  <c r="K6791" i="3"/>
  <c r="G6791" i="4" s="1"/>
  <c r="D6783" i="4"/>
  <c r="K6783" i="3"/>
  <c r="G6783" i="4" s="1"/>
  <c r="D6775" i="4"/>
  <c r="K6775" i="3"/>
  <c r="G6775" i="4" s="1"/>
  <c r="D6767" i="4"/>
  <c r="K6767" i="3"/>
  <c r="G6767" i="4" s="1"/>
  <c r="D6759" i="4"/>
  <c r="K6759" i="3"/>
  <c r="G6759" i="4" s="1"/>
  <c r="D6751" i="4"/>
  <c r="K6751" i="3"/>
  <c r="G6751" i="4" s="1"/>
  <c r="D6743" i="4"/>
  <c r="K6743" i="3"/>
  <c r="G6743" i="4" s="1"/>
  <c r="D6735" i="4"/>
  <c r="K6735" i="3"/>
  <c r="G6735" i="4" s="1"/>
  <c r="D6727" i="4"/>
  <c r="K6727" i="3"/>
  <c r="G6727" i="4" s="1"/>
  <c r="D6719" i="4"/>
  <c r="K6719" i="3"/>
  <c r="G6719" i="4" s="1"/>
  <c r="D6711" i="4"/>
  <c r="K6711" i="3"/>
  <c r="G6711" i="4" s="1"/>
  <c r="D6703" i="4"/>
  <c r="K6703" i="3"/>
  <c r="G6703" i="4" s="1"/>
  <c r="D6695" i="4"/>
  <c r="K6695" i="3"/>
  <c r="G6695" i="4" s="1"/>
  <c r="D6687" i="4"/>
  <c r="K6687" i="3"/>
  <c r="G6687" i="4" s="1"/>
  <c r="D6679" i="4"/>
  <c r="K6679" i="3"/>
  <c r="G6679" i="4" s="1"/>
  <c r="D6671" i="4"/>
  <c r="K6671" i="3"/>
  <c r="G6671" i="4" s="1"/>
  <c r="D6663" i="4"/>
  <c r="K6663" i="3"/>
  <c r="G6663" i="4" s="1"/>
  <c r="D6655" i="4"/>
  <c r="K6655" i="3"/>
  <c r="G6655" i="4" s="1"/>
  <c r="D6647" i="4"/>
  <c r="K6647" i="3"/>
  <c r="G6647" i="4" s="1"/>
  <c r="D6639" i="4"/>
  <c r="K6639" i="3"/>
  <c r="G6639" i="4" s="1"/>
  <c r="D6631" i="4"/>
  <c r="K6631" i="3"/>
  <c r="G6631" i="4" s="1"/>
  <c r="D6623" i="4"/>
  <c r="K6623" i="3"/>
  <c r="G6623" i="4" s="1"/>
  <c r="D6615" i="4"/>
  <c r="K6615" i="3"/>
  <c r="G6615" i="4" s="1"/>
  <c r="D6607" i="4"/>
  <c r="K6607" i="3"/>
  <c r="G6607" i="4" s="1"/>
  <c r="D6599" i="4"/>
  <c r="K6599" i="3"/>
  <c r="G6599" i="4" s="1"/>
  <c r="D6591" i="4"/>
  <c r="K6591" i="3"/>
  <c r="G6591" i="4" s="1"/>
  <c r="D6583" i="4"/>
  <c r="K6583" i="3"/>
  <c r="G6583" i="4" s="1"/>
  <c r="D6575" i="4"/>
  <c r="K6575" i="3"/>
  <c r="G6575" i="4" s="1"/>
  <c r="D6567" i="4"/>
  <c r="K6567" i="3"/>
  <c r="G6567" i="4" s="1"/>
  <c r="D6559" i="4"/>
  <c r="K6559" i="3"/>
  <c r="G6559" i="4" s="1"/>
  <c r="D6551" i="4"/>
  <c r="K6551" i="3"/>
  <c r="G6551" i="4" s="1"/>
  <c r="D6543" i="4"/>
  <c r="K6543" i="3"/>
  <c r="G6543" i="4" s="1"/>
  <c r="D6535" i="4"/>
  <c r="K6535" i="3"/>
  <c r="G6535" i="4" s="1"/>
  <c r="D6527" i="4"/>
  <c r="K6527" i="3"/>
  <c r="G6527" i="4" s="1"/>
  <c r="D6519" i="4"/>
  <c r="K6519" i="3"/>
  <c r="G6519" i="4" s="1"/>
  <c r="D6511" i="4"/>
  <c r="K6511" i="3"/>
  <c r="G6511" i="4" s="1"/>
  <c r="D6503" i="4"/>
  <c r="K6503" i="3"/>
  <c r="G6503" i="4" s="1"/>
  <c r="D6495" i="4"/>
  <c r="K6495" i="3"/>
  <c r="G6495" i="4" s="1"/>
  <c r="D6487" i="4"/>
  <c r="K6487" i="3"/>
  <c r="G6487" i="4" s="1"/>
  <c r="D6479" i="4"/>
  <c r="K6479" i="3"/>
  <c r="G6479" i="4" s="1"/>
  <c r="D6471" i="4"/>
  <c r="K6471" i="3"/>
  <c r="G6471" i="4" s="1"/>
  <c r="D6463" i="4"/>
  <c r="K6463" i="3"/>
  <c r="G6463" i="4" s="1"/>
  <c r="D6455" i="4"/>
  <c r="K6455" i="3"/>
  <c r="G6455" i="4" s="1"/>
  <c r="D6447" i="4"/>
  <c r="K6447" i="3"/>
  <c r="G6447" i="4" s="1"/>
  <c r="D6439" i="4"/>
  <c r="K6439" i="3"/>
  <c r="G6439" i="4" s="1"/>
  <c r="D6431" i="4"/>
  <c r="K6431" i="3"/>
  <c r="G6431" i="4" s="1"/>
  <c r="D6423" i="4"/>
  <c r="K6423" i="3"/>
  <c r="G6423" i="4" s="1"/>
  <c r="D6415" i="4"/>
  <c r="K6415" i="3"/>
  <c r="G6415" i="4" s="1"/>
  <c r="D6407" i="4"/>
  <c r="K6407" i="3"/>
  <c r="G6407" i="4" s="1"/>
  <c r="D6399" i="4"/>
  <c r="K6399" i="3"/>
  <c r="G6399" i="4" s="1"/>
  <c r="D6391" i="4"/>
  <c r="K6391" i="3"/>
  <c r="G6391" i="4" s="1"/>
  <c r="D6383" i="4"/>
  <c r="K6383" i="3"/>
  <c r="G6383" i="4" s="1"/>
  <c r="D6375" i="4"/>
  <c r="K6375" i="3"/>
  <c r="G6375" i="4" s="1"/>
  <c r="D6367" i="4"/>
  <c r="K6367" i="3"/>
  <c r="G6367" i="4" s="1"/>
  <c r="D6359" i="4"/>
  <c r="K6359" i="3"/>
  <c r="G6359" i="4" s="1"/>
  <c r="D6351" i="4"/>
  <c r="K6351" i="3"/>
  <c r="G6351" i="4" s="1"/>
  <c r="D6343" i="4"/>
  <c r="K6343" i="3"/>
  <c r="G6343" i="4" s="1"/>
  <c r="D6335" i="4"/>
  <c r="K6335" i="3"/>
  <c r="G6335" i="4" s="1"/>
  <c r="D6327" i="4"/>
  <c r="K6327" i="3"/>
  <c r="G6327" i="4" s="1"/>
  <c r="D6319" i="4"/>
  <c r="K6319" i="3"/>
  <c r="G6319" i="4" s="1"/>
  <c r="D6311" i="4"/>
  <c r="K6311" i="3"/>
  <c r="G6311" i="4" s="1"/>
  <c r="D6303" i="4"/>
  <c r="K6303" i="3"/>
  <c r="G6303" i="4" s="1"/>
  <c r="D6295" i="4"/>
  <c r="K6295" i="3"/>
  <c r="G6295" i="4" s="1"/>
  <c r="D6287" i="4"/>
  <c r="K6287" i="3"/>
  <c r="G6287" i="4" s="1"/>
  <c r="D6279" i="4"/>
  <c r="K6279" i="3"/>
  <c r="G6279" i="4" s="1"/>
  <c r="D6271" i="4"/>
  <c r="K6271" i="3"/>
  <c r="G6271" i="4" s="1"/>
  <c r="D6263" i="4"/>
  <c r="K6263" i="3"/>
  <c r="G6263" i="4" s="1"/>
  <c r="D6255" i="4"/>
  <c r="K6255" i="3"/>
  <c r="G6255" i="4" s="1"/>
  <c r="D6247" i="4"/>
  <c r="K6247" i="3"/>
  <c r="G6247" i="4" s="1"/>
  <c r="D6239" i="4"/>
  <c r="K6239" i="3"/>
  <c r="G6239" i="4" s="1"/>
  <c r="D6231" i="4"/>
  <c r="K6231" i="3"/>
  <c r="G6231" i="4" s="1"/>
  <c r="D6223" i="4"/>
  <c r="K6223" i="3"/>
  <c r="G6223" i="4" s="1"/>
  <c r="D6215" i="4"/>
  <c r="K6215" i="3"/>
  <c r="G6215" i="4" s="1"/>
  <c r="D6207" i="4"/>
  <c r="K6207" i="3"/>
  <c r="G6207" i="4" s="1"/>
  <c r="D6199" i="4"/>
  <c r="K6199" i="3"/>
  <c r="G6199" i="4" s="1"/>
  <c r="D6191" i="4"/>
  <c r="K6191" i="3"/>
  <c r="G6191" i="4" s="1"/>
  <c r="D6183" i="4"/>
  <c r="K6183" i="3"/>
  <c r="G6183" i="4" s="1"/>
  <c r="D6175" i="4"/>
  <c r="K6175" i="3"/>
  <c r="G6175" i="4" s="1"/>
  <c r="D6167" i="4"/>
  <c r="K6167" i="3"/>
  <c r="G6167" i="4" s="1"/>
  <c r="D6159" i="4"/>
  <c r="K6159" i="3"/>
  <c r="G6159" i="4" s="1"/>
  <c r="D6151" i="4"/>
  <c r="K6151" i="3"/>
  <c r="G6151" i="4" s="1"/>
  <c r="D6143" i="4"/>
  <c r="K6143" i="3"/>
  <c r="G6143" i="4" s="1"/>
  <c r="D6135" i="4"/>
  <c r="K6135" i="3"/>
  <c r="G6135" i="4" s="1"/>
  <c r="D6127" i="4"/>
  <c r="K6127" i="3"/>
  <c r="G6127" i="4" s="1"/>
  <c r="D6119" i="4"/>
  <c r="K6119" i="3"/>
  <c r="G6119" i="4" s="1"/>
  <c r="D6111" i="4"/>
  <c r="K6111" i="3"/>
  <c r="G6111" i="4" s="1"/>
  <c r="D6103" i="4"/>
  <c r="K6103" i="3"/>
  <c r="G6103" i="4" s="1"/>
  <c r="D6095" i="4"/>
  <c r="K6095" i="3"/>
  <c r="G6095" i="4" s="1"/>
  <c r="D6087" i="4"/>
  <c r="K6087" i="3"/>
  <c r="G6087" i="4" s="1"/>
  <c r="D6079" i="4"/>
  <c r="K6079" i="3"/>
  <c r="G6079" i="4" s="1"/>
  <c r="D6071" i="4"/>
  <c r="K6071" i="3"/>
  <c r="G6071" i="4" s="1"/>
  <c r="D6063" i="4"/>
  <c r="K6063" i="3"/>
  <c r="G6063" i="4" s="1"/>
  <c r="D6055" i="4"/>
  <c r="K6055" i="3"/>
  <c r="G6055" i="4" s="1"/>
  <c r="D6047" i="4"/>
  <c r="K6047" i="3"/>
  <c r="G6047" i="4" s="1"/>
  <c r="D6039" i="4"/>
  <c r="K6039" i="3"/>
  <c r="G6039" i="4" s="1"/>
  <c r="D6031" i="4"/>
  <c r="K6031" i="3"/>
  <c r="G6031" i="4" s="1"/>
  <c r="D6023" i="4"/>
  <c r="K6023" i="3"/>
  <c r="G6023" i="4" s="1"/>
  <c r="D6015" i="4"/>
  <c r="K6015" i="3"/>
  <c r="G6015" i="4" s="1"/>
  <c r="D6007" i="4"/>
  <c r="K6007" i="3"/>
  <c r="G6007" i="4" s="1"/>
  <c r="D5999" i="4"/>
  <c r="K5999" i="3"/>
  <c r="G5999" i="4" s="1"/>
  <c r="D5991" i="4"/>
  <c r="K5991" i="3"/>
  <c r="G5991" i="4" s="1"/>
  <c r="D5983" i="4"/>
  <c r="K5983" i="3"/>
  <c r="G5983" i="4" s="1"/>
  <c r="D5975" i="4"/>
  <c r="K5975" i="3"/>
  <c r="G5975" i="4" s="1"/>
  <c r="D5967" i="4"/>
  <c r="K5967" i="3"/>
  <c r="G5967" i="4" s="1"/>
  <c r="D5959" i="4"/>
  <c r="K5959" i="3"/>
  <c r="G5959" i="4" s="1"/>
  <c r="D5951" i="4"/>
  <c r="K5951" i="3"/>
  <c r="G5951" i="4" s="1"/>
  <c r="D5943" i="4"/>
  <c r="K5943" i="3"/>
  <c r="G5943" i="4" s="1"/>
  <c r="D5935" i="4"/>
  <c r="K5935" i="3"/>
  <c r="G5935" i="4" s="1"/>
  <c r="D5927" i="4"/>
  <c r="K5927" i="3"/>
  <c r="G5927" i="4" s="1"/>
  <c r="D5919" i="4"/>
  <c r="K5919" i="3"/>
  <c r="G5919" i="4" s="1"/>
  <c r="D5911" i="4"/>
  <c r="K5911" i="3"/>
  <c r="G5911" i="4" s="1"/>
  <c r="D5903" i="4"/>
  <c r="K5903" i="3"/>
  <c r="G5903" i="4" s="1"/>
  <c r="D5895" i="4"/>
  <c r="K5895" i="3"/>
  <c r="G5895" i="4" s="1"/>
  <c r="D5887" i="4"/>
  <c r="K5887" i="3"/>
  <c r="G5887" i="4" s="1"/>
  <c r="D5879" i="4"/>
  <c r="K5879" i="3"/>
  <c r="G5879" i="4" s="1"/>
  <c r="D5871" i="4"/>
  <c r="K5871" i="3"/>
  <c r="G5871" i="4" s="1"/>
  <c r="D5863" i="4"/>
  <c r="K5863" i="3"/>
  <c r="G5863" i="4" s="1"/>
  <c r="D5855" i="4"/>
  <c r="K5855" i="3"/>
  <c r="G5855" i="4" s="1"/>
  <c r="D5847" i="4"/>
  <c r="K5847" i="3"/>
  <c r="G5847" i="4" s="1"/>
  <c r="D5839" i="4"/>
  <c r="K5839" i="3"/>
  <c r="G5839" i="4" s="1"/>
  <c r="D5831" i="4"/>
  <c r="K5831" i="3"/>
  <c r="G5831" i="4" s="1"/>
  <c r="D5823" i="4"/>
  <c r="K5823" i="3"/>
  <c r="G5823" i="4" s="1"/>
  <c r="D5815" i="4"/>
  <c r="K5815" i="3"/>
  <c r="G5815" i="4" s="1"/>
  <c r="D5807" i="4"/>
  <c r="K5807" i="3"/>
  <c r="G5807" i="4" s="1"/>
  <c r="D5799" i="4"/>
  <c r="K5799" i="3"/>
  <c r="G5799" i="4" s="1"/>
  <c r="D5791" i="4"/>
  <c r="K5791" i="3"/>
  <c r="G5791" i="4" s="1"/>
  <c r="D5783" i="4"/>
  <c r="K5783" i="3"/>
  <c r="G5783" i="4" s="1"/>
  <c r="D5775" i="4"/>
  <c r="K5775" i="3"/>
  <c r="G5775" i="4" s="1"/>
  <c r="D5767" i="4"/>
  <c r="K5767" i="3"/>
  <c r="G5767" i="4" s="1"/>
  <c r="D5759" i="4"/>
  <c r="K5759" i="3"/>
  <c r="G5759" i="4" s="1"/>
  <c r="D5751" i="4"/>
  <c r="K5751" i="3"/>
  <c r="G5751" i="4" s="1"/>
  <c r="D5743" i="4"/>
  <c r="K5743" i="3"/>
  <c r="G5743" i="4" s="1"/>
  <c r="D5735" i="4"/>
  <c r="K5735" i="3"/>
  <c r="G5735" i="4" s="1"/>
  <c r="D5727" i="4"/>
  <c r="K5727" i="3"/>
  <c r="G5727" i="4" s="1"/>
  <c r="D5719" i="4"/>
  <c r="K5719" i="3"/>
  <c r="G5719" i="4" s="1"/>
  <c r="D5711" i="4"/>
  <c r="K5711" i="3"/>
  <c r="G5711" i="4" s="1"/>
  <c r="D5703" i="4"/>
  <c r="K5703" i="3"/>
  <c r="G5703" i="4" s="1"/>
  <c r="D5695" i="4"/>
  <c r="K5695" i="3"/>
  <c r="G5695" i="4" s="1"/>
  <c r="D5687" i="4"/>
  <c r="K5687" i="3"/>
  <c r="G5687" i="4" s="1"/>
  <c r="D5679" i="4"/>
  <c r="K5679" i="3"/>
  <c r="G5679" i="4" s="1"/>
  <c r="D5671" i="4"/>
  <c r="K5671" i="3"/>
  <c r="G5671" i="4" s="1"/>
  <c r="D5663" i="4"/>
  <c r="K5663" i="3"/>
  <c r="G5663" i="4" s="1"/>
  <c r="D5655" i="4"/>
  <c r="K5655" i="3"/>
  <c r="G5655" i="4" s="1"/>
  <c r="D5647" i="4"/>
  <c r="K5647" i="3"/>
  <c r="G5647" i="4" s="1"/>
  <c r="D5639" i="4"/>
  <c r="K5639" i="3"/>
  <c r="G5639" i="4" s="1"/>
  <c r="D5631" i="4"/>
  <c r="K5631" i="3"/>
  <c r="G5631" i="4" s="1"/>
  <c r="D5623" i="4"/>
  <c r="K5623" i="3"/>
  <c r="G5623" i="4" s="1"/>
  <c r="D5615" i="4"/>
  <c r="K5615" i="3"/>
  <c r="G5615" i="4" s="1"/>
  <c r="D5607" i="4"/>
  <c r="K5607" i="3"/>
  <c r="G5607" i="4" s="1"/>
  <c r="D5599" i="4"/>
  <c r="K5599" i="3"/>
  <c r="G5599" i="4" s="1"/>
  <c r="D5591" i="4"/>
  <c r="K5591" i="3"/>
  <c r="G5591" i="4" s="1"/>
  <c r="D5583" i="4"/>
  <c r="K5583" i="3"/>
  <c r="G5583" i="4" s="1"/>
  <c r="D5575" i="4"/>
  <c r="K5575" i="3"/>
  <c r="G5575" i="4" s="1"/>
  <c r="D5567" i="4"/>
  <c r="K5567" i="3"/>
  <c r="G5567" i="4" s="1"/>
  <c r="D5559" i="4"/>
  <c r="K5559" i="3"/>
  <c r="G5559" i="4" s="1"/>
  <c r="D5551" i="4"/>
  <c r="K5551" i="3"/>
  <c r="G5551" i="4" s="1"/>
  <c r="D5543" i="4"/>
  <c r="K5543" i="3"/>
  <c r="G5543" i="4" s="1"/>
  <c r="D5535" i="4"/>
  <c r="K5535" i="3"/>
  <c r="G5535" i="4" s="1"/>
  <c r="D5527" i="4"/>
  <c r="K5527" i="3"/>
  <c r="G5527" i="4" s="1"/>
  <c r="D5519" i="4"/>
  <c r="K5519" i="3"/>
  <c r="G5519" i="4" s="1"/>
  <c r="D5511" i="4"/>
  <c r="K5511" i="3"/>
  <c r="G5511" i="4" s="1"/>
  <c r="D5503" i="4"/>
  <c r="K5503" i="3"/>
  <c r="G5503" i="4" s="1"/>
  <c r="D5495" i="4"/>
  <c r="K5495" i="3"/>
  <c r="G5495" i="4" s="1"/>
  <c r="D5487" i="4"/>
  <c r="K5487" i="3"/>
  <c r="G5487" i="4" s="1"/>
  <c r="D5479" i="4"/>
  <c r="K5479" i="3"/>
  <c r="G5479" i="4" s="1"/>
  <c r="D5471" i="4"/>
  <c r="K5471" i="3"/>
  <c r="G5471" i="4" s="1"/>
  <c r="D5463" i="4"/>
  <c r="K5463" i="3"/>
  <c r="G5463" i="4" s="1"/>
  <c r="D5455" i="4"/>
  <c r="K5455" i="3"/>
  <c r="G5455" i="4" s="1"/>
  <c r="D5447" i="4"/>
  <c r="K5447" i="3"/>
  <c r="G5447" i="4" s="1"/>
  <c r="D5439" i="4"/>
  <c r="K5439" i="3"/>
  <c r="G5439" i="4" s="1"/>
  <c r="D5431" i="4"/>
  <c r="K5431" i="3"/>
  <c r="G5431" i="4" s="1"/>
  <c r="D5423" i="4"/>
  <c r="K5423" i="3"/>
  <c r="G5423" i="4" s="1"/>
  <c r="D5415" i="4"/>
  <c r="K5415" i="3"/>
  <c r="G5415" i="4" s="1"/>
  <c r="D5407" i="4"/>
  <c r="K5407" i="3"/>
  <c r="G5407" i="4" s="1"/>
  <c r="D5399" i="4"/>
  <c r="K5399" i="3"/>
  <c r="G5399" i="4" s="1"/>
  <c r="D5391" i="4"/>
  <c r="K5391" i="3"/>
  <c r="G5391" i="4" s="1"/>
  <c r="D5383" i="4"/>
  <c r="K5383" i="3"/>
  <c r="G5383" i="4" s="1"/>
  <c r="D5375" i="4"/>
  <c r="K5375" i="3"/>
  <c r="G5375" i="4" s="1"/>
  <c r="D5367" i="4"/>
  <c r="K5367" i="3"/>
  <c r="G5367" i="4" s="1"/>
  <c r="D5359" i="4"/>
  <c r="K5359" i="3"/>
  <c r="G5359" i="4" s="1"/>
  <c r="D5351" i="4"/>
  <c r="K5351" i="3"/>
  <c r="G5351" i="4" s="1"/>
  <c r="D5343" i="4"/>
  <c r="K5343" i="3"/>
  <c r="G5343" i="4" s="1"/>
  <c r="D5335" i="4"/>
  <c r="K5335" i="3"/>
  <c r="G5335" i="4" s="1"/>
  <c r="D5327" i="4"/>
  <c r="K5327" i="3"/>
  <c r="G5327" i="4" s="1"/>
  <c r="D5319" i="4"/>
  <c r="K5319" i="3"/>
  <c r="G5319" i="4" s="1"/>
  <c r="D5311" i="4"/>
  <c r="K5311" i="3"/>
  <c r="G5311" i="4" s="1"/>
  <c r="D5303" i="4"/>
  <c r="K5303" i="3"/>
  <c r="G5303" i="4" s="1"/>
  <c r="D5295" i="4"/>
  <c r="K5295" i="3"/>
  <c r="G5295" i="4" s="1"/>
  <c r="D5287" i="4"/>
  <c r="K5287" i="3"/>
  <c r="G5287" i="4" s="1"/>
  <c r="D5279" i="4"/>
  <c r="K5279" i="3"/>
  <c r="G5279" i="4" s="1"/>
  <c r="D5271" i="4"/>
  <c r="K5271" i="3"/>
  <c r="G5271" i="4" s="1"/>
  <c r="D5263" i="4"/>
  <c r="K5263" i="3"/>
  <c r="G5263" i="4" s="1"/>
  <c r="D5255" i="4"/>
  <c r="K5255" i="3"/>
  <c r="G5255" i="4" s="1"/>
  <c r="D5247" i="4"/>
  <c r="K5247" i="3"/>
  <c r="G5247" i="4" s="1"/>
  <c r="D5239" i="4"/>
  <c r="K5239" i="3"/>
  <c r="G5239" i="4" s="1"/>
  <c r="D5231" i="4"/>
  <c r="K5231" i="3"/>
  <c r="G5231" i="4" s="1"/>
  <c r="D5223" i="4"/>
  <c r="K5223" i="3"/>
  <c r="G5223" i="4" s="1"/>
  <c r="D5215" i="4"/>
  <c r="K5215" i="3"/>
  <c r="G5215" i="4" s="1"/>
  <c r="D5207" i="4"/>
  <c r="K5207" i="3"/>
  <c r="G5207" i="4" s="1"/>
  <c r="D5199" i="4"/>
  <c r="K5199" i="3"/>
  <c r="G5199" i="4" s="1"/>
  <c r="D5191" i="4"/>
  <c r="K5191" i="3"/>
  <c r="G5191" i="4" s="1"/>
  <c r="D5183" i="4"/>
  <c r="K5183" i="3"/>
  <c r="G5183" i="4" s="1"/>
  <c r="D5175" i="4"/>
  <c r="K5175" i="3"/>
  <c r="G5175" i="4" s="1"/>
  <c r="D5167" i="4"/>
  <c r="K5167" i="3"/>
  <c r="G5167" i="4" s="1"/>
  <c r="D5159" i="4"/>
  <c r="K5159" i="3"/>
  <c r="G5159" i="4" s="1"/>
  <c r="D5151" i="4"/>
  <c r="K5151" i="3"/>
  <c r="G5151" i="4" s="1"/>
  <c r="D5143" i="4"/>
  <c r="K5143" i="3"/>
  <c r="G5143" i="4" s="1"/>
  <c r="D5135" i="4"/>
  <c r="K5135" i="3"/>
  <c r="G5135" i="4" s="1"/>
  <c r="D5127" i="4"/>
  <c r="K5127" i="3"/>
  <c r="G5127" i="4" s="1"/>
  <c r="D5119" i="4"/>
  <c r="K5119" i="3"/>
  <c r="G5119" i="4" s="1"/>
  <c r="D5111" i="4"/>
  <c r="K5111" i="3"/>
  <c r="G5111" i="4" s="1"/>
  <c r="D5103" i="4"/>
  <c r="K5103" i="3"/>
  <c r="G5103" i="4" s="1"/>
  <c r="D5095" i="4"/>
  <c r="K5095" i="3"/>
  <c r="G5095" i="4" s="1"/>
  <c r="D5087" i="4"/>
  <c r="K5087" i="3"/>
  <c r="G5087" i="4" s="1"/>
  <c r="D5079" i="4"/>
  <c r="K5079" i="3"/>
  <c r="G5079" i="4" s="1"/>
  <c r="D5071" i="4"/>
  <c r="K5071" i="3"/>
  <c r="G5071" i="4" s="1"/>
  <c r="D5063" i="4"/>
  <c r="K5063" i="3"/>
  <c r="G5063" i="4" s="1"/>
  <c r="D5055" i="4"/>
  <c r="K5055" i="3"/>
  <c r="G5055" i="4" s="1"/>
  <c r="D5047" i="4"/>
  <c r="K5047" i="3"/>
  <c r="G5047" i="4" s="1"/>
  <c r="D5039" i="4"/>
  <c r="K5039" i="3"/>
  <c r="G5039" i="4" s="1"/>
  <c r="D5031" i="4"/>
  <c r="K5031" i="3"/>
  <c r="G5031" i="4" s="1"/>
  <c r="D5023" i="4"/>
  <c r="K5023" i="3"/>
  <c r="G5023" i="4" s="1"/>
  <c r="D5015" i="4"/>
  <c r="K5015" i="3"/>
  <c r="G5015" i="4" s="1"/>
  <c r="D5007" i="4"/>
  <c r="K5007" i="3"/>
  <c r="G5007" i="4" s="1"/>
  <c r="D4999" i="4"/>
  <c r="K4999" i="3"/>
  <c r="G4999" i="4" s="1"/>
  <c r="D4991" i="4"/>
  <c r="K4991" i="3"/>
  <c r="G4991" i="4" s="1"/>
  <c r="D4983" i="4"/>
  <c r="K4983" i="3"/>
  <c r="G4983" i="4" s="1"/>
  <c r="D4975" i="4"/>
  <c r="K4975" i="3"/>
  <c r="G4975" i="4" s="1"/>
  <c r="D4967" i="4"/>
  <c r="K4967" i="3"/>
  <c r="G4967" i="4" s="1"/>
  <c r="D4959" i="4"/>
  <c r="K4959" i="3"/>
  <c r="G4959" i="4" s="1"/>
  <c r="D4951" i="4"/>
  <c r="K4951" i="3"/>
  <c r="G4951" i="4" s="1"/>
  <c r="D4943" i="4"/>
  <c r="K4943" i="3"/>
  <c r="G4943" i="4" s="1"/>
  <c r="D4935" i="4"/>
  <c r="K4935" i="3"/>
  <c r="G4935" i="4" s="1"/>
  <c r="D4927" i="4"/>
  <c r="K4927" i="3"/>
  <c r="G4927" i="4" s="1"/>
  <c r="D4919" i="4"/>
  <c r="K4919" i="3"/>
  <c r="G4919" i="4" s="1"/>
  <c r="D4911" i="4"/>
  <c r="K4911" i="3"/>
  <c r="G4911" i="4" s="1"/>
  <c r="D4903" i="4"/>
  <c r="K4903" i="3"/>
  <c r="G4903" i="4" s="1"/>
  <c r="D4895" i="4"/>
  <c r="K4895" i="3"/>
  <c r="G4895" i="4" s="1"/>
  <c r="D4887" i="4"/>
  <c r="K4887" i="3"/>
  <c r="G4887" i="4" s="1"/>
  <c r="D4879" i="4"/>
  <c r="K4879" i="3"/>
  <c r="G4879" i="4" s="1"/>
  <c r="D4871" i="4"/>
  <c r="K4871" i="3"/>
  <c r="G4871" i="4" s="1"/>
  <c r="D4863" i="4"/>
  <c r="K4863" i="3"/>
  <c r="G4863" i="4" s="1"/>
  <c r="D4855" i="4"/>
  <c r="K4855" i="3"/>
  <c r="G4855" i="4" s="1"/>
  <c r="D4847" i="4"/>
  <c r="K4847" i="3"/>
  <c r="G4847" i="4" s="1"/>
  <c r="D4839" i="4"/>
  <c r="K4839" i="3"/>
  <c r="G4839" i="4" s="1"/>
  <c r="D4831" i="4"/>
  <c r="K4831" i="3"/>
  <c r="G4831" i="4" s="1"/>
  <c r="D4823" i="4"/>
  <c r="K4823" i="3"/>
  <c r="G4823" i="4" s="1"/>
  <c r="D4815" i="4"/>
  <c r="K4815" i="3"/>
  <c r="G4815" i="4" s="1"/>
  <c r="D4807" i="4"/>
  <c r="K4807" i="3"/>
  <c r="G4807" i="4" s="1"/>
  <c r="D4799" i="4"/>
  <c r="K4799" i="3"/>
  <c r="G4799" i="4" s="1"/>
  <c r="D4791" i="4"/>
  <c r="K4791" i="3"/>
  <c r="G4791" i="4" s="1"/>
  <c r="D4783" i="4"/>
  <c r="K4783" i="3"/>
  <c r="G4783" i="4" s="1"/>
  <c r="D4775" i="4"/>
  <c r="K4775" i="3"/>
  <c r="G4775" i="4" s="1"/>
  <c r="D4767" i="4"/>
  <c r="K4767" i="3"/>
  <c r="G4767" i="4" s="1"/>
  <c r="D4759" i="4"/>
  <c r="K4759" i="3"/>
  <c r="G4759" i="4" s="1"/>
  <c r="D4751" i="4"/>
  <c r="K4751" i="3"/>
  <c r="G4751" i="4" s="1"/>
  <c r="D4743" i="4"/>
  <c r="K4743" i="3"/>
  <c r="G4743" i="4" s="1"/>
  <c r="D4735" i="4"/>
  <c r="K4735" i="3"/>
  <c r="G4735" i="4" s="1"/>
  <c r="D4727" i="4"/>
  <c r="K4727" i="3"/>
  <c r="G4727" i="4" s="1"/>
  <c r="D4719" i="4"/>
  <c r="K4719" i="3"/>
  <c r="G4719" i="4" s="1"/>
  <c r="D4711" i="4"/>
  <c r="K4711" i="3"/>
  <c r="G4711" i="4" s="1"/>
  <c r="D4703" i="4"/>
  <c r="K4703" i="3"/>
  <c r="G4703" i="4" s="1"/>
  <c r="D4695" i="4"/>
  <c r="K4695" i="3"/>
  <c r="G4695" i="4" s="1"/>
  <c r="D4687" i="4"/>
  <c r="K4687" i="3"/>
  <c r="G4687" i="4" s="1"/>
  <c r="D4679" i="4"/>
  <c r="K4679" i="3"/>
  <c r="G4679" i="4" s="1"/>
  <c r="D4671" i="4"/>
  <c r="K4671" i="3"/>
  <c r="G4671" i="4" s="1"/>
  <c r="D4663" i="4"/>
  <c r="K4663" i="3"/>
  <c r="G4663" i="4" s="1"/>
  <c r="D4655" i="4"/>
  <c r="K4655" i="3"/>
  <c r="G4655" i="4" s="1"/>
  <c r="D4647" i="4"/>
  <c r="K4647" i="3"/>
  <c r="G4647" i="4" s="1"/>
  <c r="D4639" i="4"/>
  <c r="K4639" i="3"/>
  <c r="G4639" i="4" s="1"/>
  <c r="D4631" i="4"/>
  <c r="K4631" i="3"/>
  <c r="G4631" i="4" s="1"/>
  <c r="D4623" i="4"/>
  <c r="K4623" i="3"/>
  <c r="G4623" i="4" s="1"/>
  <c r="D4615" i="4"/>
  <c r="K4615" i="3"/>
  <c r="G4615" i="4" s="1"/>
  <c r="D4607" i="4"/>
  <c r="K4607" i="3"/>
  <c r="G4607" i="4" s="1"/>
  <c r="D4599" i="4"/>
  <c r="K4599" i="3"/>
  <c r="G4599" i="4" s="1"/>
  <c r="D4591" i="4"/>
  <c r="K4591" i="3"/>
  <c r="G4591" i="4" s="1"/>
  <c r="D4583" i="4"/>
  <c r="K4583" i="3"/>
  <c r="G4583" i="4" s="1"/>
  <c r="D4575" i="4"/>
  <c r="K4575" i="3"/>
  <c r="G4575" i="4" s="1"/>
  <c r="D4567" i="4"/>
  <c r="K4567" i="3"/>
  <c r="G4567" i="4" s="1"/>
  <c r="D4559" i="4"/>
  <c r="K4559" i="3"/>
  <c r="G4559" i="4" s="1"/>
  <c r="D4551" i="4"/>
  <c r="K4551" i="3"/>
  <c r="G4551" i="4" s="1"/>
  <c r="D4543" i="4"/>
  <c r="K4543" i="3"/>
  <c r="G4543" i="4" s="1"/>
  <c r="D4535" i="4"/>
  <c r="K4535" i="3"/>
  <c r="G4535" i="4" s="1"/>
  <c r="D4527" i="4"/>
  <c r="K4527" i="3"/>
  <c r="G4527" i="4" s="1"/>
  <c r="D4519" i="4"/>
  <c r="K4519" i="3"/>
  <c r="G4519" i="4" s="1"/>
  <c r="D4511" i="4"/>
  <c r="K4511" i="3"/>
  <c r="G4511" i="4" s="1"/>
  <c r="D4503" i="4"/>
  <c r="K4503" i="3"/>
  <c r="G4503" i="4" s="1"/>
  <c r="D4495" i="4"/>
  <c r="K4495" i="3"/>
  <c r="G4495" i="4" s="1"/>
  <c r="D4487" i="4"/>
  <c r="K4487" i="3"/>
  <c r="G4487" i="4" s="1"/>
  <c r="D4479" i="4"/>
  <c r="K4479" i="3"/>
  <c r="G4479" i="4" s="1"/>
  <c r="D4471" i="4"/>
  <c r="K4471" i="3"/>
  <c r="G4471" i="4" s="1"/>
  <c r="D4463" i="4"/>
  <c r="K4463" i="3"/>
  <c r="G4463" i="4" s="1"/>
  <c r="D4455" i="4"/>
  <c r="K4455" i="3"/>
  <c r="G4455" i="4" s="1"/>
  <c r="D4447" i="4"/>
  <c r="K4447" i="3"/>
  <c r="G4447" i="4" s="1"/>
  <c r="D4439" i="4"/>
  <c r="K4439" i="3"/>
  <c r="G4439" i="4" s="1"/>
  <c r="D4431" i="4"/>
  <c r="K4431" i="3"/>
  <c r="G4431" i="4" s="1"/>
  <c r="D4423" i="4"/>
  <c r="K4423" i="3"/>
  <c r="G4423" i="4" s="1"/>
  <c r="D4415" i="4"/>
  <c r="K4415" i="3"/>
  <c r="G4415" i="4" s="1"/>
  <c r="D4407" i="4"/>
  <c r="K4407" i="3"/>
  <c r="G4407" i="4" s="1"/>
  <c r="D4399" i="4"/>
  <c r="K4399" i="3"/>
  <c r="G4399" i="4" s="1"/>
  <c r="D4391" i="4"/>
  <c r="K4391" i="3"/>
  <c r="G4391" i="4" s="1"/>
  <c r="D4383" i="4"/>
  <c r="K4383" i="3"/>
  <c r="G4383" i="4" s="1"/>
  <c r="D4375" i="4"/>
  <c r="K4375" i="3"/>
  <c r="G4375" i="4" s="1"/>
  <c r="D4367" i="4"/>
  <c r="K4367" i="3"/>
  <c r="G4367" i="4" s="1"/>
  <c r="D4359" i="4"/>
  <c r="K4359" i="3"/>
  <c r="G4359" i="4" s="1"/>
  <c r="D4351" i="4"/>
  <c r="K4351" i="3"/>
  <c r="G4351" i="4" s="1"/>
  <c r="D4343" i="4"/>
  <c r="K4343" i="3"/>
  <c r="G4343" i="4" s="1"/>
  <c r="D4335" i="4"/>
  <c r="K4335" i="3"/>
  <c r="G4335" i="4" s="1"/>
  <c r="D4327" i="4"/>
  <c r="K4327" i="3"/>
  <c r="G4327" i="4" s="1"/>
  <c r="D4319" i="4"/>
  <c r="K4319" i="3"/>
  <c r="G4319" i="4" s="1"/>
  <c r="D4311" i="4"/>
  <c r="K4311" i="3"/>
  <c r="G4311" i="4" s="1"/>
  <c r="D4303" i="4"/>
  <c r="K4303" i="3"/>
  <c r="G4303" i="4" s="1"/>
  <c r="D4295" i="4"/>
  <c r="K4295" i="3"/>
  <c r="G4295" i="4" s="1"/>
  <c r="D4287" i="4"/>
  <c r="K4287" i="3"/>
  <c r="G4287" i="4" s="1"/>
  <c r="D4279" i="4"/>
  <c r="K4279" i="3"/>
  <c r="G4279" i="4" s="1"/>
  <c r="D4271" i="4"/>
  <c r="K4271" i="3"/>
  <c r="G4271" i="4" s="1"/>
  <c r="D4263" i="4"/>
  <c r="K4263" i="3"/>
  <c r="G4263" i="4" s="1"/>
  <c r="D4255" i="4"/>
  <c r="K4255" i="3"/>
  <c r="G4255" i="4" s="1"/>
  <c r="D4247" i="4"/>
  <c r="K4247" i="3"/>
  <c r="G4247" i="4" s="1"/>
  <c r="D4239" i="4"/>
  <c r="K4239" i="3"/>
  <c r="G4239" i="4" s="1"/>
  <c r="D4231" i="4"/>
  <c r="K4231" i="3"/>
  <c r="G4231" i="4" s="1"/>
  <c r="D4223" i="4"/>
  <c r="K4223" i="3"/>
  <c r="G4223" i="4" s="1"/>
  <c r="D4215" i="4"/>
  <c r="K4215" i="3"/>
  <c r="G4215" i="4" s="1"/>
  <c r="D4207" i="4"/>
  <c r="K4207" i="3"/>
  <c r="G4207" i="4" s="1"/>
  <c r="D4199" i="4"/>
  <c r="K4199" i="3"/>
  <c r="G4199" i="4" s="1"/>
  <c r="D4191" i="4"/>
  <c r="K4191" i="3"/>
  <c r="G4191" i="4" s="1"/>
  <c r="D4183" i="4"/>
  <c r="K4183" i="3"/>
  <c r="G4183" i="4" s="1"/>
  <c r="D4175" i="4"/>
  <c r="K4175" i="3"/>
  <c r="G4175" i="4" s="1"/>
  <c r="D4167" i="4"/>
  <c r="K4167" i="3"/>
  <c r="G4167" i="4" s="1"/>
  <c r="D4159" i="4"/>
  <c r="K4159" i="3"/>
  <c r="G4159" i="4" s="1"/>
  <c r="D4151" i="4"/>
  <c r="K4151" i="3"/>
  <c r="G4151" i="4" s="1"/>
  <c r="D4143" i="4"/>
  <c r="K4143" i="3"/>
  <c r="G4143" i="4" s="1"/>
  <c r="D4135" i="4"/>
  <c r="K4135" i="3"/>
  <c r="G4135" i="4" s="1"/>
  <c r="D4127" i="4"/>
  <c r="K4127" i="3"/>
  <c r="G4127" i="4" s="1"/>
  <c r="D4119" i="4"/>
  <c r="K4119" i="3"/>
  <c r="G4119" i="4" s="1"/>
  <c r="D4111" i="4"/>
  <c r="K4111" i="3"/>
  <c r="G4111" i="4" s="1"/>
  <c r="D4103" i="4"/>
  <c r="K4103" i="3"/>
  <c r="G4103" i="4" s="1"/>
  <c r="D4095" i="4"/>
  <c r="K4095" i="3"/>
  <c r="G4095" i="4" s="1"/>
  <c r="D4087" i="4"/>
  <c r="K4087" i="3"/>
  <c r="G4087" i="4" s="1"/>
  <c r="D4079" i="4"/>
  <c r="K4079" i="3"/>
  <c r="G4079" i="4" s="1"/>
  <c r="D4071" i="4"/>
  <c r="K4071" i="3"/>
  <c r="G4071" i="4" s="1"/>
  <c r="D4063" i="4"/>
  <c r="K4063" i="3"/>
  <c r="G4063" i="4" s="1"/>
  <c r="D4055" i="4"/>
  <c r="K4055" i="3"/>
  <c r="G4055" i="4" s="1"/>
  <c r="D4047" i="4"/>
  <c r="K4047" i="3"/>
  <c r="G4047" i="4" s="1"/>
  <c r="D4039" i="4"/>
  <c r="K4039" i="3"/>
  <c r="G4039" i="4" s="1"/>
  <c r="D4031" i="4"/>
  <c r="K4031" i="3"/>
  <c r="G4031" i="4" s="1"/>
  <c r="D4023" i="4"/>
  <c r="K4023" i="3"/>
  <c r="G4023" i="4" s="1"/>
  <c r="D4015" i="4"/>
  <c r="K4015" i="3"/>
  <c r="G4015" i="4" s="1"/>
  <c r="D4007" i="4"/>
  <c r="K4007" i="3"/>
  <c r="G4007" i="4" s="1"/>
  <c r="D3999" i="4"/>
  <c r="K3999" i="3"/>
  <c r="G3999" i="4" s="1"/>
  <c r="D3991" i="4"/>
  <c r="K3991" i="3"/>
  <c r="G3991" i="4" s="1"/>
  <c r="D3983" i="4"/>
  <c r="K3983" i="3"/>
  <c r="G3983" i="4" s="1"/>
  <c r="D3975" i="4"/>
  <c r="K3975" i="3"/>
  <c r="G3975" i="4" s="1"/>
  <c r="D3967" i="4"/>
  <c r="K3967" i="3"/>
  <c r="G3967" i="4" s="1"/>
  <c r="D3959" i="4"/>
  <c r="K3959" i="3"/>
  <c r="G3959" i="4" s="1"/>
  <c r="D3951" i="4"/>
  <c r="K3951" i="3"/>
  <c r="G3951" i="4" s="1"/>
  <c r="D3943" i="4"/>
  <c r="K3943" i="3"/>
  <c r="G3943" i="4" s="1"/>
  <c r="D3935" i="4"/>
  <c r="K3935" i="3"/>
  <c r="G3935" i="4" s="1"/>
  <c r="D3927" i="4"/>
  <c r="K3927" i="3"/>
  <c r="G3927" i="4" s="1"/>
  <c r="D3919" i="4"/>
  <c r="K3919" i="3"/>
  <c r="G3919" i="4" s="1"/>
  <c r="D3911" i="4"/>
  <c r="K3911" i="3"/>
  <c r="G3911" i="4" s="1"/>
  <c r="D3903" i="4"/>
  <c r="K3903" i="3"/>
  <c r="G3903" i="4" s="1"/>
  <c r="D3895" i="4"/>
  <c r="K3895" i="3"/>
  <c r="G3895" i="4" s="1"/>
  <c r="D3887" i="4"/>
  <c r="K3887" i="3"/>
  <c r="G3887" i="4" s="1"/>
  <c r="D3879" i="4"/>
  <c r="K3879" i="3"/>
  <c r="G3879" i="4" s="1"/>
  <c r="D3871" i="4"/>
  <c r="K3871" i="3"/>
  <c r="G3871" i="4" s="1"/>
  <c r="D3863" i="4"/>
  <c r="K3863" i="3"/>
  <c r="G3863" i="4" s="1"/>
  <c r="D3855" i="4"/>
  <c r="K3855" i="3"/>
  <c r="G3855" i="4" s="1"/>
  <c r="D3847" i="4"/>
  <c r="K3847" i="3"/>
  <c r="G3847" i="4" s="1"/>
  <c r="D3839" i="4"/>
  <c r="K3839" i="3"/>
  <c r="G3839" i="4" s="1"/>
  <c r="D3831" i="4"/>
  <c r="K3831" i="3"/>
  <c r="G3831" i="4" s="1"/>
  <c r="D3823" i="4"/>
  <c r="K3823" i="3"/>
  <c r="G3823" i="4" s="1"/>
  <c r="D3815" i="4"/>
  <c r="K3815" i="3"/>
  <c r="G3815" i="4" s="1"/>
  <c r="D3807" i="4"/>
  <c r="K3807" i="3"/>
  <c r="G3807" i="4" s="1"/>
  <c r="D3799" i="4"/>
  <c r="K3799" i="3"/>
  <c r="G3799" i="4" s="1"/>
  <c r="D3791" i="4"/>
  <c r="K3791" i="3"/>
  <c r="G3791" i="4" s="1"/>
  <c r="D3783" i="4"/>
  <c r="K3783" i="3"/>
  <c r="G3783" i="4" s="1"/>
  <c r="D3775" i="4"/>
  <c r="K3775" i="3"/>
  <c r="G3775" i="4" s="1"/>
  <c r="D3767" i="4"/>
  <c r="K3767" i="3"/>
  <c r="G3767" i="4" s="1"/>
  <c r="D3759" i="4"/>
  <c r="K3759" i="3"/>
  <c r="G3759" i="4" s="1"/>
  <c r="D3751" i="4"/>
  <c r="K3751" i="3"/>
  <c r="G3751" i="4" s="1"/>
  <c r="D3743" i="4"/>
  <c r="K3743" i="3"/>
  <c r="G3743" i="4" s="1"/>
  <c r="D3735" i="4"/>
  <c r="K3735" i="3"/>
  <c r="G3735" i="4" s="1"/>
  <c r="D3727" i="4"/>
  <c r="K3727" i="3"/>
  <c r="G3727" i="4" s="1"/>
  <c r="D3719" i="4"/>
  <c r="K3719" i="3"/>
  <c r="G3719" i="4" s="1"/>
  <c r="D3711" i="4"/>
  <c r="K3711" i="3"/>
  <c r="G3711" i="4" s="1"/>
  <c r="D3703" i="4"/>
  <c r="K3703" i="3"/>
  <c r="G3703" i="4" s="1"/>
  <c r="D3695" i="4"/>
  <c r="K3695" i="3"/>
  <c r="G3695" i="4" s="1"/>
  <c r="D3687" i="4"/>
  <c r="K3687" i="3"/>
  <c r="G3687" i="4" s="1"/>
  <c r="D3679" i="4"/>
  <c r="K3679" i="3"/>
  <c r="G3679" i="4" s="1"/>
  <c r="D3671" i="4"/>
  <c r="K3671" i="3"/>
  <c r="G3671" i="4" s="1"/>
  <c r="D3663" i="4"/>
  <c r="K3663" i="3"/>
  <c r="G3663" i="4" s="1"/>
  <c r="D3655" i="4"/>
  <c r="K3655" i="3"/>
  <c r="G3655" i="4" s="1"/>
  <c r="D3647" i="4"/>
  <c r="K3647" i="3"/>
  <c r="G3647" i="4" s="1"/>
  <c r="D3639" i="4"/>
  <c r="K3639" i="3"/>
  <c r="G3639" i="4" s="1"/>
  <c r="D3631" i="4"/>
  <c r="K3631" i="3"/>
  <c r="G3631" i="4" s="1"/>
  <c r="D3623" i="4"/>
  <c r="K3623" i="3"/>
  <c r="G3623" i="4" s="1"/>
  <c r="D3615" i="4"/>
  <c r="K3615" i="3"/>
  <c r="G3615" i="4" s="1"/>
  <c r="D3607" i="4"/>
  <c r="K3607" i="3"/>
  <c r="G3607" i="4" s="1"/>
  <c r="D3599" i="4"/>
  <c r="K3599" i="3"/>
  <c r="G3599" i="4" s="1"/>
  <c r="D3591" i="4"/>
  <c r="K3591" i="3"/>
  <c r="G3591" i="4" s="1"/>
  <c r="D3583" i="4"/>
  <c r="K3583" i="3"/>
  <c r="G3583" i="4" s="1"/>
  <c r="D3575" i="4"/>
  <c r="K3575" i="3"/>
  <c r="G3575" i="4" s="1"/>
  <c r="D3567" i="4"/>
  <c r="K3567" i="3"/>
  <c r="G3567" i="4" s="1"/>
  <c r="D3559" i="4"/>
  <c r="K3559" i="3"/>
  <c r="G3559" i="4" s="1"/>
  <c r="D3551" i="4"/>
  <c r="K3551" i="3"/>
  <c r="G3551" i="4" s="1"/>
  <c r="D3543" i="4"/>
  <c r="K3543" i="3"/>
  <c r="G3543" i="4" s="1"/>
  <c r="D3535" i="4"/>
  <c r="K3535" i="3"/>
  <c r="G3535" i="4" s="1"/>
  <c r="D3527" i="4"/>
  <c r="K3527" i="3"/>
  <c r="G3527" i="4" s="1"/>
  <c r="D3519" i="4"/>
  <c r="K3519" i="3"/>
  <c r="G3519" i="4" s="1"/>
  <c r="D3511" i="4"/>
  <c r="K3511" i="3"/>
  <c r="G3511" i="4" s="1"/>
  <c r="D3503" i="4"/>
  <c r="K3503" i="3"/>
  <c r="G3503" i="4" s="1"/>
  <c r="D3495" i="4"/>
  <c r="K3495" i="3"/>
  <c r="G3495" i="4" s="1"/>
  <c r="D3487" i="4"/>
  <c r="K3487" i="3"/>
  <c r="G3487" i="4" s="1"/>
  <c r="D3479" i="4"/>
  <c r="K3479" i="3"/>
  <c r="G3479" i="4" s="1"/>
  <c r="D3471" i="4"/>
  <c r="K3471" i="3"/>
  <c r="G3471" i="4" s="1"/>
  <c r="D3463" i="4"/>
  <c r="K3463" i="3"/>
  <c r="G3463" i="4" s="1"/>
  <c r="D3455" i="4"/>
  <c r="K3455" i="3"/>
  <c r="G3455" i="4" s="1"/>
  <c r="D3447" i="4"/>
  <c r="K3447" i="3"/>
  <c r="G3447" i="4" s="1"/>
  <c r="D3439" i="4"/>
  <c r="K3439" i="3"/>
  <c r="G3439" i="4" s="1"/>
  <c r="D3431" i="4"/>
  <c r="K3431" i="3"/>
  <c r="G3431" i="4" s="1"/>
  <c r="D3423" i="4"/>
  <c r="K3423" i="3"/>
  <c r="G3423" i="4" s="1"/>
  <c r="D3415" i="4"/>
  <c r="K3415" i="3"/>
  <c r="G3415" i="4" s="1"/>
  <c r="D3407" i="4"/>
  <c r="K3407" i="3"/>
  <c r="G3407" i="4" s="1"/>
  <c r="D3399" i="4"/>
  <c r="K3399" i="3"/>
  <c r="G3399" i="4" s="1"/>
  <c r="D3391" i="4"/>
  <c r="K3391" i="3"/>
  <c r="G3391" i="4" s="1"/>
  <c r="D3383" i="4"/>
  <c r="K3383" i="3"/>
  <c r="G3383" i="4" s="1"/>
  <c r="D3375" i="4"/>
  <c r="K3375" i="3"/>
  <c r="G3375" i="4" s="1"/>
  <c r="D3367" i="4"/>
  <c r="K3367" i="3"/>
  <c r="G3367" i="4" s="1"/>
  <c r="D3359" i="4"/>
  <c r="K3359" i="3"/>
  <c r="G3359" i="4" s="1"/>
  <c r="D3351" i="4"/>
  <c r="K3351" i="3"/>
  <c r="G3351" i="4" s="1"/>
  <c r="D3343" i="4"/>
  <c r="K3343" i="3"/>
  <c r="G3343" i="4" s="1"/>
  <c r="D3335" i="4"/>
  <c r="K3335" i="3"/>
  <c r="G3335" i="4" s="1"/>
  <c r="D3327" i="4"/>
  <c r="K3327" i="3"/>
  <c r="G3327" i="4" s="1"/>
  <c r="D3319" i="4"/>
  <c r="K3319" i="3"/>
  <c r="G3319" i="4" s="1"/>
  <c r="D3311" i="4"/>
  <c r="K3311" i="3"/>
  <c r="G3311" i="4" s="1"/>
  <c r="D3303" i="4"/>
  <c r="K3303" i="3"/>
  <c r="G3303" i="4" s="1"/>
  <c r="D3295" i="4"/>
  <c r="K3295" i="3"/>
  <c r="G3295" i="4" s="1"/>
  <c r="D3287" i="4"/>
  <c r="K3287" i="3"/>
  <c r="G3287" i="4" s="1"/>
  <c r="D3279" i="4"/>
  <c r="K3279" i="3"/>
  <c r="G3279" i="4" s="1"/>
  <c r="D3271" i="4"/>
  <c r="K3271" i="3"/>
  <c r="G3271" i="4" s="1"/>
  <c r="D3263" i="4"/>
  <c r="K3263" i="3"/>
  <c r="G3263" i="4" s="1"/>
  <c r="D3255" i="4"/>
  <c r="K3255" i="3"/>
  <c r="G3255" i="4" s="1"/>
  <c r="D3247" i="4"/>
  <c r="K3247" i="3"/>
  <c r="G3247" i="4" s="1"/>
  <c r="D3239" i="4"/>
  <c r="K3239" i="3"/>
  <c r="G3239" i="4" s="1"/>
  <c r="D3231" i="4"/>
  <c r="K3231" i="3"/>
  <c r="G3231" i="4" s="1"/>
  <c r="D3223" i="4"/>
  <c r="K3223" i="3"/>
  <c r="G3223" i="4" s="1"/>
  <c r="D3215" i="4"/>
  <c r="K3215" i="3"/>
  <c r="G3215" i="4" s="1"/>
  <c r="D3207" i="4"/>
  <c r="K3207" i="3"/>
  <c r="G3207" i="4" s="1"/>
  <c r="D3199" i="4"/>
  <c r="K3199" i="3"/>
  <c r="G3199" i="4" s="1"/>
  <c r="D3191" i="4"/>
  <c r="K3191" i="3"/>
  <c r="G3191" i="4" s="1"/>
  <c r="D3183" i="4"/>
  <c r="K3183" i="3"/>
  <c r="G3183" i="4" s="1"/>
  <c r="D3175" i="4"/>
  <c r="K3175" i="3"/>
  <c r="G3175" i="4" s="1"/>
  <c r="D3167" i="4"/>
  <c r="K3167" i="3"/>
  <c r="G3167" i="4" s="1"/>
  <c r="D3159" i="4"/>
  <c r="K3159" i="3"/>
  <c r="G3159" i="4" s="1"/>
  <c r="D3151" i="4"/>
  <c r="K3151" i="3"/>
  <c r="G3151" i="4" s="1"/>
  <c r="D3143" i="4"/>
  <c r="K3143" i="3"/>
  <c r="G3143" i="4" s="1"/>
  <c r="D3135" i="4"/>
  <c r="K3135" i="3"/>
  <c r="G3135" i="4" s="1"/>
  <c r="D3127" i="4"/>
  <c r="K3127" i="3"/>
  <c r="G3127" i="4" s="1"/>
  <c r="D3119" i="4"/>
  <c r="K3119" i="3"/>
  <c r="G3119" i="4" s="1"/>
  <c r="D3111" i="4"/>
  <c r="K3111" i="3"/>
  <c r="G3111" i="4" s="1"/>
  <c r="D3103" i="4"/>
  <c r="K3103" i="3"/>
  <c r="G3103" i="4" s="1"/>
  <c r="D3095" i="4"/>
  <c r="K3095" i="3"/>
  <c r="G3095" i="4" s="1"/>
  <c r="D3087" i="4"/>
  <c r="K3087" i="3"/>
  <c r="G3087" i="4" s="1"/>
  <c r="D3079" i="4"/>
  <c r="K3079" i="3"/>
  <c r="G3079" i="4" s="1"/>
  <c r="D3071" i="4"/>
  <c r="K3071" i="3"/>
  <c r="G3071" i="4" s="1"/>
  <c r="D3063" i="4"/>
  <c r="K3063" i="3"/>
  <c r="G3063" i="4" s="1"/>
  <c r="D3055" i="4"/>
  <c r="K3055" i="3"/>
  <c r="G3055" i="4" s="1"/>
  <c r="D3047" i="4"/>
  <c r="K3047" i="3"/>
  <c r="G3047" i="4" s="1"/>
  <c r="D3039" i="4"/>
  <c r="K3039" i="3"/>
  <c r="G3039" i="4" s="1"/>
  <c r="D3031" i="4"/>
  <c r="K3031" i="3"/>
  <c r="G3031" i="4" s="1"/>
  <c r="D3023" i="4"/>
  <c r="K3023" i="3"/>
  <c r="G3023" i="4" s="1"/>
  <c r="D3015" i="4"/>
  <c r="K3015" i="3"/>
  <c r="G3015" i="4" s="1"/>
  <c r="D3007" i="4"/>
  <c r="K3007" i="3"/>
  <c r="G3007" i="4" s="1"/>
  <c r="D2999" i="4"/>
  <c r="K2999" i="3"/>
  <c r="G2999" i="4" s="1"/>
  <c r="D2991" i="4"/>
  <c r="K2991" i="3"/>
  <c r="G2991" i="4" s="1"/>
  <c r="D2983" i="4"/>
  <c r="K2983" i="3"/>
  <c r="G2983" i="4" s="1"/>
  <c r="D2975" i="4"/>
  <c r="K2975" i="3"/>
  <c r="G2975" i="4" s="1"/>
  <c r="D2967" i="4"/>
  <c r="K2967" i="3"/>
  <c r="G2967" i="4" s="1"/>
  <c r="D2959" i="4"/>
  <c r="K2959" i="3"/>
  <c r="G2959" i="4" s="1"/>
  <c r="D2951" i="4"/>
  <c r="K2951" i="3"/>
  <c r="G2951" i="4" s="1"/>
  <c r="D2943" i="4"/>
  <c r="K2943" i="3"/>
  <c r="G2943" i="4" s="1"/>
  <c r="D2935" i="4"/>
  <c r="K2935" i="3"/>
  <c r="G2935" i="4" s="1"/>
  <c r="D2927" i="4"/>
  <c r="K2927" i="3"/>
  <c r="G2927" i="4" s="1"/>
  <c r="D2919" i="4"/>
  <c r="K2919" i="3"/>
  <c r="G2919" i="4" s="1"/>
  <c r="D2911" i="4"/>
  <c r="K2911" i="3"/>
  <c r="G2911" i="4" s="1"/>
  <c r="D2903" i="4"/>
  <c r="K2903" i="3"/>
  <c r="G2903" i="4" s="1"/>
  <c r="D2895" i="4"/>
  <c r="K2895" i="3"/>
  <c r="G2895" i="4" s="1"/>
  <c r="D2887" i="4"/>
  <c r="K2887" i="3"/>
  <c r="G2887" i="4" s="1"/>
  <c r="D2879" i="4"/>
  <c r="K2879" i="3"/>
  <c r="G2879" i="4" s="1"/>
  <c r="D2871" i="4"/>
  <c r="K2871" i="3"/>
  <c r="G2871" i="4" s="1"/>
  <c r="D2863" i="4"/>
  <c r="K2863" i="3"/>
  <c r="G2863" i="4" s="1"/>
  <c r="D2855" i="4"/>
  <c r="K2855" i="3"/>
  <c r="G2855" i="4" s="1"/>
  <c r="D2847" i="4"/>
  <c r="K2847" i="3"/>
  <c r="G2847" i="4" s="1"/>
  <c r="D2839" i="4"/>
  <c r="K2839" i="3"/>
  <c r="G2839" i="4" s="1"/>
  <c r="D2831" i="4"/>
  <c r="K2831" i="3"/>
  <c r="G2831" i="4" s="1"/>
  <c r="D2823" i="4"/>
  <c r="K2823" i="3"/>
  <c r="G2823" i="4" s="1"/>
  <c r="D2815" i="4"/>
  <c r="K2815" i="3"/>
  <c r="G2815" i="4" s="1"/>
  <c r="D2807" i="4"/>
  <c r="K2807" i="3"/>
  <c r="G2807" i="4" s="1"/>
  <c r="D2799" i="4"/>
  <c r="K2799" i="3"/>
  <c r="G2799" i="4" s="1"/>
  <c r="D2791" i="4"/>
  <c r="K2791" i="3"/>
  <c r="G2791" i="4" s="1"/>
  <c r="D2783" i="4"/>
  <c r="K2783" i="3"/>
  <c r="G2783" i="4" s="1"/>
  <c r="D2775" i="4"/>
  <c r="K2775" i="3"/>
  <c r="G2775" i="4" s="1"/>
  <c r="D2767" i="4"/>
  <c r="K2767" i="3"/>
  <c r="G2767" i="4" s="1"/>
  <c r="D2759" i="4"/>
  <c r="K2759" i="3"/>
  <c r="G2759" i="4" s="1"/>
  <c r="D2751" i="4"/>
  <c r="K2751" i="3"/>
  <c r="G2751" i="4" s="1"/>
  <c r="D2743" i="4"/>
  <c r="K2743" i="3"/>
  <c r="G2743" i="4" s="1"/>
  <c r="D2735" i="4"/>
  <c r="K2735" i="3"/>
  <c r="G2735" i="4" s="1"/>
  <c r="D2727" i="4"/>
  <c r="K2727" i="3"/>
  <c r="G2727" i="4" s="1"/>
  <c r="D2719" i="4"/>
  <c r="K2719" i="3"/>
  <c r="G2719" i="4" s="1"/>
  <c r="D2711" i="4"/>
  <c r="K2711" i="3"/>
  <c r="G2711" i="4" s="1"/>
  <c r="D2703" i="4"/>
  <c r="K2703" i="3"/>
  <c r="G2703" i="4" s="1"/>
  <c r="D2695" i="4"/>
  <c r="K2695" i="3"/>
  <c r="G2695" i="4" s="1"/>
  <c r="D2687" i="4"/>
  <c r="K2687" i="3"/>
  <c r="G2687" i="4" s="1"/>
  <c r="D2679" i="4"/>
  <c r="K2679" i="3"/>
  <c r="G2679" i="4" s="1"/>
  <c r="D2671" i="4"/>
  <c r="K2671" i="3"/>
  <c r="G2671" i="4" s="1"/>
  <c r="D2663" i="4"/>
  <c r="K2663" i="3"/>
  <c r="G2663" i="4" s="1"/>
  <c r="D2655" i="4"/>
  <c r="K2655" i="3"/>
  <c r="G2655" i="4" s="1"/>
  <c r="D2647" i="4"/>
  <c r="K2647" i="3"/>
  <c r="G2647" i="4" s="1"/>
  <c r="D2639" i="4"/>
  <c r="K2639" i="3"/>
  <c r="G2639" i="4" s="1"/>
  <c r="D2631" i="4"/>
  <c r="K2631" i="3"/>
  <c r="G2631" i="4" s="1"/>
  <c r="D2623" i="4"/>
  <c r="K2623" i="3"/>
  <c r="G2623" i="4" s="1"/>
  <c r="D2615" i="4"/>
  <c r="K2615" i="3"/>
  <c r="G2615" i="4" s="1"/>
  <c r="D2607" i="4"/>
  <c r="K2607" i="3"/>
  <c r="G2607" i="4" s="1"/>
  <c r="D2599" i="4"/>
  <c r="K2599" i="3"/>
  <c r="G2599" i="4" s="1"/>
  <c r="D2591" i="4"/>
  <c r="K2591" i="3"/>
  <c r="G2591" i="4" s="1"/>
  <c r="D2583" i="4"/>
  <c r="K2583" i="3"/>
  <c r="G2583" i="4" s="1"/>
  <c r="D2575" i="4"/>
  <c r="K2575" i="3"/>
  <c r="G2575" i="4" s="1"/>
  <c r="D2567" i="4"/>
  <c r="K2567" i="3"/>
  <c r="G2567" i="4" s="1"/>
  <c r="D2559" i="4"/>
  <c r="K2559" i="3"/>
  <c r="G2559" i="4" s="1"/>
  <c r="D2551" i="4"/>
  <c r="K2551" i="3"/>
  <c r="G2551" i="4" s="1"/>
  <c r="D2543" i="4"/>
  <c r="K2543" i="3"/>
  <c r="G2543" i="4" s="1"/>
  <c r="D2535" i="4"/>
  <c r="K2535" i="3"/>
  <c r="G2535" i="4" s="1"/>
  <c r="D2527" i="4"/>
  <c r="K2527" i="3"/>
  <c r="G2527" i="4" s="1"/>
  <c r="D2519" i="4"/>
  <c r="K2519" i="3"/>
  <c r="G2519" i="4" s="1"/>
  <c r="D2511" i="4"/>
  <c r="K2511" i="3"/>
  <c r="G2511" i="4" s="1"/>
  <c r="D2503" i="4"/>
  <c r="K2503" i="3"/>
  <c r="G2503" i="4" s="1"/>
  <c r="D2495" i="4"/>
  <c r="K2495" i="3"/>
  <c r="G2495" i="4" s="1"/>
  <c r="D2487" i="4"/>
  <c r="K2487" i="3"/>
  <c r="G2487" i="4" s="1"/>
  <c r="D2479" i="4"/>
  <c r="K2479" i="3"/>
  <c r="G2479" i="4" s="1"/>
  <c r="D2471" i="4"/>
  <c r="K2471" i="3"/>
  <c r="G2471" i="4" s="1"/>
  <c r="D2463" i="4"/>
  <c r="K2463" i="3"/>
  <c r="G2463" i="4" s="1"/>
  <c r="D2455" i="4"/>
  <c r="K2455" i="3"/>
  <c r="G2455" i="4" s="1"/>
  <c r="D2447" i="4"/>
  <c r="K2447" i="3"/>
  <c r="G2447" i="4" s="1"/>
  <c r="D2439" i="4"/>
  <c r="K2439" i="3"/>
  <c r="G2439" i="4" s="1"/>
  <c r="D2431" i="4"/>
  <c r="K2431" i="3"/>
  <c r="G2431" i="4" s="1"/>
  <c r="D2423" i="4"/>
  <c r="K2423" i="3"/>
  <c r="G2423" i="4" s="1"/>
  <c r="D2415" i="4"/>
  <c r="K2415" i="3"/>
  <c r="G2415" i="4" s="1"/>
  <c r="D2407" i="4"/>
  <c r="K2407" i="3"/>
  <c r="G2407" i="4" s="1"/>
  <c r="D2399" i="4"/>
  <c r="K2399" i="3"/>
  <c r="G2399" i="4" s="1"/>
  <c r="D2391" i="4"/>
  <c r="K2391" i="3"/>
  <c r="G2391" i="4" s="1"/>
  <c r="D2383" i="4"/>
  <c r="K2383" i="3"/>
  <c r="G2383" i="4" s="1"/>
  <c r="D2375" i="4"/>
  <c r="K2375" i="3"/>
  <c r="G2375" i="4" s="1"/>
  <c r="D2367" i="4"/>
  <c r="K2367" i="3"/>
  <c r="G2367" i="4" s="1"/>
  <c r="D2359" i="4"/>
  <c r="K2359" i="3"/>
  <c r="G2359" i="4" s="1"/>
  <c r="D2351" i="4"/>
  <c r="K2351" i="3"/>
  <c r="G2351" i="4" s="1"/>
  <c r="D2343" i="4"/>
  <c r="K2343" i="3"/>
  <c r="G2343" i="4" s="1"/>
  <c r="D2335" i="4"/>
  <c r="K2335" i="3"/>
  <c r="G2335" i="4" s="1"/>
  <c r="D2327" i="4"/>
  <c r="K2327" i="3"/>
  <c r="G2327" i="4" s="1"/>
  <c r="D2319" i="4"/>
  <c r="K2319" i="3"/>
  <c r="G2319" i="4" s="1"/>
  <c r="D2311" i="4"/>
  <c r="K2311" i="3"/>
  <c r="G2311" i="4" s="1"/>
  <c r="D2303" i="4"/>
  <c r="K2303" i="3"/>
  <c r="G2303" i="4" s="1"/>
  <c r="D2295" i="4"/>
  <c r="K2295" i="3"/>
  <c r="G2295" i="4" s="1"/>
  <c r="D2287" i="4"/>
  <c r="K2287" i="3"/>
  <c r="G2287" i="4" s="1"/>
  <c r="D2279" i="4"/>
  <c r="K2279" i="3"/>
  <c r="G2279" i="4" s="1"/>
  <c r="D2271" i="4"/>
  <c r="K2271" i="3"/>
  <c r="G2271" i="4" s="1"/>
  <c r="D2263" i="4"/>
  <c r="K2263" i="3"/>
  <c r="G2263" i="4" s="1"/>
  <c r="D2255" i="4"/>
  <c r="K2255" i="3"/>
  <c r="G2255" i="4" s="1"/>
  <c r="D2247" i="4"/>
  <c r="K2247" i="3"/>
  <c r="G2247" i="4" s="1"/>
  <c r="D2239" i="4"/>
  <c r="K2239" i="3"/>
  <c r="G2239" i="4" s="1"/>
  <c r="D2231" i="4"/>
  <c r="K2231" i="3"/>
  <c r="G2231" i="4" s="1"/>
  <c r="D2223" i="4"/>
  <c r="K2223" i="3"/>
  <c r="G2223" i="4" s="1"/>
  <c r="D2215" i="4"/>
  <c r="K2215" i="3"/>
  <c r="G2215" i="4" s="1"/>
  <c r="D2207" i="4"/>
  <c r="K2207" i="3"/>
  <c r="G2207" i="4" s="1"/>
  <c r="D2199" i="4"/>
  <c r="K2199" i="3"/>
  <c r="G2199" i="4" s="1"/>
  <c r="D2191" i="4"/>
  <c r="K2191" i="3"/>
  <c r="G2191" i="4" s="1"/>
  <c r="D2183" i="4"/>
  <c r="K2183" i="3"/>
  <c r="G2183" i="4" s="1"/>
  <c r="D2175" i="4"/>
  <c r="K2175" i="3"/>
  <c r="G2175" i="4" s="1"/>
  <c r="D2167" i="4"/>
  <c r="K2167" i="3"/>
  <c r="G2167" i="4" s="1"/>
  <c r="D2159" i="4"/>
  <c r="K2159" i="3"/>
  <c r="G2159" i="4" s="1"/>
  <c r="D2151" i="4"/>
  <c r="K2151" i="3"/>
  <c r="G2151" i="4" s="1"/>
  <c r="D2143" i="4"/>
  <c r="K2143" i="3"/>
  <c r="G2143" i="4" s="1"/>
  <c r="D2135" i="4"/>
  <c r="K2135" i="3"/>
  <c r="G2135" i="4" s="1"/>
  <c r="D2127" i="4"/>
  <c r="K2127" i="3"/>
  <c r="G2127" i="4" s="1"/>
  <c r="D2119" i="4"/>
  <c r="K2119" i="3"/>
  <c r="G2119" i="4" s="1"/>
  <c r="D2111" i="4"/>
  <c r="K2111" i="3"/>
  <c r="G2111" i="4" s="1"/>
  <c r="D2103" i="4"/>
  <c r="K2103" i="3"/>
  <c r="G2103" i="4" s="1"/>
  <c r="D2095" i="4"/>
  <c r="K2095" i="3"/>
  <c r="G2095" i="4" s="1"/>
  <c r="D2087" i="4"/>
  <c r="K2087" i="3"/>
  <c r="G2087" i="4" s="1"/>
  <c r="D2079" i="4"/>
  <c r="K2079" i="3"/>
  <c r="G2079" i="4" s="1"/>
  <c r="D2071" i="4"/>
  <c r="K2071" i="3"/>
  <c r="G2071" i="4" s="1"/>
  <c r="D2063" i="4"/>
  <c r="K2063" i="3"/>
  <c r="G2063" i="4" s="1"/>
  <c r="D2055" i="4"/>
  <c r="K2055" i="3"/>
  <c r="G2055" i="4" s="1"/>
  <c r="D2047" i="4"/>
  <c r="K2047" i="3"/>
  <c r="G2047" i="4" s="1"/>
  <c r="D2039" i="4"/>
  <c r="K2039" i="3"/>
  <c r="G2039" i="4" s="1"/>
  <c r="D2031" i="4"/>
  <c r="K2031" i="3"/>
  <c r="G2031" i="4" s="1"/>
  <c r="D2023" i="4"/>
  <c r="K2023" i="3"/>
  <c r="G2023" i="4" s="1"/>
  <c r="D2015" i="4"/>
  <c r="K2015" i="3"/>
  <c r="G2015" i="4" s="1"/>
  <c r="D2007" i="4"/>
  <c r="K2007" i="3"/>
  <c r="G2007" i="4" s="1"/>
  <c r="D1999" i="4"/>
  <c r="K1999" i="3"/>
  <c r="G1999" i="4" s="1"/>
  <c r="D1991" i="4"/>
  <c r="K1991" i="3"/>
  <c r="G1991" i="4" s="1"/>
  <c r="D1983" i="4"/>
  <c r="K1983" i="3"/>
  <c r="G1983" i="4" s="1"/>
  <c r="D1975" i="4"/>
  <c r="K1975" i="3"/>
  <c r="G1975" i="4" s="1"/>
  <c r="D1967" i="4"/>
  <c r="K1967" i="3"/>
  <c r="G1967" i="4" s="1"/>
  <c r="D1959" i="4"/>
  <c r="K1959" i="3"/>
  <c r="G1959" i="4" s="1"/>
  <c r="D1951" i="4"/>
  <c r="K1951" i="3"/>
  <c r="G1951" i="4" s="1"/>
  <c r="D1943" i="4"/>
  <c r="K1943" i="3"/>
  <c r="G1943" i="4" s="1"/>
  <c r="D1935" i="4"/>
  <c r="K1935" i="3"/>
  <c r="G1935" i="4" s="1"/>
  <c r="D1927" i="4"/>
  <c r="K1927" i="3"/>
  <c r="G1927" i="4" s="1"/>
  <c r="D1919" i="4"/>
  <c r="K1919" i="3"/>
  <c r="G1919" i="4" s="1"/>
  <c r="D1911" i="4"/>
  <c r="K1911" i="3"/>
  <c r="G1911" i="4" s="1"/>
  <c r="D1903" i="4"/>
  <c r="K1903" i="3"/>
  <c r="G1903" i="4" s="1"/>
  <c r="D1895" i="4"/>
  <c r="K1895" i="3"/>
  <c r="G1895" i="4" s="1"/>
  <c r="D1887" i="4"/>
  <c r="K1887" i="3"/>
  <c r="G1887" i="4" s="1"/>
  <c r="D1879" i="4"/>
  <c r="K1879" i="3"/>
  <c r="G1879" i="4" s="1"/>
  <c r="D1871" i="4"/>
  <c r="K1871" i="3"/>
  <c r="G1871" i="4" s="1"/>
  <c r="D1863" i="4"/>
  <c r="K1863" i="3"/>
  <c r="G1863" i="4" s="1"/>
  <c r="D1855" i="4"/>
  <c r="K1855" i="3"/>
  <c r="G1855" i="4" s="1"/>
  <c r="D1847" i="4"/>
  <c r="K1847" i="3"/>
  <c r="G1847" i="4" s="1"/>
  <c r="D1839" i="4"/>
  <c r="K1839" i="3"/>
  <c r="G1839" i="4" s="1"/>
  <c r="D1831" i="4"/>
  <c r="K1831" i="3"/>
  <c r="G1831" i="4" s="1"/>
  <c r="D1823" i="4"/>
  <c r="K1823" i="3"/>
  <c r="G1823" i="4" s="1"/>
  <c r="D1815" i="4"/>
  <c r="K1815" i="3"/>
  <c r="G1815" i="4" s="1"/>
  <c r="D1807" i="4"/>
  <c r="K1807" i="3"/>
  <c r="G1807" i="4" s="1"/>
  <c r="D1799" i="4"/>
  <c r="K1799" i="3"/>
  <c r="G1799" i="4" s="1"/>
  <c r="D1791" i="4"/>
  <c r="K1791" i="3"/>
  <c r="G1791" i="4" s="1"/>
  <c r="D1783" i="4"/>
  <c r="K1783" i="3"/>
  <c r="G1783" i="4" s="1"/>
  <c r="D1775" i="4"/>
  <c r="K1775" i="3"/>
  <c r="G1775" i="4" s="1"/>
  <c r="D1767" i="4"/>
  <c r="K1767" i="3"/>
  <c r="G1767" i="4" s="1"/>
  <c r="D1759" i="4"/>
  <c r="K1759" i="3"/>
  <c r="G1759" i="4" s="1"/>
  <c r="D1751" i="4"/>
  <c r="K1751" i="3"/>
  <c r="G1751" i="4" s="1"/>
  <c r="D1743" i="4"/>
  <c r="K1743" i="3"/>
  <c r="G1743" i="4" s="1"/>
  <c r="D1735" i="4"/>
  <c r="K1735" i="3"/>
  <c r="G1735" i="4" s="1"/>
  <c r="D1727" i="4"/>
  <c r="K1727" i="3"/>
  <c r="G1727" i="4" s="1"/>
  <c r="D1719" i="4"/>
  <c r="K1719" i="3"/>
  <c r="G1719" i="4" s="1"/>
  <c r="D1711" i="4"/>
  <c r="K1711" i="3"/>
  <c r="G1711" i="4" s="1"/>
  <c r="D1703" i="4"/>
  <c r="K1703" i="3"/>
  <c r="G1703" i="4" s="1"/>
  <c r="D1695" i="4"/>
  <c r="K1695" i="3"/>
  <c r="G1695" i="4" s="1"/>
  <c r="D1687" i="4"/>
  <c r="K1687" i="3"/>
  <c r="G1687" i="4" s="1"/>
  <c r="D1679" i="4"/>
  <c r="K1679" i="3"/>
  <c r="G1679" i="4" s="1"/>
  <c r="D1671" i="4"/>
  <c r="K1671" i="3"/>
  <c r="G1671" i="4" s="1"/>
  <c r="D1663" i="4"/>
  <c r="K1663" i="3"/>
  <c r="G1663" i="4" s="1"/>
  <c r="D1655" i="4"/>
  <c r="K1655" i="3"/>
  <c r="G1655" i="4" s="1"/>
  <c r="D1647" i="4"/>
  <c r="K1647" i="3"/>
  <c r="G1647" i="4" s="1"/>
  <c r="D1639" i="4"/>
  <c r="K1639" i="3"/>
  <c r="G1639" i="4" s="1"/>
  <c r="D1631" i="4"/>
  <c r="K1631" i="3"/>
  <c r="G1631" i="4" s="1"/>
  <c r="D1623" i="4"/>
  <c r="K1623" i="3"/>
  <c r="G1623" i="4" s="1"/>
  <c r="D1615" i="4"/>
  <c r="K1615" i="3"/>
  <c r="G1615" i="4" s="1"/>
  <c r="D1607" i="4"/>
  <c r="K1607" i="3"/>
  <c r="G1607" i="4" s="1"/>
  <c r="D1599" i="4"/>
  <c r="K1599" i="3"/>
  <c r="G1599" i="4" s="1"/>
  <c r="D1591" i="4"/>
  <c r="K1591" i="3"/>
  <c r="G1591" i="4" s="1"/>
  <c r="D1583" i="4"/>
  <c r="K1583" i="3"/>
  <c r="G1583" i="4" s="1"/>
  <c r="D1575" i="4"/>
  <c r="K1575" i="3"/>
  <c r="G1575" i="4" s="1"/>
  <c r="D1567" i="4"/>
  <c r="K1567" i="3"/>
  <c r="G1567" i="4" s="1"/>
  <c r="D1559" i="4"/>
  <c r="K1559" i="3"/>
  <c r="G1559" i="4" s="1"/>
  <c r="D1551" i="4"/>
  <c r="K1551" i="3"/>
  <c r="G1551" i="4" s="1"/>
  <c r="D1543" i="4"/>
  <c r="K1543" i="3"/>
  <c r="G1543" i="4" s="1"/>
  <c r="D1535" i="4"/>
  <c r="K1535" i="3"/>
  <c r="G1535" i="4" s="1"/>
  <c r="D1527" i="4"/>
  <c r="K1527" i="3"/>
  <c r="G1527" i="4" s="1"/>
  <c r="D1519" i="4"/>
  <c r="K1519" i="3"/>
  <c r="G1519" i="4" s="1"/>
  <c r="D1511" i="4"/>
  <c r="K1511" i="3"/>
  <c r="G1511" i="4" s="1"/>
  <c r="D1503" i="4"/>
  <c r="K1503" i="3"/>
  <c r="G1503" i="4" s="1"/>
  <c r="D1495" i="4"/>
  <c r="K1495" i="3"/>
  <c r="G1495" i="4" s="1"/>
  <c r="D1487" i="4"/>
  <c r="K1487" i="3"/>
  <c r="G1487" i="4" s="1"/>
  <c r="D1479" i="4"/>
  <c r="K1479" i="3"/>
  <c r="G1479" i="4" s="1"/>
  <c r="D1471" i="4"/>
  <c r="K1471" i="3"/>
  <c r="G1471" i="4" s="1"/>
  <c r="D1463" i="4"/>
  <c r="K1463" i="3"/>
  <c r="G1463" i="4" s="1"/>
  <c r="D1455" i="4"/>
  <c r="K1455" i="3"/>
  <c r="G1455" i="4" s="1"/>
  <c r="D1447" i="4"/>
  <c r="K1447" i="3"/>
  <c r="G1447" i="4" s="1"/>
  <c r="D1439" i="4"/>
  <c r="K1439" i="3"/>
  <c r="G1439" i="4" s="1"/>
  <c r="D1431" i="4"/>
  <c r="K1431" i="3"/>
  <c r="G1431" i="4" s="1"/>
  <c r="D1423" i="4"/>
  <c r="K1423" i="3"/>
  <c r="G1423" i="4" s="1"/>
  <c r="D1415" i="4"/>
  <c r="K1415" i="3"/>
  <c r="G1415" i="4" s="1"/>
  <c r="D1407" i="4"/>
  <c r="K1407" i="3"/>
  <c r="G1407" i="4" s="1"/>
  <c r="D1399" i="4"/>
  <c r="K1399" i="3"/>
  <c r="G1399" i="4" s="1"/>
  <c r="D1391" i="4"/>
  <c r="K1391" i="3"/>
  <c r="G1391" i="4" s="1"/>
  <c r="D1383" i="4"/>
  <c r="K1383" i="3"/>
  <c r="G1383" i="4" s="1"/>
  <c r="D1375" i="4"/>
  <c r="K1375" i="3"/>
  <c r="G1375" i="4" s="1"/>
  <c r="D1367" i="4"/>
  <c r="K1367" i="3"/>
  <c r="G1367" i="4" s="1"/>
  <c r="D1359" i="4"/>
  <c r="K1359" i="3"/>
  <c r="G1359" i="4" s="1"/>
  <c r="D1351" i="4"/>
  <c r="K1351" i="3"/>
  <c r="G1351" i="4" s="1"/>
  <c r="D1343" i="4"/>
  <c r="K1343" i="3"/>
  <c r="G1343" i="4" s="1"/>
  <c r="D1335" i="4"/>
  <c r="K1335" i="3"/>
  <c r="G1335" i="4" s="1"/>
  <c r="D1327" i="4"/>
  <c r="K1327" i="3"/>
  <c r="G1327" i="4" s="1"/>
  <c r="D1319" i="4"/>
  <c r="K1319" i="3"/>
  <c r="G1319" i="4" s="1"/>
  <c r="D1311" i="4"/>
  <c r="K1311" i="3"/>
  <c r="G1311" i="4" s="1"/>
  <c r="D1303" i="4"/>
  <c r="K1303" i="3"/>
  <c r="G1303" i="4" s="1"/>
  <c r="D1295" i="4"/>
  <c r="K1295" i="3"/>
  <c r="G1295" i="4" s="1"/>
  <c r="D1287" i="4"/>
  <c r="K1287" i="3"/>
  <c r="G1287" i="4" s="1"/>
  <c r="D1279" i="4"/>
  <c r="K1279" i="3"/>
  <c r="G1279" i="4" s="1"/>
  <c r="D1271" i="4"/>
  <c r="K1271" i="3"/>
  <c r="G1271" i="4" s="1"/>
  <c r="D1263" i="4"/>
  <c r="K1263" i="3"/>
  <c r="G1263" i="4" s="1"/>
  <c r="D1255" i="4"/>
  <c r="K1255" i="3"/>
  <c r="G1255" i="4" s="1"/>
  <c r="D1247" i="4"/>
  <c r="K1247" i="3"/>
  <c r="G1247" i="4" s="1"/>
  <c r="D1239" i="4"/>
  <c r="K1239" i="3"/>
  <c r="G1239" i="4" s="1"/>
  <c r="D1231" i="4"/>
  <c r="K1231" i="3"/>
  <c r="G1231" i="4" s="1"/>
  <c r="D1223" i="4"/>
  <c r="K1223" i="3"/>
  <c r="G1223" i="4" s="1"/>
  <c r="D1215" i="4"/>
  <c r="K1215" i="3"/>
  <c r="G1215" i="4" s="1"/>
  <c r="D1207" i="4"/>
  <c r="K1207" i="3"/>
  <c r="G1207" i="4" s="1"/>
  <c r="D1199" i="4"/>
  <c r="K1199" i="3"/>
  <c r="G1199" i="4" s="1"/>
  <c r="D1191" i="4"/>
  <c r="K1191" i="3"/>
  <c r="G1191" i="4" s="1"/>
  <c r="D1183" i="4"/>
  <c r="K1183" i="3"/>
  <c r="G1183" i="4" s="1"/>
  <c r="D1175" i="4"/>
  <c r="K1175" i="3"/>
  <c r="G1175" i="4" s="1"/>
  <c r="D1167" i="4"/>
  <c r="K1167" i="3"/>
  <c r="G1167" i="4" s="1"/>
  <c r="D1159" i="4"/>
  <c r="K1159" i="3"/>
  <c r="G1159" i="4" s="1"/>
  <c r="D1151" i="4"/>
  <c r="K1151" i="3"/>
  <c r="G1151" i="4" s="1"/>
  <c r="D1143" i="4"/>
  <c r="K1143" i="3"/>
  <c r="G1143" i="4" s="1"/>
  <c r="D1135" i="4"/>
  <c r="K1135" i="3"/>
  <c r="G1135" i="4" s="1"/>
  <c r="D1127" i="4"/>
  <c r="K1127" i="3"/>
  <c r="G1127" i="4" s="1"/>
  <c r="D1119" i="4"/>
  <c r="K1119" i="3"/>
  <c r="G1119" i="4" s="1"/>
  <c r="D1111" i="4"/>
  <c r="K1111" i="3"/>
  <c r="G1111" i="4" s="1"/>
  <c r="D1103" i="4"/>
  <c r="K1103" i="3"/>
  <c r="G1103" i="4" s="1"/>
  <c r="D1095" i="4"/>
  <c r="K1095" i="3"/>
  <c r="G1095" i="4" s="1"/>
  <c r="D1087" i="4"/>
  <c r="K1087" i="3"/>
  <c r="G1087" i="4" s="1"/>
  <c r="D1079" i="4"/>
  <c r="K1079" i="3"/>
  <c r="G1079" i="4" s="1"/>
  <c r="D1071" i="4"/>
  <c r="K1071" i="3"/>
  <c r="G1071" i="4" s="1"/>
  <c r="D1063" i="4"/>
  <c r="K1063" i="3"/>
  <c r="G1063" i="4" s="1"/>
  <c r="D1055" i="4"/>
  <c r="K1055" i="3"/>
  <c r="G1055" i="4" s="1"/>
  <c r="D1047" i="4"/>
  <c r="K1047" i="3"/>
  <c r="G1047" i="4" s="1"/>
  <c r="D1039" i="4"/>
  <c r="K1039" i="3"/>
  <c r="G1039" i="4" s="1"/>
  <c r="D1031" i="4"/>
  <c r="K1031" i="3"/>
  <c r="G1031" i="4" s="1"/>
  <c r="D1023" i="4"/>
  <c r="K1023" i="3"/>
  <c r="G1023" i="4" s="1"/>
  <c r="D1015" i="4"/>
  <c r="K1015" i="3"/>
  <c r="G1015" i="4" s="1"/>
  <c r="D1007" i="4"/>
  <c r="K1007" i="3"/>
  <c r="G1007" i="4" s="1"/>
  <c r="D999" i="4"/>
  <c r="K999" i="3"/>
  <c r="G999" i="4" s="1"/>
  <c r="D991" i="4"/>
  <c r="K991" i="3"/>
  <c r="G991" i="4" s="1"/>
  <c r="D983" i="4"/>
  <c r="K983" i="3"/>
  <c r="G983" i="4" s="1"/>
  <c r="D975" i="4"/>
  <c r="K975" i="3"/>
  <c r="G975" i="4" s="1"/>
  <c r="D967" i="4"/>
  <c r="K967" i="3"/>
  <c r="G967" i="4" s="1"/>
  <c r="D959" i="4"/>
  <c r="K959" i="3"/>
  <c r="G959" i="4" s="1"/>
  <c r="D951" i="4"/>
  <c r="K951" i="3"/>
  <c r="G951" i="4" s="1"/>
  <c r="D943" i="4"/>
  <c r="K943" i="3"/>
  <c r="G943" i="4" s="1"/>
  <c r="D935" i="4"/>
  <c r="K935" i="3"/>
  <c r="G935" i="4" s="1"/>
  <c r="D927" i="4"/>
  <c r="K927" i="3"/>
  <c r="G927" i="4" s="1"/>
  <c r="D919" i="4"/>
  <c r="K919" i="3"/>
  <c r="G919" i="4" s="1"/>
  <c r="D911" i="4"/>
  <c r="K911" i="3"/>
  <c r="G911" i="4" s="1"/>
  <c r="D903" i="4"/>
  <c r="K903" i="3"/>
  <c r="G903" i="4" s="1"/>
  <c r="D895" i="4"/>
  <c r="K895" i="3"/>
  <c r="G895" i="4" s="1"/>
  <c r="D887" i="4"/>
  <c r="K887" i="3"/>
  <c r="G887" i="4" s="1"/>
  <c r="D879" i="4"/>
  <c r="K879" i="3"/>
  <c r="G879" i="4" s="1"/>
  <c r="D871" i="4"/>
  <c r="K871" i="3"/>
  <c r="G871" i="4" s="1"/>
  <c r="D863" i="4"/>
  <c r="K863" i="3"/>
  <c r="G863" i="4" s="1"/>
  <c r="D855" i="4"/>
  <c r="K855" i="3"/>
  <c r="G855" i="4" s="1"/>
  <c r="D847" i="4"/>
  <c r="K847" i="3"/>
  <c r="G847" i="4" s="1"/>
  <c r="D839" i="4"/>
  <c r="K839" i="3"/>
  <c r="G839" i="4" s="1"/>
  <c r="D831" i="4"/>
  <c r="K831" i="3"/>
  <c r="G831" i="4" s="1"/>
  <c r="D823" i="4"/>
  <c r="K823" i="3"/>
  <c r="G823" i="4" s="1"/>
  <c r="D815" i="4"/>
  <c r="K815" i="3"/>
  <c r="G815" i="4" s="1"/>
  <c r="D807" i="4"/>
  <c r="K807" i="3"/>
  <c r="G807" i="4" s="1"/>
  <c r="D799" i="4"/>
  <c r="K799" i="3"/>
  <c r="G799" i="4" s="1"/>
  <c r="D791" i="4"/>
  <c r="K791" i="3"/>
  <c r="G791" i="4" s="1"/>
  <c r="D783" i="4"/>
  <c r="K783" i="3"/>
  <c r="G783" i="4" s="1"/>
  <c r="D775" i="4"/>
  <c r="K775" i="3"/>
  <c r="G775" i="4" s="1"/>
  <c r="D767" i="4"/>
  <c r="K767" i="3"/>
  <c r="G767" i="4" s="1"/>
  <c r="D759" i="4"/>
  <c r="K759" i="3"/>
  <c r="G759" i="4" s="1"/>
  <c r="D751" i="4"/>
  <c r="K751" i="3"/>
  <c r="G751" i="4" s="1"/>
  <c r="D743" i="4"/>
  <c r="K743" i="3"/>
  <c r="G743" i="4" s="1"/>
  <c r="D735" i="4"/>
  <c r="K735" i="3"/>
  <c r="G735" i="4" s="1"/>
  <c r="D727" i="4"/>
  <c r="K727" i="3"/>
  <c r="G727" i="4" s="1"/>
  <c r="D719" i="4"/>
  <c r="K719" i="3"/>
  <c r="G719" i="4" s="1"/>
  <c r="D711" i="4"/>
  <c r="K711" i="3"/>
  <c r="G711" i="4" s="1"/>
  <c r="D703" i="4"/>
  <c r="K703" i="3"/>
  <c r="G703" i="4" s="1"/>
  <c r="D695" i="4"/>
  <c r="K695" i="3"/>
  <c r="G695" i="4" s="1"/>
  <c r="D687" i="4"/>
  <c r="K687" i="3"/>
  <c r="G687" i="4" s="1"/>
  <c r="D679" i="4"/>
  <c r="K679" i="3"/>
  <c r="G679" i="4" s="1"/>
  <c r="D671" i="4"/>
  <c r="K671" i="3"/>
  <c r="G671" i="4" s="1"/>
  <c r="D663" i="4"/>
  <c r="K663" i="3"/>
  <c r="G663" i="4" s="1"/>
  <c r="D655" i="4"/>
  <c r="K655" i="3"/>
  <c r="G655" i="4" s="1"/>
  <c r="D647" i="4"/>
  <c r="K647" i="3"/>
  <c r="G647" i="4" s="1"/>
  <c r="D639" i="4"/>
  <c r="K639" i="3"/>
  <c r="G639" i="4" s="1"/>
  <c r="D631" i="4"/>
  <c r="K631" i="3"/>
  <c r="G631" i="4" s="1"/>
  <c r="D623" i="4"/>
  <c r="K623" i="3"/>
  <c r="G623" i="4" s="1"/>
  <c r="D615" i="4"/>
  <c r="K615" i="3"/>
  <c r="G615" i="4" s="1"/>
  <c r="D607" i="4"/>
  <c r="K607" i="3"/>
  <c r="G607" i="4" s="1"/>
  <c r="D599" i="4"/>
  <c r="K599" i="3"/>
  <c r="G599" i="4" s="1"/>
  <c r="D591" i="4"/>
  <c r="K591" i="3"/>
  <c r="G591" i="4" s="1"/>
  <c r="D583" i="4"/>
  <c r="K583" i="3"/>
  <c r="G583" i="4" s="1"/>
  <c r="D575" i="4"/>
  <c r="K575" i="3"/>
  <c r="G575" i="4" s="1"/>
  <c r="D567" i="4"/>
  <c r="K567" i="3"/>
  <c r="G567" i="4" s="1"/>
  <c r="D559" i="4"/>
  <c r="K559" i="3"/>
  <c r="G559" i="4" s="1"/>
  <c r="D551" i="4"/>
  <c r="K551" i="3"/>
  <c r="G551" i="4" s="1"/>
  <c r="D543" i="4"/>
  <c r="K543" i="3"/>
  <c r="G543" i="4" s="1"/>
  <c r="D535" i="4"/>
  <c r="K535" i="3"/>
  <c r="G535" i="4" s="1"/>
  <c r="D527" i="4"/>
  <c r="K527" i="3"/>
  <c r="G527" i="4" s="1"/>
  <c r="D519" i="4"/>
  <c r="K519" i="3"/>
  <c r="G519" i="4" s="1"/>
  <c r="D511" i="4"/>
  <c r="K511" i="3"/>
  <c r="G511" i="4" s="1"/>
  <c r="D503" i="4"/>
  <c r="K503" i="3"/>
  <c r="G503" i="4" s="1"/>
  <c r="D495" i="4"/>
  <c r="K495" i="3"/>
  <c r="G495" i="4" s="1"/>
  <c r="D487" i="4"/>
  <c r="K487" i="3"/>
  <c r="G487" i="4" s="1"/>
  <c r="D479" i="4"/>
  <c r="K479" i="3"/>
  <c r="G479" i="4" s="1"/>
  <c r="D471" i="4"/>
  <c r="K471" i="3"/>
  <c r="G471" i="4" s="1"/>
  <c r="D463" i="4"/>
  <c r="K463" i="3"/>
  <c r="G463" i="4" s="1"/>
  <c r="D455" i="4"/>
  <c r="K455" i="3"/>
  <c r="G455" i="4" s="1"/>
  <c r="D447" i="4"/>
  <c r="K447" i="3"/>
  <c r="G447" i="4" s="1"/>
  <c r="D439" i="4"/>
  <c r="K439" i="3"/>
  <c r="G439" i="4" s="1"/>
  <c r="D431" i="4"/>
  <c r="K431" i="3"/>
  <c r="G431" i="4" s="1"/>
  <c r="D423" i="4"/>
  <c r="K423" i="3"/>
  <c r="G423" i="4" s="1"/>
  <c r="D415" i="4"/>
  <c r="K415" i="3"/>
  <c r="G415" i="4" s="1"/>
  <c r="D407" i="4"/>
  <c r="K407" i="3"/>
  <c r="G407" i="4" s="1"/>
  <c r="D399" i="4"/>
  <c r="K399" i="3"/>
  <c r="G399" i="4" s="1"/>
  <c r="D391" i="4"/>
  <c r="K391" i="3"/>
  <c r="G391" i="4" s="1"/>
  <c r="D383" i="4"/>
  <c r="K383" i="3"/>
  <c r="G383" i="4" s="1"/>
  <c r="D375" i="4"/>
  <c r="K375" i="3"/>
  <c r="G375" i="4" s="1"/>
  <c r="D367" i="4"/>
  <c r="K367" i="3"/>
  <c r="G367" i="4" s="1"/>
  <c r="D359" i="4"/>
  <c r="K359" i="3"/>
  <c r="G359" i="4" s="1"/>
  <c r="D351" i="4"/>
  <c r="K351" i="3"/>
  <c r="G351" i="4" s="1"/>
  <c r="D343" i="4"/>
  <c r="K343" i="3"/>
  <c r="G343" i="4" s="1"/>
  <c r="D335" i="4"/>
  <c r="K335" i="3"/>
  <c r="G335" i="4" s="1"/>
  <c r="D327" i="4"/>
  <c r="K327" i="3"/>
  <c r="G327" i="4" s="1"/>
  <c r="D319" i="4"/>
  <c r="K319" i="3"/>
  <c r="G319" i="4" s="1"/>
  <c r="D311" i="4"/>
  <c r="K311" i="3"/>
  <c r="G311" i="4" s="1"/>
  <c r="D303" i="4"/>
  <c r="K303" i="3"/>
  <c r="G303" i="4" s="1"/>
  <c r="D295" i="4"/>
  <c r="K295" i="3"/>
  <c r="G295" i="4" s="1"/>
  <c r="D287" i="4"/>
  <c r="K287" i="3"/>
  <c r="G287" i="4" s="1"/>
  <c r="D279" i="4"/>
  <c r="K279" i="3"/>
  <c r="G279" i="4" s="1"/>
  <c r="D271" i="4"/>
  <c r="K271" i="3"/>
  <c r="G271" i="4" s="1"/>
  <c r="D263" i="4"/>
  <c r="K263" i="3"/>
  <c r="G263" i="4" s="1"/>
  <c r="D255" i="4"/>
  <c r="K255" i="3"/>
  <c r="G255" i="4" s="1"/>
  <c r="D247" i="4"/>
  <c r="K247" i="3"/>
  <c r="G247" i="4" s="1"/>
  <c r="D239" i="4"/>
  <c r="K239" i="3"/>
  <c r="G239" i="4" s="1"/>
  <c r="D231" i="4"/>
  <c r="K231" i="3"/>
  <c r="G231" i="4" s="1"/>
  <c r="D223" i="4"/>
  <c r="K223" i="3"/>
  <c r="G223" i="4" s="1"/>
  <c r="D215" i="4"/>
  <c r="K215" i="3"/>
  <c r="G215" i="4" s="1"/>
  <c r="D207" i="4"/>
  <c r="K207" i="3"/>
  <c r="G207" i="4" s="1"/>
  <c r="D199" i="4"/>
  <c r="K199" i="3"/>
  <c r="G199" i="4" s="1"/>
  <c r="D191" i="4"/>
  <c r="K191" i="3"/>
  <c r="G191" i="4" s="1"/>
  <c r="D183" i="4"/>
  <c r="K183" i="3"/>
  <c r="G183" i="4" s="1"/>
  <c r="D175" i="4"/>
  <c r="K175" i="3"/>
  <c r="G175" i="4" s="1"/>
  <c r="D167" i="4"/>
  <c r="K167" i="3"/>
  <c r="G167" i="4" s="1"/>
  <c r="D159" i="4"/>
  <c r="K159" i="3"/>
  <c r="G159" i="4" s="1"/>
  <c r="D151" i="4"/>
  <c r="K151" i="3"/>
  <c r="G151" i="4" s="1"/>
  <c r="D143" i="4"/>
  <c r="K143" i="3"/>
  <c r="G143" i="4" s="1"/>
  <c r="D135" i="4"/>
  <c r="K135" i="3"/>
  <c r="G135" i="4" s="1"/>
  <c r="D127" i="4"/>
  <c r="K127" i="3"/>
  <c r="G127" i="4" s="1"/>
  <c r="D119" i="4"/>
  <c r="K119" i="3"/>
  <c r="G119" i="4" s="1"/>
  <c r="D111" i="4"/>
  <c r="K111" i="3"/>
  <c r="G111" i="4" s="1"/>
  <c r="D103" i="4"/>
  <c r="K103" i="3"/>
  <c r="G103" i="4" s="1"/>
  <c r="D95" i="4"/>
  <c r="K95" i="3"/>
  <c r="G95" i="4" s="1"/>
  <c r="D87" i="4"/>
  <c r="K87" i="3"/>
  <c r="G87" i="4" s="1"/>
  <c r="D79" i="4"/>
  <c r="K79" i="3"/>
  <c r="G79" i="4" s="1"/>
  <c r="D71" i="4"/>
  <c r="K71" i="3"/>
  <c r="G71" i="4" s="1"/>
  <c r="D63" i="4"/>
  <c r="K63" i="3"/>
  <c r="G63" i="4" s="1"/>
  <c r="D55" i="4"/>
  <c r="K55" i="3"/>
  <c r="G55" i="4" s="1"/>
  <c r="D47" i="4"/>
  <c r="K47" i="3"/>
  <c r="G47" i="4" s="1"/>
  <c r="D39" i="4"/>
  <c r="K39" i="3"/>
  <c r="G39" i="4" s="1"/>
  <c r="D31" i="4"/>
  <c r="K31" i="3"/>
  <c r="G31" i="4" s="1"/>
  <c r="D23" i="4"/>
  <c r="K23" i="3"/>
  <c r="G23" i="4" s="1"/>
  <c r="D15" i="4"/>
  <c r="K15" i="3"/>
  <c r="G15" i="4" s="1"/>
  <c r="D7" i="4"/>
  <c r="K7" i="3"/>
  <c r="G7" i="4" s="1"/>
  <c r="D8758" i="4"/>
  <c r="K8758" i="3"/>
  <c r="G8758" i="4" s="1"/>
  <c r="D8750" i="4"/>
  <c r="K8750" i="3"/>
  <c r="G8750" i="4" s="1"/>
  <c r="D8742" i="4"/>
  <c r="K8742" i="3"/>
  <c r="G8742" i="4" s="1"/>
  <c r="D8734" i="4"/>
  <c r="K8734" i="3"/>
  <c r="G8734" i="4" s="1"/>
  <c r="D8726" i="4"/>
  <c r="K8726" i="3"/>
  <c r="G8726" i="4" s="1"/>
  <c r="D8718" i="4"/>
  <c r="K8718" i="3"/>
  <c r="G8718" i="4" s="1"/>
  <c r="D8710" i="4"/>
  <c r="K8710" i="3"/>
  <c r="G8710" i="4" s="1"/>
  <c r="D8702" i="4"/>
  <c r="K8702" i="3"/>
  <c r="G8702" i="4" s="1"/>
  <c r="D8694" i="4"/>
  <c r="K8694" i="3"/>
  <c r="G8694" i="4" s="1"/>
  <c r="D8686" i="4"/>
  <c r="K8686" i="3"/>
  <c r="G8686" i="4" s="1"/>
  <c r="D8678" i="4"/>
  <c r="K8678" i="3"/>
  <c r="G8678" i="4" s="1"/>
  <c r="D8670" i="4"/>
  <c r="K8670" i="3"/>
  <c r="G8670" i="4" s="1"/>
  <c r="D8662" i="4"/>
  <c r="K8662" i="3"/>
  <c r="G8662" i="4" s="1"/>
  <c r="D8654" i="4"/>
  <c r="K8654" i="3"/>
  <c r="G8654" i="4" s="1"/>
  <c r="D8646" i="4"/>
  <c r="K8646" i="3"/>
  <c r="G8646" i="4" s="1"/>
  <c r="D8638" i="4"/>
  <c r="K8638" i="3"/>
  <c r="G8638" i="4" s="1"/>
  <c r="D8630" i="4"/>
  <c r="K8630" i="3"/>
  <c r="G8630" i="4" s="1"/>
  <c r="D8622" i="4"/>
  <c r="K8622" i="3"/>
  <c r="G8622" i="4" s="1"/>
  <c r="D8614" i="4"/>
  <c r="K8614" i="3"/>
  <c r="G8614" i="4" s="1"/>
  <c r="D8606" i="4"/>
  <c r="K8606" i="3"/>
  <c r="G8606" i="4" s="1"/>
  <c r="D8598" i="4"/>
  <c r="K8598" i="3"/>
  <c r="G8598" i="4" s="1"/>
  <c r="D8590" i="4"/>
  <c r="K8590" i="3"/>
  <c r="G8590" i="4" s="1"/>
  <c r="D8582" i="4"/>
  <c r="K8582" i="3"/>
  <c r="G8582" i="4" s="1"/>
  <c r="D8574" i="4"/>
  <c r="K8574" i="3"/>
  <c r="G8574" i="4" s="1"/>
  <c r="D8566" i="4"/>
  <c r="K8566" i="3"/>
  <c r="G8566" i="4" s="1"/>
  <c r="D8558" i="4"/>
  <c r="K8558" i="3"/>
  <c r="G8558" i="4" s="1"/>
  <c r="D8550" i="4"/>
  <c r="K8550" i="3"/>
  <c r="G8550" i="4" s="1"/>
  <c r="D8542" i="4"/>
  <c r="K8542" i="3"/>
  <c r="G8542" i="4" s="1"/>
  <c r="D8534" i="4"/>
  <c r="K8534" i="3"/>
  <c r="G8534" i="4" s="1"/>
  <c r="D8526" i="4"/>
  <c r="K8526" i="3"/>
  <c r="G8526" i="4" s="1"/>
  <c r="D8518" i="4"/>
  <c r="K8518" i="3"/>
  <c r="G8518" i="4" s="1"/>
  <c r="D8510" i="4"/>
  <c r="K8510" i="3"/>
  <c r="G8510" i="4" s="1"/>
  <c r="D8502" i="4"/>
  <c r="K8502" i="3"/>
  <c r="G8502" i="4" s="1"/>
  <c r="D8494" i="4"/>
  <c r="K8494" i="3"/>
  <c r="G8494" i="4" s="1"/>
  <c r="D8486" i="4"/>
  <c r="K8486" i="3"/>
  <c r="G8486" i="4" s="1"/>
  <c r="D8478" i="4"/>
  <c r="K8478" i="3"/>
  <c r="G8478" i="4" s="1"/>
  <c r="D8470" i="4"/>
  <c r="K8470" i="3"/>
  <c r="G8470" i="4" s="1"/>
  <c r="D8462" i="4"/>
  <c r="K8462" i="3"/>
  <c r="G8462" i="4" s="1"/>
  <c r="D8454" i="4"/>
  <c r="K8454" i="3"/>
  <c r="G8454" i="4" s="1"/>
  <c r="D8446" i="4"/>
  <c r="K8446" i="3"/>
  <c r="G8446" i="4" s="1"/>
  <c r="D8438" i="4"/>
  <c r="K8438" i="3"/>
  <c r="G8438" i="4" s="1"/>
  <c r="D8430" i="4"/>
  <c r="K8430" i="3"/>
  <c r="G8430" i="4" s="1"/>
  <c r="D8422" i="4"/>
  <c r="K8422" i="3"/>
  <c r="G8422" i="4" s="1"/>
  <c r="D8414" i="4"/>
  <c r="K8414" i="3"/>
  <c r="G8414" i="4" s="1"/>
  <c r="D8406" i="4"/>
  <c r="K8406" i="3"/>
  <c r="G8406" i="4" s="1"/>
  <c r="D8398" i="4"/>
  <c r="K8398" i="3"/>
  <c r="G8398" i="4" s="1"/>
  <c r="D8390" i="4"/>
  <c r="K8390" i="3"/>
  <c r="G8390" i="4" s="1"/>
  <c r="D8382" i="4"/>
  <c r="K8382" i="3"/>
  <c r="G8382" i="4" s="1"/>
  <c r="D8374" i="4"/>
  <c r="K8374" i="3"/>
  <c r="G8374" i="4" s="1"/>
  <c r="D8366" i="4"/>
  <c r="K8366" i="3"/>
  <c r="G8366" i="4" s="1"/>
  <c r="D8358" i="4"/>
  <c r="K8358" i="3"/>
  <c r="G8358" i="4" s="1"/>
  <c r="D8350" i="4"/>
  <c r="K8350" i="3"/>
  <c r="G8350" i="4" s="1"/>
  <c r="D8342" i="4"/>
  <c r="K8342" i="3"/>
  <c r="G8342" i="4" s="1"/>
  <c r="D8334" i="4"/>
  <c r="K8334" i="3"/>
  <c r="G8334" i="4" s="1"/>
  <c r="D8326" i="4"/>
  <c r="K8326" i="3"/>
  <c r="G8326" i="4" s="1"/>
  <c r="D8318" i="4"/>
  <c r="K8318" i="3"/>
  <c r="G8318" i="4" s="1"/>
  <c r="D8310" i="4"/>
  <c r="K8310" i="3"/>
  <c r="G8310" i="4" s="1"/>
  <c r="D8302" i="4"/>
  <c r="K8302" i="3"/>
  <c r="G8302" i="4" s="1"/>
  <c r="D8294" i="4"/>
  <c r="K8294" i="3"/>
  <c r="G8294" i="4" s="1"/>
  <c r="D8286" i="4"/>
  <c r="K8286" i="3"/>
  <c r="G8286" i="4" s="1"/>
  <c r="D8278" i="4"/>
  <c r="K8278" i="3"/>
  <c r="G8278" i="4" s="1"/>
  <c r="D8270" i="4"/>
  <c r="K8270" i="3"/>
  <c r="G8270" i="4" s="1"/>
  <c r="D8262" i="4"/>
  <c r="K8262" i="3"/>
  <c r="G8262" i="4" s="1"/>
  <c r="D8254" i="4"/>
  <c r="K8254" i="3"/>
  <c r="G8254" i="4" s="1"/>
  <c r="D8246" i="4"/>
  <c r="K8246" i="3"/>
  <c r="G8246" i="4" s="1"/>
  <c r="D8238" i="4"/>
  <c r="K8238" i="3"/>
  <c r="G8238" i="4" s="1"/>
  <c r="D8230" i="4"/>
  <c r="K8230" i="3"/>
  <c r="G8230" i="4" s="1"/>
  <c r="D8222" i="4"/>
  <c r="K8222" i="3"/>
  <c r="G8222" i="4" s="1"/>
  <c r="D8214" i="4"/>
  <c r="K8214" i="3"/>
  <c r="G8214" i="4" s="1"/>
  <c r="D8206" i="4"/>
  <c r="K8206" i="3"/>
  <c r="G8206" i="4" s="1"/>
  <c r="D8198" i="4"/>
  <c r="K8198" i="3"/>
  <c r="G8198" i="4" s="1"/>
  <c r="D8190" i="4"/>
  <c r="K8190" i="3"/>
  <c r="G8190" i="4" s="1"/>
  <c r="D8182" i="4"/>
  <c r="K8182" i="3"/>
  <c r="G8182" i="4" s="1"/>
  <c r="D8174" i="4"/>
  <c r="K8174" i="3"/>
  <c r="G8174" i="4" s="1"/>
  <c r="D8166" i="4"/>
  <c r="K8166" i="3"/>
  <c r="G8166" i="4" s="1"/>
  <c r="D8158" i="4"/>
  <c r="K8158" i="3"/>
  <c r="G8158" i="4" s="1"/>
  <c r="D8150" i="4"/>
  <c r="K8150" i="3"/>
  <c r="G8150" i="4" s="1"/>
  <c r="D8142" i="4"/>
  <c r="K8142" i="3"/>
  <c r="G8142" i="4" s="1"/>
  <c r="D8134" i="4"/>
  <c r="K8134" i="3"/>
  <c r="G8134" i="4" s="1"/>
  <c r="D8126" i="4"/>
  <c r="K8126" i="3"/>
  <c r="G8126" i="4" s="1"/>
  <c r="D8118" i="4"/>
  <c r="K8118" i="3"/>
  <c r="G8118" i="4" s="1"/>
  <c r="D8110" i="4"/>
  <c r="K8110" i="3"/>
  <c r="G8110" i="4" s="1"/>
  <c r="D8102" i="4"/>
  <c r="K8102" i="3"/>
  <c r="G8102" i="4" s="1"/>
  <c r="D8094" i="4"/>
  <c r="K8094" i="3"/>
  <c r="G8094" i="4" s="1"/>
  <c r="D8086" i="4"/>
  <c r="K8086" i="3"/>
  <c r="G8086" i="4" s="1"/>
  <c r="D8078" i="4"/>
  <c r="K8078" i="3"/>
  <c r="G8078" i="4" s="1"/>
  <c r="D8070" i="4"/>
  <c r="K8070" i="3"/>
  <c r="G8070" i="4" s="1"/>
  <c r="D8062" i="4"/>
  <c r="K8062" i="3"/>
  <c r="G8062" i="4" s="1"/>
  <c r="D8054" i="4"/>
  <c r="K8054" i="3"/>
  <c r="G8054" i="4" s="1"/>
  <c r="D8046" i="4"/>
  <c r="K8046" i="3"/>
  <c r="G8046" i="4" s="1"/>
  <c r="D8038" i="4"/>
  <c r="K8038" i="3"/>
  <c r="G8038" i="4" s="1"/>
  <c r="D8030" i="4"/>
  <c r="K8030" i="3"/>
  <c r="G8030" i="4" s="1"/>
  <c r="D8022" i="4"/>
  <c r="K8022" i="3"/>
  <c r="G8022" i="4" s="1"/>
  <c r="D8014" i="4"/>
  <c r="K8014" i="3"/>
  <c r="G8014" i="4" s="1"/>
  <c r="D8006" i="4"/>
  <c r="K8006" i="3"/>
  <c r="G8006" i="4" s="1"/>
  <c r="D7998" i="4"/>
  <c r="K7998" i="3"/>
  <c r="G7998" i="4" s="1"/>
  <c r="D7990" i="4"/>
  <c r="K7990" i="3"/>
  <c r="G7990" i="4" s="1"/>
  <c r="D7982" i="4"/>
  <c r="K7982" i="3"/>
  <c r="G7982" i="4" s="1"/>
  <c r="D7974" i="4"/>
  <c r="K7974" i="3"/>
  <c r="G7974" i="4" s="1"/>
  <c r="D7966" i="4"/>
  <c r="K7966" i="3"/>
  <c r="G7966" i="4" s="1"/>
  <c r="D7958" i="4"/>
  <c r="K7958" i="3"/>
  <c r="G7958" i="4" s="1"/>
  <c r="D7950" i="4"/>
  <c r="K7950" i="3"/>
  <c r="G7950" i="4" s="1"/>
  <c r="D7942" i="4"/>
  <c r="K7942" i="3"/>
  <c r="G7942" i="4" s="1"/>
  <c r="D7934" i="4"/>
  <c r="K7934" i="3"/>
  <c r="G7934" i="4" s="1"/>
  <c r="D7926" i="4"/>
  <c r="K7926" i="3"/>
  <c r="G7926" i="4" s="1"/>
  <c r="D7918" i="4"/>
  <c r="K7918" i="3"/>
  <c r="G7918" i="4" s="1"/>
  <c r="D7910" i="4"/>
  <c r="K7910" i="3"/>
  <c r="G7910" i="4" s="1"/>
  <c r="D7902" i="4"/>
  <c r="K7902" i="3"/>
  <c r="G7902" i="4" s="1"/>
  <c r="D7894" i="4"/>
  <c r="K7894" i="3"/>
  <c r="G7894" i="4" s="1"/>
  <c r="D7886" i="4"/>
  <c r="K7886" i="3"/>
  <c r="G7886" i="4" s="1"/>
  <c r="D7878" i="4"/>
  <c r="K7878" i="3"/>
  <c r="G7878" i="4" s="1"/>
  <c r="D7870" i="4"/>
  <c r="K7870" i="3"/>
  <c r="G7870" i="4" s="1"/>
  <c r="D7862" i="4"/>
  <c r="K7862" i="3"/>
  <c r="G7862" i="4" s="1"/>
  <c r="D7854" i="4"/>
  <c r="K7854" i="3"/>
  <c r="G7854" i="4" s="1"/>
  <c r="D7846" i="4"/>
  <c r="K7846" i="3"/>
  <c r="G7846" i="4" s="1"/>
  <c r="D7838" i="4"/>
  <c r="K7838" i="3"/>
  <c r="G7838" i="4" s="1"/>
  <c r="D7830" i="4"/>
  <c r="K7830" i="3"/>
  <c r="G7830" i="4" s="1"/>
  <c r="D7822" i="4"/>
  <c r="K7822" i="3"/>
  <c r="G7822" i="4" s="1"/>
  <c r="D7814" i="4"/>
  <c r="K7814" i="3"/>
  <c r="G7814" i="4" s="1"/>
  <c r="D7806" i="4"/>
  <c r="K7806" i="3"/>
  <c r="G7806" i="4" s="1"/>
  <c r="D7798" i="4"/>
  <c r="K7798" i="3"/>
  <c r="G7798" i="4" s="1"/>
  <c r="D7790" i="4"/>
  <c r="K7790" i="3"/>
  <c r="G7790" i="4" s="1"/>
  <c r="D7782" i="4"/>
  <c r="K7782" i="3"/>
  <c r="G7782" i="4" s="1"/>
  <c r="D7774" i="4"/>
  <c r="K7774" i="3"/>
  <c r="G7774" i="4" s="1"/>
  <c r="D7766" i="4"/>
  <c r="K7766" i="3"/>
  <c r="G7766" i="4" s="1"/>
  <c r="D7758" i="4"/>
  <c r="K7758" i="3"/>
  <c r="G7758" i="4" s="1"/>
  <c r="D7750" i="4"/>
  <c r="K7750" i="3"/>
  <c r="G7750" i="4" s="1"/>
  <c r="D7742" i="4"/>
  <c r="K7742" i="3"/>
  <c r="G7742" i="4" s="1"/>
  <c r="D7734" i="4"/>
  <c r="K7734" i="3"/>
  <c r="G7734" i="4" s="1"/>
  <c r="D7726" i="4"/>
  <c r="K7726" i="3"/>
  <c r="G7726" i="4" s="1"/>
  <c r="D7718" i="4"/>
  <c r="K7718" i="3"/>
  <c r="G7718" i="4" s="1"/>
  <c r="D7710" i="4"/>
  <c r="K7710" i="3"/>
  <c r="G7710" i="4" s="1"/>
  <c r="D7702" i="4"/>
  <c r="K7702" i="3"/>
  <c r="G7702" i="4" s="1"/>
  <c r="D7694" i="4"/>
  <c r="K7694" i="3"/>
  <c r="G7694" i="4" s="1"/>
  <c r="D7686" i="4"/>
  <c r="K7686" i="3"/>
  <c r="G7686" i="4" s="1"/>
  <c r="D7678" i="4"/>
  <c r="K7678" i="3"/>
  <c r="G7678" i="4" s="1"/>
  <c r="D7670" i="4"/>
  <c r="K7670" i="3"/>
  <c r="G7670" i="4" s="1"/>
  <c r="D7662" i="4"/>
  <c r="K7662" i="3"/>
  <c r="G7662" i="4" s="1"/>
  <c r="D7654" i="4"/>
  <c r="K7654" i="3"/>
  <c r="G7654" i="4" s="1"/>
  <c r="D7646" i="4"/>
  <c r="K7646" i="3"/>
  <c r="G7646" i="4" s="1"/>
  <c r="D7638" i="4"/>
  <c r="K7638" i="3"/>
  <c r="G7638" i="4" s="1"/>
  <c r="D7630" i="4"/>
  <c r="K7630" i="3"/>
  <c r="G7630" i="4" s="1"/>
  <c r="D7622" i="4"/>
  <c r="K7622" i="3"/>
  <c r="G7622" i="4" s="1"/>
  <c r="D7614" i="4"/>
  <c r="K7614" i="3"/>
  <c r="G7614" i="4" s="1"/>
  <c r="D7606" i="4"/>
  <c r="K7606" i="3"/>
  <c r="G7606" i="4" s="1"/>
  <c r="D7598" i="4"/>
  <c r="K7598" i="3"/>
  <c r="G7598" i="4" s="1"/>
  <c r="D7590" i="4"/>
  <c r="K7590" i="3"/>
  <c r="G7590" i="4" s="1"/>
  <c r="D7582" i="4"/>
  <c r="K7582" i="3"/>
  <c r="G7582" i="4" s="1"/>
  <c r="D7574" i="4"/>
  <c r="K7574" i="3"/>
  <c r="G7574" i="4" s="1"/>
  <c r="D7566" i="4"/>
  <c r="K7566" i="3"/>
  <c r="G7566" i="4" s="1"/>
  <c r="D7558" i="4"/>
  <c r="K7558" i="3"/>
  <c r="G7558" i="4" s="1"/>
  <c r="D7550" i="4"/>
  <c r="K7550" i="3"/>
  <c r="G7550" i="4" s="1"/>
  <c r="D7542" i="4"/>
  <c r="K7542" i="3"/>
  <c r="G7542" i="4" s="1"/>
  <c r="D7534" i="4"/>
  <c r="K7534" i="3"/>
  <c r="G7534" i="4" s="1"/>
  <c r="D7526" i="4"/>
  <c r="K7526" i="3"/>
  <c r="G7526" i="4" s="1"/>
  <c r="D7518" i="4"/>
  <c r="K7518" i="3"/>
  <c r="G7518" i="4" s="1"/>
  <c r="D7510" i="4"/>
  <c r="K7510" i="3"/>
  <c r="G7510" i="4" s="1"/>
  <c r="D7502" i="4"/>
  <c r="K7502" i="3"/>
  <c r="G7502" i="4" s="1"/>
  <c r="D7494" i="4"/>
  <c r="K7494" i="3"/>
  <c r="G7494" i="4" s="1"/>
  <c r="D7486" i="4"/>
  <c r="K7486" i="3"/>
  <c r="G7486" i="4" s="1"/>
  <c r="D7478" i="4"/>
  <c r="K7478" i="3"/>
  <c r="G7478" i="4" s="1"/>
  <c r="D7470" i="4"/>
  <c r="K7470" i="3"/>
  <c r="G7470" i="4" s="1"/>
  <c r="D7462" i="4"/>
  <c r="K7462" i="3"/>
  <c r="G7462" i="4" s="1"/>
  <c r="D7454" i="4"/>
  <c r="K7454" i="3"/>
  <c r="G7454" i="4" s="1"/>
  <c r="D7446" i="4"/>
  <c r="K7446" i="3"/>
  <c r="G7446" i="4" s="1"/>
  <c r="D7438" i="4"/>
  <c r="K7438" i="3"/>
  <c r="G7438" i="4" s="1"/>
  <c r="D7430" i="4"/>
  <c r="K7430" i="3"/>
  <c r="G7430" i="4" s="1"/>
  <c r="D7422" i="4"/>
  <c r="K7422" i="3"/>
  <c r="G7422" i="4" s="1"/>
  <c r="D7414" i="4"/>
  <c r="K7414" i="3"/>
  <c r="G7414" i="4" s="1"/>
  <c r="D7406" i="4"/>
  <c r="K7406" i="3"/>
  <c r="G7406" i="4" s="1"/>
  <c r="D7398" i="4"/>
  <c r="K7398" i="3"/>
  <c r="G7398" i="4" s="1"/>
  <c r="D7390" i="4"/>
  <c r="K7390" i="3"/>
  <c r="G7390" i="4" s="1"/>
  <c r="D7382" i="4"/>
  <c r="K7382" i="3"/>
  <c r="G7382" i="4" s="1"/>
  <c r="D7374" i="4"/>
  <c r="K7374" i="3"/>
  <c r="G7374" i="4" s="1"/>
  <c r="D7366" i="4"/>
  <c r="K7366" i="3"/>
  <c r="G7366" i="4" s="1"/>
  <c r="D7358" i="4"/>
  <c r="K7358" i="3"/>
  <c r="G7358" i="4" s="1"/>
  <c r="D7350" i="4"/>
  <c r="K7350" i="3"/>
  <c r="G7350" i="4" s="1"/>
  <c r="D7342" i="4"/>
  <c r="K7342" i="3"/>
  <c r="G7342" i="4" s="1"/>
  <c r="D7334" i="4"/>
  <c r="K7334" i="3"/>
  <c r="G7334" i="4" s="1"/>
  <c r="D7326" i="4"/>
  <c r="K7326" i="3"/>
  <c r="G7326" i="4" s="1"/>
  <c r="D7318" i="4"/>
  <c r="K7318" i="3"/>
  <c r="G7318" i="4" s="1"/>
  <c r="D7310" i="4"/>
  <c r="K7310" i="3"/>
  <c r="G7310" i="4" s="1"/>
  <c r="D7302" i="4"/>
  <c r="K7302" i="3"/>
  <c r="G7302" i="4" s="1"/>
  <c r="D7294" i="4"/>
  <c r="K7294" i="3"/>
  <c r="G7294" i="4" s="1"/>
  <c r="D7286" i="4"/>
  <c r="K7286" i="3"/>
  <c r="G7286" i="4" s="1"/>
  <c r="D7278" i="4"/>
  <c r="K7278" i="3"/>
  <c r="G7278" i="4" s="1"/>
  <c r="D7270" i="4"/>
  <c r="K7270" i="3"/>
  <c r="G7270" i="4" s="1"/>
  <c r="D7262" i="4"/>
  <c r="K7262" i="3"/>
  <c r="G7262" i="4" s="1"/>
  <c r="D7254" i="4"/>
  <c r="K7254" i="3"/>
  <c r="G7254" i="4" s="1"/>
  <c r="D7246" i="4"/>
  <c r="K7246" i="3"/>
  <c r="G7246" i="4" s="1"/>
  <c r="D7238" i="4"/>
  <c r="K7238" i="3"/>
  <c r="G7238" i="4" s="1"/>
  <c r="D7230" i="4"/>
  <c r="K7230" i="3"/>
  <c r="G7230" i="4" s="1"/>
  <c r="D7222" i="4"/>
  <c r="K7222" i="3"/>
  <c r="G7222" i="4" s="1"/>
  <c r="D7214" i="4"/>
  <c r="K7214" i="3"/>
  <c r="G7214" i="4" s="1"/>
  <c r="D7206" i="4"/>
  <c r="K7206" i="3"/>
  <c r="G7206" i="4" s="1"/>
  <c r="D7198" i="4"/>
  <c r="K7198" i="3"/>
  <c r="G7198" i="4" s="1"/>
  <c r="D7190" i="4"/>
  <c r="K7190" i="3"/>
  <c r="G7190" i="4" s="1"/>
  <c r="D7182" i="4"/>
  <c r="K7182" i="3"/>
  <c r="G7182" i="4" s="1"/>
  <c r="D7174" i="4"/>
  <c r="K7174" i="3"/>
  <c r="G7174" i="4" s="1"/>
  <c r="D7166" i="4"/>
  <c r="K7166" i="3"/>
  <c r="G7166" i="4" s="1"/>
  <c r="D7158" i="4"/>
  <c r="K7158" i="3"/>
  <c r="G7158" i="4" s="1"/>
  <c r="D7150" i="4"/>
  <c r="K7150" i="3"/>
  <c r="G7150" i="4" s="1"/>
  <c r="D7142" i="4"/>
  <c r="K7142" i="3"/>
  <c r="G7142" i="4" s="1"/>
  <c r="D7134" i="4"/>
  <c r="K7134" i="3"/>
  <c r="G7134" i="4" s="1"/>
  <c r="D7126" i="4"/>
  <c r="K7126" i="3"/>
  <c r="G7126" i="4" s="1"/>
  <c r="D7118" i="4"/>
  <c r="K7118" i="3"/>
  <c r="G7118" i="4" s="1"/>
  <c r="D7110" i="4"/>
  <c r="K7110" i="3"/>
  <c r="G7110" i="4" s="1"/>
  <c r="D7102" i="4"/>
  <c r="K7102" i="3"/>
  <c r="G7102" i="4" s="1"/>
  <c r="D7094" i="4"/>
  <c r="K7094" i="3"/>
  <c r="G7094" i="4" s="1"/>
  <c r="D7086" i="4"/>
  <c r="K7086" i="3"/>
  <c r="G7086" i="4" s="1"/>
  <c r="D7078" i="4"/>
  <c r="K7078" i="3"/>
  <c r="G7078" i="4" s="1"/>
  <c r="D7070" i="4"/>
  <c r="K7070" i="3"/>
  <c r="G7070" i="4" s="1"/>
  <c r="D7062" i="4"/>
  <c r="K7062" i="3"/>
  <c r="G7062" i="4" s="1"/>
  <c r="D7054" i="4"/>
  <c r="K7054" i="3"/>
  <c r="G7054" i="4" s="1"/>
  <c r="D7046" i="4"/>
  <c r="K7046" i="3"/>
  <c r="G7046" i="4" s="1"/>
  <c r="D7038" i="4"/>
  <c r="K7038" i="3"/>
  <c r="G7038" i="4" s="1"/>
  <c r="D7030" i="4"/>
  <c r="K7030" i="3"/>
  <c r="G7030" i="4" s="1"/>
  <c r="D7022" i="4"/>
  <c r="K7022" i="3"/>
  <c r="G7022" i="4" s="1"/>
  <c r="D7014" i="4"/>
  <c r="K7014" i="3"/>
  <c r="G7014" i="4" s="1"/>
  <c r="D7006" i="4"/>
  <c r="K7006" i="3"/>
  <c r="G7006" i="4" s="1"/>
  <c r="D6998" i="4"/>
  <c r="K6998" i="3"/>
  <c r="G6998" i="4" s="1"/>
  <c r="D6990" i="4"/>
  <c r="K6990" i="3"/>
  <c r="G6990" i="4" s="1"/>
  <c r="D6982" i="4"/>
  <c r="K6982" i="3"/>
  <c r="G6982" i="4" s="1"/>
  <c r="D6974" i="4"/>
  <c r="K6974" i="3"/>
  <c r="G6974" i="4" s="1"/>
  <c r="D6966" i="4"/>
  <c r="K6966" i="3"/>
  <c r="G6966" i="4" s="1"/>
  <c r="D6958" i="4"/>
  <c r="K6958" i="3"/>
  <c r="G6958" i="4" s="1"/>
  <c r="D6950" i="4"/>
  <c r="K6950" i="3"/>
  <c r="G6950" i="4" s="1"/>
  <c r="D6942" i="4"/>
  <c r="K6942" i="3"/>
  <c r="G6942" i="4" s="1"/>
  <c r="D6934" i="4"/>
  <c r="K6934" i="3"/>
  <c r="G6934" i="4" s="1"/>
  <c r="D6926" i="4"/>
  <c r="K6926" i="3"/>
  <c r="G6926" i="4" s="1"/>
  <c r="D6918" i="4"/>
  <c r="K6918" i="3"/>
  <c r="G6918" i="4" s="1"/>
  <c r="D6910" i="4"/>
  <c r="K6910" i="3"/>
  <c r="G6910" i="4" s="1"/>
  <c r="D6902" i="4"/>
  <c r="K6902" i="3"/>
  <c r="G6902" i="4" s="1"/>
  <c r="D6894" i="4"/>
  <c r="K6894" i="3"/>
  <c r="G6894" i="4" s="1"/>
  <c r="D6886" i="4"/>
  <c r="K6886" i="3"/>
  <c r="G6886" i="4" s="1"/>
  <c r="D6878" i="4"/>
  <c r="K6878" i="3"/>
  <c r="G6878" i="4" s="1"/>
  <c r="D6870" i="4"/>
  <c r="K6870" i="3"/>
  <c r="G6870" i="4" s="1"/>
  <c r="D6862" i="4"/>
  <c r="K6862" i="3"/>
  <c r="G6862" i="4" s="1"/>
  <c r="D6854" i="4"/>
  <c r="K6854" i="3"/>
  <c r="G6854" i="4" s="1"/>
  <c r="D6846" i="4"/>
  <c r="K6846" i="3"/>
  <c r="G6846" i="4" s="1"/>
  <c r="D6838" i="4"/>
  <c r="K6838" i="3"/>
  <c r="G6838" i="4" s="1"/>
  <c r="D6830" i="4"/>
  <c r="K6830" i="3"/>
  <c r="G6830" i="4" s="1"/>
  <c r="D6822" i="4"/>
  <c r="K6822" i="3"/>
  <c r="G6822" i="4" s="1"/>
  <c r="D6814" i="4"/>
  <c r="K6814" i="3"/>
  <c r="G6814" i="4" s="1"/>
  <c r="D6806" i="4"/>
  <c r="K6806" i="3"/>
  <c r="G6806" i="4" s="1"/>
  <c r="D6798" i="4"/>
  <c r="K6798" i="3"/>
  <c r="G6798" i="4" s="1"/>
  <c r="D6790" i="4"/>
  <c r="K6790" i="3"/>
  <c r="G6790" i="4" s="1"/>
  <c r="D6782" i="4"/>
  <c r="K6782" i="3"/>
  <c r="G6782" i="4" s="1"/>
  <c r="D6774" i="4"/>
  <c r="K6774" i="3"/>
  <c r="G6774" i="4" s="1"/>
  <c r="D6766" i="4"/>
  <c r="K6766" i="3"/>
  <c r="G6766" i="4" s="1"/>
  <c r="D6758" i="4"/>
  <c r="K6758" i="3"/>
  <c r="G6758" i="4" s="1"/>
  <c r="D6750" i="4"/>
  <c r="K6750" i="3"/>
  <c r="G6750" i="4" s="1"/>
  <c r="D6742" i="4"/>
  <c r="K6742" i="3"/>
  <c r="G6742" i="4" s="1"/>
  <c r="D6734" i="4"/>
  <c r="K6734" i="3"/>
  <c r="G6734" i="4" s="1"/>
  <c r="D6726" i="4"/>
  <c r="K6726" i="3"/>
  <c r="G6726" i="4" s="1"/>
  <c r="D6718" i="4"/>
  <c r="K6718" i="3"/>
  <c r="G6718" i="4" s="1"/>
  <c r="D6710" i="4"/>
  <c r="K6710" i="3"/>
  <c r="G6710" i="4" s="1"/>
  <c r="D6702" i="4"/>
  <c r="K6702" i="3"/>
  <c r="G6702" i="4" s="1"/>
  <c r="D6694" i="4"/>
  <c r="K6694" i="3"/>
  <c r="G6694" i="4" s="1"/>
  <c r="D6686" i="4"/>
  <c r="K6686" i="3"/>
  <c r="G6686" i="4" s="1"/>
  <c r="D6678" i="4"/>
  <c r="K6678" i="3"/>
  <c r="G6678" i="4" s="1"/>
  <c r="D6670" i="4"/>
  <c r="K6670" i="3"/>
  <c r="G6670" i="4" s="1"/>
  <c r="D6662" i="4"/>
  <c r="K6662" i="3"/>
  <c r="G6662" i="4" s="1"/>
  <c r="D6654" i="4"/>
  <c r="K6654" i="3"/>
  <c r="G6654" i="4" s="1"/>
  <c r="D6646" i="4"/>
  <c r="K6646" i="3"/>
  <c r="G6646" i="4" s="1"/>
  <c r="D6638" i="4"/>
  <c r="K6638" i="3"/>
  <c r="G6638" i="4" s="1"/>
  <c r="D6630" i="4"/>
  <c r="K6630" i="3"/>
  <c r="G6630" i="4" s="1"/>
  <c r="D6622" i="4"/>
  <c r="K6622" i="3"/>
  <c r="G6622" i="4" s="1"/>
  <c r="D6614" i="4"/>
  <c r="K6614" i="3"/>
  <c r="G6614" i="4" s="1"/>
  <c r="D6606" i="4"/>
  <c r="K6606" i="3"/>
  <c r="G6606" i="4" s="1"/>
  <c r="D6598" i="4"/>
  <c r="K6598" i="3"/>
  <c r="G6598" i="4" s="1"/>
  <c r="D6590" i="4"/>
  <c r="K6590" i="3"/>
  <c r="G6590" i="4" s="1"/>
  <c r="D6582" i="4"/>
  <c r="K6582" i="3"/>
  <c r="G6582" i="4" s="1"/>
  <c r="D6574" i="4"/>
  <c r="K6574" i="3"/>
  <c r="G6574" i="4" s="1"/>
  <c r="D6566" i="4"/>
  <c r="K6566" i="3"/>
  <c r="G6566" i="4" s="1"/>
  <c r="D6558" i="4"/>
  <c r="K6558" i="3"/>
  <c r="G6558" i="4" s="1"/>
  <c r="D6550" i="4"/>
  <c r="K6550" i="3"/>
  <c r="G6550" i="4" s="1"/>
  <c r="D6542" i="4"/>
  <c r="K6542" i="3"/>
  <c r="G6542" i="4" s="1"/>
  <c r="D6534" i="4"/>
  <c r="K6534" i="3"/>
  <c r="G6534" i="4" s="1"/>
  <c r="D6526" i="4"/>
  <c r="K6526" i="3"/>
  <c r="G6526" i="4" s="1"/>
  <c r="D6518" i="4"/>
  <c r="K6518" i="3"/>
  <c r="G6518" i="4" s="1"/>
  <c r="D6510" i="4"/>
  <c r="K6510" i="3"/>
  <c r="G6510" i="4" s="1"/>
  <c r="D6502" i="4"/>
  <c r="K6502" i="3"/>
  <c r="G6502" i="4" s="1"/>
  <c r="D6494" i="4"/>
  <c r="K6494" i="3"/>
  <c r="G6494" i="4" s="1"/>
  <c r="D6486" i="4"/>
  <c r="K6486" i="3"/>
  <c r="G6486" i="4" s="1"/>
  <c r="D6478" i="4"/>
  <c r="K6478" i="3"/>
  <c r="G6478" i="4" s="1"/>
  <c r="D6470" i="4"/>
  <c r="K6470" i="3"/>
  <c r="G6470" i="4" s="1"/>
  <c r="D6462" i="4"/>
  <c r="K6462" i="3"/>
  <c r="G6462" i="4" s="1"/>
  <c r="D6454" i="4"/>
  <c r="K6454" i="3"/>
  <c r="G6454" i="4" s="1"/>
  <c r="D6446" i="4"/>
  <c r="K6446" i="3"/>
  <c r="G6446" i="4" s="1"/>
  <c r="D6438" i="4"/>
  <c r="K6438" i="3"/>
  <c r="G6438" i="4" s="1"/>
  <c r="D6430" i="4"/>
  <c r="K6430" i="3"/>
  <c r="G6430" i="4" s="1"/>
  <c r="D6422" i="4"/>
  <c r="K6422" i="3"/>
  <c r="G6422" i="4" s="1"/>
  <c r="D6414" i="4"/>
  <c r="K6414" i="3"/>
  <c r="G6414" i="4" s="1"/>
  <c r="D6406" i="4"/>
  <c r="K6406" i="3"/>
  <c r="G6406" i="4" s="1"/>
  <c r="D6398" i="4"/>
  <c r="K6398" i="3"/>
  <c r="G6398" i="4" s="1"/>
  <c r="D6390" i="4"/>
  <c r="K6390" i="3"/>
  <c r="G6390" i="4" s="1"/>
  <c r="D6382" i="4"/>
  <c r="K6382" i="3"/>
  <c r="G6382" i="4" s="1"/>
  <c r="D6374" i="4"/>
  <c r="K6374" i="3"/>
  <c r="G6374" i="4" s="1"/>
  <c r="D6366" i="4"/>
  <c r="K6366" i="3"/>
  <c r="G6366" i="4" s="1"/>
  <c r="D6358" i="4"/>
  <c r="K6358" i="3"/>
  <c r="G6358" i="4" s="1"/>
  <c r="D6350" i="4"/>
  <c r="K6350" i="3"/>
  <c r="G6350" i="4" s="1"/>
  <c r="D6342" i="4"/>
  <c r="K6342" i="3"/>
  <c r="G6342" i="4" s="1"/>
  <c r="D6334" i="4"/>
  <c r="K6334" i="3"/>
  <c r="G6334" i="4" s="1"/>
  <c r="D6326" i="4"/>
  <c r="K6326" i="3"/>
  <c r="G6326" i="4" s="1"/>
  <c r="D6318" i="4"/>
  <c r="K6318" i="3"/>
  <c r="G6318" i="4" s="1"/>
  <c r="D6310" i="4"/>
  <c r="K6310" i="3"/>
  <c r="G6310" i="4" s="1"/>
  <c r="D6302" i="4"/>
  <c r="K6302" i="3"/>
  <c r="G6302" i="4" s="1"/>
  <c r="D6294" i="4"/>
  <c r="K6294" i="3"/>
  <c r="G6294" i="4" s="1"/>
  <c r="D6286" i="4"/>
  <c r="K6286" i="3"/>
  <c r="G6286" i="4" s="1"/>
  <c r="D6278" i="4"/>
  <c r="K6278" i="3"/>
  <c r="G6278" i="4" s="1"/>
  <c r="D6270" i="4"/>
  <c r="K6270" i="3"/>
  <c r="G6270" i="4" s="1"/>
  <c r="D6262" i="4"/>
  <c r="K6262" i="3"/>
  <c r="G6262" i="4" s="1"/>
  <c r="D6254" i="4"/>
  <c r="K6254" i="3"/>
  <c r="G6254" i="4" s="1"/>
  <c r="D6246" i="4"/>
  <c r="K6246" i="3"/>
  <c r="G6246" i="4" s="1"/>
  <c r="D6238" i="4"/>
  <c r="K6238" i="3"/>
  <c r="G6238" i="4" s="1"/>
  <c r="D6230" i="4"/>
  <c r="K6230" i="3"/>
  <c r="G6230" i="4" s="1"/>
  <c r="D6222" i="4"/>
  <c r="K6222" i="3"/>
  <c r="G6222" i="4" s="1"/>
  <c r="D6214" i="4"/>
  <c r="K6214" i="3"/>
  <c r="G6214" i="4" s="1"/>
  <c r="D6206" i="4"/>
  <c r="K6206" i="3"/>
  <c r="G6206" i="4" s="1"/>
  <c r="D6198" i="4"/>
  <c r="K6198" i="3"/>
  <c r="G6198" i="4" s="1"/>
  <c r="D6190" i="4"/>
  <c r="K6190" i="3"/>
  <c r="G6190" i="4" s="1"/>
  <c r="D6182" i="4"/>
  <c r="K6182" i="3"/>
  <c r="G6182" i="4" s="1"/>
  <c r="D6174" i="4"/>
  <c r="K6174" i="3"/>
  <c r="G6174" i="4" s="1"/>
  <c r="D6166" i="4"/>
  <c r="K6166" i="3"/>
  <c r="G6166" i="4" s="1"/>
  <c r="D6158" i="4"/>
  <c r="K6158" i="3"/>
  <c r="G6158" i="4" s="1"/>
  <c r="D6150" i="4"/>
  <c r="K6150" i="3"/>
  <c r="G6150" i="4" s="1"/>
  <c r="D6142" i="4"/>
  <c r="K6142" i="3"/>
  <c r="G6142" i="4" s="1"/>
  <c r="D6134" i="4"/>
  <c r="K6134" i="3"/>
  <c r="G6134" i="4" s="1"/>
  <c r="D6126" i="4"/>
  <c r="K6126" i="3"/>
  <c r="G6126" i="4" s="1"/>
  <c r="D6118" i="4"/>
  <c r="K6118" i="3"/>
  <c r="G6118" i="4" s="1"/>
  <c r="D6110" i="4"/>
  <c r="K6110" i="3"/>
  <c r="G6110" i="4" s="1"/>
  <c r="D6102" i="4"/>
  <c r="K6102" i="3"/>
  <c r="G6102" i="4" s="1"/>
  <c r="D6094" i="4"/>
  <c r="K6094" i="3"/>
  <c r="G6094" i="4" s="1"/>
  <c r="D6086" i="4"/>
  <c r="K6086" i="3"/>
  <c r="G6086" i="4" s="1"/>
  <c r="D6078" i="4"/>
  <c r="K6078" i="3"/>
  <c r="G6078" i="4" s="1"/>
  <c r="D6070" i="4"/>
  <c r="K6070" i="3"/>
  <c r="G6070" i="4" s="1"/>
  <c r="D6062" i="4"/>
  <c r="K6062" i="3"/>
  <c r="G6062" i="4" s="1"/>
  <c r="D6054" i="4"/>
  <c r="K6054" i="3"/>
  <c r="G6054" i="4" s="1"/>
  <c r="D6046" i="4"/>
  <c r="K6046" i="3"/>
  <c r="G6046" i="4" s="1"/>
  <c r="D6038" i="4"/>
  <c r="K6038" i="3"/>
  <c r="G6038" i="4" s="1"/>
  <c r="D6030" i="4"/>
  <c r="K6030" i="3"/>
  <c r="G6030" i="4" s="1"/>
  <c r="D6022" i="4"/>
  <c r="K6022" i="3"/>
  <c r="G6022" i="4" s="1"/>
  <c r="D6014" i="4"/>
  <c r="K6014" i="3"/>
  <c r="G6014" i="4" s="1"/>
  <c r="D6006" i="4"/>
  <c r="K6006" i="3"/>
  <c r="G6006" i="4" s="1"/>
  <c r="D5998" i="4"/>
  <c r="K5998" i="3"/>
  <c r="G5998" i="4" s="1"/>
  <c r="D5990" i="4"/>
  <c r="K5990" i="3"/>
  <c r="G5990" i="4" s="1"/>
  <c r="D5982" i="4"/>
  <c r="K5982" i="3"/>
  <c r="G5982" i="4" s="1"/>
  <c r="D5974" i="4"/>
  <c r="K5974" i="3"/>
  <c r="G5974" i="4" s="1"/>
  <c r="D5966" i="4"/>
  <c r="K5966" i="3"/>
  <c r="G5966" i="4" s="1"/>
  <c r="D5958" i="4"/>
  <c r="K5958" i="3"/>
  <c r="G5958" i="4" s="1"/>
  <c r="D5950" i="4"/>
  <c r="K5950" i="3"/>
  <c r="G5950" i="4" s="1"/>
  <c r="D5942" i="4"/>
  <c r="K5942" i="3"/>
  <c r="G5942" i="4" s="1"/>
  <c r="D5934" i="4"/>
  <c r="K5934" i="3"/>
  <c r="G5934" i="4" s="1"/>
  <c r="D5926" i="4"/>
  <c r="K5926" i="3"/>
  <c r="G5926" i="4" s="1"/>
  <c r="D5918" i="4"/>
  <c r="K5918" i="3"/>
  <c r="G5918" i="4" s="1"/>
  <c r="D5910" i="4"/>
  <c r="K5910" i="3"/>
  <c r="G5910" i="4" s="1"/>
  <c r="D5902" i="4"/>
  <c r="K5902" i="3"/>
  <c r="G5902" i="4" s="1"/>
  <c r="D5894" i="4"/>
  <c r="K5894" i="3"/>
  <c r="G5894" i="4" s="1"/>
  <c r="D5886" i="4"/>
  <c r="K5886" i="3"/>
  <c r="G5886" i="4" s="1"/>
  <c r="D5878" i="4"/>
  <c r="K5878" i="3"/>
  <c r="G5878" i="4" s="1"/>
  <c r="D5870" i="4"/>
  <c r="K5870" i="3"/>
  <c r="G5870" i="4" s="1"/>
  <c r="D5862" i="4"/>
  <c r="K5862" i="3"/>
  <c r="G5862" i="4" s="1"/>
  <c r="D5854" i="4"/>
  <c r="K5854" i="3"/>
  <c r="G5854" i="4" s="1"/>
  <c r="D5846" i="4"/>
  <c r="K5846" i="3"/>
  <c r="G5846" i="4" s="1"/>
  <c r="D5838" i="4"/>
  <c r="K5838" i="3"/>
  <c r="G5838" i="4" s="1"/>
  <c r="D5830" i="4"/>
  <c r="K5830" i="3"/>
  <c r="G5830" i="4" s="1"/>
  <c r="D5822" i="4"/>
  <c r="K5822" i="3"/>
  <c r="G5822" i="4" s="1"/>
  <c r="D5814" i="4"/>
  <c r="K5814" i="3"/>
  <c r="G5814" i="4" s="1"/>
  <c r="D5806" i="4"/>
  <c r="K5806" i="3"/>
  <c r="G5806" i="4" s="1"/>
  <c r="D5798" i="4"/>
  <c r="K5798" i="3"/>
  <c r="G5798" i="4" s="1"/>
  <c r="D5790" i="4"/>
  <c r="K5790" i="3"/>
  <c r="G5790" i="4" s="1"/>
  <c r="D5782" i="4"/>
  <c r="K5782" i="3"/>
  <c r="G5782" i="4" s="1"/>
  <c r="D5774" i="4"/>
  <c r="K5774" i="3"/>
  <c r="G5774" i="4" s="1"/>
  <c r="D5766" i="4"/>
  <c r="K5766" i="3"/>
  <c r="G5766" i="4" s="1"/>
  <c r="D5758" i="4"/>
  <c r="K5758" i="3"/>
  <c r="G5758" i="4" s="1"/>
  <c r="D5750" i="4"/>
  <c r="K5750" i="3"/>
  <c r="G5750" i="4" s="1"/>
  <c r="D5742" i="4"/>
  <c r="K5742" i="3"/>
  <c r="G5742" i="4" s="1"/>
  <c r="D5734" i="4"/>
  <c r="K5734" i="3"/>
  <c r="G5734" i="4" s="1"/>
  <c r="D5726" i="4"/>
  <c r="K5726" i="3"/>
  <c r="G5726" i="4" s="1"/>
  <c r="D5718" i="4"/>
  <c r="K5718" i="3"/>
  <c r="G5718" i="4" s="1"/>
  <c r="D5710" i="4"/>
  <c r="K5710" i="3"/>
  <c r="G5710" i="4" s="1"/>
  <c r="D5702" i="4"/>
  <c r="K5702" i="3"/>
  <c r="G5702" i="4" s="1"/>
  <c r="D5694" i="4"/>
  <c r="K5694" i="3"/>
  <c r="G5694" i="4" s="1"/>
  <c r="D5686" i="4"/>
  <c r="K5686" i="3"/>
  <c r="G5686" i="4" s="1"/>
  <c r="D5678" i="4"/>
  <c r="K5678" i="3"/>
  <c r="G5678" i="4" s="1"/>
  <c r="D5670" i="4"/>
  <c r="K5670" i="3"/>
  <c r="G5670" i="4" s="1"/>
  <c r="D5662" i="4"/>
  <c r="K5662" i="3"/>
  <c r="G5662" i="4" s="1"/>
  <c r="D5654" i="4"/>
  <c r="K5654" i="3"/>
  <c r="G5654" i="4" s="1"/>
  <c r="D5646" i="4"/>
  <c r="K5646" i="3"/>
  <c r="G5646" i="4" s="1"/>
  <c r="D5638" i="4"/>
  <c r="K5638" i="3"/>
  <c r="G5638" i="4" s="1"/>
  <c r="D5630" i="4"/>
  <c r="K5630" i="3"/>
  <c r="G5630" i="4" s="1"/>
  <c r="D5622" i="4"/>
  <c r="K5622" i="3"/>
  <c r="G5622" i="4" s="1"/>
  <c r="D5614" i="4"/>
  <c r="K5614" i="3"/>
  <c r="G5614" i="4" s="1"/>
  <c r="D5606" i="4"/>
  <c r="K5606" i="3"/>
  <c r="G5606" i="4" s="1"/>
  <c r="D5598" i="4"/>
  <c r="K5598" i="3"/>
  <c r="G5598" i="4" s="1"/>
  <c r="D5590" i="4"/>
  <c r="K5590" i="3"/>
  <c r="G5590" i="4" s="1"/>
  <c r="D5582" i="4"/>
  <c r="K5582" i="3"/>
  <c r="G5582" i="4" s="1"/>
  <c r="D5574" i="4"/>
  <c r="K5574" i="3"/>
  <c r="G5574" i="4" s="1"/>
  <c r="D5566" i="4"/>
  <c r="K5566" i="3"/>
  <c r="G5566" i="4" s="1"/>
  <c r="D5558" i="4"/>
  <c r="K5558" i="3"/>
  <c r="G5558" i="4" s="1"/>
  <c r="D5550" i="4"/>
  <c r="K5550" i="3"/>
  <c r="G5550" i="4" s="1"/>
  <c r="D5542" i="4"/>
  <c r="K5542" i="3"/>
  <c r="G5542" i="4" s="1"/>
  <c r="D5534" i="4"/>
  <c r="K5534" i="3"/>
  <c r="G5534" i="4" s="1"/>
  <c r="D5526" i="4"/>
  <c r="K5526" i="3"/>
  <c r="G5526" i="4" s="1"/>
  <c r="D5518" i="4"/>
  <c r="K5518" i="3"/>
  <c r="G5518" i="4" s="1"/>
  <c r="D5510" i="4"/>
  <c r="K5510" i="3"/>
  <c r="G5510" i="4" s="1"/>
  <c r="D5502" i="4"/>
  <c r="K5502" i="3"/>
  <c r="G5502" i="4" s="1"/>
  <c r="D5494" i="4"/>
  <c r="K5494" i="3"/>
  <c r="G5494" i="4" s="1"/>
  <c r="D5486" i="4"/>
  <c r="K5486" i="3"/>
  <c r="G5486" i="4" s="1"/>
  <c r="D5478" i="4"/>
  <c r="K5478" i="3"/>
  <c r="G5478" i="4" s="1"/>
  <c r="D5470" i="4"/>
  <c r="K5470" i="3"/>
  <c r="G5470" i="4" s="1"/>
  <c r="D5462" i="4"/>
  <c r="K5462" i="3"/>
  <c r="G5462" i="4" s="1"/>
  <c r="D5454" i="4"/>
  <c r="K5454" i="3"/>
  <c r="G5454" i="4" s="1"/>
  <c r="D5446" i="4"/>
  <c r="K5446" i="3"/>
  <c r="G5446" i="4" s="1"/>
  <c r="D5438" i="4"/>
  <c r="K5438" i="3"/>
  <c r="G5438" i="4" s="1"/>
  <c r="D5430" i="4"/>
  <c r="K5430" i="3"/>
  <c r="G5430" i="4" s="1"/>
  <c r="D5422" i="4"/>
  <c r="K5422" i="3"/>
  <c r="G5422" i="4" s="1"/>
  <c r="D5414" i="4"/>
  <c r="K5414" i="3"/>
  <c r="G5414" i="4" s="1"/>
  <c r="D5406" i="4"/>
  <c r="K5406" i="3"/>
  <c r="G5406" i="4" s="1"/>
  <c r="D5398" i="4"/>
  <c r="K5398" i="3"/>
  <c r="G5398" i="4" s="1"/>
  <c r="D5390" i="4"/>
  <c r="K5390" i="3"/>
  <c r="G5390" i="4" s="1"/>
  <c r="D5382" i="4"/>
  <c r="K5382" i="3"/>
  <c r="G5382" i="4" s="1"/>
  <c r="D5374" i="4"/>
  <c r="K5374" i="3"/>
  <c r="G5374" i="4" s="1"/>
  <c r="D5366" i="4"/>
  <c r="K5366" i="3"/>
  <c r="G5366" i="4" s="1"/>
  <c r="D5358" i="4"/>
  <c r="K5358" i="3"/>
  <c r="G5358" i="4" s="1"/>
  <c r="D5350" i="4"/>
  <c r="K5350" i="3"/>
  <c r="G5350" i="4" s="1"/>
  <c r="D5342" i="4"/>
  <c r="K5342" i="3"/>
  <c r="G5342" i="4" s="1"/>
  <c r="D5334" i="4"/>
  <c r="K5334" i="3"/>
  <c r="G5334" i="4" s="1"/>
  <c r="D5326" i="4"/>
  <c r="K5326" i="3"/>
  <c r="G5326" i="4" s="1"/>
  <c r="D5318" i="4"/>
  <c r="K5318" i="3"/>
  <c r="G5318" i="4" s="1"/>
  <c r="D5310" i="4"/>
  <c r="K5310" i="3"/>
  <c r="G5310" i="4" s="1"/>
  <c r="D5302" i="4"/>
  <c r="K5302" i="3"/>
  <c r="G5302" i="4" s="1"/>
  <c r="D5294" i="4"/>
  <c r="K5294" i="3"/>
  <c r="G5294" i="4" s="1"/>
  <c r="D5286" i="4"/>
  <c r="K5286" i="3"/>
  <c r="G5286" i="4" s="1"/>
  <c r="D5278" i="4"/>
  <c r="K5278" i="3"/>
  <c r="G5278" i="4" s="1"/>
  <c r="D5270" i="4"/>
  <c r="K5270" i="3"/>
  <c r="G5270" i="4" s="1"/>
  <c r="D5262" i="4"/>
  <c r="K5262" i="3"/>
  <c r="G5262" i="4" s="1"/>
  <c r="D5254" i="4"/>
  <c r="K5254" i="3"/>
  <c r="G5254" i="4" s="1"/>
  <c r="D5246" i="4"/>
  <c r="K5246" i="3"/>
  <c r="G5246" i="4" s="1"/>
  <c r="D5238" i="4"/>
  <c r="K5238" i="3"/>
  <c r="G5238" i="4" s="1"/>
  <c r="D5230" i="4"/>
  <c r="K5230" i="3"/>
  <c r="G5230" i="4" s="1"/>
  <c r="D5222" i="4"/>
  <c r="K5222" i="3"/>
  <c r="G5222" i="4" s="1"/>
  <c r="D5214" i="4"/>
  <c r="K5214" i="3"/>
  <c r="G5214" i="4" s="1"/>
  <c r="D5206" i="4"/>
  <c r="K5206" i="3"/>
  <c r="G5206" i="4" s="1"/>
  <c r="D5198" i="4"/>
  <c r="K5198" i="3"/>
  <c r="G5198" i="4" s="1"/>
  <c r="D5190" i="4"/>
  <c r="K5190" i="3"/>
  <c r="G5190" i="4" s="1"/>
  <c r="D5182" i="4"/>
  <c r="K5182" i="3"/>
  <c r="G5182" i="4" s="1"/>
  <c r="D5174" i="4"/>
  <c r="K5174" i="3"/>
  <c r="G5174" i="4" s="1"/>
  <c r="D5166" i="4"/>
  <c r="K5166" i="3"/>
  <c r="G5166" i="4" s="1"/>
  <c r="D5158" i="4"/>
  <c r="K5158" i="3"/>
  <c r="G5158" i="4" s="1"/>
  <c r="D5150" i="4"/>
  <c r="K5150" i="3"/>
  <c r="G5150" i="4" s="1"/>
  <c r="D5142" i="4"/>
  <c r="K5142" i="3"/>
  <c r="G5142" i="4" s="1"/>
  <c r="D5134" i="4"/>
  <c r="K5134" i="3"/>
  <c r="G5134" i="4" s="1"/>
  <c r="D5126" i="4"/>
  <c r="K5126" i="3"/>
  <c r="G5126" i="4" s="1"/>
  <c r="D5118" i="4"/>
  <c r="K5118" i="3"/>
  <c r="G5118" i="4" s="1"/>
  <c r="D5110" i="4"/>
  <c r="K5110" i="3"/>
  <c r="G5110" i="4" s="1"/>
  <c r="D5102" i="4"/>
  <c r="K5102" i="3"/>
  <c r="G5102" i="4" s="1"/>
  <c r="D5094" i="4"/>
  <c r="K5094" i="3"/>
  <c r="G5094" i="4" s="1"/>
  <c r="D5086" i="4"/>
  <c r="K5086" i="3"/>
  <c r="G5086" i="4" s="1"/>
  <c r="D5078" i="4"/>
  <c r="K5078" i="3"/>
  <c r="G5078" i="4" s="1"/>
  <c r="D5070" i="4"/>
  <c r="K5070" i="3"/>
  <c r="G5070" i="4" s="1"/>
  <c r="D5062" i="4"/>
  <c r="K5062" i="3"/>
  <c r="G5062" i="4" s="1"/>
  <c r="D5054" i="4"/>
  <c r="K5054" i="3"/>
  <c r="G5054" i="4" s="1"/>
  <c r="D5046" i="4"/>
  <c r="K5046" i="3"/>
  <c r="G5046" i="4" s="1"/>
  <c r="D5038" i="4"/>
  <c r="K5038" i="3"/>
  <c r="G5038" i="4" s="1"/>
  <c r="D5030" i="4"/>
  <c r="K5030" i="3"/>
  <c r="G5030" i="4" s="1"/>
  <c r="D5022" i="4"/>
  <c r="K5022" i="3"/>
  <c r="G5022" i="4" s="1"/>
  <c r="D5014" i="4"/>
  <c r="K5014" i="3"/>
  <c r="G5014" i="4" s="1"/>
  <c r="D5006" i="4"/>
  <c r="K5006" i="3"/>
  <c r="G5006" i="4" s="1"/>
  <c r="D4998" i="4"/>
  <c r="K4998" i="3"/>
  <c r="G4998" i="4" s="1"/>
  <c r="D4990" i="4"/>
  <c r="K4990" i="3"/>
  <c r="G4990" i="4" s="1"/>
  <c r="D4982" i="4"/>
  <c r="K4982" i="3"/>
  <c r="G4982" i="4" s="1"/>
  <c r="D4974" i="4"/>
  <c r="K4974" i="3"/>
  <c r="G4974" i="4" s="1"/>
  <c r="D4966" i="4"/>
  <c r="K4966" i="3"/>
  <c r="G4966" i="4" s="1"/>
  <c r="D4958" i="4"/>
  <c r="K4958" i="3"/>
  <c r="G4958" i="4" s="1"/>
  <c r="D4950" i="4"/>
  <c r="K4950" i="3"/>
  <c r="G4950" i="4" s="1"/>
  <c r="D4942" i="4"/>
  <c r="K4942" i="3"/>
  <c r="G4942" i="4" s="1"/>
  <c r="D4934" i="4"/>
  <c r="K4934" i="3"/>
  <c r="G4934" i="4" s="1"/>
  <c r="D4926" i="4"/>
  <c r="K4926" i="3"/>
  <c r="G4926" i="4" s="1"/>
  <c r="D4918" i="4"/>
  <c r="K4918" i="3"/>
  <c r="G4918" i="4" s="1"/>
  <c r="D4910" i="4"/>
  <c r="K4910" i="3"/>
  <c r="G4910" i="4" s="1"/>
  <c r="D4902" i="4"/>
  <c r="K4902" i="3"/>
  <c r="G4902" i="4" s="1"/>
  <c r="D4894" i="4"/>
  <c r="K4894" i="3"/>
  <c r="G4894" i="4" s="1"/>
  <c r="D4886" i="4"/>
  <c r="K4886" i="3"/>
  <c r="G4886" i="4" s="1"/>
  <c r="D4878" i="4"/>
  <c r="K4878" i="3"/>
  <c r="G4878" i="4" s="1"/>
  <c r="D4870" i="4"/>
  <c r="K4870" i="3"/>
  <c r="G4870" i="4" s="1"/>
  <c r="D4862" i="4"/>
  <c r="K4862" i="3"/>
  <c r="G4862" i="4" s="1"/>
  <c r="D4854" i="4"/>
  <c r="K4854" i="3"/>
  <c r="G4854" i="4" s="1"/>
  <c r="D4846" i="4"/>
  <c r="K4846" i="3"/>
  <c r="G4846" i="4" s="1"/>
  <c r="D4838" i="4"/>
  <c r="K4838" i="3"/>
  <c r="G4838" i="4" s="1"/>
  <c r="D4830" i="4"/>
  <c r="K4830" i="3"/>
  <c r="G4830" i="4" s="1"/>
  <c r="D4822" i="4"/>
  <c r="K4822" i="3"/>
  <c r="G4822" i="4" s="1"/>
  <c r="D4814" i="4"/>
  <c r="K4814" i="3"/>
  <c r="G4814" i="4" s="1"/>
  <c r="D4806" i="4"/>
  <c r="K4806" i="3"/>
  <c r="G4806" i="4" s="1"/>
  <c r="D4798" i="4"/>
  <c r="K4798" i="3"/>
  <c r="G4798" i="4" s="1"/>
  <c r="D4790" i="4"/>
  <c r="K4790" i="3"/>
  <c r="G4790" i="4" s="1"/>
  <c r="D4782" i="4"/>
  <c r="K4782" i="3"/>
  <c r="G4782" i="4" s="1"/>
  <c r="D4774" i="4"/>
  <c r="K4774" i="3"/>
  <c r="G4774" i="4" s="1"/>
  <c r="D4766" i="4"/>
  <c r="K4766" i="3"/>
  <c r="G4766" i="4" s="1"/>
  <c r="D4758" i="4"/>
  <c r="K4758" i="3"/>
  <c r="G4758" i="4" s="1"/>
  <c r="D4750" i="4"/>
  <c r="K4750" i="3"/>
  <c r="G4750" i="4" s="1"/>
  <c r="D4742" i="4"/>
  <c r="K4742" i="3"/>
  <c r="G4742" i="4" s="1"/>
  <c r="D4734" i="4"/>
  <c r="K4734" i="3"/>
  <c r="G4734" i="4" s="1"/>
  <c r="D4726" i="4"/>
  <c r="K4726" i="3"/>
  <c r="G4726" i="4" s="1"/>
  <c r="D4718" i="4"/>
  <c r="K4718" i="3"/>
  <c r="G4718" i="4" s="1"/>
  <c r="D4710" i="4"/>
  <c r="K4710" i="3"/>
  <c r="G4710" i="4" s="1"/>
  <c r="D4702" i="4"/>
  <c r="K4702" i="3"/>
  <c r="G4702" i="4" s="1"/>
  <c r="D4694" i="4"/>
  <c r="K4694" i="3"/>
  <c r="G4694" i="4" s="1"/>
  <c r="D4686" i="4"/>
  <c r="K4686" i="3"/>
  <c r="G4686" i="4" s="1"/>
  <c r="D4678" i="4"/>
  <c r="K4678" i="3"/>
  <c r="G4678" i="4" s="1"/>
  <c r="D4670" i="4"/>
  <c r="K4670" i="3"/>
  <c r="G4670" i="4" s="1"/>
  <c r="D4662" i="4"/>
  <c r="K4662" i="3"/>
  <c r="G4662" i="4" s="1"/>
  <c r="D4654" i="4"/>
  <c r="K4654" i="3"/>
  <c r="G4654" i="4" s="1"/>
  <c r="D4646" i="4"/>
  <c r="K4646" i="3"/>
  <c r="G4646" i="4" s="1"/>
  <c r="D4638" i="4"/>
  <c r="K4638" i="3"/>
  <c r="G4638" i="4" s="1"/>
  <c r="D4630" i="4"/>
  <c r="K4630" i="3"/>
  <c r="G4630" i="4" s="1"/>
  <c r="D4622" i="4"/>
  <c r="K4622" i="3"/>
  <c r="G4622" i="4" s="1"/>
  <c r="D4614" i="4"/>
  <c r="K4614" i="3"/>
  <c r="G4614" i="4" s="1"/>
  <c r="D4606" i="4"/>
  <c r="K4606" i="3"/>
  <c r="G4606" i="4" s="1"/>
  <c r="D4598" i="4"/>
  <c r="K4598" i="3"/>
  <c r="G4598" i="4" s="1"/>
  <c r="D4590" i="4"/>
  <c r="K4590" i="3"/>
  <c r="G4590" i="4" s="1"/>
  <c r="D4582" i="4"/>
  <c r="K4582" i="3"/>
  <c r="G4582" i="4" s="1"/>
  <c r="D4574" i="4"/>
  <c r="K4574" i="3"/>
  <c r="G4574" i="4" s="1"/>
  <c r="D4566" i="4"/>
  <c r="K4566" i="3"/>
  <c r="G4566" i="4" s="1"/>
  <c r="D4558" i="4"/>
  <c r="K4558" i="3"/>
  <c r="G4558" i="4" s="1"/>
  <c r="D4550" i="4"/>
  <c r="K4550" i="3"/>
  <c r="G4550" i="4" s="1"/>
  <c r="D4542" i="4"/>
  <c r="K4542" i="3"/>
  <c r="G4542" i="4" s="1"/>
  <c r="D4534" i="4"/>
  <c r="K4534" i="3"/>
  <c r="G4534" i="4" s="1"/>
  <c r="D4526" i="4"/>
  <c r="K4526" i="3"/>
  <c r="G4526" i="4" s="1"/>
  <c r="D4518" i="4"/>
  <c r="K4518" i="3"/>
  <c r="G4518" i="4" s="1"/>
  <c r="D4510" i="4"/>
  <c r="K4510" i="3"/>
  <c r="G4510" i="4" s="1"/>
  <c r="D4502" i="4"/>
  <c r="K4502" i="3"/>
  <c r="G4502" i="4" s="1"/>
  <c r="D4494" i="4"/>
  <c r="K4494" i="3"/>
  <c r="G4494" i="4" s="1"/>
  <c r="D4486" i="4"/>
  <c r="K4486" i="3"/>
  <c r="G4486" i="4" s="1"/>
  <c r="D4478" i="4"/>
  <c r="K4478" i="3"/>
  <c r="G4478" i="4" s="1"/>
  <c r="D4470" i="4"/>
  <c r="K4470" i="3"/>
  <c r="G4470" i="4" s="1"/>
  <c r="D4462" i="4"/>
  <c r="K4462" i="3"/>
  <c r="G4462" i="4" s="1"/>
  <c r="D4454" i="4"/>
  <c r="K4454" i="3"/>
  <c r="G4454" i="4" s="1"/>
  <c r="D4446" i="4"/>
  <c r="K4446" i="3"/>
  <c r="G4446" i="4" s="1"/>
  <c r="D4438" i="4"/>
  <c r="K4438" i="3"/>
  <c r="G4438" i="4" s="1"/>
  <c r="D4430" i="4"/>
  <c r="K4430" i="3"/>
  <c r="G4430" i="4" s="1"/>
  <c r="D4422" i="4"/>
  <c r="K4422" i="3"/>
  <c r="G4422" i="4" s="1"/>
  <c r="D4414" i="4"/>
  <c r="K4414" i="3"/>
  <c r="G4414" i="4" s="1"/>
  <c r="D4406" i="4"/>
  <c r="K4406" i="3"/>
  <c r="G4406" i="4" s="1"/>
  <c r="D4398" i="4"/>
  <c r="K4398" i="3"/>
  <c r="G4398" i="4" s="1"/>
  <c r="D4390" i="4"/>
  <c r="K4390" i="3"/>
  <c r="G4390" i="4" s="1"/>
  <c r="D4382" i="4"/>
  <c r="K4382" i="3"/>
  <c r="G4382" i="4" s="1"/>
  <c r="D4374" i="4"/>
  <c r="K4374" i="3"/>
  <c r="G4374" i="4" s="1"/>
  <c r="D4366" i="4"/>
  <c r="K4366" i="3"/>
  <c r="G4366" i="4" s="1"/>
  <c r="D4358" i="4"/>
  <c r="K4358" i="3"/>
  <c r="G4358" i="4" s="1"/>
  <c r="D4350" i="4"/>
  <c r="K4350" i="3"/>
  <c r="G4350" i="4" s="1"/>
  <c r="D4342" i="4"/>
  <c r="K4342" i="3"/>
  <c r="G4342" i="4" s="1"/>
  <c r="D4334" i="4"/>
  <c r="K4334" i="3"/>
  <c r="G4334" i="4" s="1"/>
  <c r="D4326" i="4"/>
  <c r="K4326" i="3"/>
  <c r="G4326" i="4" s="1"/>
  <c r="D4318" i="4"/>
  <c r="K4318" i="3"/>
  <c r="G4318" i="4" s="1"/>
  <c r="D4310" i="4"/>
  <c r="K4310" i="3"/>
  <c r="G4310" i="4" s="1"/>
  <c r="D4302" i="4"/>
  <c r="K4302" i="3"/>
  <c r="G4302" i="4" s="1"/>
  <c r="D4294" i="4"/>
  <c r="K4294" i="3"/>
  <c r="G4294" i="4" s="1"/>
  <c r="D4286" i="4"/>
  <c r="K4286" i="3"/>
  <c r="G4286" i="4" s="1"/>
  <c r="D4278" i="4"/>
  <c r="K4278" i="3"/>
  <c r="G4278" i="4" s="1"/>
  <c r="D4270" i="4"/>
  <c r="K4270" i="3"/>
  <c r="G4270" i="4" s="1"/>
  <c r="D4262" i="4"/>
  <c r="K4262" i="3"/>
  <c r="G4262" i="4" s="1"/>
  <c r="D4254" i="4"/>
  <c r="K4254" i="3"/>
  <c r="G4254" i="4" s="1"/>
  <c r="D4246" i="4"/>
  <c r="K4246" i="3"/>
  <c r="G4246" i="4" s="1"/>
  <c r="D4238" i="4"/>
  <c r="K4238" i="3"/>
  <c r="G4238" i="4" s="1"/>
  <c r="D4230" i="4"/>
  <c r="K4230" i="3"/>
  <c r="G4230" i="4" s="1"/>
  <c r="D4222" i="4"/>
  <c r="K4222" i="3"/>
  <c r="G4222" i="4" s="1"/>
  <c r="D4214" i="4"/>
  <c r="K4214" i="3"/>
  <c r="G4214" i="4" s="1"/>
  <c r="D4206" i="4"/>
  <c r="K4206" i="3"/>
  <c r="G4206" i="4" s="1"/>
  <c r="D4198" i="4"/>
  <c r="K4198" i="3"/>
  <c r="G4198" i="4" s="1"/>
  <c r="D4190" i="4"/>
  <c r="K4190" i="3"/>
  <c r="G4190" i="4" s="1"/>
  <c r="D4182" i="4"/>
  <c r="K4182" i="3"/>
  <c r="G4182" i="4" s="1"/>
  <c r="D4174" i="4"/>
  <c r="K4174" i="3"/>
  <c r="G4174" i="4" s="1"/>
  <c r="D4166" i="4"/>
  <c r="K4166" i="3"/>
  <c r="G4166" i="4" s="1"/>
  <c r="D4158" i="4"/>
  <c r="K4158" i="3"/>
  <c r="G4158" i="4" s="1"/>
  <c r="D4150" i="4"/>
  <c r="K4150" i="3"/>
  <c r="G4150" i="4" s="1"/>
  <c r="D4142" i="4"/>
  <c r="K4142" i="3"/>
  <c r="G4142" i="4" s="1"/>
  <c r="D4134" i="4"/>
  <c r="K4134" i="3"/>
  <c r="G4134" i="4" s="1"/>
  <c r="D4126" i="4"/>
  <c r="K4126" i="3"/>
  <c r="G4126" i="4" s="1"/>
  <c r="D4118" i="4"/>
  <c r="K4118" i="3"/>
  <c r="G4118" i="4" s="1"/>
  <c r="D4110" i="4"/>
  <c r="K4110" i="3"/>
  <c r="G4110" i="4" s="1"/>
  <c r="D4102" i="4"/>
  <c r="K4102" i="3"/>
  <c r="G4102" i="4" s="1"/>
  <c r="D4094" i="4"/>
  <c r="K4094" i="3"/>
  <c r="G4094" i="4" s="1"/>
  <c r="D4086" i="4"/>
  <c r="K4086" i="3"/>
  <c r="G4086" i="4" s="1"/>
  <c r="D4078" i="4"/>
  <c r="K4078" i="3"/>
  <c r="G4078" i="4" s="1"/>
  <c r="D4070" i="4"/>
  <c r="K4070" i="3"/>
  <c r="G4070" i="4" s="1"/>
  <c r="D4062" i="4"/>
  <c r="K4062" i="3"/>
  <c r="G4062" i="4" s="1"/>
  <c r="D4054" i="4"/>
  <c r="K4054" i="3"/>
  <c r="G4054" i="4" s="1"/>
  <c r="D4046" i="4"/>
  <c r="K4046" i="3"/>
  <c r="G4046" i="4" s="1"/>
  <c r="D4038" i="4"/>
  <c r="K4038" i="3"/>
  <c r="G4038" i="4" s="1"/>
  <c r="D4030" i="4"/>
  <c r="K4030" i="3"/>
  <c r="G4030" i="4" s="1"/>
  <c r="D4022" i="4"/>
  <c r="K4022" i="3"/>
  <c r="G4022" i="4" s="1"/>
  <c r="D4014" i="4"/>
  <c r="K4014" i="3"/>
  <c r="G4014" i="4" s="1"/>
  <c r="D4006" i="4"/>
  <c r="K4006" i="3"/>
  <c r="G4006" i="4" s="1"/>
  <c r="D3998" i="4"/>
  <c r="K3998" i="3"/>
  <c r="G3998" i="4" s="1"/>
  <c r="D3990" i="4"/>
  <c r="K3990" i="3"/>
  <c r="G3990" i="4" s="1"/>
  <c r="D3982" i="4"/>
  <c r="K3982" i="3"/>
  <c r="G3982" i="4" s="1"/>
  <c r="D3974" i="4"/>
  <c r="K3974" i="3"/>
  <c r="G3974" i="4" s="1"/>
  <c r="D3966" i="4"/>
  <c r="K3966" i="3"/>
  <c r="G3966" i="4" s="1"/>
  <c r="D3958" i="4"/>
  <c r="K3958" i="3"/>
  <c r="G3958" i="4" s="1"/>
  <c r="D3950" i="4"/>
  <c r="K3950" i="3"/>
  <c r="G3950" i="4" s="1"/>
  <c r="D3942" i="4"/>
  <c r="K3942" i="3"/>
  <c r="G3942" i="4" s="1"/>
  <c r="D3934" i="4"/>
  <c r="K3934" i="3"/>
  <c r="G3934" i="4" s="1"/>
  <c r="D3926" i="4"/>
  <c r="K3926" i="3"/>
  <c r="G3926" i="4" s="1"/>
  <c r="D3918" i="4"/>
  <c r="K3918" i="3"/>
  <c r="G3918" i="4" s="1"/>
  <c r="D3910" i="4"/>
  <c r="K3910" i="3"/>
  <c r="G3910" i="4" s="1"/>
  <c r="D3902" i="4"/>
  <c r="K3902" i="3"/>
  <c r="G3902" i="4" s="1"/>
  <c r="D3894" i="4"/>
  <c r="K3894" i="3"/>
  <c r="G3894" i="4" s="1"/>
  <c r="D3886" i="4"/>
  <c r="K3886" i="3"/>
  <c r="G3886" i="4" s="1"/>
  <c r="D3878" i="4"/>
  <c r="K3878" i="3"/>
  <c r="G3878" i="4" s="1"/>
  <c r="D3870" i="4"/>
  <c r="K3870" i="3"/>
  <c r="G3870" i="4" s="1"/>
  <c r="D3862" i="4"/>
  <c r="K3862" i="3"/>
  <c r="G3862" i="4" s="1"/>
  <c r="D3854" i="4"/>
  <c r="K3854" i="3"/>
  <c r="G3854" i="4" s="1"/>
  <c r="D3846" i="4"/>
  <c r="K3846" i="3"/>
  <c r="G3846" i="4" s="1"/>
  <c r="D3838" i="4"/>
  <c r="K3838" i="3"/>
  <c r="G3838" i="4" s="1"/>
  <c r="D3830" i="4"/>
  <c r="K3830" i="3"/>
  <c r="G3830" i="4" s="1"/>
  <c r="D3822" i="4"/>
  <c r="K3822" i="3"/>
  <c r="G3822" i="4" s="1"/>
  <c r="D3814" i="4"/>
  <c r="K3814" i="3"/>
  <c r="G3814" i="4" s="1"/>
  <c r="D3806" i="4"/>
  <c r="K3806" i="3"/>
  <c r="G3806" i="4" s="1"/>
  <c r="D3798" i="4"/>
  <c r="K3798" i="3"/>
  <c r="G3798" i="4" s="1"/>
  <c r="D3790" i="4"/>
  <c r="K3790" i="3"/>
  <c r="G3790" i="4" s="1"/>
  <c r="D3782" i="4"/>
  <c r="K3782" i="3"/>
  <c r="G3782" i="4" s="1"/>
  <c r="D3774" i="4"/>
  <c r="K3774" i="3"/>
  <c r="G3774" i="4" s="1"/>
  <c r="D3766" i="4"/>
  <c r="K3766" i="3"/>
  <c r="G3766" i="4" s="1"/>
  <c r="D3758" i="4"/>
  <c r="K3758" i="3"/>
  <c r="G3758" i="4" s="1"/>
  <c r="D3750" i="4"/>
  <c r="K3750" i="3"/>
  <c r="G3750" i="4" s="1"/>
  <c r="D3742" i="4"/>
  <c r="K3742" i="3"/>
  <c r="G3742" i="4" s="1"/>
  <c r="D3734" i="4"/>
  <c r="K3734" i="3"/>
  <c r="G3734" i="4" s="1"/>
  <c r="D3726" i="4"/>
  <c r="K3726" i="3"/>
  <c r="G3726" i="4" s="1"/>
  <c r="D3718" i="4"/>
  <c r="K3718" i="3"/>
  <c r="G3718" i="4" s="1"/>
  <c r="D3710" i="4"/>
  <c r="K3710" i="3"/>
  <c r="G3710" i="4" s="1"/>
  <c r="D3702" i="4"/>
  <c r="K3702" i="3"/>
  <c r="G3702" i="4" s="1"/>
  <c r="D3694" i="4"/>
  <c r="K3694" i="3"/>
  <c r="G3694" i="4" s="1"/>
  <c r="D3686" i="4"/>
  <c r="K3686" i="3"/>
  <c r="G3686" i="4" s="1"/>
  <c r="D3678" i="4"/>
  <c r="K3678" i="3"/>
  <c r="G3678" i="4" s="1"/>
  <c r="D3670" i="4"/>
  <c r="K3670" i="3"/>
  <c r="G3670" i="4" s="1"/>
  <c r="D3662" i="4"/>
  <c r="K3662" i="3"/>
  <c r="G3662" i="4" s="1"/>
  <c r="D3654" i="4"/>
  <c r="K3654" i="3"/>
  <c r="G3654" i="4" s="1"/>
  <c r="D3646" i="4"/>
  <c r="K3646" i="3"/>
  <c r="G3646" i="4" s="1"/>
  <c r="D3638" i="4"/>
  <c r="K3638" i="3"/>
  <c r="G3638" i="4" s="1"/>
  <c r="D3630" i="4"/>
  <c r="K3630" i="3"/>
  <c r="G3630" i="4" s="1"/>
  <c r="D3622" i="4"/>
  <c r="K3622" i="3"/>
  <c r="G3622" i="4" s="1"/>
  <c r="D3614" i="4"/>
  <c r="K3614" i="3"/>
  <c r="G3614" i="4" s="1"/>
  <c r="D3606" i="4"/>
  <c r="K3606" i="3"/>
  <c r="G3606" i="4" s="1"/>
  <c r="D3598" i="4"/>
  <c r="K3598" i="3"/>
  <c r="G3598" i="4" s="1"/>
  <c r="D3590" i="4"/>
  <c r="K3590" i="3"/>
  <c r="G3590" i="4" s="1"/>
  <c r="D3582" i="4"/>
  <c r="K3582" i="3"/>
  <c r="G3582" i="4" s="1"/>
  <c r="D3574" i="4"/>
  <c r="K3574" i="3"/>
  <c r="G3574" i="4" s="1"/>
  <c r="D3566" i="4"/>
  <c r="K3566" i="3"/>
  <c r="G3566" i="4" s="1"/>
  <c r="D3558" i="4"/>
  <c r="K3558" i="3"/>
  <c r="G3558" i="4" s="1"/>
  <c r="D3550" i="4"/>
  <c r="K3550" i="3"/>
  <c r="G3550" i="4" s="1"/>
  <c r="D3542" i="4"/>
  <c r="K3542" i="3"/>
  <c r="G3542" i="4" s="1"/>
  <c r="D3534" i="4"/>
  <c r="K3534" i="3"/>
  <c r="G3534" i="4" s="1"/>
  <c r="D3526" i="4"/>
  <c r="K3526" i="3"/>
  <c r="G3526" i="4" s="1"/>
  <c r="D3518" i="4"/>
  <c r="K3518" i="3"/>
  <c r="G3518" i="4" s="1"/>
  <c r="D3510" i="4"/>
  <c r="K3510" i="3"/>
  <c r="G3510" i="4" s="1"/>
  <c r="D3502" i="4"/>
  <c r="K3502" i="3"/>
  <c r="G3502" i="4" s="1"/>
  <c r="D3494" i="4"/>
  <c r="K3494" i="3"/>
  <c r="G3494" i="4" s="1"/>
  <c r="D3486" i="4"/>
  <c r="K3486" i="3"/>
  <c r="G3486" i="4" s="1"/>
  <c r="D3478" i="4"/>
  <c r="K3478" i="3"/>
  <c r="G3478" i="4" s="1"/>
  <c r="D3470" i="4"/>
  <c r="K3470" i="3"/>
  <c r="G3470" i="4" s="1"/>
  <c r="D3462" i="4"/>
  <c r="K3462" i="3"/>
  <c r="G3462" i="4" s="1"/>
  <c r="D3454" i="4"/>
  <c r="K3454" i="3"/>
  <c r="G3454" i="4" s="1"/>
  <c r="D3446" i="4"/>
  <c r="K3446" i="3"/>
  <c r="G3446" i="4" s="1"/>
  <c r="D3438" i="4"/>
  <c r="K3438" i="3"/>
  <c r="G3438" i="4" s="1"/>
  <c r="D3430" i="4"/>
  <c r="K3430" i="3"/>
  <c r="G3430" i="4" s="1"/>
  <c r="D3422" i="4"/>
  <c r="K3422" i="3"/>
  <c r="G3422" i="4" s="1"/>
  <c r="D3414" i="4"/>
  <c r="K3414" i="3"/>
  <c r="G3414" i="4" s="1"/>
  <c r="D3406" i="4"/>
  <c r="K3406" i="3"/>
  <c r="G3406" i="4" s="1"/>
  <c r="D3398" i="4"/>
  <c r="K3398" i="3"/>
  <c r="G3398" i="4" s="1"/>
  <c r="D3390" i="4"/>
  <c r="K3390" i="3"/>
  <c r="G3390" i="4" s="1"/>
  <c r="D3382" i="4"/>
  <c r="K3382" i="3"/>
  <c r="G3382" i="4" s="1"/>
  <c r="D3374" i="4"/>
  <c r="K3374" i="3"/>
  <c r="G3374" i="4" s="1"/>
  <c r="D3366" i="4"/>
  <c r="K3366" i="3"/>
  <c r="G3366" i="4" s="1"/>
  <c r="D3358" i="4"/>
  <c r="K3358" i="3"/>
  <c r="G3358" i="4" s="1"/>
  <c r="D3350" i="4"/>
  <c r="K3350" i="3"/>
  <c r="G3350" i="4" s="1"/>
  <c r="D3342" i="4"/>
  <c r="K3342" i="3"/>
  <c r="G3342" i="4" s="1"/>
  <c r="D3334" i="4"/>
  <c r="K3334" i="3"/>
  <c r="G3334" i="4" s="1"/>
  <c r="D3326" i="4"/>
  <c r="K3326" i="3"/>
  <c r="G3326" i="4" s="1"/>
  <c r="D3318" i="4"/>
  <c r="K3318" i="3"/>
  <c r="G3318" i="4" s="1"/>
  <c r="D3310" i="4"/>
  <c r="K3310" i="3"/>
  <c r="G3310" i="4" s="1"/>
  <c r="D3302" i="4"/>
  <c r="K3302" i="3"/>
  <c r="G3302" i="4" s="1"/>
  <c r="D3294" i="4"/>
  <c r="K3294" i="3"/>
  <c r="G3294" i="4" s="1"/>
  <c r="D3286" i="4"/>
  <c r="K3286" i="3"/>
  <c r="G3286" i="4" s="1"/>
  <c r="D3278" i="4"/>
  <c r="K3278" i="3"/>
  <c r="G3278" i="4" s="1"/>
  <c r="D3270" i="4"/>
  <c r="K3270" i="3"/>
  <c r="G3270" i="4" s="1"/>
  <c r="D3262" i="4"/>
  <c r="K3262" i="3"/>
  <c r="G3262" i="4" s="1"/>
  <c r="D3254" i="4"/>
  <c r="K3254" i="3"/>
  <c r="G3254" i="4" s="1"/>
  <c r="D3246" i="4"/>
  <c r="K3246" i="3"/>
  <c r="G3246" i="4" s="1"/>
  <c r="D3238" i="4"/>
  <c r="K3238" i="3"/>
  <c r="G3238" i="4" s="1"/>
  <c r="D3230" i="4"/>
  <c r="K3230" i="3"/>
  <c r="G3230" i="4" s="1"/>
  <c r="D3222" i="4"/>
  <c r="K3222" i="3"/>
  <c r="G3222" i="4" s="1"/>
  <c r="D3214" i="4"/>
  <c r="K3214" i="3"/>
  <c r="G3214" i="4" s="1"/>
  <c r="D3206" i="4"/>
  <c r="K3206" i="3"/>
  <c r="G3206" i="4" s="1"/>
  <c r="D3198" i="4"/>
  <c r="K3198" i="3"/>
  <c r="G3198" i="4" s="1"/>
  <c r="D3190" i="4"/>
  <c r="K3190" i="3"/>
  <c r="G3190" i="4" s="1"/>
  <c r="D3182" i="4"/>
  <c r="K3182" i="3"/>
  <c r="G3182" i="4" s="1"/>
  <c r="D3174" i="4"/>
  <c r="K3174" i="3"/>
  <c r="G3174" i="4" s="1"/>
  <c r="D3166" i="4"/>
  <c r="K3166" i="3"/>
  <c r="G3166" i="4" s="1"/>
  <c r="D3158" i="4"/>
  <c r="K3158" i="3"/>
  <c r="G3158" i="4" s="1"/>
  <c r="D3150" i="4"/>
  <c r="K3150" i="3"/>
  <c r="G3150" i="4" s="1"/>
  <c r="D3142" i="4"/>
  <c r="K3142" i="3"/>
  <c r="G3142" i="4" s="1"/>
  <c r="D3134" i="4"/>
  <c r="K3134" i="3"/>
  <c r="G3134" i="4" s="1"/>
  <c r="D3126" i="4"/>
  <c r="K3126" i="3"/>
  <c r="G3126" i="4" s="1"/>
  <c r="D3118" i="4"/>
  <c r="K3118" i="3"/>
  <c r="G3118" i="4" s="1"/>
  <c r="D3110" i="4"/>
  <c r="K3110" i="3"/>
  <c r="G3110" i="4" s="1"/>
  <c r="D3102" i="4"/>
  <c r="K3102" i="3"/>
  <c r="G3102" i="4" s="1"/>
  <c r="D3094" i="4"/>
  <c r="K3094" i="3"/>
  <c r="G3094" i="4" s="1"/>
  <c r="D3086" i="4"/>
  <c r="K3086" i="3"/>
  <c r="G3086" i="4" s="1"/>
  <c r="D3078" i="4"/>
  <c r="K3078" i="3"/>
  <c r="G3078" i="4" s="1"/>
  <c r="D3070" i="4"/>
  <c r="K3070" i="3"/>
  <c r="G3070" i="4" s="1"/>
  <c r="D3062" i="4"/>
  <c r="K3062" i="3"/>
  <c r="G3062" i="4" s="1"/>
  <c r="D3054" i="4"/>
  <c r="K3054" i="3"/>
  <c r="G3054" i="4" s="1"/>
  <c r="D3046" i="4"/>
  <c r="K3046" i="3"/>
  <c r="G3046" i="4" s="1"/>
  <c r="D3038" i="4"/>
  <c r="K3038" i="3"/>
  <c r="G3038" i="4" s="1"/>
  <c r="D3030" i="4"/>
  <c r="K3030" i="3"/>
  <c r="G3030" i="4" s="1"/>
  <c r="D3022" i="4"/>
  <c r="K3022" i="3"/>
  <c r="G3022" i="4" s="1"/>
  <c r="D3014" i="4"/>
  <c r="K3014" i="3"/>
  <c r="G3014" i="4" s="1"/>
  <c r="D3006" i="4"/>
  <c r="K3006" i="3"/>
  <c r="G3006" i="4" s="1"/>
  <c r="D2998" i="4"/>
  <c r="K2998" i="3"/>
  <c r="G2998" i="4" s="1"/>
  <c r="D2990" i="4"/>
  <c r="K2990" i="3"/>
  <c r="G2990" i="4" s="1"/>
  <c r="D2982" i="4"/>
  <c r="K2982" i="3"/>
  <c r="G2982" i="4" s="1"/>
  <c r="D2974" i="4"/>
  <c r="K2974" i="3"/>
  <c r="G2974" i="4" s="1"/>
  <c r="D2966" i="4"/>
  <c r="K2966" i="3"/>
  <c r="G2966" i="4" s="1"/>
  <c r="D2958" i="4"/>
  <c r="K2958" i="3"/>
  <c r="G2958" i="4" s="1"/>
  <c r="D2950" i="4"/>
  <c r="K2950" i="3"/>
  <c r="G2950" i="4" s="1"/>
  <c r="D2942" i="4"/>
  <c r="K2942" i="3"/>
  <c r="G2942" i="4" s="1"/>
  <c r="D2934" i="4"/>
  <c r="K2934" i="3"/>
  <c r="G2934" i="4" s="1"/>
  <c r="D2926" i="4"/>
  <c r="K2926" i="3"/>
  <c r="G2926" i="4" s="1"/>
  <c r="D2918" i="4"/>
  <c r="K2918" i="3"/>
  <c r="G2918" i="4" s="1"/>
  <c r="D2910" i="4"/>
  <c r="K2910" i="3"/>
  <c r="G2910" i="4" s="1"/>
  <c r="D2902" i="4"/>
  <c r="K2902" i="3"/>
  <c r="G2902" i="4" s="1"/>
  <c r="D2894" i="4"/>
  <c r="K2894" i="3"/>
  <c r="G2894" i="4" s="1"/>
  <c r="D2886" i="4"/>
  <c r="K2886" i="3"/>
  <c r="G2886" i="4" s="1"/>
  <c r="D2878" i="4"/>
  <c r="K2878" i="3"/>
  <c r="G2878" i="4" s="1"/>
  <c r="D2870" i="4"/>
  <c r="K2870" i="3"/>
  <c r="G2870" i="4" s="1"/>
  <c r="D2862" i="4"/>
  <c r="K2862" i="3"/>
  <c r="G2862" i="4" s="1"/>
  <c r="D2854" i="4"/>
  <c r="K2854" i="3"/>
  <c r="G2854" i="4" s="1"/>
  <c r="D2846" i="4"/>
  <c r="K2846" i="3"/>
  <c r="G2846" i="4" s="1"/>
  <c r="D2838" i="4"/>
  <c r="K2838" i="3"/>
  <c r="G2838" i="4" s="1"/>
  <c r="D2830" i="4"/>
  <c r="K2830" i="3"/>
  <c r="G2830" i="4" s="1"/>
  <c r="D2822" i="4"/>
  <c r="K2822" i="3"/>
  <c r="G2822" i="4" s="1"/>
  <c r="D2814" i="4"/>
  <c r="K2814" i="3"/>
  <c r="G2814" i="4" s="1"/>
  <c r="D2806" i="4"/>
  <c r="K2806" i="3"/>
  <c r="G2806" i="4" s="1"/>
  <c r="D2798" i="4"/>
  <c r="K2798" i="3"/>
  <c r="G2798" i="4" s="1"/>
  <c r="D2790" i="4"/>
  <c r="K2790" i="3"/>
  <c r="G2790" i="4" s="1"/>
  <c r="D2782" i="4"/>
  <c r="K2782" i="3"/>
  <c r="G2782" i="4" s="1"/>
  <c r="D2774" i="4"/>
  <c r="K2774" i="3"/>
  <c r="G2774" i="4" s="1"/>
  <c r="D2766" i="4"/>
  <c r="K2766" i="3"/>
  <c r="G2766" i="4" s="1"/>
  <c r="D2758" i="4"/>
  <c r="K2758" i="3"/>
  <c r="G2758" i="4" s="1"/>
  <c r="D2750" i="4"/>
  <c r="K2750" i="3"/>
  <c r="G2750" i="4" s="1"/>
  <c r="D2742" i="4"/>
  <c r="K2742" i="3"/>
  <c r="G2742" i="4" s="1"/>
  <c r="D2734" i="4"/>
  <c r="K2734" i="3"/>
  <c r="G2734" i="4" s="1"/>
  <c r="D2726" i="4"/>
  <c r="K2726" i="3"/>
  <c r="G2726" i="4" s="1"/>
  <c r="D2718" i="4"/>
  <c r="K2718" i="3"/>
  <c r="G2718" i="4" s="1"/>
  <c r="D2710" i="4"/>
  <c r="K2710" i="3"/>
  <c r="G2710" i="4" s="1"/>
  <c r="D2702" i="4"/>
  <c r="K2702" i="3"/>
  <c r="G2702" i="4" s="1"/>
  <c r="D2694" i="4"/>
  <c r="K2694" i="3"/>
  <c r="G2694" i="4" s="1"/>
  <c r="D2686" i="4"/>
  <c r="K2686" i="3"/>
  <c r="G2686" i="4" s="1"/>
  <c r="D2678" i="4"/>
  <c r="K2678" i="3"/>
  <c r="G2678" i="4" s="1"/>
  <c r="D2670" i="4"/>
  <c r="K2670" i="3"/>
  <c r="G2670" i="4" s="1"/>
  <c r="D2662" i="4"/>
  <c r="K2662" i="3"/>
  <c r="G2662" i="4" s="1"/>
  <c r="D2654" i="4"/>
  <c r="K2654" i="3"/>
  <c r="G2654" i="4" s="1"/>
  <c r="D2646" i="4"/>
  <c r="K2646" i="3"/>
  <c r="G2646" i="4" s="1"/>
  <c r="D2638" i="4"/>
  <c r="K2638" i="3"/>
  <c r="G2638" i="4" s="1"/>
  <c r="D2630" i="4"/>
  <c r="K2630" i="3"/>
  <c r="G2630" i="4" s="1"/>
  <c r="D2622" i="4"/>
  <c r="K2622" i="3"/>
  <c r="G2622" i="4" s="1"/>
  <c r="D2614" i="4"/>
  <c r="K2614" i="3"/>
  <c r="G2614" i="4" s="1"/>
  <c r="D2606" i="4"/>
  <c r="K2606" i="3"/>
  <c r="G2606" i="4" s="1"/>
  <c r="D2598" i="4"/>
  <c r="K2598" i="3"/>
  <c r="G2598" i="4" s="1"/>
  <c r="D2590" i="4"/>
  <c r="K2590" i="3"/>
  <c r="G2590" i="4" s="1"/>
  <c r="D2582" i="4"/>
  <c r="K2582" i="3"/>
  <c r="G2582" i="4" s="1"/>
  <c r="D2574" i="4"/>
  <c r="K2574" i="3"/>
  <c r="G2574" i="4" s="1"/>
  <c r="D2566" i="4"/>
  <c r="K2566" i="3"/>
  <c r="G2566" i="4" s="1"/>
  <c r="D2558" i="4"/>
  <c r="K2558" i="3"/>
  <c r="G2558" i="4" s="1"/>
  <c r="D2550" i="4"/>
  <c r="K2550" i="3"/>
  <c r="G2550" i="4" s="1"/>
  <c r="D2542" i="4"/>
  <c r="K2542" i="3"/>
  <c r="G2542" i="4" s="1"/>
  <c r="D2534" i="4"/>
  <c r="K2534" i="3"/>
  <c r="G2534" i="4" s="1"/>
  <c r="D2526" i="4"/>
  <c r="K2526" i="3"/>
  <c r="G2526" i="4" s="1"/>
  <c r="D2518" i="4"/>
  <c r="K2518" i="3"/>
  <c r="G2518" i="4" s="1"/>
  <c r="D2510" i="4"/>
  <c r="K2510" i="3"/>
  <c r="G2510" i="4" s="1"/>
  <c r="D2502" i="4"/>
  <c r="K2502" i="3"/>
  <c r="G2502" i="4" s="1"/>
  <c r="D2494" i="4"/>
  <c r="K2494" i="3"/>
  <c r="G2494" i="4" s="1"/>
  <c r="D2486" i="4"/>
  <c r="K2486" i="3"/>
  <c r="G2486" i="4" s="1"/>
  <c r="D2478" i="4"/>
  <c r="K2478" i="3"/>
  <c r="G2478" i="4" s="1"/>
  <c r="D2470" i="4"/>
  <c r="K2470" i="3"/>
  <c r="G2470" i="4" s="1"/>
  <c r="D2462" i="4"/>
  <c r="K2462" i="3"/>
  <c r="G2462" i="4" s="1"/>
  <c r="D2454" i="4"/>
  <c r="K2454" i="3"/>
  <c r="G2454" i="4" s="1"/>
  <c r="D2446" i="4"/>
  <c r="K2446" i="3"/>
  <c r="G2446" i="4" s="1"/>
  <c r="D2438" i="4"/>
  <c r="K2438" i="3"/>
  <c r="G2438" i="4" s="1"/>
  <c r="D2430" i="4"/>
  <c r="K2430" i="3"/>
  <c r="G2430" i="4" s="1"/>
  <c r="D2422" i="4"/>
  <c r="K2422" i="3"/>
  <c r="G2422" i="4" s="1"/>
  <c r="D2414" i="4"/>
  <c r="K2414" i="3"/>
  <c r="G2414" i="4" s="1"/>
  <c r="D2406" i="4"/>
  <c r="K2406" i="3"/>
  <c r="G2406" i="4" s="1"/>
  <c r="D2398" i="4"/>
  <c r="K2398" i="3"/>
  <c r="G2398" i="4" s="1"/>
  <c r="D2390" i="4"/>
  <c r="K2390" i="3"/>
  <c r="G2390" i="4" s="1"/>
  <c r="D2382" i="4"/>
  <c r="K2382" i="3"/>
  <c r="G2382" i="4" s="1"/>
  <c r="D2374" i="4"/>
  <c r="K2374" i="3"/>
  <c r="G2374" i="4" s="1"/>
  <c r="D2366" i="4"/>
  <c r="K2366" i="3"/>
  <c r="G2366" i="4" s="1"/>
  <c r="D2358" i="4"/>
  <c r="K2358" i="3"/>
  <c r="G2358" i="4" s="1"/>
  <c r="D2350" i="4"/>
  <c r="K2350" i="3"/>
  <c r="G2350" i="4" s="1"/>
  <c r="D2342" i="4"/>
  <c r="K2342" i="3"/>
  <c r="G2342" i="4" s="1"/>
  <c r="D2334" i="4"/>
  <c r="K2334" i="3"/>
  <c r="G2334" i="4" s="1"/>
  <c r="D2326" i="4"/>
  <c r="K2326" i="3"/>
  <c r="G2326" i="4" s="1"/>
  <c r="D2318" i="4"/>
  <c r="K2318" i="3"/>
  <c r="G2318" i="4" s="1"/>
  <c r="D2310" i="4"/>
  <c r="K2310" i="3"/>
  <c r="G2310" i="4" s="1"/>
  <c r="D2302" i="4"/>
  <c r="K2302" i="3"/>
  <c r="G2302" i="4" s="1"/>
  <c r="D2294" i="4"/>
  <c r="K2294" i="3"/>
  <c r="G2294" i="4" s="1"/>
  <c r="D2286" i="4"/>
  <c r="K2286" i="3"/>
  <c r="G2286" i="4" s="1"/>
  <c r="D2278" i="4"/>
  <c r="K2278" i="3"/>
  <c r="G2278" i="4" s="1"/>
  <c r="D2270" i="4"/>
  <c r="K2270" i="3"/>
  <c r="G2270" i="4" s="1"/>
  <c r="D2262" i="4"/>
  <c r="K2262" i="3"/>
  <c r="G2262" i="4" s="1"/>
  <c r="D2254" i="4"/>
  <c r="K2254" i="3"/>
  <c r="G2254" i="4" s="1"/>
  <c r="D2246" i="4"/>
  <c r="K2246" i="3"/>
  <c r="G2246" i="4" s="1"/>
  <c r="D2238" i="4"/>
  <c r="K2238" i="3"/>
  <c r="G2238" i="4" s="1"/>
  <c r="D2230" i="4"/>
  <c r="K2230" i="3"/>
  <c r="G2230" i="4" s="1"/>
  <c r="D2222" i="4"/>
  <c r="K2222" i="3"/>
  <c r="G2222" i="4" s="1"/>
  <c r="D2214" i="4"/>
  <c r="K2214" i="3"/>
  <c r="G2214" i="4" s="1"/>
  <c r="D2206" i="4"/>
  <c r="K2206" i="3"/>
  <c r="G2206" i="4" s="1"/>
  <c r="D2198" i="4"/>
  <c r="K2198" i="3"/>
  <c r="G2198" i="4" s="1"/>
  <c r="D2190" i="4"/>
  <c r="K2190" i="3"/>
  <c r="G2190" i="4" s="1"/>
  <c r="D2182" i="4"/>
  <c r="K2182" i="3"/>
  <c r="G2182" i="4" s="1"/>
  <c r="D2174" i="4"/>
  <c r="K2174" i="3"/>
  <c r="G2174" i="4" s="1"/>
  <c r="D2166" i="4"/>
  <c r="K2166" i="3"/>
  <c r="G2166" i="4" s="1"/>
  <c r="D2158" i="4"/>
  <c r="K2158" i="3"/>
  <c r="G2158" i="4" s="1"/>
  <c r="D2150" i="4"/>
  <c r="K2150" i="3"/>
  <c r="G2150" i="4" s="1"/>
  <c r="D2142" i="4"/>
  <c r="K2142" i="3"/>
  <c r="G2142" i="4" s="1"/>
  <c r="D2134" i="4"/>
  <c r="K2134" i="3"/>
  <c r="G2134" i="4" s="1"/>
  <c r="D2126" i="4"/>
  <c r="K2126" i="3"/>
  <c r="G2126" i="4" s="1"/>
  <c r="D2118" i="4"/>
  <c r="K2118" i="3"/>
  <c r="G2118" i="4" s="1"/>
  <c r="D2110" i="4"/>
  <c r="K2110" i="3"/>
  <c r="G2110" i="4" s="1"/>
  <c r="D2102" i="4"/>
  <c r="K2102" i="3"/>
  <c r="G2102" i="4" s="1"/>
  <c r="D2094" i="4"/>
  <c r="K2094" i="3"/>
  <c r="G2094" i="4" s="1"/>
  <c r="D2086" i="4"/>
  <c r="K2086" i="3"/>
  <c r="G2086" i="4" s="1"/>
  <c r="D2078" i="4"/>
  <c r="K2078" i="3"/>
  <c r="G2078" i="4" s="1"/>
  <c r="D2070" i="4"/>
  <c r="K2070" i="3"/>
  <c r="G2070" i="4" s="1"/>
  <c r="D2062" i="4"/>
  <c r="K2062" i="3"/>
  <c r="G2062" i="4" s="1"/>
  <c r="D2054" i="4"/>
  <c r="K2054" i="3"/>
  <c r="G2054" i="4" s="1"/>
  <c r="D2046" i="4"/>
  <c r="K2046" i="3"/>
  <c r="G2046" i="4" s="1"/>
  <c r="D2038" i="4"/>
  <c r="K2038" i="3"/>
  <c r="G2038" i="4" s="1"/>
  <c r="D2030" i="4"/>
  <c r="K2030" i="3"/>
  <c r="G2030" i="4" s="1"/>
  <c r="D2022" i="4"/>
  <c r="K2022" i="3"/>
  <c r="G2022" i="4" s="1"/>
  <c r="D2014" i="4"/>
  <c r="K2014" i="3"/>
  <c r="G2014" i="4" s="1"/>
  <c r="D2006" i="4"/>
  <c r="K2006" i="3"/>
  <c r="G2006" i="4" s="1"/>
  <c r="D1998" i="4"/>
  <c r="K1998" i="3"/>
  <c r="G1998" i="4" s="1"/>
  <c r="D1990" i="4"/>
  <c r="K1990" i="3"/>
  <c r="G1990" i="4" s="1"/>
  <c r="D1982" i="4"/>
  <c r="K1982" i="3"/>
  <c r="G1982" i="4" s="1"/>
  <c r="D1974" i="4"/>
  <c r="K1974" i="3"/>
  <c r="G1974" i="4" s="1"/>
  <c r="D1966" i="4"/>
  <c r="K1966" i="3"/>
  <c r="G1966" i="4" s="1"/>
  <c r="D1958" i="4"/>
  <c r="K1958" i="3"/>
  <c r="G1958" i="4" s="1"/>
  <c r="D1950" i="4"/>
  <c r="K1950" i="3"/>
  <c r="G1950" i="4" s="1"/>
  <c r="D1942" i="4"/>
  <c r="K1942" i="3"/>
  <c r="G1942" i="4" s="1"/>
  <c r="D1934" i="4"/>
  <c r="K1934" i="3"/>
  <c r="G1934" i="4" s="1"/>
  <c r="D1926" i="4"/>
  <c r="K1926" i="3"/>
  <c r="G1926" i="4" s="1"/>
  <c r="D1918" i="4"/>
  <c r="K1918" i="3"/>
  <c r="G1918" i="4" s="1"/>
  <c r="D1910" i="4"/>
  <c r="K1910" i="3"/>
  <c r="G1910" i="4" s="1"/>
  <c r="D1902" i="4"/>
  <c r="K1902" i="3"/>
  <c r="G1902" i="4" s="1"/>
  <c r="D1894" i="4"/>
  <c r="K1894" i="3"/>
  <c r="G1894" i="4" s="1"/>
  <c r="D1886" i="4"/>
  <c r="K1886" i="3"/>
  <c r="G1886" i="4" s="1"/>
  <c r="D1878" i="4"/>
  <c r="K1878" i="3"/>
  <c r="G1878" i="4" s="1"/>
  <c r="D1870" i="4"/>
  <c r="K1870" i="3"/>
  <c r="G1870" i="4" s="1"/>
  <c r="D1862" i="4"/>
  <c r="K1862" i="3"/>
  <c r="G1862" i="4" s="1"/>
  <c r="D1854" i="4"/>
  <c r="K1854" i="3"/>
  <c r="G1854" i="4" s="1"/>
  <c r="D1846" i="4"/>
  <c r="K1846" i="3"/>
  <c r="G1846" i="4" s="1"/>
  <c r="D1838" i="4"/>
  <c r="K1838" i="3"/>
  <c r="G1838" i="4" s="1"/>
  <c r="D1830" i="4"/>
  <c r="K1830" i="3"/>
  <c r="G1830" i="4" s="1"/>
  <c r="D1822" i="4"/>
  <c r="K1822" i="3"/>
  <c r="G1822" i="4" s="1"/>
  <c r="D1814" i="4"/>
  <c r="K1814" i="3"/>
  <c r="G1814" i="4" s="1"/>
  <c r="D1806" i="4"/>
  <c r="K1806" i="3"/>
  <c r="G1806" i="4" s="1"/>
  <c r="D1798" i="4"/>
  <c r="K1798" i="3"/>
  <c r="G1798" i="4" s="1"/>
  <c r="D1790" i="4"/>
  <c r="K1790" i="3"/>
  <c r="G1790" i="4" s="1"/>
  <c r="D1782" i="4"/>
  <c r="K1782" i="3"/>
  <c r="G1782" i="4" s="1"/>
  <c r="D1774" i="4"/>
  <c r="K1774" i="3"/>
  <c r="G1774" i="4" s="1"/>
  <c r="D1766" i="4"/>
  <c r="K1766" i="3"/>
  <c r="G1766" i="4" s="1"/>
  <c r="D1758" i="4"/>
  <c r="K1758" i="3"/>
  <c r="G1758" i="4" s="1"/>
  <c r="D1750" i="4"/>
  <c r="K1750" i="3"/>
  <c r="G1750" i="4" s="1"/>
  <c r="D1742" i="4"/>
  <c r="K1742" i="3"/>
  <c r="G1742" i="4" s="1"/>
  <c r="D1734" i="4"/>
  <c r="K1734" i="3"/>
  <c r="G1734" i="4" s="1"/>
  <c r="D1726" i="4"/>
  <c r="K1726" i="3"/>
  <c r="G1726" i="4" s="1"/>
  <c r="D1718" i="4"/>
  <c r="K1718" i="3"/>
  <c r="G1718" i="4" s="1"/>
  <c r="D1710" i="4"/>
  <c r="K1710" i="3"/>
  <c r="G1710" i="4" s="1"/>
  <c r="D1702" i="4"/>
  <c r="K1702" i="3"/>
  <c r="G1702" i="4" s="1"/>
  <c r="D1694" i="4"/>
  <c r="K1694" i="3"/>
  <c r="G1694" i="4" s="1"/>
  <c r="D1686" i="4"/>
  <c r="K1686" i="3"/>
  <c r="G1686" i="4" s="1"/>
  <c r="D1678" i="4"/>
  <c r="K1678" i="3"/>
  <c r="G1678" i="4" s="1"/>
  <c r="D1670" i="4"/>
  <c r="K1670" i="3"/>
  <c r="G1670" i="4" s="1"/>
  <c r="D1662" i="4"/>
  <c r="K1662" i="3"/>
  <c r="G1662" i="4" s="1"/>
  <c r="D1654" i="4"/>
  <c r="K1654" i="3"/>
  <c r="G1654" i="4" s="1"/>
  <c r="D1646" i="4"/>
  <c r="K1646" i="3"/>
  <c r="G1646" i="4" s="1"/>
  <c r="D1638" i="4"/>
  <c r="K1638" i="3"/>
  <c r="G1638" i="4" s="1"/>
  <c r="D1630" i="4"/>
  <c r="K1630" i="3"/>
  <c r="G1630" i="4" s="1"/>
  <c r="D1622" i="4"/>
  <c r="K1622" i="3"/>
  <c r="G1622" i="4" s="1"/>
  <c r="D1614" i="4"/>
  <c r="K1614" i="3"/>
  <c r="G1614" i="4" s="1"/>
  <c r="D1606" i="4"/>
  <c r="K1606" i="3"/>
  <c r="G1606" i="4" s="1"/>
  <c r="D1598" i="4"/>
  <c r="K1598" i="3"/>
  <c r="G1598" i="4" s="1"/>
  <c r="D1590" i="4"/>
  <c r="K1590" i="3"/>
  <c r="G1590" i="4" s="1"/>
  <c r="D1582" i="4"/>
  <c r="K1582" i="3"/>
  <c r="G1582" i="4" s="1"/>
  <c r="D1574" i="4"/>
  <c r="K1574" i="3"/>
  <c r="G1574" i="4" s="1"/>
  <c r="D1566" i="4"/>
  <c r="K1566" i="3"/>
  <c r="G1566" i="4" s="1"/>
  <c r="D1558" i="4"/>
  <c r="K1558" i="3"/>
  <c r="G1558" i="4" s="1"/>
  <c r="D1550" i="4"/>
  <c r="K1550" i="3"/>
  <c r="G1550" i="4" s="1"/>
  <c r="D1542" i="4"/>
  <c r="K1542" i="3"/>
  <c r="G1542" i="4" s="1"/>
  <c r="D1534" i="4"/>
  <c r="K1534" i="3"/>
  <c r="G1534" i="4" s="1"/>
  <c r="D1526" i="4"/>
  <c r="K1526" i="3"/>
  <c r="G1526" i="4" s="1"/>
  <c r="D1518" i="4"/>
  <c r="K1518" i="3"/>
  <c r="G1518" i="4" s="1"/>
  <c r="D1510" i="4"/>
  <c r="K1510" i="3"/>
  <c r="G1510" i="4" s="1"/>
  <c r="D1502" i="4"/>
  <c r="K1502" i="3"/>
  <c r="G1502" i="4" s="1"/>
  <c r="D1494" i="4"/>
  <c r="K1494" i="3"/>
  <c r="G1494" i="4" s="1"/>
  <c r="D1486" i="4"/>
  <c r="K1486" i="3"/>
  <c r="G1486" i="4" s="1"/>
  <c r="D1478" i="4"/>
  <c r="K1478" i="3"/>
  <c r="G1478" i="4" s="1"/>
  <c r="D1470" i="4"/>
  <c r="K1470" i="3"/>
  <c r="G1470" i="4" s="1"/>
  <c r="D1462" i="4"/>
  <c r="K1462" i="3"/>
  <c r="G1462" i="4" s="1"/>
  <c r="D1454" i="4"/>
  <c r="K1454" i="3"/>
  <c r="G1454" i="4" s="1"/>
  <c r="D1446" i="4"/>
  <c r="K1446" i="3"/>
  <c r="G1446" i="4" s="1"/>
  <c r="D1438" i="4"/>
  <c r="K1438" i="3"/>
  <c r="G1438" i="4" s="1"/>
  <c r="D1430" i="4"/>
  <c r="K1430" i="3"/>
  <c r="G1430" i="4" s="1"/>
  <c r="D1422" i="4"/>
  <c r="K1422" i="3"/>
  <c r="G1422" i="4" s="1"/>
  <c r="D1414" i="4"/>
  <c r="K1414" i="3"/>
  <c r="G1414" i="4" s="1"/>
  <c r="D1406" i="4"/>
  <c r="K1406" i="3"/>
  <c r="G1406" i="4" s="1"/>
  <c r="D1398" i="4"/>
  <c r="K1398" i="3"/>
  <c r="G1398" i="4" s="1"/>
  <c r="D1390" i="4"/>
  <c r="K1390" i="3"/>
  <c r="G1390" i="4" s="1"/>
  <c r="D1382" i="4"/>
  <c r="K1382" i="3"/>
  <c r="G1382" i="4" s="1"/>
  <c r="D1374" i="4"/>
  <c r="K1374" i="3"/>
  <c r="G1374" i="4" s="1"/>
  <c r="D1366" i="4"/>
  <c r="K1366" i="3"/>
  <c r="G1366" i="4" s="1"/>
  <c r="D1358" i="4"/>
  <c r="K1358" i="3"/>
  <c r="G1358" i="4" s="1"/>
  <c r="D1350" i="4"/>
  <c r="K1350" i="3"/>
  <c r="G1350" i="4" s="1"/>
  <c r="D1342" i="4"/>
  <c r="K1342" i="3"/>
  <c r="G1342" i="4" s="1"/>
  <c r="D1334" i="4"/>
  <c r="K1334" i="3"/>
  <c r="G1334" i="4" s="1"/>
  <c r="D1326" i="4"/>
  <c r="K1326" i="3"/>
  <c r="G1326" i="4" s="1"/>
  <c r="D1318" i="4"/>
  <c r="K1318" i="3"/>
  <c r="G1318" i="4" s="1"/>
  <c r="D1310" i="4"/>
  <c r="K1310" i="3"/>
  <c r="G1310" i="4" s="1"/>
  <c r="D1302" i="4"/>
  <c r="K1302" i="3"/>
  <c r="G1302" i="4" s="1"/>
  <c r="D1294" i="4"/>
  <c r="K1294" i="3"/>
  <c r="G1294" i="4" s="1"/>
  <c r="D1286" i="4"/>
  <c r="K1286" i="3"/>
  <c r="G1286" i="4" s="1"/>
  <c r="D1278" i="4"/>
  <c r="K1278" i="3"/>
  <c r="G1278" i="4" s="1"/>
  <c r="D1270" i="4"/>
  <c r="K1270" i="3"/>
  <c r="G1270" i="4" s="1"/>
  <c r="D1262" i="4"/>
  <c r="K1262" i="3"/>
  <c r="G1262" i="4" s="1"/>
  <c r="D1254" i="4"/>
  <c r="K1254" i="3"/>
  <c r="G1254" i="4" s="1"/>
  <c r="D1246" i="4"/>
  <c r="K1246" i="3"/>
  <c r="G1246" i="4" s="1"/>
  <c r="D1238" i="4"/>
  <c r="K1238" i="3"/>
  <c r="G1238" i="4" s="1"/>
  <c r="D1230" i="4"/>
  <c r="K1230" i="3"/>
  <c r="G1230" i="4" s="1"/>
  <c r="D1222" i="4"/>
  <c r="K1222" i="3"/>
  <c r="G1222" i="4" s="1"/>
  <c r="D1214" i="4"/>
  <c r="K1214" i="3"/>
  <c r="G1214" i="4" s="1"/>
  <c r="D1206" i="4"/>
  <c r="K1206" i="3"/>
  <c r="G1206" i="4" s="1"/>
  <c r="D1198" i="4"/>
  <c r="K1198" i="3"/>
  <c r="G1198" i="4" s="1"/>
  <c r="D1190" i="4"/>
  <c r="K1190" i="3"/>
  <c r="G1190" i="4" s="1"/>
  <c r="D1182" i="4"/>
  <c r="K1182" i="3"/>
  <c r="G1182" i="4" s="1"/>
  <c r="D1174" i="4"/>
  <c r="K1174" i="3"/>
  <c r="G1174" i="4" s="1"/>
  <c r="D1166" i="4"/>
  <c r="K1166" i="3"/>
  <c r="G1166" i="4" s="1"/>
  <c r="D1158" i="4"/>
  <c r="K1158" i="3"/>
  <c r="G1158" i="4" s="1"/>
  <c r="D1150" i="4"/>
  <c r="K1150" i="3"/>
  <c r="G1150" i="4" s="1"/>
  <c r="D1142" i="4"/>
  <c r="K1142" i="3"/>
  <c r="G1142" i="4" s="1"/>
  <c r="D1134" i="4"/>
  <c r="K1134" i="3"/>
  <c r="G1134" i="4" s="1"/>
  <c r="D1126" i="4"/>
  <c r="K1126" i="3"/>
  <c r="G1126" i="4" s="1"/>
  <c r="D1118" i="4"/>
  <c r="K1118" i="3"/>
  <c r="G1118" i="4" s="1"/>
  <c r="D1110" i="4"/>
  <c r="K1110" i="3"/>
  <c r="G1110" i="4" s="1"/>
  <c r="D1102" i="4"/>
  <c r="K1102" i="3"/>
  <c r="G1102" i="4" s="1"/>
  <c r="D1094" i="4"/>
  <c r="K1094" i="3"/>
  <c r="G1094" i="4" s="1"/>
  <c r="D1086" i="4"/>
  <c r="K1086" i="3"/>
  <c r="G1086" i="4" s="1"/>
  <c r="D1078" i="4"/>
  <c r="K1078" i="3"/>
  <c r="G1078" i="4" s="1"/>
  <c r="D1070" i="4"/>
  <c r="K1070" i="3"/>
  <c r="G1070" i="4" s="1"/>
  <c r="D1062" i="4"/>
  <c r="K1062" i="3"/>
  <c r="G1062" i="4" s="1"/>
  <c r="D1054" i="4"/>
  <c r="K1054" i="3"/>
  <c r="G1054" i="4" s="1"/>
  <c r="D1046" i="4"/>
  <c r="K1046" i="3"/>
  <c r="G1046" i="4" s="1"/>
  <c r="D1038" i="4"/>
  <c r="K1038" i="3"/>
  <c r="G1038" i="4" s="1"/>
  <c r="D1030" i="4"/>
  <c r="K1030" i="3"/>
  <c r="G1030" i="4" s="1"/>
  <c r="D1022" i="4"/>
  <c r="K1022" i="3"/>
  <c r="G1022" i="4" s="1"/>
  <c r="D1014" i="4"/>
  <c r="K1014" i="3"/>
  <c r="G1014" i="4" s="1"/>
  <c r="D1006" i="4"/>
  <c r="K1006" i="3"/>
  <c r="G1006" i="4" s="1"/>
  <c r="D998" i="4"/>
  <c r="K998" i="3"/>
  <c r="G998" i="4" s="1"/>
  <c r="D990" i="4"/>
  <c r="K990" i="3"/>
  <c r="G990" i="4" s="1"/>
  <c r="D982" i="4"/>
  <c r="K982" i="3"/>
  <c r="G982" i="4" s="1"/>
  <c r="D974" i="4"/>
  <c r="K974" i="3"/>
  <c r="G974" i="4" s="1"/>
  <c r="D966" i="4"/>
  <c r="K966" i="3"/>
  <c r="G966" i="4" s="1"/>
  <c r="D958" i="4"/>
  <c r="K958" i="3"/>
  <c r="G958" i="4" s="1"/>
  <c r="D950" i="4"/>
  <c r="K950" i="3"/>
  <c r="G950" i="4" s="1"/>
  <c r="D942" i="4"/>
  <c r="K942" i="3"/>
  <c r="G942" i="4" s="1"/>
  <c r="D934" i="4"/>
  <c r="K934" i="3"/>
  <c r="G934" i="4" s="1"/>
  <c r="D926" i="4"/>
  <c r="K926" i="3"/>
  <c r="G926" i="4" s="1"/>
  <c r="D918" i="4"/>
  <c r="K918" i="3"/>
  <c r="G918" i="4" s="1"/>
  <c r="D910" i="4"/>
  <c r="K910" i="3"/>
  <c r="G910" i="4" s="1"/>
  <c r="D902" i="4"/>
  <c r="K902" i="3"/>
  <c r="G902" i="4" s="1"/>
  <c r="D894" i="4"/>
  <c r="K894" i="3"/>
  <c r="G894" i="4" s="1"/>
  <c r="D886" i="4"/>
  <c r="K886" i="3"/>
  <c r="G886" i="4" s="1"/>
  <c r="D878" i="4"/>
  <c r="K878" i="3"/>
  <c r="G878" i="4" s="1"/>
  <c r="D870" i="4"/>
  <c r="K870" i="3"/>
  <c r="G870" i="4" s="1"/>
  <c r="D862" i="4"/>
  <c r="K862" i="3"/>
  <c r="G862" i="4" s="1"/>
  <c r="D854" i="4"/>
  <c r="K854" i="3"/>
  <c r="G854" i="4" s="1"/>
  <c r="D846" i="4"/>
  <c r="K846" i="3"/>
  <c r="G846" i="4" s="1"/>
  <c r="D838" i="4"/>
  <c r="K838" i="3"/>
  <c r="G838" i="4" s="1"/>
  <c r="D830" i="4"/>
  <c r="K830" i="3"/>
  <c r="G830" i="4" s="1"/>
  <c r="D822" i="4"/>
  <c r="K822" i="3"/>
  <c r="G822" i="4" s="1"/>
  <c r="D814" i="4"/>
  <c r="K814" i="3"/>
  <c r="G814" i="4" s="1"/>
  <c r="D806" i="4"/>
  <c r="K806" i="3"/>
  <c r="G806" i="4" s="1"/>
  <c r="D798" i="4"/>
  <c r="K798" i="3"/>
  <c r="G798" i="4" s="1"/>
  <c r="D790" i="4"/>
  <c r="K790" i="3"/>
  <c r="G790" i="4" s="1"/>
  <c r="D782" i="4"/>
  <c r="K782" i="3"/>
  <c r="G782" i="4" s="1"/>
  <c r="D774" i="4"/>
  <c r="K774" i="3"/>
  <c r="G774" i="4" s="1"/>
  <c r="D766" i="4"/>
  <c r="K766" i="3"/>
  <c r="G766" i="4" s="1"/>
  <c r="D758" i="4"/>
  <c r="K758" i="3"/>
  <c r="G758" i="4" s="1"/>
  <c r="D750" i="4"/>
  <c r="K750" i="3"/>
  <c r="G750" i="4" s="1"/>
  <c r="D742" i="4"/>
  <c r="K742" i="3"/>
  <c r="G742" i="4" s="1"/>
  <c r="D734" i="4"/>
  <c r="K734" i="3"/>
  <c r="G734" i="4" s="1"/>
  <c r="D726" i="4"/>
  <c r="K726" i="3"/>
  <c r="G726" i="4" s="1"/>
  <c r="D718" i="4"/>
  <c r="K718" i="3"/>
  <c r="G718" i="4" s="1"/>
  <c r="D710" i="4"/>
  <c r="K710" i="3"/>
  <c r="G710" i="4" s="1"/>
  <c r="D702" i="4"/>
  <c r="K702" i="3"/>
  <c r="G702" i="4" s="1"/>
  <c r="D694" i="4"/>
  <c r="K694" i="3"/>
  <c r="G694" i="4" s="1"/>
  <c r="D686" i="4"/>
  <c r="K686" i="3"/>
  <c r="G686" i="4" s="1"/>
  <c r="D678" i="4"/>
  <c r="K678" i="3"/>
  <c r="G678" i="4" s="1"/>
  <c r="D670" i="4"/>
  <c r="K670" i="3"/>
  <c r="G670" i="4" s="1"/>
  <c r="D662" i="4"/>
  <c r="K662" i="3"/>
  <c r="G662" i="4" s="1"/>
  <c r="D654" i="4"/>
  <c r="K654" i="3"/>
  <c r="G654" i="4" s="1"/>
  <c r="D646" i="4"/>
  <c r="K646" i="3"/>
  <c r="G646" i="4" s="1"/>
  <c r="D638" i="4"/>
  <c r="K638" i="3"/>
  <c r="G638" i="4" s="1"/>
  <c r="D630" i="4"/>
  <c r="K630" i="3"/>
  <c r="G630" i="4" s="1"/>
  <c r="D622" i="4"/>
  <c r="K622" i="3"/>
  <c r="G622" i="4" s="1"/>
  <c r="D614" i="4"/>
  <c r="K614" i="3"/>
  <c r="G614" i="4" s="1"/>
  <c r="D606" i="4"/>
  <c r="K606" i="3"/>
  <c r="G606" i="4" s="1"/>
  <c r="D598" i="4"/>
  <c r="K598" i="3"/>
  <c r="G598" i="4" s="1"/>
  <c r="D590" i="4"/>
  <c r="K590" i="3"/>
  <c r="G590" i="4" s="1"/>
  <c r="D582" i="4"/>
  <c r="K582" i="3"/>
  <c r="G582" i="4" s="1"/>
  <c r="D574" i="4"/>
  <c r="K574" i="3"/>
  <c r="G574" i="4" s="1"/>
  <c r="D566" i="4"/>
  <c r="K566" i="3"/>
  <c r="G566" i="4" s="1"/>
  <c r="D558" i="4"/>
  <c r="K558" i="3"/>
  <c r="G558" i="4" s="1"/>
  <c r="D550" i="4"/>
  <c r="K550" i="3"/>
  <c r="G550" i="4" s="1"/>
  <c r="D542" i="4"/>
  <c r="K542" i="3"/>
  <c r="G542" i="4" s="1"/>
  <c r="D534" i="4"/>
  <c r="K534" i="3"/>
  <c r="G534" i="4" s="1"/>
  <c r="D526" i="4"/>
  <c r="K526" i="3"/>
  <c r="G526" i="4" s="1"/>
  <c r="D518" i="4"/>
  <c r="K518" i="3"/>
  <c r="G518" i="4" s="1"/>
  <c r="D510" i="4"/>
  <c r="K510" i="3"/>
  <c r="G510" i="4" s="1"/>
  <c r="D502" i="4"/>
  <c r="K502" i="3"/>
  <c r="G502" i="4" s="1"/>
  <c r="D494" i="4"/>
  <c r="K494" i="3"/>
  <c r="G494" i="4" s="1"/>
  <c r="D486" i="4"/>
  <c r="K486" i="3"/>
  <c r="G486" i="4" s="1"/>
  <c r="D478" i="4"/>
  <c r="K478" i="3"/>
  <c r="G478" i="4" s="1"/>
  <c r="D470" i="4"/>
  <c r="K470" i="3"/>
  <c r="G470" i="4" s="1"/>
  <c r="D462" i="4"/>
  <c r="K462" i="3"/>
  <c r="G462" i="4" s="1"/>
  <c r="D454" i="4"/>
  <c r="K454" i="3"/>
  <c r="G454" i="4" s="1"/>
  <c r="D446" i="4"/>
  <c r="K446" i="3"/>
  <c r="G446" i="4" s="1"/>
  <c r="D438" i="4"/>
  <c r="K438" i="3"/>
  <c r="G438" i="4" s="1"/>
  <c r="D430" i="4"/>
  <c r="K430" i="3"/>
  <c r="G430" i="4" s="1"/>
  <c r="D422" i="4"/>
  <c r="K422" i="3"/>
  <c r="G422" i="4" s="1"/>
  <c r="D414" i="4"/>
  <c r="K414" i="3"/>
  <c r="G414" i="4" s="1"/>
  <c r="D406" i="4"/>
  <c r="K406" i="3"/>
  <c r="G406" i="4" s="1"/>
  <c r="D398" i="4"/>
  <c r="K398" i="3"/>
  <c r="G398" i="4" s="1"/>
  <c r="D390" i="4"/>
  <c r="K390" i="3"/>
  <c r="G390" i="4" s="1"/>
  <c r="D382" i="4"/>
  <c r="K382" i="3"/>
  <c r="G382" i="4" s="1"/>
  <c r="D374" i="4"/>
  <c r="K374" i="3"/>
  <c r="G374" i="4" s="1"/>
  <c r="D366" i="4"/>
  <c r="K366" i="3"/>
  <c r="G366" i="4" s="1"/>
  <c r="D358" i="4"/>
  <c r="K358" i="3"/>
  <c r="G358" i="4" s="1"/>
  <c r="D350" i="4"/>
  <c r="K350" i="3"/>
  <c r="G350" i="4" s="1"/>
  <c r="D342" i="4"/>
  <c r="K342" i="3"/>
  <c r="G342" i="4" s="1"/>
  <c r="D334" i="4"/>
  <c r="K334" i="3"/>
  <c r="G334" i="4" s="1"/>
  <c r="D326" i="4"/>
  <c r="K326" i="3"/>
  <c r="G326" i="4" s="1"/>
  <c r="D318" i="4"/>
  <c r="K318" i="3"/>
  <c r="G318" i="4" s="1"/>
  <c r="D310" i="4"/>
  <c r="K310" i="3"/>
  <c r="G310" i="4" s="1"/>
  <c r="D302" i="4"/>
  <c r="K302" i="3"/>
  <c r="G302" i="4" s="1"/>
  <c r="D294" i="4"/>
  <c r="K294" i="3"/>
  <c r="G294" i="4" s="1"/>
  <c r="D286" i="4"/>
  <c r="K286" i="3"/>
  <c r="G286" i="4" s="1"/>
  <c r="D278" i="4"/>
  <c r="K278" i="3"/>
  <c r="G278" i="4" s="1"/>
  <c r="D270" i="4"/>
  <c r="K270" i="3"/>
  <c r="G270" i="4" s="1"/>
  <c r="D262" i="4"/>
  <c r="K262" i="3"/>
  <c r="G262" i="4" s="1"/>
  <c r="D254" i="4"/>
  <c r="K254" i="3"/>
  <c r="G254" i="4" s="1"/>
  <c r="D246" i="4"/>
  <c r="K246" i="3"/>
  <c r="G246" i="4" s="1"/>
  <c r="D238" i="4"/>
  <c r="K238" i="3"/>
  <c r="G238" i="4" s="1"/>
  <c r="D230" i="4"/>
  <c r="K230" i="3"/>
  <c r="G230" i="4" s="1"/>
  <c r="D222" i="4"/>
  <c r="K222" i="3"/>
  <c r="G222" i="4" s="1"/>
  <c r="D214" i="4"/>
  <c r="K214" i="3"/>
  <c r="G214" i="4" s="1"/>
  <c r="D206" i="4"/>
  <c r="K206" i="3"/>
  <c r="G206" i="4" s="1"/>
  <c r="D198" i="4"/>
  <c r="K198" i="3"/>
  <c r="G198" i="4" s="1"/>
  <c r="D190" i="4"/>
  <c r="K190" i="3"/>
  <c r="G190" i="4" s="1"/>
  <c r="D182" i="4"/>
  <c r="K182" i="3"/>
  <c r="G182" i="4" s="1"/>
  <c r="D174" i="4"/>
  <c r="K174" i="3"/>
  <c r="G174" i="4" s="1"/>
  <c r="D166" i="4"/>
  <c r="K166" i="3"/>
  <c r="G166" i="4" s="1"/>
  <c r="D158" i="4"/>
  <c r="K158" i="3"/>
  <c r="G158" i="4" s="1"/>
  <c r="D150" i="4"/>
  <c r="K150" i="3"/>
  <c r="G150" i="4" s="1"/>
  <c r="D142" i="4"/>
  <c r="K142" i="3"/>
  <c r="G142" i="4" s="1"/>
  <c r="D134" i="4"/>
  <c r="K134" i="3"/>
  <c r="G134" i="4" s="1"/>
  <c r="D126" i="4"/>
  <c r="K126" i="3"/>
  <c r="G126" i="4" s="1"/>
  <c r="D118" i="4"/>
  <c r="K118" i="3"/>
  <c r="G118" i="4" s="1"/>
  <c r="D110" i="4"/>
  <c r="K110" i="3"/>
  <c r="G110" i="4" s="1"/>
  <c r="D102" i="4"/>
  <c r="K102" i="3"/>
  <c r="G102" i="4" s="1"/>
  <c r="D94" i="4"/>
  <c r="K94" i="3"/>
  <c r="G94" i="4" s="1"/>
  <c r="D86" i="4"/>
  <c r="K86" i="3"/>
  <c r="G86" i="4" s="1"/>
  <c r="D78" i="4"/>
  <c r="K78" i="3"/>
  <c r="G78" i="4" s="1"/>
  <c r="D70" i="4"/>
  <c r="K70" i="3"/>
  <c r="G70" i="4" s="1"/>
  <c r="D62" i="4"/>
  <c r="K62" i="3"/>
  <c r="G62" i="4" s="1"/>
  <c r="D54" i="4"/>
  <c r="K54" i="3"/>
  <c r="G54" i="4" s="1"/>
  <c r="D46" i="4"/>
  <c r="K46" i="3"/>
  <c r="G46" i="4" s="1"/>
  <c r="D38" i="4"/>
  <c r="K38" i="3"/>
  <c r="G38" i="4" s="1"/>
  <c r="D30" i="4"/>
  <c r="K30" i="3"/>
  <c r="G30" i="4" s="1"/>
  <c r="D22" i="4"/>
  <c r="K22" i="3"/>
  <c r="G22" i="4" s="1"/>
  <c r="D14" i="4"/>
  <c r="K14" i="3"/>
  <c r="G14" i="4" s="1"/>
  <c r="D6" i="4"/>
  <c r="K6" i="3"/>
  <c r="G6" i="4" s="1"/>
  <c r="D8757" i="4"/>
  <c r="K8757" i="3"/>
  <c r="G8757" i="4" s="1"/>
  <c r="D8749" i="4"/>
  <c r="K8749" i="3"/>
  <c r="G8749" i="4" s="1"/>
  <c r="D8741" i="4"/>
  <c r="K8741" i="3"/>
  <c r="G8741" i="4" s="1"/>
  <c r="D8733" i="4"/>
  <c r="K8733" i="3"/>
  <c r="G8733" i="4" s="1"/>
  <c r="D8725" i="4"/>
  <c r="K8725" i="3"/>
  <c r="G8725" i="4" s="1"/>
  <c r="D8717" i="4"/>
  <c r="K8717" i="3"/>
  <c r="G8717" i="4" s="1"/>
  <c r="D8709" i="4"/>
  <c r="K8709" i="3"/>
  <c r="G8709" i="4" s="1"/>
  <c r="D8701" i="4"/>
  <c r="K8701" i="3"/>
  <c r="G8701" i="4" s="1"/>
  <c r="D8693" i="4"/>
  <c r="K8693" i="3"/>
  <c r="G8693" i="4" s="1"/>
  <c r="D8685" i="4"/>
  <c r="K8685" i="3"/>
  <c r="G8685" i="4" s="1"/>
  <c r="D8677" i="4"/>
  <c r="K8677" i="3"/>
  <c r="G8677" i="4" s="1"/>
  <c r="D8669" i="4"/>
  <c r="K8669" i="3"/>
  <c r="G8669" i="4" s="1"/>
  <c r="D8661" i="4"/>
  <c r="K8661" i="3"/>
  <c r="G8661" i="4" s="1"/>
  <c r="D8653" i="4"/>
  <c r="K8653" i="3"/>
  <c r="G8653" i="4" s="1"/>
  <c r="D8645" i="4"/>
  <c r="K8645" i="3"/>
  <c r="G8645" i="4" s="1"/>
  <c r="D8637" i="4"/>
  <c r="K8637" i="3"/>
  <c r="G8637" i="4" s="1"/>
  <c r="D8629" i="4"/>
  <c r="K8629" i="3"/>
  <c r="G8629" i="4" s="1"/>
  <c r="D8621" i="4"/>
  <c r="K8621" i="3"/>
  <c r="G8621" i="4" s="1"/>
  <c r="D8613" i="4"/>
  <c r="K8613" i="3"/>
  <c r="G8613" i="4" s="1"/>
  <c r="D8605" i="4"/>
  <c r="K8605" i="3"/>
  <c r="G8605" i="4" s="1"/>
  <c r="D8597" i="4"/>
  <c r="K8597" i="3"/>
  <c r="G8597" i="4" s="1"/>
  <c r="D8589" i="4"/>
  <c r="K8589" i="3"/>
  <c r="G8589" i="4" s="1"/>
  <c r="D8581" i="4"/>
  <c r="K8581" i="3"/>
  <c r="G8581" i="4" s="1"/>
  <c r="D8573" i="4"/>
  <c r="K8573" i="3"/>
  <c r="G8573" i="4" s="1"/>
  <c r="D8565" i="4"/>
  <c r="K8565" i="3"/>
  <c r="G8565" i="4" s="1"/>
  <c r="D8557" i="4"/>
  <c r="K8557" i="3"/>
  <c r="G8557" i="4" s="1"/>
  <c r="D8549" i="4"/>
  <c r="K8549" i="3"/>
  <c r="G8549" i="4" s="1"/>
  <c r="D8541" i="4"/>
  <c r="K8541" i="3"/>
  <c r="G8541" i="4" s="1"/>
  <c r="D8533" i="4"/>
  <c r="K8533" i="3"/>
  <c r="G8533" i="4" s="1"/>
  <c r="D8525" i="4"/>
  <c r="K8525" i="3"/>
  <c r="G8525" i="4" s="1"/>
  <c r="D8517" i="4"/>
  <c r="K8517" i="3"/>
  <c r="G8517" i="4" s="1"/>
  <c r="D8509" i="4"/>
  <c r="K8509" i="3"/>
  <c r="G8509" i="4" s="1"/>
  <c r="D8501" i="4"/>
  <c r="K8501" i="3"/>
  <c r="G8501" i="4" s="1"/>
  <c r="D8493" i="4"/>
  <c r="K8493" i="3"/>
  <c r="G8493" i="4" s="1"/>
  <c r="D8485" i="4"/>
  <c r="K8485" i="3"/>
  <c r="G8485" i="4" s="1"/>
  <c r="D8477" i="4"/>
  <c r="K8477" i="3"/>
  <c r="G8477" i="4" s="1"/>
  <c r="D8469" i="4"/>
  <c r="K8469" i="3"/>
  <c r="G8469" i="4" s="1"/>
  <c r="D8461" i="4"/>
  <c r="K8461" i="3"/>
  <c r="G8461" i="4" s="1"/>
  <c r="D8453" i="4"/>
  <c r="K8453" i="3"/>
  <c r="G8453" i="4" s="1"/>
  <c r="D8445" i="4"/>
  <c r="K8445" i="3"/>
  <c r="G8445" i="4" s="1"/>
  <c r="D8437" i="4"/>
  <c r="K8437" i="3"/>
  <c r="G8437" i="4" s="1"/>
  <c r="D8429" i="4"/>
  <c r="K8429" i="3"/>
  <c r="G8429" i="4" s="1"/>
  <c r="D8421" i="4"/>
  <c r="K8421" i="3"/>
  <c r="G8421" i="4" s="1"/>
  <c r="D8413" i="4"/>
  <c r="K8413" i="3"/>
  <c r="G8413" i="4" s="1"/>
  <c r="D8405" i="4"/>
  <c r="K8405" i="3"/>
  <c r="G8405" i="4" s="1"/>
  <c r="D8397" i="4"/>
  <c r="K8397" i="3"/>
  <c r="G8397" i="4" s="1"/>
  <c r="D8389" i="4"/>
  <c r="K8389" i="3"/>
  <c r="G8389" i="4" s="1"/>
  <c r="D8381" i="4"/>
  <c r="K8381" i="3"/>
  <c r="G8381" i="4" s="1"/>
  <c r="D8373" i="4"/>
  <c r="K8373" i="3"/>
  <c r="G8373" i="4" s="1"/>
  <c r="D8365" i="4"/>
  <c r="K8365" i="3"/>
  <c r="G8365" i="4" s="1"/>
  <c r="D8357" i="4"/>
  <c r="K8357" i="3"/>
  <c r="G8357" i="4" s="1"/>
  <c r="D8349" i="4"/>
  <c r="K8349" i="3"/>
  <c r="G8349" i="4" s="1"/>
  <c r="D8341" i="4"/>
  <c r="K8341" i="3"/>
  <c r="G8341" i="4" s="1"/>
  <c r="D8333" i="4"/>
  <c r="K8333" i="3"/>
  <c r="G8333" i="4" s="1"/>
  <c r="D8325" i="4"/>
  <c r="K8325" i="3"/>
  <c r="G8325" i="4" s="1"/>
  <c r="D8317" i="4"/>
  <c r="K8317" i="3"/>
  <c r="G8317" i="4" s="1"/>
  <c r="D8309" i="4"/>
  <c r="K8309" i="3"/>
  <c r="G8309" i="4" s="1"/>
  <c r="D8301" i="4"/>
  <c r="K8301" i="3"/>
  <c r="G8301" i="4" s="1"/>
  <c r="D8293" i="4"/>
  <c r="K8293" i="3"/>
  <c r="G8293" i="4" s="1"/>
  <c r="D8285" i="4"/>
  <c r="K8285" i="3"/>
  <c r="G8285" i="4" s="1"/>
  <c r="D8277" i="4"/>
  <c r="K8277" i="3"/>
  <c r="G8277" i="4" s="1"/>
  <c r="D8269" i="4"/>
  <c r="K8269" i="3"/>
  <c r="G8269" i="4" s="1"/>
  <c r="D8261" i="4"/>
  <c r="K8261" i="3"/>
  <c r="G8261" i="4" s="1"/>
  <c r="D8253" i="4"/>
  <c r="K8253" i="3"/>
  <c r="G8253" i="4" s="1"/>
  <c r="D8245" i="4"/>
  <c r="K8245" i="3"/>
  <c r="G8245" i="4" s="1"/>
  <c r="D8237" i="4"/>
  <c r="K8237" i="3"/>
  <c r="G8237" i="4" s="1"/>
  <c r="D8229" i="4"/>
  <c r="K8229" i="3"/>
  <c r="G8229" i="4" s="1"/>
  <c r="D8221" i="4"/>
  <c r="K8221" i="3"/>
  <c r="G8221" i="4" s="1"/>
  <c r="D8213" i="4"/>
  <c r="K8213" i="3"/>
  <c r="G8213" i="4" s="1"/>
  <c r="D8205" i="4"/>
  <c r="K8205" i="3"/>
  <c r="G8205" i="4" s="1"/>
  <c r="D8197" i="4"/>
  <c r="K8197" i="3"/>
  <c r="G8197" i="4" s="1"/>
  <c r="D8189" i="4"/>
  <c r="K8189" i="3"/>
  <c r="G8189" i="4" s="1"/>
  <c r="D8181" i="4"/>
  <c r="K8181" i="3"/>
  <c r="G8181" i="4" s="1"/>
  <c r="D8173" i="4"/>
  <c r="K8173" i="3"/>
  <c r="G8173" i="4" s="1"/>
  <c r="D8165" i="4"/>
  <c r="K8165" i="3"/>
  <c r="G8165" i="4" s="1"/>
  <c r="D8157" i="4"/>
  <c r="K8157" i="3"/>
  <c r="G8157" i="4" s="1"/>
  <c r="D8149" i="4"/>
  <c r="K8149" i="3"/>
  <c r="G8149" i="4" s="1"/>
  <c r="D8141" i="4"/>
  <c r="K8141" i="3"/>
  <c r="G8141" i="4" s="1"/>
  <c r="D8133" i="4"/>
  <c r="K8133" i="3"/>
  <c r="G8133" i="4" s="1"/>
  <c r="D8125" i="4"/>
  <c r="K8125" i="3"/>
  <c r="G8125" i="4" s="1"/>
  <c r="D8117" i="4"/>
  <c r="K8117" i="3"/>
  <c r="G8117" i="4" s="1"/>
  <c r="D8109" i="4"/>
  <c r="K8109" i="3"/>
  <c r="G8109" i="4" s="1"/>
  <c r="D8101" i="4"/>
  <c r="K8101" i="3"/>
  <c r="G8101" i="4" s="1"/>
  <c r="D8093" i="4"/>
  <c r="K8093" i="3"/>
  <c r="G8093" i="4" s="1"/>
  <c r="D8085" i="4"/>
  <c r="K8085" i="3"/>
  <c r="G8085" i="4" s="1"/>
  <c r="D8077" i="4"/>
  <c r="K8077" i="3"/>
  <c r="G8077" i="4" s="1"/>
  <c r="D8069" i="4"/>
  <c r="K8069" i="3"/>
  <c r="G8069" i="4" s="1"/>
  <c r="D8061" i="4"/>
  <c r="K8061" i="3"/>
  <c r="G8061" i="4" s="1"/>
  <c r="D8053" i="4"/>
  <c r="K8053" i="3"/>
  <c r="G8053" i="4" s="1"/>
  <c r="D8045" i="4"/>
  <c r="K8045" i="3"/>
  <c r="G8045" i="4" s="1"/>
  <c r="D8037" i="4"/>
  <c r="K8037" i="3"/>
  <c r="G8037" i="4" s="1"/>
  <c r="D8029" i="4"/>
  <c r="K8029" i="3"/>
  <c r="G8029" i="4" s="1"/>
  <c r="D8021" i="4"/>
  <c r="K8021" i="3"/>
  <c r="G8021" i="4" s="1"/>
  <c r="D8013" i="4"/>
  <c r="K8013" i="3"/>
  <c r="G8013" i="4" s="1"/>
  <c r="D8005" i="4"/>
  <c r="K8005" i="3"/>
  <c r="G8005" i="4" s="1"/>
  <c r="D7997" i="4"/>
  <c r="K7997" i="3"/>
  <c r="G7997" i="4" s="1"/>
  <c r="D7989" i="4"/>
  <c r="K7989" i="3"/>
  <c r="G7989" i="4" s="1"/>
  <c r="D7981" i="4"/>
  <c r="K7981" i="3"/>
  <c r="G7981" i="4" s="1"/>
  <c r="D7973" i="4"/>
  <c r="K7973" i="3"/>
  <c r="G7973" i="4" s="1"/>
  <c r="D7965" i="4"/>
  <c r="K7965" i="3"/>
  <c r="G7965" i="4" s="1"/>
  <c r="D7957" i="4"/>
  <c r="K7957" i="3"/>
  <c r="G7957" i="4" s="1"/>
  <c r="D7949" i="4"/>
  <c r="K7949" i="3"/>
  <c r="G7949" i="4" s="1"/>
  <c r="D7941" i="4"/>
  <c r="K7941" i="3"/>
  <c r="G7941" i="4" s="1"/>
  <c r="D7933" i="4"/>
  <c r="K7933" i="3"/>
  <c r="G7933" i="4" s="1"/>
  <c r="D7925" i="4"/>
  <c r="K7925" i="3"/>
  <c r="G7925" i="4" s="1"/>
  <c r="D7917" i="4"/>
  <c r="K7917" i="3"/>
  <c r="G7917" i="4" s="1"/>
  <c r="D7909" i="4"/>
  <c r="K7909" i="3"/>
  <c r="G7909" i="4" s="1"/>
  <c r="D7901" i="4"/>
  <c r="K7901" i="3"/>
  <c r="G7901" i="4" s="1"/>
  <c r="D7893" i="4"/>
  <c r="K7893" i="3"/>
  <c r="G7893" i="4" s="1"/>
  <c r="D7885" i="4"/>
  <c r="K7885" i="3"/>
  <c r="G7885" i="4" s="1"/>
  <c r="D7877" i="4"/>
  <c r="K7877" i="3"/>
  <c r="G7877" i="4" s="1"/>
  <c r="D7869" i="4"/>
  <c r="K7869" i="3"/>
  <c r="G7869" i="4" s="1"/>
  <c r="D7861" i="4"/>
  <c r="K7861" i="3"/>
  <c r="G7861" i="4" s="1"/>
  <c r="D7853" i="4"/>
  <c r="K7853" i="3"/>
  <c r="G7853" i="4" s="1"/>
  <c r="D7845" i="4"/>
  <c r="K7845" i="3"/>
  <c r="G7845" i="4" s="1"/>
  <c r="D7837" i="4"/>
  <c r="K7837" i="3"/>
  <c r="G7837" i="4" s="1"/>
  <c r="D7829" i="4"/>
  <c r="K7829" i="3"/>
  <c r="G7829" i="4" s="1"/>
  <c r="D7821" i="4"/>
  <c r="K7821" i="3"/>
  <c r="G7821" i="4" s="1"/>
  <c r="D7813" i="4"/>
  <c r="K7813" i="3"/>
  <c r="G7813" i="4" s="1"/>
  <c r="D7805" i="4"/>
  <c r="K7805" i="3"/>
  <c r="G7805" i="4" s="1"/>
  <c r="D7797" i="4"/>
  <c r="K7797" i="3"/>
  <c r="G7797" i="4" s="1"/>
  <c r="D7789" i="4"/>
  <c r="K7789" i="3"/>
  <c r="G7789" i="4" s="1"/>
  <c r="D7781" i="4"/>
  <c r="K7781" i="3"/>
  <c r="G7781" i="4" s="1"/>
  <c r="D7773" i="4"/>
  <c r="K7773" i="3"/>
  <c r="G7773" i="4" s="1"/>
  <c r="D7765" i="4"/>
  <c r="K7765" i="3"/>
  <c r="G7765" i="4" s="1"/>
  <c r="D7757" i="4"/>
  <c r="K7757" i="3"/>
  <c r="G7757" i="4" s="1"/>
  <c r="D7749" i="4"/>
  <c r="K7749" i="3"/>
  <c r="G7749" i="4" s="1"/>
  <c r="D7741" i="4"/>
  <c r="K7741" i="3"/>
  <c r="G7741" i="4" s="1"/>
  <c r="D7733" i="4"/>
  <c r="K7733" i="3"/>
  <c r="G7733" i="4" s="1"/>
  <c r="D7725" i="4"/>
  <c r="K7725" i="3"/>
  <c r="G7725" i="4" s="1"/>
  <c r="D7717" i="4"/>
  <c r="K7717" i="3"/>
  <c r="G7717" i="4" s="1"/>
  <c r="D7709" i="4"/>
  <c r="K7709" i="3"/>
  <c r="G7709" i="4" s="1"/>
  <c r="D7701" i="4"/>
  <c r="K7701" i="3"/>
  <c r="G7701" i="4" s="1"/>
  <c r="D7693" i="4"/>
  <c r="K7693" i="3"/>
  <c r="G7693" i="4" s="1"/>
  <c r="D7685" i="4"/>
  <c r="K7685" i="3"/>
  <c r="G7685" i="4" s="1"/>
  <c r="D7677" i="4"/>
  <c r="K7677" i="3"/>
  <c r="G7677" i="4" s="1"/>
  <c r="D7669" i="4"/>
  <c r="K7669" i="3"/>
  <c r="G7669" i="4" s="1"/>
  <c r="D7661" i="4"/>
  <c r="K7661" i="3"/>
  <c r="G7661" i="4" s="1"/>
  <c r="D7653" i="4"/>
  <c r="K7653" i="3"/>
  <c r="G7653" i="4" s="1"/>
  <c r="D7645" i="4"/>
  <c r="K7645" i="3"/>
  <c r="G7645" i="4" s="1"/>
  <c r="D7637" i="4"/>
  <c r="K7637" i="3"/>
  <c r="G7637" i="4" s="1"/>
  <c r="D7629" i="4"/>
  <c r="K7629" i="3"/>
  <c r="G7629" i="4" s="1"/>
  <c r="D7621" i="4"/>
  <c r="K7621" i="3"/>
  <c r="G7621" i="4" s="1"/>
  <c r="D7613" i="4"/>
  <c r="K7613" i="3"/>
  <c r="G7613" i="4" s="1"/>
  <c r="D7605" i="4"/>
  <c r="K7605" i="3"/>
  <c r="G7605" i="4" s="1"/>
  <c r="D7597" i="4"/>
  <c r="K7597" i="3"/>
  <c r="G7597" i="4" s="1"/>
  <c r="D7589" i="4"/>
  <c r="K7589" i="3"/>
  <c r="G7589" i="4" s="1"/>
  <c r="D7581" i="4"/>
  <c r="K7581" i="3"/>
  <c r="G7581" i="4" s="1"/>
  <c r="D7573" i="4"/>
  <c r="K7573" i="3"/>
  <c r="G7573" i="4" s="1"/>
  <c r="D7565" i="4"/>
  <c r="K7565" i="3"/>
  <c r="G7565" i="4" s="1"/>
  <c r="D7557" i="4"/>
  <c r="K7557" i="3"/>
  <c r="G7557" i="4" s="1"/>
  <c r="D7549" i="4"/>
  <c r="K7549" i="3"/>
  <c r="G7549" i="4" s="1"/>
  <c r="D7541" i="4"/>
  <c r="K7541" i="3"/>
  <c r="G7541" i="4" s="1"/>
  <c r="D7533" i="4"/>
  <c r="K7533" i="3"/>
  <c r="G7533" i="4" s="1"/>
  <c r="D7525" i="4"/>
  <c r="K7525" i="3"/>
  <c r="G7525" i="4" s="1"/>
  <c r="D7517" i="4"/>
  <c r="K7517" i="3"/>
  <c r="G7517" i="4" s="1"/>
  <c r="D7509" i="4"/>
  <c r="K7509" i="3"/>
  <c r="G7509" i="4" s="1"/>
  <c r="D7501" i="4"/>
  <c r="K7501" i="3"/>
  <c r="G7501" i="4" s="1"/>
  <c r="D7493" i="4"/>
  <c r="K7493" i="3"/>
  <c r="G7493" i="4" s="1"/>
  <c r="D7485" i="4"/>
  <c r="K7485" i="3"/>
  <c r="G7485" i="4" s="1"/>
  <c r="D7477" i="4"/>
  <c r="K7477" i="3"/>
  <c r="G7477" i="4" s="1"/>
  <c r="D7469" i="4"/>
  <c r="K7469" i="3"/>
  <c r="G7469" i="4" s="1"/>
  <c r="D7461" i="4"/>
  <c r="K7461" i="3"/>
  <c r="G7461" i="4" s="1"/>
  <c r="D7453" i="4"/>
  <c r="K7453" i="3"/>
  <c r="G7453" i="4" s="1"/>
  <c r="D7445" i="4"/>
  <c r="K7445" i="3"/>
  <c r="G7445" i="4" s="1"/>
  <c r="D7437" i="4"/>
  <c r="K7437" i="3"/>
  <c r="G7437" i="4" s="1"/>
  <c r="D7429" i="4"/>
  <c r="K7429" i="3"/>
  <c r="G7429" i="4" s="1"/>
  <c r="D7421" i="4"/>
  <c r="K7421" i="3"/>
  <c r="G7421" i="4" s="1"/>
  <c r="D7413" i="4"/>
  <c r="K7413" i="3"/>
  <c r="G7413" i="4" s="1"/>
  <c r="D7405" i="4"/>
  <c r="K7405" i="3"/>
  <c r="G7405" i="4" s="1"/>
  <c r="D7397" i="4"/>
  <c r="K7397" i="3"/>
  <c r="G7397" i="4" s="1"/>
  <c r="D7389" i="4"/>
  <c r="K7389" i="3"/>
  <c r="G7389" i="4" s="1"/>
  <c r="D7381" i="4"/>
  <c r="K7381" i="3"/>
  <c r="G7381" i="4" s="1"/>
  <c r="D7373" i="4"/>
  <c r="K7373" i="3"/>
  <c r="G7373" i="4" s="1"/>
  <c r="D7365" i="4"/>
  <c r="K7365" i="3"/>
  <c r="G7365" i="4" s="1"/>
  <c r="D7357" i="4"/>
  <c r="K7357" i="3"/>
  <c r="G7357" i="4" s="1"/>
  <c r="D7349" i="4"/>
  <c r="K7349" i="3"/>
  <c r="G7349" i="4" s="1"/>
  <c r="D7341" i="4"/>
  <c r="K7341" i="3"/>
  <c r="G7341" i="4" s="1"/>
  <c r="D7333" i="4"/>
  <c r="K7333" i="3"/>
  <c r="G7333" i="4" s="1"/>
  <c r="D7325" i="4"/>
  <c r="K7325" i="3"/>
  <c r="G7325" i="4" s="1"/>
  <c r="D7317" i="4"/>
  <c r="K7317" i="3"/>
  <c r="G7317" i="4" s="1"/>
  <c r="D7309" i="4"/>
  <c r="K7309" i="3"/>
  <c r="G7309" i="4" s="1"/>
  <c r="D7301" i="4"/>
  <c r="K7301" i="3"/>
  <c r="G7301" i="4" s="1"/>
  <c r="D7293" i="4"/>
  <c r="K7293" i="3"/>
  <c r="G7293" i="4" s="1"/>
  <c r="D7285" i="4"/>
  <c r="K7285" i="3"/>
  <c r="G7285" i="4" s="1"/>
  <c r="D7277" i="4"/>
  <c r="K7277" i="3"/>
  <c r="G7277" i="4" s="1"/>
  <c r="D7269" i="4"/>
  <c r="K7269" i="3"/>
  <c r="G7269" i="4" s="1"/>
  <c r="D7261" i="4"/>
  <c r="K7261" i="3"/>
  <c r="G7261" i="4" s="1"/>
  <c r="D7253" i="4"/>
  <c r="K7253" i="3"/>
  <c r="G7253" i="4" s="1"/>
  <c r="D7245" i="4"/>
  <c r="K7245" i="3"/>
  <c r="G7245" i="4" s="1"/>
  <c r="D7237" i="4"/>
  <c r="K7237" i="3"/>
  <c r="G7237" i="4" s="1"/>
  <c r="D7229" i="4"/>
  <c r="K7229" i="3"/>
  <c r="G7229" i="4" s="1"/>
  <c r="D7221" i="4"/>
  <c r="K7221" i="3"/>
  <c r="G7221" i="4" s="1"/>
  <c r="D7213" i="4"/>
  <c r="K7213" i="3"/>
  <c r="G7213" i="4" s="1"/>
  <c r="D7205" i="4"/>
  <c r="K7205" i="3"/>
  <c r="G7205" i="4" s="1"/>
  <c r="D7197" i="4"/>
  <c r="K7197" i="3"/>
  <c r="G7197" i="4" s="1"/>
  <c r="D7189" i="4"/>
  <c r="K7189" i="3"/>
  <c r="G7189" i="4" s="1"/>
  <c r="D7181" i="4"/>
  <c r="K7181" i="3"/>
  <c r="G7181" i="4" s="1"/>
  <c r="D7173" i="4"/>
  <c r="K7173" i="3"/>
  <c r="G7173" i="4" s="1"/>
  <c r="D7165" i="4"/>
  <c r="K7165" i="3"/>
  <c r="G7165" i="4" s="1"/>
  <c r="D7157" i="4"/>
  <c r="K7157" i="3"/>
  <c r="G7157" i="4" s="1"/>
  <c r="D7149" i="4"/>
  <c r="K7149" i="3"/>
  <c r="G7149" i="4" s="1"/>
  <c r="D7141" i="4"/>
  <c r="K7141" i="3"/>
  <c r="G7141" i="4" s="1"/>
  <c r="D7133" i="4"/>
  <c r="K7133" i="3"/>
  <c r="G7133" i="4" s="1"/>
  <c r="D7125" i="4"/>
  <c r="K7125" i="3"/>
  <c r="G7125" i="4" s="1"/>
  <c r="D7117" i="4"/>
  <c r="K7117" i="3"/>
  <c r="G7117" i="4" s="1"/>
  <c r="D7109" i="4"/>
  <c r="K7109" i="3"/>
  <c r="G7109" i="4" s="1"/>
  <c r="D7101" i="4"/>
  <c r="K7101" i="3"/>
  <c r="G7101" i="4" s="1"/>
  <c r="D7093" i="4"/>
  <c r="K7093" i="3"/>
  <c r="G7093" i="4" s="1"/>
  <c r="D7085" i="4"/>
  <c r="K7085" i="3"/>
  <c r="G7085" i="4" s="1"/>
  <c r="D7077" i="4"/>
  <c r="K7077" i="3"/>
  <c r="G7077" i="4" s="1"/>
  <c r="D7069" i="4"/>
  <c r="K7069" i="3"/>
  <c r="G7069" i="4" s="1"/>
  <c r="D7061" i="4"/>
  <c r="K7061" i="3"/>
  <c r="G7061" i="4" s="1"/>
  <c r="D7053" i="4"/>
  <c r="K7053" i="3"/>
  <c r="G7053" i="4" s="1"/>
  <c r="D7045" i="4"/>
  <c r="K7045" i="3"/>
  <c r="G7045" i="4" s="1"/>
  <c r="D7037" i="4"/>
  <c r="K7037" i="3"/>
  <c r="G7037" i="4" s="1"/>
  <c r="D7029" i="4"/>
  <c r="K7029" i="3"/>
  <c r="G7029" i="4" s="1"/>
  <c r="D7021" i="4"/>
  <c r="K7021" i="3"/>
  <c r="G7021" i="4" s="1"/>
  <c r="D7013" i="4"/>
  <c r="K7013" i="3"/>
  <c r="G7013" i="4" s="1"/>
  <c r="D7005" i="4"/>
  <c r="K7005" i="3"/>
  <c r="G7005" i="4" s="1"/>
  <c r="D6997" i="4"/>
  <c r="K6997" i="3"/>
  <c r="G6997" i="4" s="1"/>
  <c r="D6989" i="4"/>
  <c r="K6989" i="3"/>
  <c r="G6989" i="4" s="1"/>
  <c r="D6981" i="4"/>
  <c r="K6981" i="3"/>
  <c r="G6981" i="4" s="1"/>
  <c r="D6973" i="4"/>
  <c r="K6973" i="3"/>
  <c r="G6973" i="4" s="1"/>
  <c r="D6965" i="4"/>
  <c r="K6965" i="3"/>
  <c r="G6965" i="4" s="1"/>
  <c r="D6957" i="4"/>
  <c r="K6957" i="3"/>
  <c r="G6957" i="4" s="1"/>
  <c r="D6949" i="4"/>
  <c r="K6949" i="3"/>
  <c r="G6949" i="4" s="1"/>
  <c r="D6941" i="4"/>
  <c r="K6941" i="3"/>
  <c r="G6941" i="4" s="1"/>
  <c r="D6933" i="4"/>
  <c r="K6933" i="3"/>
  <c r="G6933" i="4" s="1"/>
  <c r="D6925" i="4"/>
  <c r="K6925" i="3"/>
  <c r="G6925" i="4" s="1"/>
  <c r="D6917" i="4"/>
  <c r="K6917" i="3"/>
  <c r="G6917" i="4" s="1"/>
  <c r="D6909" i="4"/>
  <c r="K6909" i="3"/>
  <c r="G6909" i="4" s="1"/>
  <c r="D6901" i="4"/>
  <c r="K6901" i="3"/>
  <c r="G6901" i="4" s="1"/>
  <c r="D6893" i="4"/>
  <c r="K6893" i="3"/>
  <c r="G6893" i="4" s="1"/>
  <c r="D6885" i="4"/>
  <c r="K6885" i="3"/>
  <c r="G6885" i="4" s="1"/>
  <c r="D6877" i="4"/>
  <c r="K6877" i="3"/>
  <c r="G6877" i="4" s="1"/>
  <c r="D6869" i="4"/>
  <c r="K6869" i="3"/>
  <c r="G6869" i="4" s="1"/>
  <c r="D6861" i="4"/>
  <c r="K6861" i="3"/>
  <c r="G6861" i="4" s="1"/>
  <c r="D6853" i="4"/>
  <c r="K6853" i="3"/>
  <c r="G6853" i="4" s="1"/>
  <c r="D6845" i="4"/>
  <c r="K6845" i="3"/>
  <c r="G6845" i="4" s="1"/>
  <c r="D6837" i="4"/>
  <c r="K6837" i="3"/>
  <c r="G6837" i="4" s="1"/>
  <c r="D6829" i="4"/>
  <c r="K6829" i="3"/>
  <c r="G6829" i="4" s="1"/>
  <c r="D6821" i="4"/>
  <c r="K6821" i="3"/>
  <c r="G6821" i="4" s="1"/>
  <c r="D6813" i="4"/>
  <c r="K6813" i="3"/>
  <c r="G6813" i="4" s="1"/>
  <c r="D6805" i="4"/>
  <c r="K6805" i="3"/>
  <c r="G6805" i="4" s="1"/>
  <c r="D6797" i="4"/>
  <c r="K6797" i="3"/>
  <c r="G6797" i="4" s="1"/>
  <c r="D6789" i="4"/>
  <c r="K6789" i="3"/>
  <c r="G6789" i="4" s="1"/>
  <c r="D6781" i="4"/>
  <c r="K6781" i="3"/>
  <c r="G6781" i="4" s="1"/>
  <c r="D6773" i="4"/>
  <c r="K6773" i="3"/>
  <c r="G6773" i="4" s="1"/>
  <c r="D6765" i="4"/>
  <c r="K6765" i="3"/>
  <c r="G6765" i="4" s="1"/>
  <c r="D6757" i="4"/>
  <c r="K6757" i="3"/>
  <c r="G6757" i="4" s="1"/>
  <c r="D6749" i="4"/>
  <c r="K6749" i="3"/>
  <c r="G6749" i="4" s="1"/>
  <c r="D6741" i="4"/>
  <c r="K6741" i="3"/>
  <c r="G6741" i="4" s="1"/>
  <c r="D6733" i="4"/>
  <c r="K6733" i="3"/>
  <c r="G6733" i="4" s="1"/>
  <c r="D6725" i="4"/>
  <c r="K6725" i="3"/>
  <c r="G6725" i="4" s="1"/>
  <c r="D6717" i="4"/>
  <c r="K6717" i="3"/>
  <c r="G6717" i="4" s="1"/>
  <c r="D6709" i="4"/>
  <c r="K6709" i="3"/>
  <c r="G6709" i="4" s="1"/>
  <c r="D6701" i="4"/>
  <c r="K6701" i="3"/>
  <c r="G6701" i="4" s="1"/>
  <c r="D6693" i="4"/>
  <c r="K6693" i="3"/>
  <c r="G6693" i="4" s="1"/>
  <c r="D6685" i="4"/>
  <c r="K6685" i="3"/>
  <c r="G6685" i="4" s="1"/>
  <c r="D6677" i="4"/>
  <c r="K6677" i="3"/>
  <c r="G6677" i="4" s="1"/>
  <c r="D6669" i="4"/>
  <c r="K6669" i="3"/>
  <c r="G6669" i="4" s="1"/>
  <c r="D6661" i="4"/>
  <c r="K6661" i="3"/>
  <c r="G6661" i="4" s="1"/>
  <c r="D6653" i="4"/>
  <c r="K6653" i="3"/>
  <c r="G6653" i="4" s="1"/>
  <c r="D6645" i="4"/>
  <c r="K6645" i="3"/>
  <c r="G6645" i="4" s="1"/>
  <c r="D6637" i="4"/>
  <c r="K6637" i="3"/>
  <c r="G6637" i="4" s="1"/>
  <c r="D6629" i="4"/>
  <c r="K6629" i="3"/>
  <c r="G6629" i="4" s="1"/>
  <c r="D6621" i="4"/>
  <c r="K6621" i="3"/>
  <c r="G6621" i="4" s="1"/>
  <c r="D6613" i="4"/>
  <c r="K6613" i="3"/>
  <c r="G6613" i="4" s="1"/>
  <c r="D6605" i="4"/>
  <c r="K6605" i="3"/>
  <c r="G6605" i="4" s="1"/>
  <c r="D6597" i="4"/>
  <c r="K6597" i="3"/>
  <c r="G6597" i="4" s="1"/>
  <c r="D6589" i="4"/>
  <c r="K6589" i="3"/>
  <c r="G6589" i="4" s="1"/>
  <c r="D6581" i="4"/>
  <c r="K6581" i="3"/>
  <c r="G6581" i="4" s="1"/>
  <c r="D6573" i="4"/>
  <c r="K6573" i="3"/>
  <c r="G6573" i="4" s="1"/>
  <c r="D6565" i="4"/>
  <c r="K6565" i="3"/>
  <c r="G6565" i="4" s="1"/>
  <c r="D6557" i="4"/>
  <c r="K6557" i="3"/>
  <c r="G6557" i="4" s="1"/>
  <c r="D6549" i="4"/>
  <c r="K6549" i="3"/>
  <c r="G6549" i="4" s="1"/>
  <c r="D6541" i="4"/>
  <c r="K6541" i="3"/>
  <c r="G6541" i="4" s="1"/>
  <c r="D6533" i="4"/>
  <c r="K6533" i="3"/>
  <c r="G6533" i="4" s="1"/>
  <c r="D6525" i="4"/>
  <c r="K6525" i="3"/>
  <c r="G6525" i="4" s="1"/>
  <c r="D6517" i="4"/>
  <c r="K6517" i="3"/>
  <c r="G6517" i="4" s="1"/>
  <c r="D6509" i="4"/>
  <c r="K6509" i="3"/>
  <c r="G6509" i="4" s="1"/>
  <c r="D6501" i="4"/>
  <c r="K6501" i="3"/>
  <c r="G6501" i="4" s="1"/>
  <c r="D6493" i="4"/>
  <c r="K6493" i="3"/>
  <c r="G6493" i="4" s="1"/>
  <c r="D6485" i="4"/>
  <c r="K6485" i="3"/>
  <c r="G6485" i="4" s="1"/>
  <c r="D6477" i="4"/>
  <c r="K6477" i="3"/>
  <c r="G6477" i="4" s="1"/>
  <c r="D6469" i="4"/>
  <c r="K6469" i="3"/>
  <c r="G6469" i="4" s="1"/>
  <c r="D6461" i="4"/>
  <c r="K6461" i="3"/>
  <c r="G6461" i="4" s="1"/>
  <c r="D6453" i="4"/>
  <c r="K6453" i="3"/>
  <c r="G6453" i="4" s="1"/>
  <c r="D6445" i="4"/>
  <c r="K6445" i="3"/>
  <c r="G6445" i="4" s="1"/>
  <c r="D6437" i="4"/>
  <c r="K6437" i="3"/>
  <c r="G6437" i="4" s="1"/>
  <c r="D6429" i="4"/>
  <c r="K6429" i="3"/>
  <c r="G6429" i="4" s="1"/>
  <c r="D6421" i="4"/>
  <c r="K6421" i="3"/>
  <c r="G6421" i="4" s="1"/>
  <c r="D6413" i="4"/>
  <c r="K6413" i="3"/>
  <c r="G6413" i="4" s="1"/>
  <c r="D6405" i="4"/>
  <c r="K6405" i="3"/>
  <c r="G6405" i="4" s="1"/>
  <c r="D6397" i="4"/>
  <c r="K6397" i="3"/>
  <c r="G6397" i="4" s="1"/>
  <c r="D6389" i="4"/>
  <c r="K6389" i="3"/>
  <c r="G6389" i="4" s="1"/>
  <c r="D6381" i="4"/>
  <c r="K6381" i="3"/>
  <c r="G6381" i="4" s="1"/>
  <c r="D6373" i="4"/>
  <c r="K6373" i="3"/>
  <c r="G6373" i="4" s="1"/>
  <c r="D6365" i="4"/>
  <c r="K6365" i="3"/>
  <c r="G6365" i="4" s="1"/>
  <c r="D6357" i="4"/>
  <c r="K6357" i="3"/>
  <c r="G6357" i="4" s="1"/>
  <c r="D6349" i="4"/>
  <c r="K6349" i="3"/>
  <c r="G6349" i="4" s="1"/>
  <c r="D6341" i="4"/>
  <c r="K6341" i="3"/>
  <c r="G6341" i="4" s="1"/>
  <c r="D6333" i="4"/>
  <c r="K6333" i="3"/>
  <c r="G6333" i="4" s="1"/>
  <c r="D6325" i="4"/>
  <c r="K6325" i="3"/>
  <c r="G6325" i="4" s="1"/>
  <c r="D6317" i="4"/>
  <c r="K6317" i="3"/>
  <c r="G6317" i="4" s="1"/>
  <c r="D6309" i="4"/>
  <c r="K6309" i="3"/>
  <c r="G6309" i="4" s="1"/>
  <c r="D6301" i="4"/>
  <c r="K6301" i="3"/>
  <c r="G6301" i="4" s="1"/>
  <c r="D6293" i="4"/>
  <c r="K6293" i="3"/>
  <c r="G6293" i="4" s="1"/>
  <c r="D6285" i="4"/>
  <c r="K6285" i="3"/>
  <c r="G6285" i="4" s="1"/>
  <c r="D6277" i="4"/>
  <c r="K6277" i="3"/>
  <c r="G6277" i="4" s="1"/>
  <c r="D6269" i="4"/>
  <c r="K6269" i="3"/>
  <c r="G6269" i="4" s="1"/>
  <c r="D6261" i="4"/>
  <c r="K6261" i="3"/>
  <c r="G6261" i="4" s="1"/>
  <c r="D6253" i="4"/>
  <c r="K6253" i="3"/>
  <c r="G6253" i="4" s="1"/>
  <c r="D6245" i="4"/>
  <c r="K6245" i="3"/>
  <c r="G6245" i="4" s="1"/>
  <c r="D6237" i="4"/>
  <c r="K6237" i="3"/>
  <c r="G6237" i="4" s="1"/>
  <c r="D6229" i="4"/>
  <c r="K6229" i="3"/>
  <c r="G6229" i="4" s="1"/>
  <c r="D6221" i="4"/>
  <c r="K6221" i="3"/>
  <c r="G6221" i="4" s="1"/>
  <c r="D6213" i="4"/>
  <c r="K6213" i="3"/>
  <c r="G6213" i="4" s="1"/>
  <c r="D6205" i="4"/>
  <c r="K6205" i="3"/>
  <c r="G6205" i="4" s="1"/>
  <c r="D6197" i="4"/>
  <c r="K6197" i="3"/>
  <c r="G6197" i="4" s="1"/>
  <c r="D6189" i="4"/>
  <c r="K6189" i="3"/>
  <c r="G6189" i="4" s="1"/>
  <c r="D6181" i="4"/>
  <c r="K6181" i="3"/>
  <c r="G6181" i="4" s="1"/>
  <c r="D6173" i="4"/>
  <c r="K6173" i="3"/>
  <c r="G6173" i="4" s="1"/>
  <c r="D6165" i="4"/>
  <c r="K6165" i="3"/>
  <c r="G6165" i="4" s="1"/>
  <c r="D6157" i="4"/>
  <c r="K6157" i="3"/>
  <c r="G6157" i="4" s="1"/>
  <c r="D6149" i="4"/>
  <c r="K6149" i="3"/>
  <c r="G6149" i="4" s="1"/>
  <c r="D6141" i="4"/>
  <c r="K6141" i="3"/>
  <c r="G6141" i="4" s="1"/>
  <c r="D6133" i="4"/>
  <c r="K6133" i="3"/>
  <c r="G6133" i="4" s="1"/>
  <c r="D6125" i="4"/>
  <c r="K6125" i="3"/>
  <c r="G6125" i="4" s="1"/>
  <c r="D6117" i="4"/>
  <c r="K6117" i="3"/>
  <c r="G6117" i="4" s="1"/>
  <c r="D6109" i="4"/>
  <c r="K6109" i="3"/>
  <c r="G6109" i="4" s="1"/>
  <c r="D6101" i="4"/>
  <c r="K6101" i="3"/>
  <c r="G6101" i="4" s="1"/>
  <c r="D6093" i="4"/>
  <c r="K6093" i="3"/>
  <c r="G6093" i="4" s="1"/>
  <c r="D6085" i="4"/>
  <c r="K6085" i="3"/>
  <c r="G6085" i="4" s="1"/>
  <c r="D6077" i="4"/>
  <c r="K6077" i="3"/>
  <c r="G6077" i="4" s="1"/>
  <c r="D6069" i="4"/>
  <c r="K6069" i="3"/>
  <c r="G6069" i="4" s="1"/>
  <c r="D6061" i="4"/>
  <c r="K6061" i="3"/>
  <c r="G6061" i="4" s="1"/>
  <c r="D6053" i="4"/>
  <c r="K6053" i="3"/>
  <c r="G6053" i="4" s="1"/>
  <c r="D6045" i="4"/>
  <c r="K6045" i="3"/>
  <c r="G6045" i="4" s="1"/>
  <c r="D6037" i="4"/>
  <c r="K6037" i="3"/>
  <c r="G6037" i="4" s="1"/>
  <c r="D6029" i="4"/>
  <c r="K6029" i="3"/>
  <c r="G6029" i="4" s="1"/>
  <c r="D6021" i="4"/>
  <c r="K6021" i="3"/>
  <c r="G6021" i="4" s="1"/>
  <c r="D6013" i="4"/>
  <c r="K6013" i="3"/>
  <c r="G6013" i="4" s="1"/>
  <c r="D6005" i="4"/>
  <c r="K6005" i="3"/>
  <c r="G6005" i="4" s="1"/>
  <c r="D5997" i="4"/>
  <c r="K5997" i="3"/>
  <c r="G5997" i="4" s="1"/>
  <c r="D5989" i="4"/>
  <c r="K5989" i="3"/>
  <c r="G5989" i="4" s="1"/>
  <c r="D5981" i="4"/>
  <c r="K5981" i="3"/>
  <c r="G5981" i="4" s="1"/>
  <c r="D5973" i="4"/>
  <c r="K5973" i="3"/>
  <c r="G5973" i="4" s="1"/>
  <c r="D5965" i="4"/>
  <c r="K5965" i="3"/>
  <c r="G5965" i="4" s="1"/>
  <c r="D5957" i="4"/>
  <c r="K5957" i="3"/>
  <c r="G5957" i="4" s="1"/>
  <c r="D5949" i="4"/>
  <c r="K5949" i="3"/>
  <c r="G5949" i="4" s="1"/>
  <c r="D5941" i="4"/>
  <c r="K5941" i="3"/>
  <c r="G5941" i="4" s="1"/>
  <c r="D5933" i="4"/>
  <c r="K5933" i="3"/>
  <c r="G5933" i="4" s="1"/>
  <c r="D5925" i="4"/>
  <c r="K5925" i="3"/>
  <c r="G5925" i="4" s="1"/>
  <c r="D5917" i="4"/>
  <c r="K5917" i="3"/>
  <c r="G5917" i="4" s="1"/>
  <c r="D5909" i="4"/>
  <c r="K5909" i="3"/>
  <c r="G5909" i="4" s="1"/>
  <c r="D5901" i="4"/>
  <c r="K5901" i="3"/>
  <c r="G5901" i="4" s="1"/>
  <c r="D5893" i="4"/>
  <c r="K5893" i="3"/>
  <c r="G5893" i="4" s="1"/>
  <c r="D5885" i="4"/>
  <c r="K5885" i="3"/>
  <c r="G5885" i="4" s="1"/>
  <c r="D5877" i="4"/>
  <c r="K5877" i="3"/>
  <c r="G5877" i="4" s="1"/>
  <c r="D5869" i="4"/>
  <c r="K5869" i="3"/>
  <c r="G5869" i="4" s="1"/>
  <c r="D5861" i="4"/>
  <c r="K5861" i="3"/>
  <c r="G5861" i="4" s="1"/>
  <c r="D5853" i="4"/>
  <c r="K5853" i="3"/>
  <c r="G5853" i="4" s="1"/>
  <c r="D5845" i="4"/>
  <c r="K5845" i="3"/>
  <c r="G5845" i="4" s="1"/>
  <c r="D5837" i="4"/>
  <c r="K5837" i="3"/>
  <c r="G5837" i="4" s="1"/>
  <c r="D5829" i="4"/>
  <c r="K5829" i="3"/>
  <c r="G5829" i="4" s="1"/>
  <c r="D5821" i="4"/>
  <c r="K5821" i="3"/>
  <c r="G5821" i="4" s="1"/>
  <c r="D5813" i="4"/>
  <c r="K5813" i="3"/>
  <c r="G5813" i="4" s="1"/>
  <c r="D5805" i="4"/>
  <c r="K5805" i="3"/>
  <c r="G5805" i="4" s="1"/>
  <c r="D5797" i="4"/>
  <c r="K5797" i="3"/>
  <c r="G5797" i="4" s="1"/>
  <c r="D5789" i="4"/>
  <c r="K5789" i="3"/>
  <c r="G5789" i="4" s="1"/>
  <c r="D5781" i="4"/>
  <c r="K5781" i="3"/>
  <c r="G5781" i="4" s="1"/>
  <c r="D5773" i="4"/>
  <c r="K5773" i="3"/>
  <c r="G5773" i="4" s="1"/>
  <c r="D5765" i="4"/>
  <c r="K5765" i="3"/>
  <c r="G5765" i="4" s="1"/>
  <c r="D5757" i="4"/>
  <c r="K5757" i="3"/>
  <c r="G5757" i="4" s="1"/>
  <c r="D5749" i="4"/>
  <c r="K5749" i="3"/>
  <c r="G5749" i="4" s="1"/>
  <c r="D5741" i="4"/>
  <c r="K5741" i="3"/>
  <c r="G5741" i="4" s="1"/>
  <c r="D5733" i="4"/>
  <c r="K5733" i="3"/>
  <c r="G5733" i="4" s="1"/>
  <c r="D5725" i="4"/>
  <c r="K5725" i="3"/>
  <c r="G5725" i="4" s="1"/>
  <c r="D5717" i="4"/>
  <c r="K5717" i="3"/>
  <c r="G5717" i="4" s="1"/>
  <c r="D5709" i="4"/>
  <c r="K5709" i="3"/>
  <c r="G5709" i="4" s="1"/>
  <c r="D5701" i="4"/>
  <c r="K5701" i="3"/>
  <c r="G5701" i="4" s="1"/>
  <c r="D5693" i="4"/>
  <c r="K5693" i="3"/>
  <c r="G5693" i="4" s="1"/>
  <c r="D5685" i="4"/>
  <c r="K5685" i="3"/>
  <c r="G5685" i="4" s="1"/>
  <c r="D5677" i="4"/>
  <c r="K5677" i="3"/>
  <c r="G5677" i="4" s="1"/>
  <c r="D5669" i="4"/>
  <c r="K5669" i="3"/>
  <c r="G5669" i="4" s="1"/>
  <c r="D5661" i="4"/>
  <c r="K5661" i="3"/>
  <c r="G5661" i="4" s="1"/>
  <c r="D5653" i="4"/>
  <c r="K5653" i="3"/>
  <c r="G5653" i="4" s="1"/>
  <c r="D5645" i="4"/>
  <c r="K5645" i="3"/>
  <c r="G5645" i="4" s="1"/>
  <c r="D5637" i="4"/>
  <c r="K5637" i="3"/>
  <c r="G5637" i="4" s="1"/>
  <c r="D5629" i="4"/>
  <c r="K5629" i="3"/>
  <c r="G5629" i="4" s="1"/>
  <c r="D5621" i="4"/>
  <c r="K5621" i="3"/>
  <c r="G5621" i="4" s="1"/>
  <c r="D5613" i="4"/>
  <c r="K5613" i="3"/>
  <c r="G5613" i="4" s="1"/>
  <c r="D5605" i="4"/>
  <c r="K5605" i="3"/>
  <c r="G5605" i="4" s="1"/>
  <c r="D5597" i="4"/>
  <c r="K5597" i="3"/>
  <c r="G5597" i="4" s="1"/>
  <c r="D5589" i="4"/>
  <c r="K5589" i="3"/>
  <c r="G5589" i="4" s="1"/>
  <c r="D5581" i="4"/>
  <c r="K5581" i="3"/>
  <c r="G5581" i="4" s="1"/>
  <c r="D5573" i="4"/>
  <c r="K5573" i="3"/>
  <c r="G5573" i="4" s="1"/>
  <c r="D5565" i="4"/>
  <c r="K5565" i="3"/>
  <c r="G5565" i="4" s="1"/>
  <c r="D5557" i="4"/>
  <c r="K5557" i="3"/>
  <c r="G5557" i="4" s="1"/>
  <c r="D5549" i="4"/>
  <c r="K5549" i="3"/>
  <c r="G5549" i="4" s="1"/>
  <c r="D5541" i="4"/>
  <c r="K5541" i="3"/>
  <c r="G5541" i="4" s="1"/>
  <c r="D5533" i="4"/>
  <c r="K5533" i="3"/>
  <c r="G5533" i="4" s="1"/>
  <c r="D5525" i="4"/>
  <c r="K5525" i="3"/>
  <c r="G5525" i="4" s="1"/>
  <c r="D5517" i="4"/>
  <c r="K5517" i="3"/>
  <c r="G5517" i="4" s="1"/>
  <c r="D5509" i="4"/>
  <c r="K5509" i="3"/>
  <c r="G5509" i="4" s="1"/>
  <c r="D5501" i="4"/>
  <c r="K5501" i="3"/>
  <c r="G5501" i="4" s="1"/>
  <c r="D5493" i="4"/>
  <c r="K5493" i="3"/>
  <c r="G5493" i="4" s="1"/>
  <c r="D5485" i="4"/>
  <c r="K5485" i="3"/>
  <c r="G5485" i="4" s="1"/>
  <c r="D5477" i="4"/>
  <c r="K5477" i="3"/>
  <c r="G5477" i="4" s="1"/>
  <c r="D5469" i="4"/>
  <c r="K5469" i="3"/>
  <c r="G5469" i="4" s="1"/>
  <c r="D5461" i="4"/>
  <c r="K5461" i="3"/>
  <c r="G5461" i="4" s="1"/>
  <c r="D5453" i="4"/>
  <c r="K5453" i="3"/>
  <c r="G5453" i="4" s="1"/>
  <c r="D5445" i="4"/>
  <c r="K5445" i="3"/>
  <c r="G5445" i="4" s="1"/>
  <c r="D5437" i="4"/>
  <c r="K5437" i="3"/>
  <c r="G5437" i="4" s="1"/>
  <c r="D5429" i="4"/>
  <c r="K5429" i="3"/>
  <c r="G5429" i="4" s="1"/>
  <c r="D5421" i="4"/>
  <c r="K5421" i="3"/>
  <c r="G5421" i="4" s="1"/>
  <c r="D5413" i="4"/>
  <c r="K5413" i="3"/>
  <c r="G5413" i="4" s="1"/>
  <c r="D5405" i="4"/>
  <c r="K5405" i="3"/>
  <c r="G5405" i="4" s="1"/>
  <c r="D5397" i="4"/>
  <c r="K5397" i="3"/>
  <c r="G5397" i="4" s="1"/>
  <c r="D5389" i="4"/>
  <c r="K5389" i="3"/>
  <c r="G5389" i="4" s="1"/>
  <c r="D5381" i="4"/>
  <c r="K5381" i="3"/>
  <c r="G5381" i="4" s="1"/>
  <c r="D5373" i="4"/>
  <c r="K5373" i="3"/>
  <c r="G5373" i="4" s="1"/>
  <c r="D5365" i="4"/>
  <c r="K5365" i="3"/>
  <c r="G5365" i="4" s="1"/>
  <c r="D5357" i="4"/>
  <c r="K5357" i="3"/>
  <c r="G5357" i="4" s="1"/>
  <c r="D5349" i="4"/>
  <c r="K5349" i="3"/>
  <c r="G5349" i="4" s="1"/>
  <c r="D5341" i="4"/>
  <c r="K5341" i="3"/>
  <c r="G5341" i="4" s="1"/>
  <c r="D5333" i="4"/>
  <c r="K5333" i="3"/>
  <c r="G5333" i="4" s="1"/>
  <c r="D5325" i="4"/>
  <c r="K5325" i="3"/>
  <c r="G5325" i="4" s="1"/>
  <c r="D5317" i="4"/>
  <c r="K5317" i="3"/>
  <c r="G5317" i="4" s="1"/>
  <c r="D5309" i="4"/>
  <c r="K5309" i="3"/>
  <c r="G5309" i="4" s="1"/>
  <c r="D5301" i="4"/>
  <c r="K5301" i="3"/>
  <c r="G5301" i="4" s="1"/>
  <c r="D5293" i="4"/>
  <c r="K5293" i="3"/>
  <c r="G5293" i="4" s="1"/>
  <c r="D5285" i="4"/>
  <c r="K5285" i="3"/>
  <c r="G5285" i="4" s="1"/>
  <c r="D5277" i="4"/>
  <c r="K5277" i="3"/>
  <c r="G5277" i="4" s="1"/>
  <c r="D5269" i="4"/>
  <c r="K5269" i="3"/>
  <c r="G5269" i="4" s="1"/>
  <c r="D5261" i="4"/>
  <c r="K5261" i="3"/>
  <c r="G5261" i="4" s="1"/>
  <c r="D5253" i="4"/>
  <c r="K5253" i="3"/>
  <c r="G5253" i="4" s="1"/>
  <c r="D5245" i="4"/>
  <c r="K5245" i="3"/>
  <c r="G5245" i="4" s="1"/>
  <c r="D5237" i="4"/>
  <c r="K5237" i="3"/>
  <c r="G5237" i="4" s="1"/>
  <c r="D5229" i="4"/>
  <c r="K5229" i="3"/>
  <c r="G5229" i="4" s="1"/>
  <c r="D5221" i="4"/>
  <c r="K5221" i="3"/>
  <c r="G5221" i="4" s="1"/>
  <c r="D5213" i="4"/>
  <c r="K5213" i="3"/>
  <c r="G5213" i="4" s="1"/>
  <c r="D5205" i="4"/>
  <c r="K5205" i="3"/>
  <c r="G5205" i="4" s="1"/>
  <c r="D5197" i="4"/>
  <c r="K5197" i="3"/>
  <c r="G5197" i="4" s="1"/>
  <c r="D5189" i="4"/>
  <c r="K5189" i="3"/>
  <c r="G5189" i="4" s="1"/>
  <c r="D5181" i="4"/>
  <c r="K5181" i="3"/>
  <c r="G5181" i="4" s="1"/>
  <c r="D5173" i="4"/>
  <c r="K5173" i="3"/>
  <c r="G5173" i="4" s="1"/>
  <c r="D5165" i="4"/>
  <c r="K5165" i="3"/>
  <c r="G5165" i="4" s="1"/>
  <c r="D5157" i="4"/>
  <c r="K5157" i="3"/>
  <c r="G5157" i="4" s="1"/>
  <c r="D5149" i="4"/>
  <c r="K5149" i="3"/>
  <c r="G5149" i="4" s="1"/>
  <c r="D5141" i="4"/>
  <c r="K5141" i="3"/>
  <c r="G5141" i="4" s="1"/>
  <c r="D5133" i="4"/>
  <c r="K5133" i="3"/>
  <c r="G5133" i="4" s="1"/>
  <c r="D5125" i="4"/>
  <c r="K5125" i="3"/>
  <c r="G5125" i="4" s="1"/>
  <c r="D5117" i="4"/>
  <c r="K5117" i="3"/>
  <c r="G5117" i="4" s="1"/>
  <c r="D5109" i="4"/>
  <c r="K5109" i="3"/>
  <c r="G5109" i="4" s="1"/>
  <c r="D5101" i="4"/>
  <c r="K5101" i="3"/>
  <c r="G5101" i="4" s="1"/>
  <c r="D5093" i="4"/>
  <c r="K5093" i="3"/>
  <c r="G5093" i="4" s="1"/>
  <c r="D5085" i="4"/>
  <c r="K5085" i="3"/>
  <c r="G5085" i="4" s="1"/>
  <c r="D5077" i="4"/>
  <c r="K5077" i="3"/>
  <c r="G5077" i="4" s="1"/>
  <c r="D5069" i="4"/>
  <c r="K5069" i="3"/>
  <c r="G5069" i="4" s="1"/>
  <c r="D5061" i="4"/>
  <c r="K5061" i="3"/>
  <c r="G5061" i="4" s="1"/>
  <c r="D5053" i="4"/>
  <c r="K5053" i="3"/>
  <c r="G5053" i="4" s="1"/>
  <c r="D5045" i="4"/>
  <c r="K5045" i="3"/>
  <c r="G5045" i="4" s="1"/>
  <c r="D5037" i="4"/>
  <c r="K5037" i="3"/>
  <c r="G5037" i="4" s="1"/>
  <c r="D5029" i="4"/>
  <c r="K5029" i="3"/>
  <c r="G5029" i="4" s="1"/>
  <c r="D5021" i="4"/>
  <c r="K5021" i="3"/>
  <c r="G5021" i="4" s="1"/>
  <c r="D5013" i="4"/>
  <c r="K5013" i="3"/>
  <c r="G5013" i="4" s="1"/>
  <c r="D5005" i="4"/>
  <c r="K5005" i="3"/>
  <c r="G5005" i="4" s="1"/>
  <c r="D4997" i="4"/>
  <c r="K4997" i="3"/>
  <c r="G4997" i="4" s="1"/>
  <c r="D4989" i="4"/>
  <c r="K4989" i="3"/>
  <c r="G4989" i="4" s="1"/>
  <c r="D4981" i="4"/>
  <c r="K4981" i="3"/>
  <c r="G4981" i="4" s="1"/>
  <c r="D4973" i="4"/>
  <c r="K4973" i="3"/>
  <c r="G4973" i="4" s="1"/>
  <c r="D4965" i="4"/>
  <c r="K4965" i="3"/>
  <c r="G4965" i="4" s="1"/>
  <c r="D4957" i="4"/>
  <c r="K4957" i="3"/>
  <c r="G4957" i="4" s="1"/>
  <c r="D4949" i="4"/>
  <c r="K4949" i="3"/>
  <c r="G4949" i="4" s="1"/>
  <c r="D4941" i="4"/>
  <c r="K4941" i="3"/>
  <c r="G4941" i="4" s="1"/>
  <c r="D4933" i="4"/>
  <c r="K4933" i="3"/>
  <c r="G4933" i="4" s="1"/>
  <c r="D4925" i="4"/>
  <c r="K4925" i="3"/>
  <c r="G4925" i="4" s="1"/>
  <c r="D4917" i="4"/>
  <c r="K4917" i="3"/>
  <c r="G4917" i="4" s="1"/>
  <c r="D4909" i="4"/>
  <c r="K4909" i="3"/>
  <c r="G4909" i="4" s="1"/>
  <c r="D4901" i="4"/>
  <c r="K4901" i="3"/>
  <c r="G4901" i="4" s="1"/>
  <c r="D4893" i="4"/>
  <c r="K4893" i="3"/>
  <c r="G4893" i="4" s="1"/>
  <c r="D4885" i="4"/>
  <c r="K4885" i="3"/>
  <c r="G4885" i="4" s="1"/>
  <c r="D4877" i="4"/>
  <c r="K4877" i="3"/>
  <c r="G4877" i="4" s="1"/>
  <c r="D4869" i="4"/>
  <c r="K4869" i="3"/>
  <c r="G4869" i="4" s="1"/>
  <c r="D4861" i="4"/>
  <c r="K4861" i="3"/>
  <c r="G4861" i="4" s="1"/>
  <c r="D4853" i="4"/>
  <c r="K4853" i="3"/>
  <c r="G4853" i="4" s="1"/>
  <c r="D4845" i="4"/>
  <c r="K4845" i="3"/>
  <c r="G4845" i="4" s="1"/>
  <c r="D4837" i="4"/>
  <c r="K4837" i="3"/>
  <c r="G4837" i="4" s="1"/>
  <c r="D4829" i="4"/>
  <c r="K4829" i="3"/>
  <c r="G4829" i="4" s="1"/>
  <c r="D4821" i="4"/>
  <c r="K4821" i="3"/>
  <c r="G4821" i="4" s="1"/>
  <c r="D4813" i="4"/>
  <c r="K4813" i="3"/>
  <c r="G4813" i="4" s="1"/>
  <c r="D4805" i="4"/>
  <c r="K4805" i="3"/>
  <c r="G4805" i="4" s="1"/>
  <c r="D4797" i="4"/>
  <c r="K4797" i="3"/>
  <c r="G4797" i="4" s="1"/>
  <c r="D4789" i="4"/>
  <c r="K4789" i="3"/>
  <c r="G4789" i="4" s="1"/>
  <c r="D4781" i="4"/>
  <c r="K4781" i="3"/>
  <c r="G4781" i="4" s="1"/>
  <c r="D4773" i="4"/>
  <c r="K4773" i="3"/>
  <c r="G4773" i="4" s="1"/>
  <c r="D4765" i="4"/>
  <c r="K4765" i="3"/>
  <c r="G4765" i="4" s="1"/>
  <c r="D4757" i="4"/>
  <c r="K4757" i="3"/>
  <c r="G4757" i="4" s="1"/>
  <c r="D4749" i="4"/>
  <c r="K4749" i="3"/>
  <c r="G4749" i="4" s="1"/>
  <c r="D4741" i="4"/>
  <c r="K4741" i="3"/>
  <c r="G4741" i="4" s="1"/>
  <c r="D4733" i="4"/>
  <c r="K4733" i="3"/>
  <c r="G4733" i="4" s="1"/>
  <c r="D4725" i="4"/>
  <c r="K4725" i="3"/>
  <c r="G4725" i="4" s="1"/>
  <c r="D4717" i="4"/>
  <c r="K4717" i="3"/>
  <c r="G4717" i="4" s="1"/>
  <c r="D4709" i="4"/>
  <c r="K4709" i="3"/>
  <c r="G4709" i="4" s="1"/>
  <c r="D4701" i="4"/>
  <c r="K4701" i="3"/>
  <c r="G4701" i="4" s="1"/>
  <c r="D4693" i="4"/>
  <c r="K4693" i="3"/>
  <c r="G4693" i="4" s="1"/>
  <c r="D4685" i="4"/>
  <c r="K4685" i="3"/>
  <c r="G4685" i="4" s="1"/>
  <c r="D4677" i="4"/>
  <c r="K4677" i="3"/>
  <c r="G4677" i="4" s="1"/>
  <c r="D4669" i="4"/>
  <c r="K4669" i="3"/>
  <c r="G4669" i="4" s="1"/>
  <c r="D4661" i="4"/>
  <c r="K4661" i="3"/>
  <c r="G4661" i="4" s="1"/>
  <c r="D4653" i="4"/>
  <c r="K4653" i="3"/>
  <c r="G4653" i="4" s="1"/>
  <c r="D4645" i="4"/>
  <c r="K4645" i="3"/>
  <c r="G4645" i="4" s="1"/>
  <c r="D4637" i="4"/>
  <c r="K4637" i="3"/>
  <c r="G4637" i="4" s="1"/>
  <c r="D4629" i="4"/>
  <c r="K4629" i="3"/>
  <c r="G4629" i="4" s="1"/>
  <c r="D4621" i="4"/>
  <c r="K4621" i="3"/>
  <c r="G4621" i="4" s="1"/>
  <c r="D4613" i="4"/>
  <c r="K4613" i="3"/>
  <c r="G4613" i="4" s="1"/>
  <c r="D4605" i="4"/>
  <c r="K4605" i="3"/>
  <c r="G4605" i="4" s="1"/>
  <c r="D4597" i="4"/>
  <c r="K4597" i="3"/>
  <c r="G4597" i="4" s="1"/>
  <c r="D4589" i="4"/>
  <c r="K4589" i="3"/>
  <c r="G4589" i="4" s="1"/>
  <c r="D4581" i="4"/>
  <c r="K4581" i="3"/>
  <c r="G4581" i="4" s="1"/>
  <c r="D4573" i="4"/>
  <c r="K4573" i="3"/>
  <c r="G4573" i="4" s="1"/>
  <c r="D4565" i="4"/>
  <c r="K4565" i="3"/>
  <c r="G4565" i="4" s="1"/>
  <c r="D4557" i="4"/>
  <c r="K4557" i="3"/>
  <c r="G4557" i="4" s="1"/>
  <c r="D4549" i="4"/>
  <c r="K4549" i="3"/>
  <c r="G4549" i="4" s="1"/>
  <c r="D4541" i="4"/>
  <c r="K4541" i="3"/>
  <c r="G4541" i="4" s="1"/>
  <c r="D4533" i="4"/>
  <c r="K4533" i="3"/>
  <c r="G4533" i="4" s="1"/>
  <c r="D4525" i="4"/>
  <c r="K4525" i="3"/>
  <c r="G4525" i="4" s="1"/>
  <c r="D4517" i="4"/>
  <c r="K4517" i="3"/>
  <c r="G4517" i="4" s="1"/>
  <c r="D4509" i="4"/>
  <c r="K4509" i="3"/>
  <c r="G4509" i="4" s="1"/>
  <c r="D4501" i="4"/>
  <c r="K4501" i="3"/>
  <c r="G4501" i="4" s="1"/>
  <c r="D4493" i="4"/>
  <c r="K4493" i="3"/>
  <c r="G4493" i="4" s="1"/>
  <c r="D4485" i="4"/>
  <c r="K4485" i="3"/>
  <c r="G4485" i="4" s="1"/>
  <c r="D4477" i="4"/>
  <c r="K4477" i="3"/>
  <c r="G4477" i="4" s="1"/>
  <c r="D4469" i="4"/>
  <c r="K4469" i="3"/>
  <c r="G4469" i="4" s="1"/>
  <c r="D4461" i="4"/>
  <c r="K4461" i="3"/>
  <c r="G4461" i="4" s="1"/>
  <c r="D4453" i="4"/>
  <c r="K4453" i="3"/>
  <c r="G4453" i="4" s="1"/>
  <c r="D4445" i="4"/>
  <c r="K4445" i="3"/>
  <c r="G4445" i="4" s="1"/>
  <c r="D4437" i="4"/>
  <c r="K4437" i="3"/>
  <c r="G4437" i="4" s="1"/>
  <c r="D4429" i="4"/>
  <c r="K4429" i="3"/>
  <c r="G4429" i="4" s="1"/>
  <c r="D4421" i="4"/>
  <c r="K4421" i="3"/>
  <c r="G4421" i="4" s="1"/>
  <c r="D4413" i="4"/>
  <c r="K4413" i="3"/>
  <c r="G4413" i="4" s="1"/>
  <c r="D4405" i="4"/>
  <c r="K4405" i="3"/>
  <c r="G4405" i="4" s="1"/>
  <c r="D4397" i="4"/>
  <c r="K4397" i="3"/>
  <c r="G4397" i="4" s="1"/>
  <c r="D4389" i="4"/>
  <c r="K4389" i="3"/>
  <c r="G4389" i="4" s="1"/>
  <c r="D4381" i="4"/>
  <c r="K4381" i="3"/>
  <c r="G4381" i="4" s="1"/>
  <c r="D4373" i="4"/>
  <c r="K4373" i="3"/>
  <c r="G4373" i="4" s="1"/>
  <c r="D4365" i="4"/>
  <c r="K4365" i="3"/>
  <c r="G4365" i="4" s="1"/>
  <c r="D4357" i="4"/>
  <c r="K4357" i="3"/>
  <c r="G4357" i="4" s="1"/>
  <c r="D4349" i="4"/>
  <c r="K4349" i="3"/>
  <c r="G4349" i="4" s="1"/>
  <c r="D4341" i="4"/>
  <c r="K4341" i="3"/>
  <c r="G4341" i="4" s="1"/>
  <c r="D4333" i="4"/>
  <c r="K4333" i="3"/>
  <c r="G4333" i="4" s="1"/>
  <c r="D4325" i="4"/>
  <c r="K4325" i="3"/>
  <c r="G4325" i="4" s="1"/>
  <c r="D4317" i="4"/>
  <c r="K4317" i="3"/>
  <c r="G4317" i="4" s="1"/>
  <c r="D4309" i="4"/>
  <c r="K4309" i="3"/>
  <c r="G4309" i="4" s="1"/>
  <c r="D4301" i="4"/>
  <c r="K4301" i="3"/>
  <c r="G4301" i="4" s="1"/>
  <c r="D4293" i="4"/>
  <c r="K4293" i="3"/>
  <c r="G4293" i="4" s="1"/>
  <c r="D4285" i="4"/>
  <c r="K4285" i="3"/>
  <c r="G4285" i="4" s="1"/>
  <c r="D4277" i="4"/>
  <c r="K4277" i="3"/>
  <c r="G4277" i="4" s="1"/>
  <c r="D4269" i="4"/>
  <c r="K4269" i="3"/>
  <c r="G4269" i="4" s="1"/>
  <c r="D4261" i="4"/>
  <c r="K4261" i="3"/>
  <c r="G4261" i="4" s="1"/>
  <c r="D4253" i="4"/>
  <c r="K4253" i="3"/>
  <c r="G4253" i="4" s="1"/>
  <c r="D4245" i="4"/>
  <c r="K4245" i="3"/>
  <c r="G4245" i="4" s="1"/>
  <c r="D4237" i="4"/>
  <c r="K4237" i="3"/>
  <c r="G4237" i="4" s="1"/>
  <c r="D4229" i="4"/>
  <c r="K4229" i="3"/>
  <c r="G4229" i="4" s="1"/>
  <c r="D4221" i="4"/>
  <c r="K4221" i="3"/>
  <c r="G4221" i="4" s="1"/>
  <c r="D4213" i="4"/>
  <c r="K4213" i="3"/>
  <c r="G4213" i="4" s="1"/>
  <c r="D4205" i="4"/>
  <c r="K4205" i="3"/>
  <c r="G4205" i="4" s="1"/>
  <c r="D4197" i="4"/>
  <c r="K4197" i="3"/>
  <c r="G4197" i="4" s="1"/>
  <c r="D4189" i="4"/>
  <c r="K4189" i="3"/>
  <c r="G4189" i="4" s="1"/>
  <c r="D4181" i="4"/>
  <c r="K4181" i="3"/>
  <c r="G4181" i="4" s="1"/>
  <c r="D4173" i="4"/>
  <c r="K4173" i="3"/>
  <c r="G4173" i="4" s="1"/>
  <c r="D4165" i="4"/>
  <c r="K4165" i="3"/>
  <c r="G4165" i="4" s="1"/>
  <c r="D4157" i="4"/>
  <c r="K4157" i="3"/>
  <c r="G4157" i="4" s="1"/>
  <c r="D4149" i="4"/>
  <c r="K4149" i="3"/>
  <c r="G4149" i="4" s="1"/>
  <c r="D4141" i="4"/>
  <c r="K4141" i="3"/>
  <c r="G4141" i="4" s="1"/>
  <c r="D4133" i="4"/>
  <c r="K4133" i="3"/>
  <c r="G4133" i="4" s="1"/>
  <c r="D4125" i="4"/>
  <c r="K4125" i="3"/>
  <c r="G4125" i="4" s="1"/>
  <c r="D4117" i="4"/>
  <c r="K4117" i="3"/>
  <c r="G4117" i="4" s="1"/>
  <c r="D4109" i="4"/>
  <c r="K4109" i="3"/>
  <c r="G4109" i="4" s="1"/>
  <c r="D4101" i="4"/>
  <c r="K4101" i="3"/>
  <c r="G4101" i="4" s="1"/>
  <c r="D4093" i="4"/>
  <c r="K4093" i="3"/>
  <c r="G4093" i="4" s="1"/>
  <c r="D4085" i="4"/>
  <c r="K4085" i="3"/>
  <c r="G4085" i="4" s="1"/>
  <c r="D4077" i="4"/>
  <c r="K4077" i="3"/>
  <c r="G4077" i="4" s="1"/>
  <c r="D4069" i="4"/>
  <c r="K4069" i="3"/>
  <c r="G4069" i="4" s="1"/>
  <c r="D4061" i="4"/>
  <c r="K4061" i="3"/>
  <c r="G4061" i="4" s="1"/>
  <c r="D4053" i="4"/>
  <c r="K4053" i="3"/>
  <c r="G4053" i="4" s="1"/>
  <c r="D4045" i="4"/>
  <c r="K4045" i="3"/>
  <c r="G4045" i="4" s="1"/>
  <c r="D4037" i="4"/>
  <c r="K4037" i="3"/>
  <c r="G4037" i="4" s="1"/>
  <c r="D4029" i="4"/>
  <c r="K4029" i="3"/>
  <c r="G4029" i="4" s="1"/>
  <c r="D4021" i="4"/>
  <c r="K4021" i="3"/>
  <c r="G4021" i="4" s="1"/>
  <c r="D4013" i="4"/>
  <c r="K4013" i="3"/>
  <c r="G4013" i="4" s="1"/>
  <c r="D4005" i="4"/>
  <c r="K4005" i="3"/>
  <c r="G4005" i="4" s="1"/>
  <c r="D3997" i="4"/>
  <c r="K3997" i="3"/>
  <c r="G3997" i="4" s="1"/>
  <c r="D3989" i="4"/>
  <c r="K3989" i="3"/>
  <c r="G3989" i="4" s="1"/>
  <c r="D3981" i="4"/>
  <c r="K3981" i="3"/>
  <c r="G3981" i="4" s="1"/>
  <c r="D3973" i="4"/>
  <c r="K3973" i="3"/>
  <c r="G3973" i="4" s="1"/>
  <c r="D3965" i="4"/>
  <c r="K3965" i="3"/>
  <c r="G3965" i="4" s="1"/>
  <c r="D3957" i="4"/>
  <c r="K3957" i="3"/>
  <c r="G3957" i="4" s="1"/>
  <c r="D3949" i="4"/>
  <c r="K3949" i="3"/>
  <c r="G3949" i="4" s="1"/>
  <c r="D3941" i="4"/>
  <c r="K3941" i="3"/>
  <c r="G3941" i="4" s="1"/>
  <c r="D3933" i="4"/>
  <c r="K3933" i="3"/>
  <c r="G3933" i="4" s="1"/>
  <c r="D3925" i="4"/>
  <c r="K3925" i="3"/>
  <c r="G3925" i="4" s="1"/>
  <c r="D3917" i="4"/>
  <c r="K3917" i="3"/>
  <c r="G3917" i="4" s="1"/>
  <c r="D3909" i="4"/>
  <c r="K3909" i="3"/>
  <c r="G3909" i="4" s="1"/>
  <c r="D3901" i="4"/>
  <c r="K3901" i="3"/>
  <c r="G3901" i="4" s="1"/>
  <c r="D3893" i="4"/>
  <c r="K3893" i="3"/>
  <c r="G3893" i="4" s="1"/>
  <c r="D3885" i="4"/>
  <c r="K3885" i="3"/>
  <c r="G3885" i="4" s="1"/>
  <c r="D3877" i="4"/>
  <c r="K3877" i="3"/>
  <c r="G3877" i="4" s="1"/>
  <c r="D3869" i="4"/>
  <c r="K3869" i="3"/>
  <c r="G3869" i="4" s="1"/>
  <c r="D3861" i="4"/>
  <c r="K3861" i="3"/>
  <c r="G3861" i="4" s="1"/>
  <c r="D3853" i="4"/>
  <c r="K3853" i="3"/>
  <c r="G3853" i="4" s="1"/>
  <c r="D3845" i="4"/>
  <c r="K3845" i="3"/>
  <c r="G3845" i="4" s="1"/>
  <c r="D3837" i="4"/>
  <c r="K3837" i="3"/>
  <c r="G3837" i="4" s="1"/>
  <c r="D3829" i="4"/>
  <c r="K3829" i="3"/>
  <c r="G3829" i="4" s="1"/>
  <c r="D3821" i="4"/>
  <c r="K3821" i="3"/>
  <c r="G3821" i="4" s="1"/>
  <c r="D3813" i="4"/>
  <c r="K3813" i="3"/>
  <c r="G3813" i="4" s="1"/>
  <c r="D3805" i="4"/>
  <c r="K3805" i="3"/>
  <c r="G3805" i="4" s="1"/>
  <c r="D3797" i="4"/>
  <c r="K3797" i="3"/>
  <c r="G3797" i="4" s="1"/>
  <c r="D3789" i="4"/>
  <c r="K3789" i="3"/>
  <c r="G3789" i="4" s="1"/>
  <c r="D3781" i="4"/>
  <c r="K3781" i="3"/>
  <c r="G3781" i="4" s="1"/>
  <c r="D3773" i="4"/>
  <c r="K3773" i="3"/>
  <c r="G3773" i="4" s="1"/>
  <c r="D3765" i="4"/>
  <c r="K3765" i="3"/>
  <c r="G3765" i="4" s="1"/>
  <c r="D3757" i="4"/>
  <c r="K3757" i="3"/>
  <c r="G3757" i="4" s="1"/>
  <c r="D3749" i="4"/>
  <c r="K3749" i="3"/>
  <c r="G3749" i="4" s="1"/>
  <c r="D3741" i="4"/>
  <c r="K3741" i="3"/>
  <c r="G3741" i="4" s="1"/>
  <c r="D3733" i="4"/>
  <c r="K3733" i="3"/>
  <c r="G3733" i="4" s="1"/>
  <c r="D3725" i="4"/>
  <c r="K3725" i="3"/>
  <c r="G3725" i="4" s="1"/>
  <c r="D3717" i="4"/>
  <c r="K3717" i="3"/>
  <c r="G3717" i="4" s="1"/>
  <c r="D3709" i="4"/>
  <c r="K3709" i="3"/>
  <c r="G3709" i="4" s="1"/>
  <c r="D3701" i="4"/>
  <c r="K3701" i="3"/>
  <c r="G3701" i="4" s="1"/>
  <c r="D3693" i="4"/>
  <c r="K3693" i="3"/>
  <c r="G3693" i="4" s="1"/>
  <c r="D3685" i="4"/>
  <c r="K3685" i="3"/>
  <c r="G3685" i="4" s="1"/>
  <c r="D3677" i="4"/>
  <c r="K3677" i="3"/>
  <c r="G3677" i="4" s="1"/>
  <c r="D3669" i="4"/>
  <c r="K3669" i="3"/>
  <c r="G3669" i="4" s="1"/>
  <c r="D3661" i="4"/>
  <c r="K3661" i="3"/>
  <c r="G3661" i="4" s="1"/>
  <c r="D3653" i="4"/>
  <c r="K3653" i="3"/>
  <c r="G3653" i="4" s="1"/>
  <c r="D3645" i="4"/>
  <c r="K3645" i="3"/>
  <c r="G3645" i="4" s="1"/>
  <c r="D3637" i="4"/>
  <c r="K3637" i="3"/>
  <c r="G3637" i="4" s="1"/>
  <c r="D3629" i="4"/>
  <c r="K3629" i="3"/>
  <c r="G3629" i="4" s="1"/>
  <c r="D3621" i="4"/>
  <c r="K3621" i="3"/>
  <c r="G3621" i="4" s="1"/>
  <c r="D3613" i="4"/>
  <c r="K3613" i="3"/>
  <c r="G3613" i="4" s="1"/>
  <c r="D3605" i="4"/>
  <c r="K3605" i="3"/>
  <c r="G3605" i="4" s="1"/>
  <c r="D3597" i="4"/>
  <c r="K3597" i="3"/>
  <c r="G3597" i="4" s="1"/>
  <c r="D3589" i="4"/>
  <c r="K3589" i="3"/>
  <c r="G3589" i="4" s="1"/>
  <c r="D3581" i="4"/>
  <c r="K3581" i="3"/>
  <c r="G3581" i="4" s="1"/>
  <c r="D3573" i="4"/>
  <c r="K3573" i="3"/>
  <c r="G3573" i="4" s="1"/>
  <c r="D3565" i="4"/>
  <c r="K3565" i="3"/>
  <c r="G3565" i="4" s="1"/>
  <c r="D3557" i="4"/>
  <c r="K3557" i="3"/>
  <c r="G3557" i="4" s="1"/>
  <c r="D3549" i="4"/>
  <c r="K3549" i="3"/>
  <c r="G3549" i="4" s="1"/>
  <c r="D3541" i="4"/>
  <c r="K3541" i="3"/>
  <c r="G3541" i="4" s="1"/>
  <c r="D3533" i="4"/>
  <c r="K3533" i="3"/>
  <c r="G3533" i="4" s="1"/>
  <c r="D3525" i="4"/>
  <c r="K3525" i="3"/>
  <c r="G3525" i="4" s="1"/>
  <c r="D3517" i="4"/>
  <c r="K3517" i="3"/>
  <c r="G3517" i="4" s="1"/>
  <c r="D3509" i="4"/>
  <c r="K3509" i="3"/>
  <c r="G3509" i="4" s="1"/>
  <c r="D3501" i="4"/>
  <c r="K3501" i="3"/>
  <c r="G3501" i="4" s="1"/>
  <c r="D3493" i="4"/>
  <c r="K3493" i="3"/>
  <c r="G3493" i="4" s="1"/>
  <c r="D3485" i="4"/>
  <c r="K3485" i="3"/>
  <c r="G3485" i="4" s="1"/>
  <c r="D3477" i="4"/>
  <c r="K3477" i="3"/>
  <c r="G3477" i="4" s="1"/>
  <c r="D3469" i="4"/>
  <c r="K3469" i="3"/>
  <c r="G3469" i="4" s="1"/>
  <c r="D3461" i="4"/>
  <c r="K3461" i="3"/>
  <c r="G3461" i="4" s="1"/>
  <c r="D3453" i="4"/>
  <c r="K3453" i="3"/>
  <c r="G3453" i="4" s="1"/>
  <c r="D3445" i="4"/>
  <c r="K3445" i="3"/>
  <c r="G3445" i="4" s="1"/>
  <c r="D3437" i="4"/>
  <c r="K3437" i="3"/>
  <c r="G3437" i="4" s="1"/>
  <c r="D3429" i="4"/>
  <c r="K3429" i="3"/>
  <c r="G3429" i="4" s="1"/>
  <c r="D3421" i="4"/>
  <c r="K3421" i="3"/>
  <c r="G3421" i="4" s="1"/>
  <c r="D3413" i="4"/>
  <c r="K3413" i="3"/>
  <c r="G3413" i="4" s="1"/>
  <c r="D3405" i="4"/>
  <c r="K3405" i="3"/>
  <c r="G3405" i="4" s="1"/>
  <c r="D3397" i="4"/>
  <c r="K3397" i="3"/>
  <c r="G3397" i="4" s="1"/>
  <c r="D3389" i="4"/>
  <c r="K3389" i="3"/>
  <c r="G3389" i="4" s="1"/>
  <c r="D3381" i="4"/>
  <c r="K3381" i="3"/>
  <c r="G3381" i="4" s="1"/>
  <c r="D3373" i="4"/>
  <c r="K3373" i="3"/>
  <c r="G3373" i="4" s="1"/>
  <c r="D3365" i="4"/>
  <c r="K3365" i="3"/>
  <c r="G3365" i="4" s="1"/>
  <c r="D3357" i="4"/>
  <c r="K3357" i="3"/>
  <c r="G3357" i="4" s="1"/>
  <c r="D3349" i="4"/>
  <c r="K3349" i="3"/>
  <c r="G3349" i="4" s="1"/>
  <c r="D3341" i="4"/>
  <c r="K3341" i="3"/>
  <c r="G3341" i="4" s="1"/>
  <c r="D3333" i="4"/>
  <c r="K3333" i="3"/>
  <c r="G3333" i="4" s="1"/>
  <c r="D3325" i="4"/>
  <c r="K3325" i="3"/>
  <c r="G3325" i="4" s="1"/>
  <c r="D3317" i="4"/>
  <c r="K3317" i="3"/>
  <c r="G3317" i="4" s="1"/>
  <c r="D3309" i="4"/>
  <c r="K3309" i="3"/>
  <c r="G3309" i="4" s="1"/>
  <c r="D3301" i="4"/>
  <c r="K3301" i="3"/>
  <c r="G3301" i="4" s="1"/>
  <c r="D3293" i="4"/>
  <c r="K3293" i="3"/>
  <c r="G3293" i="4" s="1"/>
  <c r="D3285" i="4"/>
  <c r="K3285" i="3"/>
  <c r="G3285" i="4" s="1"/>
  <c r="D3277" i="4"/>
  <c r="K3277" i="3"/>
  <c r="G3277" i="4" s="1"/>
  <c r="D3269" i="4"/>
  <c r="K3269" i="3"/>
  <c r="G3269" i="4" s="1"/>
  <c r="D3261" i="4"/>
  <c r="K3261" i="3"/>
  <c r="G3261" i="4" s="1"/>
  <c r="D3253" i="4"/>
  <c r="K3253" i="3"/>
  <c r="G3253" i="4" s="1"/>
  <c r="D3245" i="4"/>
  <c r="K3245" i="3"/>
  <c r="G3245" i="4" s="1"/>
  <c r="D3237" i="4"/>
  <c r="K3237" i="3"/>
  <c r="G3237" i="4" s="1"/>
  <c r="D3229" i="4"/>
  <c r="K3229" i="3"/>
  <c r="G3229" i="4" s="1"/>
  <c r="D3221" i="4"/>
  <c r="K3221" i="3"/>
  <c r="G3221" i="4" s="1"/>
  <c r="D3213" i="4"/>
  <c r="K3213" i="3"/>
  <c r="G3213" i="4" s="1"/>
  <c r="D3205" i="4"/>
  <c r="K3205" i="3"/>
  <c r="G3205" i="4" s="1"/>
  <c r="D3197" i="4"/>
  <c r="K3197" i="3"/>
  <c r="G3197" i="4" s="1"/>
  <c r="D3189" i="4"/>
  <c r="K3189" i="3"/>
  <c r="G3189" i="4" s="1"/>
  <c r="D3181" i="4"/>
  <c r="K3181" i="3"/>
  <c r="G3181" i="4" s="1"/>
  <c r="D3173" i="4"/>
  <c r="K3173" i="3"/>
  <c r="G3173" i="4" s="1"/>
  <c r="D3165" i="4"/>
  <c r="K3165" i="3"/>
  <c r="G3165" i="4" s="1"/>
  <c r="D3157" i="4"/>
  <c r="K3157" i="3"/>
  <c r="G3157" i="4" s="1"/>
  <c r="D3149" i="4"/>
  <c r="K3149" i="3"/>
  <c r="G3149" i="4" s="1"/>
  <c r="D3141" i="4"/>
  <c r="K3141" i="3"/>
  <c r="G3141" i="4" s="1"/>
  <c r="D3133" i="4"/>
  <c r="K3133" i="3"/>
  <c r="G3133" i="4" s="1"/>
  <c r="D3125" i="4"/>
  <c r="K3125" i="3"/>
  <c r="G3125" i="4" s="1"/>
  <c r="D3117" i="4"/>
  <c r="K3117" i="3"/>
  <c r="G3117" i="4" s="1"/>
  <c r="D3109" i="4"/>
  <c r="K3109" i="3"/>
  <c r="G3109" i="4" s="1"/>
  <c r="D3101" i="4"/>
  <c r="K3101" i="3"/>
  <c r="G3101" i="4" s="1"/>
  <c r="D3093" i="4"/>
  <c r="K3093" i="3"/>
  <c r="G3093" i="4" s="1"/>
  <c r="D3085" i="4"/>
  <c r="K3085" i="3"/>
  <c r="G3085" i="4" s="1"/>
  <c r="D3077" i="4"/>
  <c r="K3077" i="3"/>
  <c r="G3077" i="4" s="1"/>
  <c r="D3069" i="4"/>
  <c r="K3069" i="3"/>
  <c r="G3069" i="4" s="1"/>
  <c r="D3061" i="4"/>
  <c r="K3061" i="3"/>
  <c r="G3061" i="4" s="1"/>
  <c r="D3053" i="4"/>
  <c r="K3053" i="3"/>
  <c r="G3053" i="4" s="1"/>
  <c r="D3045" i="4"/>
  <c r="K3045" i="3"/>
  <c r="G3045" i="4" s="1"/>
  <c r="D3037" i="4"/>
  <c r="K3037" i="3"/>
  <c r="G3037" i="4" s="1"/>
  <c r="D3029" i="4"/>
  <c r="K3029" i="3"/>
  <c r="G3029" i="4" s="1"/>
  <c r="D3021" i="4"/>
  <c r="K3021" i="3"/>
  <c r="G3021" i="4" s="1"/>
  <c r="D3013" i="4"/>
  <c r="K3013" i="3"/>
  <c r="G3013" i="4" s="1"/>
  <c r="D3005" i="4"/>
  <c r="K3005" i="3"/>
  <c r="G3005" i="4" s="1"/>
  <c r="D2997" i="4"/>
  <c r="K2997" i="3"/>
  <c r="G2997" i="4" s="1"/>
  <c r="D2989" i="4"/>
  <c r="K2989" i="3"/>
  <c r="G2989" i="4" s="1"/>
  <c r="D2981" i="4"/>
  <c r="K2981" i="3"/>
  <c r="G2981" i="4" s="1"/>
  <c r="D2973" i="4"/>
  <c r="K2973" i="3"/>
  <c r="G2973" i="4" s="1"/>
  <c r="D2965" i="4"/>
  <c r="K2965" i="3"/>
  <c r="G2965" i="4" s="1"/>
  <c r="D2957" i="4"/>
  <c r="K2957" i="3"/>
  <c r="G2957" i="4" s="1"/>
  <c r="D2949" i="4"/>
  <c r="K2949" i="3"/>
  <c r="G2949" i="4" s="1"/>
  <c r="D2941" i="4"/>
  <c r="K2941" i="3"/>
  <c r="G2941" i="4" s="1"/>
  <c r="D2933" i="4"/>
  <c r="K2933" i="3"/>
  <c r="G2933" i="4" s="1"/>
  <c r="D2925" i="4"/>
  <c r="K2925" i="3"/>
  <c r="G2925" i="4" s="1"/>
  <c r="D2917" i="4"/>
  <c r="K2917" i="3"/>
  <c r="G2917" i="4" s="1"/>
  <c r="D2909" i="4"/>
  <c r="K2909" i="3"/>
  <c r="G2909" i="4" s="1"/>
  <c r="D2901" i="4"/>
  <c r="K2901" i="3"/>
  <c r="G2901" i="4" s="1"/>
  <c r="D2893" i="4"/>
  <c r="K2893" i="3"/>
  <c r="G2893" i="4" s="1"/>
  <c r="D2885" i="4"/>
  <c r="K2885" i="3"/>
  <c r="G2885" i="4" s="1"/>
  <c r="D2877" i="4"/>
  <c r="K2877" i="3"/>
  <c r="G2877" i="4" s="1"/>
  <c r="D2869" i="4"/>
  <c r="K2869" i="3"/>
  <c r="G2869" i="4" s="1"/>
  <c r="D2861" i="4"/>
  <c r="K2861" i="3"/>
  <c r="G2861" i="4" s="1"/>
  <c r="D2853" i="4"/>
  <c r="K2853" i="3"/>
  <c r="G2853" i="4" s="1"/>
  <c r="D2845" i="4"/>
  <c r="K2845" i="3"/>
  <c r="G2845" i="4" s="1"/>
  <c r="D2837" i="4"/>
  <c r="K2837" i="3"/>
  <c r="G2837" i="4" s="1"/>
  <c r="D2829" i="4"/>
  <c r="K2829" i="3"/>
  <c r="G2829" i="4" s="1"/>
  <c r="D2821" i="4"/>
  <c r="K2821" i="3"/>
  <c r="G2821" i="4" s="1"/>
  <c r="D2813" i="4"/>
  <c r="K2813" i="3"/>
  <c r="G2813" i="4" s="1"/>
  <c r="D2805" i="4"/>
  <c r="K2805" i="3"/>
  <c r="G2805" i="4" s="1"/>
  <c r="D2797" i="4"/>
  <c r="K2797" i="3"/>
  <c r="G2797" i="4" s="1"/>
  <c r="D2789" i="4"/>
  <c r="K2789" i="3"/>
  <c r="G2789" i="4" s="1"/>
  <c r="D2781" i="4"/>
  <c r="K2781" i="3"/>
  <c r="G2781" i="4" s="1"/>
  <c r="D2773" i="4"/>
  <c r="K2773" i="3"/>
  <c r="G2773" i="4" s="1"/>
  <c r="D2765" i="4"/>
  <c r="K2765" i="3"/>
  <c r="G2765" i="4" s="1"/>
  <c r="D2757" i="4"/>
  <c r="K2757" i="3"/>
  <c r="G2757" i="4" s="1"/>
  <c r="D2749" i="4"/>
  <c r="K2749" i="3"/>
  <c r="G2749" i="4" s="1"/>
  <c r="D2741" i="4"/>
  <c r="K2741" i="3"/>
  <c r="G2741" i="4" s="1"/>
  <c r="D2733" i="4"/>
  <c r="K2733" i="3"/>
  <c r="G2733" i="4" s="1"/>
  <c r="D2725" i="4"/>
  <c r="K2725" i="3"/>
  <c r="G2725" i="4" s="1"/>
  <c r="D2717" i="4"/>
  <c r="K2717" i="3"/>
  <c r="G2717" i="4" s="1"/>
  <c r="D2709" i="4"/>
  <c r="K2709" i="3"/>
  <c r="G2709" i="4" s="1"/>
  <c r="D2701" i="4"/>
  <c r="K2701" i="3"/>
  <c r="G2701" i="4" s="1"/>
  <c r="D2693" i="4"/>
  <c r="K2693" i="3"/>
  <c r="G2693" i="4" s="1"/>
  <c r="D2685" i="4"/>
  <c r="K2685" i="3"/>
  <c r="G2685" i="4" s="1"/>
  <c r="D2677" i="4"/>
  <c r="K2677" i="3"/>
  <c r="G2677" i="4" s="1"/>
  <c r="D2669" i="4"/>
  <c r="K2669" i="3"/>
  <c r="G2669" i="4" s="1"/>
  <c r="D2661" i="4"/>
  <c r="K2661" i="3"/>
  <c r="G2661" i="4" s="1"/>
  <c r="D2653" i="4"/>
  <c r="K2653" i="3"/>
  <c r="G2653" i="4" s="1"/>
  <c r="D2645" i="4"/>
  <c r="K2645" i="3"/>
  <c r="G2645" i="4" s="1"/>
  <c r="D2637" i="4"/>
  <c r="K2637" i="3"/>
  <c r="G2637" i="4" s="1"/>
  <c r="D2629" i="4"/>
  <c r="K2629" i="3"/>
  <c r="G2629" i="4" s="1"/>
  <c r="D2621" i="4"/>
  <c r="K2621" i="3"/>
  <c r="G2621" i="4" s="1"/>
  <c r="D2613" i="4"/>
  <c r="K2613" i="3"/>
  <c r="G2613" i="4" s="1"/>
  <c r="D2605" i="4"/>
  <c r="K2605" i="3"/>
  <c r="G2605" i="4" s="1"/>
  <c r="D2597" i="4"/>
  <c r="K2597" i="3"/>
  <c r="G2597" i="4" s="1"/>
  <c r="D2589" i="4"/>
  <c r="K2589" i="3"/>
  <c r="G2589" i="4" s="1"/>
  <c r="D2581" i="4"/>
  <c r="K2581" i="3"/>
  <c r="G2581" i="4" s="1"/>
  <c r="D2573" i="4"/>
  <c r="K2573" i="3"/>
  <c r="G2573" i="4" s="1"/>
  <c r="D2565" i="4"/>
  <c r="K2565" i="3"/>
  <c r="G2565" i="4" s="1"/>
  <c r="D2557" i="4"/>
  <c r="K2557" i="3"/>
  <c r="G2557" i="4" s="1"/>
  <c r="D2549" i="4"/>
  <c r="K2549" i="3"/>
  <c r="G2549" i="4" s="1"/>
  <c r="D2541" i="4"/>
  <c r="K2541" i="3"/>
  <c r="G2541" i="4" s="1"/>
  <c r="D2533" i="4"/>
  <c r="K2533" i="3"/>
  <c r="G2533" i="4" s="1"/>
  <c r="D2525" i="4"/>
  <c r="K2525" i="3"/>
  <c r="G2525" i="4" s="1"/>
  <c r="D2517" i="4"/>
  <c r="K2517" i="3"/>
  <c r="G2517" i="4" s="1"/>
  <c r="D2509" i="4"/>
  <c r="K2509" i="3"/>
  <c r="G2509" i="4" s="1"/>
  <c r="D2501" i="4"/>
  <c r="K2501" i="3"/>
  <c r="G2501" i="4" s="1"/>
  <c r="D2493" i="4"/>
  <c r="K2493" i="3"/>
  <c r="G2493" i="4" s="1"/>
  <c r="D2485" i="4"/>
  <c r="K2485" i="3"/>
  <c r="G2485" i="4" s="1"/>
  <c r="D2477" i="4"/>
  <c r="K2477" i="3"/>
  <c r="G2477" i="4" s="1"/>
  <c r="D2469" i="4"/>
  <c r="K2469" i="3"/>
  <c r="G2469" i="4" s="1"/>
  <c r="D2461" i="4"/>
  <c r="K2461" i="3"/>
  <c r="G2461" i="4" s="1"/>
  <c r="D2453" i="4"/>
  <c r="K2453" i="3"/>
  <c r="G2453" i="4" s="1"/>
  <c r="D2445" i="4"/>
  <c r="K2445" i="3"/>
  <c r="G2445" i="4" s="1"/>
  <c r="D2437" i="4"/>
  <c r="K2437" i="3"/>
  <c r="G2437" i="4" s="1"/>
  <c r="D2429" i="4"/>
  <c r="K2429" i="3"/>
  <c r="G2429" i="4" s="1"/>
  <c r="D2421" i="4"/>
  <c r="K2421" i="3"/>
  <c r="G2421" i="4" s="1"/>
  <c r="D2413" i="4"/>
  <c r="K2413" i="3"/>
  <c r="G2413" i="4" s="1"/>
  <c r="D2405" i="4"/>
  <c r="K2405" i="3"/>
  <c r="G2405" i="4" s="1"/>
  <c r="D2397" i="4"/>
  <c r="K2397" i="3"/>
  <c r="G2397" i="4" s="1"/>
  <c r="D2389" i="4"/>
  <c r="K2389" i="3"/>
  <c r="G2389" i="4" s="1"/>
  <c r="D2381" i="4"/>
  <c r="K2381" i="3"/>
  <c r="G2381" i="4" s="1"/>
  <c r="D2373" i="4"/>
  <c r="K2373" i="3"/>
  <c r="G2373" i="4" s="1"/>
  <c r="D2365" i="4"/>
  <c r="K2365" i="3"/>
  <c r="G2365" i="4" s="1"/>
  <c r="D2357" i="4"/>
  <c r="K2357" i="3"/>
  <c r="G2357" i="4" s="1"/>
  <c r="D2349" i="4"/>
  <c r="K2349" i="3"/>
  <c r="G2349" i="4" s="1"/>
  <c r="D2341" i="4"/>
  <c r="K2341" i="3"/>
  <c r="G2341" i="4" s="1"/>
  <c r="D2333" i="4"/>
  <c r="K2333" i="3"/>
  <c r="G2333" i="4" s="1"/>
  <c r="D2325" i="4"/>
  <c r="K2325" i="3"/>
  <c r="G2325" i="4" s="1"/>
  <c r="D2317" i="4"/>
  <c r="K2317" i="3"/>
  <c r="G2317" i="4" s="1"/>
  <c r="D2309" i="4"/>
  <c r="K2309" i="3"/>
  <c r="G2309" i="4" s="1"/>
  <c r="D2301" i="4"/>
  <c r="K2301" i="3"/>
  <c r="G2301" i="4" s="1"/>
  <c r="D2293" i="4"/>
  <c r="K2293" i="3"/>
  <c r="G2293" i="4" s="1"/>
  <c r="D2285" i="4"/>
  <c r="K2285" i="3"/>
  <c r="G2285" i="4" s="1"/>
  <c r="D2277" i="4"/>
  <c r="K2277" i="3"/>
  <c r="G2277" i="4" s="1"/>
  <c r="D2269" i="4"/>
  <c r="K2269" i="3"/>
  <c r="G2269" i="4" s="1"/>
  <c r="D2261" i="4"/>
  <c r="K2261" i="3"/>
  <c r="G2261" i="4" s="1"/>
  <c r="D2253" i="4"/>
  <c r="K2253" i="3"/>
  <c r="G2253" i="4" s="1"/>
  <c r="D2245" i="4"/>
  <c r="K2245" i="3"/>
  <c r="G2245" i="4" s="1"/>
  <c r="D2237" i="4"/>
  <c r="K2237" i="3"/>
  <c r="G2237" i="4" s="1"/>
  <c r="D2229" i="4"/>
  <c r="K2229" i="3"/>
  <c r="G2229" i="4" s="1"/>
  <c r="D2221" i="4"/>
  <c r="K2221" i="3"/>
  <c r="G2221" i="4" s="1"/>
  <c r="D2213" i="4"/>
  <c r="K2213" i="3"/>
  <c r="G2213" i="4" s="1"/>
  <c r="D2205" i="4"/>
  <c r="K2205" i="3"/>
  <c r="G2205" i="4" s="1"/>
  <c r="D2197" i="4"/>
  <c r="K2197" i="3"/>
  <c r="G2197" i="4" s="1"/>
  <c r="D2189" i="4"/>
  <c r="K2189" i="3"/>
  <c r="G2189" i="4" s="1"/>
  <c r="D2181" i="4"/>
  <c r="K2181" i="3"/>
  <c r="G2181" i="4" s="1"/>
  <c r="D2173" i="4"/>
  <c r="K2173" i="3"/>
  <c r="G2173" i="4" s="1"/>
  <c r="D2165" i="4"/>
  <c r="K2165" i="3"/>
  <c r="G2165" i="4" s="1"/>
  <c r="D2157" i="4"/>
  <c r="K2157" i="3"/>
  <c r="G2157" i="4" s="1"/>
  <c r="D2149" i="4"/>
  <c r="K2149" i="3"/>
  <c r="G2149" i="4" s="1"/>
  <c r="D2141" i="4"/>
  <c r="K2141" i="3"/>
  <c r="G2141" i="4" s="1"/>
  <c r="D2133" i="4"/>
  <c r="K2133" i="3"/>
  <c r="G2133" i="4" s="1"/>
  <c r="D2125" i="4"/>
  <c r="K2125" i="3"/>
  <c r="G2125" i="4" s="1"/>
  <c r="D2117" i="4"/>
  <c r="K2117" i="3"/>
  <c r="G2117" i="4" s="1"/>
  <c r="D2109" i="4"/>
  <c r="K2109" i="3"/>
  <c r="G2109" i="4" s="1"/>
  <c r="D2101" i="4"/>
  <c r="K2101" i="3"/>
  <c r="G2101" i="4" s="1"/>
  <c r="D2093" i="4"/>
  <c r="K2093" i="3"/>
  <c r="G2093" i="4" s="1"/>
  <c r="D2085" i="4"/>
  <c r="K2085" i="3"/>
  <c r="G2085" i="4" s="1"/>
  <c r="D2077" i="4"/>
  <c r="K2077" i="3"/>
  <c r="G2077" i="4" s="1"/>
  <c r="D2069" i="4"/>
  <c r="K2069" i="3"/>
  <c r="G2069" i="4" s="1"/>
  <c r="D2061" i="4"/>
  <c r="K2061" i="3"/>
  <c r="G2061" i="4" s="1"/>
  <c r="D2053" i="4"/>
  <c r="K2053" i="3"/>
  <c r="G2053" i="4" s="1"/>
  <c r="D2045" i="4"/>
  <c r="K2045" i="3"/>
  <c r="G2045" i="4" s="1"/>
  <c r="D2037" i="4"/>
  <c r="K2037" i="3"/>
  <c r="G2037" i="4" s="1"/>
  <c r="D2029" i="4"/>
  <c r="K2029" i="3"/>
  <c r="G2029" i="4" s="1"/>
  <c r="D2021" i="4"/>
  <c r="K2021" i="3"/>
  <c r="G2021" i="4" s="1"/>
  <c r="D2013" i="4"/>
  <c r="K2013" i="3"/>
  <c r="G2013" i="4" s="1"/>
  <c r="D2005" i="4"/>
  <c r="K2005" i="3"/>
  <c r="G2005" i="4" s="1"/>
  <c r="D1997" i="4"/>
  <c r="K1997" i="3"/>
  <c r="G1997" i="4" s="1"/>
  <c r="D1989" i="4"/>
  <c r="K1989" i="3"/>
  <c r="G1989" i="4" s="1"/>
  <c r="D1981" i="4"/>
  <c r="K1981" i="3"/>
  <c r="G1981" i="4" s="1"/>
  <c r="D1973" i="4"/>
  <c r="K1973" i="3"/>
  <c r="G1973" i="4" s="1"/>
  <c r="D1965" i="4"/>
  <c r="K1965" i="3"/>
  <c r="G1965" i="4" s="1"/>
  <c r="D1957" i="4"/>
  <c r="K1957" i="3"/>
  <c r="G1957" i="4" s="1"/>
  <c r="D1949" i="4"/>
  <c r="K1949" i="3"/>
  <c r="G1949" i="4" s="1"/>
  <c r="D1941" i="4"/>
  <c r="K1941" i="3"/>
  <c r="G1941" i="4" s="1"/>
  <c r="D1933" i="4"/>
  <c r="K1933" i="3"/>
  <c r="G1933" i="4" s="1"/>
  <c r="D1925" i="4"/>
  <c r="K1925" i="3"/>
  <c r="G1925" i="4" s="1"/>
  <c r="D1917" i="4"/>
  <c r="K1917" i="3"/>
  <c r="G1917" i="4" s="1"/>
  <c r="D1909" i="4"/>
  <c r="K1909" i="3"/>
  <c r="G1909" i="4" s="1"/>
  <c r="D1901" i="4"/>
  <c r="K1901" i="3"/>
  <c r="G1901" i="4" s="1"/>
  <c r="D1893" i="4"/>
  <c r="K1893" i="3"/>
  <c r="G1893" i="4" s="1"/>
  <c r="D1885" i="4"/>
  <c r="K1885" i="3"/>
  <c r="G1885" i="4" s="1"/>
  <c r="D1877" i="4"/>
  <c r="K1877" i="3"/>
  <c r="G1877" i="4" s="1"/>
  <c r="D1869" i="4"/>
  <c r="K1869" i="3"/>
  <c r="G1869" i="4" s="1"/>
  <c r="D1861" i="4"/>
  <c r="K1861" i="3"/>
  <c r="G1861" i="4" s="1"/>
  <c r="D1853" i="4"/>
  <c r="K1853" i="3"/>
  <c r="G1853" i="4" s="1"/>
  <c r="D1845" i="4"/>
  <c r="K1845" i="3"/>
  <c r="G1845" i="4" s="1"/>
  <c r="D1837" i="4"/>
  <c r="K1837" i="3"/>
  <c r="G1837" i="4" s="1"/>
  <c r="D1829" i="4"/>
  <c r="K1829" i="3"/>
  <c r="G1829" i="4" s="1"/>
  <c r="D1821" i="4"/>
  <c r="K1821" i="3"/>
  <c r="G1821" i="4" s="1"/>
  <c r="D1813" i="4"/>
  <c r="K1813" i="3"/>
  <c r="G1813" i="4" s="1"/>
  <c r="D1805" i="4"/>
  <c r="K1805" i="3"/>
  <c r="G1805" i="4" s="1"/>
  <c r="D1797" i="4"/>
  <c r="K1797" i="3"/>
  <c r="G1797" i="4" s="1"/>
  <c r="D1789" i="4"/>
  <c r="K1789" i="3"/>
  <c r="G1789" i="4" s="1"/>
  <c r="D1781" i="4"/>
  <c r="K1781" i="3"/>
  <c r="G1781" i="4" s="1"/>
  <c r="D1773" i="4"/>
  <c r="K1773" i="3"/>
  <c r="G1773" i="4" s="1"/>
  <c r="D1765" i="4"/>
  <c r="K1765" i="3"/>
  <c r="G1765" i="4" s="1"/>
  <c r="D1757" i="4"/>
  <c r="K1757" i="3"/>
  <c r="G1757" i="4" s="1"/>
  <c r="D1749" i="4"/>
  <c r="K1749" i="3"/>
  <c r="G1749" i="4" s="1"/>
  <c r="D1741" i="4"/>
  <c r="K1741" i="3"/>
  <c r="G1741" i="4" s="1"/>
  <c r="D1733" i="4"/>
  <c r="K1733" i="3"/>
  <c r="G1733" i="4" s="1"/>
  <c r="D1725" i="4"/>
  <c r="K1725" i="3"/>
  <c r="G1725" i="4" s="1"/>
  <c r="D1717" i="4"/>
  <c r="K1717" i="3"/>
  <c r="G1717" i="4" s="1"/>
  <c r="D1709" i="4"/>
  <c r="K1709" i="3"/>
  <c r="G1709" i="4" s="1"/>
  <c r="D1701" i="4"/>
  <c r="K1701" i="3"/>
  <c r="G1701" i="4" s="1"/>
  <c r="D1693" i="4"/>
  <c r="K1693" i="3"/>
  <c r="G1693" i="4" s="1"/>
  <c r="D1685" i="4"/>
  <c r="K1685" i="3"/>
  <c r="G1685" i="4" s="1"/>
  <c r="D1677" i="4"/>
  <c r="K1677" i="3"/>
  <c r="G1677" i="4" s="1"/>
  <c r="D1669" i="4"/>
  <c r="K1669" i="3"/>
  <c r="G1669" i="4" s="1"/>
  <c r="D1661" i="4"/>
  <c r="K1661" i="3"/>
  <c r="G1661" i="4" s="1"/>
  <c r="D1653" i="4"/>
  <c r="K1653" i="3"/>
  <c r="G1653" i="4" s="1"/>
  <c r="D1645" i="4"/>
  <c r="K1645" i="3"/>
  <c r="G1645" i="4" s="1"/>
  <c r="D1637" i="4"/>
  <c r="K1637" i="3"/>
  <c r="G1637" i="4" s="1"/>
  <c r="D1629" i="4"/>
  <c r="K1629" i="3"/>
  <c r="G1629" i="4" s="1"/>
  <c r="D1621" i="4"/>
  <c r="K1621" i="3"/>
  <c r="G1621" i="4" s="1"/>
  <c r="D1613" i="4"/>
  <c r="K1613" i="3"/>
  <c r="G1613" i="4" s="1"/>
  <c r="D1605" i="4"/>
  <c r="K1605" i="3"/>
  <c r="G1605" i="4" s="1"/>
  <c r="D1597" i="4"/>
  <c r="K1597" i="3"/>
  <c r="G1597" i="4" s="1"/>
  <c r="D1589" i="4"/>
  <c r="K1589" i="3"/>
  <c r="G1589" i="4" s="1"/>
  <c r="D1581" i="4"/>
  <c r="K1581" i="3"/>
  <c r="G1581" i="4" s="1"/>
  <c r="D1573" i="4"/>
  <c r="K1573" i="3"/>
  <c r="G1573" i="4" s="1"/>
  <c r="D1565" i="4"/>
  <c r="K1565" i="3"/>
  <c r="G1565" i="4" s="1"/>
  <c r="D1557" i="4"/>
  <c r="K1557" i="3"/>
  <c r="G1557" i="4" s="1"/>
  <c r="D1549" i="4"/>
  <c r="K1549" i="3"/>
  <c r="G1549" i="4" s="1"/>
  <c r="D1541" i="4"/>
  <c r="K1541" i="3"/>
  <c r="G1541" i="4" s="1"/>
  <c r="D1533" i="4"/>
  <c r="K1533" i="3"/>
  <c r="G1533" i="4" s="1"/>
  <c r="D1525" i="4"/>
  <c r="K1525" i="3"/>
  <c r="G1525" i="4" s="1"/>
  <c r="D1517" i="4"/>
  <c r="K1517" i="3"/>
  <c r="G1517" i="4" s="1"/>
  <c r="D1509" i="4"/>
  <c r="K1509" i="3"/>
  <c r="G1509" i="4" s="1"/>
  <c r="D1501" i="4"/>
  <c r="K1501" i="3"/>
  <c r="G1501" i="4" s="1"/>
  <c r="D1493" i="4"/>
  <c r="K1493" i="3"/>
  <c r="G1493" i="4" s="1"/>
  <c r="D1485" i="4"/>
  <c r="K1485" i="3"/>
  <c r="G1485" i="4" s="1"/>
  <c r="D1477" i="4"/>
  <c r="K1477" i="3"/>
  <c r="G1477" i="4" s="1"/>
  <c r="D1469" i="4"/>
  <c r="K1469" i="3"/>
  <c r="G1469" i="4" s="1"/>
  <c r="D1461" i="4"/>
  <c r="K1461" i="3"/>
  <c r="G1461" i="4" s="1"/>
  <c r="D1453" i="4"/>
  <c r="K1453" i="3"/>
  <c r="G1453" i="4" s="1"/>
  <c r="D1445" i="4"/>
  <c r="K1445" i="3"/>
  <c r="G1445" i="4" s="1"/>
  <c r="D1437" i="4"/>
  <c r="K1437" i="3"/>
  <c r="G1437" i="4" s="1"/>
  <c r="D1429" i="4"/>
  <c r="K1429" i="3"/>
  <c r="G1429" i="4" s="1"/>
  <c r="D1421" i="4"/>
  <c r="K1421" i="3"/>
  <c r="G1421" i="4" s="1"/>
  <c r="D1413" i="4"/>
  <c r="K1413" i="3"/>
  <c r="G1413" i="4" s="1"/>
  <c r="D1405" i="4"/>
  <c r="K1405" i="3"/>
  <c r="G1405" i="4" s="1"/>
  <c r="D1397" i="4"/>
  <c r="K1397" i="3"/>
  <c r="G1397" i="4" s="1"/>
  <c r="D1389" i="4"/>
  <c r="K1389" i="3"/>
  <c r="G1389" i="4" s="1"/>
  <c r="D1381" i="4"/>
  <c r="K1381" i="3"/>
  <c r="G1381" i="4" s="1"/>
  <c r="D1373" i="4"/>
  <c r="K1373" i="3"/>
  <c r="G1373" i="4" s="1"/>
  <c r="D1365" i="4"/>
  <c r="K1365" i="3"/>
  <c r="G1365" i="4" s="1"/>
  <c r="D1357" i="4"/>
  <c r="K1357" i="3"/>
  <c r="G1357" i="4" s="1"/>
  <c r="D1349" i="4"/>
  <c r="K1349" i="3"/>
  <c r="G1349" i="4" s="1"/>
  <c r="D1341" i="4"/>
  <c r="K1341" i="3"/>
  <c r="G1341" i="4" s="1"/>
  <c r="D1333" i="4"/>
  <c r="K1333" i="3"/>
  <c r="G1333" i="4" s="1"/>
  <c r="D1325" i="4"/>
  <c r="K1325" i="3"/>
  <c r="G1325" i="4" s="1"/>
  <c r="D1317" i="4"/>
  <c r="K1317" i="3"/>
  <c r="G1317" i="4" s="1"/>
  <c r="D1309" i="4"/>
  <c r="K1309" i="3"/>
  <c r="G1309" i="4" s="1"/>
  <c r="D1301" i="4"/>
  <c r="K1301" i="3"/>
  <c r="G1301" i="4" s="1"/>
  <c r="D1293" i="4"/>
  <c r="K1293" i="3"/>
  <c r="G1293" i="4" s="1"/>
  <c r="D1285" i="4"/>
  <c r="K1285" i="3"/>
  <c r="G1285" i="4" s="1"/>
  <c r="D1277" i="4"/>
  <c r="K1277" i="3"/>
  <c r="G1277" i="4" s="1"/>
  <c r="D1269" i="4"/>
  <c r="K1269" i="3"/>
  <c r="G1269" i="4" s="1"/>
  <c r="D1261" i="4"/>
  <c r="K1261" i="3"/>
  <c r="G1261" i="4" s="1"/>
  <c r="D1253" i="4"/>
  <c r="K1253" i="3"/>
  <c r="G1253" i="4" s="1"/>
  <c r="D1245" i="4"/>
  <c r="K1245" i="3"/>
  <c r="G1245" i="4" s="1"/>
  <c r="D1237" i="4"/>
  <c r="K1237" i="3"/>
  <c r="G1237" i="4" s="1"/>
  <c r="D1229" i="4"/>
  <c r="K1229" i="3"/>
  <c r="G1229" i="4" s="1"/>
  <c r="D1221" i="4"/>
  <c r="K1221" i="3"/>
  <c r="G1221" i="4" s="1"/>
  <c r="D1213" i="4"/>
  <c r="K1213" i="3"/>
  <c r="G1213" i="4" s="1"/>
  <c r="D1205" i="4"/>
  <c r="K1205" i="3"/>
  <c r="G1205" i="4" s="1"/>
  <c r="D1197" i="4"/>
  <c r="K1197" i="3"/>
  <c r="G1197" i="4" s="1"/>
  <c r="D1189" i="4"/>
  <c r="K1189" i="3"/>
  <c r="G1189" i="4" s="1"/>
  <c r="D1181" i="4"/>
  <c r="K1181" i="3"/>
  <c r="G1181" i="4" s="1"/>
  <c r="D1173" i="4"/>
  <c r="K1173" i="3"/>
  <c r="G1173" i="4" s="1"/>
  <c r="D1165" i="4"/>
  <c r="K1165" i="3"/>
  <c r="G1165" i="4" s="1"/>
  <c r="D1157" i="4"/>
  <c r="K1157" i="3"/>
  <c r="G1157" i="4" s="1"/>
  <c r="D1149" i="4"/>
  <c r="K1149" i="3"/>
  <c r="G1149" i="4" s="1"/>
  <c r="D1141" i="4"/>
  <c r="K1141" i="3"/>
  <c r="G1141" i="4" s="1"/>
  <c r="D1133" i="4"/>
  <c r="K1133" i="3"/>
  <c r="G1133" i="4" s="1"/>
  <c r="D1125" i="4"/>
  <c r="K1125" i="3"/>
  <c r="G1125" i="4" s="1"/>
  <c r="D1117" i="4"/>
  <c r="K1117" i="3"/>
  <c r="G1117" i="4" s="1"/>
  <c r="D1109" i="4"/>
  <c r="K1109" i="3"/>
  <c r="G1109" i="4" s="1"/>
  <c r="D1101" i="4"/>
  <c r="K1101" i="3"/>
  <c r="G1101" i="4" s="1"/>
  <c r="D1093" i="4"/>
  <c r="K1093" i="3"/>
  <c r="G1093" i="4" s="1"/>
  <c r="D1085" i="4"/>
  <c r="K1085" i="3"/>
  <c r="G1085" i="4" s="1"/>
  <c r="D1077" i="4"/>
  <c r="K1077" i="3"/>
  <c r="G1077" i="4" s="1"/>
  <c r="D1069" i="4"/>
  <c r="K1069" i="3"/>
  <c r="G1069" i="4" s="1"/>
  <c r="D1061" i="4"/>
  <c r="K1061" i="3"/>
  <c r="G1061" i="4" s="1"/>
  <c r="D1053" i="4"/>
  <c r="K1053" i="3"/>
  <c r="G1053" i="4" s="1"/>
  <c r="D1045" i="4"/>
  <c r="K1045" i="3"/>
  <c r="G1045" i="4" s="1"/>
  <c r="D1037" i="4"/>
  <c r="K1037" i="3"/>
  <c r="G1037" i="4" s="1"/>
  <c r="D1029" i="4"/>
  <c r="K1029" i="3"/>
  <c r="G1029" i="4" s="1"/>
  <c r="D1021" i="4"/>
  <c r="K1021" i="3"/>
  <c r="G1021" i="4" s="1"/>
  <c r="D1013" i="4"/>
  <c r="K1013" i="3"/>
  <c r="G1013" i="4" s="1"/>
  <c r="D1005" i="4"/>
  <c r="K1005" i="3"/>
  <c r="G1005" i="4" s="1"/>
  <c r="D997" i="4"/>
  <c r="K997" i="3"/>
  <c r="G997" i="4" s="1"/>
  <c r="D989" i="4"/>
  <c r="K989" i="3"/>
  <c r="G989" i="4" s="1"/>
  <c r="D981" i="4"/>
  <c r="K981" i="3"/>
  <c r="G981" i="4" s="1"/>
  <c r="D973" i="4"/>
  <c r="K973" i="3"/>
  <c r="G973" i="4" s="1"/>
  <c r="D965" i="4"/>
  <c r="K965" i="3"/>
  <c r="G965" i="4" s="1"/>
  <c r="D957" i="4"/>
  <c r="K957" i="3"/>
  <c r="G957" i="4" s="1"/>
  <c r="D949" i="4"/>
  <c r="K949" i="3"/>
  <c r="G949" i="4" s="1"/>
  <c r="D941" i="4"/>
  <c r="K941" i="3"/>
  <c r="G941" i="4" s="1"/>
  <c r="D933" i="4"/>
  <c r="K933" i="3"/>
  <c r="G933" i="4" s="1"/>
  <c r="D925" i="4"/>
  <c r="K925" i="3"/>
  <c r="G925" i="4" s="1"/>
  <c r="D917" i="4"/>
  <c r="K917" i="3"/>
  <c r="G917" i="4" s="1"/>
  <c r="D909" i="4"/>
  <c r="K909" i="3"/>
  <c r="G909" i="4" s="1"/>
  <c r="D901" i="4"/>
  <c r="K901" i="3"/>
  <c r="G901" i="4" s="1"/>
  <c r="D893" i="4"/>
  <c r="K893" i="3"/>
  <c r="G893" i="4" s="1"/>
  <c r="D885" i="4"/>
  <c r="K885" i="3"/>
  <c r="G885" i="4" s="1"/>
  <c r="D877" i="4"/>
  <c r="K877" i="3"/>
  <c r="G877" i="4" s="1"/>
  <c r="D869" i="4"/>
  <c r="K869" i="3"/>
  <c r="G869" i="4" s="1"/>
  <c r="D861" i="4"/>
  <c r="K861" i="3"/>
  <c r="G861" i="4" s="1"/>
  <c r="D853" i="4"/>
  <c r="K853" i="3"/>
  <c r="G853" i="4" s="1"/>
  <c r="D845" i="4"/>
  <c r="K845" i="3"/>
  <c r="G845" i="4" s="1"/>
  <c r="D837" i="4"/>
  <c r="K837" i="3"/>
  <c r="G837" i="4" s="1"/>
  <c r="D829" i="4"/>
  <c r="K829" i="3"/>
  <c r="G829" i="4" s="1"/>
  <c r="D821" i="4"/>
  <c r="K821" i="3"/>
  <c r="G821" i="4" s="1"/>
  <c r="D813" i="4"/>
  <c r="K813" i="3"/>
  <c r="G813" i="4" s="1"/>
  <c r="D805" i="4"/>
  <c r="K805" i="3"/>
  <c r="G805" i="4" s="1"/>
  <c r="D797" i="4"/>
  <c r="K797" i="3"/>
  <c r="G797" i="4" s="1"/>
  <c r="D789" i="4"/>
  <c r="K789" i="3"/>
  <c r="G789" i="4" s="1"/>
  <c r="D781" i="4"/>
  <c r="K781" i="3"/>
  <c r="G781" i="4" s="1"/>
  <c r="D773" i="4"/>
  <c r="K773" i="3"/>
  <c r="G773" i="4" s="1"/>
  <c r="D765" i="4"/>
  <c r="K765" i="3"/>
  <c r="G765" i="4" s="1"/>
  <c r="D757" i="4"/>
  <c r="K757" i="3"/>
  <c r="G757" i="4" s="1"/>
  <c r="D749" i="4"/>
  <c r="K749" i="3"/>
  <c r="G749" i="4" s="1"/>
  <c r="D741" i="4"/>
  <c r="K741" i="3"/>
  <c r="G741" i="4" s="1"/>
  <c r="D733" i="4"/>
  <c r="K733" i="3"/>
  <c r="G733" i="4" s="1"/>
  <c r="D725" i="4"/>
  <c r="K725" i="3"/>
  <c r="G725" i="4" s="1"/>
  <c r="D717" i="4"/>
  <c r="K717" i="3"/>
  <c r="G717" i="4" s="1"/>
  <c r="D709" i="4"/>
  <c r="K709" i="3"/>
  <c r="G709" i="4" s="1"/>
  <c r="D701" i="4"/>
  <c r="K701" i="3"/>
  <c r="G701" i="4" s="1"/>
  <c r="D693" i="4"/>
  <c r="K693" i="3"/>
  <c r="G693" i="4" s="1"/>
  <c r="D685" i="4"/>
  <c r="K685" i="3"/>
  <c r="G685" i="4" s="1"/>
  <c r="D677" i="4"/>
  <c r="K677" i="3"/>
  <c r="G677" i="4" s="1"/>
  <c r="D669" i="4"/>
  <c r="K669" i="3"/>
  <c r="G669" i="4" s="1"/>
  <c r="D661" i="4"/>
  <c r="K661" i="3"/>
  <c r="G661" i="4" s="1"/>
  <c r="D653" i="4"/>
  <c r="K653" i="3"/>
  <c r="G653" i="4" s="1"/>
  <c r="D645" i="4"/>
  <c r="K645" i="3"/>
  <c r="G645" i="4" s="1"/>
  <c r="D637" i="4"/>
  <c r="K637" i="3"/>
  <c r="G637" i="4" s="1"/>
  <c r="D629" i="4"/>
  <c r="K629" i="3"/>
  <c r="G629" i="4" s="1"/>
  <c r="D621" i="4"/>
  <c r="K621" i="3"/>
  <c r="G621" i="4" s="1"/>
  <c r="D613" i="4"/>
  <c r="K613" i="3"/>
  <c r="G613" i="4" s="1"/>
  <c r="D605" i="4"/>
  <c r="K605" i="3"/>
  <c r="G605" i="4" s="1"/>
  <c r="D597" i="4"/>
  <c r="K597" i="3"/>
  <c r="G597" i="4" s="1"/>
  <c r="D589" i="4"/>
  <c r="K589" i="3"/>
  <c r="G589" i="4" s="1"/>
  <c r="D581" i="4"/>
  <c r="K581" i="3"/>
  <c r="G581" i="4" s="1"/>
  <c r="D573" i="4"/>
  <c r="K573" i="3"/>
  <c r="G573" i="4" s="1"/>
  <c r="D565" i="4"/>
  <c r="K565" i="3"/>
  <c r="G565" i="4" s="1"/>
  <c r="D557" i="4"/>
  <c r="K557" i="3"/>
  <c r="G557" i="4" s="1"/>
  <c r="D549" i="4"/>
  <c r="K549" i="3"/>
  <c r="G549" i="4" s="1"/>
  <c r="D541" i="4"/>
  <c r="K541" i="3"/>
  <c r="G541" i="4" s="1"/>
  <c r="D533" i="4"/>
  <c r="K533" i="3"/>
  <c r="G533" i="4" s="1"/>
  <c r="D525" i="4"/>
  <c r="K525" i="3"/>
  <c r="G525" i="4" s="1"/>
  <c r="D517" i="4"/>
  <c r="K517" i="3"/>
  <c r="G517" i="4" s="1"/>
  <c r="D509" i="4"/>
  <c r="K509" i="3"/>
  <c r="G509" i="4" s="1"/>
  <c r="D501" i="4"/>
  <c r="K501" i="3"/>
  <c r="G501" i="4" s="1"/>
  <c r="D493" i="4"/>
  <c r="K493" i="3"/>
  <c r="G493" i="4" s="1"/>
  <c r="D485" i="4"/>
  <c r="K485" i="3"/>
  <c r="G485" i="4" s="1"/>
  <c r="D477" i="4"/>
  <c r="K477" i="3"/>
  <c r="G477" i="4" s="1"/>
  <c r="D469" i="4"/>
  <c r="K469" i="3"/>
  <c r="G469" i="4" s="1"/>
  <c r="D461" i="4"/>
  <c r="K461" i="3"/>
  <c r="G461" i="4" s="1"/>
  <c r="D453" i="4"/>
  <c r="K453" i="3"/>
  <c r="G453" i="4" s="1"/>
  <c r="D445" i="4"/>
  <c r="K445" i="3"/>
  <c r="G445" i="4" s="1"/>
  <c r="D437" i="4"/>
  <c r="K437" i="3"/>
  <c r="G437" i="4" s="1"/>
  <c r="D429" i="4"/>
  <c r="K429" i="3"/>
  <c r="G429" i="4" s="1"/>
  <c r="D421" i="4"/>
  <c r="K421" i="3"/>
  <c r="G421" i="4" s="1"/>
  <c r="D413" i="4"/>
  <c r="K413" i="3"/>
  <c r="G413" i="4" s="1"/>
  <c r="D405" i="4"/>
  <c r="K405" i="3"/>
  <c r="G405" i="4" s="1"/>
  <c r="D397" i="4"/>
  <c r="K397" i="3"/>
  <c r="G397" i="4" s="1"/>
  <c r="D389" i="4"/>
  <c r="K389" i="3"/>
  <c r="G389" i="4" s="1"/>
  <c r="D381" i="4"/>
  <c r="K381" i="3"/>
  <c r="G381" i="4" s="1"/>
  <c r="D373" i="4"/>
  <c r="K373" i="3"/>
  <c r="G373" i="4" s="1"/>
  <c r="D365" i="4"/>
  <c r="K365" i="3"/>
  <c r="G365" i="4" s="1"/>
  <c r="D357" i="4"/>
  <c r="K357" i="3"/>
  <c r="G357" i="4" s="1"/>
  <c r="D349" i="4"/>
  <c r="K349" i="3"/>
  <c r="G349" i="4" s="1"/>
  <c r="D341" i="4"/>
  <c r="K341" i="3"/>
  <c r="G341" i="4" s="1"/>
  <c r="D333" i="4"/>
  <c r="K333" i="3"/>
  <c r="G333" i="4" s="1"/>
  <c r="D325" i="4"/>
  <c r="K325" i="3"/>
  <c r="G325" i="4" s="1"/>
  <c r="D317" i="4"/>
  <c r="K317" i="3"/>
  <c r="G317" i="4" s="1"/>
  <c r="D309" i="4"/>
  <c r="K309" i="3"/>
  <c r="G309" i="4" s="1"/>
  <c r="D301" i="4"/>
  <c r="K301" i="3"/>
  <c r="G301" i="4" s="1"/>
  <c r="D293" i="4"/>
  <c r="K293" i="3"/>
  <c r="G293" i="4" s="1"/>
  <c r="D285" i="4"/>
  <c r="K285" i="3"/>
  <c r="G285" i="4" s="1"/>
  <c r="D277" i="4"/>
  <c r="K277" i="3"/>
  <c r="G277" i="4" s="1"/>
  <c r="D269" i="4"/>
  <c r="K269" i="3"/>
  <c r="G269" i="4" s="1"/>
  <c r="D261" i="4"/>
  <c r="K261" i="3"/>
  <c r="G261" i="4" s="1"/>
  <c r="D253" i="4"/>
  <c r="K253" i="3"/>
  <c r="G253" i="4" s="1"/>
  <c r="D245" i="4"/>
  <c r="K245" i="3"/>
  <c r="G245" i="4" s="1"/>
  <c r="D237" i="4"/>
  <c r="K237" i="3"/>
  <c r="G237" i="4" s="1"/>
  <c r="D229" i="4"/>
  <c r="K229" i="3"/>
  <c r="G229" i="4" s="1"/>
  <c r="D221" i="4"/>
  <c r="K221" i="3"/>
  <c r="G221" i="4" s="1"/>
  <c r="D213" i="4"/>
  <c r="K213" i="3"/>
  <c r="G213" i="4" s="1"/>
  <c r="D205" i="4"/>
  <c r="K205" i="3"/>
  <c r="G205" i="4" s="1"/>
  <c r="D197" i="4"/>
  <c r="K197" i="3"/>
  <c r="G197" i="4" s="1"/>
  <c r="D189" i="4"/>
  <c r="K189" i="3"/>
  <c r="G189" i="4" s="1"/>
  <c r="D181" i="4"/>
  <c r="K181" i="3"/>
  <c r="G181" i="4" s="1"/>
  <c r="D173" i="4"/>
  <c r="K173" i="3"/>
  <c r="G173" i="4" s="1"/>
  <c r="D165" i="4"/>
  <c r="K165" i="3"/>
  <c r="G165" i="4" s="1"/>
  <c r="D157" i="4"/>
  <c r="K157" i="3"/>
  <c r="G157" i="4" s="1"/>
  <c r="D149" i="4"/>
  <c r="K149" i="3"/>
  <c r="G149" i="4" s="1"/>
  <c r="D141" i="4"/>
  <c r="K141" i="3"/>
  <c r="G141" i="4" s="1"/>
  <c r="D133" i="4"/>
  <c r="K133" i="3"/>
  <c r="G133" i="4" s="1"/>
  <c r="D125" i="4"/>
  <c r="K125" i="3"/>
  <c r="G125" i="4" s="1"/>
  <c r="D117" i="4"/>
  <c r="K117" i="3"/>
  <c r="G117" i="4" s="1"/>
  <c r="D109" i="4"/>
  <c r="K109" i="3"/>
  <c r="G109" i="4" s="1"/>
  <c r="D101" i="4"/>
  <c r="K101" i="3"/>
  <c r="G101" i="4" s="1"/>
  <c r="D93" i="4"/>
  <c r="K93" i="3"/>
  <c r="G93" i="4" s="1"/>
  <c r="D85" i="4"/>
  <c r="K85" i="3"/>
  <c r="G85" i="4" s="1"/>
  <c r="D77" i="4"/>
  <c r="K77" i="3"/>
  <c r="G77" i="4" s="1"/>
  <c r="D69" i="4"/>
  <c r="K69" i="3"/>
  <c r="G69" i="4" s="1"/>
  <c r="D61" i="4"/>
  <c r="K61" i="3"/>
  <c r="G61" i="4" s="1"/>
  <c r="D53" i="4"/>
  <c r="K53" i="3"/>
  <c r="G53" i="4" s="1"/>
  <c r="D45" i="4"/>
  <c r="K45" i="3"/>
  <c r="G45" i="4" s="1"/>
  <c r="D37" i="4"/>
  <c r="K37" i="3"/>
  <c r="G37" i="4" s="1"/>
  <c r="D29" i="4"/>
  <c r="K29" i="3"/>
  <c r="G29" i="4" s="1"/>
  <c r="D21" i="4"/>
  <c r="K21" i="3"/>
  <c r="G21" i="4" s="1"/>
  <c r="D13" i="4"/>
  <c r="K13" i="3"/>
  <c r="G13" i="4" s="1"/>
  <c r="D5" i="4"/>
  <c r="K5" i="3"/>
  <c r="G5" i="4" s="1"/>
  <c r="D8756" i="4"/>
  <c r="K8756" i="3"/>
  <c r="G8756" i="4" s="1"/>
  <c r="D8748" i="4"/>
  <c r="K8748" i="3"/>
  <c r="G8748" i="4" s="1"/>
  <c r="D8740" i="4"/>
  <c r="K8740" i="3"/>
  <c r="G8740" i="4" s="1"/>
  <c r="D8732" i="4"/>
  <c r="K8732" i="3"/>
  <c r="G8732" i="4" s="1"/>
  <c r="D8724" i="4"/>
  <c r="K8724" i="3"/>
  <c r="G8724" i="4" s="1"/>
  <c r="D8716" i="4"/>
  <c r="K8716" i="3"/>
  <c r="G8716" i="4" s="1"/>
  <c r="D8708" i="4"/>
  <c r="K8708" i="3"/>
  <c r="G8708" i="4" s="1"/>
  <c r="D8700" i="4"/>
  <c r="K8700" i="3"/>
  <c r="G8700" i="4" s="1"/>
  <c r="D8692" i="4"/>
  <c r="K8692" i="3"/>
  <c r="G8692" i="4" s="1"/>
  <c r="D8684" i="4"/>
  <c r="K8684" i="3"/>
  <c r="G8684" i="4" s="1"/>
  <c r="D8676" i="4"/>
  <c r="K8676" i="3"/>
  <c r="G8676" i="4" s="1"/>
  <c r="D8668" i="4"/>
  <c r="K8668" i="3"/>
  <c r="G8668" i="4" s="1"/>
  <c r="D8660" i="4"/>
  <c r="K8660" i="3"/>
  <c r="G8660" i="4" s="1"/>
  <c r="D8652" i="4"/>
  <c r="K8652" i="3"/>
  <c r="G8652" i="4" s="1"/>
  <c r="D8644" i="4"/>
  <c r="K8644" i="3"/>
  <c r="G8644" i="4" s="1"/>
  <c r="D8636" i="4"/>
  <c r="K8636" i="3"/>
  <c r="G8636" i="4" s="1"/>
  <c r="D8628" i="4"/>
  <c r="K8628" i="3"/>
  <c r="G8628" i="4" s="1"/>
  <c r="D8620" i="4"/>
  <c r="K8620" i="3"/>
  <c r="G8620" i="4" s="1"/>
  <c r="D8612" i="4"/>
  <c r="K8612" i="3"/>
  <c r="G8612" i="4" s="1"/>
  <c r="D8604" i="4"/>
  <c r="K8604" i="3"/>
  <c r="G8604" i="4" s="1"/>
  <c r="D8596" i="4"/>
  <c r="K8596" i="3"/>
  <c r="G8596" i="4" s="1"/>
  <c r="D8588" i="4"/>
  <c r="K8588" i="3"/>
  <c r="G8588" i="4" s="1"/>
  <c r="D8580" i="4"/>
  <c r="K8580" i="3"/>
  <c r="G8580" i="4" s="1"/>
  <c r="D8572" i="4"/>
  <c r="K8572" i="3"/>
  <c r="G8572" i="4" s="1"/>
  <c r="D8564" i="4"/>
  <c r="K8564" i="3"/>
  <c r="G8564" i="4" s="1"/>
  <c r="D8556" i="4"/>
  <c r="K8556" i="3"/>
  <c r="G8556" i="4" s="1"/>
  <c r="D8548" i="4"/>
  <c r="K8548" i="3"/>
  <c r="G8548" i="4" s="1"/>
  <c r="D8540" i="4"/>
  <c r="K8540" i="3"/>
  <c r="G8540" i="4" s="1"/>
  <c r="D8532" i="4"/>
  <c r="K8532" i="3"/>
  <c r="G8532" i="4" s="1"/>
  <c r="D8524" i="4"/>
  <c r="K8524" i="3"/>
  <c r="G8524" i="4" s="1"/>
  <c r="D8516" i="4"/>
  <c r="K8516" i="3"/>
  <c r="G8516" i="4" s="1"/>
  <c r="D8508" i="4"/>
  <c r="K8508" i="3"/>
  <c r="G8508" i="4" s="1"/>
  <c r="D8500" i="4"/>
  <c r="K8500" i="3"/>
  <c r="G8500" i="4" s="1"/>
  <c r="D8492" i="4"/>
  <c r="K8492" i="3"/>
  <c r="G8492" i="4" s="1"/>
  <c r="D8484" i="4"/>
  <c r="K8484" i="3"/>
  <c r="G8484" i="4" s="1"/>
  <c r="D8476" i="4"/>
  <c r="K8476" i="3"/>
  <c r="G8476" i="4" s="1"/>
  <c r="D8468" i="4"/>
  <c r="K8468" i="3"/>
  <c r="G8468" i="4" s="1"/>
  <c r="D8460" i="4"/>
  <c r="K8460" i="3"/>
  <c r="G8460" i="4" s="1"/>
  <c r="D8452" i="4"/>
  <c r="K8452" i="3"/>
  <c r="G8452" i="4" s="1"/>
  <c r="D8444" i="4"/>
  <c r="K8444" i="3"/>
  <c r="G8444" i="4" s="1"/>
  <c r="D8436" i="4"/>
  <c r="K8436" i="3"/>
  <c r="G8436" i="4" s="1"/>
  <c r="D8428" i="4"/>
  <c r="K8428" i="3"/>
  <c r="G8428" i="4" s="1"/>
  <c r="D8420" i="4"/>
  <c r="K8420" i="3"/>
  <c r="G8420" i="4" s="1"/>
  <c r="D8412" i="4"/>
  <c r="K8412" i="3"/>
  <c r="G8412" i="4" s="1"/>
  <c r="D8404" i="4"/>
  <c r="K8404" i="3"/>
  <c r="G8404" i="4" s="1"/>
  <c r="D8396" i="4"/>
  <c r="K8396" i="3"/>
  <c r="G8396" i="4" s="1"/>
  <c r="D8388" i="4"/>
  <c r="K8388" i="3"/>
  <c r="G8388" i="4" s="1"/>
  <c r="D8380" i="4"/>
  <c r="K8380" i="3"/>
  <c r="G8380" i="4" s="1"/>
  <c r="D8372" i="4"/>
  <c r="K8372" i="3"/>
  <c r="G8372" i="4" s="1"/>
  <c r="D8364" i="4"/>
  <c r="K8364" i="3"/>
  <c r="G8364" i="4" s="1"/>
  <c r="D8356" i="4"/>
  <c r="K8356" i="3"/>
  <c r="G8356" i="4" s="1"/>
  <c r="D8348" i="4"/>
  <c r="K8348" i="3"/>
  <c r="G8348" i="4" s="1"/>
  <c r="D8340" i="4"/>
  <c r="K8340" i="3"/>
  <c r="G8340" i="4" s="1"/>
  <c r="D8332" i="4"/>
  <c r="K8332" i="3"/>
  <c r="G8332" i="4" s="1"/>
  <c r="D8324" i="4"/>
  <c r="K8324" i="3"/>
  <c r="G8324" i="4" s="1"/>
  <c r="D8316" i="4"/>
  <c r="K8316" i="3"/>
  <c r="G8316" i="4" s="1"/>
  <c r="D8308" i="4"/>
  <c r="K8308" i="3"/>
  <c r="G8308" i="4" s="1"/>
  <c r="D8300" i="4"/>
  <c r="K8300" i="3"/>
  <c r="G8300" i="4" s="1"/>
  <c r="D8292" i="4"/>
  <c r="K8292" i="3"/>
  <c r="G8292" i="4" s="1"/>
  <c r="D8284" i="4"/>
  <c r="K8284" i="3"/>
  <c r="G8284" i="4" s="1"/>
  <c r="D8276" i="4"/>
  <c r="K8276" i="3"/>
  <c r="G8276" i="4" s="1"/>
  <c r="D8268" i="4"/>
  <c r="K8268" i="3"/>
  <c r="G8268" i="4" s="1"/>
  <c r="D8260" i="4"/>
  <c r="K8260" i="3"/>
  <c r="G8260" i="4" s="1"/>
  <c r="D8252" i="4"/>
  <c r="K8252" i="3"/>
  <c r="G8252" i="4" s="1"/>
  <c r="D8244" i="4"/>
  <c r="K8244" i="3"/>
  <c r="G8244" i="4" s="1"/>
  <c r="D8236" i="4"/>
  <c r="K8236" i="3"/>
  <c r="G8236" i="4" s="1"/>
  <c r="D8228" i="4"/>
  <c r="K8228" i="3"/>
  <c r="G8228" i="4" s="1"/>
  <c r="D8220" i="4"/>
  <c r="K8220" i="3"/>
  <c r="G8220" i="4" s="1"/>
  <c r="D8212" i="4"/>
  <c r="K8212" i="3"/>
  <c r="G8212" i="4" s="1"/>
  <c r="D8204" i="4"/>
  <c r="K8204" i="3"/>
  <c r="G8204" i="4" s="1"/>
  <c r="D8196" i="4"/>
  <c r="K8196" i="3"/>
  <c r="G8196" i="4" s="1"/>
  <c r="D8188" i="4"/>
  <c r="K8188" i="3"/>
  <c r="G8188" i="4" s="1"/>
  <c r="D8180" i="4"/>
  <c r="K8180" i="3"/>
  <c r="G8180" i="4" s="1"/>
  <c r="D8172" i="4"/>
  <c r="K8172" i="3"/>
  <c r="G8172" i="4" s="1"/>
  <c r="D8164" i="4"/>
  <c r="K8164" i="3"/>
  <c r="G8164" i="4" s="1"/>
  <c r="D8156" i="4"/>
  <c r="K8156" i="3"/>
  <c r="G8156" i="4" s="1"/>
  <c r="D8148" i="4"/>
  <c r="K8148" i="3"/>
  <c r="G8148" i="4" s="1"/>
  <c r="D8140" i="4"/>
  <c r="K8140" i="3"/>
  <c r="G8140" i="4" s="1"/>
  <c r="D8132" i="4"/>
  <c r="K8132" i="3"/>
  <c r="G8132" i="4" s="1"/>
  <c r="D8124" i="4"/>
  <c r="K8124" i="3"/>
  <c r="G8124" i="4" s="1"/>
  <c r="D8116" i="4"/>
  <c r="K8116" i="3"/>
  <c r="G8116" i="4" s="1"/>
  <c r="D8108" i="4"/>
  <c r="K8108" i="3"/>
  <c r="G8108" i="4" s="1"/>
  <c r="D8100" i="4"/>
  <c r="K8100" i="3"/>
  <c r="G8100" i="4" s="1"/>
  <c r="D8092" i="4"/>
  <c r="K8092" i="3"/>
  <c r="G8092" i="4" s="1"/>
  <c r="D8084" i="4"/>
  <c r="K8084" i="3"/>
  <c r="G8084" i="4" s="1"/>
  <c r="D8076" i="4"/>
  <c r="K8076" i="3"/>
  <c r="G8076" i="4" s="1"/>
  <c r="D8068" i="4"/>
  <c r="K8068" i="3"/>
  <c r="G8068" i="4" s="1"/>
  <c r="D8060" i="4"/>
  <c r="K8060" i="3"/>
  <c r="G8060" i="4" s="1"/>
  <c r="D8052" i="4"/>
  <c r="K8052" i="3"/>
  <c r="G8052" i="4" s="1"/>
  <c r="D8044" i="4"/>
  <c r="K8044" i="3"/>
  <c r="G8044" i="4" s="1"/>
  <c r="D8036" i="4"/>
  <c r="K8036" i="3"/>
  <c r="G8036" i="4" s="1"/>
  <c r="D8028" i="4"/>
  <c r="K8028" i="3"/>
  <c r="G8028" i="4" s="1"/>
  <c r="D8020" i="4"/>
  <c r="K8020" i="3"/>
  <c r="G8020" i="4" s="1"/>
  <c r="D8012" i="4"/>
  <c r="K8012" i="3"/>
  <c r="G8012" i="4" s="1"/>
  <c r="D8004" i="4"/>
  <c r="K8004" i="3"/>
  <c r="G8004" i="4" s="1"/>
  <c r="D7996" i="4"/>
  <c r="K7996" i="3"/>
  <c r="G7996" i="4" s="1"/>
  <c r="D7988" i="4"/>
  <c r="K7988" i="3"/>
  <c r="G7988" i="4" s="1"/>
  <c r="D7980" i="4"/>
  <c r="K7980" i="3"/>
  <c r="G7980" i="4" s="1"/>
  <c r="D7972" i="4"/>
  <c r="K7972" i="3"/>
  <c r="G7972" i="4" s="1"/>
  <c r="D7964" i="4"/>
  <c r="K7964" i="3"/>
  <c r="G7964" i="4" s="1"/>
  <c r="D7956" i="4"/>
  <c r="K7956" i="3"/>
  <c r="G7956" i="4" s="1"/>
  <c r="D7948" i="4"/>
  <c r="K7948" i="3"/>
  <c r="G7948" i="4" s="1"/>
  <c r="D7940" i="4"/>
  <c r="K7940" i="3"/>
  <c r="G7940" i="4" s="1"/>
  <c r="D7932" i="4"/>
  <c r="K7932" i="3"/>
  <c r="G7932" i="4" s="1"/>
  <c r="D7924" i="4"/>
  <c r="K7924" i="3"/>
  <c r="G7924" i="4" s="1"/>
  <c r="D7916" i="4"/>
  <c r="K7916" i="3"/>
  <c r="G7916" i="4" s="1"/>
  <c r="D7908" i="4"/>
  <c r="K7908" i="3"/>
  <c r="G7908" i="4" s="1"/>
  <c r="D7900" i="4"/>
  <c r="K7900" i="3"/>
  <c r="G7900" i="4" s="1"/>
  <c r="D7892" i="4"/>
  <c r="K7892" i="3"/>
  <c r="G7892" i="4" s="1"/>
  <c r="D7884" i="4"/>
  <c r="K7884" i="3"/>
  <c r="G7884" i="4" s="1"/>
  <c r="D7876" i="4"/>
  <c r="K7876" i="3"/>
  <c r="G7876" i="4" s="1"/>
  <c r="D7868" i="4"/>
  <c r="K7868" i="3"/>
  <c r="G7868" i="4" s="1"/>
  <c r="D7860" i="4"/>
  <c r="K7860" i="3"/>
  <c r="G7860" i="4" s="1"/>
  <c r="D7852" i="4"/>
  <c r="K7852" i="3"/>
  <c r="G7852" i="4" s="1"/>
  <c r="D7844" i="4"/>
  <c r="K7844" i="3"/>
  <c r="G7844" i="4" s="1"/>
  <c r="D7836" i="4"/>
  <c r="K7836" i="3"/>
  <c r="G7836" i="4" s="1"/>
  <c r="D7828" i="4"/>
  <c r="K7828" i="3"/>
  <c r="G7828" i="4" s="1"/>
  <c r="D7820" i="4"/>
  <c r="K7820" i="3"/>
  <c r="G7820" i="4" s="1"/>
  <c r="D7812" i="4"/>
  <c r="K7812" i="3"/>
  <c r="G7812" i="4" s="1"/>
  <c r="D7804" i="4"/>
  <c r="K7804" i="3"/>
  <c r="G7804" i="4" s="1"/>
  <c r="D7796" i="4"/>
  <c r="K7796" i="3"/>
  <c r="G7796" i="4" s="1"/>
  <c r="D7788" i="4"/>
  <c r="K7788" i="3"/>
  <c r="G7788" i="4" s="1"/>
  <c r="D7780" i="4"/>
  <c r="K7780" i="3"/>
  <c r="G7780" i="4" s="1"/>
  <c r="D7772" i="4"/>
  <c r="K7772" i="3"/>
  <c r="G7772" i="4" s="1"/>
  <c r="D7764" i="4"/>
  <c r="K7764" i="3"/>
  <c r="G7764" i="4" s="1"/>
  <c r="D7756" i="4"/>
  <c r="K7756" i="3"/>
  <c r="G7756" i="4" s="1"/>
  <c r="D7748" i="4"/>
  <c r="K7748" i="3"/>
  <c r="G7748" i="4" s="1"/>
  <c r="D7740" i="4"/>
  <c r="K7740" i="3"/>
  <c r="G7740" i="4" s="1"/>
  <c r="D7732" i="4"/>
  <c r="K7732" i="3"/>
  <c r="G7732" i="4" s="1"/>
  <c r="D7724" i="4"/>
  <c r="K7724" i="3"/>
  <c r="G7724" i="4" s="1"/>
  <c r="D7716" i="4"/>
  <c r="K7716" i="3"/>
  <c r="G7716" i="4" s="1"/>
  <c r="D7708" i="4"/>
  <c r="K7708" i="3"/>
  <c r="G7708" i="4" s="1"/>
  <c r="D7700" i="4"/>
  <c r="K7700" i="3"/>
  <c r="G7700" i="4" s="1"/>
  <c r="D7692" i="4"/>
  <c r="K7692" i="3"/>
  <c r="G7692" i="4" s="1"/>
  <c r="D7684" i="4"/>
  <c r="K7684" i="3"/>
  <c r="G7684" i="4" s="1"/>
  <c r="D7676" i="4"/>
  <c r="K7676" i="3"/>
  <c r="G7676" i="4" s="1"/>
  <c r="D7668" i="4"/>
  <c r="K7668" i="3"/>
  <c r="G7668" i="4" s="1"/>
  <c r="D7660" i="4"/>
  <c r="K7660" i="3"/>
  <c r="G7660" i="4" s="1"/>
  <c r="D7652" i="4"/>
  <c r="K7652" i="3"/>
  <c r="G7652" i="4" s="1"/>
  <c r="D7644" i="4"/>
  <c r="K7644" i="3"/>
  <c r="G7644" i="4" s="1"/>
  <c r="D7636" i="4"/>
  <c r="K7636" i="3"/>
  <c r="G7636" i="4" s="1"/>
  <c r="D7628" i="4"/>
  <c r="K7628" i="3"/>
  <c r="G7628" i="4" s="1"/>
  <c r="D7620" i="4"/>
  <c r="K7620" i="3"/>
  <c r="G7620" i="4" s="1"/>
  <c r="D7612" i="4"/>
  <c r="K7612" i="3"/>
  <c r="G7612" i="4" s="1"/>
  <c r="D7604" i="4"/>
  <c r="K7604" i="3"/>
  <c r="G7604" i="4" s="1"/>
  <c r="D7596" i="4"/>
  <c r="K7596" i="3"/>
  <c r="G7596" i="4" s="1"/>
  <c r="D7588" i="4"/>
  <c r="K7588" i="3"/>
  <c r="G7588" i="4" s="1"/>
  <c r="D7580" i="4"/>
  <c r="K7580" i="3"/>
  <c r="G7580" i="4" s="1"/>
  <c r="D7572" i="4"/>
  <c r="K7572" i="3"/>
  <c r="G7572" i="4" s="1"/>
  <c r="D7564" i="4"/>
  <c r="K7564" i="3"/>
  <c r="G7564" i="4" s="1"/>
  <c r="D7556" i="4"/>
  <c r="K7556" i="3"/>
  <c r="G7556" i="4" s="1"/>
  <c r="D7548" i="4"/>
  <c r="K7548" i="3"/>
  <c r="G7548" i="4" s="1"/>
  <c r="D7540" i="4"/>
  <c r="K7540" i="3"/>
  <c r="G7540" i="4" s="1"/>
  <c r="D7532" i="4"/>
  <c r="K7532" i="3"/>
  <c r="G7532" i="4" s="1"/>
  <c r="D7524" i="4"/>
  <c r="K7524" i="3"/>
  <c r="G7524" i="4" s="1"/>
  <c r="D7516" i="4"/>
  <c r="K7516" i="3"/>
  <c r="G7516" i="4" s="1"/>
  <c r="D7508" i="4"/>
  <c r="K7508" i="3"/>
  <c r="G7508" i="4" s="1"/>
  <c r="D7500" i="4"/>
  <c r="K7500" i="3"/>
  <c r="G7500" i="4" s="1"/>
  <c r="D7492" i="4"/>
  <c r="K7492" i="3"/>
  <c r="G7492" i="4" s="1"/>
  <c r="D7484" i="4"/>
  <c r="K7484" i="3"/>
  <c r="G7484" i="4" s="1"/>
  <c r="D7476" i="4"/>
  <c r="K7476" i="3"/>
  <c r="G7476" i="4" s="1"/>
  <c r="D7468" i="4"/>
  <c r="K7468" i="3"/>
  <c r="G7468" i="4" s="1"/>
  <c r="D7460" i="4"/>
  <c r="K7460" i="3"/>
  <c r="G7460" i="4" s="1"/>
  <c r="D7452" i="4"/>
  <c r="K7452" i="3"/>
  <c r="G7452" i="4" s="1"/>
  <c r="D7444" i="4"/>
  <c r="K7444" i="3"/>
  <c r="G7444" i="4" s="1"/>
  <c r="D7436" i="4"/>
  <c r="K7436" i="3"/>
  <c r="G7436" i="4" s="1"/>
  <c r="D7428" i="4"/>
  <c r="K7428" i="3"/>
  <c r="G7428" i="4" s="1"/>
  <c r="D7420" i="4"/>
  <c r="K7420" i="3"/>
  <c r="G7420" i="4" s="1"/>
  <c r="D7412" i="4"/>
  <c r="K7412" i="3"/>
  <c r="G7412" i="4" s="1"/>
  <c r="D7404" i="4"/>
  <c r="K7404" i="3"/>
  <c r="G7404" i="4" s="1"/>
  <c r="D7396" i="4"/>
  <c r="K7396" i="3"/>
  <c r="G7396" i="4" s="1"/>
  <c r="D7388" i="4"/>
  <c r="K7388" i="3"/>
  <c r="G7388" i="4" s="1"/>
  <c r="D7380" i="4"/>
  <c r="K7380" i="3"/>
  <c r="G7380" i="4" s="1"/>
  <c r="D7372" i="4"/>
  <c r="K7372" i="3"/>
  <c r="G7372" i="4" s="1"/>
  <c r="D7364" i="4"/>
  <c r="K7364" i="3"/>
  <c r="G7364" i="4" s="1"/>
  <c r="D7356" i="4"/>
  <c r="K7356" i="3"/>
  <c r="G7356" i="4" s="1"/>
  <c r="D7348" i="4"/>
  <c r="K7348" i="3"/>
  <c r="G7348" i="4" s="1"/>
  <c r="D7340" i="4"/>
  <c r="K7340" i="3"/>
  <c r="G7340" i="4" s="1"/>
  <c r="D7332" i="4"/>
  <c r="K7332" i="3"/>
  <c r="G7332" i="4" s="1"/>
  <c r="D7324" i="4"/>
  <c r="K7324" i="3"/>
  <c r="G7324" i="4" s="1"/>
  <c r="D7316" i="4"/>
  <c r="K7316" i="3"/>
  <c r="G7316" i="4" s="1"/>
  <c r="D7308" i="4"/>
  <c r="K7308" i="3"/>
  <c r="G7308" i="4" s="1"/>
  <c r="D7300" i="4"/>
  <c r="K7300" i="3"/>
  <c r="G7300" i="4" s="1"/>
  <c r="D7292" i="4"/>
  <c r="K7292" i="3"/>
  <c r="G7292" i="4" s="1"/>
  <c r="D7284" i="4"/>
  <c r="K7284" i="3"/>
  <c r="G7284" i="4" s="1"/>
  <c r="D7276" i="4"/>
  <c r="K7276" i="3"/>
  <c r="G7276" i="4" s="1"/>
  <c r="D7268" i="4"/>
  <c r="K7268" i="3"/>
  <c r="G7268" i="4" s="1"/>
  <c r="D7260" i="4"/>
  <c r="K7260" i="3"/>
  <c r="G7260" i="4" s="1"/>
  <c r="D7252" i="4"/>
  <c r="K7252" i="3"/>
  <c r="G7252" i="4" s="1"/>
  <c r="D7244" i="4"/>
  <c r="K7244" i="3"/>
  <c r="G7244" i="4" s="1"/>
  <c r="D7236" i="4"/>
  <c r="K7236" i="3"/>
  <c r="G7236" i="4" s="1"/>
  <c r="D7228" i="4"/>
  <c r="K7228" i="3"/>
  <c r="G7228" i="4" s="1"/>
  <c r="D7220" i="4"/>
  <c r="K7220" i="3"/>
  <c r="G7220" i="4" s="1"/>
  <c r="D7212" i="4"/>
  <c r="K7212" i="3"/>
  <c r="G7212" i="4" s="1"/>
  <c r="D7204" i="4"/>
  <c r="K7204" i="3"/>
  <c r="G7204" i="4" s="1"/>
  <c r="D7196" i="4"/>
  <c r="K7196" i="3"/>
  <c r="G7196" i="4" s="1"/>
  <c r="D7188" i="4"/>
  <c r="K7188" i="3"/>
  <c r="G7188" i="4" s="1"/>
  <c r="D7180" i="4"/>
  <c r="K7180" i="3"/>
  <c r="G7180" i="4" s="1"/>
  <c r="D7172" i="4"/>
  <c r="K7172" i="3"/>
  <c r="G7172" i="4" s="1"/>
  <c r="D7164" i="4"/>
  <c r="K7164" i="3"/>
  <c r="G7164" i="4" s="1"/>
  <c r="D7156" i="4"/>
  <c r="K7156" i="3"/>
  <c r="G7156" i="4" s="1"/>
  <c r="D7148" i="4"/>
  <c r="K7148" i="3"/>
  <c r="G7148" i="4" s="1"/>
  <c r="D7140" i="4"/>
  <c r="K7140" i="3"/>
  <c r="G7140" i="4" s="1"/>
  <c r="D7132" i="4"/>
  <c r="K7132" i="3"/>
  <c r="G7132" i="4" s="1"/>
  <c r="D7124" i="4"/>
  <c r="K7124" i="3"/>
  <c r="G7124" i="4" s="1"/>
  <c r="D7116" i="4"/>
  <c r="K7116" i="3"/>
  <c r="G7116" i="4" s="1"/>
  <c r="D7108" i="4"/>
  <c r="K7108" i="3"/>
  <c r="G7108" i="4" s="1"/>
  <c r="D7100" i="4"/>
  <c r="K7100" i="3"/>
  <c r="G7100" i="4" s="1"/>
  <c r="D7092" i="4"/>
  <c r="K7092" i="3"/>
  <c r="G7092" i="4" s="1"/>
  <c r="D7084" i="4"/>
  <c r="K7084" i="3"/>
  <c r="G7084" i="4" s="1"/>
  <c r="D7076" i="4"/>
  <c r="K7076" i="3"/>
  <c r="G7076" i="4" s="1"/>
  <c r="D7068" i="4"/>
  <c r="K7068" i="3"/>
  <c r="G7068" i="4" s="1"/>
  <c r="D7060" i="4"/>
  <c r="K7060" i="3"/>
  <c r="G7060" i="4" s="1"/>
  <c r="D7052" i="4"/>
  <c r="K7052" i="3"/>
  <c r="G7052" i="4" s="1"/>
  <c r="D7044" i="4"/>
  <c r="K7044" i="3"/>
  <c r="G7044" i="4" s="1"/>
  <c r="D7036" i="4"/>
  <c r="K7036" i="3"/>
  <c r="G7036" i="4" s="1"/>
  <c r="D7028" i="4"/>
  <c r="K7028" i="3"/>
  <c r="G7028" i="4" s="1"/>
  <c r="D7020" i="4"/>
  <c r="K7020" i="3"/>
  <c r="G7020" i="4" s="1"/>
  <c r="D7012" i="4"/>
  <c r="K7012" i="3"/>
  <c r="G7012" i="4" s="1"/>
  <c r="D7004" i="4"/>
  <c r="K7004" i="3"/>
  <c r="G7004" i="4" s="1"/>
  <c r="D6996" i="4"/>
  <c r="K6996" i="3"/>
  <c r="G6996" i="4" s="1"/>
  <c r="D6988" i="4"/>
  <c r="K6988" i="3"/>
  <c r="G6988" i="4" s="1"/>
  <c r="D6980" i="4"/>
  <c r="K6980" i="3"/>
  <c r="G6980" i="4" s="1"/>
  <c r="D6972" i="4"/>
  <c r="K6972" i="3"/>
  <c r="G6972" i="4" s="1"/>
  <c r="D6964" i="4"/>
  <c r="K6964" i="3"/>
  <c r="G6964" i="4" s="1"/>
  <c r="D6956" i="4"/>
  <c r="K6956" i="3"/>
  <c r="G6956" i="4" s="1"/>
  <c r="D6948" i="4"/>
  <c r="K6948" i="3"/>
  <c r="G6948" i="4" s="1"/>
  <c r="D6940" i="4"/>
  <c r="K6940" i="3"/>
  <c r="G6940" i="4" s="1"/>
  <c r="D6932" i="4"/>
  <c r="K6932" i="3"/>
  <c r="G6932" i="4" s="1"/>
  <c r="D6924" i="4"/>
  <c r="K6924" i="3"/>
  <c r="G6924" i="4" s="1"/>
  <c r="D6916" i="4"/>
  <c r="K6916" i="3"/>
  <c r="G6916" i="4" s="1"/>
  <c r="D6908" i="4"/>
  <c r="K6908" i="3"/>
  <c r="G6908" i="4" s="1"/>
  <c r="D6900" i="4"/>
  <c r="K6900" i="3"/>
  <c r="G6900" i="4" s="1"/>
  <c r="D6892" i="4"/>
  <c r="K6892" i="3"/>
  <c r="G6892" i="4" s="1"/>
  <c r="D6884" i="4"/>
  <c r="K6884" i="3"/>
  <c r="G6884" i="4" s="1"/>
  <c r="D6876" i="4"/>
  <c r="K6876" i="3"/>
  <c r="G6876" i="4" s="1"/>
  <c r="D6868" i="4"/>
  <c r="K6868" i="3"/>
  <c r="G6868" i="4" s="1"/>
  <c r="D6860" i="4"/>
  <c r="K6860" i="3"/>
  <c r="G6860" i="4" s="1"/>
  <c r="D6852" i="4"/>
  <c r="K6852" i="3"/>
  <c r="G6852" i="4" s="1"/>
  <c r="D6844" i="4"/>
  <c r="K6844" i="3"/>
  <c r="G6844" i="4" s="1"/>
  <c r="D6836" i="4"/>
  <c r="K6836" i="3"/>
  <c r="G6836" i="4" s="1"/>
  <c r="D6828" i="4"/>
  <c r="K6828" i="3"/>
  <c r="G6828" i="4" s="1"/>
  <c r="D6820" i="4"/>
  <c r="K6820" i="3"/>
  <c r="G6820" i="4" s="1"/>
  <c r="D6812" i="4"/>
  <c r="K6812" i="3"/>
  <c r="G6812" i="4" s="1"/>
  <c r="D6804" i="4"/>
  <c r="K6804" i="3"/>
  <c r="G6804" i="4" s="1"/>
  <c r="D6796" i="4"/>
  <c r="K6796" i="3"/>
  <c r="G6796" i="4" s="1"/>
  <c r="D6788" i="4"/>
  <c r="K6788" i="3"/>
  <c r="G6788" i="4" s="1"/>
  <c r="D6780" i="4"/>
  <c r="K6780" i="3"/>
  <c r="G6780" i="4" s="1"/>
  <c r="D6772" i="4"/>
  <c r="K6772" i="3"/>
  <c r="G6772" i="4" s="1"/>
  <c r="D6764" i="4"/>
  <c r="K6764" i="3"/>
  <c r="G6764" i="4" s="1"/>
  <c r="D6756" i="4"/>
  <c r="K6756" i="3"/>
  <c r="G6756" i="4" s="1"/>
  <c r="D6748" i="4"/>
  <c r="K6748" i="3"/>
  <c r="G6748" i="4" s="1"/>
  <c r="D6740" i="4"/>
  <c r="K6740" i="3"/>
  <c r="G6740" i="4" s="1"/>
  <c r="D6732" i="4"/>
  <c r="K6732" i="3"/>
  <c r="G6732" i="4" s="1"/>
  <c r="D6724" i="4"/>
  <c r="K6724" i="3"/>
  <c r="G6724" i="4" s="1"/>
  <c r="D6716" i="4"/>
  <c r="K6716" i="3"/>
  <c r="G6716" i="4" s="1"/>
  <c r="D6708" i="4"/>
  <c r="K6708" i="3"/>
  <c r="G6708" i="4" s="1"/>
  <c r="D6700" i="4"/>
  <c r="K6700" i="3"/>
  <c r="G6700" i="4" s="1"/>
  <c r="D6692" i="4"/>
  <c r="K6692" i="3"/>
  <c r="G6692" i="4" s="1"/>
  <c r="D6684" i="4"/>
  <c r="K6684" i="3"/>
  <c r="G6684" i="4" s="1"/>
  <c r="D6676" i="4"/>
  <c r="K6676" i="3"/>
  <c r="G6676" i="4" s="1"/>
  <c r="D6668" i="4"/>
  <c r="K6668" i="3"/>
  <c r="G6668" i="4" s="1"/>
  <c r="D6660" i="4"/>
  <c r="K6660" i="3"/>
  <c r="G6660" i="4" s="1"/>
  <c r="D6652" i="4"/>
  <c r="K6652" i="3"/>
  <c r="G6652" i="4" s="1"/>
  <c r="D6644" i="4"/>
  <c r="K6644" i="3"/>
  <c r="G6644" i="4" s="1"/>
  <c r="D6636" i="4"/>
  <c r="K6636" i="3"/>
  <c r="G6636" i="4" s="1"/>
  <c r="D6628" i="4"/>
  <c r="K6628" i="3"/>
  <c r="G6628" i="4" s="1"/>
  <c r="D6620" i="4"/>
  <c r="K6620" i="3"/>
  <c r="G6620" i="4" s="1"/>
  <c r="D6612" i="4"/>
  <c r="K6612" i="3"/>
  <c r="G6612" i="4" s="1"/>
  <c r="D6604" i="4"/>
  <c r="K6604" i="3"/>
  <c r="G6604" i="4" s="1"/>
  <c r="D6596" i="4"/>
  <c r="K6596" i="3"/>
  <c r="G6596" i="4" s="1"/>
  <c r="D6588" i="4"/>
  <c r="K6588" i="3"/>
  <c r="G6588" i="4" s="1"/>
  <c r="D6580" i="4"/>
  <c r="K6580" i="3"/>
  <c r="G6580" i="4" s="1"/>
  <c r="D6572" i="4"/>
  <c r="K6572" i="3"/>
  <c r="G6572" i="4" s="1"/>
  <c r="D6564" i="4"/>
  <c r="K6564" i="3"/>
  <c r="G6564" i="4" s="1"/>
  <c r="D6556" i="4"/>
  <c r="K6556" i="3"/>
  <c r="G6556" i="4" s="1"/>
  <c r="D6548" i="4"/>
  <c r="K6548" i="3"/>
  <c r="G6548" i="4" s="1"/>
  <c r="D6540" i="4"/>
  <c r="K6540" i="3"/>
  <c r="G6540" i="4" s="1"/>
  <c r="D6532" i="4"/>
  <c r="K6532" i="3"/>
  <c r="G6532" i="4" s="1"/>
  <c r="D6524" i="4"/>
  <c r="K6524" i="3"/>
  <c r="G6524" i="4" s="1"/>
  <c r="D6516" i="4"/>
  <c r="K6516" i="3"/>
  <c r="G6516" i="4" s="1"/>
  <c r="D6508" i="4"/>
  <c r="K6508" i="3"/>
  <c r="G6508" i="4" s="1"/>
  <c r="D6500" i="4"/>
  <c r="K6500" i="3"/>
  <c r="G6500" i="4" s="1"/>
  <c r="D6492" i="4"/>
  <c r="K6492" i="3"/>
  <c r="G6492" i="4" s="1"/>
  <c r="D6484" i="4"/>
  <c r="K6484" i="3"/>
  <c r="G6484" i="4" s="1"/>
  <c r="D6476" i="4"/>
  <c r="K6476" i="3"/>
  <c r="G6476" i="4" s="1"/>
  <c r="D6468" i="4"/>
  <c r="K6468" i="3"/>
  <c r="G6468" i="4" s="1"/>
  <c r="D6460" i="4"/>
  <c r="K6460" i="3"/>
  <c r="G6460" i="4" s="1"/>
  <c r="D6452" i="4"/>
  <c r="K6452" i="3"/>
  <c r="G6452" i="4" s="1"/>
  <c r="D6444" i="4"/>
  <c r="K6444" i="3"/>
  <c r="G6444" i="4" s="1"/>
  <c r="D6436" i="4"/>
  <c r="K6436" i="3"/>
  <c r="G6436" i="4" s="1"/>
  <c r="D6428" i="4"/>
  <c r="K6428" i="3"/>
  <c r="G6428" i="4" s="1"/>
  <c r="D6420" i="4"/>
  <c r="K6420" i="3"/>
  <c r="G6420" i="4" s="1"/>
  <c r="D6412" i="4"/>
  <c r="K6412" i="3"/>
  <c r="G6412" i="4" s="1"/>
  <c r="D6404" i="4"/>
  <c r="K6404" i="3"/>
  <c r="G6404" i="4" s="1"/>
  <c r="D6396" i="4"/>
  <c r="K6396" i="3"/>
  <c r="G6396" i="4" s="1"/>
  <c r="D6388" i="4"/>
  <c r="K6388" i="3"/>
  <c r="G6388" i="4" s="1"/>
  <c r="D6380" i="4"/>
  <c r="K6380" i="3"/>
  <c r="G6380" i="4" s="1"/>
  <c r="D6372" i="4"/>
  <c r="K6372" i="3"/>
  <c r="G6372" i="4" s="1"/>
  <c r="D6364" i="4"/>
  <c r="K6364" i="3"/>
  <c r="G6364" i="4" s="1"/>
  <c r="D6356" i="4"/>
  <c r="K6356" i="3"/>
  <c r="G6356" i="4" s="1"/>
  <c r="D6348" i="4"/>
  <c r="K6348" i="3"/>
  <c r="G6348" i="4" s="1"/>
  <c r="D6340" i="4"/>
  <c r="K6340" i="3"/>
  <c r="G6340" i="4" s="1"/>
  <c r="D6332" i="4"/>
  <c r="K6332" i="3"/>
  <c r="G6332" i="4" s="1"/>
  <c r="D6324" i="4"/>
  <c r="K6324" i="3"/>
  <c r="G6324" i="4" s="1"/>
  <c r="D6316" i="4"/>
  <c r="K6316" i="3"/>
  <c r="G6316" i="4" s="1"/>
  <c r="D6308" i="4"/>
  <c r="K6308" i="3"/>
  <c r="G6308" i="4" s="1"/>
  <c r="D6300" i="4"/>
  <c r="K6300" i="3"/>
  <c r="G6300" i="4" s="1"/>
  <c r="D6292" i="4"/>
  <c r="K6292" i="3"/>
  <c r="G6292" i="4" s="1"/>
  <c r="D6284" i="4"/>
  <c r="K6284" i="3"/>
  <c r="G6284" i="4" s="1"/>
  <c r="D6276" i="4"/>
  <c r="K6276" i="3"/>
  <c r="G6276" i="4" s="1"/>
  <c r="D6268" i="4"/>
  <c r="K6268" i="3"/>
  <c r="G6268" i="4" s="1"/>
  <c r="D6260" i="4"/>
  <c r="K6260" i="3"/>
  <c r="G6260" i="4" s="1"/>
  <c r="D6252" i="4"/>
  <c r="K6252" i="3"/>
  <c r="G6252" i="4" s="1"/>
  <c r="D6244" i="4"/>
  <c r="K6244" i="3"/>
  <c r="G6244" i="4" s="1"/>
  <c r="D6236" i="4"/>
  <c r="K6236" i="3"/>
  <c r="G6236" i="4" s="1"/>
  <c r="D6228" i="4"/>
  <c r="K6228" i="3"/>
  <c r="G6228" i="4" s="1"/>
  <c r="D6220" i="4"/>
  <c r="K6220" i="3"/>
  <c r="G6220" i="4" s="1"/>
  <c r="D6212" i="4"/>
  <c r="K6212" i="3"/>
  <c r="G6212" i="4" s="1"/>
  <c r="D6204" i="4"/>
  <c r="K6204" i="3"/>
  <c r="G6204" i="4" s="1"/>
  <c r="D6196" i="4"/>
  <c r="K6196" i="3"/>
  <c r="G6196" i="4" s="1"/>
  <c r="D6188" i="4"/>
  <c r="K6188" i="3"/>
  <c r="G6188" i="4" s="1"/>
  <c r="D6180" i="4"/>
  <c r="K6180" i="3"/>
  <c r="G6180" i="4" s="1"/>
  <c r="D6172" i="4"/>
  <c r="K6172" i="3"/>
  <c r="G6172" i="4" s="1"/>
  <c r="D6164" i="4"/>
  <c r="K6164" i="3"/>
  <c r="G6164" i="4" s="1"/>
  <c r="D6156" i="4"/>
  <c r="K6156" i="3"/>
  <c r="G6156" i="4" s="1"/>
  <c r="D6148" i="4"/>
  <c r="K6148" i="3"/>
  <c r="G6148" i="4" s="1"/>
  <c r="D6140" i="4"/>
  <c r="K6140" i="3"/>
  <c r="G6140" i="4" s="1"/>
  <c r="D6132" i="4"/>
  <c r="K6132" i="3"/>
  <c r="G6132" i="4" s="1"/>
  <c r="D6124" i="4"/>
  <c r="K6124" i="3"/>
  <c r="G6124" i="4" s="1"/>
  <c r="D6116" i="4"/>
  <c r="K6116" i="3"/>
  <c r="G6116" i="4" s="1"/>
  <c r="D6108" i="4"/>
  <c r="K6108" i="3"/>
  <c r="G6108" i="4" s="1"/>
  <c r="D6100" i="4"/>
  <c r="K6100" i="3"/>
  <c r="G6100" i="4" s="1"/>
  <c r="D6092" i="4"/>
  <c r="K6092" i="3"/>
  <c r="G6092" i="4" s="1"/>
  <c r="D6084" i="4"/>
  <c r="K6084" i="3"/>
  <c r="G6084" i="4" s="1"/>
  <c r="D6076" i="4"/>
  <c r="K6076" i="3"/>
  <c r="G6076" i="4" s="1"/>
  <c r="D6068" i="4"/>
  <c r="K6068" i="3"/>
  <c r="G6068" i="4" s="1"/>
  <c r="D6060" i="4"/>
  <c r="K6060" i="3"/>
  <c r="G6060" i="4" s="1"/>
  <c r="D6052" i="4"/>
  <c r="K6052" i="3"/>
  <c r="G6052" i="4" s="1"/>
  <c r="D6044" i="4"/>
  <c r="K6044" i="3"/>
  <c r="G6044" i="4" s="1"/>
  <c r="D6036" i="4"/>
  <c r="K6036" i="3"/>
  <c r="G6036" i="4" s="1"/>
  <c r="D6028" i="4"/>
  <c r="K6028" i="3"/>
  <c r="G6028" i="4" s="1"/>
  <c r="D6020" i="4"/>
  <c r="K6020" i="3"/>
  <c r="G6020" i="4" s="1"/>
  <c r="D6012" i="4"/>
  <c r="K6012" i="3"/>
  <c r="G6012" i="4" s="1"/>
  <c r="D6004" i="4"/>
  <c r="K6004" i="3"/>
  <c r="G6004" i="4" s="1"/>
  <c r="D5996" i="4"/>
  <c r="K5996" i="3"/>
  <c r="G5996" i="4" s="1"/>
  <c r="D5988" i="4"/>
  <c r="K5988" i="3"/>
  <c r="G5988" i="4" s="1"/>
  <c r="D5980" i="4"/>
  <c r="K5980" i="3"/>
  <c r="G5980" i="4" s="1"/>
  <c r="D5972" i="4"/>
  <c r="K5972" i="3"/>
  <c r="G5972" i="4" s="1"/>
  <c r="D5964" i="4"/>
  <c r="K5964" i="3"/>
  <c r="G5964" i="4" s="1"/>
  <c r="D5956" i="4"/>
  <c r="K5956" i="3"/>
  <c r="G5956" i="4" s="1"/>
  <c r="D5948" i="4"/>
  <c r="K5948" i="3"/>
  <c r="G5948" i="4" s="1"/>
  <c r="D5940" i="4"/>
  <c r="K5940" i="3"/>
  <c r="G5940" i="4" s="1"/>
  <c r="D5932" i="4"/>
  <c r="K5932" i="3"/>
  <c r="G5932" i="4" s="1"/>
  <c r="D5924" i="4"/>
  <c r="K5924" i="3"/>
  <c r="G5924" i="4" s="1"/>
  <c r="D5916" i="4"/>
  <c r="K5916" i="3"/>
  <c r="G5916" i="4" s="1"/>
  <c r="D5908" i="4"/>
  <c r="K5908" i="3"/>
  <c r="G5908" i="4" s="1"/>
  <c r="D5900" i="4"/>
  <c r="K5900" i="3"/>
  <c r="G5900" i="4" s="1"/>
  <c r="D5892" i="4"/>
  <c r="K5892" i="3"/>
  <c r="G5892" i="4" s="1"/>
  <c r="D5884" i="4"/>
  <c r="K5884" i="3"/>
  <c r="G5884" i="4" s="1"/>
  <c r="D5876" i="4"/>
  <c r="K5876" i="3"/>
  <c r="G5876" i="4" s="1"/>
  <c r="D5868" i="4"/>
  <c r="K5868" i="3"/>
  <c r="G5868" i="4" s="1"/>
  <c r="D5860" i="4"/>
  <c r="K5860" i="3"/>
  <c r="G5860" i="4" s="1"/>
  <c r="D5852" i="4"/>
  <c r="K5852" i="3"/>
  <c r="G5852" i="4" s="1"/>
  <c r="D5844" i="4"/>
  <c r="K5844" i="3"/>
  <c r="G5844" i="4" s="1"/>
  <c r="D5836" i="4"/>
  <c r="K5836" i="3"/>
  <c r="G5836" i="4" s="1"/>
  <c r="D5828" i="4"/>
  <c r="K5828" i="3"/>
  <c r="G5828" i="4" s="1"/>
  <c r="D5820" i="4"/>
  <c r="K5820" i="3"/>
  <c r="G5820" i="4" s="1"/>
  <c r="D5812" i="4"/>
  <c r="K5812" i="3"/>
  <c r="G5812" i="4" s="1"/>
  <c r="D5804" i="4"/>
  <c r="K5804" i="3"/>
  <c r="G5804" i="4" s="1"/>
  <c r="D5796" i="4"/>
  <c r="K5796" i="3"/>
  <c r="G5796" i="4" s="1"/>
  <c r="D5788" i="4"/>
  <c r="K5788" i="3"/>
  <c r="G5788" i="4" s="1"/>
  <c r="D5780" i="4"/>
  <c r="K5780" i="3"/>
  <c r="G5780" i="4" s="1"/>
  <c r="D5772" i="4"/>
  <c r="K5772" i="3"/>
  <c r="G5772" i="4" s="1"/>
  <c r="D5764" i="4"/>
  <c r="K5764" i="3"/>
  <c r="G5764" i="4" s="1"/>
  <c r="D5756" i="4"/>
  <c r="K5756" i="3"/>
  <c r="G5756" i="4" s="1"/>
  <c r="D5748" i="4"/>
  <c r="K5748" i="3"/>
  <c r="G5748" i="4" s="1"/>
  <c r="D5740" i="4"/>
  <c r="K5740" i="3"/>
  <c r="G5740" i="4" s="1"/>
  <c r="D5732" i="4"/>
  <c r="K5732" i="3"/>
  <c r="G5732" i="4" s="1"/>
  <c r="D5724" i="4"/>
  <c r="K5724" i="3"/>
  <c r="G5724" i="4" s="1"/>
  <c r="D5716" i="4"/>
  <c r="K5716" i="3"/>
  <c r="G5716" i="4" s="1"/>
  <c r="D5708" i="4"/>
  <c r="K5708" i="3"/>
  <c r="G5708" i="4" s="1"/>
  <c r="D5700" i="4"/>
  <c r="K5700" i="3"/>
  <c r="G5700" i="4" s="1"/>
  <c r="D5692" i="4"/>
  <c r="K5692" i="3"/>
  <c r="G5692" i="4" s="1"/>
  <c r="D5684" i="4"/>
  <c r="K5684" i="3"/>
  <c r="G5684" i="4" s="1"/>
  <c r="D5676" i="4"/>
  <c r="K5676" i="3"/>
  <c r="G5676" i="4" s="1"/>
  <c r="D5668" i="4"/>
  <c r="K5668" i="3"/>
  <c r="G5668" i="4" s="1"/>
  <c r="D5660" i="4"/>
  <c r="K5660" i="3"/>
  <c r="G5660" i="4" s="1"/>
  <c r="D5652" i="4"/>
  <c r="K5652" i="3"/>
  <c r="G5652" i="4" s="1"/>
  <c r="D5644" i="4"/>
  <c r="K5644" i="3"/>
  <c r="G5644" i="4" s="1"/>
  <c r="D5636" i="4"/>
  <c r="K5636" i="3"/>
  <c r="G5636" i="4" s="1"/>
  <c r="D5628" i="4"/>
  <c r="K5628" i="3"/>
  <c r="G5628" i="4" s="1"/>
  <c r="D5620" i="4"/>
  <c r="K5620" i="3"/>
  <c r="G5620" i="4" s="1"/>
  <c r="D5612" i="4"/>
  <c r="K5612" i="3"/>
  <c r="G5612" i="4" s="1"/>
  <c r="D5604" i="4"/>
  <c r="K5604" i="3"/>
  <c r="G5604" i="4" s="1"/>
  <c r="D5596" i="4"/>
  <c r="K5596" i="3"/>
  <c r="G5596" i="4" s="1"/>
  <c r="D5588" i="4"/>
  <c r="K5588" i="3"/>
  <c r="G5588" i="4" s="1"/>
  <c r="D5580" i="4"/>
  <c r="K5580" i="3"/>
  <c r="G5580" i="4" s="1"/>
  <c r="D5572" i="4"/>
  <c r="K5572" i="3"/>
  <c r="G5572" i="4" s="1"/>
  <c r="D5564" i="4"/>
  <c r="K5564" i="3"/>
  <c r="G5564" i="4" s="1"/>
  <c r="D5556" i="4"/>
  <c r="K5556" i="3"/>
  <c r="G5556" i="4" s="1"/>
  <c r="D5548" i="4"/>
  <c r="K5548" i="3"/>
  <c r="G5548" i="4" s="1"/>
  <c r="D5540" i="4"/>
  <c r="K5540" i="3"/>
  <c r="G5540" i="4" s="1"/>
  <c r="D5532" i="4"/>
  <c r="K5532" i="3"/>
  <c r="G5532" i="4" s="1"/>
  <c r="D5524" i="4"/>
  <c r="K5524" i="3"/>
  <c r="G5524" i="4" s="1"/>
  <c r="D5516" i="4"/>
  <c r="K5516" i="3"/>
  <c r="G5516" i="4" s="1"/>
  <c r="D5508" i="4"/>
  <c r="K5508" i="3"/>
  <c r="G5508" i="4" s="1"/>
  <c r="D5500" i="4"/>
  <c r="K5500" i="3"/>
  <c r="G5500" i="4" s="1"/>
  <c r="D5492" i="4"/>
  <c r="K5492" i="3"/>
  <c r="G5492" i="4" s="1"/>
  <c r="D5484" i="4"/>
  <c r="K5484" i="3"/>
  <c r="G5484" i="4" s="1"/>
  <c r="D5476" i="4"/>
  <c r="K5476" i="3"/>
  <c r="G5476" i="4" s="1"/>
  <c r="D5468" i="4"/>
  <c r="K5468" i="3"/>
  <c r="G5468" i="4" s="1"/>
  <c r="D5460" i="4"/>
  <c r="K5460" i="3"/>
  <c r="G5460" i="4" s="1"/>
  <c r="D5452" i="4"/>
  <c r="K5452" i="3"/>
  <c r="G5452" i="4" s="1"/>
  <c r="D5444" i="4"/>
  <c r="K5444" i="3"/>
  <c r="G5444" i="4" s="1"/>
  <c r="D5436" i="4"/>
  <c r="K5436" i="3"/>
  <c r="G5436" i="4" s="1"/>
  <c r="D5428" i="4"/>
  <c r="K5428" i="3"/>
  <c r="G5428" i="4" s="1"/>
  <c r="D5420" i="4"/>
  <c r="K5420" i="3"/>
  <c r="G5420" i="4" s="1"/>
  <c r="D5412" i="4"/>
  <c r="K5412" i="3"/>
  <c r="G5412" i="4" s="1"/>
  <c r="D5404" i="4"/>
  <c r="K5404" i="3"/>
  <c r="G5404" i="4" s="1"/>
  <c r="D5396" i="4"/>
  <c r="K5396" i="3"/>
  <c r="G5396" i="4" s="1"/>
  <c r="D5388" i="4"/>
  <c r="K5388" i="3"/>
  <c r="G5388" i="4" s="1"/>
  <c r="D5380" i="4"/>
  <c r="K5380" i="3"/>
  <c r="G5380" i="4" s="1"/>
  <c r="D5372" i="4"/>
  <c r="K5372" i="3"/>
  <c r="G5372" i="4" s="1"/>
  <c r="D5364" i="4"/>
  <c r="K5364" i="3"/>
  <c r="G5364" i="4" s="1"/>
  <c r="D5356" i="4"/>
  <c r="K5356" i="3"/>
  <c r="G5356" i="4" s="1"/>
  <c r="D5348" i="4"/>
  <c r="K5348" i="3"/>
  <c r="G5348" i="4" s="1"/>
  <c r="D5340" i="4"/>
  <c r="K5340" i="3"/>
  <c r="G5340" i="4" s="1"/>
  <c r="D5332" i="4"/>
  <c r="K5332" i="3"/>
  <c r="G5332" i="4" s="1"/>
  <c r="D5324" i="4"/>
  <c r="K5324" i="3"/>
  <c r="G5324" i="4" s="1"/>
  <c r="D5316" i="4"/>
  <c r="K5316" i="3"/>
  <c r="G5316" i="4" s="1"/>
  <c r="D5308" i="4"/>
  <c r="K5308" i="3"/>
  <c r="G5308" i="4" s="1"/>
  <c r="D5300" i="4"/>
  <c r="K5300" i="3"/>
  <c r="G5300" i="4" s="1"/>
  <c r="D5292" i="4"/>
  <c r="K5292" i="3"/>
  <c r="G5292" i="4" s="1"/>
  <c r="D5284" i="4"/>
  <c r="K5284" i="3"/>
  <c r="G5284" i="4" s="1"/>
  <c r="D5276" i="4"/>
  <c r="K5276" i="3"/>
  <c r="G5276" i="4" s="1"/>
  <c r="D5268" i="4"/>
  <c r="K5268" i="3"/>
  <c r="G5268" i="4" s="1"/>
  <c r="D5260" i="4"/>
  <c r="K5260" i="3"/>
  <c r="G5260" i="4" s="1"/>
  <c r="D5252" i="4"/>
  <c r="K5252" i="3"/>
  <c r="G5252" i="4" s="1"/>
  <c r="D5244" i="4"/>
  <c r="K5244" i="3"/>
  <c r="G5244" i="4" s="1"/>
  <c r="D5236" i="4"/>
  <c r="K5236" i="3"/>
  <c r="G5236" i="4" s="1"/>
  <c r="D5228" i="4"/>
  <c r="K5228" i="3"/>
  <c r="G5228" i="4" s="1"/>
  <c r="D5220" i="4"/>
  <c r="K5220" i="3"/>
  <c r="G5220" i="4" s="1"/>
  <c r="D5212" i="4"/>
  <c r="K5212" i="3"/>
  <c r="G5212" i="4" s="1"/>
  <c r="D5204" i="4"/>
  <c r="K5204" i="3"/>
  <c r="G5204" i="4" s="1"/>
  <c r="D5196" i="4"/>
  <c r="K5196" i="3"/>
  <c r="G5196" i="4" s="1"/>
  <c r="D5188" i="4"/>
  <c r="K5188" i="3"/>
  <c r="G5188" i="4" s="1"/>
  <c r="D5180" i="4"/>
  <c r="K5180" i="3"/>
  <c r="G5180" i="4" s="1"/>
  <c r="D5172" i="4"/>
  <c r="K5172" i="3"/>
  <c r="G5172" i="4" s="1"/>
  <c r="D5164" i="4"/>
  <c r="K5164" i="3"/>
  <c r="G5164" i="4" s="1"/>
  <c r="D5156" i="4"/>
  <c r="K5156" i="3"/>
  <c r="G5156" i="4" s="1"/>
  <c r="D5148" i="4"/>
  <c r="K5148" i="3"/>
  <c r="G5148" i="4" s="1"/>
  <c r="D5140" i="4"/>
  <c r="K5140" i="3"/>
  <c r="G5140" i="4" s="1"/>
  <c r="D5132" i="4"/>
  <c r="K5132" i="3"/>
  <c r="G5132" i="4" s="1"/>
  <c r="D5124" i="4"/>
  <c r="K5124" i="3"/>
  <c r="G5124" i="4" s="1"/>
  <c r="D5116" i="4"/>
  <c r="K5116" i="3"/>
  <c r="G5116" i="4" s="1"/>
  <c r="D5108" i="4"/>
  <c r="K5108" i="3"/>
  <c r="G5108" i="4" s="1"/>
  <c r="D5100" i="4"/>
  <c r="K5100" i="3"/>
  <c r="G5100" i="4" s="1"/>
  <c r="D5092" i="4"/>
  <c r="K5092" i="3"/>
  <c r="G5092" i="4" s="1"/>
  <c r="D5084" i="4"/>
  <c r="K5084" i="3"/>
  <c r="G5084" i="4" s="1"/>
  <c r="D5076" i="4"/>
  <c r="K5076" i="3"/>
  <c r="G5076" i="4" s="1"/>
  <c r="D5068" i="4"/>
  <c r="K5068" i="3"/>
  <c r="G5068" i="4" s="1"/>
  <c r="D5060" i="4"/>
  <c r="K5060" i="3"/>
  <c r="G5060" i="4" s="1"/>
  <c r="D5052" i="4"/>
  <c r="K5052" i="3"/>
  <c r="G5052" i="4" s="1"/>
  <c r="D5044" i="4"/>
  <c r="K5044" i="3"/>
  <c r="G5044" i="4" s="1"/>
  <c r="D5036" i="4"/>
  <c r="K5036" i="3"/>
  <c r="G5036" i="4" s="1"/>
  <c r="D5028" i="4"/>
  <c r="K5028" i="3"/>
  <c r="G5028" i="4" s="1"/>
  <c r="D5020" i="4"/>
  <c r="K5020" i="3"/>
  <c r="G5020" i="4" s="1"/>
  <c r="D5012" i="4"/>
  <c r="K5012" i="3"/>
  <c r="G5012" i="4" s="1"/>
  <c r="D5004" i="4"/>
  <c r="K5004" i="3"/>
  <c r="G5004" i="4" s="1"/>
  <c r="D4996" i="4"/>
  <c r="K4996" i="3"/>
  <c r="G4996" i="4" s="1"/>
  <c r="D4988" i="4"/>
  <c r="K4988" i="3"/>
  <c r="G4988" i="4" s="1"/>
  <c r="D4980" i="4"/>
  <c r="K4980" i="3"/>
  <c r="G4980" i="4" s="1"/>
  <c r="D4972" i="4"/>
  <c r="K4972" i="3"/>
  <c r="G4972" i="4" s="1"/>
  <c r="D4964" i="4"/>
  <c r="K4964" i="3"/>
  <c r="G4964" i="4" s="1"/>
  <c r="D4956" i="4"/>
  <c r="K4956" i="3"/>
  <c r="G4956" i="4" s="1"/>
  <c r="D4948" i="4"/>
  <c r="K4948" i="3"/>
  <c r="G4948" i="4" s="1"/>
  <c r="D4940" i="4"/>
  <c r="K4940" i="3"/>
  <c r="G4940" i="4" s="1"/>
  <c r="D4932" i="4"/>
  <c r="K4932" i="3"/>
  <c r="G4932" i="4" s="1"/>
  <c r="D4924" i="4"/>
  <c r="K4924" i="3"/>
  <c r="G4924" i="4" s="1"/>
  <c r="D4916" i="4"/>
  <c r="K4916" i="3"/>
  <c r="G4916" i="4" s="1"/>
  <c r="D4908" i="4"/>
  <c r="K4908" i="3"/>
  <c r="G4908" i="4" s="1"/>
  <c r="D4900" i="4"/>
  <c r="K4900" i="3"/>
  <c r="G4900" i="4" s="1"/>
  <c r="D4892" i="4"/>
  <c r="K4892" i="3"/>
  <c r="G4892" i="4" s="1"/>
  <c r="D4884" i="4"/>
  <c r="K4884" i="3"/>
  <c r="G4884" i="4" s="1"/>
  <c r="D4876" i="4"/>
  <c r="K4876" i="3"/>
  <c r="G4876" i="4" s="1"/>
  <c r="D4868" i="4"/>
  <c r="K4868" i="3"/>
  <c r="G4868" i="4" s="1"/>
  <c r="D4860" i="4"/>
  <c r="K4860" i="3"/>
  <c r="G4860" i="4" s="1"/>
  <c r="D4852" i="4"/>
  <c r="K4852" i="3"/>
  <c r="G4852" i="4" s="1"/>
  <c r="D4844" i="4"/>
  <c r="K4844" i="3"/>
  <c r="G4844" i="4" s="1"/>
  <c r="D4836" i="4"/>
  <c r="K4836" i="3"/>
  <c r="G4836" i="4" s="1"/>
  <c r="D4828" i="4"/>
  <c r="K4828" i="3"/>
  <c r="G4828" i="4" s="1"/>
  <c r="D4820" i="4"/>
  <c r="K4820" i="3"/>
  <c r="G4820" i="4" s="1"/>
  <c r="D4812" i="4"/>
  <c r="K4812" i="3"/>
  <c r="G4812" i="4" s="1"/>
  <c r="D4804" i="4"/>
  <c r="K4804" i="3"/>
  <c r="G4804" i="4" s="1"/>
  <c r="D4796" i="4"/>
  <c r="K4796" i="3"/>
  <c r="G4796" i="4" s="1"/>
  <c r="D4788" i="4"/>
  <c r="K4788" i="3"/>
  <c r="G4788" i="4" s="1"/>
  <c r="D4780" i="4"/>
  <c r="K4780" i="3"/>
  <c r="G4780" i="4" s="1"/>
  <c r="D4772" i="4"/>
  <c r="K4772" i="3"/>
  <c r="G4772" i="4" s="1"/>
  <c r="D4764" i="4"/>
  <c r="K4764" i="3"/>
  <c r="G4764" i="4" s="1"/>
  <c r="D4756" i="4"/>
  <c r="K4756" i="3"/>
  <c r="G4756" i="4" s="1"/>
  <c r="D4748" i="4"/>
  <c r="K4748" i="3"/>
  <c r="G4748" i="4" s="1"/>
  <c r="D4740" i="4"/>
  <c r="K4740" i="3"/>
  <c r="G4740" i="4" s="1"/>
  <c r="D4732" i="4"/>
  <c r="K4732" i="3"/>
  <c r="G4732" i="4" s="1"/>
  <c r="D4724" i="4"/>
  <c r="K4724" i="3"/>
  <c r="G4724" i="4" s="1"/>
  <c r="D4716" i="4"/>
  <c r="K4716" i="3"/>
  <c r="G4716" i="4" s="1"/>
  <c r="D4708" i="4"/>
  <c r="K4708" i="3"/>
  <c r="G4708" i="4" s="1"/>
  <c r="D4700" i="4"/>
  <c r="K4700" i="3"/>
  <c r="G4700" i="4" s="1"/>
  <c r="D4692" i="4"/>
  <c r="K4692" i="3"/>
  <c r="G4692" i="4" s="1"/>
  <c r="D4684" i="4"/>
  <c r="K4684" i="3"/>
  <c r="G4684" i="4" s="1"/>
  <c r="D4676" i="4"/>
  <c r="K4676" i="3"/>
  <c r="G4676" i="4" s="1"/>
  <c r="D4668" i="4"/>
  <c r="K4668" i="3"/>
  <c r="G4668" i="4" s="1"/>
  <c r="D4660" i="4"/>
  <c r="K4660" i="3"/>
  <c r="G4660" i="4" s="1"/>
  <c r="D4652" i="4"/>
  <c r="K4652" i="3"/>
  <c r="G4652" i="4" s="1"/>
  <c r="D4644" i="4"/>
  <c r="K4644" i="3"/>
  <c r="G4644" i="4" s="1"/>
  <c r="D4636" i="4"/>
  <c r="K4636" i="3"/>
  <c r="G4636" i="4" s="1"/>
  <c r="D4628" i="4"/>
  <c r="K4628" i="3"/>
  <c r="G4628" i="4" s="1"/>
  <c r="D4620" i="4"/>
  <c r="K4620" i="3"/>
  <c r="G4620" i="4" s="1"/>
  <c r="D4612" i="4"/>
  <c r="K4612" i="3"/>
  <c r="G4612" i="4" s="1"/>
  <c r="D4604" i="4"/>
  <c r="K4604" i="3"/>
  <c r="G4604" i="4" s="1"/>
  <c r="D4596" i="4"/>
  <c r="K4596" i="3"/>
  <c r="G4596" i="4" s="1"/>
  <c r="D4588" i="4"/>
  <c r="K4588" i="3"/>
  <c r="G4588" i="4" s="1"/>
  <c r="D4580" i="4"/>
  <c r="K4580" i="3"/>
  <c r="G4580" i="4" s="1"/>
  <c r="D4572" i="4"/>
  <c r="K4572" i="3"/>
  <c r="G4572" i="4" s="1"/>
  <c r="D4564" i="4"/>
  <c r="K4564" i="3"/>
  <c r="G4564" i="4" s="1"/>
  <c r="D4556" i="4"/>
  <c r="K4556" i="3"/>
  <c r="G4556" i="4" s="1"/>
  <c r="D4548" i="4"/>
  <c r="K4548" i="3"/>
  <c r="G4548" i="4" s="1"/>
  <c r="D4540" i="4"/>
  <c r="K4540" i="3"/>
  <c r="G4540" i="4" s="1"/>
  <c r="D4532" i="4"/>
  <c r="K4532" i="3"/>
  <c r="G4532" i="4" s="1"/>
  <c r="D4524" i="4"/>
  <c r="K4524" i="3"/>
  <c r="G4524" i="4" s="1"/>
  <c r="D4516" i="4"/>
  <c r="K4516" i="3"/>
  <c r="G4516" i="4" s="1"/>
  <c r="D4508" i="4"/>
  <c r="K4508" i="3"/>
  <c r="G4508" i="4" s="1"/>
  <c r="D4500" i="4"/>
  <c r="K4500" i="3"/>
  <c r="G4500" i="4" s="1"/>
  <c r="D4492" i="4"/>
  <c r="K4492" i="3"/>
  <c r="G4492" i="4" s="1"/>
  <c r="D4484" i="4"/>
  <c r="K4484" i="3"/>
  <c r="G4484" i="4" s="1"/>
  <c r="D4476" i="4"/>
  <c r="K4476" i="3"/>
  <c r="G4476" i="4" s="1"/>
  <c r="D4468" i="4"/>
  <c r="K4468" i="3"/>
  <c r="G4468" i="4" s="1"/>
  <c r="D4460" i="4"/>
  <c r="K4460" i="3"/>
  <c r="G4460" i="4" s="1"/>
  <c r="D4452" i="4"/>
  <c r="K4452" i="3"/>
  <c r="G4452" i="4" s="1"/>
  <c r="D4444" i="4"/>
  <c r="K4444" i="3"/>
  <c r="G4444" i="4" s="1"/>
  <c r="D4436" i="4"/>
  <c r="K4436" i="3"/>
  <c r="G4436" i="4" s="1"/>
  <c r="D4428" i="4"/>
  <c r="K4428" i="3"/>
  <c r="G4428" i="4" s="1"/>
  <c r="D4420" i="4"/>
  <c r="K4420" i="3"/>
  <c r="G4420" i="4" s="1"/>
  <c r="D4412" i="4"/>
  <c r="K4412" i="3"/>
  <c r="G4412" i="4" s="1"/>
  <c r="D4404" i="4"/>
  <c r="K4404" i="3"/>
  <c r="G4404" i="4" s="1"/>
  <c r="D4396" i="4"/>
  <c r="K4396" i="3"/>
  <c r="G4396" i="4" s="1"/>
  <c r="D4388" i="4"/>
  <c r="K4388" i="3"/>
  <c r="G4388" i="4" s="1"/>
  <c r="D4380" i="4"/>
  <c r="K4380" i="3"/>
  <c r="G4380" i="4" s="1"/>
  <c r="D4372" i="4"/>
  <c r="K4372" i="3"/>
  <c r="G4372" i="4" s="1"/>
  <c r="D4364" i="4"/>
  <c r="K4364" i="3"/>
  <c r="G4364" i="4" s="1"/>
  <c r="D4356" i="4"/>
  <c r="K4356" i="3"/>
  <c r="G4356" i="4" s="1"/>
  <c r="D4348" i="4"/>
  <c r="K4348" i="3"/>
  <c r="G4348" i="4" s="1"/>
  <c r="D4340" i="4"/>
  <c r="K4340" i="3"/>
  <c r="G4340" i="4" s="1"/>
  <c r="D4332" i="4"/>
  <c r="K4332" i="3"/>
  <c r="G4332" i="4" s="1"/>
  <c r="D4324" i="4"/>
  <c r="K4324" i="3"/>
  <c r="G4324" i="4" s="1"/>
  <c r="D4316" i="4"/>
  <c r="K4316" i="3"/>
  <c r="G4316" i="4" s="1"/>
  <c r="D4308" i="4"/>
  <c r="K4308" i="3"/>
  <c r="G4308" i="4" s="1"/>
  <c r="D4300" i="4"/>
  <c r="K4300" i="3"/>
  <c r="G4300" i="4" s="1"/>
  <c r="D4292" i="4"/>
  <c r="K4292" i="3"/>
  <c r="G4292" i="4" s="1"/>
  <c r="D4284" i="4"/>
  <c r="K4284" i="3"/>
  <c r="G4284" i="4" s="1"/>
  <c r="D4276" i="4"/>
  <c r="K4276" i="3"/>
  <c r="G4276" i="4" s="1"/>
  <c r="D4268" i="4"/>
  <c r="K4268" i="3"/>
  <c r="G4268" i="4" s="1"/>
  <c r="D4260" i="4"/>
  <c r="K4260" i="3"/>
  <c r="G4260" i="4" s="1"/>
  <c r="D4252" i="4"/>
  <c r="K4252" i="3"/>
  <c r="G4252" i="4" s="1"/>
  <c r="D4244" i="4"/>
  <c r="K4244" i="3"/>
  <c r="G4244" i="4" s="1"/>
  <c r="D4236" i="4"/>
  <c r="K4236" i="3"/>
  <c r="G4236" i="4" s="1"/>
  <c r="D4228" i="4"/>
  <c r="K4228" i="3"/>
  <c r="G4228" i="4" s="1"/>
  <c r="D4220" i="4"/>
  <c r="K4220" i="3"/>
  <c r="G4220" i="4" s="1"/>
  <c r="D4212" i="4"/>
  <c r="K4212" i="3"/>
  <c r="G4212" i="4" s="1"/>
  <c r="D4204" i="4"/>
  <c r="K4204" i="3"/>
  <c r="G4204" i="4" s="1"/>
  <c r="D4196" i="4"/>
  <c r="K4196" i="3"/>
  <c r="G4196" i="4" s="1"/>
  <c r="D4188" i="4"/>
  <c r="K4188" i="3"/>
  <c r="G4188" i="4" s="1"/>
  <c r="D4180" i="4"/>
  <c r="K4180" i="3"/>
  <c r="G4180" i="4" s="1"/>
  <c r="D4172" i="4"/>
  <c r="K4172" i="3"/>
  <c r="G4172" i="4" s="1"/>
  <c r="D4164" i="4"/>
  <c r="K4164" i="3"/>
  <c r="G4164" i="4" s="1"/>
  <c r="D4156" i="4"/>
  <c r="K4156" i="3"/>
  <c r="G4156" i="4" s="1"/>
  <c r="D4148" i="4"/>
  <c r="K4148" i="3"/>
  <c r="G4148" i="4" s="1"/>
  <c r="D4140" i="4"/>
  <c r="K4140" i="3"/>
  <c r="G4140" i="4" s="1"/>
  <c r="D4132" i="4"/>
  <c r="K4132" i="3"/>
  <c r="G4132" i="4" s="1"/>
  <c r="D4124" i="4"/>
  <c r="K4124" i="3"/>
  <c r="G4124" i="4" s="1"/>
  <c r="D4116" i="4"/>
  <c r="K4116" i="3"/>
  <c r="G4116" i="4" s="1"/>
  <c r="D4108" i="4"/>
  <c r="K4108" i="3"/>
  <c r="G4108" i="4" s="1"/>
  <c r="D4100" i="4"/>
  <c r="K4100" i="3"/>
  <c r="G4100" i="4" s="1"/>
  <c r="D4092" i="4"/>
  <c r="K4092" i="3"/>
  <c r="G4092" i="4" s="1"/>
  <c r="D4084" i="4"/>
  <c r="K4084" i="3"/>
  <c r="G4084" i="4" s="1"/>
  <c r="D4076" i="4"/>
  <c r="K4076" i="3"/>
  <c r="G4076" i="4" s="1"/>
  <c r="D4068" i="4"/>
  <c r="K4068" i="3"/>
  <c r="G4068" i="4" s="1"/>
  <c r="D4060" i="4"/>
  <c r="K4060" i="3"/>
  <c r="G4060" i="4" s="1"/>
  <c r="D4052" i="4"/>
  <c r="K4052" i="3"/>
  <c r="G4052" i="4" s="1"/>
  <c r="D4044" i="4"/>
  <c r="K4044" i="3"/>
  <c r="G4044" i="4" s="1"/>
  <c r="D4036" i="4"/>
  <c r="K4036" i="3"/>
  <c r="G4036" i="4" s="1"/>
  <c r="D4028" i="4"/>
  <c r="K4028" i="3"/>
  <c r="G4028" i="4" s="1"/>
  <c r="D4020" i="4"/>
  <c r="K4020" i="3"/>
  <c r="G4020" i="4" s="1"/>
  <c r="D4012" i="4"/>
  <c r="K4012" i="3"/>
  <c r="G4012" i="4" s="1"/>
  <c r="D4004" i="4"/>
  <c r="K4004" i="3"/>
  <c r="G4004" i="4" s="1"/>
  <c r="D3996" i="4"/>
  <c r="K3996" i="3"/>
  <c r="G3996" i="4" s="1"/>
  <c r="D3988" i="4"/>
  <c r="K3988" i="3"/>
  <c r="G3988" i="4" s="1"/>
  <c r="D3980" i="4"/>
  <c r="K3980" i="3"/>
  <c r="G3980" i="4" s="1"/>
  <c r="D3972" i="4"/>
  <c r="K3972" i="3"/>
  <c r="G3972" i="4" s="1"/>
  <c r="D3964" i="4"/>
  <c r="K3964" i="3"/>
  <c r="G3964" i="4" s="1"/>
  <c r="D3956" i="4"/>
  <c r="K3956" i="3"/>
  <c r="G3956" i="4" s="1"/>
  <c r="D3948" i="4"/>
  <c r="K3948" i="3"/>
  <c r="G3948" i="4" s="1"/>
  <c r="D3940" i="4"/>
  <c r="K3940" i="3"/>
  <c r="G3940" i="4" s="1"/>
  <c r="D3932" i="4"/>
  <c r="K3932" i="3"/>
  <c r="G3932" i="4" s="1"/>
  <c r="D3924" i="4"/>
  <c r="K3924" i="3"/>
  <c r="G3924" i="4" s="1"/>
  <c r="D3916" i="4"/>
  <c r="K3916" i="3"/>
  <c r="G3916" i="4" s="1"/>
  <c r="D3908" i="4"/>
  <c r="K3908" i="3"/>
  <c r="G3908" i="4" s="1"/>
  <c r="D3900" i="4"/>
  <c r="K3900" i="3"/>
  <c r="G3900" i="4" s="1"/>
  <c r="D3892" i="4"/>
  <c r="K3892" i="3"/>
  <c r="G3892" i="4" s="1"/>
  <c r="D3884" i="4"/>
  <c r="K3884" i="3"/>
  <c r="G3884" i="4" s="1"/>
  <c r="D3876" i="4"/>
  <c r="K3876" i="3"/>
  <c r="G3876" i="4" s="1"/>
  <c r="D3868" i="4"/>
  <c r="K3868" i="3"/>
  <c r="G3868" i="4" s="1"/>
  <c r="D3860" i="4"/>
  <c r="K3860" i="3"/>
  <c r="G3860" i="4" s="1"/>
  <c r="D3852" i="4"/>
  <c r="K3852" i="3"/>
  <c r="G3852" i="4" s="1"/>
  <c r="D3844" i="4"/>
  <c r="K3844" i="3"/>
  <c r="G3844" i="4" s="1"/>
  <c r="D3836" i="4"/>
  <c r="K3836" i="3"/>
  <c r="G3836" i="4" s="1"/>
  <c r="D3828" i="4"/>
  <c r="K3828" i="3"/>
  <c r="G3828" i="4" s="1"/>
  <c r="D3820" i="4"/>
  <c r="K3820" i="3"/>
  <c r="G3820" i="4" s="1"/>
  <c r="D3812" i="4"/>
  <c r="K3812" i="3"/>
  <c r="G3812" i="4" s="1"/>
  <c r="D3804" i="4"/>
  <c r="K3804" i="3"/>
  <c r="G3804" i="4" s="1"/>
  <c r="D3796" i="4"/>
  <c r="K3796" i="3"/>
  <c r="G3796" i="4" s="1"/>
  <c r="D3788" i="4"/>
  <c r="K3788" i="3"/>
  <c r="G3788" i="4" s="1"/>
  <c r="D3780" i="4"/>
  <c r="K3780" i="3"/>
  <c r="G3780" i="4" s="1"/>
  <c r="D3772" i="4"/>
  <c r="K3772" i="3"/>
  <c r="G3772" i="4" s="1"/>
  <c r="D3764" i="4"/>
  <c r="K3764" i="3"/>
  <c r="G3764" i="4" s="1"/>
  <c r="D3756" i="4"/>
  <c r="K3756" i="3"/>
  <c r="G3756" i="4" s="1"/>
  <c r="D3748" i="4"/>
  <c r="K3748" i="3"/>
  <c r="G3748" i="4" s="1"/>
  <c r="D3740" i="4"/>
  <c r="K3740" i="3"/>
  <c r="G3740" i="4" s="1"/>
  <c r="D3732" i="4"/>
  <c r="K3732" i="3"/>
  <c r="G3732" i="4" s="1"/>
  <c r="D3724" i="4"/>
  <c r="K3724" i="3"/>
  <c r="G3724" i="4" s="1"/>
  <c r="D3716" i="4"/>
  <c r="K3716" i="3"/>
  <c r="G3716" i="4" s="1"/>
  <c r="D3708" i="4"/>
  <c r="K3708" i="3"/>
  <c r="G3708" i="4" s="1"/>
  <c r="D3700" i="4"/>
  <c r="K3700" i="3"/>
  <c r="G3700" i="4" s="1"/>
  <c r="D3692" i="4"/>
  <c r="K3692" i="3"/>
  <c r="G3692" i="4" s="1"/>
  <c r="D3684" i="4"/>
  <c r="K3684" i="3"/>
  <c r="G3684" i="4" s="1"/>
  <c r="D3676" i="4"/>
  <c r="K3676" i="3"/>
  <c r="G3676" i="4" s="1"/>
  <c r="D3668" i="4"/>
  <c r="K3668" i="3"/>
  <c r="G3668" i="4" s="1"/>
  <c r="D3660" i="4"/>
  <c r="K3660" i="3"/>
  <c r="G3660" i="4" s="1"/>
  <c r="D3652" i="4"/>
  <c r="K3652" i="3"/>
  <c r="G3652" i="4" s="1"/>
  <c r="D3644" i="4"/>
  <c r="K3644" i="3"/>
  <c r="G3644" i="4" s="1"/>
  <c r="D3636" i="4"/>
  <c r="K3636" i="3"/>
  <c r="G3636" i="4" s="1"/>
  <c r="D3628" i="4"/>
  <c r="K3628" i="3"/>
  <c r="G3628" i="4" s="1"/>
  <c r="D3620" i="4"/>
  <c r="K3620" i="3"/>
  <c r="G3620" i="4" s="1"/>
  <c r="D3612" i="4"/>
  <c r="K3612" i="3"/>
  <c r="G3612" i="4" s="1"/>
  <c r="D3604" i="4"/>
  <c r="K3604" i="3"/>
  <c r="G3604" i="4" s="1"/>
  <c r="D3596" i="4"/>
  <c r="K3596" i="3"/>
  <c r="G3596" i="4" s="1"/>
  <c r="D3588" i="4"/>
  <c r="K3588" i="3"/>
  <c r="G3588" i="4" s="1"/>
  <c r="D3580" i="4"/>
  <c r="K3580" i="3"/>
  <c r="G3580" i="4" s="1"/>
  <c r="D3572" i="4"/>
  <c r="K3572" i="3"/>
  <c r="G3572" i="4" s="1"/>
  <c r="D3564" i="4"/>
  <c r="K3564" i="3"/>
  <c r="G3564" i="4" s="1"/>
  <c r="D3556" i="4"/>
  <c r="K3556" i="3"/>
  <c r="G3556" i="4" s="1"/>
  <c r="D3548" i="4"/>
  <c r="K3548" i="3"/>
  <c r="G3548" i="4" s="1"/>
  <c r="D3540" i="4"/>
  <c r="K3540" i="3"/>
  <c r="G3540" i="4" s="1"/>
  <c r="D3532" i="4"/>
  <c r="K3532" i="3"/>
  <c r="G3532" i="4" s="1"/>
  <c r="D3524" i="4"/>
  <c r="K3524" i="3"/>
  <c r="G3524" i="4" s="1"/>
  <c r="D3516" i="4"/>
  <c r="K3516" i="3"/>
  <c r="G3516" i="4" s="1"/>
  <c r="D3508" i="4"/>
  <c r="K3508" i="3"/>
  <c r="G3508" i="4" s="1"/>
  <c r="D3500" i="4"/>
  <c r="K3500" i="3"/>
  <c r="G3500" i="4" s="1"/>
  <c r="D3492" i="4"/>
  <c r="K3492" i="3"/>
  <c r="G3492" i="4" s="1"/>
  <c r="D3484" i="4"/>
  <c r="K3484" i="3"/>
  <c r="G3484" i="4" s="1"/>
  <c r="D3476" i="4"/>
  <c r="K3476" i="3"/>
  <c r="G3476" i="4" s="1"/>
  <c r="D3468" i="4"/>
  <c r="K3468" i="3"/>
  <c r="G3468" i="4" s="1"/>
  <c r="D3460" i="4"/>
  <c r="K3460" i="3"/>
  <c r="G3460" i="4" s="1"/>
  <c r="D3452" i="4"/>
  <c r="K3452" i="3"/>
  <c r="G3452" i="4" s="1"/>
  <c r="D3444" i="4"/>
  <c r="K3444" i="3"/>
  <c r="G3444" i="4" s="1"/>
  <c r="D3436" i="4"/>
  <c r="K3436" i="3"/>
  <c r="G3436" i="4" s="1"/>
  <c r="D3428" i="4"/>
  <c r="K3428" i="3"/>
  <c r="G3428" i="4" s="1"/>
  <c r="D3420" i="4"/>
  <c r="K3420" i="3"/>
  <c r="G3420" i="4" s="1"/>
  <c r="D3412" i="4"/>
  <c r="K3412" i="3"/>
  <c r="G3412" i="4" s="1"/>
  <c r="D3404" i="4"/>
  <c r="K3404" i="3"/>
  <c r="G3404" i="4" s="1"/>
  <c r="D3396" i="4"/>
  <c r="K3396" i="3"/>
  <c r="G3396" i="4" s="1"/>
  <c r="D3388" i="4"/>
  <c r="K3388" i="3"/>
  <c r="G3388" i="4" s="1"/>
  <c r="D3380" i="4"/>
  <c r="K3380" i="3"/>
  <c r="G3380" i="4" s="1"/>
  <c r="D3372" i="4"/>
  <c r="K3372" i="3"/>
  <c r="G3372" i="4" s="1"/>
  <c r="D3364" i="4"/>
  <c r="K3364" i="3"/>
  <c r="G3364" i="4" s="1"/>
  <c r="D3356" i="4"/>
  <c r="K3356" i="3"/>
  <c r="G3356" i="4" s="1"/>
  <c r="D3348" i="4"/>
  <c r="K3348" i="3"/>
  <c r="G3348" i="4" s="1"/>
  <c r="D3340" i="4"/>
  <c r="K3340" i="3"/>
  <c r="G3340" i="4" s="1"/>
  <c r="D3332" i="4"/>
  <c r="K3332" i="3"/>
  <c r="G3332" i="4" s="1"/>
  <c r="D3324" i="4"/>
  <c r="K3324" i="3"/>
  <c r="G3324" i="4" s="1"/>
  <c r="D3316" i="4"/>
  <c r="K3316" i="3"/>
  <c r="G3316" i="4" s="1"/>
  <c r="D3308" i="4"/>
  <c r="K3308" i="3"/>
  <c r="G3308" i="4" s="1"/>
  <c r="D3300" i="4"/>
  <c r="K3300" i="3"/>
  <c r="G3300" i="4" s="1"/>
  <c r="D3292" i="4"/>
  <c r="K3292" i="3"/>
  <c r="G3292" i="4" s="1"/>
  <c r="D3284" i="4"/>
  <c r="K3284" i="3"/>
  <c r="G3284" i="4" s="1"/>
  <c r="D3276" i="4"/>
  <c r="K3276" i="3"/>
  <c r="G3276" i="4" s="1"/>
  <c r="D3268" i="4"/>
  <c r="K3268" i="3"/>
  <c r="G3268" i="4" s="1"/>
  <c r="D3260" i="4"/>
  <c r="K3260" i="3"/>
  <c r="G3260" i="4" s="1"/>
  <c r="D3252" i="4"/>
  <c r="K3252" i="3"/>
  <c r="G3252" i="4" s="1"/>
  <c r="D3244" i="4"/>
  <c r="K3244" i="3"/>
  <c r="G3244" i="4" s="1"/>
  <c r="D3236" i="4"/>
  <c r="K3236" i="3"/>
  <c r="G3236" i="4" s="1"/>
  <c r="D3228" i="4"/>
  <c r="K3228" i="3"/>
  <c r="G3228" i="4" s="1"/>
  <c r="D3220" i="4"/>
  <c r="K3220" i="3"/>
  <c r="G3220" i="4" s="1"/>
  <c r="D3212" i="4"/>
  <c r="K3212" i="3"/>
  <c r="G3212" i="4" s="1"/>
  <c r="D3204" i="4"/>
  <c r="K3204" i="3"/>
  <c r="G3204" i="4" s="1"/>
  <c r="D3196" i="4"/>
  <c r="K3196" i="3"/>
  <c r="G3196" i="4" s="1"/>
  <c r="D3188" i="4"/>
  <c r="K3188" i="3"/>
  <c r="G3188" i="4" s="1"/>
  <c r="D3180" i="4"/>
  <c r="K3180" i="3"/>
  <c r="G3180" i="4" s="1"/>
  <c r="D3172" i="4"/>
  <c r="K3172" i="3"/>
  <c r="G3172" i="4" s="1"/>
  <c r="D3164" i="4"/>
  <c r="K3164" i="3"/>
  <c r="G3164" i="4" s="1"/>
  <c r="D3156" i="4"/>
  <c r="K3156" i="3"/>
  <c r="G3156" i="4" s="1"/>
  <c r="D3148" i="4"/>
  <c r="K3148" i="3"/>
  <c r="G3148" i="4" s="1"/>
  <c r="D3140" i="4"/>
  <c r="K3140" i="3"/>
  <c r="G3140" i="4" s="1"/>
  <c r="D3132" i="4"/>
  <c r="K3132" i="3"/>
  <c r="G3132" i="4" s="1"/>
  <c r="D3124" i="4"/>
  <c r="K3124" i="3"/>
  <c r="G3124" i="4" s="1"/>
  <c r="D3116" i="4"/>
  <c r="K3116" i="3"/>
  <c r="G3116" i="4" s="1"/>
  <c r="D3108" i="4"/>
  <c r="K3108" i="3"/>
  <c r="G3108" i="4" s="1"/>
  <c r="D3100" i="4"/>
  <c r="K3100" i="3"/>
  <c r="G3100" i="4" s="1"/>
  <c r="D3092" i="4"/>
  <c r="K3092" i="3"/>
  <c r="G3092" i="4" s="1"/>
  <c r="D3084" i="4"/>
  <c r="K3084" i="3"/>
  <c r="G3084" i="4" s="1"/>
  <c r="D3076" i="4"/>
  <c r="K3076" i="3"/>
  <c r="G3076" i="4" s="1"/>
  <c r="D3068" i="4"/>
  <c r="K3068" i="3"/>
  <c r="G3068" i="4" s="1"/>
  <c r="D3060" i="4"/>
  <c r="K3060" i="3"/>
  <c r="G3060" i="4" s="1"/>
  <c r="D3052" i="4"/>
  <c r="K3052" i="3"/>
  <c r="G3052" i="4" s="1"/>
  <c r="D3044" i="4"/>
  <c r="K3044" i="3"/>
  <c r="G3044" i="4" s="1"/>
  <c r="D3036" i="4"/>
  <c r="K3036" i="3"/>
  <c r="G3036" i="4" s="1"/>
  <c r="D3028" i="4"/>
  <c r="K3028" i="3"/>
  <c r="G3028" i="4" s="1"/>
  <c r="D3020" i="4"/>
  <c r="K3020" i="3"/>
  <c r="G3020" i="4" s="1"/>
  <c r="D3012" i="4"/>
  <c r="K3012" i="3"/>
  <c r="G3012" i="4" s="1"/>
  <c r="D3004" i="4"/>
  <c r="K3004" i="3"/>
  <c r="G3004" i="4" s="1"/>
  <c r="D2996" i="4"/>
  <c r="K2996" i="3"/>
  <c r="G2996" i="4" s="1"/>
  <c r="D2988" i="4"/>
  <c r="K2988" i="3"/>
  <c r="G2988" i="4" s="1"/>
  <c r="D2980" i="4"/>
  <c r="K2980" i="3"/>
  <c r="G2980" i="4" s="1"/>
  <c r="D2972" i="4"/>
  <c r="K2972" i="3"/>
  <c r="G2972" i="4" s="1"/>
  <c r="D2964" i="4"/>
  <c r="K2964" i="3"/>
  <c r="G2964" i="4" s="1"/>
  <c r="D2956" i="4"/>
  <c r="K2956" i="3"/>
  <c r="G2956" i="4" s="1"/>
  <c r="D2948" i="4"/>
  <c r="K2948" i="3"/>
  <c r="G2948" i="4" s="1"/>
  <c r="D2940" i="4"/>
  <c r="K2940" i="3"/>
  <c r="G2940" i="4" s="1"/>
  <c r="D2932" i="4"/>
  <c r="K2932" i="3"/>
  <c r="G2932" i="4" s="1"/>
  <c r="D2924" i="4"/>
  <c r="K2924" i="3"/>
  <c r="G2924" i="4" s="1"/>
  <c r="D2916" i="4"/>
  <c r="K2916" i="3"/>
  <c r="G2916" i="4" s="1"/>
  <c r="D2908" i="4"/>
  <c r="K2908" i="3"/>
  <c r="G2908" i="4" s="1"/>
  <c r="D2900" i="4"/>
  <c r="K2900" i="3"/>
  <c r="G2900" i="4" s="1"/>
  <c r="D2892" i="4"/>
  <c r="K2892" i="3"/>
  <c r="G2892" i="4" s="1"/>
  <c r="D2884" i="4"/>
  <c r="K2884" i="3"/>
  <c r="G2884" i="4" s="1"/>
  <c r="D2876" i="4"/>
  <c r="K2876" i="3"/>
  <c r="G2876" i="4" s="1"/>
  <c r="D2868" i="4"/>
  <c r="K2868" i="3"/>
  <c r="G2868" i="4" s="1"/>
  <c r="D2860" i="4"/>
  <c r="K2860" i="3"/>
  <c r="G2860" i="4" s="1"/>
  <c r="D2852" i="4"/>
  <c r="K2852" i="3"/>
  <c r="G2852" i="4" s="1"/>
  <c r="D2844" i="4"/>
  <c r="K2844" i="3"/>
  <c r="G2844" i="4" s="1"/>
  <c r="D2836" i="4"/>
  <c r="K2836" i="3"/>
  <c r="G2836" i="4" s="1"/>
  <c r="D2828" i="4"/>
  <c r="K2828" i="3"/>
  <c r="G2828" i="4" s="1"/>
  <c r="D2820" i="4"/>
  <c r="K2820" i="3"/>
  <c r="G2820" i="4" s="1"/>
  <c r="D2812" i="4"/>
  <c r="K2812" i="3"/>
  <c r="G2812" i="4" s="1"/>
  <c r="D2804" i="4"/>
  <c r="K2804" i="3"/>
  <c r="G2804" i="4" s="1"/>
  <c r="D2796" i="4"/>
  <c r="K2796" i="3"/>
  <c r="G2796" i="4" s="1"/>
  <c r="D2788" i="4"/>
  <c r="K2788" i="3"/>
  <c r="G2788" i="4" s="1"/>
  <c r="D2780" i="4"/>
  <c r="K2780" i="3"/>
  <c r="G2780" i="4" s="1"/>
  <c r="D2772" i="4"/>
  <c r="K2772" i="3"/>
  <c r="G2772" i="4" s="1"/>
  <c r="D2764" i="4"/>
  <c r="K2764" i="3"/>
  <c r="G2764" i="4" s="1"/>
  <c r="D2756" i="4"/>
  <c r="K2756" i="3"/>
  <c r="G2756" i="4" s="1"/>
  <c r="D2748" i="4"/>
  <c r="K2748" i="3"/>
  <c r="G2748" i="4" s="1"/>
  <c r="D2740" i="4"/>
  <c r="K2740" i="3"/>
  <c r="G2740" i="4" s="1"/>
  <c r="D2732" i="4"/>
  <c r="K2732" i="3"/>
  <c r="G2732" i="4" s="1"/>
  <c r="D2724" i="4"/>
  <c r="K2724" i="3"/>
  <c r="G2724" i="4" s="1"/>
  <c r="D2716" i="4"/>
  <c r="K2716" i="3"/>
  <c r="G2716" i="4" s="1"/>
  <c r="D2708" i="4"/>
  <c r="K2708" i="3"/>
  <c r="G2708" i="4" s="1"/>
  <c r="D2700" i="4"/>
  <c r="K2700" i="3"/>
  <c r="G2700" i="4" s="1"/>
  <c r="D2692" i="4"/>
  <c r="K2692" i="3"/>
  <c r="G2692" i="4" s="1"/>
  <c r="D2684" i="4"/>
  <c r="K2684" i="3"/>
  <c r="G2684" i="4" s="1"/>
  <c r="D2676" i="4"/>
  <c r="K2676" i="3"/>
  <c r="G2676" i="4" s="1"/>
  <c r="D2668" i="4"/>
  <c r="K2668" i="3"/>
  <c r="G2668" i="4" s="1"/>
  <c r="D2660" i="4"/>
  <c r="K2660" i="3"/>
  <c r="G2660" i="4" s="1"/>
  <c r="D2652" i="4"/>
  <c r="K2652" i="3"/>
  <c r="G2652" i="4" s="1"/>
  <c r="D2644" i="4"/>
  <c r="K2644" i="3"/>
  <c r="G2644" i="4" s="1"/>
  <c r="D2636" i="4"/>
  <c r="K2636" i="3"/>
  <c r="G2636" i="4" s="1"/>
  <c r="D2628" i="4"/>
  <c r="K2628" i="3"/>
  <c r="G2628" i="4" s="1"/>
  <c r="D2620" i="4"/>
  <c r="K2620" i="3"/>
  <c r="G2620" i="4" s="1"/>
  <c r="D2612" i="4"/>
  <c r="K2612" i="3"/>
  <c r="G2612" i="4" s="1"/>
  <c r="D2604" i="4"/>
  <c r="K2604" i="3"/>
  <c r="G2604" i="4" s="1"/>
  <c r="D2596" i="4"/>
  <c r="K2596" i="3"/>
  <c r="G2596" i="4" s="1"/>
  <c r="D2588" i="4"/>
  <c r="K2588" i="3"/>
  <c r="G2588" i="4" s="1"/>
  <c r="D2580" i="4"/>
  <c r="K2580" i="3"/>
  <c r="G2580" i="4" s="1"/>
  <c r="D2572" i="4"/>
  <c r="K2572" i="3"/>
  <c r="G2572" i="4" s="1"/>
  <c r="D2564" i="4"/>
  <c r="K2564" i="3"/>
  <c r="G2564" i="4" s="1"/>
  <c r="D2556" i="4"/>
  <c r="K2556" i="3"/>
  <c r="G2556" i="4" s="1"/>
  <c r="D2548" i="4"/>
  <c r="K2548" i="3"/>
  <c r="G2548" i="4" s="1"/>
  <c r="D2540" i="4"/>
  <c r="K2540" i="3"/>
  <c r="G2540" i="4" s="1"/>
  <c r="D2532" i="4"/>
  <c r="K2532" i="3"/>
  <c r="G2532" i="4" s="1"/>
  <c r="D2524" i="4"/>
  <c r="K2524" i="3"/>
  <c r="G2524" i="4" s="1"/>
  <c r="D2516" i="4"/>
  <c r="K2516" i="3"/>
  <c r="G2516" i="4" s="1"/>
  <c r="D2508" i="4"/>
  <c r="K2508" i="3"/>
  <c r="G2508" i="4" s="1"/>
  <c r="D2500" i="4"/>
  <c r="K2500" i="3"/>
  <c r="G2500" i="4" s="1"/>
  <c r="D2492" i="4"/>
  <c r="K2492" i="3"/>
  <c r="G2492" i="4" s="1"/>
  <c r="D2484" i="4"/>
  <c r="K2484" i="3"/>
  <c r="G2484" i="4" s="1"/>
  <c r="D2476" i="4"/>
  <c r="K2476" i="3"/>
  <c r="G2476" i="4" s="1"/>
  <c r="D2468" i="4"/>
  <c r="K2468" i="3"/>
  <c r="G2468" i="4" s="1"/>
  <c r="D2460" i="4"/>
  <c r="K2460" i="3"/>
  <c r="G2460" i="4" s="1"/>
  <c r="D2452" i="4"/>
  <c r="K2452" i="3"/>
  <c r="G2452" i="4" s="1"/>
  <c r="D2444" i="4"/>
  <c r="K2444" i="3"/>
  <c r="G2444" i="4" s="1"/>
  <c r="D2436" i="4"/>
  <c r="K2436" i="3"/>
  <c r="G2436" i="4" s="1"/>
  <c r="D2428" i="4"/>
  <c r="K2428" i="3"/>
  <c r="G2428" i="4" s="1"/>
  <c r="D2420" i="4"/>
  <c r="K2420" i="3"/>
  <c r="G2420" i="4" s="1"/>
  <c r="D2412" i="4"/>
  <c r="K2412" i="3"/>
  <c r="G2412" i="4" s="1"/>
  <c r="D2404" i="4"/>
  <c r="K2404" i="3"/>
  <c r="G2404" i="4" s="1"/>
  <c r="D2396" i="4"/>
  <c r="K2396" i="3"/>
  <c r="G2396" i="4" s="1"/>
  <c r="D2388" i="4"/>
  <c r="K2388" i="3"/>
  <c r="G2388" i="4" s="1"/>
  <c r="D2380" i="4"/>
  <c r="K2380" i="3"/>
  <c r="G2380" i="4" s="1"/>
  <c r="D2372" i="4"/>
  <c r="K2372" i="3"/>
  <c r="G2372" i="4" s="1"/>
  <c r="D2364" i="4"/>
  <c r="K2364" i="3"/>
  <c r="G2364" i="4" s="1"/>
  <c r="D2356" i="4"/>
  <c r="K2356" i="3"/>
  <c r="G2356" i="4" s="1"/>
  <c r="D2348" i="4"/>
  <c r="K2348" i="3"/>
  <c r="G2348" i="4" s="1"/>
  <c r="D2340" i="4"/>
  <c r="K2340" i="3"/>
  <c r="G2340" i="4" s="1"/>
  <c r="D2332" i="4"/>
  <c r="K2332" i="3"/>
  <c r="G2332" i="4" s="1"/>
  <c r="D2324" i="4"/>
  <c r="K2324" i="3"/>
  <c r="G2324" i="4" s="1"/>
  <c r="D2316" i="4"/>
  <c r="K2316" i="3"/>
  <c r="G2316" i="4" s="1"/>
  <c r="D2308" i="4"/>
  <c r="K2308" i="3"/>
  <c r="G2308" i="4" s="1"/>
  <c r="D2300" i="4"/>
  <c r="K2300" i="3"/>
  <c r="G2300" i="4" s="1"/>
  <c r="D2292" i="4"/>
  <c r="K2292" i="3"/>
  <c r="G2292" i="4" s="1"/>
  <c r="D2284" i="4"/>
  <c r="K2284" i="3"/>
  <c r="G2284" i="4" s="1"/>
  <c r="D2276" i="4"/>
  <c r="K2276" i="3"/>
  <c r="G2276" i="4" s="1"/>
  <c r="D2268" i="4"/>
  <c r="K2268" i="3"/>
  <c r="G2268" i="4" s="1"/>
  <c r="D2260" i="4"/>
  <c r="K2260" i="3"/>
  <c r="G2260" i="4" s="1"/>
  <c r="D2252" i="4"/>
  <c r="K2252" i="3"/>
  <c r="G2252" i="4" s="1"/>
  <c r="D2244" i="4"/>
  <c r="K2244" i="3"/>
  <c r="G2244" i="4" s="1"/>
  <c r="D2236" i="4"/>
  <c r="K2236" i="3"/>
  <c r="G2236" i="4" s="1"/>
  <c r="D2228" i="4"/>
  <c r="K2228" i="3"/>
  <c r="G2228" i="4" s="1"/>
  <c r="D2220" i="4"/>
  <c r="K2220" i="3"/>
  <c r="G2220" i="4" s="1"/>
  <c r="D2212" i="4"/>
  <c r="K2212" i="3"/>
  <c r="G2212" i="4" s="1"/>
  <c r="D2204" i="4"/>
  <c r="K2204" i="3"/>
  <c r="G2204" i="4" s="1"/>
  <c r="D2196" i="4"/>
  <c r="K2196" i="3"/>
  <c r="G2196" i="4" s="1"/>
  <c r="D2188" i="4"/>
  <c r="K2188" i="3"/>
  <c r="G2188" i="4" s="1"/>
  <c r="D2180" i="4"/>
  <c r="K2180" i="3"/>
  <c r="G2180" i="4" s="1"/>
  <c r="D2172" i="4"/>
  <c r="K2172" i="3"/>
  <c r="G2172" i="4" s="1"/>
  <c r="D2164" i="4"/>
  <c r="K2164" i="3"/>
  <c r="G2164" i="4" s="1"/>
  <c r="D2156" i="4"/>
  <c r="K2156" i="3"/>
  <c r="G2156" i="4" s="1"/>
  <c r="D2148" i="4"/>
  <c r="K2148" i="3"/>
  <c r="G2148" i="4" s="1"/>
  <c r="D2140" i="4"/>
  <c r="K2140" i="3"/>
  <c r="G2140" i="4" s="1"/>
  <c r="D2132" i="4"/>
  <c r="K2132" i="3"/>
  <c r="G2132" i="4" s="1"/>
  <c r="D2124" i="4"/>
  <c r="K2124" i="3"/>
  <c r="G2124" i="4" s="1"/>
  <c r="D2116" i="4"/>
  <c r="K2116" i="3"/>
  <c r="G2116" i="4" s="1"/>
  <c r="D2108" i="4"/>
  <c r="K2108" i="3"/>
  <c r="G2108" i="4" s="1"/>
  <c r="D2100" i="4"/>
  <c r="K2100" i="3"/>
  <c r="G2100" i="4" s="1"/>
  <c r="D2092" i="4"/>
  <c r="K2092" i="3"/>
  <c r="G2092" i="4" s="1"/>
  <c r="D2084" i="4"/>
  <c r="K2084" i="3"/>
  <c r="G2084" i="4" s="1"/>
  <c r="D2076" i="4"/>
  <c r="K2076" i="3"/>
  <c r="G2076" i="4" s="1"/>
  <c r="D2068" i="4"/>
  <c r="K2068" i="3"/>
  <c r="G2068" i="4" s="1"/>
  <c r="D2060" i="4"/>
  <c r="K2060" i="3"/>
  <c r="G2060" i="4" s="1"/>
  <c r="D2052" i="4"/>
  <c r="K2052" i="3"/>
  <c r="G2052" i="4" s="1"/>
  <c r="D2044" i="4"/>
  <c r="K2044" i="3"/>
  <c r="G2044" i="4" s="1"/>
  <c r="D2036" i="4"/>
  <c r="K2036" i="3"/>
  <c r="G2036" i="4" s="1"/>
  <c r="D2028" i="4"/>
  <c r="K2028" i="3"/>
  <c r="G2028" i="4" s="1"/>
  <c r="D2020" i="4"/>
  <c r="K2020" i="3"/>
  <c r="G2020" i="4" s="1"/>
  <c r="D2012" i="4"/>
  <c r="K2012" i="3"/>
  <c r="G2012" i="4" s="1"/>
  <c r="D2004" i="4"/>
  <c r="K2004" i="3"/>
  <c r="G2004" i="4" s="1"/>
  <c r="D1996" i="4"/>
  <c r="K1996" i="3"/>
  <c r="G1996" i="4" s="1"/>
  <c r="D1988" i="4"/>
  <c r="K1988" i="3"/>
  <c r="G1988" i="4" s="1"/>
  <c r="D1980" i="4"/>
  <c r="K1980" i="3"/>
  <c r="G1980" i="4" s="1"/>
  <c r="D1972" i="4"/>
  <c r="K1972" i="3"/>
  <c r="G1972" i="4" s="1"/>
  <c r="D1964" i="4"/>
  <c r="K1964" i="3"/>
  <c r="G1964" i="4" s="1"/>
  <c r="D1956" i="4"/>
  <c r="K1956" i="3"/>
  <c r="G1956" i="4" s="1"/>
  <c r="D1948" i="4"/>
  <c r="K1948" i="3"/>
  <c r="G1948" i="4" s="1"/>
  <c r="D1940" i="4"/>
  <c r="K1940" i="3"/>
  <c r="G1940" i="4" s="1"/>
  <c r="D1932" i="4"/>
  <c r="K1932" i="3"/>
  <c r="G1932" i="4" s="1"/>
  <c r="D1924" i="4"/>
  <c r="K1924" i="3"/>
  <c r="G1924" i="4" s="1"/>
  <c r="D1916" i="4"/>
  <c r="K1916" i="3"/>
  <c r="G1916" i="4" s="1"/>
  <c r="D1908" i="4"/>
  <c r="K1908" i="3"/>
  <c r="G1908" i="4" s="1"/>
  <c r="D1900" i="4"/>
  <c r="K1900" i="3"/>
  <c r="G1900" i="4" s="1"/>
  <c r="D1892" i="4"/>
  <c r="K1892" i="3"/>
  <c r="G1892" i="4" s="1"/>
  <c r="D1884" i="4"/>
  <c r="K1884" i="3"/>
  <c r="G1884" i="4" s="1"/>
  <c r="D1876" i="4"/>
  <c r="K1876" i="3"/>
  <c r="G1876" i="4" s="1"/>
  <c r="D1868" i="4"/>
  <c r="K1868" i="3"/>
  <c r="G1868" i="4" s="1"/>
  <c r="D1860" i="4"/>
  <c r="K1860" i="3"/>
  <c r="G1860" i="4" s="1"/>
  <c r="D1852" i="4"/>
  <c r="K1852" i="3"/>
  <c r="G1852" i="4" s="1"/>
  <c r="D1844" i="4"/>
  <c r="K1844" i="3"/>
  <c r="G1844" i="4" s="1"/>
  <c r="D1836" i="4"/>
  <c r="K1836" i="3"/>
  <c r="G1836" i="4" s="1"/>
  <c r="D1828" i="4"/>
  <c r="K1828" i="3"/>
  <c r="G1828" i="4" s="1"/>
  <c r="D1820" i="4"/>
  <c r="K1820" i="3"/>
  <c r="G1820" i="4" s="1"/>
  <c r="D1812" i="4"/>
  <c r="K1812" i="3"/>
  <c r="G1812" i="4" s="1"/>
  <c r="D1804" i="4"/>
  <c r="K1804" i="3"/>
  <c r="G1804" i="4" s="1"/>
  <c r="D1796" i="4"/>
  <c r="K1796" i="3"/>
  <c r="G1796" i="4" s="1"/>
  <c r="D1788" i="4"/>
  <c r="K1788" i="3"/>
  <c r="G1788" i="4" s="1"/>
  <c r="D1780" i="4"/>
  <c r="K1780" i="3"/>
  <c r="G1780" i="4" s="1"/>
  <c r="D1772" i="4"/>
  <c r="K1772" i="3"/>
  <c r="G1772" i="4" s="1"/>
  <c r="D1764" i="4"/>
  <c r="K1764" i="3"/>
  <c r="G1764" i="4" s="1"/>
  <c r="D1756" i="4"/>
  <c r="K1756" i="3"/>
  <c r="G1756" i="4" s="1"/>
  <c r="D1748" i="4"/>
  <c r="K1748" i="3"/>
  <c r="G1748" i="4" s="1"/>
  <c r="D1740" i="4"/>
  <c r="K1740" i="3"/>
  <c r="G1740" i="4" s="1"/>
  <c r="D1732" i="4"/>
  <c r="K1732" i="3"/>
  <c r="G1732" i="4" s="1"/>
  <c r="D1724" i="4"/>
  <c r="K1724" i="3"/>
  <c r="G1724" i="4" s="1"/>
  <c r="D1716" i="4"/>
  <c r="K1716" i="3"/>
  <c r="G1716" i="4" s="1"/>
  <c r="D1708" i="4"/>
  <c r="K1708" i="3"/>
  <c r="G1708" i="4" s="1"/>
  <c r="D1700" i="4"/>
  <c r="K1700" i="3"/>
  <c r="G1700" i="4" s="1"/>
  <c r="D1692" i="4"/>
  <c r="K1692" i="3"/>
  <c r="G1692" i="4" s="1"/>
  <c r="D1684" i="4"/>
  <c r="K1684" i="3"/>
  <c r="G1684" i="4" s="1"/>
  <c r="D1676" i="4"/>
  <c r="K1676" i="3"/>
  <c r="G1676" i="4" s="1"/>
  <c r="D1668" i="4"/>
  <c r="K1668" i="3"/>
  <c r="G1668" i="4" s="1"/>
  <c r="D1660" i="4"/>
  <c r="K1660" i="3"/>
  <c r="G1660" i="4" s="1"/>
  <c r="D1652" i="4"/>
  <c r="K1652" i="3"/>
  <c r="G1652" i="4" s="1"/>
  <c r="D1644" i="4"/>
  <c r="K1644" i="3"/>
  <c r="G1644" i="4" s="1"/>
  <c r="D1636" i="4"/>
  <c r="K1636" i="3"/>
  <c r="G1636" i="4" s="1"/>
  <c r="D1628" i="4"/>
  <c r="K1628" i="3"/>
  <c r="G1628" i="4" s="1"/>
  <c r="D1620" i="4"/>
  <c r="K1620" i="3"/>
  <c r="G1620" i="4" s="1"/>
  <c r="D1612" i="4"/>
  <c r="K1612" i="3"/>
  <c r="G1612" i="4" s="1"/>
  <c r="D1604" i="4"/>
  <c r="K1604" i="3"/>
  <c r="G1604" i="4" s="1"/>
  <c r="D1596" i="4"/>
  <c r="K1596" i="3"/>
  <c r="G1596" i="4" s="1"/>
  <c r="D1588" i="4"/>
  <c r="K1588" i="3"/>
  <c r="G1588" i="4" s="1"/>
  <c r="D1580" i="4"/>
  <c r="K1580" i="3"/>
  <c r="G1580" i="4" s="1"/>
  <c r="D1572" i="4"/>
  <c r="K1572" i="3"/>
  <c r="G1572" i="4" s="1"/>
  <c r="D1564" i="4"/>
  <c r="K1564" i="3"/>
  <c r="G1564" i="4" s="1"/>
  <c r="D1556" i="4"/>
  <c r="K1556" i="3"/>
  <c r="G1556" i="4" s="1"/>
  <c r="D1548" i="4"/>
  <c r="K1548" i="3"/>
  <c r="G1548" i="4" s="1"/>
  <c r="D1540" i="4"/>
  <c r="K1540" i="3"/>
  <c r="G1540" i="4" s="1"/>
  <c r="D1532" i="4"/>
  <c r="K1532" i="3"/>
  <c r="G1532" i="4" s="1"/>
  <c r="D1524" i="4"/>
  <c r="K1524" i="3"/>
  <c r="G1524" i="4" s="1"/>
  <c r="D1516" i="4"/>
  <c r="K1516" i="3"/>
  <c r="G1516" i="4" s="1"/>
  <c r="D1508" i="4"/>
  <c r="K1508" i="3"/>
  <c r="G1508" i="4" s="1"/>
  <c r="D1500" i="4"/>
  <c r="K1500" i="3"/>
  <c r="G1500" i="4" s="1"/>
  <c r="D1492" i="4"/>
  <c r="K1492" i="3"/>
  <c r="G1492" i="4" s="1"/>
  <c r="D1484" i="4"/>
  <c r="K1484" i="3"/>
  <c r="G1484" i="4" s="1"/>
  <c r="D1476" i="4"/>
  <c r="K1476" i="3"/>
  <c r="G1476" i="4" s="1"/>
  <c r="D1468" i="4"/>
  <c r="K1468" i="3"/>
  <c r="G1468" i="4" s="1"/>
  <c r="D1460" i="4"/>
  <c r="K1460" i="3"/>
  <c r="G1460" i="4" s="1"/>
  <c r="D1452" i="4"/>
  <c r="K1452" i="3"/>
  <c r="G1452" i="4" s="1"/>
  <c r="D1444" i="4"/>
  <c r="K1444" i="3"/>
  <c r="G1444" i="4" s="1"/>
  <c r="D1436" i="4"/>
  <c r="K1436" i="3"/>
  <c r="G1436" i="4" s="1"/>
  <c r="D1428" i="4"/>
  <c r="K1428" i="3"/>
  <c r="G1428" i="4" s="1"/>
  <c r="D1420" i="4"/>
  <c r="K1420" i="3"/>
  <c r="G1420" i="4" s="1"/>
  <c r="D1412" i="4"/>
  <c r="K1412" i="3"/>
  <c r="G1412" i="4" s="1"/>
  <c r="D1404" i="4"/>
  <c r="K1404" i="3"/>
  <c r="G1404" i="4" s="1"/>
  <c r="D1396" i="4"/>
  <c r="K1396" i="3"/>
  <c r="G1396" i="4" s="1"/>
  <c r="D1388" i="4"/>
  <c r="K1388" i="3"/>
  <c r="G1388" i="4" s="1"/>
  <c r="D1380" i="4"/>
  <c r="K1380" i="3"/>
  <c r="G1380" i="4" s="1"/>
  <c r="D1372" i="4"/>
  <c r="K1372" i="3"/>
  <c r="G1372" i="4" s="1"/>
  <c r="D1364" i="4"/>
  <c r="K1364" i="3"/>
  <c r="G1364" i="4" s="1"/>
  <c r="D1356" i="4"/>
  <c r="K1356" i="3"/>
  <c r="G1356" i="4" s="1"/>
  <c r="D1348" i="4"/>
  <c r="K1348" i="3"/>
  <c r="G1348" i="4" s="1"/>
  <c r="D1340" i="4"/>
  <c r="K1340" i="3"/>
  <c r="G1340" i="4" s="1"/>
  <c r="D1332" i="4"/>
  <c r="K1332" i="3"/>
  <c r="G1332" i="4" s="1"/>
  <c r="D1324" i="4"/>
  <c r="K1324" i="3"/>
  <c r="G1324" i="4" s="1"/>
  <c r="D1316" i="4"/>
  <c r="K1316" i="3"/>
  <c r="G1316" i="4" s="1"/>
  <c r="D1308" i="4"/>
  <c r="K1308" i="3"/>
  <c r="G1308" i="4" s="1"/>
  <c r="D1300" i="4"/>
  <c r="K1300" i="3"/>
  <c r="G1300" i="4" s="1"/>
  <c r="D1292" i="4"/>
  <c r="K1292" i="3"/>
  <c r="G1292" i="4" s="1"/>
  <c r="D1284" i="4"/>
  <c r="K1284" i="3"/>
  <c r="G1284" i="4" s="1"/>
  <c r="D1276" i="4"/>
  <c r="K1276" i="3"/>
  <c r="G1276" i="4" s="1"/>
  <c r="D1268" i="4"/>
  <c r="K1268" i="3"/>
  <c r="G1268" i="4" s="1"/>
  <c r="D1260" i="4"/>
  <c r="K1260" i="3"/>
  <c r="G1260" i="4" s="1"/>
  <c r="D1252" i="4"/>
  <c r="K1252" i="3"/>
  <c r="G1252" i="4" s="1"/>
  <c r="D1244" i="4"/>
  <c r="K1244" i="3"/>
  <c r="G1244" i="4" s="1"/>
  <c r="D1236" i="4"/>
  <c r="K1236" i="3"/>
  <c r="G1236" i="4" s="1"/>
  <c r="D1228" i="4"/>
  <c r="K1228" i="3"/>
  <c r="G1228" i="4" s="1"/>
  <c r="D1220" i="4"/>
  <c r="K1220" i="3"/>
  <c r="G1220" i="4" s="1"/>
  <c r="D1212" i="4"/>
  <c r="K1212" i="3"/>
  <c r="G1212" i="4" s="1"/>
  <c r="D1204" i="4"/>
  <c r="K1204" i="3"/>
  <c r="G1204" i="4" s="1"/>
  <c r="D1196" i="4"/>
  <c r="K1196" i="3"/>
  <c r="G1196" i="4" s="1"/>
  <c r="D1188" i="4"/>
  <c r="K1188" i="3"/>
  <c r="G1188" i="4" s="1"/>
  <c r="D1180" i="4"/>
  <c r="K1180" i="3"/>
  <c r="G1180" i="4" s="1"/>
  <c r="D1172" i="4"/>
  <c r="K1172" i="3"/>
  <c r="G1172" i="4" s="1"/>
  <c r="D1164" i="4"/>
  <c r="K1164" i="3"/>
  <c r="G1164" i="4" s="1"/>
  <c r="D1156" i="4"/>
  <c r="K1156" i="3"/>
  <c r="G1156" i="4" s="1"/>
  <c r="D1148" i="4"/>
  <c r="K1148" i="3"/>
  <c r="G1148" i="4" s="1"/>
  <c r="D1140" i="4"/>
  <c r="K1140" i="3"/>
  <c r="G1140" i="4" s="1"/>
  <c r="D1132" i="4"/>
  <c r="K1132" i="3"/>
  <c r="G1132" i="4" s="1"/>
  <c r="D1124" i="4"/>
  <c r="K1124" i="3"/>
  <c r="G1124" i="4" s="1"/>
  <c r="D1116" i="4"/>
  <c r="K1116" i="3"/>
  <c r="G1116" i="4" s="1"/>
  <c r="D1108" i="4"/>
  <c r="K1108" i="3"/>
  <c r="G1108" i="4" s="1"/>
  <c r="D1100" i="4"/>
  <c r="K1100" i="3"/>
  <c r="G1100" i="4" s="1"/>
  <c r="D1092" i="4"/>
  <c r="K1092" i="3"/>
  <c r="G1092" i="4" s="1"/>
  <c r="D1084" i="4"/>
  <c r="K1084" i="3"/>
  <c r="G1084" i="4" s="1"/>
  <c r="D1076" i="4"/>
  <c r="K1076" i="3"/>
  <c r="G1076" i="4" s="1"/>
  <c r="D1068" i="4"/>
  <c r="K1068" i="3"/>
  <c r="G1068" i="4" s="1"/>
  <c r="D1060" i="4"/>
  <c r="K1060" i="3"/>
  <c r="G1060" i="4" s="1"/>
  <c r="D1052" i="4"/>
  <c r="K1052" i="3"/>
  <c r="G1052" i="4" s="1"/>
  <c r="D1044" i="4"/>
  <c r="K1044" i="3"/>
  <c r="G1044" i="4" s="1"/>
  <c r="D1036" i="4"/>
  <c r="K1036" i="3"/>
  <c r="G1036" i="4" s="1"/>
  <c r="D1028" i="4"/>
  <c r="K1028" i="3"/>
  <c r="G1028" i="4" s="1"/>
  <c r="D1020" i="4"/>
  <c r="K1020" i="3"/>
  <c r="G1020" i="4" s="1"/>
  <c r="D1012" i="4"/>
  <c r="K1012" i="3"/>
  <c r="G1012" i="4" s="1"/>
  <c r="D1004" i="4"/>
  <c r="K1004" i="3"/>
  <c r="G1004" i="4" s="1"/>
  <c r="D996" i="4"/>
  <c r="K996" i="3"/>
  <c r="G996" i="4" s="1"/>
  <c r="D988" i="4"/>
  <c r="K988" i="3"/>
  <c r="G988" i="4" s="1"/>
  <c r="D980" i="4"/>
  <c r="K980" i="3"/>
  <c r="G980" i="4" s="1"/>
  <c r="D972" i="4"/>
  <c r="K972" i="3"/>
  <c r="G972" i="4" s="1"/>
  <c r="D964" i="4"/>
  <c r="K964" i="3"/>
  <c r="G964" i="4" s="1"/>
  <c r="D956" i="4"/>
  <c r="K956" i="3"/>
  <c r="G956" i="4" s="1"/>
  <c r="D948" i="4"/>
  <c r="K948" i="3"/>
  <c r="G948" i="4" s="1"/>
  <c r="D940" i="4"/>
  <c r="K940" i="3"/>
  <c r="G940" i="4" s="1"/>
  <c r="D932" i="4"/>
  <c r="K932" i="3"/>
  <c r="G932" i="4" s="1"/>
  <c r="D924" i="4"/>
  <c r="K924" i="3"/>
  <c r="G924" i="4" s="1"/>
  <c r="D916" i="4"/>
  <c r="K916" i="3"/>
  <c r="G916" i="4" s="1"/>
  <c r="D908" i="4"/>
  <c r="K908" i="3"/>
  <c r="G908" i="4" s="1"/>
  <c r="D900" i="4"/>
  <c r="K900" i="3"/>
  <c r="G900" i="4" s="1"/>
  <c r="D892" i="4"/>
  <c r="K892" i="3"/>
  <c r="G892" i="4" s="1"/>
  <c r="D884" i="4"/>
  <c r="K884" i="3"/>
  <c r="G884" i="4" s="1"/>
  <c r="D876" i="4"/>
  <c r="K876" i="3"/>
  <c r="G876" i="4" s="1"/>
  <c r="D868" i="4"/>
  <c r="K868" i="3"/>
  <c r="G868" i="4" s="1"/>
  <c r="D860" i="4"/>
  <c r="K860" i="3"/>
  <c r="G860" i="4" s="1"/>
  <c r="D852" i="4"/>
  <c r="K852" i="3"/>
  <c r="G852" i="4" s="1"/>
  <c r="D844" i="4"/>
  <c r="K844" i="3"/>
  <c r="G844" i="4" s="1"/>
  <c r="D836" i="4"/>
  <c r="K836" i="3"/>
  <c r="G836" i="4" s="1"/>
  <c r="D828" i="4"/>
  <c r="K828" i="3"/>
  <c r="G828" i="4" s="1"/>
  <c r="D820" i="4"/>
  <c r="K820" i="3"/>
  <c r="G820" i="4" s="1"/>
  <c r="D812" i="4"/>
  <c r="K812" i="3"/>
  <c r="G812" i="4" s="1"/>
  <c r="D804" i="4"/>
  <c r="K804" i="3"/>
  <c r="G804" i="4" s="1"/>
  <c r="D796" i="4"/>
  <c r="K796" i="3"/>
  <c r="G796" i="4" s="1"/>
  <c r="D788" i="4"/>
  <c r="K788" i="3"/>
  <c r="G788" i="4" s="1"/>
  <c r="D780" i="4"/>
  <c r="K780" i="3"/>
  <c r="G780" i="4" s="1"/>
  <c r="D772" i="4"/>
  <c r="K772" i="3"/>
  <c r="G772" i="4" s="1"/>
  <c r="D764" i="4"/>
  <c r="K764" i="3"/>
  <c r="G764" i="4" s="1"/>
  <c r="D756" i="4"/>
  <c r="K756" i="3"/>
  <c r="G756" i="4" s="1"/>
  <c r="D748" i="4"/>
  <c r="K748" i="3"/>
  <c r="G748" i="4" s="1"/>
  <c r="D740" i="4"/>
  <c r="K740" i="3"/>
  <c r="G740" i="4" s="1"/>
  <c r="D732" i="4"/>
  <c r="K732" i="3"/>
  <c r="G732" i="4" s="1"/>
  <c r="D724" i="4"/>
  <c r="K724" i="3"/>
  <c r="G724" i="4" s="1"/>
  <c r="D716" i="4"/>
  <c r="K716" i="3"/>
  <c r="G716" i="4" s="1"/>
  <c r="D708" i="4"/>
  <c r="K708" i="3"/>
  <c r="G708" i="4" s="1"/>
  <c r="D700" i="4"/>
  <c r="K700" i="3"/>
  <c r="G700" i="4" s="1"/>
  <c r="D692" i="4"/>
  <c r="K692" i="3"/>
  <c r="G692" i="4" s="1"/>
  <c r="D684" i="4"/>
  <c r="K684" i="3"/>
  <c r="G684" i="4" s="1"/>
  <c r="D676" i="4"/>
  <c r="K676" i="3"/>
  <c r="G676" i="4" s="1"/>
  <c r="D668" i="4"/>
  <c r="K668" i="3"/>
  <c r="G668" i="4" s="1"/>
  <c r="D660" i="4"/>
  <c r="K660" i="3"/>
  <c r="G660" i="4" s="1"/>
  <c r="D652" i="4"/>
  <c r="K652" i="3"/>
  <c r="G652" i="4" s="1"/>
  <c r="D644" i="4"/>
  <c r="K644" i="3"/>
  <c r="G644" i="4" s="1"/>
  <c r="D636" i="4"/>
  <c r="K636" i="3"/>
  <c r="G636" i="4" s="1"/>
  <c r="D628" i="4"/>
  <c r="K628" i="3"/>
  <c r="G628" i="4" s="1"/>
  <c r="D620" i="4"/>
  <c r="K620" i="3"/>
  <c r="G620" i="4" s="1"/>
  <c r="D612" i="4"/>
  <c r="K612" i="3"/>
  <c r="G612" i="4" s="1"/>
  <c r="D604" i="4"/>
  <c r="K604" i="3"/>
  <c r="G604" i="4" s="1"/>
  <c r="D596" i="4"/>
  <c r="K596" i="3"/>
  <c r="G596" i="4" s="1"/>
  <c r="D588" i="4"/>
  <c r="K588" i="3"/>
  <c r="G588" i="4" s="1"/>
  <c r="D580" i="4"/>
  <c r="K580" i="3"/>
  <c r="G580" i="4" s="1"/>
  <c r="D572" i="4"/>
  <c r="K572" i="3"/>
  <c r="G572" i="4" s="1"/>
  <c r="D564" i="4"/>
  <c r="K564" i="3"/>
  <c r="G564" i="4" s="1"/>
  <c r="D556" i="4"/>
  <c r="K556" i="3"/>
  <c r="G556" i="4" s="1"/>
  <c r="D548" i="4"/>
  <c r="K548" i="3"/>
  <c r="G548" i="4" s="1"/>
  <c r="D540" i="4"/>
  <c r="K540" i="3"/>
  <c r="G540" i="4" s="1"/>
  <c r="D532" i="4"/>
  <c r="K532" i="3"/>
  <c r="G532" i="4" s="1"/>
  <c r="D524" i="4"/>
  <c r="K524" i="3"/>
  <c r="G524" i="4" s="1"/>
  <c r="D516" i="4"/>
  <c r="K516" i="3"/>
  <c r="G516" i="4" s="1"/>
  <c r="D508" i="4"/>
  <c r="K508" i="3"/>
  <c r="G508" i="4" s="1"/>
  <c r="D500" i="4"/>
  <c r="K500" i="3"/>
  <c r="G500" i="4" s="1"/>
  <c r="D492" i="4"/>
  <c r="K492" i="3"/>
  <c r="G492" i="4" s="1"/>
  <c r="D484" i="4"/>
  <c r="K484" i="3"/>
  <c r="G484" i="4" s="1"/>
  <c r="D476" i="4"/>
  <c r="K476" i="3"/>
  <c r="G476" i="4" s="1"/>
  <c r="D468" i="4"/>
  <c r="K468" i="3"/>
  <c r="G468" i="4" s="1"/>
  <c r="D460" i="4"/>
  <c r="K460" i="3"/>
  <c r="G460" i="4" s="1"/>
  <c r="D452" i="4"/>
  <c r="K452" i="3"/>
  <c r="G452" i="4" s="1"/>
  <c r="D444" i="4"/>
  <c r="K444" i="3"/>
  <c r="G444" i="4" s="1"/>
  <c r="D436" i="4"/>
  <c r="K436" i="3"/>
  <c r="G436" i="4" s="1"/>
  <c r="D428" i="4"/>
  <c r="K428" i="3"/>
  <c r="G428" i="4" s="1"/>
  <c r="D420" i="4"/>
  <c r="K420" i="3"/>
  <c r="G420" i="4" s="1"/>
  <c r="D412" i="4"/>
  <c r="K412" i="3"/>
  <c r="G412" i="4" s="1"/>
  <c r="D404" i="4"/>
  <c r="K404" i="3"/>
  <c r="G404" i="4" s="1"/>
  <c r="D396" i="4"/>
  <c r="K396" i="3"/>
  <c r="G396" i="4" s="1"/>
  <c r="D388" i="4"/>
  <c r="K388" i="3"/>
  <c r="G388" i="4" s="1"/>
  <c r="D380" i="4"/>
  <c r="K380" i="3"/>
  <c r="G380" i="4" s="1"/>
  <c r="D372" i="4"/>
  <c r="K372" i="3"/>
  <c r="G372" i="4" s="1"/>
  <c r="D364" i="4"/>
  <c r="K364" i="3"/>
  <c r="G364" i="4" s="1"/>
  <c r="D356" i="4"/>
  <c r="K356" i="3"/>
  <c r="G356" i="4" s="1"/>
  <c r="D348" i="4"/>
  <c r="K348" i="3"/>
  <c r="G348" i="4" s="1"/>
  <c r="D340" i="4"/>
  <c r="K340" i="3"/>
  <c r="G340" i="4" s="1"/>
  <c r="D332" i="4"/>
  <c r="K332" i="3"/>
  <c r="G332" i="4" s="1"/>
  <c r="D324" i="4"/>
  <c r="K324" i="3"/>
  <c r="G324" i="4" s="1"/>
  <c r="D316" i="4"/>
  <c r="K316" i="3"/>
  <c r="G316" i="4" s="1"/>
  <c r="D308" i="4"/>
  <c r="K308" i="3"/>
  <c r="G308" i="4" s="1"/>
  <c r="D300" i="4"/>
  <c r="K300" i="3"/>
  <c r="G300" i="4" s="1"/>
  <c r="D292" i="4"/>
  <c r="K292" i="3"/>
  <c r="G292" i="4" s="1"/>
  <c r="D284" i="4"/>
  <c r="K284" i="3"/>
  <c r="G284" i="4" s="1"/>
  <c r="D276" i="4"/>
  <c r="K276" i="3"/>
  <c r="G276" i="4" s="1"/>
  <c r="D268" i="4"/>
  <c r="K268" i="3"/>
  <c r="G268" i="4" s="1"/>
  <c r="D260" i="4"/>
  <c r="K260" i="3"/>
  <c r="G260" i="4" s="1"/>
  <c r="D252" i="4"/>
  <c r="K252" i="3"/>
  <c r="G252" i="4" s="1"/>
  <c r="D244" i="4"/>
  <c r="K244" i="3"/>
  <c r="G244" i="4" s="1"/>
  <c r="D236" i="4"/>
  <c r="K236" i="3"/>
  <c r="G236" i="4" s="1"/>
  <c r="D228" i="4"/>
  <c r="K228" i="3"/>
  <c r="G228" i="4" s="1"/>
  <c r="D220" i="4"/>
  <c r="K220" i="3"/>
  <c r="G220" i="4" s="1"/>
  <c r="D212" i="4"/>
  <c r="K212" i="3"/>
  <c r="G212" i="4" s="1"/>
  <c r="D204" i="4"/>
  <c r="K204" i="3"/>
  <c r="G204" i="4" s="1"/>
  <c r="D196" i="4"/>
  <c r="K196" i="3"/>
  <c r="G196" i="4" s="1"/>
  <c r="D188" i="4"/>
  <c r="K188" i="3"/>
  <c r="G188" i="4" s="1"/>
  <c r="D180" i="4"/>
  <c r="K180" i="3"/>
  <c r="G180" i="4" s="1"/>
  <c r="D172" i="4"/>
  <c r="K172" i="3"/>
  <c r="G172" i="4" s="1"/>
  <c r="D164" i="4"/>
  <c r="K164" i="3"/>
  <c r="G164" i="4" s="1"/>
  <c r="D156" i="4"/>
  <c r="K156" i="3"/>
  <c r="G156" i="4" s="1"/>
  <c r="D148" i="4"/>
  <c r="K148" i="3"/>
  <c r="G148" i="4" s="1"/>
  <c r="D140" i="4"/>
  <c r="K140" i="3"/>
  <c r="G140" i="4" s="1"/>
  <c r="D132" i="4"/>
  <c r="K132" i="3"/>
  <c r="G132" i="4" s="1"/>
  <c r="D124" i="4"/>
  <c r="K124" i="3"/>
  <c r="G124" i="4" s="1"/>
  <c r="D116" i="4"/>
  <c r="K116" i="3"/>
  <c r="G116" i="4" s="1"/>
  <c r="D108" i="4"/>
  <c r="K108" i="3"/>
  <c r="G108" i="4" s="1"/>
  <c r="D100" i="4"/>
  <c r="K100" i="3"/>
  <c r="G100" i="4" s="1"/>
  <c r="D92" i="4"/>
  <c r="K92" i="3"/>
  <c r="G92" i="4" s="1"/>
  <c r="D84" i="4"/>
  <c r="K84" i="3"/>
  <c r="G84" i="4" s="1"/>
  <c r="D76" i="4"/>
  <c r="K76" i="3"/>
  <c r="G76" i="4" s="1"/>
  <c r="D68" i="4"/>
  <c r="K68" i="3"/>
  <c r="G68" i="4" s="1"/>
  <c r="D60" i="4"/>
  <c r="K60" i="3"/>
  <c r="G60" i="4" s="1"/>
  <c r="D52" i="4"/>
  <c r="K52" i="3"/>
  <c r="G52" i="4" s="1"/>
  <c r="D44" i="4"/>
  <c r="K44" i="3"/>
  <c r="G44" i="4" s="1"/>
  <c r="D36" i="4"/>
  <c r="K36" i="3"/>
  <c r="G36" i="4" s="1"/>
  <c r="D28" i="4"/>
  <c r="K28" i="3"/>
  <c r="G28" i="4" s="1"/>
  <c r="D20" i="4"/>
  <c r="K20" i="3"/>
  <c r="G20" i="4" s="1"/>
  <c r="D12" i="4"/>
  <c r="K12" i="3"/>
  <c r="G12" i="4" s="1"/>
  <c r="D4" i="4"/>
  <c r="K4" i="3"/>
  <c r="G4" i="4" s="1"/>
  <c r="D8755" i="4"/>
  <c r="K8755" i="3"/>
  <c r="G8755" i="4" s="1"/>
  <c r="D8747" i="4"/>
  <c r="K8747" i="3"/>
  <c r="G8747" i="4" s="1"/>
  <c r="D8739" i="4"/>
  <c r="K8739" i="3"/>
  <c r="G8739" i="4" s="1"/>
  <c r="D8731" i="4"/>
  <c r="K8731" i="3"/>
  <c r="G8731" i="4" s="1"/>
  <c r="D8723" i="4"/>
  <c r="K8723" i="3"/>
  <c r="G8723" i="4" s="1"/>
  <c r="D8715" i="4"/>
  <c r="K8715" i="3"/>
  <c r="G8715" i="4" s="1"/>
  <c r="D8707" i="4"/>
  <c r="K8707" i="3"/>
  <c r="G8707" i="4" s="1"/>
  <c r="D8699" i="4"/>
  <c r="K8699" i="3"/>
  <c r="G8699" i="4" s="1"/>
  <c r="D8691" i="4"/>
  <c r="K8691" i="3"/>
  <c r="G8691" i="4" s="1"/>
  <c r="D8683" i="4"/>
  <c r="K8683" i="3"/>
  <c r="G8683" i="4" s="1"/>
  <c r="D8675" i="4"/>
  <c r="K8675" i="3"/>
  <c r="G8675" i="4" s="1"/>
  <c r="D8667" i="4"/>
  <c r="K8667" i="3"/>
  <c r="G8667" i="4" s="1"/>
  <c r="D8659" i="4"/>
  <c r="K8659" i="3"/>
  <c r="G8659" i="4" s="1"/>
  <c r="D8651" i="4"/>
  <c r="K8651" i="3"/>
  <c r="G8651" i="4" s="1"/>
  <c r="D8643" i="4"/>
  <c r="K8643" i="3"/>
  <c r="G8643" i="4" s="1"/>
  <c r="D8635" i="4"/>
  <c r="K8635" i="3"/>
  <c r="G8635" i="4" s="1"/>
  <c r="D8627" i="4"/>
  <c r="K8627" i="3"/>
  <c r="G8627" i="4" s="1"/>
  <c r="D8619" i="4"/>
  <c r="K8619" i="3"/>
  <c r="G8619" i="4" s="1"/>
  <c r="D8611" i="4"/>
  <c r="K8611" i="3"/>
  <c r="G8611" i="4" s="1"/>
  <c r="D8603" i="4"/>
  <c r="K8603" i="3"/>
  <c r="G8603" i="4" s="1"/>
  <c r="D8595" i="4"/>
  <c r="K8595" i="3"/>
  <c r="G8595" i="4" s="1"/>
  <c r="D8587" i="4"/>
  <c r="K8587" i="3"/>
  <c r="G8587" i="4" s="1"/>
  <c r="D8579" i="4"/>
  <c r="K8579" i="3"/>
  <c r="G8579" i="4" s="1"/>
  <c r="D8571" i="4"/>
  <c r="K8571" i="3"/>
  <c r="G8571" i="4" s="1"/>
  <c r="D8563" i="4"/>
  <c r="K8563" i="3"/>
  <c r="G8563" i="4" s="1"/>
  <c r="D8555" i="4"/>
  <c r="K8555" i="3"/>
  <c r="G8555" i="4" s="1"/>
  <c r="D8547" i="4"/>
  <c r="K8547" i="3"/>
  <c r="G8547" i="4" s="1"/>
  <c r="D8539" i="4"/>
  <c r="K8539" i="3"/>
  <c r="G8539" i="4" s="1"/>
  <c r="D8531" i="4"/>
  <c r="K8531" i="3"/>
  <c r="G8531" i="4" s="1"/>
  <c r="D8523" i="4"/>
  <c r="K8523" i="3"/>
  <c r="G8523" i="4" s="1"/>
  <c r="D8515" i="4"/>
  <c r="K8515" i="3"/>
  <c r="G8515" i="4" s="1"/>
  <c r="D8507" i="4"/>
  <c r="K8507" i="3"/>
  <c r="G8507" i="4" s="1"/>
  <c r="D8499" i="4"/>
  <c r="K8499" i="3"/>
  <c r="G8499" i="4" s="1"/>
  <c r="D8491" i="4"/>
  <c r="K8491" i="3"/>
  <c r="G8491" i="4" s="1"/>
  <c r="D8483" i="4"/>
  <c r="K8483" i="3"/>
  <c r="G8483" i="4" s="1"/>
  <c r="D8475" i="4"/>
  <c r="K8475" i="3"/>
  <c r="G8475" i="4" s="1"/>
  <c r="D8467" i="4"/>
  <c r="K8467" i="3"/>
  <c r="G8467" i="4" s="1"/>
  <c r="D8459" i="4"/>
  <c r="K8459" i="3"/>
  <c r="G8459" i="4" s="1"/>
  <c r="D8451" i="4"/>
  <c r="K8451" i="3"/>
  <c r="G8451" i="4" s="1"/>
  <c r="D8443" i="4"/>
  <c r="K8443" i="3"/>
  <c r="G8443" i="4" s="1"/>
  <c r="D8435" i="4"/>
  <c r="K8435" i="3"/>
  <c r="G8435" i="4" s="1"/>
  <c r="D8427" i="4"/>
  <c r="K8427" i="3"/>
  <c r="G8427" i="4" s="1"/>
  <c r="D8419" i="4"/>
  <c r="K8419" i="3"/>
  <c r="G8419" i="4" s="1"/>
  <c r="D8411" i="4"/>
  <c r="K8411" i="3"/>
  <c r="G8411" i="4" s="1"/>
  <c r="D8403" i="4"/>
  <c r="K8403" i="3"/>
  <c r="G8403" i="4" s="1"/>
  <c r="D8395" i="4"/>
  <c r="K8395" i="3"/>
  <c r="G8395" i="4" s="1"/>
  <c r="D8387" i="4"/>
  <c r="K8387" i="3"/>
  <c r="G8387" i="4" s="1"/>
  <c r="D8379" i="4"/>
  <c r="K8379" i="3"/>
  <c r="G8379" i="4" s="1"/>
  <c r="D8371" i="4"/>
  <c r="K8371" i="3"/>
  <c r="G8371" i="4" s="1"/>
  <c r="D8363" i="4"/>
  <c r="K8363" i="3"/>
  <c r="G8363" i="4" s="1"/>
  <c r="D8355" i="4"/>
  <c r="K8355" i="3"/>
  <c r="G8355" i="4" s="1"/>
  <c r="D8347" i="4"/>
  <c r="K8347" i="3"/>
  <c r="G8347" i="4" s="1"/>
  <c r="D8339" i="4"/>
  <c r="K8339" i="3"/>
  <c r="G8339" i="4" s="1"/>
  <c r="D8331" i="4"/>
  <c r="K8331" i="3"/>
  <c r="G8331" i="4" s="1"/>
  <c r="D8323" i="4"/>
  <c r="K8323" i="3"/>
  <c r="G8323" i="4" s="1"/>
  <c r="D8315" i="4"/>
  <c r="K8315" i="3"/>
  <c r="G8315" i="4" s="1"/>
  <c r="D8307" i="4"/>
  <c r="K8307" i="3"/>
  <c r="G8307" i="4" s="1"/>
  <c r="D8299" i="4"/>
  <c r="K8299" i="3"/>
  <c r="G8299" i="4" s="1"/>
  <c r="D8291" i="4"/>
  <c r="K8291" i="3"/>
  <c r="G8291" i="4" s="1"/>
  <c r="D8283" i="4"/>
  <c r="K8283" i="3"/>
  <c r="G8283" i="4" s="1"/>
  <c r="D8275" i="4"/>
  <c r="K8275" i="3"/>
  <c r="G8275" i="4" s="1"/>
  <c r="D8267" i="4"/>
  <c r="K8267" i="3"/>
  <c r="G8267" i="4" s="1"/>
  <c r="D8259" i="4"/>
  <c r="K8259" i="3"/>
  <c r="G8259" i="4" s="1"/>
  <c r="D8251" i="4"/>
  <c r="K8251" i="3"/>
  <c r="G8251" i="4" s="1"/>
  <c r="D8243" i="4"/>
  <c r="K8243" i="3"/>
  <c r="G8243" i="4" s="1"/>
  <c r="D8235" i="4"/>
  <c r="K8235" i="3"/>
  <c r="G8235" i="4" s="1"/>
  <c r="D8227" i="4"/>
  <c r="K8227" i="3"/>
  <c r="G8227" i="4" s="1"/>
  <c r="D8219" i="4"/>
  <c r="K8219" i="3"/>
  <c r="G8219" i="4" s="1"/>
  <c r="D8211" i="4"/>
  <c r="K8211" i="3"/>
  <c r="G8211" i="4" s="1"/>
  <c r="D8203" i="4"/>
  <c r="K8203" i="3"/>
  <c r="G8203" i="4" s="1"/>
  <c r="D8195" i="4"/>
  <c r="K8195" i="3"/>
  <c r="G8195" i="4" s="1"/>
  <c r="D8187" i="4"/>
  <c r="K8187" i="3"/>
  <c r="G8187" i="4" s="1"/>
  <c r="D8179" i="4"/>
  <c r="K8179" i="3"/>
  <c r="G8179" i="4" s="1"/>
  <c r="D8171" i="4"/>
  <c r="K8171" i="3"/>
  <c r="G8171" i="4" s="1"/>
  <c r="D8163" i="4"/>
  <c r="K8163" i="3"/>
  <c r="G8163" i="4" s="1"/>
  <c r="D8155" i="4"/>
  <c r="K8155" i="3"/>
  <c r="G8155" i="4" s="1"/>
  <c r="D8147" i="4"/>
  <c r="K8147" i="3"/>
  <c r="G8147" i="4" s="1"/>
  <c r="D8139" i="4"/>
  <c r="K8139" i="3"/>
  <c r="G8139" i="4" s="1"/>
  <c r="D8131" i="4"/>
  <c r="K8131" i="3"/>
  <c r="G8131" i="4" s="1"/>
  <c r="D8123" i="4"/>
  <c r="K8123" i="3"/>
  <c r="G8123" i="4" s="1"/>
  <c r="D8115" i="4"/>
  <c r="K8115" i="3"/>
  <c r="G8115" i="4" s="1"/>
  <c r="D8107" i="4"/>
  <c r="K8107" i="3"/>
  <c r="G8107" i="4" s="1"/>
  <c r="D8099" i="4"/>
  <c r="K8099" i="3"/>
  <c r="G8099" i="4" s="1"/>
  <c r="D8091" i="4"/>
  <c r="K8091" i="3"/>
  <c r="G8091" i="4" s="1"/>
  <c r="D8083" i="4"/>
  <c r="K8083" i="3"/>
  <c r="G8083" i="4" s="1"/>
  <c r="D8075" i="4"/>
  <c r="K8075" i="3"/>
  <c r="G8075" i="4" s="1"/>
  <c r="D8067" i="4"/>
  <c r="K8067" i="3"/>
  <c r="G8067" i="4" s="1"/>
  <c r="D8059" i="4"/>
  <c r="K8059" i="3"/>
  <c r="G8059" i="4" s="1"/>
  <c r="D8051" i="4"/>
  <c r="K8051" i="3"/>
  <c r="G8051" i="4" s="1"/>
  <c r="D8043" i="4"/>
  <c r="K8043" i="3"/>
  <c r="G8043" i="4" s="1"/>
  <c r="D8035" i="4"/>
  <c r="K8035" i="3"/>
  <c r="G8035" i="4" s="1"/>
  <c r="D8027" i="4"/>
  <c r="K8027" i="3"/>
  <c r="G8027" i="4" s="1"/>
  <c r="D8019" i="4"/>
  <c r="K8019" i="3"/>
  <c r="G8019" i="4" s="1"/>
  <c r="D8011" i="4"/>
  <c r="K8011" i="3"/>
  <c r="G8011" i="4" s="1"/>
  <c r="D8003" i="4"/>
  <c r="K8003" i="3"/>
  <c r="G8003" i="4" s="1"/>
  <c r="D7995" i="4"/>
  <c r="K7995" i="3"/>
  <c r="G7995" i="4" s="1"/>
  <c r="D7987" i="4"/>
  <c r="K7987" i="3"/>
  <c r="G7987" i="4" s="1"/>
  <c r="D7979" i="4"/>
  <c r="K7979" i="3"/>
  <c r="G7979" i="4" s="1"/>
  <c r="D7971" i="4"/>
  <c r="K7971" i="3"/>
  <c r="G7971" i="4" s="1"/>
  <c r="D7963" i="4"/>
  <c r="K7963" i="3"/>
  <c r="G7963" i="4" s="1"/>
  <c r="D7955" i="4"/>
  <c r="K7955" i="3"/>
  <c r="G7955" i="4" s="1"/>
  <c r="D7947" i="4"/>
  <c r="K7947" i="3"/>
  <c r="G7947" i="4" s="1"/>
  <c r="D7939" i="4"/>
  <c r="K7939" i="3"/>
  <c r="G7939" i="4" s="1"/>
  <c r="D7931" i="4"/>
  <c r="K7931" i="3"/>
  <c r="G7931" i="4" s="1"/>
  <c r="D7923" i="4"/>
  <c r="K7923" i="3"/>
  <c r="G7923" i="4" s="1"/>
  <c r="D7915" i="4"/>
  <c r="K7915" i="3"/>
  <c r="G7915" i="4" s="1"/>
  <c r="D7907" i="4"/>
  <c r="K7907" i="3"/>
  <c r="G7907" i="4" s="1"/>
  <c r="D7899" i="4"/>
  <c r="K7899" i="3"/>
  <c r="G7899" i="4" s="1"/>
  <c r="D7891" i="4"/>
  <c r="K7891" i="3"/>
  <c r="G7891" i="4" s="1"/>
  <c r="D7883" i="4"/>
  <c r="K7883" i="3"/>
  <c r="G7883" i="4" s="1"/>
  <c r="D7875" i="4"/>
  <c r="K7875" i="3"/>
  <c r="G7875" i="4" s="1"/>
  <c r="D7867" i="4"/>
  <c r="K7867" i="3"/>
  <c r="G7867" i="4" s="1"/>
  <c r="D7859" i="4"/>
  <c r="K7859" i="3"/>
  <c r="G7859" i="4" s="1"/>
  <c r="D7851" i="4"/>
  <c r="K7851" i="3"/>
  <c r="G7851" i="4" s="1"/>
  <c r="D7843" i="4"/>
  <c r="K7843" i="3"/>
  <c r="G7843" i="4" s="1"/>
  <c r="D7835" i="4"/>
  <c r="K7835" i="3"/>
  <c r="G7835" i="4" s="1"/>
  <c r="D7827" i="4"/>
  <c r="K7827" i="3"/>
  <c r="G7827" i="4" s="1"/>
  <c r="D7819" i="4"/>
  <c r="K7819" i="3"/>
  <c r="G7819" i="4" s="1"/>
  <c r="D7811" i="4"/>
  <c r="K7811" i="3"/>
  <c r="G7811" i="4" s="1"/>
  <c r="D7803" i="4"/>
  <c r="K7803" i="3"/>
  <c r="G7803" i="4" s="1"/>
  <c r="D7795" i="4"/>
  <c r="K7795" i="3"/>
  <c r="G7795" i="4" s="1"/>
  <c r="D7787" i="4"/>
  <c r="K7787" i="3"/>
  <c r="G7787" i="4" s="1"/>
  <c r="D7779" i="4"/>
  <c r="K7779" i="3"/>
  <c r="G7779" i="4" s="1"/>
  <c r="D7771" i="4"/>
  <c r="K7771" i="3"/>
  <c r="G7771" i="4" s="1"/>
  <c r="D7763" i="4"/>
  <c r="K7763" i="3"/>
  <c r="G7763" i="4" s="1"/>
  <c r="D7755" i="4"/>
  <c r="K7755" i="3"/>
  <c r="G7755" i="4" s="1"/>
  <c r="D7747" i="4"/>
  <c r="K7747" i="3"/>
  <c r="G7747" i="4" s="1"/>
  <c r="D7739" i="4"/>
  <c r="K7739" i="3"/>
  <c r="G7739" i="4" s="1"/>
  <c r="D7731" i="4"/>
  <c r="K7731" i="3"/>
  <c r="G7731" i="4" s="1"/>
  <c r="D7723" i="4"/>
  <c r="K7723" i="3"/>
  <c r="G7723" i="4" s="1"/>
  <c r="D7715" i="4"/>
  <c r="K7715" i="3"/>
  <c r="G7715" i="4" s="1"/>
  <c r="D7707" i="4"/>
  <c r="K7707" i="3"/>
  <c r="G7707" i="4" s="1"/>
  <c r="D7699" i="4"/>
  <c r="K7699" i="3"/>
  <c r="G7699" i="4" s="1"/>
  <c r="D7691" i="4"/>
  <c r="K7691" i="3"/>
  <c r="G7691" i="4" s="1"/>
  <c r="D7683" i="4"/>
  <c r="K7683" i="3"/>
  <c r="G7683" i="4" s="1"/>
  <c r="D7675" i="4"/>
  <c r="K7675" i="3"/>
  <c r="G7675" i="4" s="1"/>
  <c r="D7667" i="4"/>
  <c r="K7667" i="3"/>
  <c r="G7667" i="4" s="1"/>
  <c r="D7659" i="4"/>
  <c r="K7659" i="3"/>
  <c r="G7659" i="4" s="1"/>
  <c r="D7651" i="4"/>
  <c r="K7651" i="3"/>
  <c r="G7651" i="4" s="1"/>
  <c r="D7643" i="4"/>
  <c r="K7643" i="3"/>
  <c r="G7643" i="4" s="1"/>
  <c r="D7635" i="4"/>
  <c r="K7635" i="3"/>
  <c r="G7635" i="4" s="1"/>
  <c r="D7627" i="4"/>
  <c r="K7627" i="3"/>
  <c r="G7627" i="4" s="1"/>
  <c r="D7619" i="4"/>
  <c r="K7619" i="3"/>
  <c r="G7619" i="4" s="1"/>
  <c r="D7611" i="4"/>
  <c r="K7611" i="3"/>
  <c r="G7611" i="4" s="1"/>
  <c r="D7603" i="4"/>
  <c r="K7603" i="3"/>
  <c r="G7603" i="4" s="1"/>
  <c r="D7595" i="4"/>
  <c r="K7595" i="3"/>
  <c r="G7595" i="4" s="1"/>
  <c r="D7587" i="4"/>
  <c r="K7587" i="3"/>
  <c r="G7587" i="4" s="1"/>
  <c r="D7579" i="4"/>
  <c r="K7579" i="3"/>
  <c r="G7579" i="4" s="1"/>
  <c r="D7571" i="4"/>
  <c r="K7571" i="3"/>
  <c r="G7571" i="4" s="1"/>
  <c r="D7563" i="4"/>
  <c r="K7563" i="3"/>
  <c r="G7563" i="4" s="1"/>
  <c r="D7555" i="4"/>
  <c r="K7555" i="3"/>
  <c r="G7555" i="4" s="1"/>
  <c r="D7547" i="4"/>
  <c r="K7547" i="3"/>
  <c r="G7547" i="4" s="1"/>
  <c r="D7539" i="4"/>
  <c r="K7539" i="3"/>
  <c r="G7539" i="4" s="1"/>
  <c r="D7531" i="4"/>
  <c r="K7531" i="3"/>
  <c r="G7531" i="4" s="1"/>
  <c r="D7523" i="4"/>
  <c r="K7523" i="3"/>
  <c r="G7523" i="4" s="1"/>
  <c r="D7515" i="4"/>
  <c r="K7515" i="3"/>
  <c r="G7515" i="4" s="1"/>
  <c r="D7507" i="4"/>
  <c r="K7507" i="3"/>
  <c r="G7507" i="4" s="1"/>
  <c r="D7499" i="4"/>
  <c r="K7499" i="3"/>
  <c r="G7499" i="4" s="1"/>
  <c r="D7491" i="4"/>
  <c r="K7491" i="3"/>
  <c r="G7491" i="4" s="1"/>
  <c r="D7483" i="4"/>
  <c r="K7483" i="3"/>
  <c r="G7483" i="4" s="1"/>
  <c r="D7475" i="4"/>
  <c r="K7475" i="3"/>
  <c r="G7475" i="4" s="1"/>
  <c r="D7467" i="4"/>
  <c r="K7467" i="3"/>
  <c r="G7467" i="4" s="1"/>
  <c r="D7459" i="4"/>
  <c r="K7459" i="3"/>
  <c r="G7459" i="4" s="1"/>
  <c r="D7451" i="4"/>
  <c r="K7451" i="3"/>
  <c r="G7451" i="4" s="1"/>
  <c r="D7443" i="4"/>
  <c r="K7443" i="3"/>
  <c r="G7443" i="4" s="1"/>
  <c r="D7435" i="4"/>
  <c r="K7435" i="3"/>
  <c r="G7435" i="4" s="1"/>
  <c r="D7427" i="4"/>
  <c r="K7427" i="3"/>
  <c r="G7427" i="4" s="1"/>
  <c r="D7419" i="4"/>
  <c r="K7419" i="3"/>
  <c r="G7419" i="4" s="1"/>
  <c r="D7411" i="4"/>
  <c r="K7411" i="3"/>
  <c r="G7411" i="4" s="1"/>
  <c r="D7403" i="4"/>
  <c r="K7403" i="3"/>
  <c r="G7403" i="4" s="1"/>
  <c r="D7395" i="4"/>
  <c r="K7395" i="3"/>
  <c r="G7395" i="4" s="1"/>
  <c r="D7387" i="4"/>
  <c r="K7387" i="3"/>
  <c r="G7387" i="4" s="1"/>
  <c r="D7379" i="4"/>
  <c r="K7379" i="3"/>
  <c r="G7379" i="4" s="1"/>
  <c r="D7371" i="4"/>
  <c r="K7371" i="3"/>
  <c r="G7371" i="4" s="1"/>
  <c r="D7363" i="4"/>
  <c r="K7363" i="3"/>
  <c r="G7363" i="4" s="1"/>
  <c r="D7355" i="4"/>
  <c r="K7355" i="3"/>
  <c r="G7355" i="4" s="1"/>
  <c r="D7347" i="4"/>
  <c r="K7347" i="3"/>
  <c r="G7347" i="4" s="1"/>
  <c r="D7339" i="4"/>
  <c r="K7339" i="3"/>
  <c r="G7339" i="4" s="1"/>
  <c r="D7331" i="4"/>
  <c r="K7331" i="3"/>
  <c r="G7331" i="4" s="1"/>
  <c r="D7323" i="4"/>
  <c r="K7323" i="3"/>
  <c r="G7323" i="4" s="1"/>
  <c r="D7315" i="4"/>
  <c r="K7315" i="3"/>
  <c r="G7315" i="4" s="1"/>
  <c r="D7307" i="4"/>
  <c r="K7307" i="3"/>
  <c r="G7307" i="4" s="1"/>
  <c r="D7299" i="4"/>
  <c r="K7299" i="3"/>
  <c r="G7299" i="4" s="1"/>
  <c r="D7291" i="4"/>
  <c r="K7291" i="3"/>
  <c r="G7291" i="4" s="1"/>
  <c r="D7283" i="4"/>
  <c r="K7283" i="3"/>
  <c r="G7283" i="4" s="1"/>
  <c r="D7275" i="4"/>
  <c r="K7275" i="3"/>
  <c r="G7275" i="4" s="1"/>
  <c r="D7267" i="4"/>
  <c r="K7267" i="3"/>
  <c r="G7267" i="4" s="1"/>
  <c r="D7259" i="4"/>
  <c r="K7259" i="3"/>
  <c r="G7259" i="4" s="1"/>
  <c r="D7251" i="4"/>
  <c r="K7251" i="3"/>
  <c r="G7251" i="4" s="1"/>
  <c r="D7243" i="4"/>
  <c r="K7243" i="3"/>
  <c r="G7243" i="4" s="1"/>
  <c r="D7235" i="4"/>
  <c r="K7235" i="3"/>
  <c r="G7235" i="4" s="1"/>
  <c r="D7227" i="4"/>
  <c r="K7227" i="3"/>
  <c r="G7227" i="4" s="1"/>
  <c r="D7219" i="4"/>
  <c r="K7219" i="3"/>
  <c r="G7219" i="4" s="1"/>
  <c r="D7211" i="4"/>
  <c r="K7211" i="3"/>
  <c r="G7211" i="4" s="1"/>
  <c r="D7203" i="4"/>
  <c r="K7203" i="3"/>
  <c r="G7203" i="4" s="1"/>
  <c r="D7195" i="4"/>
  <c r="K7195" i="3"/>
  <c r="G7195" i="4" s="1"/>
  <c r="D7187" i="4"/>
  <c r="K7187" i="3"/>
  <c r="G7187" i="4" s="1"/>
  <c r="D7179" i="4"/>
  <c r="K7179" i="3"/>
  <c r="G7179" i="4" s="1"/>
  <c r="D7171" i="4"/>
  <c r="K7171" i="3"/>
  <c r="G7171" i="4" s="1"/>
  <c r="D7163" i="4"/>
  <c r="K7163" i="3"/>
  <c r="G7163" i="4" s="1"/>
  <c r="D7155" i="4"/>
  <c r="K7155" i="3"/>
  <c r="G7155" i="4" s="1"/>
  <c r="D7147" i="4"/>
  <c r="K7147" i="3"/>
  <c r="G7147" i="4" s="1"/>
  <c r="D7139" i="4"/>
  <c r="K7139" i="3"/>
  <c r="G7139" i="4" s="1"/>
  <c r="D7131" i="4"/>
  <c r="K7131" i="3"/>
  <c r="G7131" i="4" s="1"/>
  <c r="D7123" i="4"/>
  <c r="K7123" i="3"/>
  <c r="G7123" i="4" s="1"/>
  <c r="D7115" i="4"/>
  <c r="K7115" i="3"/>
  <c r="G7115" i="4" s="1"/>
  <c r="D7107" i="4"/>
  <c r="K7107" i="3"/>
  <c r="G7107" i="4" s="1"/>
  <c r="D7099" i="4"/>
  <c r="K7099" i="3"/>
  <c r="G7099" i="4" s="1"/>
  <c r="D7091" i="4"/>
  <c r="K7091" i="3"/>
  <c r="G7091" i="4" s="1"/>
  <c r="D7083" i="4"/>
  <c r="K7083" i="3"/>
  <c r="G7083" i="4" s="1"/>
  <c r="D7075" i="4"/>
  <c r="K7075" i="3"/>
  <c r="G7075" i="4" s="1"/>
  <c r="D7067" i="4"/>
  <c r="K7067" i="3"/>
  <c r="G7067" i="4" s="1"/>
  <c r="D7059" i="4"/>
  <c r="K7059" i="3"/>
  <c r="G7059" i="4" s="1"/>
  <c r="D7051" i="4"/>
  <c r="K7051" i="3"/>
  <c r="G7051" i="4" s="1"/>
  <c r="D7043" i="4"/>
  <c r="K7043" i="3"/>
  <c r="G7043" i="4" s="1"/>
  <c r="D7035" i="4"/>
  <c r="K7035" i="3"/>
  <c r="G7035" i="4" s="1"/>
  <c r="D7027" i="4"/>
  <c r="K7027" i="3"/>
  <c r="G7027" i="4" s="1"/>
  <c r="D7019" i="4"/>
  <c r="K7019" i="3"/>
  <c r="G7019" i="4" s="1"/>
  <c r="D7011" i="4"/>
  <c r="K7011" i="3"/>
  <c r="G7011" i="4" s="1"/>
  <c r="D7003" i="4"/>
  <c r="K7003" i="3"/>
  <c r="G7003" i="4" s="1"/>
  <c r="D6995" i="4"/>
  <c r="K6995" i="3"/>
  <c r="G6995" i="4" s="1"/>
  <c r="D6987" i="4"/>
  <c r="K6987" i="3"/>
  <c r="G6987" i="4" s="1"/>
  <c r="D6979" i="4"/>
  <c r="K6979" i="3"/>
  <c r="G6979" i="4" s="1"/>
  <c r="D6971" i="4"/>
  <c r="K6971" i="3"/>
  <c r="G6971" i="4" s="1"/>
  <c r="D6963" i="4"/>
  <c r="K6963" i="3"/>
  <c r="G6963" i="4" s="1"/>
  <c r="D6955" i="4"/>
  <c r="K6955" i="3"/>
  <c r="G6955" i="4" s="1"/>
  <c r="D6947" i="4"/>
  <c r="K6947" i="3"/>
  <c r="G6947" i="4" s="1"/>
  <c r="D6939" i="4"/>
  <c r="K6939" i="3"/>
  <c r="G6939" i="4" s="1"/>
  <c r="D6931" i="4"/>
  <c r="K6931" i="3"/>
  <c r="G6931" i="4" s="1"/>
  <c r="D6923" i="4"/>
  <c r="K6923" i="3"/>
  <c r="G6923" i="4" s="1"/>
  <c r="D6915" i="4"/>
  <c r="K6915" i="3"/>
  <c r="G6915" i="4" s="1"/>
  <c r="D6907" i="4"/>
  <c r="K6907" i="3"/>
  <c r="G6907" i="4" s="1"/>
  <c r="D6899" i="4"/>
  <c r="K6899" i="3"/>
  <c r="G6899" i="4" s="1"/>
  <c r="D6891" i="4"/>
  <c r="K6891" i="3"/>
  <c r="G6891" i="4" s="1"/>
  <c r="D6883" i="4"/>
  <c r="K6883" i="3"/>
  <c r="G6883" i="4" s="1"/>
  <c r="D6875" i="4"/>
  <c r="K6875" i="3"/>
  <c r="G6875" i="4" s="1"/>
  <c r="D6867" i="4"/>
  <c r="K6867" i="3"/>
  <c r="G6867" i="4" s="1"/>
  <c r="D6859" i="4"/>
  <c r="K6859" i="3"/>
  <c r="G6859" i="4" s="1"/>
  <c r="D6851" i="4"/>
  <c r="K6851" i="3"/>
  <c r="G6851" i="4" s="1"/>
  <c r="D6843" i="4"/>
  <c r="K6843" i="3"/>
  <c r="G6843" i="4" s="1"/>
  <c r="D6835" i="4"/>
  <c r="K6835" i="3"/>
  <c r="G6835" i="4" s="1"/>
  <c r="D6827" i="4"/>
  <c r="K6827" i="3"/>
  <c r="G6827" i="4" s="1"/>
  <c r="D6819" i="4"/>
  <c r="K6819" i="3"/>
  <c r="G6819" i="4" s="1"/>
  <c r="D6811" i="4"/>
  <c r="K6811" i="3"/>
  <c r="G6811" i="4" s="1"/>
  <c r="D6803" i="4"/>
  <c r="K6803" i="3"/>
  <c r="G6803" i="4" s="1"/>
  <c r="D6795" i="4"/>
  <c r="K6795" i="3"/>
  <c r="G6795" i="4" s="1"/>
  <c r="D6787" i="4"/>
  <c r="K6787" i="3"/>
  <c r="G6787" i="4" s="1"/>
  <c r="D6779" i="4"/>
  <c r="K6779" i="3"/>
  <c r="G6779" i="4" s="1"/>
  <c r="D6771" i="4"/>
  <c r="K6771" i="3"/>
  <c r="G6771" i="4" s="1"/>
  <c r="D6763" i="4"/>
  <c r="K6763" i="3"/>
  <c r="G6763" i="4" s="1"/>
  <c r="D6755" i="4"/>
  <c r="K6755" i="3"/>
  <c r="G6755" i="4" s="1"/>
  <c r="D6747" i="4"/>
  <c r="K6747" i="3"/>
  <c r="G6747" i="4" s="1"/>
  <c r="D6739" i="4"/>
  <c r="K6739" i="3"/>
  <c r="G6739" i="4" s="1"/>
  <c r="D6731" i="4"/>
  <c r="K6731" i="3"/>
  <c r="G6731" i="4" s="1"/>
  <c r="D6723" i="4"/>
  <c r="K6723" i="3"/>
  <c r="G6723" i="4" s="1"/>
  <c r="D6715" i="4"/>
  <c r="K6715" i="3"/>
  <c r="G6715" i="4" s="1"/>
  <c r="D6707" i="4"/>
  <c r="K6707" i="3"/>
  <c r="G6707" i="4" s="1"/>
  <c r="D6699" i="4"/>
  <c r="K6699" i="3"/>
  <c r="G6699" i="4" s="1"/>
  <c r="D6691" i="4"/>
  <c r="K6691" i="3"/>
  <c r="G6691" i="4" s="1"/>
  <c r="D6683" i="4"/>
  <c r="K6683" i="3"/>
  <c r="G6683" i="4" s="1"/>
  <c r="D6675" i="4"/>
  <c r="K6675" i="3"/>
  <c r="G6675" i="4" s="1"/>
  <c r="D6667" i="4"/>
  <c r="K6667" i="3"/>
  <c r="G6667" i="4" s="1"/>
  <c r="D6659" i="4"/>
  <c r="K6659" i="3"/>
  <c r="G6659" i="4" s="1"/>
  <c r="D6651" i="4"/>
  <c r="K6651" i="3"/>
  <c r="G6651" i="4" s="1"/>
  <c r="D6643" i="4"/>
  <c r="K6643" i="3"/>
  <c r="G6643" i="4" s="1"/>
  <c r="D6635" i="4"/>
  <c r="K6635" i="3"/>
  <c r="G6635" i="4" s="1"/>
  <c r="D6627" i="4"/>
  <c r="K6627" i="3"/>
  <c r="G6627" i="4" s="1"/>
  <c r="D6619" i="4"/>
  <c r="K6619" i="3"/>
  <c r="G6619" i="4" s="1"/>
  <c r="D6611" i="4"/>
  <c r="K6611" i="3"/>
  <c r="G6611" i="4" s="1"/>
  <c r="D6603" i="4"/>
  <c r="K6603" i="3"/>
  <c r="G6603" i="4" s="1"/>
  <c r="D6595" i="4"/>
  <c r="K6595" i="3"/>
  <c r="G6595" i="4" s="1"/>
  <c r="D6587" i="4"/>
  <c r="K6587" i="3"/>
  <c r="G6587" i="4" s="1"/>
  <c r="D6579" i="4"/>
  <c r="K6579" i="3"/>
  <c r="G6579" i="4" s="1"/>
  <c r="D6571" i="4"/>
  <c r="K6571" i="3"/>
  <c r="G6571" i="4" s="1"/>
  <c r="D6563" i="4"/>
  <c r="K6563" i="3"/>
  <c r="G6563" i="4" s="1"/>
  <c r="D6555" i="4"/>
  <c r="K6555" i="3"/>
  <c r="G6555" i="4" s="1"/>
  <c r="D6547" i="4"/>
  <c r="K6547" i="3"/>
  <c r="G6547" i="4" s="1"/>
  <c r="D6539" i="4"/>
  <c r="K6539" i="3"/>
  <c r="G6539" i="4" s="1"/>
  <c r="D6531" i="4"/>
  <c r="K6531" i="3"/>
  <c r="G6531" i="4" s="1"/>
  <c r="D6523" i="4"/>
  <c r="K6523" i="3"/>
  <c r="G6523" i="4" s="1"/>
  <c r="D6515" i="4"/>
  <c r="K6515" i="3"/>
  <c r="G6515" i="4" s="1"/>
  <c r="D6507" i="4"/>
  <c r="K6507" i="3"/>
  <c r="G6507" i="4" s="1"/>
  <c r="D6499" i="4"/>
  <c r="K6499" i="3"/>
  <c r="G6499" i="4" s="1"/>
  <c r="D6491" i="4"/>
  <c r="K6491" i="3"/>
  <c r="G6491" i="4" s="1"/>
  <c r="D6483" i="4"/>
  <c r="K6483" i="3"/>
  <c r="G6483" i="4" s="1"/>
  <c r="D6475" i="4"/>
  <c r="K6475" i="3"/>
  <c r="G6475" i="4" s="1"/>
  <c r="D6467" i="4"/>
  <c r="K6467" i="3"/>
  <c r="G6467" i="4" s="1"/>
  <c r="D6459" i="4"/>
  <c r="K6459" i="3"/>
  <c r="G6459" i="4" s="1"/>
  <c r="D6451" i="4"/>
  <c r="K6451" i="3"/>
  <c r="G6451" i="4" s="1"/>
  <c r="D6443" i="4"/>
  <c r="K6443" i="3"/>
  <c r="G6443" i="4" s="1"/>
  <c r="D6435" i="4"/>
  <c r="K6435" i="3"/>
  <c r="G6435" i="4" s="1"/>
  <c r="D6427" i="4"/>
  <c r="K6427" i="3"/>
  <c r="G6427" i="4" s="1"/>
  <c r="D6419" i="4"/>
  <c r="K6419" i="3"/>
  <c r="G6419" i="4" s="1"/>
  <c r="D6411" i="4"/>
  <c r="K6411" i="3"/>
  <c r="G6411" i="4" s="1"/>
  <c r="D6403" i="4"/>
  <c r="K6403" i="3"/>
  <c r="G6403" i="4" s="1"/>
  <c r="D6395" i="4"/>
  <c r="K6395" i="3"/>
  <c r="G6395" i="4" s="1"/>
  <c r="D6387" i="4"/>
  <c r="K6387" i="3"/>
  <c r="G6387" i="4" s="1"/>
  <c r="D6379" i="4"/>
  <c r="K6379" i="3"/>
  <c r="G6379" i="4" s="1"/>
  <c r="D6371" i="4"/>
  <c r="K6371" i="3"/>
  <c r="G6371" i="4" s="1"/>
  <c r="D6363" i="4"/>
  <c r="K6363" i="3"/>
  <c r="G6363" i="4" s="1"/>
  <c r="D6355" i="4"/>
  <c r="K6355" i="3"/>
  <c r="G6355" i="4" s="1"/>
  <c r="D6347" i="4"/>
  <c r="K6347" i="3"/>
  <c r="G6347" i="4" s="1"/>
  <c r="D6339" i="4"/>
  <c r="K6339" i="3"/>
  <c r="G6339" i="4" s="1"/>
  <c r="D6331" i="4"/>
  <c r="K6331" i="3"/>
  <c r="G6331" i="4" s="1"/>
  <c r="D6323" i="4"/>
  <c r="K6323" i="3"/>
  <c r="G6323" i="4" s="1"/>
  <c r="D6315" i="4"/>
  <c r="K6315" i="3"/>
  <c r="G6315" i="4" s="1"/>
  <c r="D6307" i="4"/>
  <c r="K6307" i="3"/>
  <c r="G6307" i="4" s="1"/>
  <c r="D6299" i="4"/>
  <c r="K6299" i="3"/>
  <c r="G6299" i="4" s="1"/>
  <c r="D6291" i="4"/>
  <c r="K6291" i="3"/>
  <c r="G6291" i="4" s="1"/>
  <c r="D6283" i="4"/>
  <c r="K6283" i="3"/>
  <c r="G6283" i="4" s="1"/>
  <c r="D6275" i="4"/>
  <c r="K6275" i="3"/>
  <c r="G6275" i="4" s="1"/>
  <c r="D6267" i="4"/>
  <c r="K6267" i="3"/>
  <c r="G6267" i="4" s="1"/>
  <c r="D6259" i="4"/>
  <c r="K6259" i="3"/>
  <c r="G6259" i="4" s="1"/>
  <c r="D6251" i="4"/>
  <c r="K6251" i="3"/>
  <c r="G6251" i="4" s="1"/>
  <c r="D6243" i="4"/>
  <c r="K6243" i="3"/>
  <c r="G6243" i="4" s="1"/>
  <c r="D6235" i="4"/>
  <c r="K6235" i="3"/>
  <c r="G6235" i="4" s="1"/>
  <c r="D6227" i="4"/>
  <c r="K6227" i="3"/>
  <c r="G6227" i="4" s="1"/>
  <c r="D6219" i="4"/>
  <c r="K6219" i="3"/>
  <c r="G6219" i="4" s="1"/>
  <c r="D6211" i="4"/>
  <c r="K6211" i="3"/>
  <c r="G6211" i="4" s="1"/>
  <c r="D6203" i="4"/>
  <c r="K6203" i="3"/>
  <c r="G6203" i="4" s="1"/>
  <c r="D6195" i="4"/>
  <c r="K6195" i="3"/>
  <c r="G6195" i="4" s="1"/>
  <c r="D6187" i="4"/>
  <c r="K6187" i="3"/>
  <c r="G6187" i="4" s="1"/>
  <c r="D6179" i="4"/>
  <c r="K6179" i="3"/>
  <c r="G6179" i="4" s="1"/>
  <c r="D6171" i="4"/>
  <c r="K6171" i="3"/>
  <c r="G6171" i="4" s="1"/>
  <c r="D6163" i="4"/>
  <c r="K6163" i="3"/>
  <c r="G6163" i="4" s="1"/>
  <c r="D6155" i="4"/>
  <c r="K6155" i="3"/>
  <c r="G6155" i="4" s="1"/>
  <c r="D6147" i="4"/>
  <c r="K6147" i="3"/>
  <c r="G6147" i="4" s="1"/>
  <c r="D6139" i="4"/>
  <c r="K6139" i="3"/>
  <c r="G6139" i="4" s="1"/>
  <c r="D6131" i="4"/>
  <c r="K6131" i="3"/>
  <c r="G6131" i="4" s="1"/>
  <c r="D6123" i="4"/>
  <c r="K6123" i="3"/>
  <c r="G6123" i="4" s="1"/>
  <c r="D6115" i="4"/>
  <c r="K6115" i="3"/>
  <c r="G6115" i="4" s="1"/>
  <c r="D6107" i="4"/>
  <c r="K6107" i="3"/>
  <c r="G6107" i="4" s="1"/>
  <c r="D6099" i="4"/>
  <c r="K6099" i="3"/>
  <c r="G6099" i="4" s="1"/>
  <c r="D6091" i="4"/>
  <c r="K6091" i="3"/>
  <c r="G6091" i="4" s="1"/>
  <c r="D6083" i="4"/>
  <c r="K6083" i="3"/>
  <c r="G6083" i="4" s="1"/>
  <c r="D6075" i="4"/>
  <c r="K6075" i="3"/>
  <c r="G6075" i="4" s="1"/>
  <c r="D6067" i="4"/>
  <c r="K6067" i="3"/>
  <c r="G6067" i="4" s="1"/>
  <c r="D6059" i="4"/>
  <c r="K6059" i="3"/>
  <c r="G6059" i="4" s="1"/>
  <c r="D6051" i="4"/>
  <c r="K6051" i="3"/>
  <c r="G6051" i="4" s="1"/>
  <c r="D6043" i="4"/>
  <c r="K6043" i="3"/>
  <c r="G6043" i="4" s="1"/>
  <c r="D6035" i="4"/>
  <c r="K6035" i="3"/>
  <c r="G6035" i="4" s="1"/>
  <c r="D6027" i="4"/>
  <c r="K6027" i="3"/>
  <c r="G6027" i="4" s="1"/>
  <c r="D6019" i="4"/>
  <c r="K6019" i="3"/>
  <c r="G6019" i="4" s="1"/>
  <c r="D6011" i="4"/>
  <c r="K6011" i="3"/>
  <c r="G6011" i="4" s="1"/>
  <c r="D6003" i="4"/>
  <c r="K6003" i="3"/>
  <c r="G6003" i="4" s="1"/>
  <c r="D5995" i="4"/>
  <c r="K5995" i="3"/>
  <c r="G5995" i="4" s="1"/>
  <c r="D5987" i="4"/>
  <c r="K5987" i="3"/>
  <c r="G5987" i="4" s="1"/>
  <c r="D5979" i="4"/>
  <c r="K5979" i="3"/>
  <c r="G5979" i="4" s="1"/>
  <c r="D5971" i="4"/>
  <c r="K5971" i="3"/>
  <c r="G5971" i="4" s="1"/>
  <c r="D5963" i="4"/>
  <c r="K5963" i="3"/>
  <c r="G5963" i="4" s="1"/>
  <c r="D5955" i="4"/>
  <c r="K5955" i="3"/>
  <c r="G5955" i="4" s="1"/>
  <c r="D5947" i="4"/>
  <c r="K5947" i="3"/>
  <c r="G5947" i="4" s="1"/>
  <c r="D5939" i="4"/>
  <c r="K5939" i="3"/>
  <c r="G5939" i="4" s="1"/>
  <c r="D5931" i="4"/>
  <c r="K5931" i="3"/>
  <c r="G5931" i="4" s="1"/>
  <c r="D5923" i="4"/>
  <c r="K5923" i="3"/>
  <c r="G5923" i="4" s="1"/>
  <c r="D5915" i="4"/>
  <c r="K5915" i="3"/>
  <c r="G5915" i="4" s="1"/>
  <c r="D5907" i="4"/>
  <c r="K5907" i="3"/>
  <c r="G5907" i="4" s="1"/>
  <c r="D5899" i="4"/>
  <c r="K5899" i="3"/>
  <c r="G5899" i="4" s="1"/>
  <c r="D5891" i="4"/>
  <c r="K5891" i="3"/>
  <c r="G5891" i="4" s="1"/>
  <c r="D5883" i="4"/>
  <c r="K5883" i="3"/>
  <c r="G5883" i="4" s="1"/>
  <c r="D5875" i="4"/>
  <c r="K5875" i="3"/>
  <c r="G5875" i="4" s="1"/>
  <c r="D5867" i="4"/>
  <c r="K5867" i="3"/>
  <c r="G5867" i="4" s="1"/>
  <c r="D5859" i="4"/>
  <c r="K5859" i="3"/>
  <c r="G5859" i="4" s="1"/>
  <c r="D5851" i="4"/>
  <c r="K5851" i="3"/>
  <c r="G5851" i="4" s="1"/>
  <c r="D5843" i="4"/>
  <c r="K5843" i="3"/>
  <c r="G5843" i="4" s="1"/>
  <c r="D5835" i="4"/>
  <c r="K5835" i="3"/>
  <c r="G5835" i="4" s="1"/>
  <c r="D5827" i="4"/>
  <c r="K5827" i="3"/>
  <c r="G5827" i="4" s="1"/>
  <c r="D5819" i="4"/>
  <c r="K5819" i="3"/>
  <c r="G5819" i="4" s="1"/>
  <c r="D5811" i="4"/>
  <c r="K5811" i="3"/>
  <c r="G5811" i="4" s="1"/>
  <c r="D5803" i="4"/>
  <c r="K5803" i="3"/>
  <c r="G5803" i="4" s="1"/>
  <c r="D5795" i="4"/>
  <c r="K5795" i="3"/>
  <c r="G5795" i="4" s="1"/>
  <c r="D5787" i="4"/>
  <c r="K5787" i="3"/>
  <c r="G5787" i="4" s="1"/>
  <c r="D5779" i="4"/>
  <c r="K5779" i="3"/>
  <c r="G5779" i="4" s="1"/>
  <c r="D5771" i="4"/>
  <c r="K5771" i="3"/>
  <c r="G5771" i="4" s="1"/>
  <c r="D5763" i="4"/>
  <c r="K5763" i="3"/>
  <c r="G5763" i="4" s="1"/>
  <c r="D5755" i="4"/>
  <c r="K5755" i="3"/>
  <c r="G5755" i="4" s="1"/>
  <c r="D5747" i="4"/>
  <c r="K5747" i="3"/>
  <c r="G5747" i="4" s="1"/>
  <c r="D5739" i="4"/>
  <c r="K5739" i="3"/>
  <c r="G5739" i="4" s="1"/>
  <c r="D5731" i="4"/>
  <c r="K5731" i="3"/>
  <c r="G5731" i="4" s="1"/>
  <c r="D5723" i="4"/>
  <c r="K5723" i="3"/>
  <c r="G5723" i="4" s="1"/>
  <c r="D5715" i="4"/>
  <c r="K5715" i="3"/>
  <c r="G5715" i="4" s="1"/>
  <c r="D5707" i="4"/>
  <c r="K5707" i="3"/>
  <c r="G5707" i="4" s="1"/>
  <c r="D5699" i="4"/>
  <c r="K5699" i="3"/>
  <c r="G5699" i="4" s="1"/>
  <c r="D5691" i="4"/>
  <c r="K5691" i="3"/>
  <c r="G5691" i="4" s="1"/>
  <c r="D5683" i="4"/>
  <c r="K5683" i="3"/>
  <c r="G5683" i="4" s="1"/>
  <c r="D5675" i="4"/>
  <c r="K5675" i="3"/>
  <c r="G5675" i="4" s="1"/>
  <c r="D5667" i="4"/>
  <c r="K5667" i="3"/>
  <c r="G5667" i="4" s="1"/>
  <c r="D5659" i="4"/>
  <c r="K5659" i="3"/>
  <c r="G5659" i="4" s="1"/>
  <c r="D5651" i="4"/>
  <c r="K5651" i="3"/>
  <c r="G5651" i="4" s="1"/>
  <c r="D5643" i="4"/>
  <c r="K5643" i="3"/>
  <c r="G5643" i="4" s="1"/>
  <c r="D5635" i="4"/>
  <c r="K5635" i="3"/>
  <c r="G5635" i="4" s="1"/>
  <c r="D5627" i="4"/>
  <c r="K5627" i="3"/>
  <c r="G5627" i="4" s="1"/>
  <c r="D5619" i="4"/>
  <c r="K5619" i="3"/>
  <c r="G5619" i="4" s="1"/>
  <c r="D5611" i="4"/>
  <c r="K5611" i="3"/>
  <c r="G5611" i="4" s="1"/>
  <c r="D5603" i="4"/>
  <c r="K5603" i="3"/>
  <c r="G5603" i="4" s="1"/>
  <c r="D5595" i="4"/>
  <c r="K5595" i="3"/>
  <c r="G5595" i="4" s="1"/>
  <c r="D5587" i="4"/>
  <c r="K5587" i="3"/>
  <c r="G5587" i="4" s="1"/>
  <c r="D5579" i="4"/>
  <c r="K5579" i="3"/>
  <c r="G5579" i="4" s="1"/>
  <c r="D5571" i="4"/>
  <c r="K5571" i="3"/>
  <c r="G5571" i="4" s="1"/>
  <c r="D5563" i="4"/>
  <c r="K5563" i="3"/>
  <c r="G5563" i="4" s="1"/>
  <c r="D5555" i="4"/>
  <c r="K5555" i="3"/>
  <c r="G5555" i="4" s="1"/>
  <c r="D5547" i="4"/>
  <c r="K5547" i="3"/>
  <c r="G5547" i="4" s="1"/>
  <c r="D5539" i="4"/>
  <c r="K5539" i="3"/>
  <c r="G5539" i="4" s="1"/>
  <c r="D5531" i="4"/>
  <c r="K5531" i="3"/>
  <c r="G5531" i="4" s="1"/>
  <c r="D5523" i="4"/>
  <c r="K5523" i="3"/>
  <c r="G5523" i="4" s="1"/>
  <c r="D5515" i="4"/>
  <c r="K5515" i="3"/>
  <c r="G5515" i="4" s="1"/>
  <c r="D5507" i="4"/>
  <c r="K5507" i="3"/>
  <c r="G5507" i="4" s="1"/>
  <c r="D5499" i="4"/>
  <c r="K5499" i="3"/>
  <c r="G5499" i="4" s="1"/>
  <c r="D5491" i="4"/>
  <c r="K5491" i="3"/>
  <c r="G5491" i="4" s="1"/>
  <c r="D5483" i="4"/>
  <c r="K5483" i="3"/>
  <c r="G5483" i="4" s="1"/>
  <c r="D5475" i="4"/>
  <c r="K5475" i="3"/>
  <c r="G5475" i="4" s="1"/>
  <c r="D5467" i="4"/>
  <c r="K5467" i="3"/>
  <c r="G5467" i="4" s="1"/>
  <c r="D5459" i="4"/>
  <c r="K5459" i="3"/>
  <c r="G5459" i="4" s="1"/>
  <c r="D5451" i="4"/>
  <c r="K5451" i="3"/>
  <c r="G5451" i="4" s="1"/>
  <c r="D5443" i="4"/>
  <c r="K5443" i="3"/>
  <c r="G5443" i="4" s="1"/>
  <c r="D5435" i="4"/>
  <c r="K5435" i="3"/>
  <c r="G5435" i="4" s="1"/>
  <c r="D5427" i="4"/>
  <c r="K5427" i="3"/>
  <c r="G5427" i="4" s="1"/>
  <c r="D5419" i="4"/>
  <c r="K5419" i="3"/>
  <c r="G5419" i="4" s="1"/>
  <c r="D5411" i="4"/>
  <c r="K5411" i="3"/>
  <c r="G5411" i="4" s="1"/>
  <c r="D5403" i="4"/>
  <c r="K5403" i="3"/>
  <c r="G5403" i="4" s="1"/>
  <c r="D5395" i="4"/>
  <c r="K5395" i="3"/>
  <c r="G5395" i="4" s="1"/>
  <c r="D5387" i="4"/>
  <c r="K5387" i="3"/>
  <c r="G5387" i="4" s="1"/>
  <c r="D5379" i="4"/>
  <c r="K5379" i="3"/>
  <c r="G5379" i="4" s="1"/>
  <c r="D5371" i="4"/>
  <c r="K5371" i="3"/>
  <c r="G5371" i="4" s="1"/>
  <c r="D5363" i="4"/>
  <c r="K5363" i="3"/>
  <c r="G5363" i="4" s="1"/>
  <c r="D5355" i="4"/>
  <c r="K5355" i="3"/>
  <c r="G5355" i="4" s="1"/>
  <c r="D5347" i="4"/>
  <c r="K5347" i="3"/>
  <c r="G5347" i="4" s="1"/>
  <c r="D5339" i="4"/>
  <c r="K5339" i="3"/>
  <c r="G5339" i="4" s="1"/>
  <c r="D5331" i="4"/>
  <c r="K5331" i="3"/>
  <c r="G5331" i="4" s="1"/>
  <c r="D5323" i="4"/>
  <c r="K5323" i="3"/>
  <c r="G5323" i="4" s="1"/>
  <c r="D5315" i="4"/>
  <c r="K5315" i="3"/>
  <c r="G5315" i="4" s="1"/>
  <c r="D5307" i="4"/>
  <c r="K5307" i="3"/>
  <c r="G5307" i="4" s="1"/>
  <c r="D5299" i="4"/>
  <c r="K5299" i="3"/>
  <c r="G5299" i="4" s="1"/>
  <c r="D5291" i="4"/>
  <c r="K5291" i="3"/>
  <c r="G5291" i="4" s="1"/>
  <c r="D5283" i="4"/>
  <c r="K5283" i="3"/>
  <c r="G5283" i="4" s="1"/>
  <c r="D5275" i="4"/>
  <c r="K5275" i="3"/>
  <c r="G5275" i="4" s="1"/>
  <c r="D5267" i="4"/>
  <c r="K5267" i="3"/>
  <c r="G5267" i="4" s="1"/>
  <c r="D5259" i="4"/>
  <c r="K5259" i="3"/>
  <c r="G5259" i="4" s="1"/>
  <c r="D5251" i="4"/>
  <c r="K5251" i="3"/>
  <c r="G5251" i="4" s="1"/>
  <c r="D5243" i="4"/>
  <c r="K5243" i="3"/>
  <c r="G5243" i="4" s="1"/>
  <c r="D5235" i="4"/>
  <c r="K5235" i="3"/>
  <c r="G5235" i="4" s="1"/>
  <c r="D5227" i="4"/>
  <c r="K5227" i="3"/>
  <c r="G5227" i="4" s="1"/>
  <c r="D5219" i="4"/>
  <c r="K5219" i="3"/>
  <c r="G5219" i="4" s="1"/>
  <c r="D5211" i="4"/>
  <c r="K5211" i="3"/>
  <c r="G5211" i="4" s="1"/>
  <c r="D5203" i="4"/>
  <c r="K5203" i="3"/>
  <c r="G5203" i="4" s="1"/>
  <c r="D5195" i="4"/>
  <c r="K5195" i="3"/>
  <c r="G5195" i="4" s="1"/>
  <c r="D5187" i="4"/>
  <c r="K5187" i="3"/>
  <c r="G5187" i="4" s="1"/>
  <c r="D5179" i="4"/>
  <c r="K5179" i="3"/>
  <c r="G5179" i="4" s="1"/>
  <c r="D5171" i="4"/>
  <c r="K5171" i="3"/>
  <c r="G5171" i="4" s="1"/>
  <c r="D5163" i="4"/>
  <c r="K5163" i="3"/>
  <c r="G5163" i="4" s="1"/>
  <c r="D5155" i="4"/>
  <c r="K5155" i="3"/>
  <c r="G5155" i="4" s="1"/>
  <c r="D5147" i="4"/>
  <c r="K5147" i="3"/>
  <c r="G5147" i="4" s="1"/>
  <c r="D5139" i="4"/>
  <c r="K5139" i="3"/>
  <c r="G5139" i="4" s="1"/>
  <c r="D5131" i="4"/>
  <c r="K5131" i="3"/>
  <c r="G5131" i="4" s="1"/>
  <c r="D5123" i="4"/>
  <c r="K5123" i="3"/>
  <c r="G5123" i="4" s="1"/>
  <c r="D5115" i="4"/>
  <c r="K5115" i="3"/>
  <c r="G5115" i="4" s="1"/>
  <c r="D5107" i="4"/>
  <c r="K5107" i="3"/>
  <c r="G5107" i="4" s="1"/>
  <c r="D5099" i="4"/>
  <c r="K5099" i="3"/>
  <c r="G5099" i="4" s="1"/>
  <c r="D5091" i="4"/>
  <c r="K5091" i="3"/>
  <c r="G5091" i="4" s="1"/>
  <c r="D5083" i="4"/>
  <c r="K5083" i="3"/>
  <c r="G5083" i="4" s="1"/>
  <c r="D5075" i="4"/>
  <c r="K5075" i="3"/>
  <c r="G5075" i="4" s="1"/>
  <c r="D5067" i="4"/>
  <c r="K5067" i="3"/>
  <c r="G5067" i="4" s="1"/>
  <c r="D5059" i="4"/>
  <c r="K5059" i="3"/>
  <c r="G5059" i="4" s="1"/>
  <c r="D5051" i="4"/>
  <c r="K5051" i="3"/>
  <c r="G5051" i="4" s="1"/>
  <c r="D5043" i="4"/>
  <c r="K5043" i="3"/>
  <c r="G5043" i="4" s="1"/>
  <c r="D5035" i="4"/>
  <c r="K5035" i="3"/>
  <c r="G5035" i="4" s="1"/>
  <c r="D5027" i="4"/>
  <c r="K5027" i="3"/>
  <c r="G5027" i="4" s="1"/>
  <c r="D5019" i="4"/>
  <c r="K5019" i="3"/>
  <c r="G5019" i="4" s="1"/>
  <c r="D5011" i="4"/>
  <c r="K5011" i="3"/>
  <c r="G5011" i="4" s="1"/>
  <c r="D5003" i="4"/>
  <c r="K5003" i="3"/>
  <c r="G5003" i="4" s="1"/>
  <c r="D4995" i="4"/>
  <c r="K4995" i="3"/>
  <c r="G4995" i="4" s="1"/>
  <c r="D4987" i="4"/>
  <c r="K4987" i="3"/>
  <c r="G4987" i="4" s="1"/>
  <c r="D4979" i="4"/>
  <c r="K4979" i="3"/>
  <c r="G4979" i="4" s="1"/>
  <c r="D4971" i="4"/>
  <c r="K4971" i="3"/>
  <c r="G4971" i="4" s="1"/>
  <c r="D4963" i="4"/>
  <c r="K4963" i="3"/>
  <c r="G4963" i="4" s="1"/>
  <c r="D4955" i="4"/>
  <c r="K4955" i="3"/>
  <c r="G4955" i="4" s="1"/>
  <c r="D4947" i="4"/>
  <c r="K4947" i="3"/>
  <c r="G4947" i="4" s="1"/>
  <c r="D4939" i="4"/>
  <c r="K4939" i="3"/>
  <c r="G4939" i="4" s="1"/>
  <c r="D4931" i="4"/>
  <c r="K4931" i="3"/>
  <c r="G4931" i="4" s="1"/>
  <c r="D4923" i="4"/>
  <c r="K4923" i="3"/>
  <c r="G4923" i="4" s="1"/>
  <c r="D4915" i="4"/>
  <c r="K4915" i="3"/>
  <c r="G4915" i="4" s="1"/>
  <c r="D4907" i="4"/>
  <c r="K4907" i="3"/>
  <c r="G4907" i="4" s="1"/>
  <c r="D4899" i="4"/>
  <c r="K4899" i="3"/>
  <c r="G4899" i="4" s="1"/>
  <c r="D4891" i="4"/>
  <c r="K4891" i="3"/>
  <c r="G4891" i="4" s="1"/>
  <c r="D4883" i="4"/>
  <c r="K4883" i="3"/>
  <c r="G4883" i="4" s="1"/>
  <c r="D4875" i="4"/>
  <c r="K4875" i="3"/>
  <c r="G4875" i="4" s="1"/>
  <c r="D4867" i="4"/>
  <c r="K4867" i="3"/>
  <c r="G4867" i="4" s="1"/>
  <c r="D4859" i="4"/>
  <c r="K4859" i="3"/>
  <c r="G4859" i="4" s="1"/>
  <c r="D4851" i="4"/>
  <c r="K4851" i="3"/>
  <c r="G4851" i="4" s="1"/>
  <c r="D4843" i="4"/>
  <c r="K4843" i="3"/>
  <c r="G4843" i="4" s="1"/>
  <c r="D4835" i="4"/>
  <c r="K4835" i="3"/>
  <c r="G4835" i="4" s="1"/>
  <c r="D4827" i="4"/>
  <c r="K4827" i="3"/>
  <c r="G4827" i="4" s="1"/>
  <c r="D4819" i="4"/>
  <c r="K4819" i="3"/>
  <c r="G4819" i="4" s="1"/>
  <c r="D4811" i="4"/>
  <c r="K4811" i="3"/>
  <c r="G4811" i="4" s="1"/>
  <c r="D4803" i="4"/>
  <c r="K4803" i="3"/>
  <c r="G4803" i="4" s="1"/>
  <c r="D4795" i="4"/>
  <c r="K4795" i="3"/>
  <c r="G4795" i="4" s="1"/>
  <c r="D4787" i="4"/>
  <c r="K4787" i="3"/>
  <c r="G4787" i="4" s="1"/>
  <c r="D4779" i="4"/>
  <c r="K4779" i="3"/>
  <c r="G4779" i="4" s="1"/>
  <c r="D4771" i="4"/>
  <c r="K4771" i="3"/>
  <c r="G4771" i="4" s="1"/>
  <c r="D4763" i="4"/>
  <c r="K4763" i="3"/>
  <c r="G4763" i="4" s="1"/>
  <c r="D4755" i="4"/>
  <c r="K4755" i="3"/>
  <c r="G4755" i="4" s="1"/>
  <c r="D4747" i="4"/>
  <c r="K4747" i="3"/>
  <c r="G4747" i="4" s="1"/>
  <c r="D4739" i="4"/>
  <c r="K4739" i="3"/>
  <c r="G4739" i="4" s="1"/>
  <c r="D4731" i="4"/>
  <c r="K4731" i="3"/>
  <c r="G4731" i="4" s="1"/>
  <c r="D4723" i="4"/>
  <c r="K4723" i="3"/>
  <c r="G4723" i="4" s="1"/>
  <c r="D4715" i="4"/>
  <c r="K4715" i="3"/>
  <c r="G4715" i="4" s="1"/>
  <c r="D4707" i="4"/>
  <c r="K4707" i="3"/>
  <c r="G4707" i="4" s="1"/>
  <c r="D4699" i="4"/>
  <c r="K4699" i="3"/>
  <c r="G4699" i="4" s="1"/>
  <c r="D4691" i="4"/>
  <c r="K4691" i="3"/>
  <c r="G4691" i="4" s="1"/>
  <c r="D4683" i="4"/>
  <c r="K4683" i="3"/>
  <c r="G4683" i="4" s="1"/>
  <c r="D4675" i="4"/>
  <c r="K4675" i="3"/>
  <c r="G4675" i="4" s="1"/>
  <c r="D4667" i="4"/>
  <c r="K4667" i="3"/>
  <c r="G4667" i="4" s="1"/>
  <c r="D4659" i="4"/>
  <c r="K4659" i="3"/>
  <c r="G4659" i="4" s="1"/>
  <c r="D4651" i="4"/>
  <c r="K4651" i="3"/>
  <c r="G4651" i="4" s="1"/>
  <c r="D4643" i="4"/>
  <c r="K4643" i="3"/>
  <c r="G4643" i="4" s="1"/>
  <c r="D4635" i="4"/>
  <c r="K4635" i="3"/>
  <c r="G4635" i="4" s="1"/>
  <c r="D4627" i="4"/>
  <c r="K4627" i="3"/>
  <c r="G4627" i="4" s="1"/>
  <c r="D4619" i="4"/>
  <c r="K4619" i="3"/>
  <c r="G4619" i="4" s="1"/>
  <c r="D4611" i="4"/>
  <c r="K4611" i="3"/>
  <c r="G4611" i="4" s="1"/>
  <c r="D4603" i="4"/>
  <c r="K4603" i="3"/>
  <c r="G4603" i="4" s="1"/>
  <c r="D4595" i="4"/>
  <c r="K4595" i="3"/>
  <c r="G4595" i="4" s="1"/>
  <c r="D4587" i="4"/>
  <c r="K4587" i="3"/>
  <c r="G4587" i="4" s="1"/>
  <c r="D4579" i="4"/>
  <c r="K4579" i="3"/>
  <c r="G4579" i="4" s="1"/>
  <c r="D4571" i="4"/>
  <c r="K4571" i="3"/>
  <c r="G4571" i="4" s="1"/>
  <c r="D4563" i="4"/>
  <c r="K4563" i="3"/>
  <c r="G4563" i="4" s="1"/>
  <c r="D4555" i="4"/>
  <c r="K4555" i="3"/>
  <c r="G4555" i="4" s="1"/>
  <c r="D4547" i="4"/>
  <c r="K4547" i="3"/>
  <c r="G4547" i="4" s="1"/>
  <c r="D4539" i="4"/>
  <c r="K4539" i="3"/>
  <c r="G4539" i="4" s="1"/>
  <c r="D4531" i="4"/>
  <c r="K4531" i="3"/>
  <c r="G4531" i="4" s="1"/>
  <c r="D4523" i="4"/>
  <c r="K4523" i="3"/>
  <c r="G4523" i="4" s="1"/>
  <c r="D4515" i="4"/>
  <c r="K4515" i="3"/>
  <c r="G4515" i="4" s="1"/>
  <c r="D4507" i="4"/>
  <c r="K4507" i="3"/>
  <c r="G4507" i="4" s="1"/>
  <c r="D4499" i="4"/>
  <c r="K4499" i="3"/>
  <c r="G4499" i="4" s="1"/>
  <c r="D4491" i="4"/>
  <c r="K4491" i="3"/>
  <c r="G4491" i="4" s="1"/>
  <c r="D4483" i="4"/>
  <c r="K4483" i="3"/>
  <c r="G4483" i="4" s="1"/>
  <c r="D4475" i="4"/>
  <c r="K4475" i="3"/>
  <c r="G4475" i="4" s="1"/>
  <c r="D4467" i="4"/>
  <c r="K4467" i="3"/>
  <c r="G4467" i="4" s="1"/>
  <c r="D4459" i="4"/>
  <c r="K4459" i="3"/>
  <c r="G4459" i="4" s="1"/>
  <c r="D4451" i="4"/>
  <c r="K4451" i="3"/>
  <c r="G4451" i="4" s="1"/>
  <c r="D4443" i="4"/>
  <c r="K4443" i="3"/>
  <c r="G4443" i="4" s="1"/>
  <c r="D4435" i="4"/>
  <c r="K4435" i="3"/>
  <c r="G4435" i="4" s="1"/>
  <c r="D4427" i="4"/>
  <c r="K4427" i="3"/>
  <c r="G4427" i="4" s="1"/>
  <c r="D4419" i="4"/>
  <c r="K4419" i="3"/>
  <c r="G4419" i="4" s="1"/>
  <c r="D4411" i="4"/>
  <c r="K4411" i="3"/>
  <c r="G4411" i="4" s="1"/>
  <c r="D4403" i="4"/>
  <c r="K4403" i="3"/>
  <c r="G4403" i="4" s="1"/>
  <c r="D4395" i="4"/>
  <c r="K4395" i="3"/>
  <c r="G4395" i="4" s="1"/>
  <c r="D4387" i="4"/>
  <c r="K4387" i="3"/>
  <c r="G4387" i="4" s="1"/>
  <c r="D4379" i="4"/>
  <c r="K4379" i="3"/>
  <c r="G4379" i="4" s="1"/>
  <c r="D4371" i="4"/>
  <c r="K4371" i="3"/>
  <c r="G4371" i="4" s="1"/>
  <c r="D4363" i="4"/>
  <c r="K4363" i="3"/>
  <c r="G4363" i="4" s="1"/>
  <c r="D4355" i="4"/>
  <c r="K4355" i="3"/>
  <c r="G4355" i="4" s="1"/>
  <c r="D4347" i="4"/>
  <c r="K4347" i="3"/>
  <c r="G4347" i="4" s="1"/>
  <c r="D4339" i="4"/>
  <c r="K4339" i="3"/>
  <c r="G4339" i="4" s="1"/>
  <c r="D4331" i="4"/>
  <c r="K4331" i="3"/>
  <c r="G4331" i="4" s="1"/>
  <c r="D4323" i="4"/>
  <c r="K4323" i="3"/>
  <c r="G4323" i="4" s="1"/>
  <c r="D4315" i="4"/>
  <c r="K4315" i="3"/>
  <c r="G4315" i="4" s="1"/>
  <c r="D4307" i="4"/>
  <c r="K4307" i="3"/>
  <c r="G4307" i="4" s="1"/>
  <c r="D4299" i="4"/>
  <c r="K4299" i="3"/>
  <c r="G4299" i="4" s="1"/>
  <c r="D4291" i="4"/>
  <c r="K4291" i="3"/>
  <c r="G4291" i="4" s="1"/>
  <c r="D4283" i="4"/>
  <c r="K4283" i="3"/>
  <c r="G4283" i="4" s="1"/>
  <c r="D4275" i="4"/>
  <c r="K4275" i="3"/>
  <c r="G4275" i="4" s="1"/>
  <c r="D4267" i="4"/>
  <c r="K4267" i="3"/>
  <c r="G4267" i="4" s="1"/>
  <c r="D4259" i="4"/>
  <c r="K4259" i="3"/>
  <c r="G4259" i="4" s="1"/>
  <c r="D4251" i="4"/>
  <c r="K4251" i="3"/>
  <c r="G4251" i="4" s="1"/>
  <c r="D4243" i="4"/>
  <c r="K4243" i="3"/>
  <c r="G4243" i="4" s="1"/>
  <c r="D4235" i="4"/>
  <c r="K4235" i="3"/>
  <c r="G4235" i="4" s="1"/>
  <c r="D4227" i="4"/>
  <c r="K4227" i="3"/>
  <c r="G4227" i="4" s="1"/>
  <c r="D4219" i="4"/>
  <c r="K4219" i="3"/>
  <c r="G4219" i="4" s="1"/>
  <c r="D4211" i="4"/>
  <c r="K4211" i="3"/>
  <c r="G4211" i="4" s="1"/>
  <c r="D4203" i="4"/>
  <c r="K4203" i="3"/>
  <c r="G4203" i="4" s="1"/>
  <c r="D4195" i="4"/>
  <c r="K4195" i="3"/>
  <c r="G4195" i="4" s="1"/>
  <c r="D4187" i="4"/>
  <c r="K4187" i="3"/>
  <c r="G4187" i="4" s="1"/>
  <c r="D4179" i="4"/>
  <c r="K4179" i="3"/>
  <c r="G4179" i="4" s="1"/>
  <c r="D4171" i="4"/>
  <c r="K4171" i="3"/>
  <c r="G4171" i="4" s="1"/>
  <c r="D4163" i="4"/>
  <c r="K4163" i="3"/>
  <c r="G4163" i="4" s="1"/>
  <c r="D4155" i="4"/>
  <c r="K4155" i="3"/>
  <c r="G4155" i="4" s="1"/>
  <c r="D4147" i="4"/>
  <c r="K4147" i="3"/>
  <c r="G4147" i="4" s="1"/>
  <c r="D4139" i="4"/>
  <c r="K4139" i="3"/>
  <c r="G4139" i="4" s="1"/>
  <c r="D4131" i="4"/>
  <c r="K4131" i="3"/>
  <c r="G4131" i="4" s="1"/>
  <c r="D4123" i="4"/>
  <c r="K4123" i="3"/>
  <c r="G4123" i="4" s="1"/>
  <c r="D4115" i="4"/>
  <c r="K4115" i="3"/>
  <c r="G4115" i="4" s="1"/>
  <c r="D4107" i="4"/>
  <c r="K4107" i="3"/>
  <c r="G4107" i="4" s="1"/>
  <c r="D4099" i="4"/>
  <c r="K4099" i="3"/>
  <c r="G4099" i="4" s="1"/>
  <c r="D4091" i="4"/>
  <c r="K4091" i="3"/>
  <c r="G4091" i="4" s="1"/>
  <c r="D4083" i="4"/>
  <c r="K4083" i="3"/>
  <c r="G4083" i="4" s="1"/>
  <c r="D4075" i="4"/>
  <c r="K4075" i="3"/>
  <c r="G4075" i="4" s="1"/>
  <c r="D4067" i="4"/>
  <c r="K4067" i="3"/>
  <c r="G4067" i="4" s="1"/>
  <c r="D4059" i="4"/>
  <c r="K4059" i="3"/>
  <c r="G4059" i="4" s="1"/>
  <c r="D4051" i="4"/>
  <c r="K4051" i="3"/>
  <c r="G4051" i="4" s="1"/>
  <c r="D4043" i="4"/>
  <c r="K4043" i="3"/>
  <c r="G4043" i="4" s="1"/>
  <c r="D4035" i="4"/>
  <c r="K4035" i="3"/>
  <c r="G4035" i="4" s="1"/>
  <c r="D4027" i="4"/>
  <c r="K4027" i="3"/>
  <c r="G4027" i="4" s="1"/>
  <c r="D4019" i="4"/>
  <c r="K4019" i="3"/>
  <c r="G4019" i="4" s="1"/>
  <c r="D4011" i="4"/>
  <c r="K4011" i="3"/>
  <c r="G4011" i="4" s="1"/>
  <c r="D4003" i="4"/>
  <c r="K4003" i="3"/>
  <c r="G4003" i="4" s="1"/>
  <c r="D3995" i="4"/>
  <c r="K3995" i="3"/>
  <c r="G3995" i="4" s="1"/>
  <c r="D3987" i="4"/>
  <c r="K3987" i="3"/>
  <c r="G3987" i="4" s="1"/>
  <c r="D3979" i="4"/>
  <c r="K3979" i="3"/>
  <c r="G3979" i="4" s="1"/>
  <c r="D3971" i="4"/>
  <c r="K3971" i="3"/>
  <c r="G3971" i="4" s="1"/>
  <c r="D3963" i="4"/>
  <c r="K3963" i="3"/>
  <c r="G3963" i="4" s="1"/>
  <c r="D3955" i="4"/>
  <c r="K3955" i="3"/>
  <c r="G3955" i="4" s="1"/>
  <c r="D3947" i="4"/>
  <c r="K3947" i="3"/>
  <c r="G3947" i="4" s="1"/>
  <c r="D3939" i="4"/>
  <c r="K3939" i="3"/>
  <c r="G3939" i="4" s="1"/>
  <c r="D3931" i="4"/>
  <c r="K3931" i="3"/>
  <c r="G3931" i="4" s="1"/>
  <c r="D3923" i="4"/>
  <c r="K3923" i="3"/>
  <c r="G3923" i="4" s="1"/>
  <c r="D3915" i="4"/>
  <c r="K3915" i="3"/>
  <c r="G3915" i="4" s="1"/>
  <c r="D3907" i="4"/>
  <c r="K3907" i="3"/>
  <c r="G3907" i="4" s="1"/>
  <c r="D3899" i="4"/>
  <c r="K3899" i="3"/>
  <c r="G3899" i="4" s="1"/>
  <c r="D3891" i="4"/>
  <c r="K3891" i="3"/>
  <c r="G3891" i="4" s="1"/>
  <c r="D3883" i="4"/>
  <c r="K3883" i="3"/>
  <c r="G3883" i="4" s="1"/>
  <c r="D3875" i="4"/>
  <c r="K3875" i="3"/>
  <c r="G3875" i="4" s="1"/>
  <c r="D3867" i="4"/>
  <c r="K3867" i="3"/>
  <c r="G3867" i="4" s="1"/>
  <c r="D3859" i="4"/>
  <c r="K3859" i="3"/>
  <c r="G3859" i="4" s="1"/>
  <c r="D3851" i="4"/>
  <c r="K3851" i="3"/>
  <c r="G3851" i="4" s="1"/>
  <c r="D3843" i="4"/>
  <c r="K3843" i="3"/>
  <c r="G3843" i="4" s="1"/>
  <c r="D3835" i="4"/>
  <c r="K3835" i="3"/>
  <c r="G3835" i="4" s="1"/>
  <c r="D3827" i="4"/>
  <c r="K3827" i="3"/>
  <c r="G3827" i="4" s="1"/>
  <c r="D3819" i="4"/>
  <c r="K3819" i="3"/>
  <c r="G3819" i="4" s="1"/>
  <c r="D3811" i="4"/>
  <c r="K3811" i="3"/>
  <c r="G3811" i="4" s="1"/>
  <c r="D3803" i="4"/>
  <c r="K3803" i="3"/>
  <c r="G3803" i="4" s="1"/>
  <c r="D3795" i="4"/>
  <c r="K3795" i="3"/>
  <c r="G3795" i="4" s="1"/>
  <c r="D3787" i="4"/>
  <c r="K3787" i="3"/>
  <c r="G3787" i="4" s="1"/>
  <c r="D3779" i="4"/>
  <c r="K3779" i="3"/>
  <c r="G3779" i="4" s="1"/>
  <c r="D3771" i="4"/>
  <c r="K3771" i="3"/>
  <c r="G3771" i="4" s="1"/>
  <c r="D3763" i="4"/>
  <c r="K3763" i="3"/>
  <c r="G3763" i="4" s="1"/>
  <c r="D3755" i="4"/>
  <c r="K3755" i="3"/>
  <c r="G3755" i="4" s="1"/>
  <c r="D3747" i="4"/>
  <c r="K3747" i="3"/>
  <c r="G3747" i="4" s="1"/>
  <c r="D3739" i="4"/>
  <c r="K3739" i="3"/>
  <c r="G3739" i="4" s="1"/>
  <c r="D3731" i="4"/>
  <c r="K3731" i="3"/>
  <c r="G3731" i="4" s="1"/>
  <c r="D3723" i="4"/>
  <c r="K3723" i="3"/>
  <c r="G3723" i="4" s="1"/>
  <c r="D3715" i="4"/>
  <c r="K3715" i="3"/>
  <c r="G3715" i="4" s="1"/>
  <c r="D3707" i="4"/>
  <c r="K3707" i="3"/>
  <c r="G3707" i="4" s="1"/>
  <c r="D3699" i="4"/>
  <c r="K3699" i="3"/>
  <c r="G3699" i="4" s="1"/>
  <c r="D3691" i="4"/>
  <c r="K3691" i="3"/>
  <c r="G3691" i="4" s="1"/>
  <c r="D3683" i="4"/>
  <c r="K3683" i="3"/>
  <c r="G3683" i="4" s="1"/>
  <c r="D3675" i="4"/>
  <c r="K3675" i="3"/>
  <c r="G3675" i="4" s="1"/>
  <c r="D3667" i="4"/>
  <c r="K3667" i="3"/>
  <c r="G3667" i="4" s="1"/>
  <c r="D3659" i="4"/>
  <c r="K3659" i="3"/>
  <c r="G3659" i="4" s="1"/>
  <c r="D3651" i="4"/>
  <c r="K3651" i="3"/>
  <c r="G3651" i="4" s="1"/>
  <c r="D3643" i="4"/>
  <c r="K3643" i="3"/>
  <c r="G3643" i="4" s="1"/>
  <c r="D3635" i="4"/>
  <c r="K3635" i="3"/>
  <c r="G3635" i="4" s="1"/>
  <c r="D3627" i="4"/>
  <c r="K3627" i="3"/>
  <c r="G3627" i="4" s="1"/>
  <c r="D3619" i="4"/>
  <c r="K3619" i="3"/>
  <c r="G3619" i="4" s="1"/>
  <c r="D3611" i="4"/>
  <c r="K3611" i="3"/>
  <c r="G3611" i="4" s="1"/>
  <c r="D3603" i="4"/>
  <c r="K3603" i="3"/>
  <c r="G3603" i="4" s="1"/>
  <c r="D3595" i="4"/>
  <c r="K3595" i="3"/>
  <c r="G3595" i="4" s="1"/>
  <c r="D3587" i="4"/>
  <c r="K3587" i="3"/>
  <c r="G3587" i="4" s="1"/>
  <c r="D3579" i="4"/>
  <c r="K3579" i="3"/>
  <c r="G3579" i="4" s="1"/>
  <c r="D3571" i="4"/>
  <c r="K3571" i="3"/>
  <c r="G3571" i="4" s="1"/>
  <c r="D3563" i="4"/>
  <c r="K3563" i="3"/>
  <c r="G3563" i="4" s="1"/>
  <c r="D3555" i="4"/>
  <c r="K3555" i="3"/>
  <c r="G3555" i="4" s="1"/>
  <c r="D3547" i="4"/>
  <c r="K3547" i="3"/>
  <c r="G3547" i="4" s="1"/>
  <c r="D3539" i="4"/>
  <c r="K3539" i="3"/>
  <c r="G3539" i="4" s="1"/>
  <c r="D3531" i="4"/>
  <c r="K3531" i="3"/>
  <c r="G3531" i="4" s="1"/>
  <c r="D3523" i="4"/>
  <c r="K3523" i="3"/>
  <c r="G3523" i="4" s="1"/>
  <c r="D3515" i="4"/>
  <c r="K3515" i="3"/>
  <c r="G3515" i="4" s="1"/>
  <c r="D3507" i="4"/>
  <c r="K3507" i="3"/>
  <c r="G3507" i="4" s="1"/>
  <c r="D3499" i="4"/>
  <c r="K3499" i="3"/>
  <c r="G3499" i="4" s="1"/>
  <c r="D3491" i="4"/>
  <c r="K3491" i="3"/>
  <c r="G3491" i="4" s="1"/>
  <c r="D3483" i="4"/>
  <c r="K3483" i="3"/>
  <c r="G3483" i="4" s="1"/>
  <c r="D3475" i="4"/>
  <c r="K3475" i="3"/>
  <c r="G3475" i="4" s="1"/>
  <c r="D3467" i="4"/>
  <c r="K3467" i="3"/>
  <c r="G3467" i="4" s="1"/>
  <c r="D3459" i="4"/>
  <c r="K3459" i="3"/>
  <c r="G3459" i="4" s="1"/>
  <c r="D3451" i="4"/>
  <c r="K3451" i="3"/>
  <c r="G3451" i="4" s="1"/>
  <c r="D3443" i="4"/>
  <c r="K3443" i="3"/>
  <c r="G3443" i="4" s="1"/>
  <c r="D3435" i="4"/>
  <c r="K3435" i="3"/>
  <c r="G3435" i="4" s="1"/>
  <c r="D3427" i="4"/>
  <c r="K3427" i="3"/>
  <c r="G3427" i="4" s="1"/>
  <c r="D3419" i="4"/>
  <c r="K3419" i="3"/>
  <c r="G3419" i="4" s="1"/>
  <c r="D3411" i="4"/>
  <c r="K3411" i="3"/>
  <c r="G3411" i="4" s="1"/>
  <c r="D3403" i="4"/>
  <c r="K3403" i="3"/>
  <c r="G3403" i="4" s="1"/>
  <c r="D3395" i="4"/>
  <c r="K3395" i="3"/>
  <c r="G3395" i="4" s="1"/>
  <c r="D3387" i="4"/>
  <c r="K3387" i="3"/>
  <c r="G3387" i="4" s="1"/>
  <c r="D3379" i="4"/>
  <c r="K3379" i="3"/>
  <c r="G3379" i="4" s="1"/>
  <c r="D3371" i="4"/>
  <c r="K3371" i="3"/>
  <c r="G3371" i="4" s="1"/>
  <c r="D3363" i="4"/>
  <c r="K3363" i="3"/>
  <c r="G3363" i="4" s="1"/>
  <c r="D3355" i="4"/>
  <c r="K3355" i="3"/>
  <c r="G3355" i="4" s="1"/>
  <c r="D3347" i="4"/>
  <c r="K3347" i="3"/>
  <c r="G3347" i="4" s="1"/>
  <c r="D3339" i="4"/>
  <c r="K3339" i="3"/>
  <c r="G3339" i="4" s="1"/>
  <c r="D3331" i="4"/>
  <c r="K3331" i="3"/>
  <c r="G3331" i="4" s="1"/>
  <c r="D3323" i="4"/>
  <c r="K3323" i="3"/>
  <c r="G3323" i="4" s="1"/>
  <c r="D3315" i="4"/>
  <c r="K3315" i="3"/>
  <c r="G3315" i="4" s="1"/>
  <c r="D3307" i="4"/>
  <c r="K3307" i="3"/>
  <c r="G3307" i="4" s="1"/>
  <c r="D3299" i="4"/>
  <c r="K3299" i="3"/>
  <c r="G3299" i="4" s="1"/>
  <c r="D3291" i="4"/>
  <c r="K3291" i="3"/>
  <c r="G3291" i="4" s="1"/>
  <c r="D3283" i="4"/>
  <c r="K3283" i="3"/>
  <c r="G3283" i="4" s="1"/>
  <c r="D3275" i="4"/>
  <c r="K3275" i="3"/>
  <c r="G3275" i="4" s="1"/>
  <c r="D3267" i="4"/>
  <c r="K3267" i="3"/>
  <c r="G3267" i="4" s="1"/>
  <c r="D3259" i="4"/>
  <c r="K3259" i="3"/>
  <c r="G3259" i="4" s="1"/>
  <c r="D3251" i="4"/>
  <c r="K3251" i="3"/>
  <c r="G3251" i="4" s="1"/>
  <c r="D3243" i="4"/>
  <c r="K3243" i="3"/>
  <c r="G3243" i="4" s="1"/>
  <c r="D3235" i="4"/>
  <c r="K3235" i="3"/>
  <c r="G3235" i="4" s="1"/>
  <c r="D3227" i="4"/>
  <c r="K3227" i="3"/>
  <c r="G3227" i="4" s="1"/>
  <c r="D3219" i="4"/>
  <c r="K3219" i="3"/>
  <c r="G3219" i="4" s="1"/>
  <c r="D3211" i="4"/>
  <c r="K3211" i="3"/>
  <c r="G3211" i="4" s="1"/>
  <c r="D3203" i="4"/>
  <c r="K3203" i="3"/>
  <c r="G3203" i="4" s="1"/>
  <c r="D3195" i="4"/>
  <c r="K3195" i="3"/>
  <c r="G3195" i="4" s="1"/>
  <c r="D3187" i="4"/>
  <c r="K3187" i="3"/>
  <c r="G3187" i="4" s="1"/>
  <c r="D3179" i="4"/>
  <c r="K3179" i="3"/>
  <c r="G3179" i="4" s="1"/>
  <c r="D3171" i="4"/>
  <c r="K3171" i="3"/>
  <c r="G3171" i="4" s="1"/>
  <c r="D3163" i="4"/>
  <c r="K3163" i="3"/>
  <c r="G3163" i="4" s="1"/>
  <c r="D3155" i="4"/>
  <c r="K3155" i="3"/>
  <c r="G3155" i="4" s="1"/>
  <c r="D3147" i="4"/>
  <c r="K3147" i="3"/>
  <c r="G3147" i="4" s="1"/>
  <c r="D3139" i="4"/>
  <c r="K3139" i="3"/>
  <c r="G3139" i="4" s="1"/>
  <c r="D3131" i="4"/>
  <c r="K3131" i="3"/>
  <c r="G3131" i="4" s="1"/>
  <c r="D3123" i="4"/>
  <c r="K3123" i="3"/>
  <c r="G3123" i="4" s="1"/>
  <c r="D3115" i="4"/>
  <c r="K3115" i="3"/>
  <c r="G3115" i="4" s="1"/>
  <c r="D3107" i="4"/>
  <c r="K3107" i="3"/>
  <c r="G3107" i="4" s="1"/>
  <c r="D3099" i="4"/>
  <c r="K3099" i="3"/>
  <c r="G3099" i="4" s="1"/>
  <c r="D3091" i="4"/>
  <c r="K3091" i="3"/>
  <c r="G3091" i="4" s="1"/>
  <c r="D3083" i="4"/>
  <c r="K3083" i="3"/>
  <c r="G3083" i="4" s="1"/>
  <c r="D3075" i="4"/>
  <c r="K3075" i="3"/>
  <c r="G3075" i="4" s="1"/>
  <c r="D3067" i="4"/>
  <c r="K3067" i="3"/>
  <c r="G3067" i="4" s="1"/>
  <c r="D3059" i="4"/>
  <c r="K3059" i="3"/>
  <c r="G3059" i="4" s="1"/>
  <c r="D3051" i="4"/>
  <c r="K3051" i="3"/>
  <c r="G3051" i="4" s="1"/>
  <c r="D3043" i="4"/>
  <c r="K3043" i="3"/>
  <c r="G3043" i="4" s="1"/>
  <c r="D3035" i="4"/>
  <c r="K3035" i="3"/>
  <c r="G3035" i="4" s="1"/>
  <c r="D3027" i="4"/>
  <c r="K3027" i="3"/>
  <c r="G3027" i="4" s="1"/>
  <c r="D3019" i="4"/>
  <c r="K3019" i="3"/>
  <c r="G3019" i="4" s="1"/>
  <c r="D3011" i="4"/>
  <c r="K3011" i="3"/>
  <c r="G3011" i="4" s="1"/>
  <c r="D3003" i="4"/>
  <c r="K3003" i="3"/>
  <c r="G3003" i="4" s="1"/>
  <c r="D2995" i="4"/>
  <c r="K2995" i="3"/>
  <c r="G2995" i="4" s="1"/>
  <c r="D2987" i="4"/>
  <c r="K2987" i="3"/>
  <c r="G2987" i="4" s="1"/>
  <c r="D2979" i="4"/>
  <c r="K2979" i="3"/>
  <c r="G2979" i="4" s="1"/>
  <c r="D2971" i="4"/>
  <c r="K2971" i="3"/>
  <c r="G2971" i="4" s="1"/>
  <c r="D2963" i="4"/>
  <c r="K2963" i="3"/>
  <c r="G2963" i="4" s="1"/>
  <c r="D2955" i="4"/>
  <c r="K2955" i="3"/>
  <c r="G2955" i="4" s="1"/>
  <c r="D2947" i="4"/>
  <c r="K2947" i="3"/>
  <c r="G2947" i="4" s="1"/>
  <c r="D2939" i="4"/>
  <c r="K2939" i="3"/>
  <c r="G2939" i="4" s="1"/>
  <c r="D2931" i="4"/>
  <c r="K2931" i="3"/>
  <c r="G2931" i="4" s="1"/>
  <c r="D2923" i="4"/>
  <c r="K2923" i="3"/>
  <c r="G2923" i="4" s="1"/>
  <c r="D2915" i="4"/>
  <c r="K2915" i="3"/>
  <c r="G2915" i="4" s="1"/>
  <c r="D2907" i="4"/>
  <c r="K2907" i="3"/>
  <c r="G2907" i="4" s="1"/>
  <c r="D2899" i="4"/>
  <c r="K2899" i="3"/>
  <c r="G2899" i="4" s="1"/>
  <c r="D2891" i="4"/>
  <c r="K2891" i="3"/>
  <c r="G2891" i="4" s="1"/>
  <c r="D2883" i="4"/>
  <c r="K2883" i="3"/>
  <c r="G2883" i="4" s="1"/>
  <c r="D2875" i="4"/>
  <c r="K2875" i="3"/>
  <c r="G2875" i="4" s="1"/>
  <c r="D2867" i="4"/>
  <c r="K2867" i="3"/>
  <c r="G2867" i="4" s="1"/>
  <c r="D2859" i="4"/>
  <c r="K2859" i="3"/>
  <c r="G2859" i="4" s="1"/>
  <c r="D2851" i="4"/>
  <c r="K2851" i="3"/>
  <c r="G2851" i="4" s="1"/>
  <c r="D2843" i="4"/>
  <c r="K2843" i="3"/>
  <c r="G2843" i="4" s="1"/>
  <c r="D2835" i="4"/>
  <c r="K2835" i="3"/>
  <c r="G2835" i="4" s="1"/>
  <c r="D2827" i="4"/>
  <c r="K2827" i="3"/>
  <c r="G2827" i="4" s="1"/>
  <c r="D2819" i="4"/>
  <c r="K2819" i="3"/>
  <c r="G2819" i="4" s="1"/>
  <c r="D2811" i="4"/>
  <c r="K2811" i="3"/>
  <c r="G2811" i="4" s="1"/>
  <c r="D2803" i="4"/>
  <c r="K2803" i="3"/>
  <c r="G2803" i="4" s="1"/>
  <c r="D2795" i="4"/>
  <c r="K2795" i="3"/>
  <c r="G2795" i="4" s="1"/>
  <c r="D2787" i="4"/>
  <c r="K2787" i="3"/>
  <c r="G2787" i="4" s="1"/>
  <c r="D2779" i="4"/>
  <c r="K2779" i="3"/>
  <c r="G2779" i="4" s="1"/>
  <c r="D2771" i="4"/>
  <c r="K2771" i="3"/>
  <c r="G2771" i="4" s="1"/>
  <c r="D2763" i="4"/>
  <c r="K2763" i="3"/>
  <c r="G2763" i="4" s="1"/>
  <c r="D2755" i="4"/>
  <c r="K2755" i="3"/>
  <c r="G2755" i="4" s="1"/>
  <c r="D2747" i="4"/>
  <c r="K2747" i="3"/>
  <c r="G2747" i="4" s="1"/>
  <c r="D2739" i="4"/>
  <c r="K2739" i="3"/>
  <c r="G2739" i="4" s="1"/>
  <c r="D2731" i="4"/>
  <c r="K2731" i="3"/>
  <c r="G2731" i="4" s="1"/>
  <c r="D2723" i="4"/>
  <c r="K2723" i="3"/>
  <c r="G2723" i="4" s="1"/>
  <c r="D2715" i="4"/>
  <c r="K2715" i="3"/>
  <c r="G2715" i="4" s="1"/>
  <c r="D2707" i="4"/>
  <c r="K2707" i="3"/>
  <c r="G2707" i="4" s="1"/>
  <c r="D2699" i="4"/>
  <c r="K2699" i="3"/>
  <c r="G2699" i="4" s="1"/>
  <c r="D2691" i="4"/>
  <c r="K2691" i="3"/>
  <c r="G2691" i="4" s="1"/>
  <c r="D2683" i="4"/>
  <c r="K2683" i="3"/>
  <c r="G2683" i="4" s="1"/>
  <c r="D2675" i="4"/>
  <c r="K2675" i="3"/>
  <c r="G2675" i="4" s="1"/>
  <c r="D2667" i="4"/>
  <c r="K2667" i="3"/>
  <c r="G2667" i="4" s="1"/>
  <c r="D2659" i="4"/>
  <c r="K2659" i="3"/>
  <c r="G2659" i="4" s="1"/>
  <c r="D2651" i="4"/>
  <c r="K2651" i="3"/>
  <c r="G2651" i="4" s="1"/>
  <c r="D2643" i="4"/>
  <c r="K2643" i="3"/>
  <c r="G2643" i="4" s="1"/>
  <c r="D2635" i="4"/>
  <c r="K2635" i="3"/>
  <c r="G2635" i="4" s="1"/>
  <c r="D2627" i="4"/>
  <c r="K2627" i="3"/>
  <c r="G2627" i="4" s="1"/>
  <c r="D2619" i="4"/>
  <c r="K2619" i="3"/>
  <c r="G2619" i="4" s="1"/>
  <c r="D2611" i="4"/>
  <c r="K2611" i="3"/>
  <c r="G2611" i="4" s="1"/>
  <c r="D2603" i="4"/>
  <c r="K2603" i="3"/>
  <c r="G2603" i="4" s="1"/>
  <c r="D2595" i="4"/>
  <c r="K2595" i="3"/>
  <c r="G2595" i="4" s="1"/>
  <c r="D2587" i="4"/>
  <c r="K2587" i="3"/>
  <c r="G2587" i="4" s="1"/>
  <c r="D2579" i="4"/>
  <c r="K2579" i="3"/>
  <c r="G2579" i="4" s="1"/>
  <c r="D2571" i="4"/>
  <c r="K2571" i="3"/>
  <c r="G2571" i="4" s="1"/>
  <c r="D2563" i="4"/>
  <c r="K2563" i="3"/>
  <c r="G2563" i="4" s="1"/>
  <c r="D2555" i="4"/>
  <c r="K2555" i="3"/>
  <c r="G2555" i="4" s="1"/>
  <c r="D2547" i="4"/>
  <c r="K2547" i="3"/>
  <c r="G2547" i="4" s="1"/>
  <c r="D2539" i="4"/>
  <c r="K2539" i="3"/>
  <c r="G2539" i="4" s="1"/>
  <c r="D2531" i="4"/>
  <c r="K2531" i="3"/>
  <c r="G2531" i="4" s="1"/>
  <c r="D2523" i="4"/>
  <c r="K2523" i="3"/>
  <c r="G2523" i="4" s="1"/>
  <c r="D2515" i="4"/>
  <c r="K2515" i="3"/>
  <c r="G2515" i="4" s="1"/>
  <c r="D2507" i="4"/>
  <c r="K2507" i="3"/>
  <c r="G2507" i="4" s="1"/>
  <c r="D2499" i="4"/>
  <c r="K2499" i="3"/>
  <c r="G2499" i="4" s="1"/>
  <c r="D2491" i="4"/>
  <c r="K2491" i="3"/>
  <c r="G2491" i="4" s="1"/>
  <c r="D2483" i="4"/>
  <c r="K2483" i="3"/>
  <c r="G2483" i="4" s="1"/>
  <c r="D2475" i="4"/>
  <c r="K2475" i="3"/>
  <c r="G2475" i="4" s="1"/>
  <c r="D2467" i="4"/>
  <c r="K2467" i="3"/>
  <c r="G2467" i="4" s="1"/>
  <c r="D2459" i="4"/>
  <c r="K2459" i="3"/>
  <c r="G2459" i="4" s="1"/>
  <c r="D2451" i="4"/>
  <c r="K2451" i="3"/>
  <c r="G2451" i="4" s="1"/>
  <c r="D2443" i="4"/>
  <c r="K2443" i="3"/>
  <c r="G2443" i="4" s="1"/>
  <c r="D2435" i="4"/>
  <c r="K2435" i="3"/>
  <c r="G2435" i="4" s="1"/>
  <c r="D2427" i="4"/>
  <c r="K2427" i="3"/>
  <c r="G2427" i="4" s="1"/>
  <c r="D2419" i="4"/>
  <c r="K2419" i="3"/>
  <c r="G2419" i="4" s="1"/>
  <c r="D2411" i="4"/>
  <c r="K2411" i="3"/>
  <c r="G2411" i="4" s="1"/>
  <c r="D2403" i="4"/>
  <c r="K2403" i="3"/>
  <c r="G2403" i="4" s="1"/>
  <c r="D2395" i="4"/>
  <c r="K2395" i="3"/>
  <c r="G2395" i="4" s="1"/>
  <c r="D2387" i="4"/>
  <c r="K2387" i="3"/>
  <c r="G2387" i="4" s="1"/>
  <c r="D2379" i="4"/>
  <c r="K2379" i="3"/>
  <c r="G2379" i="4" s="1"/>
  <c r="D2371" i="4"/>
  <c r="K2371" i="3"/>
  <c r="G2371" i="4" s="1"/>
  <c r="D2363" i="4"/>
  <c r="K2363" i="3"/>
  <c r="G2363" i="4" s="1"/>
  <c r="D2355" i="4"/>
  <c r="K2355" i="3"/>
  <c r="G2355" i="4" s="1"/>
  <c r="D2347" i="4"/>
  <c r="K2347" i="3"/>
  <c r="G2347" i="4" s="1"/>
  <c r="D2339" i="4"/>
  <c r="K2339" i="3"/>
  <c r="G2339" i="4" s="1"/>
  <c r="D2331" i="4"/>
  <c r="K2331" i="3"/>
  <c r="G2331" i="4" s="1"/>
  <c r="D2323" i="4"/>
  <c r="K2323" i="3"/>
  <c r="G2323" i="4" s="1"/>
  <c r="D2315" i="4"/>
  <c r="K2315" i="3"/>
  <c r="G2315" i="4" s="1"/>
  <c r="D2307" i="4"/>
  <c r="K2307" i="3"/>
  <c r="G2307" i="4" s="1"/>
  <c r="D2299" i="4"/>
  <c r="K2299" i="3"/>
  <c r="G2299" i="4" s="1"/>
  <c r="D2291" i="4"/>
  <c r="K2291" i="3"/>
  <c r="G2291" i="4" s="1"/>
  <c r="D2283" i="4"/>
  <c r="K2283" i="3"/>
  <c r="G2283" i="4" s="1"/>
  <c r="D2275" i="4"/>
  <c r="K2275" i="3"/>
  <c r="G2275" i="4" s="1"/>
  <c r="D2267" i="4"/>
  <c r="K2267" i="3"/>
  <c r="G2267" i="4" s="1"/>
  <c r="D2259" i="4"/>
  <c r="K2259" i="3"/>
  <c r="G2259" i="4" s="1"/>
  <c r="D2251" i="4"/>
  <c r="K2251" i="3"/>
  <c r="G2251" i="4" s="1"/>
  <c r="D2243" i="4"/>
  <c r="K2243" i="3"/>
  <c r="G2243" i="4" s="1"/>
  <c r="D2235" i="4"/>
  <c r="K2235" i="3"/>
  <c r="G2235" i="4" s="1"/>
  <c r="D2227" i="4"/>
  <c r="K2227" i="3"/>
  <c r="G2227" i="4" s="1"/>
  <c r="D2219" i="4"/>
  <c r="K2219" i="3"/>
  <c r="G2219" i="4" s="1"/>
  <c r="D2211" i="4"/>
  <c r="K2211" i="3"/>
  <c r="G2211" i="4" s="1"/>
  <c r="D2203" i="4"/>
  <c r="K2203" i="3"/>
  <c r="G2203" i="4" s="1"/>
  <c r="D2195" i="4"/>
  <c r="K2195" i="3"/>
  <c r="G2195" i="4" s="1"/>
  <c r="D2187" i="4"/>
  <c r="K2187" i="3"/>
  <c r="G2187" i="4" s="1"/>
  <c r="D2179" i="4"/>
  <c r="K2179" i="3"/>
  <c r="G2179" i="4" s="1"/>
  <c r="D2171" i="4"/>
  <c r="K2171" i="3"/>
  <c r="G2171" i="4" s="1"/>
  <c r="D2163" i="4"/>
  <c r="K2163" i="3"/>
  <c r="G2163" i="4" s="1"/>
  <c r="D2155" i="4"/>
  <c r="K2155" i="3"/>
  <c r="G2155" i="4" s="1"/>
  <c r="D2147" i="4"/>
  <c r="K2147" i="3"/>
  <c r="G2147" i="4" s="1"/>
  <c r="D2139" i="4"/>
  <c r="K2139" i="3"/>
  <c r="G2139" i="4" s="1"/>
  <c r="D2131" i="4"/>
  <c r="K2131" i="3"/>
  <c r="G2131" i="4" s="1"/>
  <c r="D2123" i="4"/>
  <c r="K2123" i="3"/>
  <c r="G2123" i="4" s="1"/>
  <c r="D2115" i="4"/>
  <c r="K2115" i="3"/>
  <c r="G2115" i="4" s="1"/>
  <c r="D2107" i="4"/>
  <c r="K2107" i="3"/>
  <c r="G2107" i="4" s="1"/>
  <c r="D2099" i="4"/>
  <c r="K2099" i="3"/>
  <c r="G2099" i="4" s="1"/>
  <c r="D2091" i="4"/>
  <c r="K2091" i="3"/>
  <c r="G2091" i="4" s="1"/>
  <c r="D2083" i="4"/>
  <c r="K2083" i="3"/>
  <c r="G2083" i="4" s="1"/>
  <c r="D2075" i="4"/>
  <c r="K2075" i="3"/>
  <c r="G2075" i="4" s="1"/>
  <c r="D2067" i="4"/>
  <c r="K2067" i="3"/>
  <c r="G2067" i="4" s="1"/>
  <c r="D2059" i="4"/>
  <c r="K2059" i="3"/>
  <c r="G2059" i="4" s="1"/>
  <c r="D2051" i="4"/>
  <c r="K2051" i="3"/>
  <c r="G2051" i="4" s="1"/>
  <c r="D2043" i="4"/>
  <c r="K2043" i="3"/>
  <c r="G2043" i="4" s="1"/>
  <c r="D2035" i="4"/>
  <c r="K2035" i="3"/>
  <c r="G2035" i="4" s="1"/>
  <c r="D2027" i="4"/>
  <c r="K2027" i="3"/>
  <c r="G2027" i="4" s="1"/>
  <c r="D2019" i="4"/>
  <c r="K2019" i="3"/>
  <c r="G2019" i="4" s="1"/>
  <c r="D2011" i="4"/>
  <c r="K2011" i="3"/>
  <c r="G2011" i="4" s="1"/>
  <c r="D2003" i="4"/>
  <c r="K2003" i="3"/>
  <c r="G2003" i="4" s="1"/>
  <c r="D1995" i="4"/>
  <c r="K1995" i="3"/>
  <c r="G1995" i="4" s="1"/>
  <c r="D1987" i="4"/>
  <c r="K1987" i="3"/>
  <c r="G1987" i="4" s="1"/>
  <c r="D1979" i="4"/>
  <c r="K1979" i="3"/>
  <c r="G1979" i="4" s="1"/>
  <c r="D1971" i="4"/>
  <c r="K1971" i="3"/>
  <c r="G1971" i="4" s="1"/>
  <c r="D1963" i="4"/>
  <c r="K1963" i="3"/>
  <c r="G1963" i="4" s="1"/>
  <c r="D1955" i="4"/>
  <c r="K1955" i="3"/>
  <c r="G1955" i="4" s="1"/>
  <c r="D1947" i="4"/>
  <c r="K1947" i="3"/>
  <c r="G1947" i="4" s="1"/>
  <c r="D1939" i="4"/>
  <c r="K1939" i="3"/>
  <c r="G1939" i="4" s="1"/>
  <c r="D1931" i="4"/>
  <c r="K1931" i="3"/>
  <c r="G1931" i="4" s="1"/>
  <c r="D1923" i="4"/>
  <c r="K1923" i="3"/>
  <c r="G1923" i="4" s="1"/>
  <c r="D1915" i="4"/>
  <c r="K1915" i="3"/>
  <c r="G1915" i="4" s="1"/>
  <c r="D1907" i="4"/>
  <c r="K1907" i="3"/>
  <c r="G1907" i="4" s="1"/>
  <c r="D1899" i="4"/>
  <c r="K1899" i="3"/>
  <c r="G1899" i="4" s="1"/>
  <c r="D1891" i="4"/>
  <c r="K1891" i="3"/>
  <c r="G1891" i="4" s="1"/>
  <c r="D1883" i="4"/>
  <c r="K1883" i="3"/>
  <c r="G1883" i="4" s="1"/>
  <c r="D1875" i="4"/>
  <c r="K1875" i="3"/>
  <c r="G1875" i="4" s="1"/>
  <c r="D1867" i="4"/>
  <c r="K1867" i="3"/>
  <c r="G1867" i="4" s="1"/>
  <c r="D1859" i="4"/>
  <c r="K1859" i="3"/>
  <c r="G1859" i="4" s="1"/>
  <c r="D1851" i="4"/>
  <c r="K1851" i="3"/>
  <c r="G1851" i="4" s="1"/>
  <c r="D1843" i="4"/>
  <c r="K1843" i="3"/>
  <c r="G1843" i="4" s="1"/>
  <c r="D1835" i="4"/>
  <c r="K1835" i="3"/>
  <c r="G1835" i="4" s="1"/>
  <c r="D1827" i="4"/>
  <c r="K1827" i="3"/>
  <c r="G1827" i="4" s="1"/>
  <c r="D1819" i="4"/>
  <c r="K1819" i="3"/>
  <c r="G1819" i="4" s="1"/>
  <c r="D1811" i="4"/>
  <c r="K1811" i="3"/>
  <c r="G1811" i="4" s="1"/>
  <c r="D1803" i="4"/>
  <c r="K1803" i="3"/>
  <c r="G1803" i="4" s="1"/>
  <c r="D1795" i="4"/>
  <c r="K1795" i="3"/>
  <c r="G1795" i="4" s="1"/>
  <c r="D1787" i="4"/>
  <c r="K1787" i="3"/>
  <c r="G1787" i="4" s="1"/>
  <c r="D1779" i="4"/>
  <c r="K1779" i="3"/>
  <c r="G1779" i="4" s="1"/>
  <c r="D1771" i="4"/>
  <c r="K1771" i="3"/>
  <c r="G1771" i="4" s="1"/>
  <c r="D1763" i="4"/>
  <c r="K1763" i="3"/>
  <c r="G1763" i="4" s="1"/>
  <c r="D1755" i="4"/>
  <c r="K1755" i="3"/>
  <c r="G1755" i="4" s="1"/>
  <c r="D1747" i="4"/>
  <c r="K1747" i="3"/>
  <c r="G1747" i="4" s="1"/>
  <c r="D1739" i="4"/>
  <c r="K1739" i="3"/>
  <c r="G1739" i="4" s="1"/>
  <c r="D1731" i="4"/>
  <c r="K1731" i="3"/>
  <c r="G1731" i="4" s="1"/>
  <c r="D1723" i="4"/>
  <c r="K1723" i="3"/>
  <c r="G1723" i="4" s="1"/>
  <c r="D1715" i="4"/>
  <c r="K1715" i="3"/>
  <c r="G1715" i="4" s="1"/>
  <c r="D1707" i="4"/>
  <c r="K1707" i="3"/>
  <c r="G1707" i="4" s="1"/>
  <c r="D1699" i="4"/>
  <c r="K1699" i="3"/>
  <c r="G1699" i="4" s="1"/>
  <c r="D1691" i="4"/>
  <c r="K1691" i="3"/>
  <c r="G1691" i="4" s="1"/>
  <c r="D1683" i="4"/>
  <c r="K1683" i="3"/>
  <c r="G1683" i="4" s="1"/>
  <c r="D1675" i="4"/>
  <c r="K1675" i="3"/>
  <c r="G1675" i="4" s="1"/>
  <c r="D1667" i="4"/>
  <c r="K1667" i="3"/>
  <c r="G1667" i="4" s="1"/>
  <c r="D1659" i="4"/>
  <c r="K1659" i="3"/>
  <c r="G1659" i="4" s="1"/>
  <c r="D1651" i="4"/>
  <c r="K1651" i="3"/>
  <c r="G1651" i="4" s="1"/>
  <c r="D1643" i="4"/>
  <c r="K1643" i="3"/>
  <c r="G1643" i="4" s="1"/>
  <c r="D1635" i="4"/>
  <c r="K1635" i="3"/>
  <c r="G1635" i="4" s="1"/>
  <c r="D1627" i="4"/>
  <c r="K1627" i="3"/>
  <c r="G1627" i="4" s="1"/>
  <c r="D1619" i="4"/>
  <c r="K1619" i="3"/>
  <c r="G1619" i="4" s="1"/>
  <c r="D1611" i="4"/>
  <c r="K1611" i="3"/>
  <c r="G1611" i="4" s="1"/>
  <c r="D1603" i="4"/>
  <c r="K1603" i="3"/>
  <c r="G1603" i="4" s="1"/>
  <c r="D1595" i="4"/>
  <c r="K1595" i="3"/>
  <c r="G1595" i="4" s="1"/>
  <c r="D1587" i="4"/>
  <c r="K1587" i="3"/>
  <c r="G1587" i="4" s="1"/>
  <c r="D1579" i="4"/>
  <c r="K1579" i="3"/>
  <c r="G1579" i="4" s="1"/>
  <c r="D1571" i="4"/>
  <c r="K1571" i="3"/>
  <c r="G1571" i="4" s="1"/>
  <c r="D1563" i="4"/>
  <c r="K1563" i="3"/>
  <c r="G1563" i="4" s="1"/>
  <c r="D1555" i="4"/>
  <c r="K1555" i="3"/>
  <c r="G1555" i="4" s="1"/>
  <c r="D1547" i="4"/>
  <c r="K1547" i="3"/>
  <c r="G1547" i="4" s="1"/>
  <c r="D1539" i="4"/>
  <c r="K1539" i="3"/>
  <c r="G1539" i="4" s="1"/>
  <c r="D1531" i="4"/>
  <c r="K1531" i="3"/>
  <c r="G1531" i="4" s="1"/>
  <c r="D1523" i="4"/>
  <c r="K1523" i="3"/>
  <c r="G1523" i="4" s="1"/>
  <c r="D1515" i="4"/>
  <c r="K1515" i="3"/>
  <c r="G1515" i="4" s="1"/>
  <c r="D1507" i="4"/>
  <c r="K1507" i="3"/>
  <c r="G1507" i="4" s="1"/>
  <c r="D1499" i="4"/>
  <c r="K1499" i="3"/>
  <c r="G1499" i="4" s="1"/>
  <c r="D1491" i="4"/>
  <c r="K1491" i="3"/>
  <c r="G1491" i="4" s="1"/>
  <c r="D1483" i="4"/>
  <c r="K1483" i="3"/>
  <c r="G1483" i="4" s="1"/>
  <c r="D1475" i="4"/>
  <c r="K1475" i="3"/>
  <c r="G1475" i="4" s="1"/>
  <c r="D1467" i="4"/>
  <c r="K1467" i="3"/>
  <c r="G1467" i="4" s="1"/>
  <c r="D1459" i="4"/>
  <c r="K1459" i="3"/>
  <c r="G1459" i="4" s="1"/>
  <c r="D1451" i="4"/>
  <c r="K1451" i="3"/>
  <c r="G1451" i="4" s="1"/>
  <c r="D1443" i="4"/>
  <c r="K1443" i="3"/>
  <c r="G1443" i="4" s="1"/>
  <c r="D1435" i="4"/>
  <c r="K1435" i="3"/>
  <c r="G1435" i="4" s="1"/>
  <c r="D1427" i="4"/>
  <c r="K1427" i="3"/>
  <c r="G1427" i="4" s="1"/>
  <c r="D1419" i="4"/>
  <c r="K1419" i="3"/>
  <c r="G1419" i="4" s="1"/>
  <c r="D1411" i="4"/>
  <c r="K1411" i="3"/>
  <c r="G1411" i="4" s="1"/>
  <c r="D1403" i="4"/>
  <c r="K1403" i="3"/>
  <c r="G1403" i="4" s="1"/>
  <c r="D1395" i="4"/>
  <c r="K1395" i="3"/>
  <c r="G1395" i="4" s="1"/>
  <c r="D1387" i="4"/>
  <c r="K1387" i="3"/>
  <c r="G1387" i="4" s="1"/>
  <c r="D1379" i="4"/>
  <c r="K1379" i="3"/>
  <c r="G1379" i="4" s="1"/>
  <c r="D1371" i="4"/>
  <c r="K1371" i="3"/>
  <c r="G1371" i="4" s="1"/>
  <c r="D1363" i="4"/>
  <c r="K1363" i="3"/>
  <c r="G1363" i="4" s="1"/>
  <c r="D1355" i="4"/>
  <c r="K1355" i="3"/>
  <c r="G1355" i="4" s="1"/>
  <c r="D1347" i="4"/>
  <c r="K1347" i="3"/>
  <c r="G1347" i="4" s="1"/>
  <c r="D1339" i="4"/>
  <c r="K1339" i="3"/>
  <c r="G1339" i="4" s="1"/>
  <c r="D1331" i="4"/>
  <c r="K1331" i="3"/>
  <c r="G1331" i="4" s="1"/>
  <c r="D1323" i="4"/>
  <c r="K1323" i="3"/>
  <c r="G1323" i="4" s="1"/>
  <c r="D1315" i="4"/>
  <c r="K1315" i="3"/>
  <c r="G1315" i="4" s="1"/>
  <c r="D1307" i="4"/>
  <c r="K1307" i="3"/>
  <c r="G1307" i="4" s="1"/>
  <c r="D1299" i="4"/>
  <c r="K1299" i="3"/>
  <c r="G1299" i="4" s="1"/>
  <c r="D1291" i="4"/>
  <c r="K1291" i="3"/>
  <c r="G1291" i="4" s="1"/>
  <c r="D1283" i="4"/>
  <c r="K1283" i="3"/>
  <c r="G1283" i="4" s="1"/>
  <c r="D1275" i="4"/>
  <c r="K1275" i="3"/>
  <c r="G1275" i="4" s="1"/>
  <c r="D1267" i="4"/>
  <c r="K1267" i="3"/>
  <c r="G1267" i="4" s="1"/>
  <c r="D1259" i="4"/>
  <c r="K1259" i="3"/>
  <c r="G1259" i="4" s="1"/>
  <c r="D1251" i="4"/>
  <c r="K1251" i="3"/>
  <c r="G1251" i="4" s="1"/>
  <c r="D1243" i="4"/>
  <c r="K1243" i="3"/>
  <c r="G1243" i="4" s="1"/>
  <c r="D1235" i="4"/>
  <c r="K1235" i="3"/>
  <c r="G1235" i="4" s="1"/>
  <c r="D1227" i="4"/>
  <c r="K1227" i="3"/>
  <c r="G1227" i="4" s="1"/>
  <c r="D1219" i="4"/>
  <c r="K1219" i="3"/>
  <c r="G1219" i="4" s="1"/>
  <c r="D1211" i="4"/>
  <c r="K1211" i="3"/>
  <c r="G1211" i="4" s="1"/>
  <c r="D1203" i="4"/>
  <c r="K1203" i="3"/>
  <c r="G1203" i="4" s="1"/>
  <c r="D1195" i="4"/>
  <c r="K1195" i="3"/>
  <c r="G1195" i="4" s="1"/>
  <c r="D1187" i="4"/>
  <c r="K1187" i="3"/>
  <c r="G1187" i="4" s="1"/>
  <c r="D1179" i="4"/>
  <c r="K1179" i="3"/>
  <c r="G1179" i="4" s="1"/>
  <c r="D1171" i="4"/>
  <c r="K1171" i="3"/>
  <c r="G1171" i="4" s="1"/>
  <c r="D1163" i="4"/>
  <c r="K1163" i="3"/>
  <c r="G1163" i="4" s="1"/>
  <c r="D1155" i="4"/>
  <c r="K1155" i="3"/>
  <c r="G1155" i="4" s="1"/>
  <c r="D1147" i="4"/>
  <c r="K1147" i="3"/>
  <c r="G1147" i="4" s="1"/>
  <c r="D1139" i="4"/>
  <c r="K1139" i="3"/>
  <c r="G1139" i="4" s="1"/>
  <c r="D1131" i="4"/>
  <c r="K1131" i="3"/>
  <c r="G1131" i="4" s="1"/>
  <c r="D1123" i="4"/>
  <c r="K1123" i="3"/>
  <c r="G1123" i="4" s="1"/>
  <c r="D1115" i="4"/>
  <c r="K1115" i="3"/>
  <c r="G1115" i="4" s="1"/>
  <c r="D1107" i="4"/>
  <c r="K1107" i="3"/>
  <c r="G1107" i="4" s="1"/>
  <c r="D1099" i="4"/>
  <c r="K1099" i="3"/>
  <c r="G1099" i="4" s="1"/>
  <c r="D1091" i="4"/>
  <c r="K1091" i="3"/>
  <c r="G1091" i="4" s="1"/>
  <c r="D1083" i="4"/>
  <c r="K1083" i="3"/>
  <c r="G1083" i="4" s="1"/>
  <c r="D1075" i="4"/>
  <c r="K1075" i="3"/>
  <c r="G1075" i="4" s="1"/>
  <c r="D1067" i="4"/>
  <c r="K1067" i="3"/>
  <c r="G1067" i="4" s="1"/>
  <c r="D1059" i="4"/>
  <c r="K1059" i="3"/>
  <c r="G1059" i="4" s="1"/>
  <c r="D1051" i="4"/>
  <c r="K1051" i="3"/>
  <c r="G1051" i="4" s="1"/>
  <c r="D1043" i="4"/>
  <c r="K1043" i="3"/>
  <c r="G1043" i="4" s="1"/>
  <c r="D1035" i="4"/>
  <c r="K1035" i="3"/>
  <c r="G1035" i="4" s="1"/>
  <c r="D1027" i="4"/>
  <c r="K1027" i="3"/>
  <c r="G1027" i="4" s="1"/>
  <c r="D1019" i="4"/>
  <c r="K1019" i="3"/>
  <c r="G1019" i="4" s="1"/>
  <c r="D1011" i="4"/>
  <c r="K1011" i="3"/>
  <c r="G1011" i="4" s="1"/>
  <c r="D1003" i="4"/>
  <c r="K1003" i="3"/>
  <c r="G1003" i="4" s="1"/>
  <c r="D995" i="4"/>
  <c r="K995" i="3"/>
  <c r="G995" i="4" s="1"/>
  <c r="D987" i="4"/>
  <c r="K987" i="3"/>
  <c r="G987" i="4" s="1"/>
  <c r="D979" i="4"/>
  <c r="K979" i="3"/>
  <c r="G979" i="4" s="1"/>
  <c r="D971" i="4"/>
  <c r="K971" i="3"/>
  <c r="G971" i="4" s="1"/>
  <c r="D963" i="4"/>
  <c r="K963" i="3"/>
  <c r="G963" i="4" s="1"/>
  <c r="D955" i="4"/>
  <c r="K955" i="3"/>
  <c r="G955" i="4" s="1"/>
  <c r="D947" i="4"/>
  <c r="K947" i="3"/>
  <c r="G947" i="4" s="1"/>
  <c r="D939" i="4"/>
  <c r="K939" i="3"/>
  <c r="G939" i="4" s="1"/>
  <c r="D931" i="4"/>
  <c r="K931" i="3"/>
  <c r="G931" i="4" s="1"/>
  <c r="D923" i="4"/>
  <c r="K923" i="3"/>
  <c r="G923" i="4" s="1"/>
  <c r="D915" i="4"/>
  <c r="K915" i="3"/>
  <c r="G915" i="4" s="1"/>
  <c r="D907" i="4"/>
  <c r="K907" i="3"/>
  <c r="G907" i="4" s="1"/>
  <c r="D899" i="4"/>
  <c r="K899" i="3"/>
  <c r="G899" i="4" s="1"/>
  <c r="D891" i="4"/>
  <c r="K891" i="3"/>
  <c r="G891" i="4" s="1"/>
  <c r="D883" i="4"/>
  <c r="K883" i="3"/>
  <c r="G883" i="4" s="1"/>
  <c r="D875" i="4"/>
  <c r="K875" i="3"/>
  <c r="G875" i="4" s="1"/>
  <c r="D867" i="4"/>
  <c r="K867" i="3"/>
  <c r="G867" i="4" s="1"/>
  <c r="D859" i="4"/>
  <c r="K859" i="3"/>
  <c r="G859" i="4" s="1"/>
  <c r="D851" i="4"/>
  <c r="K851" i="3"/>
  <c r="G851" i="4" s="1"/>
  <c r="D843" i="4"/>
  <c r="K843" i="3"/>
  <c r="G843" i="4" s="1"/>
  <c r="D835" i="4"/>
  <c r="K835" i="3"/>
  <c r="G835" i="4" s="1"/>
  <c r="D827" i="4"/>
  <c r="K827" i="3"/>
  <c r="G827" i="4" s="1"/>
  <c r="D819" i="4"/>
  <c r="K819" i="3"/>
  <c r="G819" i="4" s="1"/>
  <c r="D811" i="4"/>
  <c r="K811" i="3"/>
  <c r="G811" i="4" s="1"/>
  <c r="D803" i="4"/>
  <c r="K803" i="3"/>
  <c r="G803" i="4" s="1"/>
  <c r="D795" i="4"/>
  <c r="K795" i="3"/>
  <c r="G795" i="4" s="1"/>
  <c r="D787" i="4"/>
  <c r="K787" i="3"/>
  <c r="G787" i="4" s="1"/>
  <c r="D779" i="4"/>
  <c r="K779" i="3"/>
  <c r="G779" i="4" s="1"/>
  <c r="D771" i="4"/>
  <c r="K771" i="3"/>
  <c r="G771" i="4" s="1"/>
  <c r="D763" i="4"/>
  <c r="K763" i="3"/>
  <c r="G763" i="4" s="1"/>
  <c r="D755" i="4"/>
  <c r="K755" i="3"/>
  <c r="G755" i="4" s="1"/>
  <c r="D747" i="4"/>
  <c r="K747" i="3"/>
  <c r="G747" i="4" s="1"/>
  <c r="D739" i="4"/>
  <c r="K739" i="3"/>
  <c r="G739" i="4" s="1"/>
  <c r="D731" i="4"/>
  <c r="K731" i="3"/>
  <c r="G731" i="4" s="1"/>
  <c r="D723" i="4"/>
  <c r="K723" i="3"/>
  <c r="G723" i="4" s="1"/>
  <c r="D715" i="4"/>
  <c r="K715" i="3"/>
  <c r="G715" i="4" s="1"/>
  <c r="D707" i="4"/>
  <c r="K707" i="3"/>
  <c r="G707" i="4" s="1"/>
  <c r="D699" i="4"/>
  <c r="K699" i="3"/>
  <c r="G699" i="4" s="1"/>
  <c r="D691" i="4"/>
  <c r="K691" i="3"/>
  <c r="G691" i="4" s="1"/>
  <c r="D683" i="4"/>
  <c r="K683" i="3"/>
  <c r="G683" i="4" s="1"/>
  <c r="D675" i="4"/>
  <c r="K675" i="3"/>
  <c r="G675" i="4" s="1"/>
  <c r="D667" i="4"/>
  <c r="K667" i="3"/>
  <c r="G667" i="4" s="1"/>
  <c r="D659" i="4"/>
  <c r="K659" i="3"/>
  <c r="G659" i="4" s="1"/>
  <c r="D651" i="4"/>
  <c r="K651" i="3"/>
  <c r="G651" i="4" s="1"/>
  <c r="D643" i="4"/>
  <c r="K643" i="3"/>
  <c r="G643" i="4" s="1"/>
  <c r="D635" i="4"/>
  <c r="K635" i="3"/>
  <c r="G635" i="4" s="1"/>
  <c r="D627" i="4"/>
  <c r="K627" i="3"/>
  <c r="G627" i="4" s="1"/>
  <c r="D619" i="4"/>
  <c r="K619" i="3"/>
  <c r="G619" i="4" s="1"/>
  <c r="D611" i="4"/>
  <c r="K611" i="3"/>
  <c r="G611" i="4" s="1"/>
  <c r="D603" i="4"/>
  <c r="K603" i="3"/>
  <c r="G603" i="4" s="1"/>
  <c r="D595" i="4"/>
  <c r="K595" i="3"/>
  <c r="G595" i="4" s="1"/>
  <c r="D587" i="4"/>
  <c r="K587" i="3"/>
  <c r="G587" i="4" s="1"/>
  <c r="D579" i="4"/>
  <c r="K579" i="3"/>
  <c r="G579" i="4" s="1"/>
  <c r="D571" i="4"/>
  <c r="K571" i="3"/>
  <c r="G571" i="4" s="1"/>
  <c r="D563" i="4"/>
  <c r="K563" i="3"/>
  <c r="G563" i="4" s="1"/>
  <c r="D555" i="4"/>
  <c r="K555" i="3"/>
  <c r="G555" i="4" s="1"/>
  <c r="D547" i="4"/>
  <c r="K547" i="3"/>
  <c r="G547" i="4" s="1"/>
  <c r="D539" i="4"/>
  <c r="K539" i="3"/>
  <c r="G539" i="4" s="1"/>
  <c r="D531" i="4"/>
  <c r="K531" i="3"/>
  <c r="G531" i="4" s="1"/>
  <c r="D523" i="4"/>
  <c r="K523" i="3"/>
  <c r="G523" i="4" s="1"/>
  <c r="D515" i="4"/>
  <c r="K515" i="3"/>
  <c r="G515" i="4" s="1"/>
  <c r="D507" i="4"/>
  <c r="K507" i="3"/>
  <c r="G507" i="4" s="1"/>
  <c r="D499" i="4"/>
  <c r="K499" i="3"/>
  <c r="G499" i="4" s="1"/>
  <c r="D491" i="4"/>
  <c r="K491" i="3"/>
  <c r="G491" i="4" s="1"/>
  <c r="D483" i="4"/>
  <c r="K483" i="3"/>
  <c r="G483" i="4" s="1"/>
  <c r="D475" i="4"/>
  <c r="K475" i="3"/>
  <c r="G475" i="4" s="1"/>
  <c r="D467" i="4"/>
  <c r="K467" i="3"/>
  <c r="G467" i="4" s="1"/>
  <c r="D459" i="4"/>
  <c r="K459" i="3"/>
  <c r="G459" i="4" s="1"/>
  <c r="D451" i="4"/>
  <c r="K451" i="3"/>
  <c r="G451" i="4" s="1"/>
  <c r="D443" i="4"/>
  <c r="K443" i="3"/>
  <c r="G443" i="4" s="1"/>
  <c r="D435" i="4"/>
  <c r="K435" i="3"/>
  <c r="G435" i="4" s="1"/>
  <c r="D427" i="4"/>
  <c r="K427" i="3"/>
  <c r="G427" i="4" s="1"/>
  <c r="D419" i="4"/>
  <c r="K419" i="3"/>
  <c r="G419" i="4" s="1"/>
  <c r="D411" i="4"/>
  <c r="K411" i="3"/>
  <c r="G411" i="4" s="1"/>
  <c r="D403" i="4"/>
  <c r="K403" i="3"/>
  <c r="G403" i="4" s="1"/>
  <c r="D395" i="4"/>
  <c r="K395" i="3"/>
  <c r="G395" i="4" s="1"/>
  <c r="D387" i="4"/>
  <c r="K387" i="3"/>
  <c r="G387" i="4" s="1"/>
  <c r="D379" i="4"/>
  <c r="K379" i="3"/>
  <c r="G379" i="4" s="1"/>
  <c r="D371" i="4"/>
  <c r="K371" i="3"/>
  <c r="G371" i="4" s="1"/>
  <c r="D363" i="4"/>
  <c r="K363" i="3"/>
  <c r="G363" i="4" s="1"/>
  <c r="D355" i="4"/>
  <c r="K355" i="3"/>
  <c r="G355" i="4" s="1"/>
  <c r="D347" i="4"/>
  <c r="K347" i="3"/>
  <c r="G347" i="4" s="1"/>
  <c r="D339" i="4"/>
  <c r="K339" i="3"/>
  <c r="G339" i="4" s="1"/>
  <c r="D331" i="4"/>
  <c r="K331" i="3"/>
  <c r="G331" i="4" s="1"/>
  <c r="D323" i="4"/>
  <c r="K323" i="3"/>
  <c r="G323" i="4" s="1"/>
  <c r="D315" i="4"/>
  <c r="K315" i="3"/>
  <c r="G315" i="4" s="1"/>
  <c r="D307" i="4"/>
  <c r="K307" i="3"/>
  <c r="G307" i="4" s="1"/>
  <c r="D299" i="4"/>
  <c r="K299" i="3"/>
  <c r="G299" i="4" s="1"/>
  <c r="D291" i="4"/>
  <c r="K291" i="3"/>
  <c r="G291" i="4" s="1"/>
  <c r="D283" i="4"/>
  <c r="K283" i="3"/>
  <c r="G283" i="4" s="1"/>
  <c r="D275" i="4"/>
  <c r="K275" i="3"/>
  <c r="G275" i="4" s="1"/>
  <c r="D267" i="4"/>
  <c r="K267" i="3"/>
  <c r="G267" i="4" s="1"/>
  <c r="D259" i="4"/>
  <c r="K259" i="3"/>
  <c r="G259" i="4" s="1"/>
  <c r="D251" i="4"/>
  <c r="K251" i="3"/>
  <c r="G251" i="4" s="1"/>
  <c r="D243" i="4"/>
  <c r="K243" i="3"/>
  <c r="G243" i="4" s="1"/>
  <c r="D235" i="4"/>
  <c r="K235" i="3"/>
  <c r="G235" i="4" s="1"/>
  <c r="D227" i="4"/>
  <c r="K227" i="3"/>
  <c r="G227" i="4" s="1"/>
  <c r="D219" i="4"/>
  <c r="K219" i="3"/>
  <c r="G219" i="4" s="1"/>
  <c r="D211" i="4"/>
  <c r="K211" i="3"/>
  <c r="G211" i="4" s="1"/>
  <c r="D203" i="4"/>
  <c r="K203" i="3"/>
  <c r="G203" i="4" s="1"/>
  <c r="D195" i="4"/>
  <c r="K195" i="3"/>
  <c r="G195" i="4" s="1"/>
  <c r="D187" i="4"/>
  <c r="K187" i="3"/>
  <c r="G187" i="4" s="1"/>
  <c r="D179" i="4"/>
  <c r="K179" i="3"/>
  <c r="G179" i="4" s="1"/>
  <c r="D171" i="4"/>
  <c r="K171" i="3"/>
  <c r="G171" i="4" s="1"/>
  <c r="D163" i="4"/>
  <c r="K163" i="3"/>
  <c r="G163" i="4" s="1"/>
  <c r="D155" i="4"/>
  <c r="K155" i="3"/>
  <c r="G155" i="4" s="1"/>
  <c r="D147" i="4"/>
  <c r="K147" i="3"/>
  <c r="G147" i="4" s="1"/>
  <c r="D139" i="4"/>
  <c r="K139" i="3"/>
  <c r="G139" i="4" s="1"/>
  <c r="D131" i="4"/>
  <c r="K131" i="3"/>
  <c r="G131" i="4" s="1"/>
  <c r="D123" i="4"/>
  <c r="K123" i="3"/>
  <c r="G123" i="4" s="1"/>
  <c r="D115" i="4"/>
  <c r="K115" i="3"/>
  <c r="G115" i="4" s="1"/>
  <c r="D107" i="4"/>
  <c r="K107" i="3"/>
  <c r="G107" i="4" s="1"/>
  <c r="D99" i="4"/>
  <c r="K99" i="3"/>
  <c r="G99" i="4" s="1"/>
  <c r="D91" i="4"/>
  <c r="K91" i="3"/>
  <c r="G91" i="4" s="1"/>
  <c r="D83" i="4"/>
  <c r="K83" i="3"/>
  <c r="G83" i="4" s="1"/>
  <c r="D75" i="4"/>
  <c r="K75" i="3"/>
  <c r="G75" i="4" s="1"/>
  <c r="D67" i="4"/>
  <c r="K67" i="3"/>
  <c r="G67" i="4" s="1"/>
  <c r="D59" i="4"/>
  <c r="K59" i="3"/>
  <c r="G59" i="4" s="1"/>
  <c r="D51" i="4"/>
  <c r="K51" i="3"/>
  <c r="G51" i="4" s="1"/>
  <c r="D43" i="4"/>
  <c r="K43" i="3"/>
  <c r="G43" i="4" s="1"/>
  <c r="D35" i="4"/>
  <c r="K35" i="3"/>
  <c r="G35" i="4" s="1"/>
  <c r="D27" i="4"/>
  <c r="K27" i="3"/>
  <c r="G27" i="4" s="1"/>
  <c r="D19" i="4"/>
  <c r="K19" i="3"/>
  <c r="G19" i="4" s="1"/>
  <c r="D11" i="4"/>
  <c r="K11" i="3"/>
  <c r="G11" i="4" s="1"/>
  <c r="D3" i="4"/>
  <c r="K3" i="3"/>
  <c r="G3" i="4" s="1"/>
  <c r="D2" i="4"/>
  <c r="K2" i="3"/>
  <c r="G2" i="4" s="1"/>
  <c r="D8754" i="4"/>
  <c r="K8754" i="3"/>
  <c r="G8754" i="4" s="1"/>
  <c r="D8746" i="4"/>
  <c r="K8746" i="3"/>
  <c r="G8746" i="4" s="1"/>
  <c r="D8738" i="4"/>
  <c r="K8738" i="3"/>
  <c r="G8738" i="4" s="1"/>
  <c r="D8730" i="4"/>
  <c r="K8730" i="3"/>
  <c r="G8730" i="4" s="1"/>
  <c r="D8722" i="4"/>
  <c r="K8722" i="3"/>
  <c r="G8722" i="4" s="1"/>
  <c r="D8714" i="4"/>
  <c r="K8714" i="3"/>
  <c r="G8714" i="4" s="1"/>
  <c r="D8706" i="4"/>
  <c r="K8706" i="3"/>
  <c r="G8706" i="4" s="1"/>
  <c r="D8698" i="4"/>
  <c r="K8698" i="3"/>
  <c r="G8698" i="4" s="1"/>
  <c r="D8690" i="4"/>
  <c r="K8690" i="3"/>
  <c r="G8690" i="4" s="1"/>
  <c r="D8682" i="4"/>
  <c r="K8682" i="3"/>
  <c r="G8682" i="4" s="1"/>
  <c r="D8674" i="4"/>
  <c r="K8674" i="3"/>
  <c r="G8674" i="4" s="1"/>
  <c r="D8666" i="4"/>
  <c r="K8666" i="3"/>
  <c r="G8666" i="4" s="1"/>
  <c r="D8658" i="4"/>
  <c r="K8658" i="3"/>
  <c r="G8658" i="4" s="1"/>
  <c r="D8650" i="4"/>
  <c r="K8650" i="3"/>
  <c r="G8650" i="4" s="1"/>
  <c r="D8642" i="4"/>
  <c r="K8642" i="3"/>
  <c r="G8642" i="4" s="1"/>
  <c r="D8634" i="4"/>
  <c r="K8634" i="3"/>
  <c r="G8634" i="4" s="1"/>
  <c r="D8626" i="4"/>
  <c r="K8626" i="3"/>
  <c r="G8626" i="4" s="1"/>
  <c r="D8618" i="4"/>
  <c r="K8618" i="3"/>
  <c r="G8618" i="4" s="1"/>
  <c r="D8610" i="4"/>
  <c r="K8610" i="3"/>
  <c r="G8610" i="4" s="1"/>
  <c r="D8602" i="4"/>
  <c r="K8602" i="3"/>
  <c r="G8602" i="4" s="1"/>
  <c r="D8594" i="4"/>
  <c r="K8594" i="3"/>
  <c r="G8594" i="4" s="1"/>
  <c r="D8586" i="4"/>
  <c r="K8586" i="3"/>
  <c r="G8586" i="4" s="1"/>
  <c r="D8578" i="4"/>
  <c r="K8578" i="3"/>
  <c r="G8578" i="4" s="1"/>
  <c r="D8570" i="4"/>
  <c r="K8570" i="3"/>
  <c r="G8570" i="4" s="1"/>
  <c r="D8562" i="4"/>
  <c r="K8562" i="3"/>
  <c r="G8562" i="4" s="1"/>
  <c r="D8554" i="4"/>
  <c r="K8554" i="3"/>
  <c r="G8554" i="4" s="1"/>
  <c r="D8546" i="4"/>
  <c r="K8546" i="3"/>
  <c r="G8546" i="4" s="1"/>
  <c r="D8538" i="4"/>
  <c r="K8538" i="3"/>
  <c r="G8538" i="4" s="1"/>
  <c r="D8530" i="4"/>
  <c r="K8530" i="3"/>
  <c r="G8530" i="4" s="1"/>
  <c r="D8522" i="4"/>
  <c r="K8522" i="3"/>
  <c r="G8522" i="4" s="1"/>
  <c r="D8514" i="4"/>
  <c r="K8514" i="3"/>
  <c r="G8514" i="4" s="1"/>
  <c r="D8506" i="4"/>
  <c r="K8506" i="3"/>
  <c r="G8506" i="4" s="1"/>
  <c r="D8498" i="4"/>
  <c r="K8498" i="3"/>
  <c r="G8498" i="4" s="1"/>
  <c r="D8490" i="4"/>
  <c r="K8490" i="3"/>
  <c r="G8490" i="4" s="1"/>
  <c r="D8482" i="4"/>
  <c r="K8482" i="3"/>
  <c r="G8482" i="4" s="1"/>
  <c r="D8474" i="4"/>
  <c r="K8474" i="3"/>
  <c r="G8474" i="4" s="1"/>
  <c r="D8466" i="4"/>
  <c r="K8466" i="3"/>
  <c r="G8466" i="4" s="1"/>
  <c r="D8458" i="4"/>
  <c r="K8458" i="3"/>
  <c r="G8458" i="4" s="1"/>
  <c r="D8450" i="4"/>
  <c r="K8450" i="3"/>
  <c r="G8450" i="4" s="1"/>
  <c r="D8442" i="4"/>
  <c r="K8442" i="3"/>
  <c r="G8442" i="4" s="1"/>
  <c r="D8434" i="4"/>
  <c r="K8434" i="3"/>
  <c r="G8434" i="4" s="1"/>
  <c r="D8426" i="4"/>
  <c r="K8426" i="3"/>
  <c r="G8426" i="4" s="1"/>
  <c r="D8418" i="4"/>
  <c r="K8418" i="3"/>
  <c r="G8418" i="4" s="1"/>
  <c r="D8410" i="4"/>
  <c r="K8410" i="3"/>
  <c r="G8410" i="4" s="1"/>
  <c r="D8402" i="4"/>
  <c r="K8402" i="3"/>
  <c r="G8402" i="4" s="1"/>
  <c r="D8394" i="4"/>
  <c r="K8394" i="3"/>
  <c r="G8394" i="4" s="1"/>
  <c r="D8386" i="4"/>
  <c r="K8386" i="3"/>
  <c r="G8386" i="4" s="1"/>
  <c r="D8378" i="4"/>
  <c r="K8378" i="3"/>
  <c r="G8378" i="4" s="1"/>
  <c r="D8370" i="4"/>
  <c r="K8370" i="3"/>
  <c r="G8370" i="4" s="1"/>
  <c r="D8362" i="4"/>
  <c r="K8362" i="3"/>
  <c r="G8362" i="4" s="1"/>
  <c r="D8354" i="4"/>
  <c r="K8354" i="3"/>
  <c r="G8354" i="4" s="1"/>
  <c r="D8346" i="4"/>
  <c r="K8346" i="3"/>
  <c r="G8346" i="4" s="1"/>
  <c r="D8338" i="4"/>
  <c r="K8338" i="3"/>
  <c r="G8338" i="4" s="1"/>
  <c r="D8330" i="4"/>
  <c r="K8330" i="3"/>
  <c r="G8330" i="4" s="1"/>
  <c r="D8322" i="4"/>
  <c r="K8322" i="3"/>
  <c r="G8322" i="4" s="1"/>
  <c r="D8314" i="4"/>
  <c r="K8314" i="3"/>
  <c r="G8314" i="4" s="1"/>
  <c r="D8306" i="4"/>
  <c r="K8306" i="3"/>
  <c r="G8306" i="4" s="1"/>
  <c r="D8298" i="4"/>
  <c r="K8298" i="3"/>
  <c r="G8298" i="4" s="1"/>
  <c r="D8290" i="4"/>
  <c r="K8290" i="3"/>
  <c r="G8290" i="4" s="1"/>
  <c r="D8282" i="4"/>
  <c r="K8282" i="3"/>
  <c r="G8282" i="4" s="1"/>
  <c r="D8274" i="4"/>
  <c r="K8274" i="3"/>
  <c r="G8274" i="4" s="1"/>
  <c r="D8266" i="4"/>
  <c r="K8266" i="3"/>
  <c r="G8266" i="4" s="1"/>
  <c r="D8258" i="4"/>
  <c r="K8258" i="3"/>
  <c r="G8258" i="4" s="1"/>
  <c r="D8250" i="4"/>
  <c r="K8250" i="3"/>
  <c r="G8250" i="4" s="1"/>
  <c r="D8242" i="4"/>
  <c r="K8242" i="3"/>
  <c r="G8242" i="4" s="1"/>
  <c r="D8234" i="4"/>
  <c r="K8234" i="3"/>
  <c r="G8234" i="4" s="1"/>
  <c r="D8226" i="4"/>
  <c r="K8226" i="3"/>
  <c r="G8226" i="4" s="1"/>
  <c r="D8218" i="4"/>
  <c r="K8218" i="3"/>
  <c r="G8218" i="4" s="1"/>
  <c r="D8210" i="4"/>
  <c r="K8210" i="3"/>
  <c r="G8210" i="4" s="1"/>
  <c r="D8202" i="4"/>
  <c r="K8202" i="3"/>
  <c r="G8202" i="4" s="1"/>
  <c r="D8194" i="4"/>
  <c r="K8194" i="3"/>
  <c r="G8194" i="4" s="1"/>
  <c r="D8186" i="4"/>
  <c r="K8186" i="3"/>
  <c r="G8186" i="4" s="1"/>
  <c r="D8178" i="4"/>
  <c r="K8178" i="3"/>
  <c r="G8178" i="4" s="1"/>
  <c r="D8170" i="4"/>
  <c r="K8170" i="3"/>
  <c r="G8170" i="4" s="1"/>
  <c r="D8162" i="4"/>
  <c r="K8162" i="3"/>
  <c r="G8162" i="4" s="1"/>
  <c r="D8154" i="4"/>
  <c r="K8154" i="3"/>
  <c r="G8154" i="4" s="1"/>
  <c r="D8146" i="4"/>
  <c r="K8146" i="3"/>
  <c r="G8146" i="4" s="1"/>
  <c r="D8138" i="4"/>
  <c r="K8138" i="3"/>
  <c r="G8138" i="4" s="1"/>
  <c r="D8130" i="4"/>
  <c r="K8130" i="3"/>
  <c r="G8130" i="4" s="1"/>
  <c r="D8122" i="4"/>
  <c r="K8122" i="3"/>
  <c r="G8122" i="4" s="1"/>
  <c r="D8114" i="4"/>
  <c r="K8114" i="3"/>
  <c r="G8114" i="4" s="1"/>
  <c r="D8106" i="4"/>
  <c r="K8106" i="3"/>
  <c r="G8106" i="4" s="1"/>
  <c r="D8098" i="4"/>
  <c r="K8098" i="3"/>
  <c r="G8098" i="4" s="1"/>
  <c r="D8090" i="4"/>
  <c r="K8090" i="3"/>
  <c r="G8090" i="4" s="1"/>
  <c r="D8082" i="4"/>
  <c r="K8082" i="3"/>
  <c r="G8082" i="4" s="1"/>
  <c r="D8074" i="4"/>
  <c r="K8074" i="3"/>
  <c r="G8074" i="4" s="1"/>
  <c r="D8066" i="4"/>
  <c r="K8066" i="3"/>
  <c r="G8066" i="4" s="1"/>
  <c r="D8058" i="4"/>
  <c r="K8058" i="3"/>
  <c r="G8058" i="4" s="1"/>
  <c r="D8050" i="4"/>
  <c r="K8050" i="3"/>
  <c r="G8050" i="4" s="1"/>
  <c r="D8042" i="4"/>
  <c r="K8042" i="3"/>
  <c r="G8042" i="4" s="1"/>
  <c r="D8034" i="4"/>
  <c r="K8034" i="3"/>
  <c r="G8034" i="4" s="1"/>
  <c r="D8026" i="4"/>
  <c r="K8026" i="3"/>
  <c r="G8026" i="4" s="1"/>
  <c r="D8018" i="4"/>
  <c r="K8018" i="3"/>
  <c r="G8018" i="4" s="1"/>
  <c r="D8010" i="4"/>
  <c r="K8010" i="3"/>
  <c r="G8010" i="4" s="1"/>
  <c r="D8002" i="4"/>
  <c r="K8002" i="3"/>
  <c r="G8002" i="4" s="1"/>
  <c r="D7994" i="4"/>
  <c r="K7994" i="3"/>
  <c r="G7994" i="4" s="1"/>
  <c r="D7986" i="4"/>
  <c r="K7986" i="3"/>
  <c r="G7986" i="4" s="1"/>
  <c r="D7978" i="4"/>
  <c r="K7978" i="3"/>
  <c r="G7978" i="4" s="1"/>
  <c r="D7970" i="4"/>
  <c r="K7970" i="3"/>
  <c r="G7970" i="4" s="1"/>
  <c r="D7962" i="4"/>
  <c r="K7962" i="3"/>
  <c r="G7962" i="4" s="1"/>
  <c r="D7954" i="4"/>
  <c r="K7954" i="3"/>
  <c r="G7954" i="4" s="1"/>
  <c r="D7946" i="4"/>
  <c r="K7946" i="3"/>
  <c r="G7946" i="4" s="1"/>
  <c r="D7938" i="4"/>
  <c r="K7938" i="3"/>
  <c r="G7938" i="4" s="1"/>
  <c r="D7930" i="4"/>
  <c r="K7930" i="3"/>
  <c r="G7930" i="4" s="1"/>
  <c r="D7922" i="4"/>
  <c r="K7922" i="3"/>
  <c r="G7922" i="4" s="1"/>
  <c r="D7914" i="4"/>
  <c r="K7914" i="3"/>
  <c r="G7914" i="4" s="1"/>
  <c r="D7906" i="4"/>
  <c r="K7906" i="3"/>
  <c r="G7906" i="4" s="1"/>
  <c r="D7898" i="4"/>
  <c r="K7898" i="3"/>
  <c r="G7898" i="4" s="1"/>
  <c r="D7890" i="4"/>
  <c r="K7890" i="3"/>
  <c r="G7890" i="4" s="1"/>
  <c r="D7882" i="4"/>
  <c r="K7882" i="3"/>
  <c r="G7882" i="4" s="1"/>
  <c r="D7874" i="4"/>
  <c r="K7874" i="3"/>
  <c r="G7874" i="4" s="1"/>
  <c r="D7866" i="4"/>
  <c r="K7866" i="3"/>
  <c r="G7866" i="4" s="1"/>
  <c r="D7858" i="4"/>
  <c r="K7858" i="3"/>
  <c r="G7858" i="4" s="1"/>
  <c r="D7850" i="4"/>
  <c r="K7850" i="3"/>
  <c r="G7850" i="4" s="1"/>
  <c r="D7842" i="4"/>
  <c r="K7842" i="3"/>
  <c r="G7842" i="4" s="1"/>
  <c r="D7834" i="4"/>
  <c r="K7834" i="3"/>
  <c r="G7834" i="4" s="1"/>
  <c r="D7826" i="4"/>
  <c r="K7826" i="3"/>
  <c r="G7826" i="4" s="1"/>
  <c r="D7818" i="4"/>
  <c r="K7818" i="3"/>
  <c r="G7818" i="4" s="1"/>
  <c r="D7810" i="4"/>
  <c r="K7810" i="3"/>
  <c r="G7810" i="4" s="1"/>
  <c r="D7802" i="4"/>
  <c r="K7802" i="3"/>
  <c r="G7802" i="4" s="1"/>
  <c r="D7794" i="4"/>
  <c r="K7794" i="3"/>
  <c r="G7794" i="4" s="1"/>
  <c r="D7786" i="4"/>
  <c r="K7786" i="3"/>
  <c r="G7786" i="4" s="1"/>
  <c r="D7778" i="4"/>
  <c r="K7778" i="3"/>
  <c r="G7778" i="4" s="1"/>
  <c r="D7770" i="4"/>
  <c r="K7770" i="3"/>
  <c r="G7770" i="4" s="1"/>
  <c r="D7762" i="4"/>
  <c r="K7762" i="3"/>
  <c r="G7762" i="4" s="1"/>
  <c r="D7754" i="4"/>
  <c r="K7754" i="3"/>
  <c r="G7754" i="4" s="1"/>
  <c r="D7746" i="4"/>
  <c r="K7746" i="3"/>
  <c r="G7746" i="4" s="1"/>
  <c r="D7738" i="4"/>
  <c r="K7738" i="3"/>
  <c r="G7738" i="4" s="1"/>
  <c r="D7730" i="4"/>
  <c r="K7730" i="3"/>
  <c r="G7730" i="4" s="1"/>
  <c r="D7722" i="4"/>
  <c r="K7722" i="3"/>
  <c r="G7722" i="4" s="1"/>
  <c r="D7714" i="4"/>
  <c r="K7714" i="3"/>
  <c r="G7714" i="4" s="1"/>
  <c r="D7706" i="4"/>
  <c r="K7706" i="3"/>
  <c r="G7706" i="4" s="1"/>
  <c r="D7698" i="4"/>
  <c r="K7698" i="3"/>
  <c r="G7698" i="4" s="1"/>
  <c r="D7690" i="4"/>
  <c r="K7690" i="3"/>
  <c r="G7690" i="4" s="1"/>
  <c r="D7682" i="4"/>
  <c r="K7682" i="3"/>
  <c r="G7682" i="4" s="1"/>
  <c r="D7674" i="4"/>
  <c r="K7674" i="3"/>
  <c r="G7674" i="4" s="1"/>
  <c r="D7666" i="4"/>
  <c r="K7666" i="3"/>
  <c r="G7666" i="4" s="1"/>
  <c r="D7658" i="4"/>
  <c r="K7658" i="3"/>
  <c r="G7658" i="4" s="1"/>
  <c r="D7650" i="4"/>
  <c r="K7650" i="3"/>
  <c r="G7650" i="4" s="1"/>
  <c r="D7642" i="4"/>
  <c r="K7642" i="3"/>
  <c r="G7642" i="4" s="1"/>
  <c r="D7634" i="4"/>
  <c r="K7634" i="3"/>
  <c r="G7634" i="4" s="1"/>
  <c r="D7626" i="4"/>
  <c r="K7626" i="3"/>
  <c r="G7626" i="4" s="1"/>
  <c r="D7618" i="4"/>
  <c r="K7618" i="3"/>
  <c r="G7618" i="4" s="1"/>
  <c r="D7610" i="4"/>
  <c r="K7610" i="3"/>
  <c r="G7610" i="4" s="1"/>
  <c r="D7602" i="4"/>
  <c r="K7602" i="3"/>
  <c r="G7602" i="4" s="1"/>
  <c r="D7594" i="4"/>
  <c r="K7594" i="3"/>
  <c r="G7594" i="4" s="1"/>
  <c r="D7586" i="4"/>
  <c r="K7586" i="3"/>
  <c r="G7586" i="4" s="1"/>
  <c r="D7578" i="4"/>
  <c r="K7578" i="3"/>
  <c r="G7578" i="4" s="1"/>
  <c r="D7570" i="4"/>
  <c r="K7570" i="3"/>
  <c r="G7570" i="4" s="1"/>
  <c r="D7562" i="4"/>
  <c r="K7562" i="3"/>
  <c r="G7562" i="4" s="1"/>
  <c r="D7554" i="4"/>
  <c r="K7554" i="3"/>
  <c r="G7554" i="4" s="1"/>
  <c r="D7546" i="4"/>
  <c r="K7546" i="3"/>
  <c r="G7546" i="4" s="1"/>
  <c r="D7538" i="4"/>
  <c r="K7538" i="3"/>
  <c r="G7538" i="4" s="1"/>
  <c r="D7530" i="4"/>
  <c r="K7530" i="3"/>
  <c r="G7530" i="4" s="1"/>
  <c r="D7522" i="4"/>
  <c r="K7522" i="3"/>
  <c r="G7522" i="4" s="1"/>
  <c r="D7514" i="4"/>
  <c r="K7514" i="3"/>
  <c r="G7514" i="4" s="1"/>
  <c r="D7506" i="4"/>
  <c r="K7506" i="3"/>
  <c r="G7506" i="4" s="1"/>
  <c r="D7498" i="4"/>
  <c r="K7498" i="3"/>
  <c r="G7498" i="4" s="1"/>
  <c r="D7490" i="4"/>
  <c r="K7490" i="3"/>
  <c r="G7490" i="4" s="1"/>
  <c r="D7482" i="4"/>
  <c r="K7482" i="3"/>
  <c r="G7482" i="4" s="1"/>
  <c r="D7474" i="4"/>
  <c r="K7474" i="3"/>
  <c r="G7474" i="4" s="1"/>
  <c r="D7466" i="4"/>
  <c r="K7466" i="3"/>
  <c r="G7466" i="4" s="1"/>
  <c r="D7458" i="4"/>
  <c r="K7458" i="3"/>
  <c r="G7458" i="4" s="1"/>
  <c r="D7450" i="4"/>
  <c r="K7450" i="3"/>
  <c r="G7450" i="4" s="1"/>
  <c r="D7442" i="4"/>
  <c r="K7442" i="3"/>
  <c r="G7442" i="4" s="1"/>
  <c r="D7434" i="4"/>
  <c r="K7434" i="3"/>
  <c r="G7434" i="4" s="1"/>
  <c r="D7426" i="4"/>
  <c r="K7426" i="3"/>
  <c r="G7426" i="4" s="1"/>
  <c r="D7418" i="4"/>
  <c r="K7418" i="3"/>
  <c r="G7418" i="4" s="1"/>
  <c r="D7410" i="4"/>
  <c r="K7410" i="3"/>
  <c r="G7410" i="4" s="1"/>
  <c r="D7402" i="4"/>
  <c r="K7402" i="3"/>
  <c r="G7402" i="4" s="1"/>
  <c r="D7394" i="4"/>
  <c r="K7394" i="3"/>
  <c r="G7394" i="4" s="1"/>
  <c r="D7386" i="4"/>
  <c r="K7386" i="3"/>
  <c r="G7386" i="4" s="1"/>
  <c r="D7378" i="4"/>
  <c r="K7378" i="3"/>
  <c r="G7378" i="4" s="1"/>
  <c r="D7370" i="4"/>
  <c r="K7370" i="3"/>
  <c r="G7370" i="4" s="1"/>
  <c r="D7362" i="4"/>
  <c r="K7362" i="3"/>
  <c r="G7362" i="4" s="1"/>
  <c r="D7354" i="4"/>
  <c r="K7354" i="3"/>
  <c r="G7354" i="4" s="1"/>
  <c r="D7346" i="4"/>
  <c r="K7346" i="3"/>
  <c r="G7346" i="4" s="1"/>
  <c r="D7338" i="4"/>
  <c r="K7338" i="3"/>
  <c r="G7338" i="4" s="1"/>
  <c r="D7330" i="4"/>
  <c r="K7330" i="3"/>
  <c r="G7330" i="4" s="1"/>
  <c r="D7322" i="4"/>
  <c r="K7322" i="3"/>
  <c r="G7322" i="4" s="1"/>
  <c r="D7314" i="4"/>
  <c r="K7314" i="3"/>
  <c r="G7314" i="4" s="1"/>
  <c r="D7306" i="4"/>
  <c r="K7306" i="3"/>
  <c r="G7306" i="4" s="1"/>
  <c r="D7298" i="4"/>
  <c r="K7298" i="3"/>
  <c r="G7298" i="4" s="1"/>
  <c r="D7290" i="4"/>
  <c r="K7290" i="3"/>
  <c r="G7290" i="4" s="1"/>
  <c r="D7282" i="4"/>
  <c r="K7282" i="3"/>
  <c r="G7282" i="4" s="1"/>
  <c r="D7274" i="4"/>
  <c r="K7274" i="3"/>
  <c r="G7274" i="4" s="1"/>
  <c r="D7266" i="4"/>
  <c r="K7266" i="3"/>
  <c r="G7266" i="4" s="1"/>
  <c r="D7258" i="4"/>
  <c r="K7258" i="3"/>
  <c r="G7258" i="4" s="1"/>
  <c r="D7250" i="4"/>
  <c r="K7250" i="3"/>
  <c r="G7250" i="4" s="1"/>
  <c r="D7242" i="4"/>
  <c r="K7242" i="3"/>
  <c r="G7242" i="4" s="1"/>
  <c r="D7234" i="4"/>
  <c r="K7234" i="3"/>
  <c r="G7234" i="4" s="1"/>
  <c r="D7226" i="4"/>
  <c r="K7226" i="3"/>
  <c r="G7226" i="4" s="1"/>
  <c r="D7218" i="4"/>
  <c r="K7218" i="3"/>
  <c r="G7218" i="4" s="1"/>
  <c r="D7210" i="4"/>
  <c r="K7210" i="3"/>
  <c r="G7210" i="4" s="1"/>
  <c r="D7202" i="4"/>
  <c r="K7202" i="3"/>
  <c r="G7202" i="4" s="1"/>
  <c r="D7194" i="4"/>
  <c r="K7194" i="3"/>
  <c r="G7194" i="4" s="1"/>
  <c r="D7186" i="4"/>
  <c r="K7186" i="3"/>
  <c r="G7186" i="4" s="1"/>
  <c r="D7178" i="4"/>
  <c r="K7178" i="3"/>
  <c r="G7178" i="4" s="1"/>
  <c r="D7170" i="4"/>
  <c r="K7170" i="3"/>
  <c r="G7170" i="4" s="1"/>
  <c r="D7162" i="4"/>
  <c r="K7162" i="3"/>
  <c r="G7162" i="4" s="1"/>
  <c r="D7154" i="4"/>
  <c r="K7154" i="3"/>
  <c r="G7154" i="4" s="1"/>
  <c r="D7146" i="4"/>
  <c r="K7146" i="3"/>
  <c r="G7146" i="4" s="1"/>
  <c r="D7138" i="4"/>
  <c r="K7138" i="3"/>
  <c r="G7138" i="4" s="1"/>
  <c r="D7130" i="4"/>
  <c r="K7130" i="3"/>
  <c r="G7130" i="4" s="1"/>
  <c r="D7122" i="4"/>
  <c r="K7122" i="3"/>
  <c r="G7122" i="4" s="1"/>
  <c r="D7114" i="4"/>
  <c r="K7114" i="3"/>
  <c r="G7114" i="4" s="1"/>
  <c r="D7106" i="4"/>
  <c r="K7106" i="3"/>
  <c r="G7106" i="4" s="1"/>
  <c r="D7098" i="4"/>
  <c r="K7098" i="3"/>
  <c r="G7098" i="4" s="1"/>
  <c r="D7090" i="4"/>
  <c r="K7090" i="3"/>
  <c r="G7090" i="4" s="1"/>
  <c r="D7082" i="4"/>
  <c r="K7082" i="3"/>
  <c r="G7082" i="4" s="1"/>
  <c r="D7074" i="4"/>
  <c r="K7074" i="3"/>
  <c r="G7074" i="4" s="1"/>
  <c r="D7066" i="4"/>
  <c r="K7066" i="3"/>
  <c r="G7066" i="4" s="1"/>
  <c r="D7058" i="4"/>
  <c r="K7058" i="3"/>
  <c r="G7058" i="4" s="1"/>
  <c r="D7050" i="4"/>
  <c r="K7050" i="3"/>
  <c r="G7050" i="4" s="1"/>
  <c r="D7042" i="4"/>
  <c r="K7042" i="3"/>
  <c r="G7042" i="4" s="1"/>
  <c r="D7034" i="4"/>
  <c r="K7034" i="3"/>
  <c r="G7034" i="4" s="1"/>
  <c r="D7026" i="4"/>
  <c r="K7026" i="3"/>
  <c r="G7026" i="4" s="1"/>
  <c r="D7018" i="4"/>
  <c r="K7018" i="3"/>
  <c r="G7018" i="4" s="1"/>
  <c r="D7010" i="4"/>
  <c r="K7010" i="3"/>
  <c r="G7010" i="4" s="1"/>
  <c r="D7002" i="4"/>
  <c r="K7002" i="3"/>
  <c r="G7002" i="4" s="1"/>
  <c r="D6994" i="4"/>
  <c r="K6994" i="3"/>
  <c r="G6994" i="4" s="1"/>
  <c r="D6986" i="4"/>
  <c r="K6986" i="3"/>
  <c r="G6986" i="4" s="1"/>
  <c r="D6978" i="4"/>
  <c r="K6978" i="3"/>
  <c r="G6978" i="4" s="1"/>
  <c r="D6970" i="4"/>
  <c r="K6970" i="3"/>
  <c r="G6970" i="4" s="1"/>
  <c r="D6962" i="4"/>
  <c r="K6962" i="3"/>
  <c r="G6962" i="4" s="1"/>
  <c r="D6954" i="4"/>
  <c r="K6954" i="3"/>
  <c r="G6954" i="4" s="1"/>
  <c r="D6946" i="4"/>
  <c r="K6946" i="3"/>
  <c r="G6946" i="4" s="1"/>
  <c r="D6938" i="4"/>
  <c r="K6938" i="3"/>
  <c r="G6938" i="4" s="1"/>
  <c r="D6930" i="4"/>
  <c r="K6930" i="3"/>
  <c r="G6930" i="4" s="1"/>
  <c r="D6922" i="4"/>
  <c r="K6922" i="3"/>
  <c r="G6922" i="4" s="1"/>
  <c r="D6914" i="4"/>
  <c r="K6914" i="3"/>
  <c r="G6914" i="4" s="1"/>
  <c r="D6906" i="4"/>
  <c r="K6906" i="3"/>
  <c r="G6906" i="4" s="1"/>
  <c r="D6898" i="4"/>
  <c r="K6898" i="3"/>
  <c r="G6898" i="4" s="1"/>
  <c r="D6890" i="4"/>
  <c r="K6890" i="3"/>
  <c r="G6890" i="4" s="1"/>
  <c r="D6882" i="4"/>
  <c r="K6882" i="3"/>
  <c r="G6882" i="4" s="1"/>
  <c r="D6874" i="4"/>
  <c r="K6874" i="3"/>
  <c r="G6874" i="4" s="1"/>
  <c r="D6866" i="4"/>
  <c r="K6866" i="3"/>
  <c r="G6866" i="4" s="1"/>
  <c r="D6858" i="4"/>
  <c r="K6858" i="3"/>
  <c r="G6858" i="4" s="1"/>
  <c r="D6850" i="4"/>
  <c r="K6850" i="3"/>
  <c r="G6850" i="4" s="1"/>
  <c r="D6842" i="4"/>
  <c r="K6842" i="3"/>
  <c r="G6842" i="4" s="1"/>
  <c r="D6834" i="4"/>
  <c r="K6834" i="3"/>
  <c r="G6834" i="4" s="1"/>
  <c r="D6826" i="4"/>
  <c r="K6826" i="3"/>
  <c r="G6826" i="4" s="1"/>
  <c r="D6818" i="4"/>
  <c r="K6818" i="3"/>
  <c r="G6818" i="4" s="1"/>
  <c r="D6810" i="4"/>
  <c r="K6810" i="3"/>
  <c r="G6810" i="4" s="1"/>
  <c r="D6802" i="4"/>
  <c r="K6802" i="3"/>
  <c r="G6802" i="4" s="1"/>
  <c r="D6794" i="4"/>
  <c r="K6794" i="3"/>
  <c r="G6794" i="4" s="1"/>
  <c r="D6786" i="4"/>
  <c r="K6786" i="3"/>
  <c r="G6786" i="4" s="1"/>
  <c r="D6778" i="4"/>
  <c r="K6778" i="3"/>
  <c r="G6778" i="4" s="1"/>
  <c r="D6770" i="4"/>
  <c r="K6770" i="3"/>
  <c r="G6770" i="4" s="1"/>
  <c r="D6762" i="4"/>
  <c r="K6762" i="3"/>
  <c r="G6762" i="4" s="1"/>
  <c r="D6754" i="4"/>
  <c r="K6754" i="3"/>
  <c r="G6754" i="4" s="1"/>
  <c r="D6746" i="4"/>
  <c r="K6746" i="3"/>
  <c r="G6746" i="4" s="1"/>
  <c r="D6738" i="4"/>
  <c r="K6738" i="3"/>
  <c r="G6738" i="4" s="1"/>
  <c r="D6730" i="4"/>
  <c r="K6730" i="3"/>
  <c r="G6730" i="4" s="1"/>
  <c r="D6722" i="4"/>
  <c r="K6722" i="3"/>
  <c r="G6722" i="4" s="1"/>
  <c r="D6714" i="4"/>
  <c r="K6714" i="3"/>
  <c r="G6714" i="4" s="1"/>
  <c r="D6706" i="4"/>
  <c r="K6706" i="3"/>
  <c r="G6706" i="4" s="1"/>
  <c r="D6698" i="4"/>
  <c r="K6698" i="3"/>
  <c r="G6698" i="4" s="1"/>
  <c r="D6690" i="4"/>
  <c r="K6690" i="3"/>
  <c r="G6690" i="4" s="1"/>
  <c r="D6682" i="4"/>
  <c r="K6682" i="3"/>
  <c r="G6682" i="4" s="1"/>
  <c r="D6674" i="4"/>
  <c r="K6674" i="3"/>
  <c r="G6674" i="4" s="1"/>
  <c r="D6666" i="4"/>
  <c r="K6666" i="3"/>
  <c r="G6666" i="4" s="1"/>
  <c r="D6658" i="4"/>
  <c r="K6658" i="3"/>
  <c r="G6658" i="4" s="1"/>
  <c r="D6650" i="4"/>
  <c r="K6650" i="3"/>
  <c r="G6650" i="4" s="1"/>
  <c r="D6642" i="4"/>
  <c r="K6642" i="3"/>
  <c r="G6642" i="4" s="1"/>
  <c r="D6634" i="4"/>
  <c r="K6634" i="3"/>
  <c r="G6634" i="4" s="1"/>
  <c r="D6626" i="4"/>
  <c r="K6626" i="3"/>
  <c r="G6626" i="4" s="1"/>
  <c r="D6618" i="4"/>
  <c r="K6618" i="3"/>
  <c r="G6618" i="4" s="1"/>
  <c r="D6610" i="4"/>
  <c r="K6610" i="3"/>
  <c r="G6610" i="4" s="1"/>
  <c r="D6602" i="4"/>
  <c r="K6602" i="3"/>
  <c r="G6602" i="4" s="1"/>
  <c r="D6594" i="4"/>
  <c r="K6594" i="3"/>
  <c r="G6594" i="4" s="1"/>
  <c r="D6586" i="4"/>
  <c r="K6586" i="3"/>
  <c r="G6586" i="4" s="1"/>
  <c r="D6578" i="4"/>
  <c r="K6578" i="3"/>
  <c r="G6578" i="4" s="1"/>
  <c r="D6570" i="4"/>
  <c r="K6570" i="3"/>
  <c r="G6570" i="4" s="1"/>
  <c r="D6562" i="4"/>
  <c r="K6562" i="3"/>
  <c r="G6562" i="4" s="1"/>
  <c r="D6554" i="4"/>
  <c r="K6554" i="3"/>
  <c r="G6554" i="4" s="1"/>
  <c r="D6546" i="4"/>
  <c r="K6546" i="3"/>
  <c r="G6546" i="4" s="1"/>
  <c r="D6538" i="4"/>
  <c r="K6538" i="3"/>
  <c r="G6538" i="4" s="1"/>
  <c r="D6530" i="4"/>
  <c r="K6530" i="3"/>
  <c r="G6530" i="4" s="1"/>
  <c r="D6522" i="4"/>
  <c r="K6522" i="3"/>
  <c r="G6522" i="4" s="1"/>
  <c r="D6514" i="4"/>
  <c r="K6514" i="3"/>
  <c r="G6514" i="4" s="1"/>
  <c r="D6506" i="4"/>
  <c r="K6506" i="3"/>
  <c r="G6506" i="4" s="1"/>
  <c r="D6498" i="4"/>
  <c r="K6498" i="3"/>
  <c r="G6498" i="4" s="1"/>
  <c r="D6490" i="4"/>
  <c r="K6490" i="3"/>
  <c r="G6490" i="4" s="1"/>
  <c r="D6482" i="4"/>
  <c r="K6482" i="3"/>
  <c r="G6482" i="4" s="1"/>
  <c r="D6474" i="4"/>
  <c r="K6474" i="3"/>
  <c r="G6474" i="4" s="1"/>
  <c r="D6466" i="4"/>
  <c r="K6466" i="3"/>
  <c r="G6466" i="4" s="1"/>
  <c r="D6458" i="4"/>
  <c r="K6458" i="3"/>
  <c r="G6458" i="4" s="1"/>
  <c r="D6450" i="4"/>
  <c r="K6450" i="3"/>
  <c r="G6450" i="4" s="1"/>
  <c r="D6442" i="4"/>
  <c r="K6442" i="3"/>
  <c r="G6442" i="4" s="1"/>
  <c r="D6434" i="4"/>
  <c r="K6434" i="3"/>
  <c r="G6434" i="4" s="1"/>
  <c r="D6426" i="4"/>
  <c r="K6426" i="3"/>
  <c r="G6426" i="4" s="1"/>
  <c r="D6418" i="4"/>
  <c r="K6418" i="3"/>
  <c r="G6418" i="4" s="1"/>
  <c r="D6410" i="4"/>
  <c r="K6410" i="3"/>
  <c r="G6410" i="4" s="1"/>
  <c r="D6402" i="4"/>
  <c r="K6402" i="3"/>
  <c r="G6402" i="4" s="1"/>
  <c r="D6394" i="4"/>
  <c r="K6394" i="3"/>
  <c r="G6394" i="4" s="1"/>
  <c r="D6386" i="4"/>
  <c r="K6386" i="3"/>
  <c r="G6386" i="4" s="1"/>
  <c r="D6378" i="4"/>
  <c r="K6378" i="3"/>
  <c r="G6378" i="4" s="1"/>
  <c r="D6370" i="4"/>
  <c r="K6370" i="3"/>
  <c r="G6370" i="4" s="1"/>
  <c r="D6362" i="4"/>
  <c r="K6362" i="3"/>
  <c r="G6362" i="4" s="1"/>
  <c r="D6354" i="4"/>
  <c r="K6354" i="3"/>
  <c r="G6354" i="4" s="1"/>
  <c r="D6346" i="4"/>
  <c r="K6346" i="3"/>
  <c r="G6346" i="4" s="1"/>
  <c r="D6338" i="4"/>
  <c r="K6338" i="3"/>
  <c r="G6338" i="4" s="1"/>
  <c r="D6330" i="4"/>
  <c r="K6330" i="3"/>
  <c r="G6330" i="4" s="1"/>
  <c r="D6322" i="4"/>
  <c r="K6322" i="3"/>
  <c r="G6322" i="4" s="1"/>
  <c r="D6314" i="4"/>
  <c r="K6314" i="3"/>
  <c r="G6314" i="4" s="1"/>
  <c r="D6306" i="4"/>
  <c r="K6306" i="3"/>
  <c r="G6306" i="4" s="1"/>
  <c r="D6298" i="4"/>
  <c r="K6298" i="3"/>
  <c r="G6298" i="4" s="1"/>
  <c r="D6290" i="4"/>
  <c r="K6290" i="3"/>
  <c r="G6290" i="4" s="1"/>
  <c r="D6282" i="4"/>
  <c r="K6282" i="3"/>
  <c r="G6282" i="4" s="1"/>
  <c r="D6274" i="4"/>
  <c r="K6274" i="3"/>
  <c r="G6274" i="4" s="1"/>
  <c r="D6266" i="4"/>
  <c r="K6266" i="3"/>
  <c r="G6266" i="4" s="1"/>
  <c r="D6258" i="4"/>
  <c r="K6258" i="3"/>
  <c r="G6258" i="4" s="1"/>
  <c r="D6250" i="4"/>
  <c r="K6250" i="3"/>
  <c r="G6250" i="4" s="1"/>
  <c r="D6242" i="4"/>
  <c r="K6242" i="3"/>
  <c r="G6242" i="4" s="1"/>
  <c r="D6234" i="4"/>
  <c r="K6234" i="3"/>
  <c r="G6234" i="4" s="1"/>
  <c r="D6226" i="4"/>
  <c r="K6226" i="3"/>
  <c r="G6226" i="4" s="1"/>
  <c r="D6218" i="4"/>
  <c r="K6218" i="3"/>
  <c r="G6218" i="4" s="1"/>
  <c r="D6210" i="4"/>
  <c r="K6210" i="3"/>
  <c r="G6210" i="4" s="1"/>
  <c r="D6202" i="4"/>
  <c r="K6202" i="3"/>
  <c r="G6202" i="4" s="1"/>
  <c r="D6194" i="4"/>
  <c r="K6194" i="3"/>
  <c r="G6194" i="4" s="1"/>
  <c r="D6186" i="4"/>
  <c r="K6186" i="3"/>
  <c r="G6186" i="4" s="1"/>
  <c r="D6178" i="4"/>
  <c r="K6178" i="3"/>
  <c r="G6178" i="4" s="1"/>
  <c r="D6170" i="4"/>
  <c r="K6170" i="3"/>
  <c r="G6170" i="4" s="1"/>
  <c r="D6162" i="4"/>
  <c r="K6162" i="3"/>
  <c r="G6162" i="4" s="1"/>
  <c r="D6154" i="4"/>
  <c r="K6154" i="3"/>
  <c r="G6154" i="4" s="1"/>
  <c r="D6146" i="4"/>
  <c r="K6146" i="3"/>
  <c r="G6146" i="4" s="1"/>
  <c r="D6138" i="4"/>
  <c r="K6138" i="3"/>
  <c r="G6138" i="4" s="1"/>
  <c r="D6130" i="4"/>
  <c r="K6130" i="3"/>
  <c r="G6130" i="4" s="1"/>
  <c r="D6122" i="4"/>
  <c r="K6122" i="3"/>
  <c r="G6122" i="4" s="1"/>
  <c r="D6114" i="4"/>
  <c r="K6114" i="3"/>
  <c r="G6114" i="4" s="1"/>
  <c r="D6106" i="4"/>
  <c r="K6106" i="3"/>
  <c r="G6106" i="4" s="1"/>
  <c r="D6098" i="4"/>
  <c r="K6098" i="3"/>
  <c r="G6098" i="4" s="1"/>
  <c r="D6090" i="4"/>
  <c r="K6090" i="3"/>
  <c r="G6090" i="4" s="1"/>
  <c r="D6082" i="4"/>
  <c r="K6082" i="3"/>
  <c r="G6082" i="4" s="1"/>
  <c r="D6074" i="4"/>
  <c r="K6074" i="3"/>
  <c r="G6074" i="4" s="1"/>
  <c r="D6066" i="4"/>
  <c r="K6066" i="3"/>
  <c r="G6066" i="4" s="1"/>
  <c r="D6058" i="4"/>
  <c r="K6058" i="3"/>
  <c r="G6058" i="4" s="1"/>
  <c r="D6050" i="4"/>
  <c r="K6050" i="3"/>
  <c r="G6050" i="4" s="1"/>
  <c r="D6042" i="4"/>
  <c r="K6042" i="3"/>
  <c r="G6042" i="4" s="1"/>
  <c r="D6034" i="4"/>
  <c r="K6034" i="3"/>
  <c r="G6034" i="4" s="1"/>
  <c r="D6026" i="4"/>
  <c r="K6026" i="3"/>
  <c r="G6026" i="4" s="1"/>
  <c r="D6018" i="4"/>
  <c r="K6018" i="3"/>
  <c r="G6018" i="4" s="1"/>
  <c r="D6010" i="4"/>
  <c r="K6010" i="3"/>
  <c r="G6010" i="4" s="1"/>
  <c r="D6002" i="4"/>
  <c r="K6002" i="3"/>
  <c r="G6002" i="4" s="1"/>
  <c r="D5994" i="4"/>
  <c r="K5994" i="3"/>
  <c r="G5994" i="4" s="1"/>
  <c r="D5986" i="4"/>
  <c r="K5986" i="3"/>
  <c r="G5986" i="4" s="1"/>
  <c r="D5978" i="4"/>
  <c r="K5978" i="3"/>
  <c r="G5978" i="4" s="1"/>
  <c r="D5970" i="4"/>
  <c r="K5970" i="3"/>
  <c r="G5970" i="4" s="1"/>
  <c r="D5962" i="4"/>
  <c r="K5962" i="3"/>
  <c r="G5962" i="4" s="1"/>
  <c r="D5954" i="4"/>
  <c r="K5954" i="3"/>
  <c r="G5954" i="4" s="1"/>
  <c r="D5946" i="4"/>
  <c r="K5946" i="3"/>
  <c r="G5946" i="4" s="1"/>
  <c r="D5938" i="4"/>
  <c r="K5938" i="3"/>
  <c r="G5938" i="4" s="1"/>
  <c r="D5930" i="4"/>
  <c r="K5930" i="3"/>
  <c r="G5930" i="4" s="1"/>
  <c r="D5922" i="4"/>
  <c r="K5922" i="3"/>
  <c r="G5922" i="4" s="1"/>
  <c r="D5914" i="4"/>
  <c r="K5914" i="3"/>
  <c r="G5914" i="4" s="1"/>
  <c r="D5906" i="4"/>
  <c r="K5906" i="3"/>
  <c r="G5906" i="4" s="1"/>
  <c r="D5898" i="4"/>
  <c r="K5898" i="3"/>
  <c r="G5898" i="4" s="1"/>
  <c r="D5890" i="4"/>
  <c r="K5890" i="3"/>
  <c r="G5890" i="4" s="1"/>
  <c r="D5882" i="4"/>
  <c r="K5882" i="3"/>
  <c r="G5882" i="4" s="1"/>
  <c r="D5874" i="4"/>
  <c r="K5874" i="3"/>
  <c r="G5874" i="4" s="1"/>
  <c r="D5866" i="4"/>
  <c r="K5866" i="3"/>
  <c r="G5866" i="4" s="1"/>
  <c r="D5858" i="4"/>
  <c r="K5858" i="3"/>
  <c r="G5858" i="4" s="1"/>
  <c r="D5850" i="4"/>
  <c r="K5850" i="3"/>
  <c r="G5850" i="4" s="1"/>
  <c r="D5842" i="4"/>
  <c r="K5842" i="3"/>
  <c r="G5842" i="4" s="1"/>
  <c r="D5834" i="4"/>
  <c r="K5834" i="3"/>
  <c r="G5834" i="4" s="1"/>
  <c r="D5826" i="4"/>
  <c r="K5826" i="3"/>
  <c r="G5826" i="4" s="1"/>
  <c r="D5818" i="4"/>
  <c r="K5818" i="3"/>
  <c r="G5818" i="4" s="1"/>
  <c r="D5810" i="4"/>
  <c r="K5810" i="3"/>
  <c r="G5810" i="4" s="1"/>
  <c r="D5802" i="4"/>
  <c r="K5802" i="3"/>
  <c r="G5802" i="4" s="1"/>
  <c r="D5794" i="4"/>
  <c r="K5794" i="3"/>
  <c r="G5794" i="4" s="1"/>
  <c r="D5786" i="4"/>
  <c r="K5786" i="3"/>
  <c r="G5786" i="4" s="1"/>
  <c r="D5778" i="4"/>
  <c r="K5778" i="3"/>
  <c r="G5778" i="4" s="1"/>
  <c r="D5770" i="4"/>
  <c r="K5770" i="3"/>
  <c r="G5770" i="4" s="1"/>
  <c r="D5762" i="4"/>
  <c r="K5762" i="3"/>
  <c r="G5762" i="4" s="1"/>
  <c r="D5754" i="4"/>
  <c r="K5754" i="3"/>
  <c r="G5754" i="4" s="1"/>
  <c r="D5746" i="4"/>
  <c r="K5746" i="3"/>
  <c r="G5746" i="4" s="1"/>
  <c r="D5738" i="4"/>
  <c r="K5738" i="3"/>
  <c r="G5738" i="4" s="1"/>
  <c r="D5730" i="4"/>
  <c r="K5730" i="3"/>
  <c r="G5730" i="4" s="1"/>
  <c r="D5722" i="4"/>
  <c r="K5722" i="3"/>
  <c r="G5722" i="4" s="1"/>
  <c r="D5714" i="4"/>
  <c r="K5714" i="3"/>
  <c r="G5714" i="4" s="1"/>
  <c r="D5706" i="4"/>
  <c r="K5706" i="3"/>
  <c r="G5706" i="4" s="1"/>
  <c r="D5698" i="4"/>
  <c r="K5698" i="3"/>
  <c r="G5698" i="4" s="1"/>
  <c r="D5690" i="4"/>
  <c r="K5690" i="3"/>
  <c r="G5690" i="4" s="1"/>
  <c r="D5682" i="4"/>
  <c r="K5682" i="3"/>
  <c r="G5682" i="4" s="1"/>
  <c r="D5674" i="4"/>
  <c r="K5674" i="3"/>
  <c r="G5674" i="4" s="1"/>
  <c r="D5666" i="4"/>
  <c r="K5666" i="3"/>
  <c r="G5666" i="4" s="1"/>
  <c r="D5658" i="4"/>
  <c r="K5658" i="3"/>
  <c r="G5658" i="4" s="1"/>
  <c r="D5650" i="4"/>
  <c r="K5650" i="3"/>
  <c r="G5650" i="4" s="1"/>
  <c r="D5642" i="4"/>
  <c r="K5642" i="3"/>
  <c r="G5642" i="4" s="1"/>
  <c r="D5634" i="4"/>
  <c r="K5634" i="3"/>
  <c r="G5634" i="4" s="1"/>
  <c r="D5626" i="4"/>
  <c r="K5626" i="3"/>
  <c r="G5626" i="4" s="1"/>
  <c r="D5618" i="4"/>
  <c r="K5618" i="3"/>
  <c r="G5618" i="4" s="1"/>
  <c r="D5610" i="4"/>
  <c r="K5610" i="3"/>
  <c r="G5610" i="4" s="1"/>
  <c r="D5602" i="4"/>
  <c r="K5602" i="3"/>
  <c r="G5602" i="4" s="1"/>
  <c r="D5594" i="4"/>
  <c r="K5594" i="3"/>
  <c r="G5594" i="4" s="1"/>
  <c r="D5586" i="4"/>
  <c r="K5586" i="3"/>
  <c r="G5586" i="4" s="1"/>
  <c r="D5578" i="4"/>
  <c r="K5578" i="3"/>
  <c r="G5578" i="4" s="1"/>
  <c r="D5570" i="4"/>
  <c r="K5570" i="3"/>
  <c r="G5570" i="4" s="1"/>
  <c r="D5562" i="4"/>
  <c r="K5562" i="3"/>
  <c r="G5562" i="4" s="1"/>
  <c r="D5554" i="4"/>
  <c r="K5554" i="3"/>
  <c r="G5554" i="4" s="1"/>
  <c r="D5546" i="4"/>
  <c r="K5546" i="3"/>
  <c r="G5546" i="4" s="1"/>
  <c r="D5538" i="4"/>
  <c r="K5538" i="3"/>
  <c r="G5538" i="4" s="1"/>
  <c r="D5530" i="4"/>
  <c r="K5530" i="3"/>
  <c r="G5530" i="4" s="1"/>
  <c r="D5522" i="4"/>
  <c r="K5522" i="3"/>
  <c r="G5522" i="4" s="1"/>
  <c r="D5514" i="4"/>
  <c r="K5514" i="3"/>
  <c r="G5514" i="4" s="1"/>
  <c r="D5506" i="4"/>
  <c r="K5506" i="3"/>
  <c r="G5506" i="4" s="1"/>
  <c r="D5498" i="4"/>
  <c r="K5498" i="3"/>
  <c r="G5498" i="4" s="1"/>
  <c r="D5490" i="4"/>
  <c r="K5490" i="3"/>
  <c r="G5490" i="4" s="1"/>
  <c r="D5482" i="4"/>
  <c r="K5482" i="3"/>
  <c r="G5482" i="4" s="1"/>
  <c r="D5474" i="4"/>
  <c r="K5474" i="3"/>
  <c r="G5474" i="4" s="1"/>
  <c r="D5466" i="4"/>
  <c r="K5466" i="3"/>
  <c r="G5466" i="4" s="1"/>
  <c r="D5458" i="4"/>
  <c r="K5458" i="3"/>
  <c r="G5458" i="4" s="1"/>
  <c r="D5450" i="4"/>
  <c r="K5450" i="3"/>
  <c r="G5450" i="4" s="1"/>
  <c r="D5442" i="4"/>
  <c r="K5442" i="3"/>
  <c r="G5442" i="4" s="1"/>
  <c r="D5434" i="4"/>
  <c r="K5434" i="3"/>
  <c r="G5434" i="4" s="1"/>
  <c r="D5426" i="4"/>
  <c r="K5426" i="3"/>
  <c r="G5426" i="4" s="1"/>
  <c r="D5418" i="4"/>
  <c r="K5418" i="3"/>
  <c r="G5418" i="4" s="1"/>
  <c r="D5410" i="4"/>
  <c r="K5410" i="3"/>
  <c r="G5410" i="4" s="1"/>
  <c r="D5402" i="4"/>
  <c r="K5402" i="3"/>
  <c r="G5402" i="4" s="1"/>
  <c r="D5394" i="4"/>
  <c r="K5394" i="3"/>
  <c r="G5394" i="4" s="1"/>
  <c r="D5386" i="4"/>
  <c r="K5386" i="3"/>
  <c r="G5386" i="4" s="1"/>
  <c r="D5378" i="4"/>
  <c r="K5378" i="3"/>
  <c r="G5378" i="4" s="1"/>
  <c r="D5370" i="4"/>
  <c r="K5370" i="3"/>
  <c r="G5370" i="4" s="1"/>
  <c r="D5362" i="4"/>
  <c r="K5362" i="3"/>
  <c r="G5362" i="4" s="1"/>
  <c r="D5354" i="4"/>
  <c r="K5354" i="3"/>
  <c r="G5354" i="4" s="1"/>
  <c r="D5346" i="4"/>
  <c r="K5346" i="3"/>
  <c r="G5346" i="4" s="1"/>
  <c r="D5338" i="4"/>
  <c r="K5338" i="3"/>
  <c r="G5338" i="4" s="1"/>
  <c r="D5330" i="4"/>
  <c r="K5330" i="3"/>
  <c r="G5330" i="4" s="1"/>
  <c r="D5322" i="4"/>
  <c r="K5322" i="3"/>
  <c r="G5322" i="4" s="1"/>
  <c r="D5314" i="4"/>
  <c r="K5314" i="3"/>
  <c r="G5314" i="4" s="1"/>
  <c r="D5306" i="4"/>
  <c r="K5306" i="3"/>
  <c r="G5306" i="4" s="1"/>
  <c r="D5298" i="4"/>
  <c r="K5298" i="3"/>
  <c r="G5298" i="4" s="1"/>
  <c r="D5290" i="4"/>
  <c r="K5290" i="3"/>
  <c r="G5290" i="4" s="1"/>
  <c r="D5282" i="4"/>
  <c r="K5282" i="3"/>
  <c r="G5282" i="4" s="1"/>
  <c r="D5274" i="4"/>
  <c r="K5274" i="3"/>
  <c r="G5274" i="4" s="1"/>
  <c r="D5266" i="4"/>
  <c r="K5266" i="3"/>
  <c r="G5266" i="4" s="1"/>
  <c r="D5258" i="4"/>
  <c r="K5258" i="3"/>
  <c r="G5258" i="4" s="1"/>
  <c r="D5250" i="4"/>
  <c r="K5250" i="3"/>
  <c r="G5250" i="4" s="1"/>
  <c r="D5242" i="4"/>
  <c r="K5242" i="3"/>
  <c r="G5242" i="4" s="1"/>
  <c r="D5234" i="4"/>
  <c r="K5234" i="3"/>
  <c r="G5234" i="4" s="1"/>
  <c r="D5226" i="4"/>
  <c r="K5226" i="3"/>
  <c r="G5226" i="4" s="1"/>
  <c r="D5218" i="4"/>
  <c r="K5218" i="3"/>
  <c r="G5218" i="4" s="1"/>
  <c r="D5210" i="4"/>
  <c r="K5210" i="3"/>
  <c r="G5210" i="4" s="1"/>
  <c r="D5202" i="4"/>
  <c r="K5202" i="3"/>
  <c r="G5202" i="4" s="1"/>
  <c r="D5194" i="4"/>
  <c r="K5194" i="3"/>
  <c r="G5194" i="4" s="1"/>
  <c r="D5186" i="4"/>
  <c r="K5186" i="3"/>
  <c r="G5186" i="4" s="1"/>
  <c r="D5178" i="4"/>
  <c r="K5178" i="3"/>
  <c r="G5178" i="4" s="1"/>
  <c r="D5170" i="4"/>
  <c r="K5170" i="3"/>
  <c r="G5170" i="4" s="1"/>
  <c r="D5162" i="4"/>
  <c r="K5162" i="3"/>
  <c r="G5162" i="4" s="1"/>
  <c r="D5154" i="4"/>
  <c r="K5154" i="3"/>
  <c r="G5154" i="4" s="1"/>
  <c r="D5146" i="4"/>
  <c r="K5146" i="3"/>
  <c r="G5146" i="4" s="1"/>
  <c r="D5138" i="4"/>
  <c r="K5138" i="3"/>
  <c r="G5138" i="4" s="1"/>
  <c r="D5130" i="4"/>
  <c r="K5130" i="3"/>
  <c r="G5130" i="4" s="1"/>
  <c r="D5122" i="4"/>
  <c r="K5122" i="3"/>
  <c r="G5122" i="4" s="1"/>
  <c r="D5114" i="4"/>
  <c r="K5114" i="3"/>
  <c r="G5114" i="4" s="1"/>
  <c r="D5106" i="4"/>
  <c r="K5106" i="3"/>
  <c r="G5106" i="4" s="1"/>
  <c r="D5098" i="4"/>
  <c r="K5098" i="3"/>
  <c r="G5098" i="4" s="1"/>
  <c r="D5090" i="4"/>
  <c r="K5090" i="3"/>
  <c r="G5090" i="4" s="1"/>
  <c r="D5082" i="4"/>
  <c r="K5082" i="3"/>
  <c r="G5082" i="4" s="1"/>
  <c r="D5074" i="4"/>
  <c r="K5074" i="3"/>
  <c r="G5074" i="4" s="1"/>
  <c r="D5066" i="4"/>
  <c r="K5066" i="3"/>
  <c r="G5066" i="4" s="1"/>
  <c r="D5058" i="4"/>
  <c r="K5058" i="3"/>
  <c r="G5058" i="4" s="1"/>
  <c r="D5050" i="4"/>
  <c r="K5050" i="3"/>
  <c r="G5050" i="4" s="1"/>
  <c r="D5042" i="4"/>
  <c r="K5042" i="3"/>
  <c r="G5042" i="4" s="1"/>
  <c r="D5034" i="4"/>
  <c r="K5034" i="3"/>
  <c r="G5034" i="4" s="1"/>
  <c r="D5026" i="4"/>
  <c r="K5026" i="3"/>
  <c r="G5026" i="4" s="1"/>
  <c r="D5018" i="4"/>
  <c r="K5018" i="3"/>
  <c r="G5018" i="4" s="1"/>
  <c r="D5010" i="4"/>
  <c r="K5010" i="3"/>
  <c r="G5010" i="4" s="1"/>
  <c r="D5002" i="4"/>
  <c r="K5002" i="3"/>
  <c r="G5002" i="4" s="1"/>
  <c r="D4994" i="4"/>
  <c r="K4994" i="3"/>
  <c r="G4994" i="4" s="1"/>
  <c r="D4986" i="4"/>
  <c r="K4986" i="3"/>
  <c r="G4986" i="4" s="1"/>
  <c r="D4978" i="4"/>
  <c r="K4978" i="3"/>
  <c r="G4978" i="4" s="1"/>
  <c r="D4970" i="4"/>
  <c r="K4970" i="3"/>
  <c r="G4970" i="4" s="1"/>
  <c r="D4962" i="4"/>
  <c r="K4962" i="3"/>
  <c r="G4962" i="4" s="1"/>
  <c r="D4954" i="4"/>
  <c r="K4954" i="3"/>
  <c r="G4954" i="4" s="1"/>
  <c r="D4946" i="4"/>
  <c r="K4946" i="3"/>
  <c r="G4946" i="4" s="1"/>
  <c r="D4938" i="4"/>
  <c r="K4938" i="3"/>
  <c r="G4938" i="4" s="1"/>
  <c r="D4930" i="4"/>
  <c r="K4930" i="3"/>
  <c r="G4930" i="4" s="1"/>
  <c r="D4922" i="4"/>
  <c r="K4922" i="3"/>
  <c r="G4922" i="4" s="1"/>
  <c r="D4914" i="4"/>
  <c r="K4914" i="3"/>
  <c r="G4914" i="4" s="1"/>
  <c r="D4906" i="4"/>
  <c r="K4906" i="3"/>
  <c r="G4906" i="4" s="1"/>
  <c r="D4898" i="4"/>
  <c r="K4898" i="3"/>
  <c r="G4898" i="4" s="1"/>
  <c r="D4890" i="4"/>
  <c r="K4890" i="3"/>
  <c r="G4890" i="4" s="1"/>
  <c r="D4882" i="4"/>
  <c r="K4882" i="3"/>
  <c r="G4882" i="4" s="1"/>
  <c r="D4874" i="4"/>
  <c r="K4874" i="3"/>
  <c r="G4874" i="4" s="1"/>
  <c r="D4866" i="4"/>
  <c r="K4866" i="3"/>
  <c r="G4866" i="4" s="1"/>
  <c r="D4858" i="4"/>
  <c r="K4858" i="3"/>
  <c r="G4858" i="4" s="1"/>
  <c r="D4850" i="4"/>
  <c r="K4850" i="3"/>
  <c r="G4850" i="4" s="1"/>
  <c r="D4842" i="4"/>
  <c r="K4842" i="3"/>
  <c r="G4842" i="4" s="1"/>
  <c r="D4834" i="4"/>
  <c r="K4834" i="3"/>
  <c r="G4834" i="4" s="1"/>
  <c r="D4826" i="4"/>
  <c r="K4826" i="3"/>
  <c r="G4826" i="4" s="1"/>
  <c r="D4818" i="4"/>
  <c r="K4818" i="3"/>
  <c r="G4818" i="4" s="1"/>
  <c r="D4810" i="4"/>
  <c r="K4810" i="3"/>
  <c r="G4810" i="4" s="1"/>
  <c r="D4802" i="4"/>
  <c r="K4802" i="3"/>
  <c r="G4802" i="4" s="1"/>
  <c r="D4794" i="4"/>
  <c r="K4794" i="3"/>
  <c r="G4794" i="4" s="1"/>
  <c r="D4786" i="4"/>
  <c r="K4786" i="3"/>
  <c r="G4786" i="4" s="1"/>
  <c r="D4778" i="4"/>
  <c r="K4778" i="3"/>
  <c r="G4778" i="4" s="1"/>
  <c r="D4770" i="4"/>
  <c r="K4770" i="3"/>
  <c r="G4770" i="4" s="1"/>
  <c r="D4762" i="4"/>
  <c r="K4762" i="3"/>
  <c r="G4762" i="4" s="1"/>
  <c r="D4754" i="4"/>
  <c r="K4754" i="3"/>
  <c r="G4754" i="4" s="1"/>
  <c r="D4746" i="4"/>
  <c r="K4746" i="3"/>
  <c r="G4746" i="4" s="1"/>
  <c r="D4738" i="4"/>
  <c r="K4738" i="3"/>
  <c r="G4738" i="4" s="1"/>
  <c r="D4730" i="4"/>
  <c r="K4730" i="3"/>
  <c r="G4730" i="4" s="1"/>
  <c r="D4722" i="4"/>
  <c r="K4722" i="3"/>
  <c r="G4722" i="4" s="1"/>
  <c r="D4714" i="4"/>
  <c r="K4714" i="3"/>
  <c r="G4714" i="4" s="1"/>
  <c r="D4706" i="4"/>
  <c r="K4706" i="3"/>
  <c r="G4706" i="4" s="1"/>
  <c r="D4698" i="4"/>
  <c r="K4698" i="3"/>
  <c r="G4698" i="4" s="1"/>
  <c r="D4690" i="4"/>
  <c r="K4690" i="3"/>
  <c r="G4690" i="4" s="1"/>
  <c r="D4682" i="4"/>
  <c r="K4682" i="3"/>
  <c r="G4682" i="4" s="1"/>
  <c r="D4674" i="4"/>
  <c r="K4674" i="3"/>
  <c r="G4674" i="4" s="1"/>
  <c r="D4666" i="4"/>
  <c r="K4666" i="3"/>
  <c r="G4666" i="4" s="1"/>
  <c r="D4658" i="4"/>
  <c r="K4658" i="3"/>
  <c r="G4658" i="4" s="1"/>
  <c r="D4650" i="4"/>
  <c r="K4650" i="3"/>
  <c r="G4650" i="4" s="1"/>
  <c r="D4642" i="4"/>
  <c r="K4642" i="3"/>
  <c r="G4642" i="4" s="1"/>
  <c r="D4634" i="4"/>
  <c r="K4634" i="3"/>
  <c r="G4634" i="4" s="1"/>
  <c r="D4626" i="4"/>
  <c r="K4626" i="3"/>
  <c r="G4626" i="4" s="1"/>
  <c r="D4618" i="4"/>
  <c r="K4618" i="3"/>
  <c r="G4618" i="4" s="1"/>
  <c r="D4610" i="4"/>
  <c r="K4610" i="3"/>
  <c r="G4610" i="4" s="1"/>
  <c r="D4602" i="4"/>
  <c r="K4602" i="3"/>
  <c r="G4602" i="4" s="1"/>
  <c r="D4594" i="4"/>
  <c r="K4594" i="3"/>
  <c r="G4594" i="4" s="1"/>
  <c r="D4586" i="4"/>
  <c r="K4586" i="3"/>
  <c r="G4586" i="4" s="1"/>
  <c r="D4578" i="4"/>
  <c r="K4578" i="3"/>
  <c r="G4578" i="4" s="1"/>
  <c r="D4570" i="4"/>
  <c r="K4570" i="3"/>
  <c r="G4570" i="4" s="1"/>
  <c r="D4562" i="4"/>
  <c r="K4562" i="3"/>
  <c r="G4562" i="4" s="1"/>
  <c r="D4554" i="4"/>
  <c r="K4554" i="3"/>
  <c r="G4554" i="4" s="1"/>
  <c r="D4546" i="4"/>
  <c r="K4546" i="3"/>
  <c r="G4546" i="4" s="1"/>
  <c r="D4538" i="4"/>
  <c r="K4538" i="3"/>
  <c r="G4538" i="4" s="1"/>
  <c r="D4530" i="4"/>
  <c r="K4530" i="3"/>
  <c r="G4530" i="4" s="1"/>
  <c r="D4522" i="4"/>
  <c r="K4522" i="3"/>
  <c r="G4522" i="4" s="1"/>
  <c r="D4514" i="4"/>
  <c r="K4514" i="3"/>
  <c r="G4514" i="4" s="1"/>
  <c r="D4506" i="4"/>
  <c r="K4506" i="3"/>
  <c r="G4506" i="4" s="1"/>
  <c r="D4498" i="4"/>
  <c r="K4498" i="3"/>
  <c r="G4498" i="4" s="1"/>
  <c r="D4490" i="4"/>
  <c r="K4490" i="3"/>
  <c r="G4490" i="4" s="1"/>
  <c r="D4482" i="4"/>
  <c r="K4482" i="3"/>
  <c r="G4482" i="4" s="1"/>
  <c r="D4474" i="4"/>
  <c r="K4474" i="3"/>
  <c r="G4474" i="4" s="1"/>
  <c r="D4466" i="4"/>
  <c r="K4466" i="3"/>
  <c r="G4466" i="4" s="1"/>
  <c r="D4458" i="4"/>
  <c r="K4458" i="3"/>
  <c r="G4458" i="4" s="1"/>
  <c r="D4450" i="4"/>
  <c r="K4450" i="3"/>
  <c r="G4450" i="4" s="1"/>
  <c r="D4442" i="4"/>
  <c r="K4442" i="3"/>
  <c r="G4442" i="4" s="1"/>
  <c r="D4434" i="4"/>
  <c r="K4434" i="3"/>
  <c r="G4434" i="4" s="1"/>
  <c r="D4426" i="4"/>
  <c r="K4426" i="3"/>
  <c r="G4426" i="4" s="1"/>
  <c r="D4418" i="4"/>
  <c r="K4418" i="3"/>
  <c r="G4418" i="4" s="1"/>
  <c r="D4410" i="4"/>
  <c r="K4410" i="3"/>
  <c r="G4410" i="4" s="1"/>
  <c r="D4402" i="4"/>
  <c r="K4402" i="3"/>
  <c r="G4402" i="4" s="1"/>
  <c r="D4394" i="4"/>
  <c r="K4394" i="3"/>
  <c r="G4394" i="4" s="1"/>
  <c r="D4386" i="4"/>
  <c r="K4386" i="3"/>
  <c r="G4386" i="4" s="1"/>
  <c r="D4378" i="4"/>
  <c r="K4378" i="3"/>
  <c r="G4378" i="4" s="1"/>
  <c r="D4370" i="4"/>
  <c r="K4370" i="3"/>
  <c r="G4370" i="4" s="1"/>
  <c r="D4362" i="4"/>
  <c r="K4362" i="3"/>
  <c r="G4362" i="4" s="1"/>
  <c r="D4354" i="4"/>
  <c r="K4354" i="3"/>
  <c r="G4354" i="4" s="1"/>
  <c r="D4346" i="4"/>
  <c r="K4346" i="3"/>
  <c r="G4346" i="4" s="1"/>
  <c r="D4338" i="4"/>
  <c r="K4338" i="3"/>
  <c r="G4338" i="4" s="1"/>
  <c r="D4330" i="4"/>
  <c r="K4330" i="3"/>
  <c r="G4330" i="4" s="1"/>
  <c r="D4322" i="4"/>
  <c r="K4322" i="3"/>
  <c r="G4322" i="4" s="1"/>
  <c r="D4314" i="4"/>
  <c r="K4314" i="3"/>
  <c r="G4314" i="4" s="1"/>
  <c r="D4306" i="4"/>
  <c r="K4306" i="3"/>
  <c r="G4306" i="4" s="1"/>
  <c r="D4298" i="4"/>
  <c r="K4298" i="3"/>
  <c r="G4298" i="4" s="1"/>
  <c r="D4290" i="4"/>
  <c r="K4290" i="3"/>
  <c r="G4290" i="4" s="1"/>
  <c r="D4282" i="4"/>
  <c r="K4282" i="3"/>
  <c r="G4282" i="4" s="1"/>
  <c r="D4274" i="4"/>
  <c r="K4274" i="3"/>
  <c r="G4274" i="4" s="1"/>
  <c r="D4266" i="4"/>
  <c r="K4266" i="3"/>
  <c r="G4266" i="4" s="1"/>
  <c r="D4258" i="4"/>
  <c r="K4258" i="3"/>
  <c r="G4258" i="4" s="1"/>
  <c r="D4250" i="4"/>
  <c r="K4250" i="3"/>
  <c r="G4250" i="4" s="1"/>
  <c r="D4242" i="4"/>
  <c r="K4242" i="3"/>
  <c r="G4242" i="4" s="1"/>
  <c r="D4234" i="4"/>
  <c r="K4234" i="3"/>
  <c r="G4234" i="4" s="1"/>
  <c r="D4226" i="4"/>
  <c r="K4226" i="3"/>
  <c r="G4226" i="4" s="1"/>
  <c r="D4218" i="4"/>
  <c r="K4218" i="3"/>
  <c r="G4218" i="4" s="1"/>
  <c r="D4210" i="4"/>
  <c r="K4210" i="3"/>
  <c r="G4210" i="4" s="1"/>
  <c r="D4202" i="4"/>
  <c r="K4202" i="3"/>
  <c r="G4202" i="4" s="1"/>
  <c r="D4194" i="4"/>
  <c r="K4194" i="3"/>
  <c r="G4194" i="4" s="1"/>
  <c r="D4186" i="4"/>
  <c r="K4186" i="3"/>
  <c r="G4186" i="4" s="1"/>
  <c r="D4178" i="4"/>
  <c r="K4178" i="3"/>
  <c r="G4178" i="4" s="1"/>
  <c r="D4170" i="4"/>
  <c r="K4170" i="3"/>
  <c r="G4170" i="4" s="1"/>
  <c r="D4162" i="4"/>
  <c r="K4162" i="3"/>
  <c r="G4162" i="4" s="1"/>
  <c r="D4154" i="4"/>
  <c r="K4154" i="3"/>
  <c r="G4154" i="4" s="1"/>
  <c r="D4146" i="4"/>
  <c r="K4146" i="3"/>
  <c r="G4146" i="4" s="1"/>
  <c r="D4138" i="4"/>
  <c r="K4138" i="3"/>
  <c r="G4138" i="4" s="1"/>
  <c r="D4130" i="4"/>
  <c r="K4130" i="3"/>
  <c r="G4130" i="4" s="1"/>
  <c r="D4122" i="4"/>
  <c r="K4122" i="3"/>
  <c r="G4122" i="4" s="1"/>
  <c r="D4114" i="4"/>
  <c r="K4114" i="3"/>
  <c r="G4114" i="4" s="1"/>
  <c r="D4106" i="4"/>
  <c r="K4106" i="3"/>
  <c r="G4106" i="4" s="1"/>
  <c r="D4098" i="4"/>
  <c r="K4098" i="3"/>
  <c r="G4098" i="4" s="1"/>
  <c r="D4090" i="4"/>
  <c r="K4090" i="3"/>
  <c r="G4090" i="4" s="1"/>
  <c r="D4082" i="4"/>
  <c r="K4082" i="3"/>
  <c r="G4082" i="4" s="1"/>
  <c r="D4074" i="4"/>
  <c r="K4074" i="3"/>
  <c r="G4074" i="4" s="1"/>
  <c r="D4066" i="4"/>
  <c r="K4066" i="3"/>
  <c r="G4066" i="4" s="1"/>
  <c r="D4058" i="4"/>
  <c r="K4058" i="3"/>
  <c r="G4058" i="4" s="1"/>
  <c r="D4050" i="4"/>
  <c r="K4050" i="3"/>
  <c r="G4050" i="4" s="1"/>
  <c r="D4042" i="4"/>
  <c r="K4042" i="3"/>
  <c r="G4042" i="4" s="1"/>
  <c r="D4034" i="4"/>
  <c r="K4034" i="3"/>
  <c r="G4034" i="4" s="1"/>
  <c r="D4026" i="4"/>
  <c r="K4026" i="3"/>
  <c r="G4026" i="4" s="1"/>
  <c r="D4018" i="4"/>
  <c r="K4018" i="3"/>
  <c r="G4018" i="4" s="1"/>
  <c r="D4010" i="4"/>
  <c r="K4010" i="3"/>
  <c r="G4010" i="4" s="1"/>
  <c r="D4002" i="4"/>
  <c r="K4002" i="3"/>
  <c r="G4002" i="4" s="1"/>
  <c r="D3994" i="4"/>
  <c r="K3994" i="3"/>
  <c r="G3994" i="4" s="1"/>
  <c r="D3986" i="4"/>
  <c r="K3986" i="3"/>
  <c r="G3986" i="4" s="1"/>
  <c r="D3978" i="4"/>
  <c r="K3978" i="3"/>
  <c r="G3978" i="4" s="1"/>
  <c r="D3970" i="4"/>
  <c r="K3970" i="3"/>
  <c r="G3970" i="4" s="1"/>
  <c r="D3962" i="4"/>
  <c r="K3962" i="3"/>
  <c r="G3962" i="4" s="1"/>
  <c r="D3954" i="4"/>
  <c r="K3954" i="3"/>
  <c r="G3954" i="4" s="1"/>
  <c r="D3946" i="4"/>
  <c r="K3946" i="3"/>
  <c r="G3946" i="4" s="1"/>
  <c r="D3938" i="4"/>
  <c r="K3938" i="3"/>
  <c r="G3938" i="4" s="1"/>
  <c r="D3930" i="4"/>
  <c r="K3930" i="3"/>
  <c r="G3930" i="4" s="1"/>
  <c r="D3922" i="4"/>
  <c r="K3922" i="3"/>
  <c r="G3922" i="4" s="1"/>
  <c r="D3914" i="4"/>
  <c r="K3914" i="3"/>
  <c r="G3914" i="4" s="1"/>
  <c r="D3906" i="4"/>
  <c r="K3906" i="3"/>
  <c r="G3906" i="4" s="1"/>
  <c r="D3898" i="4"/>
  <c r="K3898" i="3"/>
  <c r="G3898" i="4" s="1"/>
  <c r="D3890" i="4"/>
  <c r="K3890" i="3"/>
  <c r="G3890" i="4" s="1"/>
  <c r="D3882" i="4"/>
  <c r="K3882" i="3"/>
  <c r="G3882" i="4" s="1"/>
  <c r="D3874" i="4"/>
  <c r="K3874" i="3"/>
  <c r="G3874" i="4" s="1"/>
  <c r="D3866" i="4"/>
  <c r="K3866" i="3"/>
  <c r="G3866" i="4" s="1"/>
  <c r="D3858" i="4"/>
  <c r="K3858" i="3"/>
  <c r="G3858" i="4" s="1"/>
  <c r="D3850" i="4"/>
  <c r="K3850" i="3"/>
  <c r="G3850" i="4" s="1"/>
  <c r="D3842" i="4"/>
  <c r="K3842" i="3"/>
  <c r="G3842" i="4" s="1"/>
  <c r="D3834" i="4"/>
  <c r="K3834" i="3"/>
  <c r="G3834" i="4" s="1"/>
  <c r="D3826" i="4"/>
  <c r="K3826" i="3"/>
  <c r="G3826" i="4" s="1"/>
  <c r="D3818" i="4"/>
  <c r="K3818" i="3"/>
  <c r="G3818" i="4" s="1"/>
  <c r="D3810" i="4"/>
  <c r="K3810" i="3"/>
  <c r="G3810" i="4" s="1"/>
  <c r="D3802" i="4"/>
  <c r="K3802" i="3"/>
  <c r="G3802" i="4" s="1"/>
  <c r="D3794" i="4"/>
  <c r="K3794" i="3"/>
  <c r="G3794" i="4" s="1"/>
  <c r="D3786" i="4"/>
  <c r="K3786" i="3"/>
  <c r="G3786" i="4" s="1"/>
  <c r="D3778" i="4"/>
  <c r="K3778" i="3"/>
  <c r="G3778" i="4" s="1"/>
  <c r="D3770" i="4"/>
  <c r="K3770" i="3"/>
  <c r="G3770" i="4" s="1"/>
  <c r="D3762" i="4"/>
  <c r="K3762" i="3"/>
  <c r="G3762" i="4" s="1"/>
  <c r="D3754" i="4"/>
  <c r="K3754" i="3"/>
  <c r="G3754" i="4" s="1"/>
  <c r="D3746" i="4"/>
  <c r="K3746" i="3"/>
  <c r="G3746" i="4" s="1"/>
  <c r="D3738" i="4"/>
  <c r="K3738" i="3"/>
  <c r="G3738" i="4" s="1"/>
  <c r="D3730" i="4"/>
  <c r="K3730" i="3"/>
  <c r="G3730" i="4" s="1"/>
  <c r="D3722" i="4"/>
  <c r="K3722" i="3"/>
  <c r="G3722" i="4" s="1"/>
  <c r="D3714" i="4"/>
  <c r="K3714" i="3"/>
  <c r="G3714" i="4" s="1"/>
  <c r="D3706" i="4"/>
  <c r="K3706" i="3"/>
  <c r="G3706" i="4" s="1"/>
  <c r="D3698" i="4"/>
  <c r="K3698" i="3"/>
  <c r="G3698" i="4" s="1"/>
  <c r="D3690" i="4"/>
  <c r="K3690" i="3"/>
  <c r="G3690" i="4" s="1"/>
  <c r="D3682" i="4"/>
  <c r="K3682" i="3"/>
  <c r="G3682" i="4" s="1"/>
  <c r="D3674" i="4"/>
  <c r="K3674" i="3"/>
  <c r="G3674" i="4" s="1"/>
  <c r="D3666" i="4"/>
  <c r="K3666" i="3"/>
  <c r="G3666" i="4" s="1"/>
  <c r="D3658" i="4"/>
  <c r="K3658" i="3"/>
  <c r="G3658" i="4" s="1"/>
  <c r="D3650" i="4"/>
  <c r="K3650" i="3"/>
  <c r="G3650" i="4" s="1"/>
  <c r="D3642" i="4"/>
  <c r="K3642" i="3"/>
  <c r="G3642" i="4" s="1"/>
  <c r="D3634" i="4"/>
  <c r="K3634" i="3"/>
  <c r="G3634" i="4" s="1"/>
  <c r="D3626" i="4"/>
  <c r="K3626" i="3"/>
  <c r="G3626" i="4" s="1"/>
  <c r="D3618" i="4"/>
  <c r="K3618" i="3"/>
  <c r="G3618" i="4" s="1"/>
  <c r="D3610" i="4"/>
  <c r="K3610" i="3"/>
  <c r="G3610" i="4" s="1"/>
  <c r="D3602" i="4"/>
  <c r="K3602" i="3"/>
  <c r="G3602" i="4" s="1"/>
  <c r="D3594" i="4"/>
  <c r="K3594" i="3"/>
  <c r="G3594" i="4" s="1"/>
  <c r="D3586" i="4"/>
  <c r="K3586" i="3"/>
  <c r="G3586" i="4" s="1"/>
  <c r="D3578" i="4"/>
  <c r="K3578" i="3"/>
  <c r="G3578" i="4" s="1"/>
  <c r="D3570" i="4"/>
  <c r="K3570" i="3"/>
  <c r="G3570" i="4" s="1"/>
  <c r="D3562" i="4"/>
  <c r="K3562" i="3"/>
  <c r="G3562" i="4" s="1"/>
  <c r="D3554" i="4"/>
  <c r="K3554" i="3"/>
  <c r="G3554" i="4" s="1"/>
  <c r="D3546" i="4"/>
  <c r="K3546" i="3"/>
  <c r="G3546" i="4" s="1"/>
  <c r="D3538" i="4"/>
  <c r="K3538" i="3"/>
  <c r="G3538" i="4" s="1"/>
  <c r="D3530" i="4"/>
  <c r="K3530" i="3"/>
  <c r="G3530" i="4" s="1"/>
  <c r="D3522" i="4"/>
  <c r="K3522" i="3"/>
  <c r="G3522" i="4" s="1"/>
  <c r="D3514" i="4"/>
  <c r="K3514" i="3"/>
  <c r="G3514" i="4" s="1"/>
  <c r="D3506" i="4"/>
  <c r="K3506" i="3"/>
  <c r="G3506" i="4" s="1"/>
  <c r="D3498" i="4"/>
  <c r="K3498" i="3"/>
  <c r="G3498" i="4" s="1"/>
  <c r="D3490" i="4"/>
  <c r="K3490" i="3"/>
  <c r="G3490" i="4" s="1"/>
  <c r="D3482" i="4"/>
  <c r="K3482" i="3"/>
  <c r="G3482" i="4" s="1"/>
  <c r="D3474" i="4"/>
  <c r="K3474" i="3"/>
  <c r="G3474" i="4" s="1"/>
  <c r="D3466" i="4"/>
  <c r="K3466" i="3"/>
  <c r="G3466" i="4" s="1"/>
  <c r="D3458" i="4"/>
  <c r="K3458" i="3"/>
  <c r="G3458" i="4" s="1"/>
  <c r="D3450" i="4"/>
  <c r="K3450" i="3"/>
  <c r="G3450" i="4" s="1"/>
  <c r="D3442" i="4"/>
  <c r="K3442" i="3"/>
  <c r="G3442" i="4" s="1"/>
  <c r="D3434" i="4"/>
  <c r="K3434" i="3"/>
  <c r="G3434" i="4" s="1"/>
  <c r="D3426" i="4"/>
  <c r="K3426" i="3"/>
  <c r="G3426" i="4" s="1"/>
  <c r="D3418" i="4"/>
  <c r="K3418" i="3"/>
  <c r="G3418" i="4" s="1"/>
  <c r="D3410" i="4"/>
  <c r="K3410" i="3"/>
  <c r="G3410" i="4" s="1"/>
  <c r="D3402" i="4"/>
  <c r="K3402" i="3"/>
  <c r="G3402" i="4" s="1"/>
  <c r="D3394" i="4"/>
  <c r="K3394" i="3"/>
  <c r="G3394" i="4" s="1"/>
  <c r="D3386" i="4"/>
  <c r="K3386" i="3"/>
  <c r="G3386" i="4" s="1"/>
  <c r="D3378" i="4"/>
  <c r="K3378" i="3"/>
  <c r="G3378" i="4" s="1"/>
  <c r="D3370" i="4"/>
  <c r="K3370" i="3"/>
  <c r="G3370" i="4" s="1"/>
  <c r="D3362" i="4"/>
  <c r="K3362" i="3"/>
  <c r="G3362" i="4" s="1"/>
  <c r="D3354" i="4"/>
  <c r="K3354" i="3"/>
  <c r="G3354" i="4" s="1"/>
  <c r="D3346" i="4"/>
  <c r="K3346" i="3"/>
  <c r="G3346" i="4" s="1"/>
  <c r="D3338" i="4"/>
  <c r="K3338" i="3"/>
  <c r="G3338" i="4" s="1"/>
  <c r="D3330" i="4"/>
  <c r="K3330" i="3"/>
  <c r="G3330" i="4" s="1"/>
  <c r="D3322" i="4"/>
  <c r="K3322" i="3"/>
  <c r="G3322" i="4" s="1"/>
  <c r="D3314" i="4"/>
  <c r="K3314" i="3"/>
  <c r="G3314" i="4" s="1"/>
  <c r="D3306" i="4"/>
  <c r="K3306" i="3"/>
  <c r="G3306" i="4" s="1"/>
  <c r="D3298" i="4"/>
  <c r="K3298" i="3"/>
  <c r="G3298" i="4" s="1"/>
  <c r="D3290" i="4"/>
  <c r="K3290" i="3"/>
  <c r="G3290" i="4" s="1"/>
  <c r="D3282" i="4"/>
  <c r="K3282" i="3"/>
  <c r="G3282" i="4" s="1"/>
  <c r="D3274" i="4"/>
  <c r="K3274" i="3"/>
  <c r="G3274" i="4" s="1"/>
  <c r="D3266" i="4"/>
  <c r="K3266" i="3"/>
  <c r="G3266" i="4" s="1"/>
  <c r="D3258" i="4"/>
  <c r="K3258" i="3"/>
  <c r="G3258" i="4" s="1"/>
  <c r="D3250" i="4"/>
  <c r="K3250" i="3"/>
  <c r="G3250" i="4" s="1"/>
  <c r="D3242" i="4"/>
  <c r="K3242" i="3"/>
  <c r="G3242" i="4" s="1"/>
  <c r="D3234" i="4"/>
  <c r="K3234" i="3"/>
  <c r="G3234" i="4" s="1"/>
  <c r="D3226" i="4"/>
  <c r="K3226" i="3"/>
  <c r="G3226" i="4" s="1"/>
  <c r="D3218" i="4"/>
  <c r="K3218" i="3"/>
  <c r="G3218" i="4" s="1"/>
  <c r="D3210" i="4"/>
  <c r="K3210" i="3"/>
  <c r="G3210" i="4" s="1"/>
  <c r="D3202" i="4"/>
  <c r="K3202" i="3"/>
  <c r="G3202" i="4" s="1"/>
  <c r="D3194" i="4"/>
  <c r="K3194" i="3"/>
  <c r="G3194" i="4" s="1"/>
  <c r="D3186" i="4"/>
  <c r="K3186" i="3"/>
  <c r="G3186" i="4" s="1"/>
  <c r="D3178" i="4"/>
  <c r="K3178" i="3"/>
  <c r="G3178" i="4" s="1"/>
  <c r="D3170" i="4"/>
  <c r="K3170" i="3"/>
  <c r="G3170" i="4" s="1"/>
  <c r="D3162" i="4"/>
  <c r="K3162" i="3"/>
  <c r="G3162" i="4" s="1"/>
  <c r="D3154" i="4"/>
  <c r="K3154" i="3"/>
  <c r="G3154" i="4" s="1"/>
  <c r="D3146" i="4"/>
  <c r="K3146" i="3"/>
  <c r="G3146" i="4" s="1"/>
  <c r="D3138" i="4"/>
  <c r="K3138" i="3"/>
  <c r="G3138" i="4" s="1"/>
  <c r="D3130" i="4"/>
  <c r="K3130" i="3"/>
  <c r="G3130" i="4" s="1"/>
  <c r="D3122" i="4"/>
  <c r="K3122" i="3"/>
  <c r="G3122" i="4" s="1"/>
  <c r="D3114" i="4"/>
  <c r="K3114" i="3"/>
  <c r="G3114" i="4" s="1"/>
  <c r="D3106" i="4"/>
  <c r="K3106" i="3"/>
  <c r="G3106" i="4" s="1"/>
  <c r="D3098" i="4"/>
  <c r="K3098" i="3"/>
  <c r="G3098" i="4" s="1"/>
  <c r="D3090" i="4"/>
  <c r="K3090" i="3"/>
  <c r="G3090" i="4" s="1"/>
  <c r="D3082" i="4"/>
  <c r="K3082" i="3"/>
  <c r="G3082" i="4" s="1"/>
  <c r="D3074" i="4"/>
  <c r="K3074" i="3"/>
  <c r="G3074" i="4" s="1"/>
  <c r="D3066" i="4"/>
  <c r="K3066" i="3"/>
  <c r="G3066" i="4" s="1"/>
  <c r="D3058" i="4"/>
  <c r="K3058" i="3"/>
  <c r="G3058" i="4" s="1"/>
  <c r="D3050" i="4"/>
  <c r="K3050" i="3"/>
  <c r="G3050" i="4" s="1"/>
  <c r="D3042" i="4"/>
  <c r="K3042" i="3"/>
  <c r="G3042" i="4" s="1"/>
  <c r="D3034" i="4"/>
  <c r="K3034" i="3"/>
  <c r="G3034" i="4" s="1"/>
  <c r="D3026" i="4"/>
  <c r="K3026" i="3"/>
  <c r="G3026" i="4" s="1"/>
  <c r="D3018" i="4"/>
  <c r="K3018" i="3"/>
  <c r="G3018" i="4" s="1"/>
  <c r="D3010" i="4"/>
  <c r="K3010" i="3"/>
  <c r="G3010" i="4" s="1"/>
  <c r="D3002" i="4"/>
  <c r="K3002" i="3"/>
  <c r="G3002" i="4" s="1"/>
  <c r="D2994" i="4"/>
  <c r="K2994" i="3"/>
  <c r="G2994" i="4" s="1"/>
  <c r="D2986" i="4"/>
  <c r="K2986" i="3"/>
  <c r="G2986" i="4" s="1"/>
  <c r="D2978" i="4"/>
  <c r="K2978" i="3"/>
  <c r="G2978" i="4" s="1"/>
  <c r="D2970" i="4"/>
  <c r="K2970" i="3"/>
  <c r="G2970" i="4" s="1"/>
  <c r="D2962" i="4"/>
  <c r="K2962" i="3"/>
  <c r="G2962" i="4" s="1"/>
  <c r="D2954" i="4"/>
  <c r="K2954" i="3"/>
  <c r="G2954" i="4" s="1"/>
  <c r="D2946" i="4"/>
  <c r="K2946" i="3"/>
  <c r="G2946" i="4" s="1"/>
  <c r="D2938" i="4"/>
  <c r="K2938" i="3"/>
  <c r="G2938" i="4" s="1"/>
  <c r="D2930" i="4"/>
  <c r="K2930" i="3"/>
  <c r="G2930" i="4" s="1"/>
  <c r="D2922" i="4"/>
  <c r="K2922" i="3"/>
  <c r="G2922" i="4" s="1"/>
  <c r="D2914" i="4"/>
  <c r="K2914" i="3"/>
  <c r="G2914" i="4" s="1"/>
  <c r="D2906" i="4"/>
  <c r="K2906" i="3"/>
  <c r="G2906" i="4" s="1"/>
  <c r="D2898" i="4"/>
  <c r="K2898" i="3"/>
  <c r="G2898" i="4" s="1"/>
  <c r="D2890" i="4"/>
  <c r="K2890" i="3"/>
  <c r="G2890" i="4" s="1"/>
  <c r="D2882" i="4"/>
  <c r="K2882" i="3"/>
  <c r="G2882" i="4" s="1"/>
  <c r="D2874" i="4"/>
  <c r="K2874" i="3"/>
  <c r="G2874" i="4" s="1"/>
  <c r="D2866" i="4"/>
  <c r="K2866" i="3"/>
  <c r="G2866" i="4" s="1"/>
  <c r="D2858" i="4"/>
  <c r="K2858" i="3"/>
  <c r="G2858" i="4" s="1"/>
  <c r="D2850" i="4"/>
  <c r="K2850" i="3"/>
  <c r="G2850" i="4" s="1"/>
  <c r="D2842" i="4"/>
  <c r="K2842" i="3"/>
  <c r="G2842" i="4" s="1"/>
  <c r="D2834" i="4"/>
  <c r="K2834" i="3"/>
  <c r="G2834" i="4" s="1"/>
  <c r="D2826" i="4"/>
  <c r="K2826" i="3"/>
  <c r="G2826" i="4" s="1"/>
  <c r="D2818" i="4"/>
  <c r="K2818" i="3"/>
  <c r="G2818" i="4" s="1"/>
  <c r="D2810" i="4"/>
  <c r="K2810" i="3"/>
  <c r="G2810" i="4" s="1"/>
  <c r="D2802" i="4"/>
  <c r="K2802" i="3"/>
  <c r="G2802" i="4" s="1"/>
  <c r="D2794" i="4"/>
  <c r="K2794" i="3"/>
  <c r="G2794" i="4" s="1"/>
  <c r="D2786" i="4"/>
  <c r="K2786" i="3"/>
  <c r="G2786" i="4" s="1"/>
  <c r="D2778" i="4"/>
  <c r="K2778" i="3"/>
  <c r="G2778" i="4" s="1"/>
  <c r="D2770" i="4"/>
  <c r="K2770" i="3"/>
  <c r="G2770" i="4" s="1"/>
  <c r="D2762" i="4"/>
  <c r="K2762" i="3"/>
  <c r="G2762" i="4" s="1"/>
  <c r="D2754" i="4"/>
  <c r="K2754" i="3"/>
  <c r="G2754" i="4" s="1"/>
  <c r="D2746" i="4"/>
  <c r="K2746" i="3"/>
  <c r="G2746" i="4" s="1"/>
  <c r="D2738" i="4"/>
  <c r="K2738" i="3"/>
  <c r="G2738" i="4" s="1"/>
  <c r="D2730" i="4"/>
  <c r="K2730" i="3"/>
  <c r="G2730" i="4" s="1"/>
  <c r="D2722" i="4"/>
  <c r="K2722" i="3"/>
  <c r="G2722" i="4" s="1"/>
  <c r="D2714" i="4"/>
  <c r="K2714" i="3"/>
  <c r="G2714" i="4" s="1"/>
  <c r="D2706" i="4"/>
  <c r="K2706" i="3"/>
  <c r="G2706" i="4" s="1"/>
  <c r="D2698" i="4"/>
  <c r="K2698" i="3"/>
  <c r="G2698" i="4" s="1"/>
  <c r="D2690" i="4"/>
  <c r="K2690" i="3"/>
  <c r="G2690" i="4" s="1"/>
  <c r="D2682" i="4"/>
  <c r="K2682" i="3"/>
  <c r="G2682" i="4" s="1"/>
  <c r="D2674" i="4"/>
  <c r="K2674" i="3"/>
  <c r="G2674" i="4" s="1"/>
  <c r="D2666" i="4"/>
  <c r="K2666" i="3"/>
  <c r="G2666" i="4" s="1"/>
  <c r="D2658" i="4"/>
  <c r="K2658" i="3"/>
  <c r="G2658" i="4" s="1"/>
  <c r="D2650" i="4"/>
  <c r="K2650" i="3"/>
  <c r="G2650" i="4" s="1"/>
  <c r="D2642" i="4"/>
  <c r="K2642" i="3"/>
  <c r="G2642" i="4" s="1"/>
  <c r="D2634" i="4"/>
  <c r="K2634" i="3"/>
  <c r="G2634" i="4" s="1"/>
  <c r="D2626" i="4"/>
  <c r="K2626" i="3"/>
  <c r="G2626" i="4" s="1"/>
  <c r="D2618" i="4"/>
  <c r="K2618" i="3"/>
  <c r="G2618" i="4" s="1"/>
  <c r="D2610" i="4"/>
  <c r="K2610" i="3"/>
  <c r="G2610" i="4" s="1"/>
  <c r="D2602" i="4"/>
  <c r="K2602" i="3"/>
  <c r="G2602" i="4" s="1"/>
  <c r="D2594" i="4"/>
  <c r="K2594" i="3"/>
  <c r="G2594" i="4" s="1"/>
  <c r="D2586" i="4"/>
  <c r="K2586" i="3"/>
  <c r="G2586" i="4" s="1"/>
  <c r="D2578" i="4"/>
  <c r="K2578" i="3"/>
  <c r="G2578" i="4" s="1"/>
  <c r="D2570" i="4"/>
  <c r="K2570" i="3"/>
  <c r="G2570" i="4" s="1"/>
  <c r="D2562" i="4"/>
  <c r="K2562" i="3"/>
  <c r="G2562" i="4" s="1"/>
  <c r="D2554" i="4"/>
  <c r="K2554" i="3"/>
  <c r="G2554" i="4" s="1"/>
  <c r="D2546" i="4"/>
  <c r="K2546" i="3"/>
  <c r="G2546" i="4" s="1"/>
  <c r="D2538" i="4"/>
  <c r="K2538" i="3"/>
  <c r="G2538" i="4" s="1"/>
  <c r="D2530" i="4"/>
  <c r="K2530" i="3"/>
  <c r="G2530" i="4" s="1"/>
  <c r="D2522" i="4"/>
  <c r="K2522" i="3"/>
  <c r="G2522" i="4" s="1"/>
  <c r="D2514" i="4"/>
  <c r="K2514" i="3"/>
  <c r="G2514" i="4" s="1"/>
  <c r="D2506" i="4"/>
  <c r="K2506" i="3"/>
  <c r="G2506" i="4" s="1"/>
  <c r="D2498" i="4"/>
  <c r="K2498" i="3"/>
  <c r="G2498" i="4" s="1"/>
  <c r="D2490" i="4"/>
  <c r="K2490" i="3"/>
  <c r="G2490" i="4" s="1"/>
  <c r="D2482" i="4"/>
  <c r="K2482" i="3"/>
  <c r="G2482" i="4" s="1"/>
  <c r="D2474" i="4"/>
  <c r="K2474" i="3"/>
  <c r="G2474" i="4" s="1"/>
  <c r="D2466" i="4"/>
  <c r="K2466" i="3"/>
  <c r="G2466" i="4" s="1"/>
  <c r="D2458" i="4"/>
  <c r="K2458" i="3"/>
  <c r="G2458" i="4" s="1"/>
  <c r="D2450" i="4"/>
  <c r="K2450" i="3"/>
  <c r="G2450" i="4" s="1"/>
  <c r="D2442" i="4"/>
  <c r="K2442" i="3"/>
  <c r="G2442" i="4" s="1"/>
  <c r="D2434" i="4"/>
  <c r="K2434" i="3"/>
  <c r="G2434" i="4" s="1"/>
  <c r="D2426" i="4"/>
  <c r="K2426" i="3"/>
  <c r="G2426" i="4" s="1"/>
  <c r="D2418" i="4"/>
  <c r="K2418" i="3"/>
  <c r="G2418" i="4" s="1"/>
  <c r="D2410" i="4"/>
  <c r="K2410" i="3"/>
  <c r="G2410" i="4" s="1"/>
  <c r="D2402" i="4"/>
  <c r="K2402" i="3"/>
  <c r="G2402" i="4" s="1"/>
  <c r="D2394" i="4"/>
  <c r="K2394" i="3"/>
  <c r="G2394" i="4" s="1"/>
  <c r="D2386" i="4"/>
  <c r="K2386" i="3"/>
  <c r="G2386" i="4" s="1"/>
  <c r="D2378" i="4"/>
  <c r="K2378" i="3"/>
  <c r="G2378" i="4" s="1"/>
  <c r="D2370" i="4"/>
  <c r="K2370" i="3"/>
  <c r="G2370" i="4" s="1"/>
  <c r="D2362" i="4"/>
  <c r="K2362" i="3"/>
  <c r="G2362" i="4" s="1"/>
  <c r="D2354" i="4"/>
  <c r="K2354" i="3"/>
  <c r="G2354" i="4" s="1"/>
  <c r="D2346" i="4"/>
  <c r="K2346" i="3"/>
  <c r="G2346" i="4" s="1"/>
  <c r="D2338" i="4"/>
  <c r="K2338" i="3"/>
  <c r="G2338" i="4" s="1"/>
  <c r="D2330" i="4"/>
  <c r="K2330" i="3"/>
  <c r="G2330" i="4" s="1"/>
  <c r="D2322" i="4"/>
  <c r="K2322" i="3"/>
  <c r="G2322" i="4" s="1"/>
  <c r="D2314" i="4"/>
  <c r="K2314" i="3"/>
  <c r="G2314" i="4" s="1"/>
  <c r="D2306" i="4"/>
  <c r="K2306" i="3"/>
  <c r="G2306" i="4" s="1"/>
  <c r="D2298" i="4"/>
  <c r="K2298" i="3"/>
  <c r="G2298" i="4" s="1"/>
  <c r="D2290" i="4"/>
  <c r="K2290" i="3"/>
  <c r="G2290" i="4" s="1"/>
  <c r="D2282" i="4"/>
  <c r="K2282" i="3"/>
  <c r="G2282" i="4" s="1"/>
  <c r="D2274" i="4"/>
  <c r="K2274" i="3"/>
  <c r="G2274" i="4" s="1"/>
  <c r="D2266" i="4"/>
  <c r="K2266" i="3"/>
  <c r="G2266" i="4" s="1"/>
  <c r="D2258" i="4"/>
  <c r="K2258" i="3"/>
  <c r="G2258" i="4" s="1"/>
  <c r="D2250" i="4"/>
  <c r="K2250" i="3"/>
  <c r="G2250" i="4" s="1"/>
  <c r="D2242" i="4"/>
  <c r="K2242" i="3"/>
  <c r="G2242" i="4" s="1"/>
  <c r="D2234" i="4"/>
  <c r="K2234" i="3"/>
  <c r="G2234" i="4" s="1"/>
  <c r="D2226" i="4"/>
  <c r="K2226" i="3"/>
  <c r="G2226" i="4" s="1"/>
  <c r="D2218" i="4"/>
  <c r="K2218" i="3"/>
  <c r="G2218" i="4" s="1"/>
  <c r="D2210" i="4"/>
  <c r="K2210" i="3"/>
  <c r="G2210" i="4" s="1"/>
  <c r="D2202" i="4"/>
  <c r="K2202" i="3"/>
  <c r="G2202" i="4" s="1"/>
  <c r="D2194" i="4"/>
  <c r="K2194" i="3"/>
  <c r="G2194" i="4" s="1"/>
  <c r="D2186" i="4"/>
  <c r="K2186" i="3"/>
  <c r="G2186" i="4" s="1"/>
  <c r="D2178" i="4"/>
  <c r="K2178" i="3"/>
  <c r="G2178" i="4" s="1"/>
  <c r="D2170" i="4"/>
  <c r="K2170" i="3"/>
  <c r="G2170" i="4" s="1"/>
  <c r="D2162" i="4"/>
  <c r="K2162" i="3"/>
  <c r="G2162" i="4" s="1"/>
  <c r="D2154" i="4"/>
  <c r="K2154" i="3"/>
  <c r="G2154" i="4" s="1"/>
  <c r="D2146" i="4"/>
  <c r="K2146" i="3"/>
  <c r="G2146" i="4" s="1"/>
  <c r="D2138" i="4"/>
  <c r="K2138" i="3"/>
  <c r="G2138" i="4" s="1"/>
  <c r="D2130" i="4"/>
  <c r="K2130" i="3"/>
  <c r="G2130" i="4" s="1"/>
  <c r="D2122" i="4"/>
  <c r="K2122" i="3"/>
  <c r="G2122" i="4" s="1"/>
  <c r="D2114" i="4"/>
  <c r="K2114" i="3"/>
  <c r="G2114" i="4" s="1"/>
  <c r="D2106" i="4"/>
  <c r="K2106" i="3"/>
  <c r="G2106" i="4" s="1"/>
  <c r="D2098" i="4"/>
  <c r="K2098" i="3"/>
  <c r="G2098" i="4" s="1"/>
  <c r="D2090" i="4"/>
  <c r="K2090" i="3"/>
  <c r="G2090" i="4" s="1"/>
  <c r="D2082" i="4"/>
  <c r="K2082" i="3"/>
  <c r="G2082" i="4" s="1"/>
  <c r="D2074" i="4"/>
  <c r="K2074" i="3"/>
  <c r="G2074" i="4" s="1"/>
  <c r="D2066" i="4"/>
  <c r="K2066" i="3"/>
  <c r="G2066" i="4" s="1"/>
  <c r="D2058" i="4"/>
  <c r="K2058" i="3"/>
  <c r="G2058" i="4" s="1"/>
  <c r="D2050" i="4"/>
  <c r="K2050" i="3"/>
  <c r="G2050" i="4" s="1"/>
  <c r="D2042" i="4"/>
  <c r="K2042" i="3"/>
  <c r="G2042" i="4" s="1"/>
  <c r="D2034" i="4"/>
  <c r="K2034" i="3"/>
  <c r="G2034" i="4" s="1"/>
  <c r="D2026" i="4"/>
  <c r="K2026" i="3"/>
  <c r="G2026" i="4" s="1"/>
  <c r="D2018" i="4"/>
  <c r="K2018" i="3"/>
  <c r="G2018" i="4" s="1"/>
  <c r="D2010" i="4"/>
  <c r="K2010" i="3"/>
  <c r="G2010" i="4" s="1"/>
  <c r="D2002" i="4"/>
  <c r="K2002" i="3"/>
  <c r="G2002" i="4" s="1"/>
  <c r="D1994" i="4"/>
  <c r="K1994" i="3"/>
  <c r="G1994" i="4" s="1"/>
  <c r="D1986" i="4"/>
  <c r="K1986" i="3"/>
  <c r="G1986" i="4" s="1"/>
  <c r="D1978" i="4"/>
  <c r="K1978" i="3"/>
  <c r="G1978" i="4" s="1"/>
  <c r="D1970" i="4"/>
  <c r="K1970" i="3"/>
  <c r="G1970" i="4" s="1"/>
  <c r="D1962" i="4"/>
  <c r="K1962" i="3"/>
  <c r="G1962" i="4" s="1"/>
  <c r="D1954" i="4"/>
  <c r="K1954" i="3"/>
  <c r="G1954" i="4" s="1"/>
  <c r="D1946" i="4"/>
  <c r="K1946" i="3"/>
  <c r="G1946" i="4" s="1"/>
  <c r="D1938" i="4"/>
  <c r="K1938" i="3"/>
  <c r="G1938" i="4" s="1"/>
  <c r="D1930" i="4"/>
  <c r="K1930" i="3"/>
  <c r="G1930" i="4" s="1"/>
  <c r="D1922" i="4"/>
  <c r="K1922" i="3"/>
  <c r="G1922" i="4" s="1"/>
  <c r="D1914" i="4"/>
  <c r="K1914" i="3"/>
  <c r="G1914" i="4" s="1"/>
  <c r="D1906" i="4"/>
  <c r="K1906" i="3"/>
  <c r="G1906" i="4" s="1"/>
  <c r="D1898" i="4"/>
  <c r="K1898" i="3"/>
  <c r="G1898" i="4" s="1"/>
  <c r="D1890" i="4"/>
  <c r="K1890" i="3"/>
  <c r="G1890" i="4" s="1"/>
  <c r="D1882" i="4"/>
  <c r="K1882" i="3"/>
  <c r="G1882" i="4" s="1"/>
  <c r="D1874" i="4"/>
  <c r="K1874" i="3"/>
  <c r="G1874" i="4" s="1"/>
  <c r="D1866" i="4"/>
  <c r="K1866" i="3"/>
  <c r="G1866" i="4" s="1"/>
  <c r="D1858" i="4"/>
  <c r="K1858" i="3"/>
  <c r="G1858" i="4" s="1"/>
  <c r="D1850" i="4"/>
  <c r="K1850" i="3"/>
  <c r="G1850" i="4" s="1"/>
  <c r="D1842" i="4"/>
  <c r="K1842" i="3"/>
  <c r="G1842" i="4" s="1"/>
  <c r="D1834" i="4"/>
  <c r="K1834" i="3"/>
  <c r="G1834" i="4" s="1"/>
  <c r="D1826" i="4"/>
  <c r="K1826" i="3"/>
  <c r="G1826" i="4" s="1"/>
  <c r="D1818" i="4"/>
  <c r="K1818" i="3"/>
  <c r="G1818" i="4" s="1"/>
  <c r="D1810" i="4"/>
  <c r="K1810" i="3"/>
  <c r="G1810" i="4" s="1"/>
  <c r="D1802" i="4"/>
  <c r="K1802" i="3"/>
  <c r="G1802" i="4" s="1"/>
  <c r="D1794" i="4"/>
  <c r="K1794" i="3"/>
  <c r="G1794" i="4" s="1"/>
  <c r="D1786" i="4"/>
  <c r="K1786" i="3"/>
  <c r="G1786" i="4" s="1"/>
  <c r="D1778" i="4"/>
  <c r="K1778" i="3"/>
  <c r="G1778" i="4" s="1"/>
  <c r="D1770" i="4"/>
  <c r="K1770" i="3"/>
  <c r="G1770" i="4" s="1"/>
  <c r="D1762" i="4"/>
  <c r="K1762" i="3"/>
  <c r="G1762" i="4" s="1"/>
  <c r="D1754" i="4"/>
  <c r="K1754" i="3"/>
  <c r="G1754" i="4" s="1"/>
  <c r="D1746" i="4"/>
  <c r="K1746" i="3"/>
  <c r="G1746" i="4" s="1"/>
  <c r="D1738" i="4"/>
  <c r="K1738" i="3"/>
  <c r="G1738" i="4" s="1"/>
  <c r="D1730" i="4"/>
  <c r="K1730" i="3"/>
  <c r="G1730" i="4" s="1"/>
  <c r="D1722" i="4"/>
  <c r="K1722" i="3"/>
  <c r="G1722" i="4" s="1"/>
  <c r="D1714" i="4"/>
  <c r="K1714" i="3"/>
  <c r="G1714" i="4" s="1"/>
  <c r="D1706" i="4"/>
  <c r="K1706" i="3"/>
  <c r="G1706" i="4" s="1"/>
  <c r="D1698" i="4"/>
  <c r="K1698" i="3"/>
  <c r="G1698" i="4" s="1"/>
  <c r="D1690" i="4"/>
  <c r="K1690" i="3"/>
  <c r="G1690" i="4" s="1"/>
  <c r="D1682" i="4"/>
  <c r="K1682" i="3"/>
  <c r="G1682" i="4" s="1"/>
  <c r="D1674" i="4"/>
  <c r="K1674" i="3"/>
  <c r="G1674" i="4" s="1"/>
  <c r="D1666" i="4"/>
  <c r="K1666" i="3"/>
  <c r="G1666" i="4" s="1"/>
  <c r="D1658" i="4"/>
  <c r="K1658" i="3"/>
  <c r="G1658" i="4" s="1"/>
  <c r="D1650" i="4"/>
  <c r="K1650" i="3"/>
  <c r="G1650" i="4" s="1"/>
  <c r="D1642" i="4"/>
  <c r="K1642" i="3"/>
  <c r="G1642" i="4" s="1"/>
  <c r="D1634" i="4"/>
  <c r="K1634" i="3"/>
  <c r="G1634" i="4" s="1"/>
  <c r="D1626" i="4"/>
  <c r="K1626" i="3"/>
  <c r="G1626" i="4" s="1"/>
  <c r="D1618" i="4"/>
  <c r="K1618" i="3"/>
  <c r="G1618" i="4" s="1"/>
  <c r="D1610" i="4"/>
  <c r="K1610" i="3"/>
  <c r="G1610" i="4" s="1"/>
  <c r="D1602" i="4"/>
  <c r="K1602" i="3"/>
  <c r="G1602" i="4" s="1"/>
  <c r="D1594" i="4"/>
  <c r="K1594" i="3"/>
  <c r="G1594" i="4" s="1"/>
  <c r="D1586" i="4"/>
  <c r="K1586" i="3"/>
  <c r="G1586" i="4" s="1"/>
  <c r="D1578" i="4"/>
  <c r="K1578" i="3"/>
  <c r="G1578" i="4" s="1"/>
  <c r="D1570" i="4"/>
  <c r="K1570" i="3"/>
  <c r="G1570" i="4" s="1"/>
  <c r="D1562" i="4"/>
  <c r="K1562" i="3"/>
  <c r="G1562" i="4" s="1"/>
  <c r="D1554" i="4"/>
  <c r="K1554" i="3"/>
  <c r="G1554" i="4" s="1"/>
  <c r="D1546" i="4"/>
  <c r="K1546" i="3"/>
  <c r="G1546" i="4" s="1"/>
  <c r="D1538" i="4"/>
  <c r="K1538" i="3"/>
  <c r="G1538" i="4" s="1"/>
  <c r="D1530" i="4"/>
  <c r="K1530" i="3"/>
  <c r="G1530" i="4" s="1"/>
  <c r="D1522" i="4"/>
  <c r="K1522" i="3"/>
  <c r="G1522" i="4" s="1"/>
  <c r="D1514" i="4"/>
  <c r="K1514" i="3"/>
  <c r="G1514" i="4" s="1"/>
  <c r="D1506" i="4"/>
  <c r="K1506" i="3"/>
  <c r="G1506" i="4" s="1"/>
  <c r="D1498" i="4"/>
  <c r="K1498" i="3"/>
  <c r="G1498" i="4" s="1"/>
  <c r="D1490" i="4"/>
  <c r="K1490" i="3"/>
  <c r="G1490" i="4" s="1"/>
  <c r="D1482" i="4"/>
  <c r="K1482" i="3"/>
  <c r="G1482" i="4" s="1"/>
  <c r="D1474" i="4"/>
  <c r="K1474" i="3"/>
  <c r="G1474" i="4" s="1"/>
  <c r="D1466" i="4"/>
  <c r="K1466" i="3"/>
  <c r="G1466" i="4" s="1"/>
  <c r="D1458" i="4"/>
  <c r="K1458" i="3"/>
  <c r="G1458" i="4" s="1"/>
  <c r="D1450" i="4"/>
  <c r="K1450" i="3"/>
  <c r="G1450" i="4" s="1"/>
  <c r="D1442" i="4"/>
  <c r="K1442" i="3"/>
  <c r="G1442" i="4" s="1"/>
  <c r="D1434" i="4"/>
  <c r="K1434" i="3"/>
  <c r="G1434" i="4" s="1"/>
  <c r="D1426" i="4"/>
  <c r="K1426" i="3"/>
  <c r="G1426" i="4" s="1"/>
  <c r="D1418" i="4"/>
  <c r="K1418" i="3"/>
  <c r="G1418" i="4" s="1"/>
  <c r="D1410" i="4"/>
  <c r="K1410" i="3"/>
  <c r="G1410" i="4" s="1"/>
  <c r="D1402" i="4"/>
  <c r="K1402" i="3"/>
  <c r="G1402" i="4" s="1"/>
  <c r="D1394" i="4"/>
  <c r="K1394" i="3"/>
  <c r="G1394" i="4" s="1"/>
  <c r="D1386" i="4"/>
  <c r="K1386" i="3"/>
  <c r="G1386" i="4" s="1"/>
  <c r="D1378" i="4"/>
  <c r="K1378" i="3"/>
  <c r="G1378" i="4" s="1"/>
  <c r="D1370" i="4"/>
  <c r="K1370" i="3"/>
  <c r="G1370" i="4" s="1"/>
  <c r="D1362" i="4"/>
  <c r="K1362" i="3"/>
  <c r="G1362" i="4" s="1"/>
  <c r="D1354" i="4"/>
  <c r="K1354" i="3"/>
  <c r="G1354" i="4" s="1"/>
  <c r="D1346" i="4"/>
  <c r="K1346" i="3"/>
  <c r="G1346" i="4" s="1"/>
  <c r="D1338" i="4"/>
  <c r="K1338" i="3"/>
  <c r="G1338" i="4" s="1"/>
  <c r="D1330" i="4"/>
  <c r="K1330" i="3"/>
  <c r="G1330" i="4" s="1"/>
  <c r="D1322" i="4"/>
  <c r="K1322" i="3"/>
  <c r="G1322" i="4" s="1"/>
  <c r="D1314" i="4"/>
  <c r="K1314" i="3"/>
  <c r="G1314" i="4" s="1"/>
  <c r="D1306" i="4"/>
  <c r="K1306" i="3"/>
  <c r="G1306" i="4" s="1"/>
  <c r="D1298" i="4"/>
  <c r="K1298" i="3"/>
  <c r="G1298" i="4" s="1"/>
  <c r="D1290" i="4"/>
  <c r="K1290" i="3"/>
  <c r="G1290" i="4" s="1"/>
  <c r="D1282" i="4"/>
  <c r="K1282" i="3"/>
  <c r="G1282" i="4" s="1"/>
  <c r="D1274" i="4"/>
  <c r="K1274" i="3"/>
  <c r="G1274" i="4" s="1"/>
  <c r="D1266" i="4"/>
  <c r="K1266" i="3"/>
  <c r="G1266" i="4" s="1"/>
  <c r="D1258" i="4"/>
  <c r="K1258" i="3"/>
  <c r="G1258" i="4" s="1"/>
  <c r="D1250" i="4"/>
  <c r="K1250" i="3"/>
  <c r="G1250" i="4" s="1"/>
  <c r="D1242" i="4"/>
  <c r="K1242" i="3"/>
  <c r="G1242" i="4" s="1"/>
  <c r="D1234" i="4"/>
  <c r="K1234" i="3"/>
  <c r="G1234" i="4" s="1"/>
  <c r="D1226" i="4"/>
  <c r="K1226" i="3"/>
  <c r="G1226" i="4" s="1"/>
  <c r="D1218" i="4"/>
  <c r="K1218" i="3"/>
  <c r="G1218" i="4" s="1"/>
  <c r="D1210" i="4"/>
  <c r="K1210" i="3"/>
  <c r="G1210" i="4" s="1"/>
  <c r="D1202" i="4"/>
  <c r="K1202" i="3"/>
  <c r="G1202" i="4" s="1"/>
  <c r="D1194" i="4"/>
  <c r="K1194" i="3"/>
  <c r="G1194" i="4" s="1"/>
  <c r="D1186" i="4"/>
  <c r="K1186" i="3"/>
  <c r="G1186" i="4" s="1"/>
  <c r="D1178" i="4"/>
  <c r="K1178" i="3"/>
  <c r="G1178" i="4" s="1"/>
  <c r="D1170" i="4"/>
  <c r="K1170" i="3"/>
  <c r="G1170" i="4" s="1"/>
  <c r="D1162" i="4"/>
  <c r="K1162" i="3"/>
  <c r="G1162" i="4" s="1"/>
  <c r="D1154" i="4"/>
  <c r="K1154" i="3"/>
  <c r="G1154" i="4" s="1"/>
  <c r="D1146" i="4"/>
  <c r="K1146" i="3"/>
  <c r="G1146" i="4" s="1"/>
  <c r="D1138" i="4"/>
  <c r="K1138" i="3"/>
  <c r="G1138" i="4" s="1"/>
  <c r="D1130" i="4"/>
  <c r="K1130" i="3"/>
  <c r="G1130" i="4" s="1"/>
  <c r="D1122" i="4"/>
  <c r="K1122" i="3"/>
  <c r="G1122" i="4" s="1"/>
  <c r="D1114" i="4"/>
  <c r="K1114" i="3"/>
  <c r="G1114" i="4" s="1"/>
  <c r="D1106" i="4"/>
  <c r="K1106" i="3"/>
  <c r="G1106" i="4" s="1"/>
  <c r="D1098" i="4"/>
  <c r="K1098" i="3"/>
  <c r="G1098" i="4" s="1"/>
  <c r="D1090" i="4"/>
  <c r="K1090" i="3"/>
  <c r="G1090" i="4" s="1"/>
  <c r="D1082" i="4"/>
  <c r="K1082" i="3"/>
  <c r="G1082" i="4" s="1"/>
  <c r="D1074" i="4"/>
  <c r="K1074" i="3"/>
  <c r="G1074" i="4" s="1"/>
  <c r="D1066" i="4"/>
  <c r="K1066" i="3"/>
  <c r="G1066" i="4" s="1"/>
  <c r="D1058" i="4"/>
  <c r="K1058" i="3"/>
  <c r="G1058" i="4" s="1"/>
  <c r="D1050" i="4"/>
  <c r="K1050" i="3"/>
  <c r="G1050" i="4" s="1"/>
  <c r="D1042" i="4"/>
  <c r="K1042" i="3"/>
  <c r="G1042" i="4" s="1"/>
  <c r="D1034" i="4"/>
  <c r="K1034" i="3"/>
  <c r="G1034" i="4" s="1"/>
  <c r="D1026" i="4"/>
  <c r="K1026" i="3"/>
  <c r="G1026" i="4" s="1"/>
  <c r="D1018" i="4"/>
  <c r="K1018" i="3"/>
  <c r="G1018" i="4" s="1"/>
  <c r="D1010" i="4"/>
  <c r="K1010" i="3"/>
  <c r="G1010" i="4" s="1"/>
  <c r="D1002" i="4"/>
  <c r="K1002" i="3"/>
  <c r="G1002" i="4" s="1"/>
  <c r="D994" i="4"/>
  <c r="K994" i="3"/>
  <c r="G994" i="4" s="1"/>
  <c r="D986" i="4"/>
  <c r="K986" i="3"/>
  <c r="G986" i="4" s="1"/>
  <c r="D978" i="4"/>
  <c r="K978" i="3"/>
  <c r="G978" i="4" s="1"/>
  <c r="D970" i="4"/>
  <c r="K970" i="3"/>
  <c r="G970" i="4" s="1"/>
  <c r="D962" i="4"/>
  <c r="K962" i="3"/>
  <c r="G962" i="4" s="1"/>
  <c r="D954" i="4"/>
  <c r="K954" i="3"/>
  <c r="G954" i="4" s="1"/>
  <c r="D946" i="4"/>
  <c r="K946" i="3"/>
  <c r="G946" i="4" s="1"/>
  <c r="D938" i="4"/>
  <c r="K938" i="3"/>
  <c r="G938" i="4" s="1"/>
  <c r="D930" i="4"/>
  <c r="K930" i="3"/>
  <c r="G930" i="4" s="1"/>
  <c r="D922" i="4"/>
  <c r="K922" i="3"/>
  <c r="G922" i="4" s="1"/>
  <c r="D914" i="4"/>
  <c r="K914" i="3"/>
  <c r="G914" i="4" s="1"/>
  <c r="D906" i="4"/>
  <c r="K906" i="3"/>
  <c r="G906" i="4" s="1"/>
  <c r="D898" i="4"/>
  <c r="K898" i="3"/>
  <c r="G898" i="4" s="1"/>
  <c r="D890" i="4"/>
  <c r="K890" i="3"/>
  <c r="G890" i="4" s="1"/>
  <c r="D882" i="4"/>
  <c r="K882" i="3"/>
  <c r="G882" i="4" s="1"/>
  <c r="D874" i="4"/>
  <c r="K874" i="3"/>
  <c r="G874" i="4" s="1"/>
  <c r="D866" i="4"/>
  <c r="K866" i="3"/>
  <c r="G866" i="4" s="1"/>
  <c r="D858" i="4"/>
  <c r="K858" i="3"/>
  <c r="G858" i="4" s="1"/>
  <c r="D850" i="4"/>
  <c r="K850" i="3"/>
  <c r="G850" i="4" s="1"/>
  <c r="D842" i="4"/>
  <c r="K842" i="3"/>
  <c r="G842" i="4" s="1"/>
  <c r="D834" i="4"/>
  <c r="K834" i="3"/>
  <c r="G834" i="4" s="1"/>
  <c r="D826" i="4"/>
  <c r="K826" i="3"/>
  <c r="G826" i="4" s="1"/>
  <c r="D818" i="4"/>
  <c r="K818" i="3"/>
  <c r="G818" i="4" s="1"/>
  <c r="D810" i="4"/>
  <c r="K810" i="3"/>
  <c r="G810" i="4" s="1"/>
  <c r="D802" i="4"/>
  <c r="K802" i="3"/>
  <c r="G802" i="4" s="1"/>
  <c r="D794" i="4"/>
  <c r="K794" i="3"/>
  <c r="G794" i="4" s="1"/>
  <c r="D786" i="4"/>
  <c r="K786" i="3"/>
  <c r="G786" i="4" s="1"/>
  <c r="D778" i="4"/>
  <c r="K778" i="3"/>
  <c r="G778" i="4" s="1"/>
  <c r="D770" i="4"/>
  <c r="K770" i="3"/>
  <c r="G770" i="4" s="1"/>
  <c r="D762" i="4"/>
  <c r="K762" i="3"/>
  <c r="G762" i="4" s="1"/>
  <c r="D754" i="4"/>
  <c r="K754" i="3"/>
  <c r="G754" i="4" s="1"/>
  <c r="D746" i="4"/>
  <c r="K746" i="3"/>
  <c r="G746" i="4" s="1"/>
  <c r="D738" i="4"/>
  <c r="K738" i="3"/>
  <c r="G738" i="4" s="1"/>
  <c r="D730" i="4"/>
  <c r="K730" i="3"/>
  <c r="G730" i="4" s="1"/>
  <c r="D722" i="4"/>
  <c r="K722" i="3"/>
  <c r="G722" i="4" s="1"/>
  <c r="D714" i="4"/>
  <c r="K714" i="3"/>
  <c r="G714" i="4" s="1"/>
  <c r="D706" i="4"/>
  <c r="K706" i="3"/>
  <c r="G706" i="4" s="1"/>
  <c r="D698" i="4"/>
  <c r="K698" i="3"/>
  <c r="G698" i="4" s="1"/>
  <c r="D690" i="4"/>
  <c r="K690" i="3"/>
  <c r="G690" i="4" s="1"/>
  <c r="D682" i="4"/>
  <c r="K682" i="3"/>
  <c r="G682" i="4" s="1"/>
  <c r="D674" i="4"/>
  <c r="K674" i="3"/>
  <c r="G674" i="4" s="1"/>
  <c r="D666" i="4"/>
  <c r="K666" i="3"/>
  <c r="G666" i="4" s="1"/>
  <c r="D658" i="4"/>
  <c r="K658" i="3"/>
  <c r="G658" i="4" s="1"/>
  <c r="D650" i="4"/>
  <c r="K650" i="3"/>
  <c r="G650" i="4" s="1"/>
  <c r="D642" i="4"/>
  <c r="K642" i="3"/>
  <c r="G642" i="4" s="1"/>
  <c r="D634" i="4"/>
  <c r="K634" i="3"/>
  <c r="G634" i="4" s="1"/>
  <c r="D626" i="4"/>
  <c r="K626" i="3"/>
  <c r="G626" i="4" s="1"/>
  <c r="D618" i="4"/>
  <c r="K618" i="3"/>
  <c r="G618" i="4" s="1"/>
  <c r="D610" i="4"/>
  <c r="K610" i="3"/>
  <c r="G610" i="4" s="1"/>
  <c r="D602" i="4"/>
  <c r="K602" i="3"/>
  <c r="G602" i="4" s="1"/>
  <c r="D594" i="4"/>
  <c r="K594" i="3"/>
  <c r="G594" i="4" s="1"/>
  <c r="D586" i="4"/>
  <c r="K586" i="3"/>
  <c r="G586" i="4" s="1"/>
  <c r="D578" i="4"/>
  <c r="K578" i="3"/>
  <c r="G578" i="4" s="1"/>
  <c r="D570" i="4"/>
  <c r="K570" i="3"/>
  <c r="G570" i="4" s="1"/>
  <c r="D562" i="4"/>
  <c r="K562" i="3"/>
  <c r="G562" i="4" s="1"/>
  <c r="D554" i="4"/>
  <c r="K554" i="3"/>
  <c r="G554" i="4" s="1"/>
  <c r="D546" i="4"/>
  <c r="K546" i="3"/>
  <c r="G546" i="4" s="1"/>
  <c r="D538" i="4"/>
  <c r="K538" i="3"/>
  <c r="G538" i="4" s="1"/>
  <c r="D530" i="4"/>
  <c r="K530" i="3"/>
  <c r="G530" i="4" s="1"/>
  <c r="D522" i="4"/>
  <c r="K522" i="3"/>
  <c r="G522" i="4" s="1"/>
  <c r="D514" i="4"/>
  <c r="K514" i="3"/>
  <c r="G514" i="4" s="1"/>
  <c r="D506" i="4"/>
  <c r="K506" i="3"/>
  <c r="G506" i="4" s="1"/>
  <c r="D498" i="4"/>
  <c r="K498" i="3"/>
  <c r="G498" i="4" s="1"/>
  <c r="D490" i="4"/>
  <c r="K490" i="3"/>
  <c r="G490" i="4" s="1"/>
  <c r="D482" i="4"/>
  <c r="K482" i="3"/>
  <c r="G482" i="4" s="1"/>
  <c r="D474" i="4"/>
  <c r="K474" i="3"/>
  <c r="G474" i="4" s="1"/>
  <c r="D466" i="4"/>
  <c r="K466" i="3"/>
  <c r="G466" i="4" s="1"/>
  <c r="D458" i="4"/>
  <c r="K458" i="3"/>
  <c r="G458" i="4" s="1"/>
  <c r="D450" i="4"/>
  <c r="K450" i="3"/>
  <c r="G450" i="4" s="1"/>
  <c r="D442" i="4"/>
  <c r="K442" i="3"/>
  <c r="G442" i="4" s="1"/>
  <c r="D434" i="4"/>
  <c r="K434" i="3"/>
  <c r="G434" i="4" s="1"/>
  <c r="D426" i="4"/>
  <c r="K426" i="3"/>
  <c r="G426" i="4" s="1"/>
  <c r="D418" i="4"/>
  <c r="K418" i="3"/>
  <c r="G418" i="4" s="1"/>
  <c r="D410" i="4"/>
  <c r="K410" i="3"/>
  <c r="G410" i="4" s="1"/>
  <c r="D402" i="4"/>
  <c r="K402" i="3"/>
  <c r="G402" i="4" s="1"/>
  <c r="D394" i="4"/>
  <c r="K394" i="3"/>
  <c r="G394" i="4" s="1"/>
  <c r="D386" i="4"/>
  <c r="K386" i="3"/>
  <c r="G386" i="4" s="1"/>
  <c r="D378" i="4"/>
  <c r="K378" i="3"/>
  <c r="G378" i="4" s="1"/>
  <c r="D370" i="4"/>
  <c r="K370" i="3"/>
  <c r="G370" i="4" s="1"/>
  <c r="D362" i="4"/>
  <c r="K362" i="3"/>
  <c r="G362" i="4" s="1"/>
  <c r="D354" i="4"/>
  <c r="K354" i="3"/>
  <c r="G354" i="4" s="1"/>
  <c r="D346" i="4"/>
  <c r="K346" i="3"/>
  <c r="G346" i="4" s="1"/>
  <c r="D338" i="4"/>
  <c r="K338" i="3"/>
  <c r="G338" i="4" s="1"/>
  <c r="D330" i="4"/>
  <c r="K330" i="3"/>
  <c r="G330" i="4" s="1"/>
  <c r="D322" i="4"/>
  <c r="K322" i="3"/>
  <c r="G322" i="4" s="1"/>
  <c r="D314" i="4"/>
  <c r="K314" i="3"/>
  <c r="G314" i="4" s="1"/>
  <c r="D306" i="4"/>
  <c r="K306" i="3"/>
  <c r="G306" i="4" s="1"/>
  <c r="D298" i="4"/>
  <c r="K298" i="3"/>
  <c r="G298" i="4" s="1"/>
  <c r="D290" i="4"/>
  <c r="K290" i="3"/>
  <c r="G290" i="4" s="1"/>
  <c r="D282" i="4"/>
  <c r="K282" i="3"/>
  <c r="G282" i="4" s="1"/>
  <c r="D274" i="4"/>
  <c r="K274" i="3"/>
  <c r="G274" i="4" s="1"/>
  <c r="D266" i="4"/>
  <c r="K266" i="3"/>
  <c r="G266" i="4" s="1"/>
  <c r="D258" i="4"/>
  <c r="K258" i="3"/>
  <c r="G258" i="4" s="1"/>
  <c r="D250" i="4"/>
  <c r="K250" i="3"/>
  <c r="G250" i="4" s="1"/>
  <c r="D242" i="4"/>
  <c r="K242" i="3"/>
  <c r="G242" i="4" s="1"/>
  <c r="D234" i="4"/>
  <c r="K234" i="3"/>
  <c r="G234" i="4" s="1"/>
  <c r="D226" i="4"/>
  <c r="K226" i="3"/>
  <c r="G226" i="4" s="1"/>
  <c r="D218" i="4"/>
  <c r="K218" i="3"/>
  <c r="G218" i="4" s="1"/>
  <c r="D210" i="4"/>
  <c r="K210" i="3"/>
  <c r="G210" i="4" s="1"/>
  <c r="D202" i="4"/>
  <c r="K202" i="3"/>
  <c r="G202" i="4" s="1"/>
  <c r="D194" i="4"/>
  <c r="K194" i="3"/>
  <c r="G194" i="4" s="1"/>
  <c r="D186" i="4"/>
  <c r="K186" i="3"/>
  <c r="G186" i="4" s="1"/>
  <c r="D178" i="4"/>
  <c r="K178" i="3"/>
  <c r="G178" i="4" s="1"/>
  <c r="D170" i="4"/>
  <c r="K170" i="3"/>
  <c r="G170" i="4" s="1"/>
  <c r="D162" i="4"/>
  <c r="K162" i="3"/>
  <c r="G162" i="4" s="1"/>
  <c r="D154" i="4"/>
  <c r="K154" i="3"/>
  <c r="G154" i="4" s="1"/>
  <c r="D146" i="4"/>
  <c r="K146" i="3"/>
  <c r="G146" i="4" s="1"/>
  <c r="D138" i="4"/>
  <c r="K138" i="3"/>
  <c r="G138" i="4" s="1"/>
  <c r="D130" i="4"/>
  <c r="K130" i="3"/>
  <c r="G130" i="4" s="1"/>
  <c r="D122" i="4"/>
  <c r="K122" i="3"/>
  <c r="G122" i="4" s="1"/>
  <c r="D114" i="4"/>
  <c r="K114" i="3"/>
  <c r="G114" i="4" s="1"/>
  <c r="D106" i="4"/>
  <c r="K106" i="3"/>
  <c r="G106" i="4" s="1"/>
  <c r="D98" i="4"/>
  <c r="K98" i="3"/>
  <c r="G98" i="4" s="1"/>
  <c r="D90" i="4"/>
  <c r="K90" i="3"/>
  <c r="G90" i="4" s="1"/>
  <c r="D82" i="4"/>
  <c r="K82" i="3"/>
  <c r="G82" i="4" s="1"/>
  <c r="D74" i="4"/>
  <c r="K74" i="3"/>
  <c r="G74" i="4" s="1"/>
  <c r="D66" i="4"/>
  <c r="K66" i="3"/>
  <c r="G66" i="4" s="1"/>
  <c r="D58" i="4"/>
  <c r="K58" i="3"/>
  <c r="G58" i="4" s="1"/>
  <c r="D50" i="4"/>
  <c r="K50" i="3"/>
  <c r="G50" i="4" s="1"/>
  <c r="D42" i="4"/>
  <c r="K42" i="3"/>
  <c r="G42" i="4" s="1"/>
  <c r="D34" i="4"/>
  <c r="K34" i="3"/>
  <c r="G34" i="4" s="1"/>
  <c r="D26" i="4"/>
  <c r="K26" i="3"/>
  <c r="G26" i="4" s="1"/>
  <c r="D18" i="4"/>
  <c r="K18" i="3"/>
  <c r="G18" i="4" s="1"/>
  <c r="D10" i="4"/>
  <c r="K10" i="3"/>
  <c r="G10" i="4" s="1"/>
  <c r="N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3F86BE-928C-41BF-84BF-F5055E80FDE6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<sst xmlns="http://schemas.openxmlformats.org/spreadsheetml/2006/main" count="17550" uniqueCount="8783">
  <si>
    <t>time</t>
  </si>
  <si>
    <t>local_time</t>
  </si>
  <si>
    <t>wind</t>
  </si>
  <si>
    <t>solar</t>
  </si>
  <si>
    <t>01/01/2019 0:00</t>
  </si>
  <si>
    <t>01/01/2019 1:00</t>
  </si>
  <si>
    <t>01/01/2019 2:00</t>
  </si>
  <si>
    <t>01/01/2019 3:00</t>
  </si>
  <si>
    <t>01/01/2019 4:00</t>
  </si>
  <si>
    <t>01/01/2019 5:00</t>
  </si>
  <si>
    <t>01/01/2019 6:00</t>
  </si>
  <si>
    <t>01/01/2019 7:00</t>
  </si>
  <si>
    <t>01/01/2019 8:00</t>
  </si>
  <si>
    <t>01/01/2019 9:00</t>
  </si>
  <si>
    <t>01/01/2019 10:00</t>
  </si>
  <si>
    <t>01/01/2019 11:00</t>
  </si>
  <si>
    <t>01/01/2019 12:00</t>
  </si>
  <si>
    <t>01/01/2019 13:00</t>
  </si>
  <si>
    <t>01/01/2019 14:00</t>
  </si>
  <si>
    <t>01/01/2019 15:00</t>
  </si>
  <si>
    <t>01/01/2019 16:00</t>
  </si>
  <si>
    <t>01/01/2019 17:00</t>
  </si>
  <si>
    <t>01/01/2019 18:00</t>
  </si>
  <si>
    <t>01/01/2019 19:00</t>
  </si>
  <si>
    <t>01/01/2019 20:00</t>
  </si>
  <si>
    <t>01/01/2019 21:00</t>
  </si>
  <si>
    <t>01/01/2019 22:00</t>
  </si>
  <si>
    <t>01/01/2019 23:00</t>
  </si>
  <si>
    <t>02/01/2019 0:00</t>
  </si>
  <si>
    <t>02/01/2019 1:00</t>
  </si>
  <si>
    <t>02/01/2019 2:00</t>
  </si>
  <si>
    <t>02/01/2019 3:00</t>
  </si>
  <si>
    <t>02/01/2019 4:00</t>
  </si>
  <si>
    <t>02/01/2019 5:00</t>
  </si>
  <si>
    <t>02/01/2019 6:00</t>
  </si>
  <si>
    <t>02/01/2019 7:00</t>
  </si>
  <si>
    <t>02/01/2019 8:00</t>
  </si>
  <si>
    <t>02/01/2019 9:00</t>
  </si>
  <si>
    <t>02/01/2019 10:00</t>
  </si>
  <si>
    <t>02/01/2019 11:00</t>
  </si>
  <si>
    <t>02/01/2019 12:00</t>
  </si>
  <si>
    <t>02/01/2019 13:00</t>
  </si>
  <si>
    <t>02/01/2019 14:00</t>
  </si>
  <si>
    <t>02/01/2019 15:00</t>
  </si>
  <si>
    <t>02/01/2019 16:00</t>
  </si>
  <si>
    <t>02/01/2019 17:00</t>
  </si>
  <si>
    <t>02/01/2019 18:00</t>
  </si>
  <si>
    <t>02/01/2019 19:00</t>
  </si>
  <si>
    <t>02/01/2019 20:00</t>
  </si>
  <si>
    <t>02/01/2019 21:00</t>
  </si>
  <si>
    <t>02/01/2019 22:00</t>
  </si>
  <si>
    <t>02/01/2019 23:00</t>
  </si>
  <si>
    <t>03/01/2019 0:00</t>
  </si>
  <si>
    <t>03/01/2019 1:00</t>
  </si>
  <si>
    <t>03/01/2019 2:00</t>
  </si>
  <si>
    <t>03/01/2019 3:00</t>
  </si>
  <si>
    <t>03/01/2019 4:00</t>
  </si>
  <si>
    <t>03/01/2019 5:00</t>
  </si>
  <si>
    <t>03/01/2019 6:00</t>
  </si>
  <si>
    <t>03/01/2019 7:00</t>
  </si>
  <si>
    <t>03/01/2019 8:00</t>
  </si>
  <si>
    <t>03/01/2019 9:00</t>
  </si>
  <si>
    <t>03/01/2019 10:00</t>
  </si>
  <si>
    <t>03/01/2019 11:00</t>
  </si>
  <si>
    <t>03/01/2019 12:00</t>
  </si>
  <si>
    <t>03/01/2019 13:00</t>
  </si>
  <si>
    <t>03/01/2019 14:00</t>
  </si>
  <si>
    <t>03/01/2019 15:00</t>
  </si>
  <si>
    <t>03/01/2019 16:00</t>
  </si>
  <si>
    <t>03/01/2019 17:00</t>
  </si>
  <si>
    <t>03/01/2019 18:00</t>
  </si>
  <si>
    <t>03/01/2019 19:00</t>
  </si>
  <si>
    <t>03/01/2019 20:00</t>
  </si>
  <si>
    <t>03/01/2019 21:00</t>
  </si>
  <si>
    <t>03/01/2019 22:00</t>
  </si>
  <si>
    <t>03/01/2019 23:00</t>
  </si>
  <si>
    <t>04/01/2019 0:00</t>
  </si>
  <si>
    <t>04/01/2019 1:00</t>
  </si>
  <si>
    <t>04/01/2019 2:00</t>
  </si>
  <si>
    <t>04/01/2019 3:00</t>
  </si>
  <si>
    <t>04/01/2019 4:00</t>
  </si>
  <si>
    <t>04/01/2019 5:00</t>
  </si>
  <si>
    <t>04/01/2019 6:00</t>
  </si>
  <si>
    <t>04/01/2019 7:00</t>
  </si>
  <si>
    <t>04/01/2019 8:00</t>
  </si>
  <si>
    <t>04/01/2019 9:00</t>
  </si>
  <si>
    <t>04/01/2019 10:00</t>
  </si>
  <si>
    <t>04/01/2019 11:00</t>
  </si>
  <si>
    <t>04/01/2019 12:00</t>
  </si>
  <si>
    <t>04/01/2019 13:00</t>
  </si>
  <si>
    <t>04/01/2019 14:00</t>
  </si>
  <si>
    <t>04/01/2019 15:00</t>
  </si>
  <si>
    <t>04/01/2019 16:00</t>
  </si>
  <si>
    <t>04/01/2019 17:00</t>
  </si>
  <si>
    <t>04/01/2019 18:00</t>
  </si>
  <si>
    <t>04/01/2019 19:00</t>
  </si>
  <si>
    <t>04/01/2019 20:00</t>
  </si>
  <si>
    <t>04/01/2019 21:00</t>
  </si>
  <si>
    <t>04/01/2019 22:00</t>
  </si>
  <si>
    <t>04/01/2019 23:00</t>
  </si>
  <si>
    <t>05/01/2019 0:00</t>
  </si>
  <si>
    <t>05/01/2019 1:00</t>
  </si>
  <si>
    <t>05/01/2019 2:00</t>
  </si>
  <si>
    <t>05/01/2019 3:00</t>
  </si>
  <si>
    <t>05/01/2019 4:00</t>
  </si>
  <si>
    <t>05/01/2019 5:00</t>
  </si>
  <si>
    <t>05/01/2019 6:00</t>
  </si>
  <si>
    <t>05/01/2019 7:00</t>
  </si>
  <si>
    <t>05/01/2019 8:00</t>
  </si>
  <si>
    <t>05/01/2019 9:00</t>
  </si>
  <si>
    <t>05/01/2019 10:00</t>
  </si>
  <si>
    <t>05/01/2019 11:00</t>
  </si>
  <si>
    <t>05/01/2019 12:00</t>
  </si>
  <si>
    <t>05/01/2019 13:00</t>
  </si>
  <si>
    <t>05/01/2019 14:00</t>
  </si>
  <si>
    <t>05/01/2019 15:00</t>
  </si>
  <si>
    <t>05/01/2019 16:00</t>
  </si>
  <si>
    <t>05/01/2019 17:00</t>
  </si>
  <si>
    <t>05/01/2019 18:00</t>
  </si>
  <si>
    <t>05/01/2019 19:00</t>
  </si>
  <si>
    <t>05/01/2019 20:00</t>
  </si>
  <si>
    <t>05/01/2019 21:00</t>
  </si>
  <si>
    <t>05/01/2019 22:00</t>
  </si>
  <si>
    <t>05/01/2019 23:00</t>
  </si>
  <si>
    <t>06/01/2019 0:00</t>
  </si>
  <si>
    <t>06/01/2019 1:00</t>
  </si>
  <si>
    <t>06/01/2019 2:00</t>
  </si>
  <si>
    <t>06/01/2019 3:00</t>
  </si>
  <si>
    <t>06/01/2019 4:00</t>
  </si>
  <si>
    <t>06/01/2019 5:00</t>
  </si>
  <si>
    <t>06/01/2019 6:00</t>
  </si>
  <si>
    <t>06/01/2019 7:00</t>
  </si>
  <si>
    <t>06/01/2019 8:00</t>
  </si>
  <si>
    <t>06/01/2019 9:00</t>
  </si>
  <si>
    <t>06/01/2019 10:00</t>
  </si>
  <si>
    <t>06/01/2019 11:00</t>
  </si>
  <si>
    <t>06/01/2019 12:00</t>
  </si>
  <si>
    <t>06/01/2019 13:00</t>
  </si>
  <si>
    <t>06/01/2019 14:00</t>
  </si>
  <si>
    <t>06/01/2019 15:00</t>
  </si>
  <si>
    <t>06/01/2019 16:00</t>
  </si>
  <si>
    <t>06/01/2019 17:00</t>
  </si>
  <si>
    <t>06/01/2019 18:00</t>
  </si>
  <si>
    <t>06/01/2019 19:00</t>
  </si>
  <si>
    <t>06/01/2019 20:00</t>
  </si>
  <si>
    <t>06/01/2019 21:00</t>
  </si>
  <si>
    <t>06/01/2019 22:00</t>
  </si>
  <si>
    <t>06/01/2019 23:00</t>
  </si>
  <si>
    <t>07/01/2019 0:00</t>
  </si>
  <si>
    <t>07/01/2019 1:00</t>
  </si>
  <si>
    <t>07/01/2019 2:00</t>
  </si>
  <si>
    <t>07/01/2019 3:00</t>
  </si>
  <si>
    <t>07/01/2019 4:00</t>
  </si>
  <si>
    <t>07/01/2019 5:00</t>
  </si>
  <si>
    <t>07/01/2019 6:00</t>
  </si>
  <si>
    <t>07/01/2019 7:00</t>
  </si>
  <si>
    <t>07/01/2019 8:00</t>
  </si>
  <si>
    <t>07/01/2019 9:00</t>
  </si>
  <si>
    <t>07/01/2019 10:00</t>
  </si>
  <si>
    <t>07/01/2019 11:00</t>
  </si>
  <si>
    <t>07/01/2019 12:00</t>
  </si>
  <si>
    <t>07/01/2019 13:00</t>
  </si>
  <si>
    <t>07/01/2019 14:00</t>
  </si>
  <si>
    <t>07/01/2019 15:00</t>
  </si>
  <si>
    <t>07/01/2019 16:00</t>
  </si>
  <si>
    <t>07/01/2019 17:00</t>
  </si>
  <si>
    <t>07/01/2019 18:00</t>
  </si>
  <si>
    <t>07/01/2019 19:00</t>
  </si>
  <si>
    <t>07/01/2019 20:00</t>
  </si>
  <si>
    <t>07/01/2019 21:00</t>
  </si>
  <si>
    <t>07/01/2019 22:00</t>
  </si>
  <si>
    <t>07/01/2019 23:00</t>
  </si>
  <si>
    <t>08/01/2019 0:00</t>
  </si>
  <si>
    <t>08/01/2019 1:00</t>
  </si>
  <si>
    <t>08/01/2019 2:00</t>
  </si>
  <si>
    <t>08/01/2019 3:00</t>
  </si>
  <si>
    <t>08/01/2019 4:00</t>
  </si>
  <si>
    <t>08/01/2019 5:00</t>
  </si>
  <si>
    <t>08/01/2019 6:00</t>
  </si>
  <si>
    <t>08/01/2019 7:00</t>
  </si>
  <si>
    <t>08/01/2019 8:00</t>
  </si>
  <si>
    <t>08/01/2019 9:00</t>
  </si>
  <si>
    <t>08/01/2019 10:00</t>
  </si>
  <si>
    <t>08/01/2019 11:00</t>
  </si>
  <si>
    <t>08/01/2019 12:00</t>
  </si>
  <si>
    <t>08/01/2019 13:00</t>
  </si>
  <si>
    <t>08/01/2019 14:00</t>
  </si>
  <si>
    <t>08/01/2019 15:00</t>
  </si>
  <si>
    <t>08/01/2019 16:00</t>
  </si>
  <si>
    <t>08/01/2019 17:00</t>
  </si>
  <si>
    <t>08/01/2019 18:00</t>
  </si>
  <si>
    <t>08/01/2019 19:00</t>
  </si>
  <si>
    <t>08/01/2019 20:00</t>
  </si>
  <si>
    <t>08/01/2019 21:00</t>
  </si>
  <si>
    <t>08/01/2019 22:00</t>
  </si>
  <si>
    <t>08/01/2019 23:00</t>
  </si>
  <si>
    <t>09/01/2019 0:00</t>
  </si>
  <si>
    <t>09/01/2019 1:00</t>
  </si>
  <si>
    <t>09/01/2019 2:00</t>
  </si>
  <si>
    <t>09/01/2019 3:00</t>
  </si>
  <si>
    <t>09/01/2019 4:00</t>
  </si>
  <si>
    <t>09/01/2019 5:00</t>
  </si>
  <si>
    <t>09/01/2019 6:00</t>
  </si>
  <si>
    <t>09/01/2019 7:00</t>
  </si>
  <si>
    <t>09/01/2019 8:00</t>
  </si>
  <si>
    <t>09/01/2019 9:00</t>
  </si>
  <si>
    <t>09/01/2019 10:00</t>
  </si>
  <si>
    <t>09/01/2019 11:00</t>
  </si>
  <si>
    <t>09/01/2019 12:00</t>
  </si>
  <si>
    <t>09/01/2019 13:00</t>
  </si>
  <si>
    <t>09/01/2019 14:00</t>
  </si>
  <si>
    <t>09/01/2019 15:00</t>
  </si>
  <si>
    <t>09/01/2019 16:00</t>
  </si>
  <si>
    <t>09/01/2019 17:00</t>
  </si>
  <si>
    <t>09/01/2019 18:00</t>
  </si>
  <si>
    <t>09/01/2019 19:00</t>
  </si>
  <si>
    <t>09/01/2019 20:00</t>
  </si>
  <si>
    <t>09/01/2019 21:00</t>
  </si>
  <si>
    <t>09/01/2019 22:00</t>
  </si>
  <si>
    <t>09/01/2019 23:00</t>
  </si>
  <si>
    <t>10/01/2019 0:00</t>
  </si>
  <si>
    <t>10/01/2019 1:00</t>
  </si>
  <si>
    <t>10/01/2019 2:00</t>
  </si>
  <si>
    <t>10/01/2019 3:00</t>
  </si>
  <si>
    <t>10/01/2019 4:00</t>
  </si>
  <si>
    <t>10/01/2019 5:00</t>
  </si>
  <si>
    <t>10/01/2019 6:00</t>
  </si>
  <si>
    <t>10/01/2019 7:00</t>
  </si>
  <si>
    <t>10/01/2019 8:00</t>
  </si>
  <si>
    <t>10/01/2019 9:00</t>
  </si>
  <si>
    <t>10/01/2019 10:00</t>
  </si>
  <si>
    <t>10/01/2019 11:00</t>
  </si>
  <si>
    <t>10/01/2019 12:00</t>
  </si>
  <si>
    <t>10/01/2019 13:00</t>
  </si>
  <si>
    <t>10/01/2019 14:00</t>
  </si>
  <si>
    <t>10/01/2019 15:00</t>
  </si>
  <si>
    <t>10/01/2019 16:00</t>
  </si>
  <si>
    <t>10/01/2019 17:00</t>
  </si>
  <si>
    <t>10/01/2019 18:00</t>
  </si>
  <si>
    <t>10/01/2019 19:00</t>
  </si>
  <si>
    <t>10/01/2019 20:00</t>
  </si>
  <si>
    <t>10/01/2019 21:00</t>
  </si>
  <si>
    <t>10/01/2019 22:00</t>
  </si>
  <si>
    <t>10/01/2019 23:00</t>
  </si>
  <si>
    <t>11/01/2019 0:00</t>
  </si>
  <si>
    <t>11/01/2019 1:00</t>
  </si>
  <si>
    <t>11/01/2019 2:00</t>
  </si>
  <si>
    <t>11/01/2019 3:00</t>
  </si>
  <si>
    <t>11/01/2019 4:00</t>
  </si>
  <si>
    <t>11/01/2019 5:00</t>
  </si>
  <si>
    <t>11/01/2019 6:00</t>
  </si>
  <si>
    <t>11/01/2019 7:00</t>
  </si>
  <si>
    <t>11/01/2019 8:00</t>
  </si>
  <si>
    <t>11/01/2019 9:00</t>
  </si>
  <si>
    <t>11/01/2019 10:00</t>
  </si>
  <si>
    <t>11/01/2019 11:00</t>
  </si>
  <si>
    <t>11/01/2019 12:00</t>
  </si>
  <si>
    <t>11/01/2019 13:00</t>
  </si>
  <si>
    <t>11/01/2019 14:00</t>
  </si>
  <si>
    <t>11/01/2019 15:00</t>
  </si>
  <si>
    <t>11/01/2019 16:00</t>
  </si>
  <si>
    <t>11/01/2019 17:00</t>
  </si>
  <si>
    <t>11/01/2019 18:00</t>
  </si>
  <si>
    <t>11/01/2019 19:00</t>
  </si>
  <si>
    <t>11/01/2019 20:00</t>
  </si>
  <si>
    <t>11/01/2019 21:00</t>
  </si>
  <si>
    <t>11/01/2019 22:00</t>
  </si>
  <si>
    <t>11/01/2019 23:00</t>
  </si>
  <si>
    <t>12/01/2019 0:00</t>
  </si>
  <si>
    <t>12/01/2019 1:00</t>
  </si>
  <si>
    <t>12/01/2019 2:00</t>
  </si>
  <si>
    <t>12/01/2019 3:00</t>
  </si>
  <si>
    <t>12/01/2019 4:00</t>
  </si>
  <si>
    <t>12/01/2019 5:00</t>
  </si>
  <si>
    <t>12/01/2019 6:00</t>
  </si>
  <si>
    <t>12/01/2019 7:00</t>
  </si>
  <si>
    <t>12/01/2019 8:00</t>
  </si>
  <si>
    <t>12/01/2019 9:00</t>
  </si>
  <si>
    <t>12/01/2019 10:00</t>
  </si>
  <si>
    <t>12/01/2019 11:00</t>
  </si>
  <si>
    <t>12/01/2019 12:00</t>
  </si>
  <si>
    <t>12/01/2019 13:00</t>
  </si>
  <si>
    <t>12/01/2019 14:00</t>
  </si>
  <si>
    <t>12/01/2019 15:00</t>
  </si>
  <si>
    <t>12/01/2019 16:00</t>
  </si>
  <si>
    <t>12/01/2019 17:00</t>
  </si>
  <si>
    <t>12/01/2019 18:00</t>
  </si>
  <si>
    <t>12/01/2019 19:00</t>
  </si>
  <si>
    <t>12/01/2019 20:00</t>
  </si>
  <si>
    <t>12/01/2019 21:00</t>
  </si>
  <si>
    <t>12/01/2019 22:00</t>
  </si>
  <si>
    <t>12/01/2019 23:00</t>
  </si>
  <si>
    <t>13/01/2019 0:00</t>
  </si>
  <si>
    <t>13/01/2019 1:00</t>
  </si>
  <si>
    <t>13/01/2019 2:00</t>
  </si>
  <si>
    <t>13/01/2019 3:00</t>
  </si>
  <si>
    <t>13/01/2019 4:00</t>
  </si>
  <si>
    <t>13/01/2019 5:00</t>
  </si>
  <si>
    <t>13/01/2019 6:00</t>
  </si>
  <si>
    <t>13/01/2019 7:00</t>
  </si>
  <si>
    <t>13/01/2019 8:00</t>
  </si>
  <si>
    <t>13/01/2019 9:00</t>
  </si>
  <si>
    <t>13/01/2019 10:00</t>
  </si>
  <si>
    <t>13/01/2019 11:00</t>
  </si>
  <si>
    <t>13/01/2019 12:00</t>
  </si>
  <si>
    <t>13/01/2019 13:00</t>
  </si>
  <si>
    <t>13/01/2019 14:00</t>
  </si>
  <si>
    <t>13/01/2019 15:00</t>
  </si>
  <si>
    <t>13/01/2019 16:00</t>
  </si>
  <si>
    <t>13/01/2019 17:00</t>
  </si>
  <si>
    <t>13/01/2019 18:00</t>
  </si>
  <si>
    <t>13/01/2019 19:00</t>
  </si>
  <si>
    <t>13/01/2019 20:00</t>
  </si>
  <si>
    <t>13/01/2019 21:00</t>
  </si>
  <si>
    <t>13/01/2019 22:00</t>
  </si>
  <si>
    <t>13/01/2019 23:00</t>
  </si>
  <si>
    <t>14/01/2019 0:00</t>
  </si>
  <si>
    <t>14/01/2019 1:00</t>
  </si>
  <si>
    <t>14/01/2019 2:00</t>
  </si>
  <si>
    <t>14/01/2019 3:00</t>
  </si>
  <si>
    <t>14/01/2019 4:00</t>
  </si>
  <si>
    <t>14/01/2019 5:00</t>
  </si>
  <si>
    <t>14/01/2019 6:00</t>
  </si>
  <si>
    <t>14/01/2019 7:00</t>
  </si>
  <si>
    <t>14/01/2019 8:00</t>
  </si>
  <si>
    <t>14/01/2019 9:00</t>
  </si>
  <si>
    <t>14/01/2019 10:00</t>
  </si>
  <si>
    <t>14/01/2019 11:00</t>
  </si>
  <si>
    <t>14/01/2019 12:00</t>
  </si>
  <si>
    <t>14/01/2019 13:00</t>
  </si>
  <si>
    <t>14/01/2019 14:00</t>
  </si>
  <si>
    <t>14/01/2019 15:00</t>
  </si>
  <si>
    <t>14/01/2019 16:00</t>
  </si>
  <si>
    <t>14/01/2019 17:00</t>
  </si>
  <si>
    <t>14/01/2019 18:00</t>
  </si>
  <si>
    <t>14/01/2019 19:00</t>
  </si>
  <si>
    <t>14/01/2019 20:00</t>
  </si>
  <si>
    <t>14/01/2019 21:00</t>
  </si>
  <si>
    <t>14/01/2019 22:00</t>
  </si>
  <si>
    <t>14/01/2019 23:00</t>
  </si>
  <si>
    <t>15/01/2019 0:00</t>
  </si>
  <si>
    <t>15/01/2019 1:00</t>
  </si>
  <si>
    <t>15/01/2019 2:00</t>
  </si>
  <si>
    <t>15/01/2019 3:00</t>
  </si>
  <si>
    <t>15/01/2019 4:00</t>
  </si>
  <si>
    <t>15/01/2019 5:00</t>
  </si>
  <si>
    <t>15/01/2019 6:00</t>
  </si>
  <si>
    <t>15/01/2019 7:00</t>
  </si>
  <si>
    <t>15/01/2019 8:00</t>
  </si>
  <si>
    <t>15/01/2019 9:00</t>
  </si>
  <si>
    <t>15/01/2019 10:00</t>
  </si>
  <si>
    <t>15/01/2019 11:00</t>
  </si>
  <si>
    <t>15/01/2019 12:00</t>
  </si>
  <si>
    <t>15/01/2019 13:00</t>
  </si>
  <si>
    <t>15/01/2019 14:00</t>
  </si>
  <si>
    <t>15/01/2019 15:00</t>
  </si>
  <si>
    <t>15/01/2019 16:00</t>
  </si>
  <si>
    <t>15/01/2019 17:00</t>
  </si>
  <si>
    <t>15/01/2019 18:00</t>
  </si>
  <si>
    <t>15/01/2019 19:00</t>
  </si>
  <si>
    <t>15/01/2019 20:00</t>
  </si>
  <si>
    <t>15/01/2019 21:00</t>
  </si>
  <si>
    <t>15/01/2019 22:00</t>
  </si>
  <si>
    <t>15/01/2019 23:00</t>
  </si>
  <si>
    <t>16/01/2019 0:00</t>
  </si>
  <si>
    <t>16/01/2019 1:00</t>
  </si>
  <si>
    <t>16/01/2019 2:00</t>
  </si>
  <si>
    <t>16/01/2019 3:00</t>
  </si>
  <si>
    <t>16/01/2019 4:00</t>
  </si>
  <si>
    <t>16/01/2019 5:00</t>
  </si>
  <si>
    <t>16/01/2019 6:00</t>
  </si>
  <si>
    <t>16/01/2019 7:00</t>
  </si>
  <si>
    <t>16/01/2019 8:00</t>
  </si>
  <si>
    <t>16/01/2019 9:00</t>
  </si>
  <si>
    <t>16/01/2019 10:00</t>
  </si>
  <si>
    <t>16/01/2019 11:00</t>
  </si>
  <si>
    <t>16/01/2019 12:00</t>
  </si>
  <si>
    <t>16/01/2019 13:00</t>
  </si>
  <si>
    <t>16/01/2019 14:00</t>
  </si>
  <si>
    <t>16/01/2019 15:00</t>
  </si>
  <si>
    <t>16/01/2019 16:00</t>
  </si>
  <si>
    <t>16/01/2019 17:00</t>
  </si>
  <si>
    <t>16/01/2019 18:00</t>
  </si>
  <si>
    <t>16/01/2019 19:00</t>
  </si>
  <si>
    <t>16/01/2019 20:00</t>
  </si>
  <si>
    <t>16/01/2019 21:00</t>
  </si>
  <si>
    <t>16/01/2019 22:00</t>
  </si>
  <si>
    <t>16/01/2019 23:00</t>
  </si>
  <si>
    <t>17/01/2019 0:00</t>
  </si>
  <si>
    <t>17/01/2019 1:00</t>
  </si>
  <si>
    <t>17/01/2019 2:00</t>
  </si>
  <si>
    <t>17/01/2019 3:00</t>
  </si>
  <si>
    <t>17/01/2019 4:00</t>
  </si>
  <si>
    <t>17/01/2019 5:00</t>
  </si>
  <si>
    <t>17/01/2019 6:00</t>
  </si>
  <si>
    <t>17/01/2019 7:00</t>
  </si>
  <si>
    <t>17/01/2019 8:00</t>
  </si>
  <si>
    <t>17/01/2019 9:00</t>
  </si>
  <si>
    <t>17/01/2019 10:00</t>
  </si>
  <si>
    <t>17/01/2019 11:00</t>
  </si>
  <si>
    <t>17/01/2019 12:00</t>
  </si>
  <si>
    <t>17/01/2019 13:00</t>
  </si>
  <si>
    <t>17/01/2019 14:00</t>
  </si>
  <si>
    <t>17/01/2019 15:00</t>
  </si>
  <si>
    <t>17/01/2019 16:00</t>
  </si>
  <si>
    <t>17/01/2019 17:00</t>
  </si>
  <si>
    <t>17/01/2019 18:00</t>
  </si>
  <si>
    <t>17/01/2019 19:00</t>
  </si>
  <si>
    <t>17/01/2019 20:00</t>
  </si>
  <si>
    <t>17/01/2019 21:00</t>
  </si>
  <si>
    <t>17/01/2019 22:00</t>
  </si>
  <si>
    <t>17/01/2019 23:00</t>
  </si>
  <si>
    <t>18/01/2019 0:00</t>
  </si>
  <si>
    <t>18/01/2019 1:00</t>
  </si>
  <si>
    <t>18/01/2019 2:00</t>
  </si>
  <si>
    <t>18/01/2019 3:00</t>
  </si>
  <si>
    <t>18/01/2019 4:00</t>
  </si>
  <si>
    <t>18/01/2019 5:00</t>
  </si>
  <si>
    <t>18/01/2019 6:00</t>
  </si>
  <si>
    <t>18/01/2019 7:00</t>
  </si>
  <si>
    <t>18/01/2019 8:00</t>
  </si>
  <si>
    <t>18/01/2019 9:00</t>
  </si>
  <si>
    <t>18/01/2019 10:00</t>
  </si>
  <si>
    <t>18/01/2019 11:00</t>
  </si>
  <si>
    <t>18/01/2019 12:00</t>
  </si>
  <si>
    <t>18/01/2019 13:00</t>
  </si>
  <si>
    <t>18/01/2019 14:00</t>
  </si>
  <si>
    <t>18/01/2019 15:00</t>
  </si>
  <si>
    <t>18/01/2019 16:00</t>
  </si>
  <si>
    <t>18/01/2019 17:00</t>
  </si>
  <si>
    <t>18/01/2019 18:00</t>
  </si>
  <si>
    <t>18/01/2019 19:00</t>
  </si>
  <si>
    <t>18/01/2019 20:00</t>
  </si>
  <si>
    <t>18/01/2019 21:00</t>
  </si>
  <si>
    <t>18/01/2019 22:00</t>
  </si>
  <si>
    <t>18/01/2019 23:00</t>
  </si>
  <si>
    <t>19/01/2019 0:00</t>
  </si>
  <si>
    <t>19/01/2019 1:00</t>
  </si>
  <si>
    <t>19/01/2019 2:00</t>
  </si>
  <si>
    <t>19/01/2019 3:00</t>
  </si>
  <si>
    <t>19/01/2019 4:00</t>
  </si>
  <si>
    <t>19/01/2019 5:00</t>
  </si>
  <si>
    <t>19/01/2019 6:00</t>
  </si>
  <si>
    <t>19/01/2019 7:00</t>
  </si>
  <si>
    <t>19/01/2019 8:00</t>
  </si>
  <si>
    <t>19/01/2019 9:00</t>
  </si>
  <si>
    <t>19/01/2019 10:00</t>
  </si>
  <si>
    <t>19/01/2019 11:00</t>
  </si>
  <si>
    <t>19/01/2019 12:00</t>
  </si>
  <si>
    <t>19/01/2019 13:00</t>
  </si>
  <si>
    <t>19/01/2019 14:00</t>
  </si>
  <si>
    <t>19/01/2019 15:00</t>
  </si>
  <si>
    <t>19/01/2019 16:00</t>
  </si>
  <si>
    <t>19/01/2019 17:00</t>
  </si>
  <si>
    <t>19/01/2019 18:00</t>
  </si>
  <si>
    <t>19/01/2019 19:00</t>
  </si>
  <si>
    <t>19/01/2019 20:00</t>
  </si>
  <si>
    <t>19/01/2019 21:00</t>
  </si>
  <si>
    <t>19/01/2019 22:00</t>
  </si>
  <si>
    <t>19/01/2019 23:00</t>
  </si>
  <si>
    <t>20/01/2019 0:00</t>
  </si>
  <si>
    <t>20/01/2019 1:00</t>
  </si>
  <si>
    <t>20/01/2019 2:00</t>
  </si>
  <si>
    <t>20/01/2019 3:00</t>
  </si>
  <si>
    <t>20/01/2019 4:00</t>
  </si>
  <si>
    <t>20/01/2019 5:00</t>
  </si>
  <si>
    <t>20/01/2019 6:00</t>
  </si>
  <si>
    <t>20/01/2019 7:00</t>
  </si>
  <si>
    <t>20/01/2019 8:00</t>
  </si>
  <si>
    <t>20/01/2019 9:00</t>
  </si>
  <si>
    <t>20/01/2019 10:00</t>
  </si>
  <si>
    <t>20/01/2019 11:00</t>
  </si>
  <si>
    <t>20/01/2019 12:00</t>
  </si>
  <si>
    <t>20/01/2019 13:00</t>
  </si>
  <si>
    <t>20/01/2019 14:00</t>
  </si>
  <si>
    <t>20/01/2019 15:00</t>
  </si>
  <si>
    <t>20/01/2019 16:00</t>
  </si>
  <si>
    <t>20/01/2019 17:00</t>
  </si>
  <si>
    <t>20/01/2019 18:00</t>
  </si>
  <si>
    <t>20/01/2019 19:00</t>
  </si>
  <si>
    <t>20/01/2019 20:00</t>
  </si>
  <si>
    <t>20/01/2019 21:00</t>
  </si>
  <si>
    <t>20/01/2019 22:00</t>
  </si>
  <si>
    <t>20/01/2019 23:00</t>
  </si>
  <si>
    <t>21/01/2019 0:00</t>
  </si>
  <si>
    <t>21/01/2019 1:00</t>
  </si>
  <si>
    <t>21/01/2019 2:00</t>
  </si>
  <si>
    <t>21/01/2019 3:00</t>
  </si>
  <si>
    <t>21/01/2019 4:00</t>
  </si>
  <si>
    <t>21/01/2019 5:00</t>
  </si>
  <si>
    <t>21/01/2019 6:00</t>
  </si>
  <si>
    <t>21/01/2019 7:00</t>
  </si>
  <si>
    <t>21/01/2019 8:00</t>
  </si>
  <si>
    <t>21/01/2019 9:00</t>
  </si>
  <si>
    <t>21/01/2019 10:00</t>
  </si>
  <si>
    <t>21/01/2019 11:00</t>
  </si>
  <si>
    <t>21/01/2019 12:00</t>
  </si>
  <si>
    <t>21/01/2019 13:00</t>
  </si>
  <si>
    <t>21/01/2019 14:00</t>
  </si>
  <si>
    <t>21/01/2019 15:00</t>
  </si>
  <si>
    <t>21/01/2019 16:00</t>
  </si>
  <si>
    <t>21/01/2019 17:00</t>
  </si>
  <si>
    <t>21/01/2019 18:00</t>
  </si>
  <si>
    <t>21/01/2019 19:00</t>
  </si>
  <si>
    <t>21/01/2019 20:00</t>
  </si>
  <si>
    <t>21/01/2019 21:00</t>
  </si>
  <si>
    <t>21/01/2019 22:00</t>
  </si>
  <si>
    <t>21/01/2019 23:00</t>
  </si>
  <si>
    <t>22/01/2019 0:00</t>
  </si>
  <si>
    <t>22/01/2019 1:00</t>
  </si>
  <si>
    <t>22/01/2019 2:00</t>
  </si>
  <si>
    <t>22/01/2019 3:00</t>
  </si>
  <si>
    <t>22/01/2019 4:00</t>
  </si>
  <si>
    <t>22/01/2019 5:00</t>
  </si>
  <si>
    <t>22/01/2019 6:00</t>
  </si>
  <si>
    <t>22/01/2019 7:00</t>
  </si>
  <si>
    <t>22/01/2019 8:00</t>
  </si>
  <si>
    <t>22/01/2019 9:00</t>
  </si>
  <si>
    <t>22/01/2019 10:00</t>
  </si>
  <si>
    <t>22/01/2019 11:00</t>
  </si>
  <si>
    <t>22/01/2019 12:00</t>
  </si>
  <si>
    <t>22/01/2019 13:00</t>
  </si>
  <si>
    <t>22/01/2019 14:00</t>
  </si>
  <si>
    <t>22/01/2019 15:00</t>
  </si>
  <si>
    <t>22/01/2019 16:00</t>
  </si>
  <si>
    <t>22/01/2019 17:00</t>
  </si>
  <si>
    <t>22/01/2019 18:00</t>
  </si>
  <si>
    <t>22/01/2019 19:00</t>
  </si>
  <si>
    <t>22/01/2019 20:00</t>
  </si>
  <si>
    <t>22/01/2019 21:00</t>
  </si>
  <si>
    <t>22/01/2019 22:00</t>
  </si>
  <si>
    <t>22/01/2019 23:00</t>
  </si>
  <si>
    <t>23/01/2019 0:00</t>
  </si>
  <si>
    <t>23/01/2019 1:00</t>
  </si>
  <si>
    <t>23/01/2019 2:00</t>
  </si>
  <si>
    <t>23/01/2019 3:00</t>
  </si>
  <si>
    <t>23/01/2019 4:00</t>
  </si>
  <si>
    <t>23/01/2019 5:00</t>
  </si>
  <si>
    <t>23/01/2019 6:00</t>
  </si>
  <si>
    <t>23/01/2019 7:00</t>
  </si>
  <si>
    <t>23/01/2019 8:00</t>
  </si>
  <si>
    <t>23/01/2019 9:00</t>
  </si>
  <si>
    <t>23/01/2019 10:00</t>
  </si>
  <si>
    <t>23/01/2019 11:00</t>
  </si>
  <si>
    <t>23/01/2019 12:00</t>
  </si>
  <si>
    <t>23/01/2019 13:00</t>
  </si>
  <si>
    <t>23/01/2019 14:00</t>
  </si>
  <si>
    <t>23/01/2019 15:00</t>
  </si>
  <si>
    <t>23/01/2019 16:00</t>
  </si>
  <si>
    <t>23/01/2019 17:00</t>
  </si>
  <si>
    <t>23/01/2019 18:00</t>
  </si>
  <si>
    <t>23/01/2019 19:00</t>
  </si>
  <si>
    <t>23/01/2019 20:00</t>
  </si>
  <si>
    <t>23/01/2019 21:00</t>
  </si>
  <si>
    <t>23/01/2019 22:00</t>
  </si>
  <si>
    <t>23/01/2019 23:00</t>
  </si>
  <si>
    <t>24/01/2019 0:00</t>
  </si>
  <si>
    <t>24/01/2019 1:00</t>
  </si>
  <si>
    <t>24/01/2019 2:00</t>
  </si>
  <si>
    <t>24/01/2019 3:00</t>
  </si>
  <si>
    <t>24/01/2019 4:00</t>
  </si>
  <si>
    <t>24/01/2019 5:00</t>
  </si>
  <si>
    <t>24/01/2019 6:00</t>
  </si>
  <si>
    <t>24/01/2019 7:00</t>
  </si>
  <si>
    <t>24/01/2019 8:00</t>
  </si>
  <si>
    <t>24/01/2019 9:00</t>
  </si>
  <si>
    <t>24/01/2019 10:00</t>
  </si>
  <si>
    <t>24/01/2019 11:00</t>
  </si>
  <si>
    <t>24/01/2019 12:00</t>
  </si>
  <si>
    <t>24/01/2019 13:00</t>
  </si>
  <si>
    <t>24/01/2019 14:00</t>
  </si>
  <si>
    <t>24/01/2019 15:00</t>
  </si>
  <si>
    <t>24/01/2019 16:00</t>
  </si>
  <si>
    <t>24/01/2019 17:00</t>
  </si>
  <si>
    <t>24/01/2019 18:00</t>
  </si>
  <si>
    <t>24/01/2019 19:00</t>
  </si>
  <si>
    <t>24/01/2019 20:00</t>
  </si>
  <si>
    <t>24/01/2019 21:00</t>
  </si>
  <si>
    <t>24/01/2019 22:00</t>
  </si>
  <si>
    <t>24/01/2019 23:00</t>
  </si>
  <si>
    <t>25/01/2019 0:00</t>
  </si>
  <si>
    <t>25/01/2019 1:00</t>
  </si>
  <si>
    <t>25/01/2019 2:00</t>
  </si>
  <si>
    <t>25/01/2019 3:00</t>
  </si>
  <si>
    <t>25/01/2019 4:00</t>
  </si>
  <si>
    <t>25/01/2019 5:00</t>
  </si>
  <si>
    <t>25/01/2019 6:00</t>
  </si>
  <si>
    <t>25/01/2019 7:00</t>
  </si>
  <si>
    <t>25/01/2019 8:00</t>
  </si>
  <si>
    <t>25/01/2019 9:00</t>
  </si>
  <si>
    <t>25/01/2019 10:00</t>
  </si>
  <si>
    <t>25/01/2019 11:00</t>
  </si>
  <si>
    <t>25/01/2019 12:00</t>
  </si>
  <si>
    <t>25/01/2019 13:00</t>
  </si>
  <si>
    <t>25/01/2019 14:00</t>
  </si>
  <si>
    <t>25/01/2019 15:00</t>
  </si>
  <si>
    <t>25/01/2019 16:00</t>
  </si>
  <si>
    <t>25/01/2019 17:00</t>
  </si>
  <si>
    <t>25/01/2019 18:00</t>
  </si>
  <si>
    <t>25/01/2019 19:00</t>
  </si>
  <si>
    <t>25/01/2019 20:00</t>
  </si>
  <si>
    <t>25/01/2019 21:00</t>
  </si>
  <si>
    <t>25/01/2019 22:00</t>
  </si>
  <si>
    <t>25/01/2019 23:00</t>
  </si>
  <si>
    <t>26/01/2019 0:00</t>
  </si>
  <si>
    <t>26/01/2019 1:00</t>
  </si>
  <si>
    <t>26/01/2019 2:00</t>
  </si>
  <si>
    <t>26/01/2019 3:00</t>
  </si>
  <si>
    <t>26/01/2019 4:00</t>
  </si>
  <si>
    <t>26/01/2019 5:00</t>
  </si>
  <si>
    <t>26/01/2019 6:00</t>
  </si>
  <si>
    <t>26/01/2019 7:00</t>
  </si>
  <si>
    <t>26/01/2019 8:00</t>
  </si>
  <si>
    <t>26/01/2019 9:00</t>
  </si>
  <si>
    <t>26/01/2019 10:00</t>
  </si>
  <si>
    <t>26/01/2019 11:00</t>
  </si>
  <si>
    <t>26/01/2019 12:00</t>
  </si>
  <si>
    <t>26/01/2019 13:00</t>
  </si>
  <si>
    <t>26/01/2019 14:00</t>
  </si>
  <si>
    <t>26/01/2019 15:00</t>
  </si>
  <si>
    <t>26/01/2019 16:00</t>
  </si>
  <si>
    <t>26/01/2019 17:00</t>
  </si>
  <si>
    <t>26/01/2019 18:00</t>
  </si>
  <si>
    <t>26/01/2019 19:00</t>
  </si>
  <si>
    <t>26/01/2019 20:00</t>
  </si>
  <si>
    <t>26/01/2019 21:00</t>
  </si>
  <si>
    <t>26/01/2019 22:00</t>
  </si>
  <si>
    <t>26/01/2019 23:00</t>
  </si>
  <si>
    <t>27/01/2019 0:00</t>
  </si>
  <si>
    <t>27/01/2019 1:00</t>
  </si>
  <si>
    <t>27/01/2019 2:00</t>
  </si>
  <si>
    <t>27/01/2019 3:00</t>
  </si>
  <si>
    <t>27/01/2019 4:00</t>
  </si>
  <si>
    <t>27/01/2019 5:00</t>
  </si>
  <si>
    <t>27/01/2019 6:00</t>
  </si>
  <si>
    <t>27/01/2019 7:00</t>
  </si>
  <si>
    <t>27/01/2019 8:00</t>
  </si>
  <si>
    <t>27/01/2019 9:00</t>
  </si>
  <si>
    <t>27/01/2019 10:00</t>
  </si>
  <si>
    <t>27/01/2019 11:00</t>
  </si>
  <si>
    <t>27/01/2019 12:00</t>
  </si>
  <si>
    <t>27/01/2019 13:00</t>
  </si>
  <si>
    <t>27/01/2019 14:00</t>
  </si>
  <si>
    <t>27/01/2019 15:00</t>
  </si>
  <si>
    <t>27/01/2019 16:00</t>
  </si>
  <si>
    <t>27/01/2019 17:00</t>
  </si>
  <si>
    <t>27/01/2019 18:00</t>
  </si>
  <si>
    <t>27/01/2019 19:00</t>
  </si>
  <si>
    <t>27/01/2019 20:00</t>
  </si>
  <si>
    <t>27/01/2019 21:00</t>
  </si>
  <si>
    <t>27/01/2019 22:00</t>
  </si>
  <si>
    <t>27/01/2019 23:00</t>
  </si>
  <si>
    <t>28/01/2019 0:00</t>
  </si>
  <si>
    <t>28/01/2019 1:00</t>
  </si>
  <si>
    <t>28/01/2019 2:00</t>
  </si>
  <si>
    <t>28/01/2019 3:00</t>
  </si>
  <si>
    <t>28/01/2019 4:00</t>
  </si>
  <si>
    <t>28/01/2019 5:00</t>
  </si>
  <si>
    <t>28/01/2019 6:00</t>
  </si>
  <si>
    <t>28/01/2019 7:00</t>
  </si>
  <si>
    <t>28/01/2019 8:00</t>
  </si>
  <si>
    <t>28/01/2019 9:00</t>
  </si>
  <si>
    <t>28/01/2019 10:00</t>
  </si>
  <si>
    <t>28/01/2019 11:00</t>
  </si>
  <si>
    <t>28/01/2019 12:00</t>
  </si>
  <si>
    <t>28/01/2019 13:00</t>
  </si>
  <si>
    <t>28/01/2019 14:00</t>
  </si>
  <si>
    <t>28/01/2019 15:00</t>
  </si>
  <si>
    <t>28/01/2019 16:00</t>
  </si>
  <si>
    <t>28/01/2019 17:00</t>
  </si>
  <si>
    <t>28/01/2019 18:00</t>
  </si>
  <si>
    <t>28/01/2019 19:00</t>
  </si>
  <si>
    <t>28/01/2019 20:00</t>
  </si>
  <si>
    <t>28/01/2019 21:00</t>
  </si>
  <si>
    <t>28/01/2019 22:00</t>
  </si>
  <si>
    <t>28/01/2019 23:00</t>
  </si>
  <si>
    <t>29/01/2019 0:00</t>
  </si>
  <si>
    <t>29/01/2019 1:00</t>
  </si>
  <si>
    <t>29/01/2019 2:00</t>
  </si>
  <si>
    <t>29/01/2019 3:00</t>
  </si>
  <si>
    <t>29/01/2019 4:00</t>
  </si>
  <si>
    <t>29/01/2019 5:00</t>
  </si>
  <si>
    <t>29/01/2019 6:00</t>
  </si>
  <si>
    <t>29/01/2019 7:00</t>
  </si>
  <si>
    <t>29/01/2019 8:00</t>
  </si>
  <si>
    <t>29/01/2019 9:00</t>
  </si>
  <si>
    <t>29/01/2019 10:00</t>
  </si>
  <si>
    <t>29/01/2019 11:00</t>
  </si>
  <si>
    <t>29/01/2019 12:00</t>
  </si>
  <si>
    <t>29/01/2019 13:00</t>
  </si>
  <si>
    <t>29/01/2019 14:00</t>
  </si>
  <si>
    <t>29/01/2019 15:00</t>
  </si>
  <si>
    <t>29/01/2019 16:00</t>
  </si>
  <si>
    <t>29/01/2019 17:00</t>
  </si>
  <si>
    <t>29/01/2019 18:00</t>
  </si>
  <si>
    <t>29/01/2019 19:00</t>
  </si>
  <si>
    <t>29/01/2019 20:00</t>
  </si>
  <si>
    <t>29/01/2019 21:00</t>
  </si>
  <si>
    <t>29/01/2019 22:00</t>
  </si>
  <si>
    <t>29/01/2019 23:00</t>
  </si>
  <si>
    <t>30/01/2019 0:00</t>
  </si>
  <si>
    <t>30/01/2019 1:00</t>
  </si>
  <si>
    <t>30/01/2019 2:00</t>
  </si>
  <si>
    <t>30/01/2019 3:00</t>
  </si>
  <si>
    <t>30/01/2019 4:00</t>
  </si>
  <si>
    <t>30/01/2019 5:00</t>
  </si>
  <si>
    <t>30/01/2019 6:00</t>
  </si>
  <si>
    <t>30/01/2019 7:00</t>
  </si>
  <si>
    <t>30/01/2019 8:00</t>
  </si>
  <si>
    <t>30/01/2019 9:00</t>
  </si>
  <si>
    <t>30/01/2019 10:00</t>
  </si>
  <si>
    <t>30/01/2019 11:00</t>
  </si>
  <si>
    <t>30/01/2019 12:00</t>
  </si>
  <si>
    <t>30/01/2019 13:00</t>
  </si>
  <si>
    <t>30/01/2019 14:00</t>
  </si>
  <si>
    <t>30/01/2019 15:00</t>
  </si>
  <si>
    <t>30/01/2019 16:00</t>
  </si>
  <si>
    <t>30/01/2019 17:00</t>
  </si>
  <si>
    <t>30/01/2019 18:00</t>
  </si>
  <si>
    <t>30/01/2019 19:00</t>
  </si>
  <si>
    <t>30/01/2019 20:00</t>
  </si>
  <si>
    <t>30/01/2019 21:00</t>
  </si>
  <si>
    <t>30/01/2019 22:00</t>
  </si>
  <si>
    <t>30/01/2019 23:00</t>
  </si>
  <si>
    <t>31/01/2019 0:00</t>
  </si>
  <si>
    <t>31/01/2019 1:00</t>
  </si>
  <si>
    <t>31/01/2019 2:00</t>
  </si>
  <si>
    <t>31/01/2019 3:00</t>
  </si>
  <si>
    <t>31/01/2019 4:00</t>
  </si>
  <si>
    <t>31/01/2019 5:00</t>
  </si>
  <si>
    <t>31/01/2019 6:00</t>
  </si>
  <si>
    <t>31/01/2019 7:00</t>
  </si>
  <si>
    <t>31/01/2019 8:00</t>
  </si>
  <si>
    <t>31/01/2019 9:00</t>
  </si>
  <si>
    <t>31/01/2019 10:00</t>
  </si>
  <si>
    <t>31/01/2019 11:00</t>
  </si>
  <si>
    <t>31/01/2019 12:00</t>
  </si>
  <si>
    <t>31/01/2019 13:00</t>
  </si>
  <si>
    <t>31/01/2019 14:00</t>
  </si>
  <si>
    <t>31/01/2019 15:00</t>
  </si>
  <si>
    <t>31/01/2019 16:00</t>
  </si>
  <si>
    <t>31/01/2019 17:00</t>
  </si>
  <si>
    <t>31/01/2019 18:00</t>
  </si>
  <si>
    <t>31/01/2019 19:00</t>
  </si>
  <si>
    <t>31/01/2019 20:00</t>
  </si>
  <si>
    <t>31/01/2019 21:00</t>
  </si>
  <si>
    <t>31/01/2019 22:00</t>
  </si>
  <si>
    <t>31/01/2019 23:00</t>
  </si>
  <si>
    <t>01/02/2019 0:00</t>
  </si>
  <si>
    <t>01/02/2019 1:00</t>
  </si>
  <si>
    <t>01/02/2019 2:00</t>
  </si>
  <si>
    <t>01/02/2019 3:00</t>
  </si>
  <si>
    <t>01/02/2019 4:00</t>
  </si>
  <si>
    <t>01/02/2019 5:00</t>
  </si>
  <si>
    <t>01/02/2019 6:00</t>
  </si>
  <si>
    <t>01/02/2019 7:00</t>
  </si>
  <si>
    <t>01/02/2019 8:00</t>
  </si>
  <si>
    <t>01/02/2019 9:00</t>
  </si>
  <si>
    <t>01/02/2019 10:00</t>
  </si>
  <si>
    <t>01/02/2019 11:00</t>
  </si>
  <si>
    <t>01/02/2019 12:00</t>
  </si>
  <si>
    <t>01/02/2019 13:00</t>
  </si>
  <si>
    <t>01/02/2019 14:00</t>
  </si>
  <si>
    <t>01/02/2019 15:00</t>
  </si>
  <si>
    <t>01/02/2019 16:00</t>
  </si>
  <si>
    <t>01/02/2019 17:00</t>
  </si>
  <si>
    <t>01/02/2019 18:00</t>
  </si>
  <si>
    <t>01/02/2019 19:00</t>
  </si>
  <si>
    <t>01/02/2019 20:00</t>
  </si>
  <si>
    <t>01/02/2019 21:00</t>
  </si>
  <si>
    <t>01/02/2019 22:00</t>
  </si>
  <si>
    <t>01/02/2019 23:00</t>
  </si>
  <si>
    <t>02/02/2019 0:00</t>
  </si>
  <si>
    <t>02/02/2019 1:00</t>
  </si>
  <si>
    <t>02/02/2019 2:00</t>
  </si>
  <si>
    <t>02/02/2019 3:00</t>
  </si>
  <si>
    <t>02/02/2019 4:00</t>
  </si>
  <si>
    <t>02/02/2019 5:00</t>
  </si>
  <si>
    <t>02/02/2019 6:00</t>
  </si>
  <si>
    <t>02/02/2019 7:00</t>
  </si>
  <si>
    <t>02/02/2019 8:00</t>
  </si>
  <si>
    <t>02/02/2019 9:00</t>
  </si>
  <si>
    <t>02/02/2019 10:00</t>
  </si>
  <si>
    <t>02/02/2019 11:00</t>
  </si>
  <si>
    <t>02/02/2019 12:00</t>
  </si>
  <si>
    <t>02/02/2019 13:00</t>
  </si>
  <si>
    <t>02/02/2019 14:00</t>
  </si>
  <si>
    <t>02/02/2019 15:00</t>
  </si>
  <si>
    <t>02/02/2019 16:00</t>
  </si>
  <si>
    <t>02/02/2019 17:00</t>
  </si>
  <si>
    <t>02/02/2019 18:00</t>
  </si>
  <si>
    <t>02/02/2019 19:00</t>
  </si>
  <si>
    <t>02/02/2019 20:00</t>
  </si>
  <si>
    <t>02/02/2019 21:00</t>
  </si>
  <si>
    <t>02/02/2019 22:00</t>
  </si>
  <si>
    <t>02/02/2019 23:00</t>
  </si>
  <si>
    <t>03/02/2019 0:00</t>
  </si>
  <si>
    <t>03/02/2019 1:00</t>
  </si>
  <si>
    <t>03/02/2019 2:00</t>
  </si>
  <si>
    <t>03/02/2019 3:00</t>
  </si>
  <si>
    <t>03/02/2019 4:00</t>
  </si>
  <si>
    <t>03/02/2019 5:00</t>
  </si>
  <si>
    <t>03/02/2019 6:00</t>
  </si>
  <si>
    <t>03/02/2019 7:00</t>
  </si>
  <si>
    <t>03/02/2019 8:00</t>
  </si>
  <si>
    <t>03/02/2019 9:00</t>
  </si>
  <si>
    <t>03/02/2019 10:00</t>
  </si>
  <si>
    <t>03/02/2019 11:00</t>
  </si>
  <si>
    <t>03/02/2019 12:00</t>
  </si>
  <si>
    <t>03/02/2019 13:00</t>
  </si>
  <si>
    <t>03/02/2019 14:00</t>
  </si>
  <si>
    <t>03/02/2019 15:00</t>
  </si>
  <si>
    <t>03/02/2019 16:00</t>
  </si>
  <si>
    <t>03/02/2019 17:00</t>
  </si>
  <si>
    <t>03/02/2019 18:00</t>
  </si>
  <si>
    <t>03/02/2019 19:00</t>
  </si>
  <si>
    <t>03/02/2019 20:00</t>
  </si>
  <si>
    <t>03/02/2019 21:00</t>
  </si>
  <si>
    <t>03/02/2019 22:00</t>
  </si>
  <si>
    <t>03/02/2019 23:00</t>
  </si>
  <si>
    <t>04/02/2019 0:00</t>
  </si>
  <si>
    <t>04/02/2019 1:00</t>
  </si>
  <si>
    <t>04/02/2019 2:00</t>
  </si>
  <si>
    <t>04/02/2019 3:00</t>
  </si>
  <si>
    <t>04/02/2019 4:00</t>
  </si>
  <si>
    <t>04/02/2019 5:00</t>
  </si>
  <si>
    <t>04/02/2019 6:00</t>
  </si>
  <si>
    <t>04/02/2019 7:00</t>
  </si>
  <si>
    <t>04/02/2019 8:00</t>
  </si>
  <si>
    <t>04/02/2019 9:00</t>
  </si>
  <si>
    <t>04/02/2019 10:00</t>
  </si>
  <si>
    <t>04/02/2019 11:00</t>
  </si>
  <si>
    <t>04/02/2019 12:00</t>
  </si>
  <si>
    <t>04/02/2019 13:00</t>
  </si>
  <si>
    <t>04/02/2019 14:00</t>
  </si>
  <si>
    <t>04/02/2019 15:00</t>
  </si>
  <si>
    <t>04/02/2019 16:00</t>
  </si>
  <si>
    <t>04/02/2019 17:00</t>
  </si>
  <si>
    <t>04/02/2019 18:00</t>
  </si>
  <si>
    <t>04/02/2019 19:00</t>
  </si>
  <si>
    <t>04/02/2019 20:00</t>
  </si>
  <si>
    <t>04/02/2019 21:00</t>
  </si>
  <si>
    <t>04/02/2019 22:00</t>
  </si>
  <si>
    <t>04/02/2019 23:00</t>
  </si>
  <si>
    <t>05/02/2019 0:00</t>
  </si>
  <si>
    <t>05/02/2019 1:00</t>
  </si>
  <si>
    <t>05/02/2019 2:00</t>
  </si>
  <si>
    <t>05/02/2019 3:00</t>
  </si>
  <si>
    <t>05/02/2019 4:00</t>
  </si>
  <si>
    <t>05/02/2019 5:00</t>
  </si>
  <si>
    <t>05/02/2019 6:00</t>
  </si>
  <si>
    <t>05/02/2019 7:00</t>
  </si>
  <si>
    <t>05/02/2019 8:00</t>
  </si>
  <si>
    <t>05/02/2019 9:00</t>
  </si>
  <si>
    <t>05/02/2019 10:00</t>
  </si>
  <si>
    <t>05/02/2019 11:00</t>
  </si>
  <si>
    <t>05/02/2019 12:00</t>
  </si>
  <si>
    <t>05/02/2019 13:00</t>
  </si>
  <si>
    <t>05/02/2019 14:00</t>
  </si>
  <si>
    <t>05/02/2019 15:00</t>
  </si>
  <si>
    <t>05/02/2019 16:00</t>
  </si>
  <si>
    <t>05/02/2019 17:00</t>
  </si>
  <si>
    <t>05/02/2019 18:00</t>
  </si>
  <si>
    <t>05/02/2019 19:00</t>
  </si>
  <si>
    <t>05/02/2019 20:00</t>
  </si>
  <si>
    <t>05/02/2019 21:00</t>
  </si>
  <si>
    <t>05/02/2019 22:00</t>
  </si>
  <si>
    <t>05/02/2019 23:00</t>
  </si>
  <si>
    <t>06/02/2019 0:00</t>
  </si>
  <si>
    <t>06/02/2019 1:00</t>
  </si>
  <si>
    <t>06/02/2019 2:00</t>
  </si>
  <si>
    <t>06/02/2019 3:00</t>
  </si>
  <si>
    <t>06/02/2019 4:00</t>
  </si>
  <si>
    <t>06/02/2019 5:00</t>
  </si>
  <si>
    <t>06/02/2019 6:00</t>
  </si>
  <si>
    <t>06/02/2019 7:00</t>
  </si>
  <si>
    <t>06/02/2019 8:00</t>
  </si>
  <si>
    <t>06/02/2019 9:00</t>
  </si>
  <si>
    <t>06/02/2019 10:00</t>
  </si>
  <si>
    <t>06/02/2019 11:00</t>
  </si>
  <si>
    <t>06/02/2019 12:00</t>
  </si>
  <si>
    <t>06/02/2019 13:00</t>
  </si>
  <si>
    <t>06/02/2019 14:00</t>
  </si>
  <si>
    <t>06/02/2019 15:00</t>
  </si>
  <si>
    <t>06/02/2019 16:00</t>
  </si>
  <si>
    <t>06/02/2019 17:00</t>
  </si>
  <si>
    <t>06/02/2019 18:00</t>
  </si>
  <si>
    <t>06/02/2019 19:00</t>
  </si>
  <si>
    <t>06/02/2019 20:00</t>
  </si>
  <si>
    <t>06/02/2019 21:00</t>
  </si>
  <si>
    <t>06/02/2019 22:00</t>
  </si>
  <si>
    <t>06/02/2019 23:00</t>
  </si>
  <si>
    <t>07/02/2019 0:00</t>
  </si>
  <si>
    <t>07/02/2019 1:00</t>
  </si>
  <si>
    <t>07/02/2019 2:00</t>
  </si>
  <si>
    <t>07/02/2019 3:00</t>
  </si>
  <si>
    <t>07/02/2019 4:00</t>
  </si>
  <si>
    <t>07/02/2019 5:00</t>
  </si>
  <si>
    <t>07/02/2019 6:00</t>
  </si>
  <si>
    <t>07/02/2019 7:00</t>
  </si>
  <si>
    <t>07/02/2019 8:00</t>
  </si>
  <si>
    <t>07/02/2019 9:00</t>
  </si>
  <si>
    <t>07/02/2019 10:00</t>
  </si>
  <si>
    <t>07/02/2019 11:00</t>
  </si>
  <si>
    <t>07/02/2019 12:00</t>
  </si>
  <si>
    <t>07/02/2019 13:00</t>
  </si>
  <si>
    <t>07/02/2019 14:00</t>
  </si>
  <si>
    <t>07/02/2019 15:00</t>
  </si>
  <si>
    <t>07/02/2019 16:00</t>
  </si>
  <si>
    <t>07/02/2019 17:00</t>
  </si>
  <si>
    <t>07/02/2019 18:00</t>
  </si>
  <si>
    <t>07/02/2019 19:00</t>
  </si>
  <si>
    <t>07/02/2019 20:00</t>
  </si>
  <si>
    <t>07/02/2019 21:00</t>
  </si>
  <si>
    <t>07/02/2019 22:00</t>
  </si>
  <si>
    <t>07/02/2019 23:00</t>
  </si>
  <si>
    <t>08/02/2019 0:00</t>
  </si>
  <si>
    <t>08/02/2019 1:00</t>
  </si>
  <si>
    <t>08/02/2019 2:00</t>
  </si>
  <si>
    <t>08/02/2019 3:00</t>
  </si>
  <si>
    <t>08/02/2019 4:00</t>
  </si>
  <si>
    <t>08/02/2019 5:00</t>
  </si>
  <si>
    <t>08/02/2019 6:00</t>
  </si>
  <si>
    <t>08/02/2019 7:00</t>
  </si>
  <si>
    <t>08/02/2019 8:00</t>
  </si>
  <si>
    <t>08/02/2019 9:00</t>
  </si>
  <si>
    <t>08/02/2019 10:00</t>
  </si>
  <si>
    <t>08/02/2019 11:00</t>
  </si>
  <si>
    <t>08/02/2019 12:00</t>
  </si>
  <si>
    <t>08/02/2019 13:00</t>
  </si>
  <si>
    <t>08/02/2019 14:00</t>
  </si>
  <si>
    <t>08/02/2019 15:00</t>
  </si>
  <si>
    <t>08/02/2019 16:00</t>
  </si>
  <si>
    <t>08/02/2019 17:00</t>
  </si>
  <si>
    <t>08/02/2019 18:00</t>
  </si>
  <si>
    <t>08/02/2019 19:00</t>
  </si>
  <si>
    <t>08/02/2019 20:00</t>
  </si>
  <si>
    <t>08/02/2019 21:00</t>
  </si>
  <si>
    <t>08/02/2019 22:00</t>
  </si>
  <si>
    <t>08/02/2019 23:00</t>
  </si>
  <si>
    <t>09/02/2019 0:00</t>
  </si>
  <si>
    <t>09/02/2019 1:00</t>
  </si>
  <si>
    <t>09/02/2019 2:00</t>
  </si>
  <si>
    <t>09/02/2019 3:00</t>
  </si>
  <si>
    <t>09/02/2019 4:00</t>
  </si>
  <si>
    <t>09/02/2019 5:00</t>
  </si>
  <si>
    <t>09/02/2019 6:00</t>
  </si>
  <si>
    <t>09/02/2019 7:00</t>
  </si>
  <si>
    <t>09/02/2019 8:00</t>
  </si>
  <si>
    <t>09/02/2019 9:00</t>
  </si>
  <si>
    <t>09/02/2019 10:00</t>
  </si>
  <si>
    <t>09/02/2019 11:00</t>
  </si>
  <si>
    <t>09/02/2019 12:00</t>
  </si>
  <si>
    <t>09/02/2019 13:00</t>
  </si>
  <si>
    <t>09/02/2019 14:00</t>
  </si>
  <si>
    <t>09/02/2019 15:00</t>
  </si>
  <si>
    <t>09/02/2019 16:00</t>
  </si>
  <si>
    <t>09/02/2019 17:00</t>
  </si>
  <si>
    <t>09/02/2019 18:00</t>
  </si>
  <si>
    <t>09/02/2019 19:00</t>
  </si>
  <si>
    <t>09/02/2019 20:00</t>
  </si>
  <si>
    <t>09/02/2019 21:00</t>
  </si>
  <si>
    <t>09/02/2019 22:00</t>
  </si>
  <si>
    <t>09/02/2019 23:00</t>
  </si>
  <si>
    <t>10/02/2019 0:00</t>
  </si>
  <si>
    <t>10/02/2019 1:00</t>
  </si>
  <si>
    <t>10/02/2019 2:00</t>
  </si>
  <si>
    <t>10/02/2019 3:00</t>
  </si>
  <si>
    <t>10/02/2019 4:00</t>
  </si>
  <si>
    <t>10/02/2019 5:00</t>
  </si>
  <si>
    <t>10/02/2019 6:00</t>
  </si>
  <si>
    <t>10/02/2019 7:00</t>
  </si>
  <si>
    <t>10/02/2019 8:00</t>
  </si>
  <si>
    <t>10/02/2019 9:00</t>
  </si>
  <si>
    <t>10/02/2019 10:00</t>
  </si>
  <si>
    <t>10/02/2019 11:00</t>
  </si>
  <si>
    <t>10/02/2019 12:00</t>
  </si>
  <si>
    <t>10/02/2019 13:00</t>
  </si>
  <si>
    <t>10/02/2019 14:00</t>
  </si>
  <si>
    <t>10/02/2019 15:00</t>
  </si>
  <si>
    <t>10/02/2019 16:00</t>
  </si>
  <si>
    <t>10/02/2019 17:00</t>
  </si>
  <si>
    <t>10/02/2019 18:00</t>
  </si>
  <si>
    <t>10/02/2019 19:00</t>
  </si>
  <si>
    <t>10/02/2019 20:00</t>
  </si>
  <si>
    <t>10/02/2019 21:00</t>
  </si>
  <si>
    <t>10/02/2019 22:00</t>
  </si>
  <si>
    <t>10/02/2019 23:00</t>
  </si>
  <si>
    <t>11/02/2019 0:00</t>
  </si>
  <si>
    <t>11/02/2019 1:00</t>
  </si>
  <si>
    <t>11/02/2019 2:00</t>
  </si>
  <si>
    <t>11/02/2019 3:00</t>
  </si>
  <si>
    <t>11/02/2019 4:00</t>
  </si>
  <si>
    <t>11/02/2019 5:00</t>
  </si>
  <si>
    <t>11/02/2019 6:00</t>
  </si>
  <si>
    <t>11/02/2019 7:00</t>
  </si>
  <si>
    <t>11/02/2019 8:00</t>
  </si>
  <si>
    <t>11/02/2019 9:00</t>
  </si>
  <si>
    <t>11/02/2019 10:00</t>
  </si>
  <si>
    <t>11/02/2019 11:00</t>
  </si>
  <si>
    <t>11/02/2019 12:00</t>
  </si>
  <si>
    <t>11/02/2019 13:00</t>
  </si>
  <si>
    <t>11/02/2019 14:00</t>
  </si>
  <si>
    <t>11/02/2019 15:00</t>
  </si>
  <si>
    <t>11/02/2019 16:00</t>
  </si>
  <si>
    <t>11/02/2019 17:00</t>
  </si>
  <si>
    <t>11/02/2019 18:00</t>
  </si>
  <si>
    <t>11/02/2019 19:00</t>
  </si>
  <si>
    <t>11/02/2019 20:00</t>
  </si>
  <si>
    <t>11/02/2019 21:00</t>
  </si>
  <si>
    <t>11/02/2019 22:00</t>
  </si>
  <si>
    <t>11/02/2019 23:00</t>
  </si>
  <si>
    <t>12/02/2019 0:00</t>
  </si>
  <si>
    <t>12/02/2019 1:00</t>
  </si>
  <si>
    <t>12/02/2019 2:00</t>
  </si>
  <si>
    <t>12/02/2019 3:00</t>
  </si>
  <si>
    <t>12/02/2019 4:00</t>
  </si>
  <si>
    <t>12/02/2019 5:00</t>
  </si>
  <si>
    <t>12/02/2019 6:00</t>
  </si>
  <si>
    <t>12/02/2019 7:00</t>
  </si>
  <si>
    <t>12/02/2019 8:00</t>
  </si>
  <si>
    <t>12/02/2019 9:00</t>
  </si>
  <si>
    <t>12/02/2019 10:00</t>
  </si>
  <si>
    <t>12/02/2019 11:00</t>
  </si>
  <si>
    <t>12/02/2019 12:00</t>
  </si>
  <si>
    <t>12/02/2019 13:00</t>
  </si>
  <si>
    <t>12/02/2019 14:00</t>
  </si>
  <si>
    <t>12/02/2019 15:00</t>
  </si>
  <si>
    <t>12/02/2019 16:00</t>
  </si>
  <si>
    <t>12/02/2019 17:00</t>
  </si>
  <si>
    <t>12/02/2019 18:00</t>
  </si>
  <si>
    <t>12/02/2019 19:00</t>
  </si>
  <si>
    <t>12/02/2019 20:00</t>
  </si>
  <si>
    <t>12/02/2019 21:00</t>
  </si>
  <si>
    <t>12/02/2019 22:00</t>
  </si>
  <si>
    <t>12/02/2019 23:00</t>
  </si>
  <si>
    <t>13/02/2019 0:00</t>
  </si>
  <si>
    <t>13/02/2019 1:00</t>
  </si>
  <si>
    <t>13/02/2019 2:00</t>
  </si>
  <si>
    <t>13/02/2019 3:00</t>
  </si>
  <si>
    <t>13/02/2019 4:00</t>
  </si>
  <si>
    <t>13/02/2019 5:00</t>
  </si>
  <si>
    <t>13/02/2019 6:00</t>
  </si>
  <si>
    <t>13/02/2019 7:00</t>
  </si>
  <si>
    <t>13/02/2019 8:00</t>
  </si>
  <si>
    <t>13/02/2019 9:00</t>
  </si>
  <si>
    <t>13/02/2019 10:00</t>
  </si>
  <si>
    <t>13/02/2019 11:00</t>
  </si>
  <si>
    <t>13/02/2019 12:00</t>
  </si>
  <si>
    <t>13/02/2019 13:00</t>
  </si>
  <si>
    <t>13/02/2019 14:00</t>
  </si>
  <si>
    <t>13/02/2019 15:00</t>
  </si>
  <si>
    <t>13/02/2019 16:00</t>
  </si>
  <si>
    <t>13/02/2019 17:00</t>
  </si>
  <si>
    <t>13/02/2019 18:00</t>
  </si>
  <si>
    <t>13/02/2019 19:00</t>
  </si>
  <si>
    <t>13/02/2019 20:00</t>
  </si>
  <si>
    <t>13/02/2019 21:00</t>
  </si>
  <si>
    <t>13/02/2019 22:00</t>
  </si>
  <si>
    <t>13/02/2019 23:00</t>
  </si>
  <si>
    <t>14/02/2019 0:00</t>
  </si>
  <si>
    <t>14/02/2019 1:00</t>
  </si>
  <si>
    <t>14/02/2019 2:00</t>
  </si>
  <si>
    <t>14/02/2019 3:00</t>
  </si>
  <si>
    <t>14/02/2019 4:00</t>
  </si>
  <si>
    <t>14/02/2019 5:00</t>
  </si>
  <si>
    <t>14/02/2019 6:00</t>
  </si>
  <si>
    <t>14/02/2019 7:00</t>
  </si>
  <si>
    <t>14/02/2019 8:00</t>
  </si>
  <si>
    <t>14/02/2019 9:00</t>
  </si>
  <si>
    <t>14/02/2019 10:00</t>
  </si>
  <si>
    <t>14/02/2019 11:00</t>
  </si>
  <si>
    <t>14/02/2019 12:00</t>
  </si>
  <si>
    <t>14/02/2019 13:00</t>
  </si>
  <si>
    <t>14/02/2019 14:00</t>
  </si>
  <si>
    <t>14/02/2019 15:00</t>
  </si>
  <si>
    <t>14/02/2019 16:00</t>
  </si>
  <si>
    <t>14/02/2019 17:00</t>
  </si>
  <si>
    <t>14/02/2019 18:00</t>
  </si>
  <si>
    <t>14/02/2019 19:00</t>
  </si>
  <si>
    <t>14/02/2019 20:00</t>
  </si>
  <si>
    <t>14/02/2019 21:00</t>
  </si>
  <si>
    <t>14/02/2019 22:00</t>
  </si>
  <si>
    <t>14/02/2019 23:00</t>
  </si>
  <si>
    <t>15/02/2019 0:00</t>
  </si>
  <si>
    <t>15/02/2019 1:00</t>
  </si>
  <si>
    <t>15/02/2019 2:00</t>
  </si>
  <si>
    <t>15/02/2019 3:00</t>
  </si>
  <si>
    <t>15/02/2019 4:00</t>
  </si>
  <si>
    <t>15/02/2019 5:00</t>
  </si>
  <si>
    <t>15/02/2019 6:00</t>
  </si>
  <si>
    <t>15/02/2019 7:00</t>
  </si>
  <si>
    <t>15/02/2019 8:00</t>
  </si>
  <si>
    <t>15/02/2019 9:00</t>
  </si>
  <si>
    <t>15/02/2019 10:00</t>
  </si>
  <si>
    <t>15/02/2019 11:00</t>
  </si>
  <si>
    <t>15/02/2019 12:00</t>
  </si>
  <si>
    <t>15/02/2019 13:00</t>
  </si>
  <si>
    <t>15/02/2019 14:00</t>
  </si>
  <si>
    <t>15/02/2019 15:00</t>
  </si>
  <si>
    <t>15/02/2019 16:00</t>
  </si>
  <si>
    <t>15/02/2019 17:00</t>
  </si>
  <si>
    <t>15/02/2019 18:00</t>
  </si>
  <si>
    <t>15/02/2019 19:00</t>
  </si>
  <si>
    <t>15/02/2019 20:00</t>
  </si>
  <si>
    <t>15/02/2019 21:00</t>
  </si>
  <si>
    <t>15/02/2019 22:00</t>
  </si>
  <si>
    <t>15/02/2019 23:00</t>
  </si>
  <si>
    <t>16/02/2019 0:00</t>
  </si>
  <si>
    <t>16/02/2019 1:00</t>
  </si>
  <si>
    <t>16/02/2019 2:00</t>
  </si>
  <si>
    <t>16/02/2019 3:00</t>
  </si>
  <si>
    <t>16/02/2019 4:00</t>
  </si>
  <si>
    <t>16/02/2019 5:00</t>
  </si>
  <si>
    <t>16/02/2019 6:00</t>
  </si>
  <si>
    <t>16/02/2019 7:00</t>
  </si>
  <si>
    <t>16/02/2019 8:00</t>
  </si>
  <si>
    <t>16/02/2019 9:00</t>
  </si>
  <si>
    <t>16/02/2019 10:00</t>
  </si>
  <si>
    <t>16/02/2019 11:00</t>
  </si>
  <si>
    <t>16/02/2019 12:00</t>
  </si>
  <si>
    <t>16/02/2019 13:00</t>
  </si>
  <si>
    <t>16/02/2019 14:00</t>
  </si>
  <si>
    <t>16/02/2019 15:00</t>
  </si>
  <si>
    <t>16/02/2019 16:00</t>
  </si>
  <si>
    <t>16/02/2019 17:00</t>
  </si>
  <si>
    <t>16/02/2019 18:00</t>
  </si>
  <si>
    <t>16/02/2019 19:00</t>
  </si>
  <si>
    <t>16/02/2019 20:00</t>
  </si>
  <si>
    <t>16/02/2019 21:00</t>
  </si>
  <si>
    <t>16/02/2019 22:00</t>
  </si>
  <si>
    <t>16/02/2019 23:00</t>
  </si>
  <si>
    <t>17/02/2019 0:00</t>
  </si>
  <si>
    <t>17/02/2019 1:00</t>
  </si>
  <si>
    <t>17/02/2019 2:00</t>
  </si>
  <si>
    <t>17/02/2019 3:00</t>
  </si>
  <si>
    <t>17/02/2019 4:00</t>
  </si>
  <si>
    <t>17/02/2019 5:00</t>
  </si>
  <si>
    <t>17/02/2019 6:00</t>
  </si>
  <si>
    <t>17/02/2019 7:00</t>
  </si>
  <si>
    <t>17/02/2019 8:00</t>
  </si>
  <si>
    <t>17/02/2019 9:00</t>
  </si>
  <si>
    <t>17/02/2019 10:00</t>
  </si>
  <si>
    <t>17/02/2019 11:00</t>
  </si>
  <si>
    <t>17/02/2019 12:00</t>
  </si>
  <si>
    <t>17/02/2019 13:00</t>
  </si>
  <si>
    <t>17/02/2019 14:00</t>
  </si>
  <si>
    <t>17/02/2019 15:00</t>
  </si>
  <si>
    <t>17/02/2019 16:00</t>
  </si>
  <si>
    <t>17/02/2019 17:00</t>
  </si>
  <si>
    <t>17/02/2019 18:00</t>
  </si>
  <si>
    <t>17/02/2019 19:00</t>
  </si>
  <si>
    <t>17/02/2019 20:00</t>
  </si>
  <si>
    <t>17/02/2019 21:00</t>
  </si>
  <si>
    <t>17/02/2019 22:00</t>
  </si>
  <si>
    <t>17/02/2019 23:00</t>
  </si>
  <si>
    <t>18/02/2019 0:00</t>
  </si>
  <si>
    <t>18/02/2019 1:00</t>
  </si>
  <si>
    <t>18/02/2019 2:00</t>
  </si>
  <si>
    <t>18/02/2019 3:00</t>
  </si>
  <si>
    <t>18/02/2019 4:00</t>
  </si>
  <si>
    <t>18/02/2019 5:00</t>
  </si>
  <si>
    <t>18/02/2019 6:00</t>
  </si>
  <si>
    <t>18/02/2019 7:00</t>
  </si>
  <si>
    <t>18/02/2019 8:00</t>
  </si>
  <si>
    <t>18/02/2019 9:00</t>
  </si>
  <si>
    <t>18/02/2019 10:00</t>
  </si>
  <si>
    <t>18/02/2019 11:00</t>
  </si>
  <si>
    <t>18/02/2019 12:00</t>
  </si>
  <si>
    <t>18/02/2019 13:00</t>
  </si>
  <si>
    <t>18/02/2019 14:00</t>
  </si>
  <si>
    <t>18/02/2019 15:00</t>
  </si>
  <si>
    <t>18/02/2019 16:00</t>
  </si>
  <si>
    <t>18/02/2019 17:00</t>
  </si>
  <si>
    <t>18/02/2019 18:00</t>
  </si>
  <si>
    <t>18/02/2019 19:00</t>
  </si>
  <si>
    <t>18/02/2019 20:00</t>
  </si>
  <si>
    <t>18/02/2019 21:00</t>
  </si>
  <si>
    <t>18/02/2019 22:00</t>
  </si>
  <si>
    <t>18/02/2019 23:00</t>
  </si>
  <si>
    <t>19/02/2019 0:00</t>
  </si>
  <si>
    <t>19/02/2019 1:00</t>
  </si>
  <si>
    <t>19/02/2019 2:00</t>
  </si>
  <si>
    <t>19/02/2019 3:00</t>
  </si>
  <si>
    <t>19/02/2019 4:00</t>
  </si>
  <si>
    <t>19/02/2019 5:00</t>
  </si>
  <si>
    <t>19/02/2019 6:00</t>
  </si>
  <si>
    <t>19/02/2019 7:00</t>
  </si>
  <si>
    <t>19/02/2019 8:00</t>
  </si>
  <si>
    <t>19/02/2019 9:00</t>
  </si>
  <si>
    <t>19/02/2019 10:00</t>
  </si>
  <si>
    <t>19/02/2019 11:00</t>
  </si>
  <si>
    <t>19/02/2019 12:00</t>
  </si>
  <si>
    <t>19/02/2019 13:00</t>
  </si>
  <si>
    <t>19/02/2019 14:00</t>
  </si>
  <si>
    <t>19/02/2019 15:00</t>
  </si>
  <si>
    <t>19/02/2019 16:00</t>
  </si>
  <si>
    <t>19/02/2019 17:00</t>
  </si>
  <si>
    <t>19/02/2019 18:00</t>
  </si>
  <si>
    <t>19/02/2019 19:00</t>
  </si>
  <si>
    <t>19/02/2019 20:00</t>
  </si>
  <si>
    <t>19/02/2019 21:00</t>
  </si>
  <si>
    <t>19/02/2019 22:00</t>
  </si>
  <si>
    <t>19/02/2019 23:00</t>
  </si>
  <si>
    <t>20/02/2019 0:00</t>
  </si>
  <si>
    <t>20/02/2019 1:00</t>
  </si>
  <si>
    <t>20/02/2019 2:00</t>
  </si>
  <si>
    <t>20/02/2019 3:00</t>
  </si>
  <si>
    <t>20/02/2019 4:00</t>
  </si>
  <si>
    <t>20/02/2019 5:00</t>
  </si>
  <si>
    <t>20/02/2019 6:00</t>
  </si>
  <si>
    <t>20/02/2019 7:00</t>
  </si>
  <si>
    <t>20/02/2019 8:00</t>
  </si>
  <si>
    <t>20/02/2019 9:00</t>
  </si>
  <si>
    <t>20/02/2019 10:00</t>
  </si>
  <si>
    <t>20/02/2019 11:00</t>
  </si>
  <si>
    <t>20/02/2019 12:00</t>
  </si>
  <si>
    <t>20/02/2019 13:00</t>
  </si>
  <si>
    <t>20/02/2019 14:00</t>
  </si>
  <si>
    <t>20/02/2019 15:00</t>
  </si>
  <si>
    <t>20/02/2019 16:00</t>
  </si>
  <si>
    <t>20/02/2019 17:00</t>
  </si>
  <si>
    <t>20/02/2019 18:00</t>
  </si>
  <si>
    <t>20/02/2019 19:00</t>
  </si>
  <si>
    <t>20/02/2019 20:00</t>
  </si>
  <si>
    <t>20/02/2019 21:00</t>
  </si>
  <si>
    <t>20/02/2019 22:00</t>
  </si>
  <si>
    <t>20/02/2019 23:00</t>
  </si>
  <si>
    <t>21/02/2019 0:00</t>
  </si>
  <si>
    <t>21/02/2019 1:00</t>
  </si>
  <si>
    <t>21/02/2019 2:00</t>
  </si>
  <si>
    <t>21/02/2019 3:00</t>
  </si>
  <si>
    <t>21/02/2019 4:00</t>
  </si>
  <si>
    <t>21/02/2019 5:00</t>
  </si>
  <si>
    <t>21/02/2019 6:00</t>
  </si>
  <si>
    <t>21/02/2019 7:00</t>
  </si>
  <si>
    <t>21/02/2019 8:00</t>
  </si>
  <si>
    <t>21/02/2019 9:00</t>
  </si>
  <si>
    <t>21/02/2019 10:00</t>
  </si>
  <si>
    <t>21/02/2019 11:00</t>
  </si>
  <si>
    <t>21/02/2019 12:00</t>
  </si>
  <si>
    <t>21/02/2019 13:00</t>
  </si>
  <si>
    <t>21/02/2019 14:00</t>
  </si>
  <si>
    <t>21/02/2019 15:00</t>
  </si>
  <si>
    <t>21/02/2019 16:00</t>
  </si>
  <si>
    <t>21/02/2019 17:00</t>
  </si>
  <si>
    <t>21/02/2019 18:00</t>
  </si>
  <si>
    <t>21/02/2019 19:00</t>
  </si>
  <si>
    <t>21/02/2019 20:00</t>
  </si>
  <si>
    <t>21/02/2019 21:00</t>
  </si>
  <si>
    <t>21/02/2019 22:00</t>
  </si>
  <si>
    <t>21/02/2019 23:00</t>
  </si>
  <si>
    <t>22/02/2019 0:00</t>
  </si>
  <si>
    <t>22/02/2019 1:00</t>
  </si>
  <si>
    <t>22/02/2019 2:00</t>
  </si>
  <si>
    <t>22/02/2019 3:00</t>
  </si>
  <si>
    <t>22/02/2019 4:00</t>
  </si>
  <si>
    <t>22/02/2019 5:00</t>
  </si>
  <si>
    <t>22/02/2019 6:00</t>
  </si>
  <si>
    <t>22/02/2019 7:00</t>
  </si>
  <si>
    <t>22/02/2019 8:00</t>
  </si>
  <si>
    <t>22/02/2019 9:00</t>
  </si>
  <si>
    <t>22/02/2019 10:00</t>
  </si>
  <si>
    <t>22/02/2019 11:00</t>
  </si>
  <si>
    <t>22/02/2019 12:00</t>
  </si>
  <si>
    <t>22/02/2019 13:00</t>
  </si>
  <si>
    <t>22/02/2019 14:00</t>
  </si>
  <si>
    <t>22/02/2019 15:00</t>
  </si>
  <si>
    <t>22/02/2019 16:00</t>
  </si>
  <si>
    <t>22/02/2019 17:00</t>
  </si>
  <si>
    <t>22/02/2019 18:00</t>
  </si>
  <si>
    <t>22/02/2019 19:00</t>
  </si>
  <si>
    <t>22/02/2019 20:00</t>
  </si>
  <si>
    <t>22/02/2019 21:00</t>
  </si>
  <si>
    <t>22/02/2019 22:00</t>
  </si>
  <si>
    <t>22/02/2019 23:00</t>
  </si>
  <si>
    <t>23/02/2019 0:00</t>
  </si>
  <si>
    <t>23/02/2019 1:00</t>
  </si>
  <si>
    <t>23/02/2019 2:00</t>
  </si>
  <si>
    <t>23/02/2019 3:00</t>
  </si>
  <si>
    <t>23/02/2019 4:00</t>
  </si>
  <si>
    <t>23/02/2019 5:00</t>
  </si>
  <si>
    <t>23/02/2019 6:00</t>
  </si>
  <si>
    <t>23/02/2019 7:00</t>
  </si>
  <si>
    <t>23/02/2019 8:00</t>
  </si>
  <si>
    <t>23/02/2019 9:00</t>
  </si>
  <si>
    <t>23/02/2019 10:00</t>
  </si>
  <si>
    <t>23/02/2019 11:00</t>
  </si>
  <si>
    <t>23/02/2019 12:00</t>
  </si>
  <si>
    <t>23/02/2019 13:00</t>
  </si>
  <si>
    <t>23/02/2019 14:00</t>
  </si>
  <si>
    <t>23/02/2019 15:00</t>
  </si>
  <si>
    <t>23/02/2019 16:00</t>
  </si>
  <si>
    <t>23/02/2019 17:00</t>
  </si>
  <si>
    <t>23/02/2019 18:00</t>
  </si>
  <si>
    <t>23/02/2019 19:00</t>
  </si>
  <si>
    <t>23/02/2019 20:00</t>
  </si>
  <si>
    <t>23/02/2019 21:00</t>
  </si>
  <si>
    <t>23/02/2019 22:00</t>
  </si>
  <si>
    <t>23/02/2019 23:00</t>
  </si>
  <si>
    <t>24/02/2019 0:00</t>
  </si>
  <si>
    <t>24/02/2019 1:00</t>
  </si>
  <si>
    <t>24/02/2019 2:00</t>
  </si>
  <si>
    <t>24/02/2019 3:00</t>
  </si>
  <si>
    <t>24/02/2019 4:00</t>
  </si>
  <si>
    <t>24/02/2019 5:00</t>
  </si>
  <si>
    <t>24/02/2019 6:00</t>
  </si>
  <si>
    <t>24/02/2019 7:00</t>
  </si>
  <si>
    <t>24/02/2019 8:00</t>
  </si>
  <si>
    <t>24/02/2019 9:00</t>
  </si>
  <si>
    <t>24/02/2019 10:00</t>
  </si>
  <si>
    <t>24/02/2019 11:00</t>
  </si>
  <si>
    <t>24/02/2019 12:00</t>
  </si>
  <si>
    <t>24/02/2019 13:00</t>
  </si>
  <si>
    <t>24/02/2019 14:00</t>
  </si>
  <si>
    <t>24/02/2019 15:00</t>
  </si>
  <si>
    <t>24/02/2019 16:00</t>
  </si>
  <si>
    <t>24/02/2019 17:00</t>
  </si>
  <si>
    <t>24/02/2019 18:00</t>
  </si>
  <si>
    <t>24/02/2019 19:00</t>
  </si>
  <si>
    <t>24/02/2019 20:00</t>
  </si>
  <si>
    <t>24/02/2019 21:00</t>
  </si>
  <si>
    <t>24/02/2019 22:00</t>
  </si>
  <si>
    <t>24/02/2019 23:00</t>
  </si>
  <si>
    <t>25/02/2019 0:00</t>
  </si>
  <si>
    <t>25/02/2019 1:00</t>
  </si>
  <si>
    <t>25/02/2019 2:00</t>
  </si>
  <si>
    <t>25/02/2019 3:00</t>
  </si>
  <si>
    <t>25/02/2019 4:00</t>
  </si>
  <si>
    <t>25/02/2019 5:00</t>
  </si>
  <si>
    <t>25/02/2019 6:00</t>
  </si>
  <si>
    <t>25/02/2019 7:00</t>
  </si>
  <si>
    <t>25/02/2019 8:00</t>
  </si>
  <si>
    <t>25/02/2019 9:00</t>
  </si>
  <si>
    <t>25/02/2019 10:00</t>
  </si>
  <si>
    <t>25/02/2019 11:00</t>
  </si>
  <si>
    <t>25/02/2019 12:00</t>
  </si>
  <si>
    <t>25/02/2019 13:00</t>
  </si>
  <si>
    <t>25/02/2019 14:00</t>
  </si>
  <si>
    <t>25/02/2019 15:00</t>
  </si>
  <si>
    <t>25/02/2019 16:00</t>
  </si>
  <si>
    <t>25/02/2019 17:00</t>
  </si>
  <si>
    <t>25/02/2019 18:00</t>
  </si>
  <si>
    <t>25/02/2019 19:00</t>
  </si>
  <si>
    <t>25/02/2019 20:00</t>
  </si>
  <si>
    <t>25/02/2019 21:00</t>
  </si>
  <si>
    <t>25/02/2019 22:00</t>
  </si>
  <si>
    <t>25/02/2019 23:00</t>
  </si>
  <si>
    <t>26/02/2019 0:00</t>
  </si>
  <si>
    <t>26/02/2019 1:00</t>
  </si>
  <si>
    <t>26/02/2019 2:00</t>
  </si>
  <si>
    <t>26/02/2019 3:00</t>
  </si>
  <si>
    <t>26/02/2019 4:00</t>
  </si>
  <si>
    <t>26/02/2019 5:00</t>
  </si>
  <si>
    <t>26/02/2019 6:00</t>
  </si>
  <si>
    <t>26/02/2019 7:00</t>
  </si>
  <si>
    <t>26/02/2019 8:00</t>
  </si>
  <si>
    <t>26/02/2019 9:00</t>
  </si>
  <si>
    <t>26/02/2019 10:00</t>
  </si>
  <si>
    <t>26/02/2019 11:00</t>
  </si>
  <si>
    <t>26/02/2019 12:00</t>
  </si>
  <si>
    <t>26/02/2019 13:00</t>
  </si>
  <si>
    <t>26/02/2019 14:00</t>
  </si>
  <si>
    <t>26/02/2019 15:00</t>
  </si>
  <si>
    <t>26/02/2019 16:00</t>
  </si>
  <si>
    <t>26/02/2019 17:00</t>
  </si>
  <si>
    <t>26/02/2019 18:00</t>
  </si>
  <si>
    <t>26/02/2019 19:00</t>
  </si>
  <si>
    <t>26/02/2019 20:00</t>
  </si>
  <si>
    <t>26/02/2019 21:00</t>
  </si>
  <si>
    <t>26/02/2019 22:00</t>
  </si>
  <si>
    <t>26/02/2019 23:00</t>
  </si>
  <si>
    <t>27/02/2019 0:00</t>
  </si>
  <si>
    <t>27/02/2019 1:00</t>
  </si>
  <si>
    <t>27/02/2019 2:00</t>
  </si>
  <si>
    <t>27/02/2019 3:00</t>
  </si>
  <si>
    <t>27/02/2019 4:00</t>
  </si>
  <si>
    <t>27/02/2019 5:00</t>
  </si>
  <si>
    <t>27/02/2019 6:00</t>
  </si>
  <si>
    <t>27/02/2019 7:00</t>
  </si>
  <si>
    <t>27/02/2019 8:00</t>
  </si>
  <si>
    <t>27/02/2019 9:00</t>
  </si>
  <si>
    <t>27/02/2019 10:00</t>
  </si>
  <si>
    <t>27/02/2019 11:00</t>
  </si>
  <si>
    <t>27/02/2019 12:00</t>
  </si>
  <si>
    <t>27/02/2019 13:00</t>
  </si>
  <si>
    <t>27/02/2019 14:00</t>
  </si>
  <si>
    <t>27/02/2019 15:00</t>
  </si>
  <si>
    <t>27/02/2019 16:00</t>
  </si>
  <si>
    <t>27/02/2019 17:00</t>
  </si>
  <si>
    <t>27/02/2019 18:00</t>
  </si>
  <si>
    <t>27/02/2019 19:00</t>
  </si>
  <si>
    <t>27/02/2019 20:00</t>
  </si>
  <si>
    <t>27/02/2019 21:00</t>
  </si>
  <si>
    <t>27/02/2019 22:00</t>
  </si>
  <si>
    <t>27/02/2019 23:00</t>
  </si>
  <si>
    <t>28/02/2019 0:00</t>
  </si>
  <si>
    <t>28/02/2019 1:00</t>
  </si>
  <si>
    <t>28/02/2019 2:00</t>
  </si>
  <si>
    <t>28/02/2019 3:00</t>
  </si>
  <si>
    <t>28/02/2019 4:00</t>
  </si>
  <si>
    <t>28/02/2019 5:00</t>
  </si>
  <si>
    <t>28/02/2019 6:00</t>
  </si>
  <si>
    <t>28/02/2019 7:00</t>
  </si>
  <si>
    <t>28/02/2019 8:00</t>
  </si>
  <si>
    <t>28/02/2019 9:00</t>
  </si>
  <si>
    <t>28/02/2019 10:00</t>
  </si>
  <si>
    <t>28/02/2019 11:00</t>
  </si>
  <si>
    <t>28/02/2019 12:00</t>
  </si>
  <si>
    <t>28/02/2019 13:00</t>
  </si>
  <si>
    <t>28/02/2019 14:00</t>
  </si>
  <si>
    <t>28/02/2019 15:00</t>
  </si>
  <si>
    <t>28/02/2019 16:00</t>
  </si>
  <si>
    <t>28/02/2019 17:00</t>
  </si>
  <si>
    <t>28/02/2019 18:00</t>
  </si>
  <si>
    <t>28/02/2019 19:00</t>
  </si>
  <si>
    <t>28/02/2019 20:00</t>
  </si>
  <si>
    <t>28/02/2019 21:00</t>
  </si>
  <si>
    <t>28/02/2019 22:00</t>
  </si>
  <si>
    <t>28/02/2019 23:00</t>
  </si>
  <si>
    <t>01/03/2019 0:00</t>
  </si>
  <si>
    <t>01/03/2019 1:00</t>
  </si>
  <si>
    <t>01/03/2019 2:00</t>
  </si>
  <si>
    <t>01/03/2019 3:00</t>
  </si>
  <si>
    <t>01/03/2019 4:00</t>
  </si>
  <si>
    <t>01/03/2019 5:00</t>
  </si>
  <si>
    <t>01/03/2019 6:00</t>
  </si>
  <si>
    <t>01/03/2019 7:00</t>
  </si>
  <si>
    <t>01/03/2019 8:00</t>
  </si>
  <si>
    <t>01/03/2019 9:00</t>
  </si>
  <si>
    <t>01/03/2019 10:00</t>
  </si>
  <si>
    <t>01/03/2019 11:00</t>
  </si>
  <si>
    <t>01/03/2019 12:00</t>
  </si>
  <si>
    <t>01/03/2019 13:00</t>
  </si>
  <si>
    <t>01/03/2019 14:00</t>
  </si>
  <si>
    <t>01/03/2019 15:00</t>
  </si>
  <si>
    <t>01/03/2019 16:00</t>
  </si>
  <si>
    <t>01/03/2019 17:00</t>
  </si>
  <si>
    <t>01/03/2019 18:00</t>
  </si>
  <si>
    <t>01/03/2019 19:00</t>
  </si>
  <si>
    <t>01/03/2019 20:00</t>
  </si>
  <si>
    <t>01/03/2019 21:00</t>
  </si>
  <si>
    <t>01/03/2019 22:00</t>
  </si>
  <si>
    <t>01/03/2019 23:00</t>
  </si>
  <si>
    <t>02/03/2019 0:00</t>
  </si>
  <si>
    <t>02/03/2019 1:00</t>
  </si>
  <si>
    <t>02/03/2019 2:00</t>
  </si>
  <si>
    <t>02/03/2019 3:00</t>
  </si>
  <si>
    <t>02/03/2019 4:00</t>
  </si>
  <si>
    <t>02/03/2019 5:00</t>
  </si>
  <si>
    <t>02/03/2019 6:00</t>
  </si>
  <si>
    <t>02/03/2019 7:00</t>
  </si>
  <si>
    <t>02/03/2019 8:00</t>
  </si>
  <si>
    <t>02/03/2019 9:00</t>
  </si>
  <si>
    <t>02/03/2019 10:00</t>
  </si>
  <si>
    <t>02/03/2019 11:00</t>
  </si>
  <si>
    <t>02/03/2019 12:00</t>
  </si>
  <si>
    <t>02/03/2019 13:00</t>
  </si>
  <si>
    <t>02/03/2019 14:00</t>
  </si>
  <si>
    <t>02/03/2019 15:00</t>
  </si>
  <si>
    <t>02/03/2019 16:00</t>
  </si>
  <si>
    <t>02/03/2019 17:00</t>
  </si>
  <si>
    <t>02/03/2019 18:00</t>
  </si>
  <si>
    <t>02/03/2019 19:00</t>
  </si>
  <si>
    <t>02/03/2019 20:00</t>
  </si>
  <si>
    <t>02/03/2019 21:00</t>
  </si>
  <si>
    <t>02/03/2019 22:00</t>
  </si>
  <si>
    <t>02/03/2019 23:00</t>
  </si>
  <si>
    <t>03/03/2019 0:00</t>
  </si>
  <si>
    <t>03/03/2019 1:00</t>
  </si>
  <si>
    <t>03/03/2019 2:00</t>
  </si>
  <si>
    <t>03/03/2019 3:00</t>
  </si>
  <si>
    <t>03/03/2019 4:00</t>
  </si>
  <si>
    <t>03/03/2019 5:00</t>
  </si>
  <si>
    <t>03/03/2019 6:00</t>
  </si>
  <si>
    <t>03/03/2019 7:00</t>
  </si>
  <si>
    <t>03/03/2019 8:00</t>
  </si>
  <si>
    <t>03/03/2019 9:00</t>
  </si>
  <si>
    <t>03/03/2019 10:00</t>
  </si>
  <si>
    <t>03/03/2019 11:00</t>
  </si>
  <si>
    <t>03/03/2019 12:00</t>
  </si>
  <si>
    <t>03/03/2019 13:00</t>
  </si>
  <si>
    <t>03/03/2019 14:00</t>
  </si>
  <si>
    <t>03/03/2019 15:00</t>
  </si>
  <si>
    <t>03/03/2019 16:00</t>
  </si>
  <si>
    <t>03/03/2019 17:00</t>
  </si>
  <si>
    <t>03/03/2019 18:00</t>
  </si>
  <si>
    <t>03/03/2019 19:00</t>
  </si>
  <si>
    <t>03/03/2019 20:00</t>
  </si>
  <si>
    <t>03/03/2019 21:00</t>
  </si>
  <si>
    <t>03/03/2019 22:00</t>
  </si>
  <si>
    <t>03/03/2019 23:00</t>
  </si>
  <si>
    <t>04/03/2019 0:00</t>
  </si>
  <si>
    <t>04/03/2019 1:00</t>
  </si>
  <si>
    <t>04/03/2019 2:00</t>
  </si>
  <si>
    <t>04/03/2019 3:00</t>
  </si>
  <si>
    <t>04/03/2019 4:00</t>
  </si>
  <si>
    <t>04/03/2019 5:00</t>
  </si>
  <si>
    <t>04/03/2019 6:00</t>
  </si>
  <si>
    <t>04/03/2019 7:00</t>
  </si>
  <si>
    <t>04/03/2019 8:00</t>
  </si>
  <si>
    <t>04/03/2019 9:00</t>
  </si>
  <si>
    <t>04/03/2019 10:00</t>
  </si>
  <si>
    <t>04/03/2019 11:00</t>
  </si>
  <si>
    <t>04/03/2019 12:00</t>
  </si>
  <si>
    <t>04/03/2019 13:00</t>
  </si>
  <si>
    <t>04/03/2019 14:00</t>
  </si>
  <si>
    <t>04/03/2019 15:00</t>
  </si>
  <si>
    <t>04/03/2019 16:00</t>
  </si>
  <si>
    <t>04/03/2019 17:00</t>
  </si>
  <si>
    <t>04/03/2019 18:00</t>
  </si>
  <si>
    <t>04/03/2019 19:00</t>
  </si>
  <si>
    <t>04/03/2019 20:00</t>
  </si>
  <si>
    <t>04/03/2019 21:00</t>
  </si>
  <si>
    <t>04/03/2019 22:00</t>
  </si>
  <si>
    <t>04/03/2019 23:00</t>
  </si>
  <si>
    <t>05/03/2019 0:00</t>
  </si>
  <si>
    <t>05/03/2019 1:00</t>
  </si>
  <si>
    <t>05/03/2019 2:00</t>
  </si>
  <si>
    <t>05/03/2019 3:00</t>
  </si>
  <si>
    <t>05/03/2019 4:00</t>
  </si>
  <si>
    <t>05/03/2019 5:00</t>
  </si>
  <si>
    <t>05/03/2019 6:00</t>
  </si>
  <si>
    <t>05/03/2019 7:00</t>
  </si>
  <si>
    <t>05/03/2019 8:00</t>
  </si>
  <si>
    <t>05/03/2019 9:00</t>
  </si>
  <si>
    <t>05/03/2019 10:00</t>
  </si>
  <si>
    <t>05/03/2019 11:00</t>
  </si>
  <si>
    <t>05/03/2019 12:00</t>
  </si>
  <si>
    <t>05/03/2019 13:00</t>
  </si>
  <si>
    <t>05/03/2019 14:00</t>
  </si>
  <si>
    <t>05/03/2019 15:00</t>
  </si>
  <si>
    <t>05/03/2019 16:00</t>
  </si>
  <si>
    <t>05/03/2019 17:00</t>
  </si>
  <si>
    <t>05/03/2019 18:00</t>
  </si>
  <si>
    <t>05/03/2019 19:00</t>
  </si>
  <si>
    <t>05/03/2019 20:00</t>
  </si>
  <si>
    <t>05/03/2019 21:00</t>
  </si>
  <si>
    <t>05/03/2019 22:00</t>
  </si>
  <si>
    <t>05/03/2019 23:00</t>
  </si>
  <si>
    <t>06/03/2019 0:00</t>
  </si>
  <si>
    <t>06/03/2019 1:00</t>
  </si>
  <si>
    <t>06/03/2019 2:00</t>
  </si>
  <si>
    <t>06/03/2019 3:00</t>
  </si>
  <si>
    <t>06/03/2019 4:00</t>
  </si>
  <si>
    <t>06/03/2019 5:00</t>
  </si>
  <si>
    <t>06/03/2019 6:00</t>
  </si>
  <si>
    <t>06/03/2019 7:00</t>
  </si>
  <si>
    <t>06/03/2019 8:00</t>
  </si>
  <si>
    <t>06/03/2019 9:00</t>
  </si>
  <si>
    <t>06/03/2019 10:00</t>
  </si>
  <si>
    <t>06/03/2019 11:00</t>
  </si>
  <si>
    <t>06/03/2019 12:00</t>
  </si>
  <si>
    <t>06/03/2019 13:00</t>
  </si>
  <si>
    <t>06/03/2019 14:00</t>
  </si>
  <si>
    <t>06/03/2019 15:00</t>
  </si>
  <si>
    <t>06/03/2019 16:00</t>
  </si>
  <si>
    <t>06/03/2019 17:00</t>
  </si>
  <si>
    <t>06/03/2019 18:00</t>
  </si>
  <si>
    <t>06/03/2019 19:00</t>
  </si>
  <si>
    <t>06/03/2019 20:00</t>
  </si>
  <si>
    <t>06/03/2019 21:00</t>
  </si>
  <si>
    <t>06/03/2019 22:00</t>
  </si>
  <si>
    <t>06/03/2019 23:00</t>
  </si>
  <si>
    <t>07/03/2019 0:00</t>
  </si>
  <si>
    <t>07/03/2019 1:00</t>
  </si>
  <si>
    <t>07/03/2019 2:00</t>
  </si>
  <si>
    <t>07/03/2019 3:00</t>
  </si>
  <si>
    <t>07/03/2019 4:00</t>
  </si>
  <si>
    <t>07/03/2019 5:00</t>
  </si>
  <si>
    <t>07/03/2019 6:00</t>
  </si>
  <si>
    <t>07/03/2019 7:00</t>
  </si>
  <si>
    <t>07/03/2019 8:00</t>
  </si>
  <si>
    <t>07/03/2019 9:00</t>
  </si>
  <si>
    <t>07/03/2019 10:00</t>
  </si>
  <si>
    <t>07/03/2019 11:00</t>
  </si>
  <si>
    <t>07/03/2019 12:00</t>
  </si>
  <si>
    <t>07/03/2019 13:00</t>
  </si>
  <si>
    <t>07/03/2019 14:00</t>
  </si>
  <si>
    <t>07/03/2019 15:00</t>
  </si>
  <si>
    <t>07/03/2019 16:00</t>
  </si>
  <si>
    <t>07/03/2019 17:00</t>
  </si>
  <si>
    <t>07/03/2019 18:00</t>
  </si>
  <si>
    <t>07/03/2019 19:00</t>
  </si>
  <si>
    <t>07/03/2019 20:00</t>
  </si>
  <si>
    <t>07/03/2019 21:00</t>
  </si>
  <si>
    <t>07/03/2019 22:00</t>
  </si>
  <si>
    <t>07/03/2019 23:00</t>
  </si>
  <si>
    <t>08/03/2019 0:00</t>
  </si>
  <si>
    <t>08/03/2019 1:00</t>
  </si>
  <si>
    <t>08/03/2019 2:00</t>
  </si>
  <si>
    <t>08/03/2019 3:00</t>
  </si>
  <si>
    <t>08/03/2019 4:00</t>
  </si>
  <si>
    <t>08/03/2019 5:00</t>
  </si>
  <si>
    <t>08/03/2019 6:00</t>
  </si>
  <si>
    <t>08/03/2019 7:00</t>
  </si>
  <si>
    <t>08/03/2019 8:00</t>
  </si>
  <si>
    <t>08/03/2019 9:00</t>
  </si>
  <si>
    <t>08/03/2019 10:00</t>
  </si>
  <si>
    <t>08/03/2019 11:00</t>
  </si>
  <si>
    <t>08/03/2019 12:00</t>
  </si>
  <si>
    <t>08/03/2019 13:00</t>
  </si>
  <si>
    <t>08/03/2019 14:00</t>
  </si>
  <si>
    <t>08/03/2019 15:00</t>
  </si>
  <si>
    <t>08/03/2019 16:00</t>
  </si>
  <si>
    <t>08/03/2019 17:00</t>
  </si>
  <si>
    <t>08/03/2019 18:00</t>
  </si>
  <si>
    <t>08/03/2019 19:00</t>
  </si>
  <si>
    <t>08/03/2019 20:00</t>
  </si>
  <si>
    <t>08/03/2019 21:00</t>
  </si>
  <si>
    <t>08/03/2019 22:00</t>
  </si>
  <si>
    <t>08/03/2019 23:00</t>
  </si>
  <si>
    <t>09/03/2019 0:00</t>
  </si>
  <si>
    <t>09/03/2019 1:00</t>
  </si>
  <si>
    <t>09/03/2019 2:00</t>
  </si>
  <si>
    <t>09/03/2019 3:00</t>
  </si>
  <si>
    <t>09/03/2019 4:00</t>
  </si>
  <si>
    <t>09/03/2019 5:00</t>
  </si>
  <si>
    <t>09/03/2019 6:00</t>
  </si>
  <si>
    <t>09/03/2019 7:00</t>
  </si>
  <si>
    <t>09/03/2019 8:00</t>
  </si>
  <si>
    <t>09/03/2019 9:00</t>
  </si>
  <si>
    <t>09/03/2019 10:00</t>
  </si>
  <si>
    <t>09/03/2019 11:00</t>
  </si>
  <si>
    <t>09/03/2019 12:00</t>
  </si>
  <si>
    <t>09/03/2019 13:00</t>
  </si>
  <si>
    <t>09/03/2019 14:00</t>
  </si>
  <si>
    <t>09/03/2019 15:00</t>
  </si>
  <si>
    <t>09/03/2019 16:00</t>
  </si>
  <si>
    <t>09/03/2019 17:00</t>
  </si>
  <si>
    <t>09/03/2019 18:00</t>
  </si>
  <si>
    <t>09/03/2019 19:00</t>
  </si>
  <si>
    <t>09/03/2019 20:00</t>
  </si>
  <si>
    <t>09/03/2019 21:00</t>
  </si>
  <si>
    <t>09/03/2019 22:00</t>
  </si>
  <si>
    <t>09/03/2019 23:00</t>
  </si>
  <si>
    <t>10/03/2019 0:00</t>
  </si>
  <si>
    <t>10/03/2019 1:00</t>
  </si>
  <si>
    <t>10/03/2019 2:00</t>
  </si>
  <si>
    <t>10/03/2019 3:00</t>
  </si>
  <si>
    <t>10/03/2019 4:00</t>
  </si>
  <si>
    <t>10/03/2019 5:00</t>
  </si>
  <si>
    <t>10/03/2019 6:00</t>
  </si>
  <si>
    <t>10/03/2019 7:00</t>
  </si>
  <si>
    <t>10/03/2019 8:00</t>
  </si>
  <si>
    <t>10/03/2019 9:00</t>
  </si>
  <si>
    <t>10/03/2019 10:00</t>
  </si>
  <si>
    <t>10/03/2019 11:00</t>
  </si>
  <si>
    <t>10/03/2019 12:00</t>
  </si>
  <si>
    <t>10/03/2019 13:00</t>
  </si>
  <si>
    <t>10/03/2019 14:00</t>
  </si>
  <si>
    <t>10/03/2019 15:00</t>
  </si>
  <si>
    <t>10/03/2019 16:00</t>
  </si>
  <si>
    <t>10/03/2019 17:00</t>
  </si>
  <si>
    <t>10/03/2019 18:00</t>
  </si>
  <si>
    <t>10/03/2019 19:00</t>
  </si>
  <si>
    <t>10/03/2019 20:00</t>
  </si>
  <si>
    <t>10/03/2019 21:00</t>
  </si>
  <si>
    <t>10/03/2019 22:00</t>
  </si>
  <si>
    <t>10/03/2019 23:00</t>
  </si>
  <si>
    <t>11/03/2019 0:00</t>
  </si>
  <si>
    <t>11/03/2019 1:00</t>
  </si>
  <si>
    <t>11/03/2019 2:00</t>
  </si>
  <si>
    <t>11/03/2019 3:00</t>
  </si>
  <si>
    <t>11/03/2019 4:00</t>
  </si>
  <si>
    <t>11/03/2019 5:00</t>
  </si>
  <si>
    <t>11/03/2019 6:00</t>
  </si>
  <si>
    <t>11/03/2019 7:00</t>
  </si>
  <si>
    <t>11/03/2019 8:00</t>
  </si>
  <si>
    <t>11/03/2019 9:00</t>
  </si>
  <si>
    <t>11/03/2019 10:00</t>
  </si>
  <si>
    <t>11/03/2019 11:00</t>
  </si>
  <si>
    <t>11/03/2019 12:00</t>
  </si>
  <si>
    <t>11/03/2019 13:00</t>
  </si>
  <si>
    <t>11/03/2019 14:00</t>
  </si>
  <si>
    <t>11/03/2019 15:00</t>
  </si>
  <si>
    <t>11/03/2019 16:00</t>
  </si>
  <si>
    <t>11/03/2019 17:00</t>
  </si>
  <si>
    <t>11/03/2019 18:00</t>
  </si>
  <si>
    <t>11/03/2019 19:00</t>
  </si>
  <si>
    <t>11/03/2019 20:00</t>
  </si>
  <si>
    <t>11/03/2019 21:00</t>
  </si>
  <si>
    <t>11/03/2019 22:00</t>
  </si>
  <si>
    <t>11/03/2019 23:00</t>
  </si>
  <si>
    <t>12/03/2019 0:00</t>
  </si>
  <si>
    <t>12/03/2019 1:00</t>
  </si>
  <si>
    <t>12/03/2019 2:00</t>
  </si>
  <si>
    <t>12/03/2019 3:00</t>
  </si>
  <si>
    <t>12/03/2019 4:00</t>
  </si>
  <si>
    <t>12/03/2019 5:00</t>
  </si>
  <si>
    <t>12/03/2019 6:00</t>
  </si>
  <si>
    <t>12/03/2019 7:00</t>
  </si>
  <si>
    <t>12/03/2019 8:00</t>
  </si>
  <si>
    <t>12/03/2019 9:00</t>
  </si>
  <si>
    <t>12/03/2019 10:00</t>
  </si>
  <si>
    <t>12/03/2019 11:00</t>
  </si>
  <si>
    <t>12/03/2019 12:00</t>
  </si>
  <si>
    <t>12/03/2019 13:00</t>
  </si>
  <si>
    <t>12/03/2019 14:00</t>
  </si>
  <si>
    <t>12/03/2019 15:00</t>
  </si>
  <si>
    <t>12/03/2019 16:00</t>
  </si>
  <si>
    <t>12/03/2019 17:00</t>
  </si>
  <si>
    <t>12/03/2019 18:00</t>
  </si>
  <si>
    <t>12/03/2019 19:00</t>
  </si>
  <si>
    <t>12/03/2019 20:00</t>
  </si>
  <si>
    <t>12/03/2019 21:00</t>
  </si>
  <si>
    <t>12/03/2019 22:00</t>
  </si>
  <si>
    <t>12/03/2019 23:00</t>
  </si>
  <si>
    <t>13/03/2019 0:00</t>
  </si>
  <si>
    <t>13/03/2019 1:00</t>
  </si>
  <si>
    <t>13/03/2019 2:00</t>
  </si>
  <si>
    <t>13/03/2019 3:00</t>
  </si>
  <si>
    <t>13/03/2019 4:00</t>
  </si>
  <si>
    <t>13/03/2019 5:00</t>
  </si>
  <si>
    <t>13/03/2019 6:00</t>
  </si>
  <si>
    <t>13/03/2019 7:00</t>
  </si>
  <si>
    <t>13/03/2019 8:00</t>
  </si>
  <si>
    <t>13/03/2019 9:00</t>
  </si>
  <si>
    <t>13/03/2019 10:00</t>
  </si>
  <si>
    <t>13/03/2019 11:00</t>
  </si>
  <si>
    <t>13/03/2019 12:00</t>
  </si>
  <si>
    <t>13/03/2019 13:00</t>
  </si>
  <si>
    <t>13/03/2019 14:00</t>
  </si>
  <si>
    <t>13/03/2019 15:00</t>
  </si>
  <si>
    <t>13/03/2019 16:00</t>
  </si>
  <si>
    <t>13/03/2019 17:00</t>
  </si>
  <si>
    <t>13/03/2019 18:00</t>
  </si>
  <si>
    <t>13/03/2019 19:00</t>
  </si>
  <si>
    <t>13/03/2019 20:00</t>
  </si>
  <si>
    <t>13/03/2019 21:00</t>
  </si>
  <si>
    <t>13/03/2019 22:00</t>
  </si>
  <si>
    <t>13/03/2019 23:00</t>
  </si>
  <si>
    <t>14/03/2019 0:00</t>
  </si>
  <si>
    <t>14/03/2019 1:00</t>
  </si>
  <si>
    <t>14/03/2019 2:00</t>
  </si>
  <si>
    <t>14/03/2019 3:00</t>
  </si>
  <si>
    <t>14/03/2019 4:00</t>
  </si>
  <si>
    <t>14/03/2019 5:00</t>
  </si>
  <si>
    <t>14/03/2019 6:00</t>
  </si>
  <si>
    <t>14/03/2019 7:00</t>
  </si>
  <si>
    <t>14/03/2019 8:00</t>
  </si>
  <si>
    <t>14/03/2019 9:00</t>
  </si>
  <si>
    <t>14/03/2019 10:00</t>
  </si>
  <si>
    <t>14/03/2019 11:00</t>
  </si>
  <si>
    <t>14/03/2019 12:00</t>
  </si>
  <si>
    <t>14/03/2019 13:00</t>
  </si>
  <si>
    <t>14/03/2019 14:00</t>
  </si>
  <si>
    <t>14/03/2019 15:00</t>
  </si>
  <si>
    <t>14/03/2019 16:00</t>
  </si>
  <si>
    <t>14/03/2019 17:00</t>
  </si>
  <si>
    <t>14/03/2019 18:00</t>
  </si>
  <si>
    <t>14/03/2019 19:00</t>
  </si>
  <si>
    <t>14/03/2019 20:00</t>
  </si>
  <si>
    <t>14/03/2019 21:00</t>
  </si>
  <si>
    <t>14/03/2019 22:00</t>
  </si>
  <si>
    <t>14/03/2019 23:00</t>
  </si>
  <si>
    <t>15/03/2019 0:00</t>
  </si>
  <si>
    <t>15/03/2019 1:00</t>
  </si>
  <si>
    <t>15/03/2019 2:00</t>
  </si>
  <si>
    <t>15/03/2019 3:00</t>
  </si>
  <si>
    <t>15/03/2019 4:00</t>
  </si>
  <si>
    <t>15/03/2019 5:00</t>
  </si>
  <si>
    <t>15/03/2019 6:00</t>
  </si>
  <si>
    <t>15/03/2019 7:00</t>
  </si>
  <si>
    <t>15/03/2019 8:00</t>
  </si>
  <si>
    <t>15/03/2019 9:00</t>
  </si>
  <si>
    <t>15/03/2019 10:00</t>
  </si>
  <si>
    <t>15/03/2019 11:00</t>
  </si>
  <si>
    <t>15/03/2019 12:00</t>
  </si>
  <si>
    <t>15/03/2019 13:00</t>
  </si>
  <si>
    <t>15/03/2019 14:00</t>
  </si>
  <si>
    <t>15/03/2019 15:00</t>
  </si>
  <si>
    <t>15/03/2019 16:00</t>
  </si>
  <si>
    <t>15/03/2019 17:00</t>
  </si>
  <si>
    <t>15/03/2019 18:00</t>
  </si>
  <si>
    <t>15/03/2019 19:00</t>
  </si>
  <si>
    <t>15/03/2019 20:00</t>
  </si>
  <si>
    <t>15/03/2019 21:00</t>
  </si>
  <si>
    <t>15/03/2019 22:00</t>
  </si>
  <si>
    <t>15/03/2019 23:00</t>
  </si>
  <si>
    <t>16/03/2019 0:00</t>
  </si>
  <si>
    <t>16/03/2019 1:00</t>
  </si>
  <si>
    <t>16/03/2019 2:00</t>
  </si>
  <si>
    <t>16/03/2019 3:00</t>
  </si>
  <si>
    <t>16/03/2019 4:00</t>
  </si>
  <si>
    <t>16/03/2019 5:00</t>
  </si>
  <si>
    <t>16/03/2019 6:00</t>
  </si>
  <si>
    <t>16/03/2019 7:00</t>
  </si>
  <si>
    <t>16/03/2019 8:00</t>
  </si>
  <si>
    <t>16/03/2019 9:00</t>
  </si>
  <si>
    <t>16/03/2019 10:00</t>
  </si>
  <si>
    <t>16/03/2019 11:00</t>
  </si>
  <si>
    <t>16/03/2019 12:00</t>
  </si>
  <si>
    <t>16/03/2019 13:00</t>
  </si>
  <si>
    <t>16/03/2019 14:00</t>
  </si>
  <si>
    <t>16/03/2019 15:00</t>
  </si>
  <si>
    <t>16/03/2019 16:00</t>
  </si>
  <si>
    <t>16/03/2019 17:00</t>
  </si>
  <si>
    <t>16/03/2019 18:00</t>
  </si>
  <si>
    <t>16/03/2019 19:00</t>
  </si>
  <si>
    <t>16/03/2019 20:00</t>
  </si>
  <si>
    <t>16/03/2019 21:00</t>
  </si>
  <si>
    <t>16/03/2019 22:00</t>
  </si>
  <si>
    <t>16/03/2019 23:00</t>
  </si>
  <si>
    <t>17/03/2019 0:00</t>
  </si>
  <si>
    <t>17/03/2019 1:00</t>
  </si>
  <si>
    <t>17/03/2019 2:00</t>
  </si>
  <si>
    <t>17/03/2019 3:00</t>
  </si>
  <si>
    <t>17/03/2019 4:00</t>
  </si>
  <si>
    <t>17/03/2019 5:00</t>
  </si>
  <si>
    <t>17/03/2019 6:00</t>
  </si>
  <si>
    <t>17/03/2019 7:00</t>
  </si>
  <si>
    <t>17/03/2019 8:00</t>
  </si>
  <si>
    <t>17/03/2019 9:00</t>
  </si>
  <si>
    <t>17/03/2019 10:00</t>
  </si>
  <si>
    <t>17/03/2019 11:00</t>
  </si>
  <si>
    <t>17/03/2019 12:00</t>
  </si>
  <si>
    <t>17/03/2019 13:00</t>
  </si>
  <si>
    <t>17/03/2019 14:00</t>
  </si>
  <si>
    <t>17/03/2019 15:00</t>
  </si>
  <si>
    <t>17/03/2019 16:00</t>
  </si>
  <si>
    <t>17/03/2019 17:00</t>
  </si>
  <si>
    <t>17/03/2019 18:00</t>
  </si>
  <si>
    <t>17/03/2019 19:00</t>
  </si>
  <si>
    <t>17/03/2019 20:00</t>
  </si>
  <si>
    <t>17/03/2019 21:00</t>
  </si>
  <si>
    <t>17/03/2019 22:00</t>
  </si>
  <si>
    <t>17/03/2019 23:00</t>
  </si>
  <si>
    <t>18/03/2019 0:00</t>
  </si>
  <si>
    <t>18/03/2019 1:00</t>
  </si>
  <si>
    <t>18/03/2019 2:00</t>
  </si>
  <si>
    <t>18/03/2019 3:00</t>
  </si>
  <si>
    <t>18/03/2019 4:00</t>
  </si>
  <si>
    <t>18/03/2019 5:00</t>
  </si>
  <si>
    <t>18/03/2019 6:00</t>
  </si>
  <si>
    <t>18/03/2019 7:00</t>
  </si>
  <si>
    <t>18/03/2019 8:00</t>
  </si>
  <si>
    <t>18/03/2019 9:00</t>
  </si>
  <si>
    <t>18/03/2019 10:00</t>
  </si>
  <si>
    <t>18/03/2019 11:00</t>
  </si>
  <si>
    <t>18/03/2019 12:00</t>
  </si>
  <si>
    <t>18/03/2019 13:00</t>
  </si>
  <si>
    <t>18/03/2019 14:00</t>
  </si>
  <si>
    <t>18/03/2019 15:00</t>
  </si>
  <si>
    <t>18/03/2019 16:00</t>
  </si>
  <si>
    <t>18/03/2019 17:00</t>
  </si>
  <si>
    <t>18/03/2019 18:00</t>
  </si>
  <si>
    <t>18/03/2019 19:00</t>
  </si>
  <si>
    <t>18/03/2019 20:00</t>
  </si>
  <si>
    <t>18/03/2019 21:00</t>
  </si>
  <si>
    <t>18/03/2019 22:00</t>
  </si>
  <si>
    <t>18/03/2019 23:00</t>
  </si>
  <si>
    <t>19/03/2019 0:00</t>
  </si>
  <si>
    <t>19/03/2019 1:00</t>
  </si>
  <si>
    <t>19/03/2019 2:00</t>
  </si>
  <si>
    <t>19/03/2019 3:00</t>
  </si>
  <si>
    <t>19/03/2019 4:00</t>
  </si>
  <si>
    <t>19/03/2019 5:00</t>
  </si>
  <si>
    <t>19/03/2019 6:00</t>
  </si>
  <si>
    <t>19/03/2019 7:00</t>
  </si>
  <si>
    <t>19/03/2019 8:00</t>
  </si>
  <si>
    <t>19/03/2019 9:00</t>
  </si>
  <si>
    <t>19/03/2019 10:00</t>
  </si>
  <si>
    <t>19/03/2019 11:00</t>
  </si>
  <si>
    <t>19/03/2019 12:00</t>
  </si>
  <si>
    <t>19/03/2019 13:00</t>
  </si>
  <si>
    <t>19/03/2019 14:00</t>
  </si>
  <si>
    <t>19/03/2019 15:00</t>
  </si>
  <si>
    <t>19/03/2019 16:00</t>
  </si>
  <si>
    <t>19/03/2019 17:00</t>
  </si>
  <si>
    <t>19/03/2019 18:00</t>
  </si>
  <si>
    <t>19/03/2019 19:00</t>
  </si>
  <si>
    <t>19/03/2019 20:00</t>
  </si>
  <si>
    <t>19/03/2019 21:00</t>
  </si>
  <si>
    <t>19/03/2019 22:00</t>
  </si>
  <si>
    <t>19/03/2019 23:00</t>
  </si>
  <si>
    <t>20/03/2019 0:00</t>
  </si>
  <si>
    <t>20/03/2019 1:00</t>
  </si>
  <si>
    <t>20/03/2019 2:00</t>
  </si>
  <si>
    <t>20/03/2019 3:00</t>
  </si>
  <si>
    <t>20/03/2019 4:00</t>
  </si>
  <si>
    <t>20/03/2019 5:00</t>
  </si>
  <si>
    <t>20/03/2019 6:00</t>
  </si>
  <si>
    <t>20/03/2019 7:00</t>
  </si>
  <si>
    <t>20/03/2019 8:00</t>
  </si>
  <si>
    <t>20/03/2019 9:00</t>
  </si>
  <si>
    <t>20/03/2019 10:00</t>
  </si>
  <si>
    <t>20/03/2019 11:00</t>
  </si>
  <si>
    <t>20/03/2019 12:00</t>
  </si>
  <si>
    <t>20/03/2019 13:00</t>
  </si>
  <si>
    <t>20/03/2019 14:00</t>
  </si>
  <si>
    <t>20/03/2019 15:00</t>
  </si>
  <si>
    <t>20/03/2019 16:00</t>
  </si>
  <si>
    <t>20/03/2019 17:00</t>
  </si>
  <si>
    <t>20/03/2019 18:00</t>
  </si>
  <si>
    <t>20/03/2019 19:00</t>
  </si>
  <si>
    <t>20/03/2019 20:00</t>
  </si>
  <si>
    <t>20/03/2019 21:00</t>
  </si>
  <si>
    <t>20/03/2019 22:00</t>
  </si>
  <si>
    <t>20/03/2019 23:00</t>
  </si>
  <si>
    <t>21/03/2019 0:00</t>
  </si>
  <si>
    <t>21/03/2019 1:00</t>
  </si>
  <si>
    <t>21/03/2019 2:00</t>
  </si>
  <si>
    <t>21/03/2019 3:00</t>
  </si>
  <si>
    <t>21/03/2019 4:00</t>
  </si>
  <si>
    <t>21/03/2019 5:00</t>
  </si>
  <si>
    <t>21/03/2019 6:00</t>
  </si>
  <si>
    <t>21/03/2019 7:00</t>
  </si>
  <si>
    <t>21/03/2019 8:00</t>
  </si>
  <si>
    <t>21/03/2019 9:00</t>
  </si>
  <si>
    <t>21/03/2019 10:00</t>
  </si>
  <si>
    <t>21/03/2019 11:00</t>
  </si>
  <si>
    <t>21/03/2019 12:00</t>
  </si>
  <si>
    <t>21/03/2019 13:00</t>
  </si>
  <si>
    <t>21/03/2019 14:00</t>
  </si>
  <si>
    <t>21/03/2019 15:00</t>
  </si>
  <si>
    <t>21/03/2019 16:00</t>
  </si>
  <si>
    <t>21/03/2019 17:00</t>
  </si>
  <si>
    <t>21/03/2019 18:00</t>
  </si>
  <si>
    <t>21/03/2019 19:00</t>
  </si>
  <si>
    <t>21/03/2019 20:00</t>
  </si>
  <si>
    <t>21/03/2019 21:00</t>
  </si>
  <si>
    <t>21/03/2019 22:00</t>
  </si>
  <si>
    <t>21/03/2019 23:00</t>
  </si>
  <si>
    <t>22/03/2019 0:00</t>
  </si>
  <si>
    <t>22/03/2019 1:00</t>
  </si>
  <si>
    <t>22/03/2019 2:00</t>
  </si>
  <si>
    <t>22/03/2019 3:00</t>
  </si>
  <si>
    <t>22/03/2019 4:00</t>
  </si>
  <si>
    <t>22/03/2019 5:00</t>
  </si>
  <si>
    <t>22/03/2019 6:00</t>
  </si>
  <si>
    <t>22/03/2019 7:00</t>
  </si>
  <si>
    <t>22/03/2019 8:00</t>
  </si>
  <si>
    <t>22/03/2019 9:00</t>
  </si>
  <si>
    <t>22/03/2019 10:00</t>
  </si>
  <si>
    <t>22/03/2019 11:00</t>
  </si>
  <si>
    <t>22/03/2019 12:00</t>
  </si>
  <si>
    <t>22/03/2019 13:00</t>
  </si>
  <si>
    <t>22/03/2019 14:00</t>
  </si>
  <si>
    <t>22/03/2019 15:00</t>
  </si>
  <si>
    <t>22/03/2019 16:00</t>
  </si>
  <si>
    <t>22/03/2019 17:00</t>
  </si>
  <si>
    <t>22/03/2019 18:00</t>
  </si>
  <si>
    <t>22/03/2019 19:00</t>
  </si>
  <si>
    <t>22/03/2019 20:00</t>
  </si>
  <si>
    <t>22/03/2019 21:00</t>
  </si>
  <si>
    <t>22/03/2019 22:00</t>
  </si>
  <si>
    <t>22/03/2019 23:00</t>
  </si>
  <si>
    <t>23/03/2019 0:00</t>
  </si>
  <si>
    <t>23/03/2019 1:00</t>
  </si>
  <si>
    <t>23/03/2019 2:00</t>
  </si>
  <si>
    <t>23/03/2019 3:00</t>
  </si>
  <si>
    <t>23/03/2019 4:00</t>
  </si>
  <si>
    <t>23/03/2019 5:00</t>
  </si>
  <si>
    <t>23/03/2019 6:00</t>
  </si>
  <si>
    <t>23/03/2019 7:00</t>
  </si>
  <si>
    <t>23/03/2019 8:00</t>
  </si>
  <si>
    <t>23/03/2019 9:00</t>
  </si>
  <si>
    <t>23/03/2019 10:00</t>
  </si>
  <si>
    <t>23/03/2019 11:00</t>
  </si>
  <si>
    <t>23/03/2019 12:00</t>
  </si>
  <si>
    <t>23/03/2019 13:00</t>
  </si>
  <si>
    <t>23/03/2019 14:00</t>
  </si>
  <si>
    <t>23/03/2019 15:00</t>
  </si>
  <si>
    <t>23/03/2019 16:00</t>
  </si>
  <si>
    <t>23/03/2019 17:00</t>
  </si>
  <si>
    <t>23/03/2019 18:00</t>
  </si>
  <si>
    <t>23/03/2019 19:00</t>
  </si>
  <si>
    <t>23/03/2019 20:00</t>
  </si>
  <si>
    <t>23/03/2019 21:00</t>
  </si>
  <si>
    <t>23/03/2019 22:00</t>
  </si>
  <si>
    <t>23/03/2019 23:00</t>
  </si>
  <si>
    <t>24/03/2019 0:00</t>
  </si>
  <si>
    <t>24/03/2019 1:00</t>
  </si>
  <si>
    <t>24/03/2019 2:00</t>
  </si>
  <si>
    <t>24/03/2019 3:00</t>
  </si>
  <si>
    <t>24/03/2019 4:00</t>
  </si>
  <si>
    <t>24/03/2019 5:00</t>
  </si>
  <si>
    <t>24/03/2019 6:00</t>
  </si>
  <si>
    <t>24/03/2019 7:00</t>
  </si>
  <si>
    <t>24/03/2019 8:00</t>
  </si>
  <si>
    <t>24/03/2019 9:00</t>
  </si>
  <si>
    <t>24/03/2019 10:00</t>
  </si>
  <si>
    <t>24/03/2019 11:00</t>
  </si>
  <si>
    <t>24/03/2019 12:00</t>
  </si>
  <si>
    <t>24/03/2019 13:00</t>
  </si>
  <si>
    <t>24/03/2019 14:00</t>
  </si>
  <si>
    <t>24/03/2019 15:00</t>
  </si>
  <si>
    <t>24/03/2019 16:00</t>
  </si>
  <si>
    <t>24/03/2019 17:00</t>
  </si>
  <si>
    <t>24/03/2019 18:00</t>
  </si>
  <si>
    <t>24/03/2019 19:00</t>
  </si>
  <si>
    <t>24/03/2019 20:00</t>
  </si>
  <si>
    <t>24/03/2019 21:00</t>
  </si>
  <si>
    <t>24/03/2019 22:00</t>
  </si>
  <si>
    <t>24/03/2019 23:00</t>
  </si>
  <si>
    <t>25/03/2019 0:00</t>
  </si>
  <si>
    <t>25/03/2019 1:00</t>
  </si>
  <si>
    <t>25/03/2019 2:00</t>
  </si>
  <si>
    <t>25/03/2019 3:00</t>
  </si>
  <si>
    <t>25/03/2019 4:00</t>
  </si>
  <si>
    <t>25/03/2019 5:00</t>
  </si>
  <si>
    <t>25/03/2019 6:00</t>
  </si>
  <si>
    <t>25/03/2019 7:00</t>
  </si>
  <si>
    <t>25/03/2019 8:00</t>
  </si>
  <si>
    <t>25/03/2019 9:00</t>
  </si>
  <si>
    <t>25/03/2019 10:00</t>
  </si>
  <si>
    <t>25/03/2019 11:00</t>
  </si>
  <si>
    <t>25/03/2019 12:00</t>
  </si>
  <si>
    <t>25/03/2019 13:00</t>
  </si>
  <si>
    <t>25/03/2019 14:00</t>
  </si>
  <si>
    <t>25/03/2019 15:00</t>
  </si>
  <si>
    <t>25/03/2019 16:00</t>
  </si>
  <si>
    <t>25/03/2019 17:00</t>
  </si>
  <si>
    <t>25/03/2019 18:00</t>
  </si>
  <si>
    <t>25/03/2019 19:00</t>
  </si>
  <si>
    <t>25/03/2019 20:00</t>
  </si>
  <si>
    <t>25/03/2019 21:00</t>
  </si>
  <si>
    <t>25/03/2019 22:00</t>
  </si>
  <si>
    <t>25/03/2019 23:00</t>
  </si>
  <si>
    <t>26/03/2019 0:00</t>
  </si>
  <si>
    <t>26/03/2019 1:00</t>
  </si>
  <si>
    <t>26/03/2019 2:00</t>
  </si>
  <si>
    <t>26/03/2019 3:00</t>
  </si>
  <si>
    <t>26/03/2019 4:00</t>
  </si>
  <si>
    <t>26/03/2019 5:00</t>
  </si>
  <si>
    <t>26/03/2019 6:00</t>
  </si>
  <si>
    <t>26/03/2019 7:00</t>
  </si>
  <si>
    <t>26/03/2019 8:00</t>
  </si>
  <si>
    <t>26/03/2019 9:00</t>
  </si>
  <si>
    <t>26/03/2019 10:00</t>
  </si>
  <si>
    <t>26/03/2019 11:00</t>
  </si>
  <si>
    <t>26/03/2019 12:00</t>
  </si>
  <si>
    <t>26/03/2019 13:00</t>
  </si>
  <si>
    <t>26/03/2019 14:00</t>
  </si>
  <si>
    <t>26/03/2019 15:00</t>
  </si>
  <si>
    <t>26/03/2019 16:00</t>
  </si>
  <si>
    <t>26/03/2019 17:00</t>
  </si>
  <si>
    <t>26/03/2019 18:00</t>
  </si>
  <si>
    <t>26/03/2019 19:00</t>
  </si>
  <si>
    <t>26/03/2019 20:00</t>
  </si>
  <si>
    <t>26/03/2019 21:00</t>
  </si>
  <si>
    <t>26/03/2019 22:00</t>
  </si>
  <si>
    <t>26/03/2019 23:00</t>
  </si>
  <si>
    <t>27/03/2019 0:00</t>
  </si>
  <si>
    <t>27/03/2019 1:00</t>
  </si>
  <si>
    <t>27/03/2019 2:00</t>
  </si>
  <si>
    <t>27/03/2019 3:00</t>
  </si>
  <si>
    <t>27/03/2019 4:00</t>
  </si>
  <si>
    <t>27/03/2019 5:00</t>
  </si>
  <si>
    <t>27/03/2019 6:00</t>
  </si>
  <si>
    <t>27/03/2019 7:00</t>
  </si>
  <si>
    <t>27/03/2019 8:00</t>
  </si>
  <si>
    <t>27/03/2019 9:00</t>
  </si>
  <si>
    <t>27/03/2019 10:00</t>
  </si>
  <si>
    <t>27/03/2019 11:00</t>
  </si>
  <si>
    <t>27/03/2019 12:00</t>
  </si>
  <si>
    <t>27/03/2019 13:00</t>
  </si>
  <si>
    <t>27/03/2019 14:00</t>
  </si>
  <si>
    <t>27/03/2019 15:00</t>
  </si>
  <si>
    <t>27/03/2019 16:00</t>
  </si>
  <si>
    <t>27/03/2019 17:00</t>
  </si>
  <si>
    <t>27/03/2019 18:00</t>
  </si>
  <si>
    <t>27/03/2019 19:00</t>
  </si>
  <si>
    <t>27/03/2019 20:00</t>
  </si>
  <si>
    <t>27/03/2019 21:00</t>
  </si>
  <si>
    <t>27/03/2019 22:00</t>
  </si>
  <si>
    <t>27/03/2019 23:00</t>
  </si>
  <si>
    <t>28/03/2019 0:00</t>
  </si>
  <si>
    <t>28/03/2019 1:00</t>
  </si>
  <si>
    <t>28/03/2019 2:00</t>
  </si>
  <si>
    <t>28/03/2019 3:00</t>
  </si>
  <si>
    <t>28/03/2019 4:00</t>
  </si>
  <si>
    <t>28/03/2019 5:00</t>
  </si>
  <si>
    <t>28/03/2019 6:00</t>
  </si>
  <si>
    <t>28/03/2019 7:00</t>
  </si>
  <si>
    <t>28/03/2019 8:00</t>
  </si>
  <si>
    <t>28/03/2019 9:00</t>
  </si>
  <si>
    <t>28/03/2019 10:00</t>
  </si>
  <si>
    <t>28/03/2019 11:00</t>
  </si>
  <si>
    <t>28/03/2019 12:00</t>
  </si>
  <si>
    <t>28/03/2019 13:00</t>
  </si>
  <si>
    <t>28/03/2019 14:00</t>
  </si>
  <si>
    <t>28/03/2019 15:00</t>
  </si>
  <si>
    <t>28/03/2019 16:00</t>
  </si>
  <si>
    <t>28/03/2019 17:00</t>
  </si>
  <si>
    <t>28/03/2019 18:00</t>
  </si>
  <si>
    <t>28/03/2019 19:00</t>
  </si>
  <si>
    <t>28/03/2019 20:00</t>
  </si>
  <si>
    <t>28/03/2019 21:00</t>
  </si>
  <si>
    <t>28/03/2019 22:00</t>
  </si>
  <si>
    <t>28/03/2019 23:00</t>
  </si>
  <si>
    <t>29/03/2019 0:00</t>
  </si>
  <si>
    <t>29/03/2019 1:00</t>
  </si>
  <si>
    <t>29/03/2019 2:00</t>
  </si>
  <si>
    <t>29/03/2019 3:00</t>
  </si>
  <si>
    <t>29/03/2019 4:00</t>
  </si>
  <si>
    <t>29/03/2019 5:00</t>
  </si>
  <si>
    <t>29/03/2019 6:00</t>
  </si>
  <si>
    <t>29/03/2019 7:00</t>
  </si>
  <si>
    <t>29/03/2019 8:00</t>
  </si>
  <si>
    <t>29/03/2019 9:00</t>
  </si>
  <si>
    <t>29/03/2019 10:00</t>
  </si>
  <si>
    <t>29/03/2019 11:00</t>
  </si>
  <si>
    <t>29/03/2019 12:00</t>
  </si>
  <si>
    <t>29/03/2019 13:00</t>
  </si>
  <si>
    <t>29/03/2019 14:00</t>
  </si>
  <si>
    <t>29/03/2019 15:00</t>
  </si>
  <si>
    <t>29/03/2019 16:00</t>
  </si>
  <si>
    <t>29/03/2019 17:00</t>
  </si>
  <si>
    <t>29/03/2019 18:00</t>
  </si>
  <si>
    <t>29/03/2019 19:00</t>
  </si>
  <si>
    <t>29/03/2019 20:00</t>
  </si>
  <si>
    <t>29/03/2019 21:00</t>
  </si>
  <si>
    <t>29/03/2019 22:00</t>
  </si>
  <si>
    <t>29/03/2019 23:00</t>
  </si>
  <si>
    <t>30/03/2019 0:00</t>
  </si>
  <si>
    <t>30/03/2019 1:00</t>
  </si>
  <si>
    <t>30/03/2019 2:00</t>
  </si>
  <si>
    <t>30/03/2019 3:00</t>
  </si>
  <si>
    <t>30/03/2019 4:00</t>
  </si>
  <si>
    <t>30/03/2019 5:00</t>
  </si>
  <si>
    <t>30/03/2019 6:00</t>
  </si>
  <si>
    <t>30/03/2019 7:00</t>
  </si>
  <si>
    <t>30/03/2019 8:00</t>
  </si>
  <si>
    <t>30/03/2019 9:00</t>
  </si>
  <si>
    <t>30/03/2019 10:00</t>
  </si>
  <si>
    <t>30/03/2019 11:00</t>
  </si>
  <si>
    <t>30/03/2019 12:00</t>
  </si>
  <si>
    <t>30/03/2019 13:00</t>
  </si>
  <si>
    <t>30/03/2019 14:00</t>
  </si>
  <si>
    <t>30/03/2019 15:00</t>
  </si>
  <si>
    <t>30/03/2019 16:00</t>
  </si>
  <si>
    <t>30/03/2019 17:00</t>
  </si>
  <si>
    <t>30/03/2019 18:00</t>
  </si>
  <si>
    <t>30/03/2019 19:00</t>
  </si>
  <si>
    <t>30/03/2019 20:00</t>
  </si>
  <si>
    <t>30/03/2019 21:00</t>
  </si>
  <si>
    <t>30/03/2019 22:00</t>
  </si>
  <si>
    <t>30/03/2019 23:00</t>
  </si>
  <si>
    <t>31/03/2019 0:00</t>
  </si>
  <si>
    <t>31/03/2019 1:00</t>
  </si>
  <si>
    <t>31/03/2019 3:00</t>
  </si>
  <si>
    <t>31/03/2019 2:00</t>
  </si>
  <si>
    <t>31/03/2019 4:00</t>
  </si>
  <si>
    <t>31/03/2019 5:00</t>
  </si>
  <si>
    <t>31/03/2019 6:00</t>
  </si>
  <si>
    <t>31/03/2019 7:00</t>
  </si>
  <si>
    <t>31/03/2019 8:00</t>
  </si>
  <si>
    <t>31/03/2019 9:00</t>
  </si>
  <si>
    <t>31/03/2019 10:00</t>
  </si>
  <si>
    <t>31/03/2019 11:00</t>
  </si>
  <si>
    <t>31/03/2019 12:00</t>
  </si>
  <si>
    <t>31/03/2019 13:00</t>
  </si>
  <si>
    <t>31/03/2019 14:00</t>
  </si>
  <si>
    <t>31/03/2019 15:00</t>
  </si>
  <si>
    <t>31/03/2019 16:00</t>
  </si>
  <si>
    <t>31/03/2019 17:00</t>
  </si>
  <si>
    <t>31/03/2019 18:00</t>
  </si>
  <si>
    <t>31/03/2019 19:00</t>
  </si>
  <si>
    <t>31/03/2019 20:00</t>
  </si>
  <si>
    <t>31/03/2019 21:00</t>
  </si>
  <si>
    <t>31/03/2019 22:00</t>
  </si>
  <si>
    <t>31/03/2019 23:00</t>
  </si>
  <si>
    <t>01/04/2019 0:00</t>
  </si>
  <si>
    <t>01/04/2019 1:00</t>
  </si>
  <si>
    <t>01/04/2019 2:00</t>
  </si>
  <si>
    <t>01/04/2019 3:00</t>
  </si>
  <si>
    <t>01/04/2019 4:00</t>
  </si>
  <si>
    <t>01/04/2019 5:00</t>
  </si>
  <si>
    <t>01/04/2019 6:00</t>
  </si>
  <si>
    <t>01/04/2019 7:00</t>
  </si>
  <si>
    <t>01/04/2019 8:00</t>
  </si>
  <si>
    <t>01/04/2019 9:00</t>
  </si>
  <si>
    <t>01/04/2019 10:00</t>
  </si>
  <si>
    <t>01/04/2019 11:00</t>
  </si>
  <si>
    <t>01/04/2019 12:00</t>
  </si>
  <si>
    <t>01/04/2019 13:00</t>
  </si>
  <si>
    <t>01/04/2019 14:00</t>
  </si>
  <si>
    <t>01/04/2019 15:00</t>
  </si>
  <si>
    <t>01/04/2019 16:00</t>
  </si>
  <si>
    <t>01/04/2019 17:00</t>
  </si>
  <si>
    <t>01/04/2019 18:00</t>
  </si>
  <si>
    <t>01/04/2019 19:00</t>
  </si>
  <si>
    <t>01/04/2019 20:00</t>
  </si>
  <si>
    <t>01/04/2019 21:00</t>
  </si>
  <si>
    <t>01/04/2019 22:00</t>
  </si>
  <si>
    <t>01/04/2019 23:00</t>
  </si>
  <si>
    <t>02/04/2019 0:00</t>
  </si>
  <si>
    <t>02/04/2019 1:00</t>
  </si>
  <si>
    <t>02/04/2019 2:00</t>
  </si>
  <si>
    <t>02/04/2019 3:00</t>
  </si>
  <si>
    <t>02/04/2019 4:00</t>
  </si>
  <si>
    <t>02/04/2019 5:00</t>
  </si>
  <si>
    <t>02/04/2019 6:00</t>
  </si>
  <si>
    <t>02/04/2019 7:00</t>
  </si>
  <si>
    <t>02/04/2019 8:00</t>
  </si>
  <si>
    <t>02/04/2019 9:00</t>
  </si>
  <si>
    <t>02/04/2019 10:00</t>
  </si>
  <si>
    <t>02/04/2019 11:00</t>
  </si>
  <si>
    <t>02/04/2019 12:00</t>
  </si>
  <si>
    <t>02/04/2019 13:00</t>
  </si>
  <si>
    <t>02/04/2019 14:00</t>
  </si>
  <si>
    <t>02/04/2019 15:00</t>
  </si>
  <si>
    <t>02/04/2019 16:00</t>
  </si>
  <si>
    <t>02/04/2019 17:00</t>
  </si>
  <si>
    <t>02/04/2019 18:00</t>
  </si>
  <si>
    <t>02/04/2019 19:00</t>
  </si>
  <si>
    <t>02/04/2019 20:00</t>
  </si>
  <si>
    <t>02/04/2019 21:00</t>
  </si>
  <si>
    <t>02/04/2019 22:00</t>
  </si>
  <si>
    <t>02/04/2019 23:00</t>
  </si>
  <si>
    <t>03/04/2019 0:00</t>
  </si>
  <si>
    <t>03/04/2019 1:00</t>
  </si>
  <si>
    <t>03/04/2019 2:00</t>
  </si>
  <si>
    <t>03/04/2019 3:00</t>
  </si>
  <si>
    <t>03/04/2019 4:00</t>
  </si>
  <si>
    <t>03/04/2019 5:00</t>
  </si>
  <si>
    <t>03/04/2019 6:00</t>
  </si>
  <si>
    <t>03/04/2019 7:00</t>
  </si>
  <si>
    <t>03/04/2019 8:00</t>
  </si>
  <si>
    <t>03/04/2019 9:00</t>
  </si>
  <si>
    <t>03/04/2019 10:00</t>
  </si>
  <si>
    <t>03/04/2019 11:00</t>
  </si>
  <si>
    <t>03/04/2019 12:00</t>
  </si>
  <si>
    <t>03/04/2019 13:00</t>
  </si>
  <si>
    <t>03/04/2019 14:00</t>
  </si>
  <si>
    <t>03/04/2019 15:00</t>
  </si>
  <si>
    <t>03/04/2019 16:00</t>
  </si>
  <si>
    <t>03/04/2019 17:00</t>
  </si>
  <si>
    <t>03/04/2019 18:00</t>
  </si>
  <si>
    <t>03/04/2019 19:00</t>
  </si>
  <si>
    <t>03/04/2019 20:00</t>
  </si>
  <si>
    <t>03/04/2019 21:00</t>
  </si>
  <si>
    <t>03/04/2019 22:00</t>
  </si>
  <si>
    <t>03/04/2019 23:00</t>
  </si>
  <si>
    <t>04/04/2019 0:00</t>
  </si>
  <si>
    <t>04/04/2019 1:00</t>
  </si>
  <si>
    <t>04/04/2019 2:00</t>
  </si>
  <si>
    <t>04/04/2019 3:00</t>
  </si>
  <si>
    <t>04/04/2019 4:00</t>
  </si>
  <si>
    <t>04/04/2019 5:00</t>
  </si>
  <si>
    <t>04/04/2019 6:00</t>
  </si>
  <si>
    <t>04/04/2019 7:00</t>
  </si>
  <si>
    <t>04/04/2019 8:00</t>
  </si>
  <si>
    <t>04/04/2019 9:00</t>
  </si>
  <si>
    <t>04/04/2019 10:00</t>
  </si>
  <si>
    <t>04/04/2019 11:00</t>
  </si>
  <si>
    <t>04/04/2019 12:00</t>
  </si>
  <si>
    <t>04/04/2019 13:00</t>
  </si>
  <si>
    <t>04/04/2019 14:00</t>
  </si>
  <si>
    <t>04/04/2019 15:00</t>
  </si>
  <si>
    <t>04/04/2019 16:00</t>
  </si>
  <si>
    <t>04/04/2019 17:00</t>
  </si>
  <si>
    <t>04/04/2019 18:00</t>
  </si>
  <si>
    <t>04/04/2019 19:00</t>
  </si>
  <si>
    <t>04/04/2019 20:00</t>
  </si>
  <si>
    <t>04/04/2019 21:00</t>
  </si>
  <si>
    <t>04/04/2019 22:00</t>
  </si>
  <si>
    <t>04/04/2019 23:00</t>
  </si>
  <si>
    <t>05/04/2019 0:00</t>
  </si>
  <si>
    <t>05/04/2019 1:00</t>
  </si>
  <si>
    <t>05/04/2019 2:00</t>
  </si>
  <si>
    <t>05/04/2019 3:00</t>
  </si>
  <si>
    <t>05/04/2019 4:00</t>
  </si>
  <si>
    <t>05/04/2019 5:00</t>
  </si>
  <si>
    <t>05/04/2019 6:00</t>
  </si>
  <si>
    <t>05/04/2019 7:00</t>
  </si>
  <si>
    <t>05/04/2019 8:00</t>
  </si>
  <si>
    <t>05/04/2019 9:00</t>
  </si>
  <si>
    <t>05/04/2019 10:00</t>
  </si>
  <si>
    <t>05/04/2019 11:00</t>
  </si>
  <si>
    <t>05/04/2019 12:00</t>
  </si>
  <si>
    <t>05/04/2019 13:00</t>
  </si>
  <si>
    <t>05/04/2019 14:00</t>
  </si>
  <si>
    <t>05/04/2019 15:00</t>
  </si>
  <si>
    <t>05/04/2019 16:00</t>
  </si>
  <si>
    <t>05/04/2019 17:00</t>
  </si>
  <si>
    <t>05/04/2019 18:00</t>
  </si>
  <si>
    <t>05/04/2019 19:00</t>
  </si>
  <si>
    <t>05/04/2019 20:00</t>
  </si>
  <si>
    <t>05/04/2019 21:00</t>
  </si>
  <si>
    <t>05/04/2019 22:00</t>
  </si>
  <si>
    <t>05/04/2019 23:00</t>
  </si>
  <si>
    <t>06/04/2019 0:00</t>
  </si>
  <si>
    <t>06/04/2019 1:00</t>
  </si>
  <si>
    <t>06/04/2019 2:00</t>
  </si>
  <si>
    <t>06/04/2019 3:00</t>
  </si>
  <si>
    <t>06/04/2019 4:00</t>
  </si>
  <si>
    <t>06/04/2019 5:00</t>
  </si>
  <si>
    <t>06/04/2019 6:00</t>
  </si>
  <si>
    <t>06/04/2019 7:00</t>
  </si>
  <si>
    <t>06/04/2019 8:00</t>
  </si>
  <si>
    <t>06/04/2019 9:00</t>
  </si>
  <si>
    <t>06/04/2019 10:00</t>
  </si>
  <si>
    <t>06/04/2019 11:00</t>
  </si>
  <si>
    <t>06/04/2019 12:00</t>
  </si>
  <si>
    <t>06/04/2019 13:00</t>
  </si>
  <si>
    <t>06/04/2019 14:00</t>
  </si>
  <si>
    <t>06/04/2019 15:00</t>
  </si>
  <si>
    <t>06/04/2019 16:00</t>
  </si>
  <si>
    <t>06/04/2019 17:00</t>
  </si>
  <si>
    <t>06/04/2019 18:00</t>
  </si>
  <si>
    <t>06/04/2019 19:00</t>
  </si>
  <si>
    <t>06/04/2019 20:00</t>
  </si>
  <si>
    <t>06/04/2019 21:00</t>
  </si>
  <si>
    <t>06/04/2019 22:00</t>
  </si>
  <si>
    <t>06/04/2019 23:00</t>
  </si>
  <si>
    <t>07/04/2019 0:00</t>
  </si>
  <si>
    <t>07/04/2019 1:00</t>
  </si>
  <si>
    <t>07/04/2019 2:00</t>
  </si>
  <si>
    <t>07/04/2019 3:00</t>
  </si>
  <si>
    <t>07/04/2019 4:00</t>
  </si>
  <si>
    <t>07/04/2019 5:00</t>
  </si>
  <si>
    <t>07/04/2019 6:00</t>
  </si>
  <si>
    <t>07/04/2019 7:00</t>
  </si>
  <si>
    <t>07/04/2019 8:00</t>
  </si>
  <si>
    <t>07/04/2019 9:00</t>
  </si>
  <si>
    <t>07/04/2019 10:00</t>
  </si>
  <si>
    <t>07/04/2019 11:00</t>
  </si>
  <si>
    <t>07/04/2019 12:00</t>
  </si>
  <si>
    <t>07/04/2019 13:00</t>
  </si>
  <si>
    <t>07/04/2019 14:00</t>
  </si>
  <si>
    <t>07/04/2019 15:00</t>
  </si>
  <si>
    <t>07/04/2019 16:00</t>
  </si>
  <si>
    <t>07/04/2019 17:00</t>
  </si>
  <si>
    <t>07/04/2019 18:00</t>
  </si>
  <si>
    <t>07/04/2019 19:00</t>
  </si>
  <si>
    <t>07/04/2019 20:00</t>
  </si>
  <si>
    <t>07/04/2019 21:00</t>
  </si>
  <si>
    <t>07/04/2019 22:00</t>
  </si>
  <si>
    <t>07/04/2019 23:00</t>
  </si>
  <si>
    <t>08/04/2019 0:00</t>
  </si>
  <si>
    <t>08/04/2019 1:00</t>
  </si>
  <si>
    <t>08/04/2019 2:00</t>
  </si>
  <si>
    <t>08/04/2019 3:00</t>
  </si>
  <si>
    <t>08/04/2019 4:00</t>
  </si>
  <si>
    <t>08/04/2019 5:00</t>
  </si>
  <si>
    <t>08/04/2019 6:00</t>
  </si>
  <si>
    <t>08/04/2019 7:00</t>
  </si>
  <si>
    <t>08/04/2019 8:00</t>
  </si>
  <si>
    <t>08/04/2019 9:00</t>
  </si>
  <si>
    <t>08/04/2019 10:00</t>
  </si>
  <si>
    <t>08/04/2019 11:00</t>
  </si>
  <si>
    <t>08/04/2019 12:00</t>
  </si>
  <si>
    <t>08/04/2019 13:00</t>
  </si>
  <si>
    <t>08/04/2019 14:00</t>
  </si>
  <si>
    <t>08/04/2019 15:00</t>
  </si>
  <si>
    <t>08/04/2019 16:00</t>
  </si>
  <si>
    <t>08/04/2019 17:00</t>
  </si>
  <si>
    <t>08/04/2019 18:00</t>
  </si>
  <si>
    <t>08/04/2019 19:00</t>
  </si>
  <si>
    <t>08/04/2019 20:00</t>
  </si>
  <si>
    <t>08/04/2019 21:00</t>
  </si>
  <si>
    <t>08/04/2019 22:00</t>
  </si>
  <si>
    <t>08/04/2019 23:00</t>
  </si>
  <si>
    <t>09/04/2019 0:00</t>
  </si>
  <si>
    <t>09/04/2019 1:00</t>
  </si>
  <si>
    <t>09/04/2019 2:00</t>
  </si>
  <si>
    <t>09/04/2019 3:00</t>
  </si>
  <si>
    <t>09/04/2019 4:00</t>
  </si>
  <si>
    <t>09/04/2019 5:00</t>
  </si>
  <si>
    <t>09/04/2019 6:00</t>
  </si>
  <si>
    <t>09/04/2019 7:00</t>
  </si>
  <si>
    <t>09/04/2019 8:00</t>
  </si>
  <si>
    <t>09/04/2019 9:00</t>
  </si>
  <si>
    <t>09/04/2019 10:00</t>
  </si>
  <si>
    <t>09/04/2019 11:00</t>
  </si>
  <si>
    <t>09/04/2019 12:00</t>
  </si>
  <si>
    <t>09/04/2019 13:00</t>
  </si>
  <si>
    <t>09/04/2019 14:00</t>
  </si>
  <si>
    <t>09/04/2019 15:00</t>
  </si>
  <si>
    <t>09/04/2019 16:00</t>
  </si>
  <si>
    <t>09/04/2019 17:00</t>
  </si>
  <si>
    <t>09/04/2019 18:00</t>
  </si>
  <si>
    <t>09/04/2019 19:00</t>
  </si>
  <si>
    <t>09/04/2019 20:00</t>
  </si>
  <si>
    <t>09/04/2019 21:00</t>
  </si>
  <si>
    <t>09/04/2019 22:00</t>
  </si>
  <si>
    <t>09/04/2019 23:00</t>
  </si>
  <si>
    <t>10/04/2019 0:00</t>
  </si>
  <si>
    <t>10/04/2019 1:00</t>
  </si>
  <si>
    <t>10/04/2019 2:00</t>
  </si>
  <si>
    <t>10/04/2019 3:00</t>
  </si>
  <si>
    <t>10/04/2019 4:00</t>
  </si>
  <si>
    <t>10/04/2019 5:00</t>
  </si>
  <si>
    <t>10/04/2019 6:00</t>
  </si>
  <si>
    <t>10/04/2019 7:00</t>
  </si>
  <si>
    <t>10/04/2019 8:00</t>
  </si>
  <si>
    <t>10/04/2019 9:00</t>
  </si>
  <si>
    <t>10/04/2019 10:00</t>
  </si>
  <si>
    <t>10/04/2019 11:00</t>
  </si>
  <si>
    <t>10/04/2019 12:00</t>
  </si>
  <si>
    <t>10/04/2019 13:00</t>
  </si>
  <si>
    <t>10/04/2019 14:00</t>
  </si>
  <si>
    <t>10/04/2019 15:00</t>
  </si>
  <si>
    <t>10/04/2019 16:00</t>
  </si>
  <si>
    <t>10/04/2019 17:00</t>
  </si>
  <si>
    <t>10/04/2019 18:00</t>
  </si>
  <si>
    <t>10/04/2019 19:00</t>
  </si>
  <si>
    <t>10/04/2019 20:00</t>
  </si>
  <si>
    <t>10/04/2019 21:00</t>
  </si>
  <si>
    <t>10/04/2019 22:00</t>
  </si>
  <si>
    <t>10/04/2019 23:00</t>
  </si>
  <si>
    <t>11/04/2019 0:00</t>
  </si>
  <si>
    <t>11/04/2019 1:00</t>
  </si>
  <si>
    <t>11/04/2019 2:00</t>
  </si>
  <si>
    <t>11/04/2019 3:00</t>
  </si>
  <si>
    <t>11/04/2019 4:00</t>
  </si>
  <si>
    <t>11/04/2019 5:00</t>
  </si>
  <si>
    <t>11/04/2019 6:00</t>
  </si>
  <si>
    <t>11/04/2019 7:00</t>
  </si>
  <si>
    <t>11/04/2019 8:00</t>
  </si>
  <si>
    <t>11/04/2019 9:00</t>
  </si>
  <si>
    <t>11/04/2019 10:00</t>
  </si>
  <si>
    <t>11/04/2019 11:00</t>
  </si>
  <si>
    <t>11/04/2019 12:00</t>
  </si>
  <si>
    <t>11/04/2019 13:00</t>
  </si>
  <si>
    <t>11/04/2019 14:00</t>
  </si>
  <si>
    <t>11/04/2019 15:00</t>
  </si>
  <si>
    <t>11/04/2019 16:00</t>
  </si>
  <si>
    <t>11/04/2019 17:00</t>
  </si>
  <si>
    <t>11/04/2019 18:00</t>
  </si>
  <si>
    <t>11/04/2019 19:00</t>
  </si>
  <si>
    <t>11/04/2019 20:00</t>
  </si>
  <si>
    <t>11/04/2019 21:00</t>
  </si>
  <si>
    <t>11/04/2019 22:00</t>
  </si>
  <si>
    <t>11/04/2019 23:00</t>
  </si>
  <si>
    <t>12/04/2019 0:00</t>
  </si>
  <si>
    <t>12/04/2019 1:00</t>
  </si>
  <si>
    <t>12/04/2019 2:00</t>
  </si>
  <si>
    <t>12/04/2019 3:00</t>
  </si>
  <si>
    <t>12/04/2019 4:00</t>
  </si>
  <si>
    <t>12/04/2019 5:00</t>
  </si>
  <si>
    <t>12/04/2019 6:00</t>
  </si>
  <si>
    <t>12/04/2019 7:00</t>
  </si>
  <si>
    <t>12/04/2019 8:00</t>
  </si>
  <si>
    <t>12/04/2019 9:00</t>
  </si>
  <si>
    <t>12/04/2019 10:00</t>
  </si>
  <si>
    <t>12/04/2019 11:00</t>
  </si>
  <si>
    <t>12/04/2019 12:00</t>
  </si>
  <si>
    <t>12/04/2019 13:00</t>
  </si>
  <si>
    <t>12/04/2019 14:00</t>
  </si>
  <si>
    <t>12/04/2019 15:00</t>
  </si>
  <si>
    <t>12/04/2019 16:00</t>
  </si>
  <si>
    <t>12/04/2019 17:00</t>
  </si>
  <si>
    <t>12/04/2019 18:00</t>
  </si>
  <si>
    <t>12/04/2019 19:00</t>
  </si>
  <si>
    <t>12/04/2019 20:00</t>
  </si>
  <si>
    <t>12/04/2019 21:00</t>
  </si>
  <si>
    <t>12/04/2019 22:00</t>
  </si>
  <si>
    <t>12/04/2019 23:00</t>
  </si>
  <si>
    <t>13/04/2019 0:00</t>
  </si>
  <si>
    <t>13/04/2019 1:00</t>
  </si>
  <si>
    <t>13/04/2019 2:00</t>
  </si>
  <si>
    <t>13/04/2019 3:00</t>
  </si>
  <si>
    <t>13/04/2019 4:00</t>
  </si>
  <si>
    <t>13/04/2019 5:00</t>
  </si>
  <si>
    <t>13/04/2019 6:00</t>
  </si>
  <si>
    <t>13/04/2019 7:00</t>
  </si>
  <si>
    <t>13/04/2019 8:00</t>
  </si>
  <si>
    <t>13/04/2019 9:00</t>
  </si>
  <si>
    <t>13/04/2019 10:00</t>
  </si>
  <si>
    <t>13/04/2019 11:00</t>
  </si>
  <si>
    <t>13/04/2019 12:00</t>
  </si>
  <si>
    <t>13/04/2019 13:00</t>
  </si>
  <si>
    <t>13/04/2019 14:00</t>
  </si>
  <si>
    <t>13/04/2019 15:00</t>
  </si>
  <si>
    <t>13/04/2019 16:00</t>
  </si>
  <si>
    <t>13/04/2019 17:00</t>
  </si>
  <si>
    <t>13/04/2019 18:00</t>
  </si>
  <si>
    <t>13/04/2019 19:00</t>
  </si>
  <si>
    <t>13/04/2019 20:00</t>
  </si>
  <si>
    <t>13/04/2019 21:00</t>
  </si>
  <si>
    <t>13/04/2019 22:00</t>
  </si>
  <si>
    <t>13/04/2019 23:00</t>
  </si>
  <si>
    <t>14/04/2019 0:00</t>
  </si>
  <si>
    <t>14/04/2019 1:00</t>
  </si>
  <si>
    <t>14/04/2019 2:00</t>
  </si>
  <si>
    <t>14/04/2019 3:00</t>
  </si>
  <si>
    <t>14/04/2019 4:00</t>
  </si>
  <si>
    <t>14/04/2019 5:00</t>
  </si>
  <si>
    <t>14/04/2019 6:00</t>
  </si>
  <si>
    <t>14/04/2019 7:00</t>
  </si>
  <si>
    <t>14/04/2019 8:00</t>
  </si>
  <si>
    <t>14/04/2019 9:00</t>
  </si>
  <si>
    <t>14/04/2019 10:00</t>
  </si>
  <si>
    <t>14/04/2019 11:00</t>
  </si>
  <si>
    <t>14/04/2019 12:00</t>
  </si>
  <si>
    <t>14/04/2019 13:00</t>
  </si>
  <si>
    <t>14/04/2019 14:00</t>
  </si>
  <si>
    <t>14/04/2019 15:00</t>
  </si>
  <si>
    <t>14/04/2019 16:00</t>
  </si>
  <si>
    <t>14/04/2019 17:00</t>
  </si>
  <si>
    <t>14/04/2019 18:00</t>
  </si>
  <si>
    <t>14/04/2019 19:00</t>
  </si>
  <si>
    <t>14/04/2019 20:00</t>
  </si>
  <si>
    <t>14/04/2019 21:00</t>
  </si>
  <si>
    <t>14/04/2019 22:00</t>
  </si>
  <si>
    <t>14/04/2019 23:00</t>
  </si>
  <si>
    <t>15/04/2019 0:00</t>
  </si>
  <si>
    <t>15/04/2019 1:00</t>
  </si>
  <si>
    <t>15/04/2019 2:00</t>
  </si>
  <si>
    <t>15/04/2019 3:00</t>
  </si>
  <si>
    <t>15/04/2019 4:00</t>
  </si>
  <si>
    <t>15/04/2019 5:00</t>
  </si>
  <si>
    <t>15/04/2019 6:00</t>
  </si>
  <si>
    <t>15/04/2019 7:00</t>
  </si>
  <si>
    <t>15/04/2019 8:00</t>
  </si>
  <si>
    <t>15/04/2019 9:00</t>
  </si>
  <si>
    <t>15/04/2019 10:00</t>
  </si>
  <si>
    <t>15/04/2019 11:00</t>
  </si>
  <si>
    <t>15/04/2019 12:00</t>
  </si>
  <si>
    <t>15/04/2019 13:00</t>
  </si>
  <si>
    <t>15/04/2019 14:00</t>
  </si>
  <si>
    <t>15/04/2019 15:00</t>
  </si>
  <si>
    <t>15/04/2019 16:00</t>
  </si>
  <si>
    <t>15/04/2019 17:00</t>
  </si>
  <si>
    <t>15/04/2019 18:00</t>
  </si>
  <si>
    <t>15/04/2019 19:00</t>
  </si>
  <si>
    <t>15/04/2019 20:00</t>
  </si>
  <si>
    <t>15/04/2019 21:00</t>
  </si>
  <si>
    <t>15/04/2019 22:00</t>
  </si>
  <si>
    <t>15/04/2019 23:00</t>
  </si>
  <si>
    <t>16/04/2019 0:00</t>
  </si>
  <si>
    <t>16/04/2019 1:00</t>
  </si>
  <si>
    <t>16/04/2019 2:00</t>
  </si>
  <si>
    <t>16/04/2019 3:00</t>
  </si>
  <si>
    <t>16/04/2019 4:00</t>
  </si>
  <si>
    <t>16/04/2019 5:00</t>
  </si>
  <si>
    <t>16/04/2019 6:00</t>
  </si>
  <si>
    <t>16/04/2019 7:00</t>
  </si>
  <si>
    <t>16/04/2019 8:00</t>
  </si>
  <si>
    <t>16/04/2019 9:00</t>
  </si>
  <si>
    <t>16/04/2019 10:00</t>
  </si>
  <si>
    <t>16/04/2019 11:00</t>
  </si>
  <si>
    <t>16/04/2019 12:00</t>
  </si>
  <si>
    <t>16/04/2019 13:00</t>
  </si>
  <si>
    <t>16/04/2019 14:00</t>
  </si>
  <si>
    <t>16/04/2019 15:00</t>
  </si>
  <si>
    <t>16/04/2019 16:00</t>
  </si>
  <si>
    <t>16/04/2019 17:00</t>
  </si>
  <si>
    <t>16/04/2019 18:00</t>
  </si>
  <si>
    <t>16/04/2019 19:00</t>
  </si>
  <si>
    <t>16/04/2019 20:00</t>
  </si>
  <si>
    <t>16/04/2019 21:00</t>
  </si>
  <si>
    <t>16/04/2019 22:00</t>
  </si>
  <si>
    <t>16/04/2019 23:00</t>
  </si>
  <si>
    <t>17/04/2019 0:00</t>
  </si>
  <si>
    <t>17/04/2019 1:00</t>
  </si>
  <si>
    <t>17/04/2019 2:00</t>
  </si>
  <si>
    <t>17/04/2019 3:00</t>
  </si>
  <si>
    <t>17/04/2019 4:00</t>
  </si>
  <si>
    <t>17/04/2019 5:00</t>
  </si>
  <si>
    <t>17/04/2019 6:00</t>
  </si>
  <si>
    <t>17/04/2019 7:00</t>
  </si>
  <si>
    <t>17/04/2019 8:00</t>
  </si>
  <si>
    <t>17/04/2019 9:00</t>
  </si>
  <si>
    <t>17/04/2019 10:00</t>
  </si>
  <si>
    <t>17/04/2019 11:00</t>
  </si>
  <si>
    <t>17/04/2019 12:00</t>
  </si>
  <si>
    <t>17/04/2019 13:00</t>
  </si>
  <si>
    <t>17/04/2019 14:00</t>
  </si>
  <si>
    <t>17/04/2019 15:00</t>
  </si>
  <si>
    <t>17/04/2019 16:00</t>
  </si>
  <si>
    <t>17/04/2019 17:00</t>
  </si>
  <si>
    <t>17/04/2019 18:00</t>
  </si>
  <si>
    <t>17/04/2019 19:00</t>
  </si>
  <si>
    <t>17/04/2019 20:00</t>
  </si>
  <si>
    <t>17/04/2019 21:00</t>
  </si>
  <si>
    <t>17/04/2019 22:00</t>
  </si>
  <si>
    <t>17/04/2019 23:00</t>
  </si>
  <si>
    <t>18/04/2019 0:00</t>
  </si>
  <si>
    <t>18/04/2019 1:00</t>
  </si>
  <si>
    <t>18/04/2019 2:00</t>
  </si>
  <si>
    <t>18/04/2019 3:00</t>
  </si>
  <si>
    <t>18/04/2019 4:00</t>
  </si>
  <si>
    <t>18/04/2019 5:00</t>
  </si>
  <si>
    <t>18/04/2019 6:00</t>
  </si>
  <si>
    <t>18/04/2019 7:00</t>
  </si>
  <si>
    <t>18/04/2019 8:00</t>
  </si>
  <si>
    <t>18/04/2019 9:00</t>
  </si>
  <si>
    <t>18/04/2019 10:00</t>
  </si>
  <si>
    <t>18/04/2019 11:00</t>
  </si>
  <si>
    <t>18/04/2019 12:00</t>
  </si>
  <si>
    <t>18/04/2019 13:00</t>
  </si>
  <si>
    <t>18/04/2019 14:00</t>
  </si>
  <si>
    <t>18/04/2019 15:00</t>
  </si>
  <si>
    <t>18/04/2019 16:00</t>
  </si>
  <si>
    <t>18/04/2019 17:00</t>
  </si>
  <si>
    <t>18/04/2019 18:00</t>
  </si>
  <si>
    <t>18/04/2019 19:00</t>
  </si>
  <si>
    <t>18/04/2019 20:00</t>
  </si>
  <si>
    <t>18/04/2019 21:00</t>
  </si>
  <si>
    <t>18/04/2019 22:00</t>
  </si>
  <si>
    <t>18/04/2019 23:00</t>
  </si>
  <si>
    <t>19/04/2019 0:00</t>
  </si>
  <si>
    <t>19/04/2019 1:00</t>
  </si>
  <si>
    <t>19/04/2019 2:00</t>
  </si>
  <si>
    <t>19/04/2019 3:00</t>
  </si>
  <si>
    <t>19/04/2019 4:00</t>
  </si>
  <si>
    <t>19/04/2019 5:00</t>
  </si>
  <si>
    <t>19/04/2019 6:00</t>
  </si>
  <si>
    <t>19/04/2019 7:00</t>
  </si>
  <si>
    <t>19/04/2019 8:00</t>
  </si>
  <si>
    <t>19/04/2019 9:00</t>
  </si>
  <si>
    <t>19/04/2019 10:00</t>
  </si>
  <si>
    <t>19/04/2019 11:00</t>
  </si>
  <si>
    <t>19/04/2019 12:00</t>
  </si>
  <si>
    <t>19/04/2019 13:00</t>
  </si>
  <si>
    <t>19/04/2019 14:00</t>
  </si>
  <si>
    <t>19/04/2019 15:00</t>
  </si>
  <si>
    <t>19/04/2019 16:00</t>
  </si>
  <si>
    <t>19/04/2019 17:00</t>
  </si>
  <si>
    <t>19/04/2019 18:00</t>
  </si>
  <si>
    <t>19/04/2019 19:00</t>
  </si>
  <si>
    <t>19/04/2019 20:00</t>
  </si>
  <si>
    <t>19/04/2019 21:00</t>
  </si>
  <si>
    <t>19/04/2019 22:00</t>
  </si>
  <si>
    <t>19/04/2019 23:00</t>
  </si>
  <si>
    <t>20/04/2019 0:00</t>
  </si>
  <si>
    <t>20/04/2019 1:00</t>
  </si>
  <si>
    <t>20/04/2019 2:00</t>
  </si>
  <si>
    <t>20/04/2019 3:00</t>
  </si>
  <si>
    <t>20/04/2019 4:00</t>
  </si>
  <si>
    <t>20/04/2019 5:00</t>
  </si>
  <si>
    <t>20/04/2019 6:00</t>
  </si>
  <si>
    <t>20/04/2019 7:00</t>
  </si>
  <si>
    <t>20/04/2019 8:00</t>
  </si>
  <si>
    <t>20/04/2019 9:00</t>
  </si>
  <si>
    <t>20/04/2019 10:00</t>
  </si>
  <si>
    <t>20/04/2019 11:00</t>
  </si>
  <si>
    <t>20/04/2019 12:00</t>
  </si>
  <si>
    <t>20/04/2019 13:00</t>
  </si>
  <si>
    <t>20/04/2019 14:00</t>
  </si>
  <si>
    <t>20/04/2019 15:00</t>
  </si>
  <si>
    <t>20/04/2019 16:00</t>
  </si>
  <si>
    <t>20/04/2019 17:00</t>
  </si>
  <si>
    <t>20/04/2019 18:00</t>
  </si>
  <si>
    <t>20/04/2019 19:00</t>
  </si>
  <si>
    <t>20/04/2019 20:00</t>
  </si>
  <si>
    <t>20/04/2019 21:00</t>
  </si>
  <si>
    <t>20/04/2019 22:00</t>
  </si>
  <si>
    <t>20/04/2019 23:00</t>
  </si>
  <si>
    <t>21/04/2019 0:00</t>
  </si>
  <si>
    <t>21/04/2019 1:00</t>
  </si>
  <si>
    <t>21/04/2019 2:00</t>
  </si>
  <si>
    <t>21/04/2019 3:00</t>
  </si>
  <si>
    <t>21/04/2019 4:00</t>
  </si>
  <si>
    <t>21/04/2019 5:00</t>
  </si>
  <si>
    <t>21/04/2019 6:00</t>
  </si>
  <si>
    <t>21/04/2019 7:00</t>
  </si>
  <si>
    <t>21/04/2019 8:00</t>
  </si>
  <si>
    <t>21/04/2019 9:00</t>
  </si>
  <si>
    <t>21/04/2019 10:00</t>
  </si>
  <si>
    <t>21/04/2019 11:00</t>
  </si>
  <si>
    <t>21/04/2019 12:00</t>
  </si>
  <si>
    <t>21/04/2019 13:00</t>
  </si>
  <si>
    <t>21/04/2019 14:00</t>
  </si>
  <si>
    <t>21/04/2019 15:00</t>
  </si>
  <si>
    <t>21/04/2019 16:00</t>
  </si>
  <si>
    <t>21/04/2019 17:00</t>
  </si>
  <si>
    <t>21/04/2019 18:00</t>
  </si>
  <si>
    <t>21/04/2019 19:00</t>
  </si>
  <si>
    <t>21/04/2019 20:00</t>
  </si>
  <si>
    <t>21/04/2019 21:00</t>
  </si>
  <si>
    <t>21/04/2019 22:00</t>
  </si>
  <si>
    <t>21/04/2019 23:00</t>
  </si>
  <si>
    <t>22/04/2019 0:00</t>
  </si>
  <si>
    <t>22/04/2019 1:00</t>
  </si>
  <si>
    <t>22/04/2019 2:00</t>
  </si>
  <si>
    <t>22/04/2019 3:00</t>
  </si>
  <si>
    <t>22/04/2019 4:00</t>
  </si>
  <si>
    <t>22/04/2019 5:00</t>
  </si>
  <si>
    <t>22/04/2019 6:00</t>
  </si>
  <si>
    <t>22/04/2019 7:00</t>
  </si>
  <si>
    <t>22/04/2019 8:00</t>
  </si>
  <si>
    <t>22/04/2019 9:00</t>
  </si>
  <si>
    <t>22/04/2019 10:00</t>
  </si>
  <si>
    <t>22/04/2019 11:00</t>
  </si>
  <si>
    <t>22/04/2019 12:00</t>
  </si>
  <si>
    <t>22/04/2019 13:00</t>
  </si>
  <si>
    <t>22/04/2019 14:00</t>
  </si>
  <si>
    <t>22/04/2019 15:00</t>
  </si>
  <si>
    <t>22/04/2019 16:00</t>
  </si>
  <si>
    <t>22/04/2019 17:00</t>
  </si>
  <si>
    <t>22/04/2019 18:00</t>
  </si>
  <si>
    <t>22/04/2019 19:00</t>
  </si>
  <si>
    <t>22/04/2019 20:00</t>
  </si>
  <si>
    <t>22/04/2019 21:00</t>
  </si>
  <si>
    <t>22/04/2019 22:00</t>
  </si>
  <si>
    <t>22/04/2019 23:00</t>
  </si>
  <si>
    <t>23/04/2019 0:00</t>
  </si>
  <si>
    <t>23/04/2019 1:00</t>
  </si>
  <si>
    <t>23/04/2019 2:00</t>
  </si>
  <si>
    <t>23/04/2019 3:00</t>
  </si>
  <si>
    <t>23/04/2019 4:00</t>
  </si>
  <si>
    <t>23/04/2019 5:00</t>
  </si>
  <si>
    <t>23/04/2019 6:00</t>
  </si>
  <si>
    <t>23/04/2019 7:00</t>
  </si>
  <si>
    <t>23/04/2019 8:00</t>
  </si>
  <si>
    <t>23/04/2019 9:00</t>
  </si>
  <si>
    <t>23/04/2019 10:00</t>
  </si>
  <si>
    <t>23/04/2019 11:00</t>
  </si>
  <si>
    <t>23/04/2019 12:00</t>
  </si>
  <si>
    <t>23/04/2019 13:00</t>
  </si>
  <si>
    <t>23/04/2019 14:00</t>
  </si>
  <si>
    <t>23/04/2019 15:00</t>
  </si>
  <si>
    <t>23/04/2019 16:00</t>
  </si>
  <si>
    <t>23/04/2019 17:00</t>
  </si>
  <si>
    <t>23/04/2019 18:00</t>
  </si>
  <si>
    <t>23/04/2019 19:00</t>
  </si>
  <si>
    <t>23/04/2019 20:00</t>
  </si>
  <si>
    <t>23/04/2019 21:00</t>
  </si>
  <si>
    <t>23/04/2019 22:00</t>
  </si>
  <si>
    <t>23/04/2019 23:00</t>
  </si>
  <si>
    <t>24/04/2019 0:00</t>
  </si>
  <si>
    <t>24/04/2019 1:00</t>
  </si>
  <si>
    <t>24/04/2019 2:00</t>
  </si>
  <si>
    <t>24/04/2019 3:00</t>
  </si>
  <si>
    <t>24/04/2019 4:00</t>
  </si>
  <si>
    <t>24/04/2019 5:00</t>
  </si>
  <si>
    <t>24/04/2019 6:00</t>
  </si>
  <si>
    <t>24/04/2019 7:00</t>
  </si>
  <si>
    <t>24/04/2019 8:00</t>
  </si>
  <si>
    <t>24/04/2019 9:00</t>
  </si>
  <si>
    <t>24/04/2019 10:00</t>
  </si>
  <si>
    <t>24/04/2019 11:00</t>
  </si>
  <si>
    <t>24/04/2019 12:00</t>
  </si>
  <si>
    <t>24/04/2019 13:00</t>
  </si>
  <si>
    <t>24/04/2019 14:00</t>
  </si>
  <si>
    <t>24/04/2019 15:00</t>
  </si>
  <si>
    <t>24/04/2019 16:00</t>
  </si>
  <si>
    <t>24/04/2019 17:00</t>
  </si>
  <si>
    <t>24/04/2019 18:00</t>
  </si>
  <si>
    <t>24/04/2019 19:00</t>
  </si>
  <si>
    <t>24/04/2019 20:00</t>
  </si>
  <si>
    <t>24/04/2019 21:00</t>
  </si>
  <si>
    <t>24/04/2019 22:00</t>
  </si>
  <si>
    <t>24/04/2019 23:00</t>
  </si>
  <si>
    <t>25/04/2019 0:00</t>
  </si>
  <si>
    <t>25/04/2019 1:00</t>
  </si>
  <si>
    <t>25/04/2019 2:00</t>
  </si>
  <si>
    <t>25/04/2019 3:00</t>
  </si>
  <si>
    <t>25/04/2019 4:00</t>
  </si>
  <si>
    <t>25/04/2019 5:00</t>
  </si>
  <si>
    <t>25/04/2019 6:00</t>
  </si>
  <si>
    <t>25/04/2019 7:00</t>
  </si>
  <si>
    <t>25/04/2019 8:00</t>
  </si>
  <si>
    <t>25/04/2019 9:00</t>
  </si>
  <si>
    <t>25/04/2019 10:00</t>
  </si>
  <si>
    <t>25/04/2019 11:00</t>
  </si>
  <si>
    <t>25/04/2019 12:00</t>
  </si>
  <si>
    <t>25/04/2019 13:00</t>
  </si>
  <si>
    <t>25/04/2019 14:00</t>
  </si>
  <si>
    <t>25/04/2019 15:00</t>
  </si>
  <si>
    <t>25/04/2019 16:00</t>
  </si>
  <si>
    <t>25/04/2019 17:00</t>
  </si>
  <si>
    <t>25/04/2019 18:00</t>
  </si>
  <si>
    <t>25/04/2019 19:00</t>
  </si>
  <si>
    <t>25/04/2019 20:00</t>
  </si>
  <si>
    <t>25/04/2019 21:00</t>
  </si>
  <si>
    <t>25/04/2019 22:00</t>
  </si>
  <si>
    <t>25/04/2019 23:00</t>
  </si>
  <si>
    <t>26/04/2019 0:00</t>
  </si>
  <si>
    <t>26/04/2019 1:00</t>
  </si>
  <si>
    <t>26/04/2019 2:00</t>
  </si>
  <si>
    <t>26/04/2019 3:00</t>
  </si>
  <si>
    <t>26/04/2019 4:00</t>
  </si>
  <si>
    <t>26/04/2019 5:00</t>
  </si>
  <si>
    <t>26/04/2019 6:00</t>
  </si>
  <si>
    <t>26/04/2019 7:00</t>
  </si>
  <si>
    <t>26/04/2019 8:00</t>
  </si>
  <si>
    <t>26/04/2019 9:00</t>
  </si>
  <si>
    <t>26/04/2019 10:00</t>
  </si>
  <si>
    <t>26/04/2019 11:00</t>
  </si>
  <si>
    <t>26/04/2019 12:00</t>
  </si>
  <si>
    <t>26/04/2019 13:00</t>
  </si>
  <si>
    <t>26/04/2019 14:00</t>
  </si>
  <si>
    <t>26/04/2019 15:00</t>
  </si>
  <si>
    <t>26/04/2019 16:00</t>
  </si>
  <si>
    <t>26/04/2019 17:00</t>
  </si>
  <si>
    <t>26/04/2019 18:00</t>
  </si>
  <si>
    <t>26/04/2019 19:00</t>
  </si>
  <si>
    <t>26/04/2019 20:00</t>
  </si>
  <si>
    <t>26/04/2019 21:00</t>
  </si>
  <si>
    <t>26/04/2019 22:00</t>
  </si>
  <si>
    <t>26/04/2019 23:00</t>
  </si>
  <si>
    <t>27/04/2019 0:00</t>
  </si>
  <si>
    <t>27/04/2019 1:00</t>
  </si>
  <si>
    <t>27/04/2019 2:00</t>
  </si>
  <si>
    <t>27/04/2019 3:00</t>
  </si>
  <si>
    <t>27/04/2019 4:00</t>
  </si>
  <si>
    <t>27/04/2019 5:00</t>
  </si>
  <si>
    <t>27/04/2019 6:00</t>
  </si>
  <si>
    <t>27/04/2019 7:00</t>
  </si>
  <si>
    <t>27/04/2019 8:00</t>
  </si>
  <si>
    <t>27/04/2019 9:00</t>
  </si>
  <si>
    <t>27/04/2019 10:00</t>
  </si>
  <si>
    <t>27/04/2019 11:00</t>
  </si>
  <si>
    <t>27/04/2019 12:00</t>
  </si>
  <si>
    <t>27/04/2019 13:00</t>
  </si>
  <si>
    <t>27/04/2019 14:00</t>
  </si>
  <si>
    <t>27/04/2019 15:00</t>
  </si>
  <si>
    <t>27/04/2019 16:00</t>
  </si>
  <si>
    <t>27/04/2019 17:00</t>
  </si>
  <si>
    <t>27/04/2019 18:00</t>
  </si>
  <si>
    <t>27/04/2019 19:00</t>
  </si>
  <si>
    <t>27/04/2019 20:00</t>
  </si>
  <si>
    <t>27/04/2019 21:00</t>
  </si>
  <si>
    <t>27/04/2019 22:00</t>
  </si>
  <si>
    <t>27/04/2019 23:00</t>
  </si>
  <si>
    <t>28/04/2019 0:00</t>
  </si>
  <si>
    <t>28/04/2019 1:00</t>
  </si>
  <si>
    <t>28/04/2019 2:00</t>
  </si>
  <si>
    <t>28/04/2019 3:00</t>
  </si>
  <si>
    <t>28/04/2019 4:00</t>
  </si>
  <si>
    <t>28/04/2019 5:00</t>
  </si>
  <si>
    <t>28/04/2019 6:00</t>
  </si>
  <si>
    <t>28/04/2019 7:00</t>
  </si>
  <si>
    <t>28/04/2019 8:00</t>
  </si>
  <si>
    <t>28/04/2019 9:00</t>
  </si>
  <si>
    <t>28/04/2019 10:00</t>
  </si>
  <si>
    <t>28/04/2019 11:00</t>
  </si>
  <si>
    <t>28/04/2019 12:00</t>
  </si>
  <si>
    <t>28/04/2019 13:00</t>
  </si>
  <si>
    <t>28/04/2019 14:00</t>
  </si>
  <si>
    <t>28/04/2019 15:00</t>
  </si>
  <si>
    <t>28/04/2019 16:00</t>
  </si>
  <si>
    <t>28/04/2019 17:00</t>
  </si>
  <si>
    <t>28/04/2019 18:00</t>
  </si>
  <si>
    <t>28/04/2019 19:00</t>
  </si>
  <si>
    <t>28/04/2019 20:00</t>
  </si>
  <si>
    <t>28/04/2019 21:00</t>
  </si>
  <si>
    <t>28/04/2019 22:00</t>
  </si>
  <si>
    <t>28/04/2019 23:00</t>
  </si>
  <si>
    <t>29/04/2019 0:00</t>
  </si>
  <si>
    <t>29/04/2019 1:00</t>
  </si>
  <si>
    <t>29/04/2019 2:00</t>
  </si>
  <si>
    <t>29/04/2019 3:00</t>
  </si>
  <si>
    <t>29/04/2019 4:00</t>
  </si>
  <si>
    <t>29/04/2019 5:00</t>
  </si>
  <si>
    <t>29/04/2019 6:00</t>
  </si>
  <si>
    <t>29/04/2019 7:00</t>
  </si>
  <si>
    <t>29/04/2019 8:00</t>
  </si>
  <si>
    <t>29/04/2019 9:00</t>
  </si>
  <si>
    <t>29/04/2019 10:00</t>
  </si>
  <si>
    <t>29/04/2019 11:00</t>
  </si>
  <si>
    <t>29/04/2019 12:00</t>
  </si>
  <si>
    <t>29/04/2019 13:00</t>
  </si>
  <si>
    <t>29/04/2019 14:00</t>
  </si>
  <si>
    <t>29/04/2019 15:00</t>
  </si>
  <si>
    <t>29/04/2019 16:00</t>
  </si>
  <si>
    <t>29/04/2019 17:00</t>
  </si>
  <si>
    <t>29/04/2019 18:00</t>
  </si>
  <si>
    <t>29/04/2019 19:00</t>
  </si>
  <si>
    <t>29/04/2019 20:00</t>
  </si>
  <si>
    <t>29/04/2019 21:00</t>
  </si>
  <si>
    <t>29/04/2019 22:00</t>
  </si>
  <si>
    <t>29/04/2019 23:00</t>
  </si>
  <si>
    <t>30/04/2019 0:00</t>
  </si>
  <si>
    <t>30/04/2019 1:00</t>
  </si>
  <si>
    <t>30/04/2019 2:00</t>
  </si>
  <si>
    <t>30/04/2019 3:00</t>
  </si>
  <si>
    <t>30/04/2019 4:00</t>
  </si>
  <si>
    <t>30/04/2019 5:00</t>
  </si>
  <si>
    <t>30/04/2019 6:00</t>
  </si>
  <si>
    <t>30/04/2019 7:00</t>
  </si>
  <si>
    <t>30/04/2019 8:00</t>
  </si>
  <si>
    <t>30/04/2019 9:00</t>
  </si>
  <si>
    <t>30/04/2019 10:00</t>
  </si>
  <si>
    <t>30/04/2019 11:00</t>
  </si>
  <si>
    <t>30/04/2019 12:00</t>
  </si>
  <si>
    <t>30/04/2019 13:00</t>
  </si>
  <si>
    <t>30/04/2019 14:00</t>
  </si>
  <si>
    <t>30/04/2019 15:00</t>
  </si>
  <si>
    <t>30/04/2019 16:00</t>
  </si>
  <si>
    <t>30/04/2019 17:00</t>
  </si>
  <si>
    <t>30/04/2019 18:00</t>
  </si>
  <si>
    <t>30/04/2019 19:00</t>
  </si>
  <si>
    <t>30/04/2019 20:00</t>
  </si>
  <si>
    <t>30/04/2019 21:00</t>
  </si>
  <si>
    <t>30/04/2019 22:00</t>
  </si>
  <si>
    <t>30/04/2019 23:00</t>
  </si>
  <si>
    <t>01/05/2019 0:00</t>
  </si>
  <si>
    <t>01/05/2019 1:00</t>
  </si>
  <si>
    <t>01/05/2019 2:00</t>
  </si>
  <si>
    <t>01/05/2019 3:00</t>
  </si>
  <si>
    <t>01/05/2019 4:00</t>
  </si>
  <si>
    <t>01/05/2019 5:00</t>
  </si>
  <si>
    <t>01/05/2019 6:00</t>
  </si>
  <si>
    <t>01/05/2019 7:00</t>
  </si>
  <si>
    <t>01/05/2019 8:00</t>
  </si>
  <si>
    <t>01/05/2019 9:00</t>
  </si>
  <si>
    <t>01/05/2019 10:00</t>
  </si>
  <si>
    <t>01/05/2019 11:00</t>
  </si>
  <si>
    <t>01/05/2019 12:00</t>
  </si>
  <si>
    <t>01/05/2019 13:00</t>
  </si>
  <si>
    <t>01/05/2019 14:00</t>
  </si>
  <si>
    <t>01/05/2019 15:00</t>
  </si>
  <si>
    <t>01/05/2019 16:00</t>
  </si>
  <si>
    <t>01/05/2019 17:00</t>
  </si>
  <si>
    <t>01/05/2019 18:00</t>
  </si>
  <si>
    <t>01/05/2019 19:00</t>
  </si>
  <si>
    <t>01/05/2019 20:00</t>
  </si>
  <si>
    <t>01/05/2019 21:00</t>
  </si>
  <si>
    <t>01/05/2019 22:00</t>
  </si>
  <si>
    <t>01/05/2019 23:00</t>
  </si>
  <si>
    <t>02/05/2019 0:00</t>
  </si>
  <si>
    <t>02/05/2019 1:00</t>
  </si>
  <si>
    <t>02/05/2019 2:00</t>
  </si>
  <si>
    <t>02/05/2019 3:00</t>
  </si>
  <si>
    <t>02/05/2019 4:00</t>
  </si>
  <si>
    <t>02/05/2019 5:00</t>
  </si>
  <si>
    <t>02/05/2019 6:00</t>
  </si>
  <si>
    <t>02/05/2019 7:00</t>
  </si>
  <si>
    <t>02/05/2019 8:00</t>
  </si>
  <si>
    <t>02/05/2019 9:00</t>
  </si>
  <si>
    <t>02/05/2019 10:00</t>
  </si>
  <si>
    <t>02/05/2019 11:00</t>
  </si>
  <si>
    <t>02/05/2019 12:00</t>
  </si>
  <si>
    <t>02/05/2019 13:00</t>
  </si>
  <si>
    <t>02/05/2019 14:00</t>
  </si>
  <si>
    <t>02/05/2019 15:00</t>
  </si>
  <si>
    <t>02/05/2019 16:00</t>
  </si>
  <si>
    <t>02/05/2019 17:00</t>
  </si>
  <si>
    <t>02/05/2019 18:00</t>
  </si>
  <si>
    <t>02/05/2019 19:00</t>
  </si>
  <si>
    <t>02/05/2019 20:00</t>
  </si>
  <si>
    <t>02/05/2019 21:00</t>
  </si>
  <si>
    <t>02/05/2019 22:00</t>
  </si>
  <si>
    <t>02/05/2019 23:00</t>
  </si>
  <si>
    <t>03/05/2019 0:00</t>
  </si>
  <si>
    <t>03/05/2019 1:00</t>
  </si>
  <si>
    <t>03/05/2019 2:00</t>
  </si>
  <si>
    <t>03/05/2019 3:00</t>
  </si>
  <si>
    <t>03/05/2019 4:00</t>
  </si>
  <si>
    <t>03/05/2019 5:00</t>
  </si>
  <si>
    <t>03/05/2019 6:00</t>
  </si>
  <si>
    <t>03/05/2019 7:00</t>
  </si>
  <si>
    <t>03/05/2019 8:00</t>
  </si>
  <si>
    <t>03/05/2019 9:00</t>
  </si>
  <si>
    <t>03/05/2019 10:00</t>
  </si>
  <si>
    <t>03/05/2019 11:00</t>
  </si>
  <si>
    <t>03/05/2019 12:00</t>
  </si>
  <si>
    <t>03/05/2019 13:00</t>
  </si>
  <si>
    <t>03/05/2019 14:00</t>
  </si>
  <si>
    <t>03/05/2019 15:00</t>
  </si>
  <si>
    <t>03/05/2019 16:00</t>
  </si>
  <si>
    <t>03/05/2019 17:00</t>
  </si>
  <si>
    <t>03/05/2019 18:00</t>
  </si>
  <si>
    <t>03/05/2019 19:00</t>
  </si>
  <si>
    <t>03/05/2019 20:00</t>
  </si>
  <si>
    <t>03/05/2019 21:00</t>
  </si>
  <si>
    <t>03/05/2019 22:00</t>
  </si>
  <si>
    <t>03/05/2019 23:00</t>
  </si>
  <si>
    <t>04/05/2019 0:00</t>
  </si>
  <si>
    <t>04/05/2019 1:00</t>
  </si>
  <si>
    <t>04/05/2019 2:00</t>
  </si>
  <si>
    <t>04/05/2019 3:00</t>
  </si>
  <si>
    <t>04/05/2019 4:00</t>
  </si>
  <si>
    <t>04/05/2019 5:00</t>
  </si>
  <si>
    <t>04/05/2019 6:00</t>
  </si>
  <si>
    <t>04/05/2019 7:00</t>
  </si>
  <si>
    <t>04/05/2019 8:00</t>
  </si>
  <si>
    <t>04/05/2019 9:00</t>
  </si>
  <si>
    <t>04/05/2019 10:00</t>
  </si>
  <si>
    <t>04/05/2019 11:00</t>
  </si>
  <si>
    <t>04/05/2019 12:00</t>
  </si>
  <si>
    <t>04/05/2019 13:00</t>
  </si>
  <si>
    <t>04/05/2019 14:00</t>
  </si>
  <si>
    <t>04/05/2019 15:00</t>
  </si>
  <si>
    <t>04/05/2019 16:00</t>
  </si>
  <si>
    <t>04/05/2019 17:00</t>
  </si>
  <si>
    <t>04/05/2019 18:00</t>
  </si>
  <si>
    <t>04/05/2019 19:00</t>
  </si>
  <si>
    <t>04/05/2019 20:00</t>
  </si>
  <si>
    <t>04/05/2019 21:00</t>
  </si>
  <si>
    <t>04/05/2019 22:00</t>
  </si>
  <si>
    <t>04/05/2019 23:00</t>
  </si>
  <si>
    <t>05/05/2019 0:00</t>
  </si>
  <si>
    <t>05/05/2019 1:00</t>
  </si>
  <si>
    <t>05/05/2019 2:00</t>
  </si>
  <si>
    <t>05/05/2019 3:00</t>
  </si>
  <si>
    <t>05/05/2019 4:00</t>
  </si>
  <si>
    <t>05/05/2019 5:00</t>
  </si>
  <si>
    <t>05/05/2019 6:00</t>
  </si>
  <si>
    <t>05/05/2019 7:00</t>
  </si>
  <si>
    <t>05/05/2019 8:00</t>
  </si>
  <si>
    <t>05/05/2019 9:00</t>
  </si>
  <si>
    <t>05/05/2019 10:00</t>
  </si>
  <si>
    <t>05/05/2019 11:00</t>
  </si>
  <si>
    <t>05/05/2019 12:00</t>
  </si>
  <si>
    <t>05/05/2019 13:00</t>
  </si>
  <si>
    <t>05/05/2019 14:00</t>
  </si>
  <si>
    <t>05/05/2019 15:00</t>
  </si>
  <si>
    <t>05/05/2019 16:00</t>
  </si>
  <si>
    <t>05/05/2019 17:00</t>
  </si>
  <si>
    <t>05/05/2019 18:00</t>
  </si>
  <si>
    <t>05/05/2019 19:00</t>
  </si>
  <si>
    <t>05/05/2019 20:00</t>
  </si>
  <si>
    <t>05/05/2019 21:00</t>
  </si>
  <si>
    <t>05/05/2019 22:00</t>
  </si>
  <si>
    <t>05/05/2019 23:00</t>
  </si>
  <si>
    <t>06/05/2019 0:00</t>
  </si>
  <si>
    <t>06/05/2019 1:00</t>
  </si>
  <si>
    <t>06/05/2019 2:00</t>
  </si>
  <si>
    <t>06/05/2019 3:00</t>
  </si>
  <si>
    <t>06/05/2019 4:00</t>
  </si>
  <si>
    <t>06/05/2019 5:00</t>
  </si>
  <si>
    <t>06/05/2019 6:00</t>
  </si>
  <si>
    <t>06/05/2019 7:00</t>
  </si>
  <si>
    <t>06/05/2019 8:00</t>
  </si>
  <si>
    <t>06/05/2019 9:00</t>
  </si>
  <si>
    <t>06/05/2019 10:00</t>
  </si>
  <si>
    <t>06/05/2019 11:00</t>
  </si>
  <si>
    <t>06/05/2019 12:00</t>
  </si>
  <si>
    <t>06/05/2019 13:00</t>
  </si>
  <si>
    <t>06/05/2019 14:00</t>
  </si>
  <si>
    <t>06/05/2019 15:00</t>
  </si>
  <si>
    <t>06/05/2019 16:00</t>
  </si>
  <si>
    <t>06/05/2019 17:00</t>
  </si>
  <si>
    <t>06/05/2019 18:00</t>
  </si>
  <si>
    <t>06/05/2019 19:00</t>
  </si>
  <si>
    <t>06/05/2019 20:00</t>
  </si>
  <si>
    <t>06/05/2019 21:00</t>
  </si>
  <si>
    <t>06/05/2019 22:00</t>
  </si>
  <si>
    <t>06/05/2019 23:00</t>
  </si>
  <si>
    <t>07/05/2019 0:00</t>
  </si>
  <si>
    <t>07/05/2019 1:00</t>
  </si>
  <si>
    <t>07/05/2019 2:00</t>
  </si>
  <si>
    <t>07/05/2019 3:00</t>
  </si>
  <si>
    <t>07/05/2019 4:00</t>
  </si>
  <si>
    <t>07/05/2019 5:00</t>
  </si>
  <si>
    <t>07/05/2019 6:00</t>
  </si>
  <si>
    <t>07/05/2019 7:00</t>
  </si>
  <si>
    <t>07/05/2019 8:00</t>
  </si>
  <si>
    <t>07/05/2019 9:00</t>
  </si>
  <si>
    <t>07/05/2019 10:00</t>
  </si>
  <si>
    <t>07/05/2019 11:00</t>
  </si>
  <si>
    <t>07/05/2019 12:00</t>
  </si>
  <si>
    <t>07/05/2019 13:00</t>
  </si>
  <si>
    <t>07/05/2019 14:00</t>
  </si>
  <si>
    <t>07/05/2019 15:00</t>
  </si>
  <si>
    <t>07/05/2019 16:00</t>
  </si>
  <si>
    <t>07/05/2019 17:00</t>
  </si>
  <si>
    <t>07/05/2019 18:00</t>
  </si>
  <si>
    <t>07/05/2019 19:00</t>
  </si>
  <si>
    <t>07/05/2019 20:00</t>
  </si>
  <si>
    <t>07/05/2019 21:00</t>
  </si>
  <si>
    <t>07/05/2019 22:00</t>
  </si>
  <si>
    <t>07/05/2019 23:00</t>
  </si>
  <si>
    <t>08/05/2019 0:00</t>
  </si>
  <si>
    <t>08/05/2019 1:00</t>
  </si>
  <si>
    <t>08/05/2019 2:00</t>
  </si>
  <si>
    <t>08/05/2019 3:00</t>
  </si>
  <si>
    <t>08/05/2019 4:00</t>
  </si>
  <si>
    <t>08/05/2019 5:00</t>
  </si>
  <si>
    <t>08/05/2019 6:00</t>
  </si>
  <si>
    <t>08/05/2019 7:00</t>
  </si>
  <si>
    <t>08/05/2019 8:00</t>
  </si>
  <si>
    <t>08/05/2019 9:00</t>
  </si>
  <si>
    <t>08/05/2019 10:00</t>
  </si>
  <si>
    <t>08/05/2019 11:00</t>
  </si>
  <si>
    <t>08/05/2019 12:00</t>
  </si>
  <si>
    <t>08/05/2019 13:00</t>
  </si>
  <si>
    <t>08/05/2019 14:00</t>
  </si>
  <si>
    <t>08/05/2019 15:00</t>
  </si>
  <si>
    <t>08/05/2019 16:00</t>
  </si>
  <si>
    <t>08/05/2019 17:00</t>
  </si>
  <si>
    <t>08/05/2019 18:00</t>
  </si>
  <si>
    <t>08/05/2019 19:00</t>
  </si>
  <si>
    <t>08/05/2019 20:00</t>
  </si>
  <si>
    <t>08/05/2019 21:00</t>
  </si>
  <si>
    <t>08/05/2019 22:00</t>
  </si>
  <si>
    <t>08/05/2019 23:00</t>
  </si>
  <si>
    <t>09/05/2019 0:00</t>
  </si>
  <si>
    <t>09/05/2019 1:00</t>
  </si>
  <si>
    <t>09/05/2019 2:00</t>
  </si>
  <si>
    <t>09/05/2019 3:00</t>
  </si>
  <si>
    <t>09/05/2019 4:00</t>
  </si>
  <si>
    <t>09/05/2019 5:00</t>
  </si>
  <si>
    <t>09/05/2019 6:00</t>
  </si>
  <si>
    <t>09/05/2019 7:00</t>
  </si>
  <si>
    <t>09/05/2019 8:00</t>
  </si>
  <si>
    <t>09/05/2019 9:00</t>
  </si>
  <si>
    <t>09/05/2019 10:00</t>
  </si>
  <si>
    <t>09/05/2019 11:00</t>
  </si>
  <si>
    <t>09/05/2019 12:00</t>
  </si>
  <si>
    <t>09/05/2019 13:00</t>
  </si>
  <si>
    <t>09/05/2019 14:00</t>
  </si>
  <si>
    <t>09/05/2019 15:00</t>
  </si>
  <si>
    <t>09/05/2019 16:00</t>
  </si>
  <si>
    <t>09/05/2019 17:00</t>
  </si>
  <si>
    <t>09/05/2019 18:00</t>
  </si>
  <si>
    <t>09/05/2019 19:00</t>
  </si>
  <si>
    <t>09/05/2019 20:00</t>
  </si>
  <si>
    <t>09/05/2019 21:00</t>
  </si>
  <si>
    <t>09/05/2019 22:00</t>
  </si>
  <si>
    <t>09/05/2019 23:00</t>
  </si>
  <si>
    <t>10/05/2019 0:00</t>
  </si>
  <si>
    <t>10/05/2019 1:00</t>
  </si>
  <si>
    <t>10/05/2019 2:00</t>
  </si>
  <si>
    <t>10/05/2019 3:00</t>
  </si>
  <si>
    <t>10/05/2019 4:00</t>
  </si>
  <si>
    <t>10/05/2019 5:00</t>
  </si>
  <si>
    <t>10/05/2019 6:00</t>
  </si>
  <si>
    <t>10/05/2019 7:00</t>
  </si>
  <si>
    <t>10/05/2019 8:00</t>
  </si>
  <si>
    <t>10/05/2019 9:00</t>
  </si>
  <si>
    <t>10/05/2019 10:00</t>
  </si>
  <si>
    <t>10/05/2019 11:00</t>
  </si>
  <si>
    <t>10/05/2019 12:00</t>
  </si>
  <si>
    <t>10/05/2019 13:00</t>
  </si>
  <si>
    <t>10/05/2019 14:00</t>
  </si>
  <si>
    <t>10/05/2019 15:00</t>
  </si>
  <si>
    <t>10/05/2019 16:00</t>
  </si>
  <si>
    <t>10/05/2019 17:00</t>
  </si>
  <si>
    <t>10/05/2019 18:00</t>
  </si>
  <si>
    <t>10/05/2019 19:00</t>
  </si>
  <si>
    <t>10/05/2019 20:00</t>
  </si>
  <si>
    <t>10/05/2019 21:00</t>
  </si>
  <si>
    <t>10/05/2019 22:00</t>
  </si>
  <si>
    <t>10/05/2019 23:00</t>
  </si>
  <si>
    <t>11/05/2019 0:00</t>
  </si>
  <si>
    <t>11/05/2019 1:00</t>
  </si>
  <si>
    <t>11/05/2019 2:00</t>
  </si>
  <si>
    <t>11/05/2019 3:00</t>
  </si>
  <si>
    <t>11/05/2019 4:00</t>
  </si>
  <si>
    <t>11/05/2019 5:00</t>
  </si>
  <si>
    <t>11/05/2019 6:00</t>
  </si>
  <si>
    <t>11/05/2019 7:00</t>
  </si>
  <si>
    <t>11/05/2019 8:00</t>
  </si>
  <si>
    <t>11/05/2019 9:00</t>
  </si>
  <si>
    <t>11/05/2019 10:00</t>
  </si>
  <si>
    <t>11/05/2019 11:00</t>
  </si>
  <si>
    <t>11/05/2019 12:00</t>
  </si>
  <si>
    <t>11/05/2019 13:00</t>
  </si>
  <si>
    <t>11/05/2019 14:00</t>
  </si>
  <si>
    <t>11/05/2019 15:00</t>
  </si>
  <si>
    <t>11/05/2019 16:00</t>
  </si>
  <si>
    <t>11/05/2019 17:00</t>
  </si>
  <si>
    <t>11/05/2019 18:00</t>
  </si>
  <si>
    <t>11/05/2019 19:00</t>
  </si>
  <si>
    <t>11/05/2019 20:00</t>
  </si>
  <si>
    <t>11/05/2019 21:00</t>
  </si>
  <si>
    <t>11/05/2019 22:00</t>
  </si>
  <si>
    <t>11/05/2019 23:00</t>
  </si>
  <si>
    <t>12/05/2019 0:00</t>
  </si>
  <si>
    <t>12/05/2019 1:00</t>
  </si>
  <si>
    <t>12/05/2019 2:00</t>
  </si>
  <si>
    <t>12/05/2019 3:00</t>
  </si>
  <si>
    <t>12/05/2019 4:00</t>
  </si>
  <si>
    <t>12/05/2019 5:00</t>
  </si>
  <si>
    <t>12/05/2019 6:00</t>
  </si>
  <si>
    <t>12/05/2019 7:00</t>
  </si>
  <si>
    <t>12/05/2019 8:00</t>
  </si>
  <si>
    <t>12/05/2019 9:00</t>
  </si>
  <si>
    <t>12/05/2019 10:00</t>
  </si>
  <si>
    <t>12/05/2019 11:00</t>
  </si>
  <si>
    <t>12/05/2019 12:00</t>
  </si>
  <si>
    <t>12/05/2019 13:00</t>
  </si>
  <si>
    <t>12/05/2019 14:00</t>
  </si>
  <si>
    <t>12/05/2019 15:00</t>
  </si>
  <si>
    <t>12/05/2019 16:00</t>
  </si>
  <si>
    <t>12/05/2019 17:00</t>
  </si>
  <si>
    <t>12/05/2019 18:00</t>
  </si>
  <si>
    <t>12/05/2019 19:00</t>
  </si>
  <si>
    <t>12/05/2019 20:00</t>
  </si>
  <si>
    <t>12/05/2019 21:00</t>
  </si>
  <si>
    <t>12/05/2019 22:00</t>
  </si>
  <si>
    <t>12/05/2019 23:00</t>
  </si>
  <si>
    <t>13/05/2019 0:00</t>
  </si>
  <si>
    <t>13/05/2019 1:00</t>
  </si>
  <si>
    <t>13/05/2019 2:00</t>
  </si>
  <si>
    <t>13/05/2019 3:00</t>
  </si>
  <si>
    <t>13/05/2019 4:00</t>
  </si>
  <si>
    <t>13/05/2019 5:00</t>
  </si>
  <si>
    <t>13/05/2019 6:00</t>
  </si>
  <si>
    <t>13/05/2019 7:00</t>
  </si>
  <si>
    <t>13/05/2019 8:00</t>
  </si>
  <si>
    <t>13/05/2019 9:00</t>
  </si>
  <si>
    <t>13/05/2019 10:00</t>
  </si>
  <si>
    <t>13/05/2019 11:00</t>
  </si>
  <si>
    <t>13/05/2019 12:00</t>
  </si>
  <si>
    <t>13/05/2019 13:00</t>
  </si>
  <si>
    <t>13/05/2019 14:00</t>
  </si>
  <si>
    <t>13/05/2019 15:00</t>
  </si>
  <si>
    <t>13/05/2019 16:00</t>
  </si>
  <si>
    <t>13/05/2019 17:00</t>
  </si>
  <si>
    <t>13/05/2019 18:00</t>
  </si>
  <si>
    <t>13/05/2019 19:00</t>
  </si>
  <si>
    <t>13/05/2019 20:00</t>
  </si>
  <si>
    <t>13/05/2019 21:00</t>
  </si>
  <si>
    <t>13/05/2019 22:00</t>
  </si>
  <si>
    <t>13/05/2019 23:00</t>
  </si>
  <si>
    <t>14/05/2019 0:00</t>
  </si>
  <si>
    <t>14/05/2019 1:00</t>
  </si>
  <si>
    <t>14/05/2019 2:00</t>
  </si>
  <si>
    <t>14/05/2019 3:00</t>
  </si>
  <si>
    <t>14/05/2019 4:00</t>
  </si>
  <si>
    <t>14/05/2019 5:00</t>
  </si>
  <si>
    <t>14/05/2019 6:00</t>
  </si>
  <si>
    <t>14/05/2019 7:00</t>
  </si>
  <si>
    <t>14/05/2019 8:00</t>
  </si>
  <si>
    <t>14/05/2019 9:00</t>
  </si>
  <si>
    <t>14/05/2019 10:00</t>
  </si>
  <si>
    <t>14/05/2019 11:00</t>
  </si>
  <si>
    <t>14/05/2019 12:00</t>
  </si>
  <si>
    <t>14/05/2019 13:00</t>
  </si>
  <si>
    <t>14/05/2019 14:00</t>
  </si>
  <si>
    <t>14/05/2019 15:00</t>
  </si>
  <si>
    <t>14/05/2019 16:00</t>
  </si>
  <si>
    <t>14/05/2019 17:00</t>
  </si>
  <si>
    <t>14/05/2019 18:00</t>
  </si>
  <si>
    <t>14/05/2019 19:00</t>
  </si>
  <si>
    <t>14/05/2019 20:00</t>
  </si>
  <si>
    <t>14/05/2019 21:00</t>
  </si>
  <si>
    <t>14/05/2019 22:00</t>
  </si>
  <si>
    <t>14/05/2019 23:00</t>
  </si>
  <si>
    <t>15/05/2019 0:00</t>
  </si>
  <si>
    <t>15/05/2019 1:00</t>
  </si>
  <si>
    <t>15/05/2019 2:00</t>
  </si>
  <si>
    <t>15/05/2019 3:00</t>
  </si>
  <si>
    <t>15/05/2019 4:00</t>
  </si>
  <si>
    <t>15/05/2019 5:00</t>
  </si>
  <si>
    <t>15/05/2019 6:00</t>
  </si>
  <si>
    <t>15/05/2019 7:00</t>
  </si>
  <si>
    <t>15/05/2019 8:00</t>
  </si>
  <si>
    <t>15/05/2019 9:00</t>
  </si>
  <si>
    <t>15/05/2019 10:00</t>
  </si>
  <si>
    <t>15/05/2019 11:00</t>
  </si>
  <si>
    <t>15/05/2019 12:00</t>
  </si>
  <si>
    <t>15/05/2019 13:00</t>
  </si>
  <si>
    <t>15/05/2019 14:00</t>
  </si>
  <si>
    <t>15/05/2019 15:00</t>
  </si>
  <si>
    <t>15/05/2019 16:00</t>
  </si>
  <si>
    <t>15/05/2019 17:00</t>
  </si>
  <si>
    <t>15/05/2019 18:00</t>
  </si>
  <si>
    <t>15/05/2019 19:00</t>
  </si>
  <si>
    <t>15/05/2019 20:00</t>
  </si>
  <si>
    <t>15/05/2019 21:00</t>
  </si>
  <si>
    <t>15/05/2019 22:00</t>
  </si>
  <si>
    <t>15/05/2019 23:00</t>
  </si>
  <si>
    <t>16/05/2019 0:00</t>
  </si>
  <si>
    <t>16/05/2019 1:00</t>
  </si>
  <si>
    <t>16/05/2019 2:00</t>
  </si>
  <si>
    <t>16/05/2019 3:00</t>
  </si>
  <si>
    <t>16/05/2019 4:00</t>
  </si>
  <si>
    <t>16/05/2019 5:00</t>
  </si>
  <si>
    <t>16/05/2019 6:00</t>
  </si>
  <si>
    <t>16/05/2019 7:00</t>
  </si>
  <si>
    <t>16/05/2019 8:00</t>
  </si>
  <si>
    <t>16/05/2019 9:00</t>
  </si>
  <si>
    <t>16/05/2019 10:00</t>
  </si>
  <si>
    <t>16/05/2019 11:00</t>
  </si>
  <si>
    <t>16/05/2019 12:00</t>
  </si>
  <si>
    <t>16/05/2019 13:00</t>
  </si>
  <si>
    <t>16/05/2019 14:00</t>
  </si>
  <si>
    <t>16/05/2019 15:00</t>
  </si>
  <si>
    <t>16/05/2019 16:00</t>
  </si>
  <si>
    <t>16/05/2019 17:00</t>
  </si>
  <si>
    <t>16/05/2019 18:00</t>
  </si>
  <si>
    <t>16/05/2019 19:00</t>
  </si>
  <si>
    <t>16/05/2019 20:00</t>
  </si>
  <si>
    <t>16/05/2019 21:00</t>
  </si>
  <si>
    <t>16/05/2019 22:00</t>
  </si>
  <si>
    <t>16/05/2019 23:00</t>
  </si>
  <si>
    <t>17/05/2019 0:00</t>
  </si>
  <si>
    <t>17/05/2019 1:00</t>
  </si>
  <si>
    <t>17/05/2019 2:00</t>
  </si>
  <si>
    <t>17/05/2019 3:00</t>
  </si>
  <si>
    <t>17/05/2019 4:00</t>
  </si>
  <si>
    <t>17/05/2019 5:00</t>
  </si>
  <si>
    <t>17/05/2019 6:00</t>
  </si>
  <si>
    <t>17/05/2019 7:00</t>
  </si>
  <si>
    <t>17/05/2019 8:00</t>
  </si>
  <si>
    <t>17/05/2019 9:00</t>
  </si>
  <si>
    <t>17/05/2019 10:00</t>
  </si>
  <si>
    <t>17/05/2019 11:00</t>
  </si>
  <si>
    <t>17/05/2019 12:00</t>
  </si>
  <si>
    <t>17/05/2019 13:00</t>
  </si>
  <si>
    <t>17/05/2019 14:00</t>
  </si>
  <si>
    <t>17/05/2019 15:00</t>
  </si>
  <si>
    <t>17/05/2019 16:00</t>
  </si>
  <si>
    <t>17/05/2019 17:00</t>
  </si>
  <si>
    <t>17/05/2019 18:00</t>
  </si>
  <si>
    <t>17/05/2019 19:00</t>
  </si>
  <si>
    <t>17/05/2019 20:00</t>
  </si>
  <si>
    <t>17/05/2019 21:00</t>
  </si>
  <si>
    <t>17/05/2019 22:00</t>
  </si>
  <si>
    <t>17/05/2019 23:00</t>
  </si>
  <si>
    <t>18/05/2019 0:00</t>
  </si>
  <si>
    <t>18/05/2019 1:00</t>
  </si>
  <si>
    <t>18/05/2019 2:00</t>
  </si>
  <si>
    <t>18/05/2019 3:00</t>
  </si>
  <si>
    <t>18/05/2019 4:00</t>
  </si>
  <si>
    <t>18/05/2019 5:00</t>
  </si>
  <si>
    <t>18/05/2019 6:00</t>
  </si>
  <si>
    <t>18/05/2019 7:00</t>
  </si>
  <si>
    <t>18/05/2019 8:00</t>
  </si>
  <si>
    <t>18/05/2019 9:00</t>
  </si>
  <si>
    <t>18/05/2019 10:00</t>
  </si>
  <si>
    <t>18/05/2019 11:00</t>
  </si>
  <si>
    <t>18/05/2019 12:00</t>
  </si>
  <si>
    <t>18/05/2019 13:00</t>
  </si>
  <si>
    <t>18/05/2019 14:00</t>
  </si>
  <si>
    <t>18/05/2019 15:00</t>
  </si>
  <si>
    <t>18/05/2019 16:00</t>
  </si>
  <si>
    <t>18/05/2019 17:00</t>
  </si>
  <si>
    <t>18/05/2019 18:00</t>
  </si>
  <si>
    <t>18/05/2019 19:00</t>
  </si>
  <si>
    <t>18/05/2019 20:00</t>
  </si>
  <si>
    <t>18/05/2019 21:00</t>
  </si>
  <si>
    <t>18/05/2019 22:00</t>
  </si>
  <si>
    <t>18/05/2019 23:00</t>
  </si>
  <si>
    <t>19/05/2019 0:00</t>
  </si>
  <si>
    <t>19/05/2019 1:00</t>
  </si>
  <si>
    <t>19/05/2019 2:00</t>
  </si>
  <si>
    <t>19/05/2019 3:00</t>
  </si>
  <si>
    <t>19/05/2019 4:00</t>
  </si>
  <si>
    <t>19/05/2019 5:00</t>
  </si>
  <si>
    <t>19/05/2019 6:00</t>
  </si>
  <si>
    <t>19/05/2019 7:00</t>
  </si>
  <si>
    <t>19/05/2019 8:00</t>
  </si>
  <si>
    <t>19/05/2019 9:00</t>
  </si>
  <si>
    <t>19/05/2019 10:00</t>
  </si>
  <si>
    <t>19/05/2019 11:00</t>
  </si>
  <si>
    <t>19/05/2019 12:00</t>
  </si>
  <si>
    <t>19/05/2019 13:00</t>
  </si>
  <si>
    <t>19/05/2019 14:00</t>
  </si>
  <si>
    <t>19/05/2019 15:00</t>
  </si>
  <si>
    <t>19/05/2019 16:00</t>
  </si>
  <si>
    <t>19/05/2019 17:00</t>
  </si>
  <si>
    <t>19/05/2019 18:00</t>
  </si>
  <si>
    <t>19/05/2019 19:00</t>
  </si>
  <si>
    <t>19/05/2019 20:00</t>
  </si>
  <si>
    <t>19/05/2019 21:00</t>
  </si>
  <si>
    <t>19/05/2019 22:00</t>
  </si>
  <si>
    <t>19/05/2019 23:00</t>
  </si>
  <si>
    <t>20/05/2019 0:00</t>
  </si>
  <si>
    <t>20/05/2019 1:00</t>
  </si>
  <si>
    <t>20/05/2019 2:00</t>
  </si>
  <si>
    <t>20/05/2019 3:00</t>
  </si>
  <si>
    <t>20/05/2019 4:00</t>
  </si>
  <si>
    <t>20/05/2019 5:00</t>
  </si>
  <si>
    <t>20/05/2019 6:00</t>
  </si>
  <si>
    <t>20/05/2019 7:00</t>
  </si>
  <si>
    <t>20/05/2019 8:00</t>
  </si>
  <si>
    <t>20/05/2019 9:00</t>
  </si>
  <si>
    <t>20/05/2019 10:00</t>
  </si>
  <si>
    <t>20/05/2019 11:00</t>
  </si>
  <si>
    <t>20/05/2019 12:00</t>
  </si>
  <si>
    <t>20/05/2019 13:00</t>
  </si>
  <si>
    <t>20/05/2019 14:00</t>
  </si>
  <si>
    <t>20/05/2019 15:00</t>
  </si>
  <si>
    <t>20/05/2019 16:00</t>
  </si>
  <si>
    <t>20/05/2019 17:00</t>
  </si>
  <si>
    <t>20/05/2019 18:00</t>
  </si>
  <si>
    <t>20/05/2019 19:00</t>
  </si>
  <si>
    <t>20/05/2019 20:00</t>
  </si>
  <si>
    <t>20/05/2019 21:00</t>
  </si>
  <si>
    <t>20/05/2019 22:00</t>
  </si>
  <si>
    <t>20/05/2019 23:00</t>
  </si>
  <si>
    <t>21/05/2019 0:00</t>
  </si>
  <si>
    <t>21/05/2019 1:00</t>
  </si>
  <si>
    <t>21/05/2019 2:00</t>
  </si>
  <si>
    <t>21/05/2019 3:00</t>
  </si>
  <si>
    <t>21/05/2019 4:00</t>
  </si>
  <si>
    <t>21/05/2019 5:00</t>
  </si>
  <si>
    <t>21/05/2019 6:00</t>
  </si>
  <si>
    <t>21/05/2019 7:00</t>
  </si>
  <si>
    <t>21/05/2019 8:00</t>
  </si>
  <si>
    <t>21/05/2019 9:00</t>
  </si>
  <si>
    <t>21/05/2019 10:00</t>
  </si>
  <si>
    <t>21/05/2019 11:00</t>
  </si>
  <si>
    <t>21/05/2019 12:00</t>
  </si>
  <si>
    <t>21/05/2019 13:00</t>
  </si>
  <si>
    <t>21/05/2019 14:00</t>
  </si>
  <si>
    <t>21/05/2019 15:00</t>
  </si>
  <si>
    <t>21/05/2019 16:00</t>
  </si>
  <si>
    <t>21/05/2019 17:00</t>
  </si>
  <si>
    <t>21/05/2019 18:00</t>
  </si>
  <si>
    <t>21/05/2019 19:00</t>
  </si>
  <si>
    <t>21/05/2019 20:00</t>
  </si>
  <si>
    <t>21/05/2019 21:00</t>
  </si>
  <si>
    <t>21/05/2019 22:00</t>
  </si>
  <si>
    <t>21/05/2019 23:00</t>
  </si>
  <si>
    <t>22/05/2019 0:00</t>
  </si>
  <si>
    <t>22/05/2019 1:00</t>
  </si>
  <si>
    <t>22/05/2019 2:00</t>
  </si>
  <si>
    <t>22/05/2019 3:00</t>
  </si>
  <si>
    <t>22/05/2019 4:00</t>
  </si>
  <si>
    <t>22/05/2019 5:00</t>
  </si>
  <si>
    <t>22/05/2019 6:00</t>
  </si>
  <si>
    <t>22/05/2019 7:00</t>
  </si>
  <si>
    <t>22/05/2019 8:00</t>
  </si>
  <si>
    <t>22/05/2019 9:00</t>
  </si>
  <si>
    <t>22/05/2019 10:00</t>
  </si>
  <si>
    <t>22/05/2019 11:00</t>
  </si>
  <si>
    <t>22/05/2019 12:00</t>
  </si>
  <si>
    <t>22/05/2019 13:00</t>
  </si>
  <si>
    <t>22/05/2019 14:00</t>
  </si>
  <si>
    <t>22/05/2019 15:00</t>
  </si>
  <si>
    <t>22/05/2019 16:00</t>
  </si>
  <si>
    <t>22/05/2019 17:00</t>
  </si>
  <si>
    <t>22/05/2019 18:00</t>
  </si>
  <si>
    <t>22/05/2019 19:00</t>
  </si>
  <si>
    <t>22/05/2019 20:00</t>
  </si>
  <si>
    <t>22/05/2019 21:00</t>
  </si>
  <si>
    <t>22/05/2019 22:00</t>
  </si>
  <si>
    <t>22/05/2019 23:00</t>
  </si>
  <si>
    <t>23/05/2019 0:00</t>
  </si>
  <si>
    <t>23/05/2019 1:00</t>
  </si>
  <si>
    <t>23/05/2019 2:00</t>
  </si>
  <si>
    <t>23/05/2019 3:00</t>
  </si>
  <si>
    <t>23/05/2019 4:00</t>
  </si>
  <si>
    <t>23/05/2019 5:00</t>
  </si>
  <si>
    <t>23/05/2019 6:00</t>
  </si>
  <si>
    <t>23/05/2019 7:00</t>
  </si>
  <si>
    <t>23/05/2019 8:00</t>
  </si>
  <si>
    <t>23/05/2019 9:00</t>
  </si>
  <si>
    <t>23/05/2019 10:00</t>
  </si>
  <si>
    <t>23/05/2019 11:00</t>
  </si>
  <si>
    <t>23/05/2019 12:00</t>
  </si>
  <si>
    <t>23/05/2019 13:00</t>
  </si>
  <si>
    <t>23/05/2019 14:00</t>
  </si>
  <si>
    <t>23/05/2019 15:00</t>
  </si>
  <si>
    <t>23/05/2019 16:00</t>
  </si>
  <si>
    <t>23/05/2019 17:00</t>
  </si>
  <si>
    <t>23/05/2019 18:00</t>
  </si>
  <si>
    <t>23/05/2019 19:00</t>
  </si>
  <si>
    <t>23/05/2019 20:00</t>
  </si>
  <si>
    <t>23/05/2019 21:00</t>
  </si>
  <si>
    <t>23/05/2019 22:00</t>
  </si>
  <si>
    <t>23/05/2019 23:00</t>
  </si>
  <si>
    <t>24/05/2019 0:00</t>
  </si>
  <si>
    <t>24/05/2019 1:00</t>
  </si>
  <si>
    <t>24/05/2019 2:00</t>
  </si>
  <si>
    <t>24/05/2019 3:00</t>
  </si>
  <si>
    <t>24/05/2019 4:00</t>
  </si>
  <si>
    <t>24/05/2019 5:00</t>
  </si>
  <si>
    <t>24/05/2019 6:00</t>
  </si>
  <si>
    <t>24/05/2019 7:00</t>
  </si>
  <si>
    <t>24/05/2019 8:00</t>
  </si>
  <si>
    <t>24/05/2019 9:00</t>
  </si>
  <si>
    <t>24/05/2019 10:00</t>
  </si>
  <si>
    <t>24/05/2019 11:00</t>
  </si>
  <si>
    <t>24/05/2019 12:00</t>
  </si>
  <si>
    <t>24/05/2019 13:00</t>
  </si>
  <si>
    <t>24/05/2019 14:00</t>
  </si>
  <si>
    <t>24/05/2019 15:00</t>
  </si>
  <si>
    <t>24/05/2019 16:00</t>
  </si>
  <si>
    <t>24/05/2019 17:00</t>
  </si>
  <si>
    <t>24/05/2019 18:00</t>
  </si>
  <si>
    <t>24/05/2019 19:00</t>
  </si>
  <si>
    <t>24/05/2019 20:00</t>
  </si>
  <si>
    <t>24/05/2019 21:00</t>
  </si>
  <si>
    <t>24/05/2019 22:00</t>
  </si>
  <si>
    <t>24/05/2019 23:00</t>
  </si>
  <si>
    <t>25/05/2019 0:00</t>
  </si>
  <si>
    <t>25/05/2019 1:00</t>
  </si>
  <si>
    <t>25/05/2019 2:00</t>
  </si>
  <si>
    <t>25/05/2019 3:00</t>
  </si>
  <si>
    <t>25/05/2019 4:00</t>
  </si>
  <si>
    <t>25/05/2019 5:00</t>
  </si>
  <si>
    <t>25/05/2019 6:00</t>
  </si>
  <si>
    <t>25/05/2019 7:00</t>
  </si>
  <si>
    <t>25/05/2019 8:00</t>
  </si>
  <si>
    <t>25/05/2019 9:00</t>
  </si>
  <si>
    <t>25/05/2019 10:00</t>
  </si>
  <si>
    <t>25/05/2019 11:00</t>
  </si>
  <si>
    <t>25/05/2019 12:00</t>
  </si>
  <si>
    <t>25/05/2019 13:00</t>
  </si>
  <si>
    <t>25/05/2019 14:00</t>
  </si>
  <si>
    <t>25/05/2019 15:00</t>
  </si>
  <si>
    <t>25/05/2019 16:00</t>
  </si>
  <si>
    <t>25/05/2019 17:00</t>
  </si>
  <si>
    <t>25/05/2019 18:00</t>
  </si>
  <si>
    <t>25/05/2019 19:00</t>
  </si>
  <si>
    <t>25/05/2019 20:00</t>
  </si>
  <si>
    <t>25/05/2019 21:00</t>
  </si>
  <si>
    <t>25/05/2019 22:00</t>
  </si>
  <si>
    <t>25/05/2019 23:00</t>
  </si>
  <si>
    <t>26/05/2019 0:00</t>
  </si>
  <si>
    <t>26/05/2019 1:00</t>
  </si>
  <si>
    <t>26/05/2019 2:00</t>
  </si>
  <si>
    <t>26/05/2019 3:00</t>
  </si>
  <si>
    <t>26/05/2019 4:00</t>
  </si>
  <si>
    <t>26/05/2019 5:00</t>
  </si>
  <si>
    <t>26/05/2019 6:00</t>
  </si>
  <si>
    <t>26/05/2019 7:00</t>
  </si>
  <si>
    <t>26/05/2019 8:00</t>
  </si>
  <si>
    <t>26/05/2019 9:00</t>
  </si>
  <si>
    <t>26/05/2019 10:00</t>
  </si>
  <si>
    <t>26/05/2019 11:00</t>
  </si>
  <si>
    <t>26/05/2019 12:00</t>
  </si>
  <si>
    <t>26/05/2019 13:00</t>
  </si>
  <si>
    <t>26/05/2019 14:00</t>
  </si>
  <si>
    <t>26/05/2019 15:00</t>
  </si>
  <si>
    <t>26/05/2019 16:00</t>
  </si>
  <si>
    <t>26/05/2019 17:00</t>
  </si>
  <si>
    <t>26/05/2019 18:00</t>
  </si>
  <si>
    <t>26/05/2019 19:00</t>
  </si>
  <si>
    <t>26/05/2019 20:00</t>
  </si>
  <si>
    <t>26/05/2019 21:00</t>
  </si>
  <si>
    <t>26/05/2019 22:00</t>
  </si>
  <si>
    <t>26/05/2019 23:00</t>
  </si>
  <si>
    <t>27/05/2019 0:00</t>
  </si>
  <si>
    <t>27/05/2019 1:00</t>
  </si>
  <si>
    <t>27/05/2019 2:00</t>
  </si>
  <si>
    <t>27/05/2019 3:00</t>
  </si>
  <si>
    <t>27/05/2019 4:00</t>
  </si>
  <si>
    <t>27/05/2019 5:00</t>
  </si>
  <si>
    <t>27/05/2019 6:00</t>
  </si>
  <si>
    <t>27/05/2019 7:00</t>
  </si>
  <si>
    <t>27/05/2019 8:00</t>
  </si>
  <si>
    <t>27/05/2019 9:00</t>
  </si>
  <si>
    <t>27/05/2019 10:00</t>
  </si>
  <si>
    <t>27/05/2019 11:00</t>
  </si>
  <si>
    <t>27/05/2019 12:00</t>
  </si>
  <si>
    <t>27/05/2019 13:00</t>
  </si>
  <si>
    <t>27/05/2019 14:00</t>
  </si>
  <si>
    <t>27/05/2019 15:00</t>
  </si>
  <si>
    <t>27/05/2019 16:00</t>
  </si>
  <si>
    <t>27/05/2019 17:00</t>
  </si>
  <si>
    <t>27/05/2019 18:00</t>
  </si>
  <si>
    <t>27/05/2019 19:00</t>
  </si>
  <si>
    <t>27/05/2019 20:00</t>
  </si>
  <si>
    <t>27/05/2019 21:00</t>
  </si>
  <si>
    <t>27/05/2019 22:00</t>
  </si>
  <si>
    <t>27/05/2019 23:00</t>
  </si>
  <si>
    <t>28/05/2019 0:00</t>
  </si>
  <si>
    <t>28/05/2019 1:00</t>
  </si>
  <si>
    <t>28/05/2019 2:00</t>
  </si>
  <si>
    <t>28/05/2019 3:00</t>
  </si>
  <si>
    <t>28/05/2019 4:00</t>
  </si>
  <si>
    <t>28/05/2019 5:00</t>
  </si>
  <si>
    <t>28/05/2019 6:00</t>
  </si>
  <si>
    <t>28/05/2019 7:00</t>
  </si>
  <si>
    <t>28/05/2019 8:00</t>
  </si>
  <si>
    <t>28/05/2019 9:00</t>
  </si>
  <si>
    <t>28/05/2019 10:00</t>
  </si>
  <si>
    <t>28/05/2019 11:00</t>
  </si>
  <si>
    <t>28/05/2019 12:00</t>
  </si>
  <si>
    <t>28/05/2019 13:00</t>
  </si>
  <si>
    <t>28/05/2019 14:00</t>
  </si>
  <si>
    <t>28/05/2019 15:00</t>
  </si>
  <si>
    <t>28/05/2019 16:00</t>
  </si>
  <si>
    <t>28/05/2019 17:00</t>
  </si>
  <si>
    <t>28/05/2019 18:00</t>
  </si>
  <si>
    <t>28/05/2019 19:00</t>
  </si>
  <si>
    <t>28/05/2019 20:00</t>
  </si>
  <si>
    <t>28/05/2019 21:00</t>
  </si>
  <si>
    <t>28/05/2019 22:00</t>
  </si>
  <si>
    <t>28/05/2019 23:00</t>
  </si>
  <si>
    <t>29/05/2019 0:00</t>
  </si>
  <si>
    <t>29/05/2019 1:00</t>
  </si>
  <si>
    <t>29/05/2019 2:00</t>
  </si>
  <si>
    <t>29/05/2019 3:00</t>
  </si>
  <si>
    <t>29/05/2019 4:00</t>
  </si>
  <si>
    <t>29/05/2019 5:00</t>
  </si>
  <si>
    <t>29/05/2019 6:00</t>
  </si>
  <si>
    <t>29/05/2019 7:00</t>
  </si>
  <si>
    <t>29/05/2019 8:00</t>
  </si>
  <si>
    <t>29/05/2019 9:00</t>
  </si>
  <si>
    <t>29/05/2019 10:00</t>
  </si>
  <si>
    <t>29/05/2019 11:00</t>
  </si>
  <si>
    <t>29/05/2019 12:00</t>
  </si>
  <si>
    <t>29/05/2019 13:00</t>
  </si>
  <si>
    <t>29/05/2019 14:00</t>
  </si>
  <si>
    <t>29/05/2019 15:00</t>
  </si>
  <si>
    <t>29/05/2019 16:00</t>
  </si>
  <si>
    <t>29/05/2019 17:00</t>
  </si>
  <si>
    <t>29/05/2019 18:00</t>
  </si>
  <si>
    <t>29/05/2019 19:00</t>
  </si>
  <si>
    <t>29/05/2019 20:00</t>
  </si>
  <si>
    <t>29/05/2019 21:00</t>
  </si>
  <si>
    <t>29/05/2019 22:00</t>
  </si>
  <si>
    <t>29/05/2019 23:00</t>
  </si>
  <si>
    <t>30/05/2019 0:00</t>
  </si>
  <si>
    <t>30/05/2019 1:00</t>
  </si>
  <si>
    <t>30/05/2019 2:00</t>
  </si>
  <si>
    <t>30/05/2019 3:00</t>
  </si>
  <si>
    <t>30/05/2019 4:00</t>
  </si>
  <si>
    <t>30/05/2019 5:00</t>
  </si>
  <si>
    <t>30/05/2019 6:00</t>
  </si>
  <si>
    <t>30/05/2019 7:00</t>
  </si>
  <si>
    <t>30/05/2019 8:00</t>
  </si>
  <si>
    <t>30/05/2019 9:00</t>
  </si>
  <si>
    <t>30/05/2019 10:00</t>
  </si>
  <si>
    <t>30/05/2019 11:00</t>
  </si>
  <si>
    <t>30/05/2019 12:00</t>
  </si>
  <si>
    <t>30/05/2019 13:00</t>
  </si>
  <si>
    <t>30/05/2019 14:00</t>
  </si>
  <si>
    <t>30/05/2019 15:00</t>
  </si>
  <si>
    <t>30/05/2019 16:00</t>
  </si>
  <si>
    <t>30/05/2019 17:00</t>
  </si>
  <si>
    <t>30/05/2019 18:00</t>
  </si>
  <si>
    <t>30/05/2019 19:00</t>
  </si>
  <si>
    <t>30/05/2019 20:00</t>
  </si>
  <si>
    <t>30/05/2019 21:00</t>
  </si>
  <si>
    <t>30/05/2019 22:00</t>
  </si>
  <si>
    <t>30/05/2019 23:00</t>
  </si>
  <si>
    <t>31/05/2019 0:00</t>
  </si>
  <si>
    <t>31/05/2019 1:00</t>
  </si>
  <si>
    <t>31/05/2019 2:00</t>
  </si>
  <si>
    <t>31/05/2019 3:00</t>
  </si>
  <si>
    <t>31/05/2019 4:00</t>
  </si>
  <si>
    <t>31/05/2019 5:00</t>
  </si>
  <si>
    <t>31/05/2019 6:00</t>
  </si>
  <si>
    <t>31/05/2019 7:00</t>
  </si>
  <si>
    <t>31/05/2019 8:00</t>
  </si>
  <si>
    <t>31/05/2019 9:00</t>
  </si>
  <si>
    <t>31/05/2019 10:00</t>
  </si>
  <si>
    <t>31/05/2019 11:00</t>
  </si>
  <si>
    <t>31/05/2019 12:00</t>
  </si>
  <si>
    <t>31/05/2019 13:00</t>
  </si>
  <si>
    <t>31/05/2019 14:00</t>
  </si>
  <si>
    <t>31/05/2019 15:00</t>
  </si>
  <si>
    <t>31/05/2019 16:00</t>
  </si>
  <si>
    <t>31/05/2019 17:00</t>
  </si>
  <si>
    <t>31/05/2019 18:00</t>
  </si>
  <si>
    <t>31/05/2019 19:00</t>
  </si>
  <si>
    <t>31/05/2019 20:00</t>
  </si>
  <si>
    <t>31/05/2019 21:00</t>
  </si>
  <si>
    <t>31/05/2019 22:00</t>
  </si>
  <si>
    <t>31/05/2019 23:00</t>
  </si>
  <si>
    <t>01/06/2019 0:00</t>
  </si>
  <si>
    <t>01/06/2019 1:00</t>
  </si>
  <si>
    <t>01/06/2019 2:00</t>
  </si>
  <si>
    <t>01/06/2019 3:00</t>
  </si>
  <si>
    <t>01/06/2019 4:00</t>
  </si>
  <si>
    <t>01/06/2019 5:00</t>
  </si>
  <si>
    <t>01/06/2019 6:00</t>
  </si>
  <si>
    <t>01/06/2019 7:00</t>
  </si>
  <si>
    <t>01/06/2019 8:00</t>
  </si>
  <si>
    <t>01/06/2019 9:00</t>
  </si>
  <si>
    <t>01/06/2019 10:00</t>
  </si>
  <si>
    <t>01/06/2019 11:00</t>
  </si>
  <si>
    <t>01/06/2019 12:00</t>
  </si>
  <si>
    <t>01/06/2019 13:00</t>
  </si>
  <si>
    <t>01/06/2019 14:00</t>
  </si>
  <si>
    <t>01/06/2019 15:00</t>
  </si>
  <si>
    <t>01/06/2019 16:00</t>
  </si>
  <si>
    <t>01/06/2019 17:00</t>
  </si>
  <si>
    <t>01/06/2019 18:00</t>
  </si>
  <si>
    <t>01/06/2019 19:00</t>
  </si>
  <si>
    <t>01/06/2019 20:00</t>
  </si>
  <si>
    <t>01/06/2019 21:00</t>
  </si>
  <si>
    <t>01/06/2019 22:00</t>
  </si>
  <si>
    <t>01/06/2019 23:00</t>
  </si>
  <si>
    <t>02/06/2019 0:00</t>
  </si>
  <si>
    <t>02/06/2019 1:00</t>
  </si>
  <si>
    <t>02/06/2019 2:00</t>
  </si>
  <si>
    <t>02/06/2019 3:00</t>
  </si>
  <si>
    <t>02/06/2019 4:00</t>
  </si>
  <si>
    <t>02/06/2019 5:00</t>
  </si>
  <si>
    <t>02/06/2019 6:00</t>
  </si>
  <si>
    <t>02/06/2019 7:00</t>
  </si>
  <si>
    <t>02/06/2019 8:00</t>
  </si>
  <si>
    <t>02/06/2019 9:00</t>
  </si>
  <si>
    <t>02/06/2019 10:00</t>
  </si>
  <si>
    <t>02/06/2019 11:00</t>
  </si>
  <si>
    <t>02/06/2019 12:00</t>
  </si>
  <si>
    <t>02/06/2019 13:00</t>
  </si>
  <si>
    <t>02/06/2019 14:00</t>
  </si>
  <si>
    <t>02/06/2019 15:00</t>
  </si>
  <si>
    <t>02/06/2019 16:00</t>
  </si>
  <si>
    <t>02/06/2019 17:00</t>
  </si>
  <si>
    <t>02/06/2019 18:00</t>
  </si>
  <si>
    <t>02/06/2019 19:00</t>
  </si>
  <si>
    <t>02/06/2019 20:00</t>
  </si>
  <si>
    <t>02/06/2019 21:00</t>
  </si>
  <si>
    <t>02/06/2019 22:00</t>
  </si>
  <si>
    <t>02/06/2019 23:00</t>
  </si>
  <si>
    <t>03/06/2019 0:00</t>
  </si>
  <si>
    <t>03/06/2019 1:00</t>
  </si>
  <si>
    <t>03/06/2019 2:00</t>
  </si>
  <si>
    <t>03/06/2019 3:00</t>
  </si>
  <si>
    <t>03/06/2019 4:00</t>
  </si>
  <si>
    <t>03/06/2019 5:00</t>
  </si>
  <si>
    <t>03/06/2019 6:00</t>
  </si>
  <si>
    <t>03/06/2019 7:00</t>
  </si>
  <si>
    <t>03/06/2019 8:00</t>
  </si>
  <si>
    <t>03/06/2019 9:00</t>
  </si>
  <si>
    <t>03/06/2019 10:00</t>
  </si>
  <si>
    <t>03/06/2019 11:00</t>
  </si>
  <si>
    <t>03/06/2019 12:00</t>
  </si>
  <si>
    <t>03/06/2019 13:00</t>
  </si>
  <si>
    <t>03/06/2019 14:00</t>
  </si>
  <si>
    <t>03/06/2019 15:00</t>
  </si>
  <si>
    <t>03/06/2019 16:00</t>
  </si>
  <si>
    <t>03/06/2019 17:00</t>
  </si>
  <si>
    <t>03/06/2019 18:00</t>
  </si>
  <si>
    <t>03/06/2019 19:00</t>
  </si>
  <si>
    <t>03/06/2019 20:00</t>
  </si>
  <si>
    <t>03/06/2019 21:00</t>
  </si>
  <si>
    <t>03/06/2019 22:00</t>
  </si>
  <si>
    <t>03/06/2019 23:00</t>
  </si>
  <si>
    <t>04/06/2019 0:00</t>
  </si>
  <si>
    <t>04/06/2019 1:00</t>
  </si>
  <si>
    <t>04/06/2019 2:00</t>
  </si>
  <si>
    <t>04/06/2019 3:00</t>
  </si>
  <si>
    <t>04/06/2019 4:00</t>
  </si>
  <si>
    <t>04/06/2019 5:00</t>
  </si>
  <si>
    <t>04/06/2019 6:00</t>
  </si>
  <si>
    <t>04/06/2019 7:00</t>
  </si>
  <si>
    <t>04/06/2019 8:00</t>
  </si>
  <si>
    <t>04/06/2019 9:00</t>
  </si>
  <si>
    <t>04/06/2019 10:00</t>
  </si>
  <si>
    <t>04/06/2019 11:00</t>
  </si>
  <si>
    <t>04/06/2019 12:00</t>
  </si>
  <si>
    <t>04/06/2019 13:00</t>
  </si>
  <si>
    <t>04/06/2019 14:00</t>
  </si>
  <si>
    <t>04/06/2019 15:00</t>
  </si>
  <si>
    <t>04/06/2019 16:00</t>
  </si>
  <si>
    <t>04/06/2019 17:00</t>
  </si>
  <si>
    <t>04/06/2019 18:00</t>
  </si>
  <si>
    <t>04/06/2019 19:00</t>
  </si>
  <si>
    <t>04/06/2019 20:00</t>
  </si>
  <si>
    <t>04/06/2019 21:00</t>
  </si>
  <si>
    <t>04/06/2019 22:00</t>
  </si>
  <si>
    <t>04/06/2019 23:00</t>
  </si>
  <si>
    <t>05/06/2019 0:00</t>
  </si>
  <si>
    <t>05/06/2019 1:00</t>
  </si>
  <si>
    <t>05/06/2019 2:00</t>
  </si>
  <si>
    <t>05/06/2019 3:00</t>
  </si>
  <si>
    <t>05/06/2019 4:00</t>
  </si>
  <si>
    <t>05/06/2019 5:00</t>
  </si>
  <si>
    <t>05/06/2019 6:00</t>
  </si>
  <si>
    <t>05/06/2019 7:00</t>
  </si>
  <si>
    <t>05/06/2019 8:00</t>
  </si>
  <si>
    <t>05/06/2019 9:00</t>
  </si>
  <si>
    <t>05/06/2019 10:00</t>
  </si>
  <si>
    <t>05/06/2019 11:00</t>
  </si>
  <si>
    <t>05/06/2019 12:00</t>
  </si>
  <si>
    <t>05/06/2019 13:00</t>
  </si>
  <si>
    <t>05/06/2019 14:00</t>
  </si>
  <si>
    <t>05/06/2019 15:00</t>
  </si>
  <si>
    <t>05/06/2019 16:00</t>
  </si>
  <si>
    <t>05/06/2019 17:00</t>
  </si>
  <si>
    <t>05/06/2019 18:00</t>
  </si>
  <si>
    <t>05/06/2019 19:00</t>
  </si>
  <si>
    <t>05/06/2019 20:00</t>
  </si>
  <si>
    <t>05/06/2019 21:00</t>
  </si>
  <si>
    <t>05/06/2019 22:00</t>
  </si>
  <si>
    <t>05/06/2019 23:00</t>
  </si>
  <si>
    <t>06/06/2019 0:00</t>
  </si>
  <si>
    <t>06/06/2019 1:00</t>
  </si>
  <si>
    <t>06/06/2019 2:00</t>
  </si>
  <si>
    <t>06/06/2019 3:00</t>
  </si>
  <si>
    <t>06/06/2019 4:00</t>
  </si>
  <si>
    <t>06/06/2019 5:00</t>
  </si>
  <si>
    <t>06/06/2019 6:00</t>
  </si>
  <si>
    <t>06/06/2019 7:00</t>
  </si>
  <si>
    <t>06/06/2019 8:00</t>
  </si>
  <si>
    <t>06/06/2019 9:00</t>
  </si>
  <si>
    <t>06/06/2019 10:00</t>
  </si>
  <si>
    <t>06/06/2019 11:00</t>
  </si>
  <si>
    <t>06/06/2019 12:00</t>
  </si>
  <si>
    <t>06/06/2019 13:00</t>
  </si>
  <si>
    <t>06/06/2019 14:00</t>
  </si>
  <si>
    <t>06/06/2019 15:00</t>
  </si>
  <si>
    <t>06/06/2019 16:00</t>
  </si>
  <si>
    <t>06/06/2019 17:00</t>
  </si>
  <si>
    <t>06/06/2019 18:00</t>
  </si>
  <si>
    <t>06/06/2019 19:00</t>
  </si>
  <si>
    <t>06/06/2019 20:00</t>
  </si>
  <si>
    <t>06/06/2019 21:00</t>
  </si>
  <si>
    <t>06/06/2019 22:00</t>
  </si>
  <si>
    <t>06/06/2019 23:00</t>
  </si>
  <si>
    <t>07/06/2019 0:00</t>
  </si>
  <si>
    <t>07/06/2019 1:00</t>
  </si>
  <si>
    <t>07/06/2019 2:00</t>
  </si>
  <si>
    <t>07/06/2019 3:00</t>
  </si>
  <si>
    <t>07/06/2019 4:00</t>
  </si>
  <si>
    <t>07/06/2019 5:00</t>
  </si>
  <si>
    <t>07/06/2019 6:00</t>
  </si>
  <si>
    <t>07/06/2019 7:00</t>
  </si>
  <si>
    <t>07/06/2019 8:00</t>
  </si>
  <si>
    <t>07/06/2019 9:00</t>
  </si>
  <si>
    <t>07/06/2019 10:00</t>
  </si>
  <si>
    <t>07/06/2019 11:00</t>
  </si>
  <si>
    <t>07/06/2019 12:00</t>
  </si>
  <si>
    <t>07/06/2019 13:00</t>
  </si>
  <si>
    <t>07/06/2019 14:00</t>
  </si>
  <si>
    <t>07/06/2019 15:00</t>
  </si>
  <si>
    <t>07/06/2019 16:00</t>
  </si>
  <si>
    <t>07/06/2019 17:00</t>
  </si>
  <si>
    <t>07/06/2019 18:00</t>
  </si>
  <si>
    <t>07/06/2019 19:00</t>
  </si>
  <si>
    <t>07/06/2019 20:00</t>
  </si>
  <si>
    <t>07/06/2019 21:00</t>
  </si>
  <si>
    <t>07/06/2019 22:00</t>
  </si>
  <si>
    <t>07/06/2019 23:00</t>
  </si>
  <si>
    <t>08/06/2019 0:00</t>
  </si>
  <si>
    <t>08/06/2019 1:00</t>
  </si>
  <si>
    <t>08/06/2019 2:00</t>
  </si>
  <si>
    <t>08/06/2019 3:00</t>
  </si>
  <si>
    <t>08/06/2019 4:00</t>
  </si>
  <si>
    <t>08/06/2019 5:00</t>
  </si>
  <si>
    <t>08/06/2019 6:00</t>
  </si>
  <si>
    <t>08/06/2019 7:00</t>
  </si>
  <si>
    <t>08/06/2019 8:00</t>
  </si>
  <si>
    <t>08/06/2019 9:00</t>
  </si>
  <si>
    <t>08/06/2019 10:00</t>
  </si>
  <si>
    <t>08/06/2019 11:00</t>
  </si>
  <si>
    <t>08/06/2019 12:00</t>
  </si>
  <si>
    <t>08/06/2019 13:00</t>
  </si>
  <si>
    <t>08/06/2019 14:00</t>
  </si>
  <si>
    <t>08/06/2019 15:00</t>
  </si>
  <si>
    <t>08/06/2019 16:00</t>
  </si>
  <si>
    <t>08/06/2019 17:00</t>
  </si>
  <si>
    <t>08/06/2019 18:00</t>
  </si>
  <si>
    <t>08/06/2019 19:00</t>
  </si>
  <si>
    <t>08/06/2019 20:00</t>
  </si>
  <si>
    <t>08/06/2019 21:00</t>
  </si>
  <si>
    <t>08/06/2019 22:00</t>
  </si>
  <si>
    <t>08/06/2019 23:00</t>
  </si>
  <si>
    <t>09/06/2019 0:00</t>
  </si>
  <si>
    <t>09/06/2019 1:00</t>
  </si>
  <si>
    <t>09/06/2019 2:00</t>
  </si>
  <si>
    <t>09/06/2019 3:00</t>
  </si>
  <si>
    <t>09/06/2019 4:00</t>
  </si>
  <si>
    <t>09/06/2019 5:00</t>
  </si>
  <si>
    <t>09/06/2019 6:00</t>
  </si>
  <si>
    <t>09/06/2019 7:00</t>
  </si>
  <si>
    <t>09/06/2019 8:00</t>
  </si>
  <si>
    <t>09/06/2019 9:00</t>
  </si>
  <si>
    <t>09/06/2019 10:00</t>
  </si>
  <si>
    <t>09/06/2019 11:00</t>
  </si>
  <si>
    <t>09/06/2019 12:00</t>
  </si>
  <si>
    <t>09/06/2019 13:00</t>
  </si>
  <si>
    <t>09/06/2019 14:00</t>
  </si>
  <si>
    <t>09/06/2019 15:00</t>
  </si>
  <si>
    <t>09/06/2019 16:00</t>
  </si>
  <si>
    <t>09/06/2019 17:00</t>
  </si>
  <si>
    <t>09/06/2019 18:00</t>
  </si>
  <si>
    <t>09/06/2019 19:00</t>
  </si>
  <si>
    <t>09/06/2019 20:00</t>
  </si>
  <si>
    <t>09/06/2019 21:00</t>
  </si>
  <si>
    <t>09/06/2019 22:00</t>
  </si>
  <si>
    <t>09/06/2019 23:00</t>
  </si>
  <si>
    <t>10/06/2019 0:00</t>
  </si>
  <si>
    <t>10/06/2019 1:00</t>
  </si>
  <si>
    <t>10/06/2019 2:00</t>
  </si>
  <si>
    <t>10/06/2019 3:00</t>
  </si>
  <si>
    <t>10/06/2019 4:00</t>
  </si>
  <si>
    <t>10/06/2019 5:00</t>
  </si>
  <si>
    <t>10/06/2019 6:00</t>
  </si>
  <si>
    <t>10/06/2019 7:00</t>
  </si>
  <si>
    <t>10/06/2019 8:00</t>
  </si>
  <si>
    <t>10/06/2019 9:00</t>
  </si>
  <si>
    <t>10/06/2019 10:00</t>
  </si>
  <si>
    <t>10/06/2019 11:00</t>
  </si>
  <si>
    <t>10/06/2019 12:00</t>
  </si>
  <si>
    <t>10/06/2019 13:00</t>
  </si>
  <si>
    <t>10/06/2019 14:00</t>
  </si>
  <si>
    <t>10/06/2019 15:00</t>
  </si>
  <si>
    <t>10/06/2019 16:00</t>
  </si>
  <si>
    <t>10/06/2019 17:00</t>
  </si>
  <si>
    <t>10/06/2019 18:00</t>
  </si>
  <si>
    <t>10/06/2019 19:00</t>
  </si>
  <si>
    <t>10/06/2019 20:00</t>
  </si>
  <si>
    <t>10/06/2019 21:00</t>
  </si>
  <si>
    <t>10/06/2019 22:00</t>
  </si>
  <si>
    <t>10/06/2019 23:00</t>
  </si>
  <si>
    <t>11/06/2019 0:00</t>
  </si>
  <si>
    <t>11/06/2019 1:00</t>
  </si>
  <si>
    <t>11/06/2019 2:00</t>
  </si>
  <si>
    <t>11/06/2019 3:00</t>
  </si>
  <si>
    <t>11/06/2019 4:00</t>
  </si>
  <si>
    <t>11/06/2019 5:00</t>
  </si>
  <si>
    <t>11/06/2019 6:00</t>
  </si>
  <si>
    <t>11/06/2019 7:00</t>
  </si>
  <si>
    <t>11/06/2019 8:00</t>
  </si>
  <si>
    <t>11/06/2019 9:00</t>
  </si>
  <si>
    <t>11/06/2019 10:00</t>
  </si>
  <si>
    <t>11/06/2019 11:00</t>
  </si>
  <si>
    <t>11/06/2019 12:00</t>
  </si>
  <si>
    <t>11/06/2019 13:00</t>
  </si>
  <si>
    <t>11/06/2019 14:00</t>
  </si>
  <si>
    <t>11/06/2019 15:00</t>
  </si>
  <si>
    <t>11/06/2019 16:00</t>
  </si>
  <si>
    <t>11/06/2019 17:00</t>
  </si>
  <si>
    <t>11/06/2019 18:00</t>
  </si>
  <si>
    <t>11/06/2019 19:00</t>
  </si>
  <si>
    <t>11/06/2019 20:00</t>
  </si>
  <si>
    <t>11/06/2019 21:00</t>
  </si>
  <si>
    <t>11/06/2019 22:00</t>
  </si>
  <si>
    <t>11/06/2019 23:00</t>
  </si>
  <si>
    <t>12/06/2019 0:00</t>
  </si>
  <si>
    <t>12/06/2019 1:00</t>
  </si>
  <si>
    <t>12/06/2019 2:00</t>
  </si>
  <si>
    <t>12/06/2019 3:00</t>
  </si>
  <si>
    <t>12/06/2019 4:00</t>
  </si>
  <si>
    <t>12/06/2019 5:00</t>
  </si>
  <si>
    <t>12/06/2019 6:00</t>
  </si>
  <si>
    <t>12/06/2019 7:00</t>
  </si>
  <si>
    <t>12/06/2019 8:00</t>
  </si>
  <si>
    <t>12/06/2019 9:00</t>
  </si>
  <si>
    <t>12/06/2019 10:00</t>
  </si>
  <si>
    <t>12/06/2019 11:00</t>
  </si>
  <si>
    <t>12/06/2019 12:00</t>
  </si>
  <si>
    <t>12/06/2019 13:00</t>
  </si>
  <si>
    <t>12/06/2019 14:00</t>
  </si>
  <si>
    <t>12/06/2019 15:00</t>
  </si>
  <si>
    <t>12/06/2019 16:00</t>
  </si>
  <si>
    <t>12/06/2019 17:00</t>
  </si>
  <si>
    <t>12/06/2019 18:00</t>
  </si>
  <si>
    <t>12/06/2019 19:00</t>
  </si>
  <si>
    <t>12/06/2019 20:00</t>
  </si>
  <si>
    <t>12/06/2019 21:00</t>
  </si>
  <si>
    <t>12/06/2019 22:00</t>
  </si>
  <si>
    <t>12/06/2019 23:00</t>
  </si>
  <si>
    <t>13/06/2019 0:00</t>
  </si>
  <si>
    <t>13/06/2019 1:00</t>
  </si>
  <si>
    <t>13/06/2019 2:00</t>
  </si>
  <si>
    <t>13/06/2019 3:00</t>
  </si>
  <si>
    <t>13/06/2019 4:00</t>
  </si>
  <si>
    <t>13/06/2019 5:00</t>
  </si>
  <si>
    <t>13/06/2019 6:00</t>
  </si>
  <si>
    <t>13/06/2019 7:00</t>
  </si>
  <si>
    <t>13/06/2019 8:00</t>
  </si>
  <si>
    <t>13/06/2019 9:00</t>
  </si>
  <si>
    <t>13/06/2019 10:00</t>
  </si>
  <si>
    <t>13/06/2019 11:00</t>
  </si>
  <si>
    <t>13/06/2019 12:00</t>
  </si>
  <si>
    <t>13/06/2019 13:00</t>
  </si>
  <si>
    <t>13/06/2019 14:00</t>
  </si>
  <si>
    <t>13/06/2019 15:00</t>
  </si>
  <si>
    <t>13/06/2019 16:00</t>
  </si>
  <si>
    <t>13/06/2019 17:00</t>
  </si>
  <si>
    <t>13/06/2019 18:00</t>
  </si>
  <si>
    <t>13/06/2019 19:00</t>
  </si>
  <si>
    <t>13/06/2019 20:00</t>
  </si>
  <si>
    <t>13/06/2019 21:00</t>
  </si>
  <si>
    <t>13/06/2019 22:00</t>
  </si>
  <si>
    <t>13/06/2019 23:00</t>
  </si>
  <si>
    <t>14/06/2019 0:00</t>
  </si>
  <si>
    <t>14/06/2019 1:00</t>
  </si>
  <si>
    <t>14/06/2019 2:00</t>
  </si>
  <si>
    <t>14/06/2019 3:00</t>
  </si>
  <si>
    <t>14/06/2019 4:00</t>
  </si>
  <si>
    <t>14/06/2019 5:00</t>
  </si>
  <si>
    <t>14/06/2019 6:00</t>
  </si>
  <si>
    <t>14/06/2019 7:00</t>
  </si>
  <si>
    <t>14/06/2019 8:00</t>
  </si>
  <si>
    <t>14/06/2019 9:00</t>
  </si>
  <si>
    <t>14/06/2019 10:00</t>
  </si>
  <si>
    <t>14/06/2019 11:00</t>
  </si>
  <si>
    <t>14/06/2019 12:00</t>
  </si>
  <si>
    <t>14/06/2019 13:00</t>
  </si>
  <si>
    <t>14/06/2019 14:00</t>
  </si>
  <si>
    <t>14/06/2019 15:00</t>
  </si>
  <si>
    <t>14/06/2019 16:00</t>
  </si>
  <si>
    <t>14/06/2019 17:00</t>
  </si>
  <si>
    <t>14/06/2019 18:00</t>
  </si>
  <si>
    <t>14/06/2019 19:00</t>
  </si>
  <si>
    <t>14/06/2019 20:00</t>
  </si>
  <si>
    <t>14/06/2019 21:00</t>
  </si>
  <si>
    <t>14/06/2019 22:00</t>
  </si>
  <si>
    <t>14/06/2019 23:00</t>
  </si>
  <si>
    <t>15/06/2019 0:00</t>
  </si>
  <si>
    <t>15/06/2019 1:00</t>
  </si>
  <si>
    <t>15/06/2019 2:00</t>
  </si>
  <si>
    <t>15/06/2019 3:00</t>
  </si>
  <si>
    <t>15/06/2019 4:00</t>
  </si>
  <si>
    <t>15/06/2019 5:00</t>
  </si>
  <si>
    <t>15/06/2019 6:00</t>
  </si>
  <si>
    <t>15/06/2019 7:00</t>
  </si>
  <si>
    <t>15/06/2019 8:00</t>
  </si>
  <si>
    <t>15/06/2019 9:00</t>
  </si>
  <si>
    <t>15/06/2019 10:00</t>
  </si>
  <si>
    <t>15/06/2019 11:00</t>
  </si>
  <si>
    <t>15/06/2019 12:00</t>
  </si>
  <si>
    <t>15/06/2019 13:00</t>
  </si>
  <si>
    <t>15/06/2019 14:00</t>
  </si>
  <si>
    <t>15/06/2019 15:00</t>
  </si>
  <si>
    <t>15/06/2019 16:00</t>
  </si>
  <si>
    <t>15/06/2019 17:00</t>
  </si>
  <si>
    <t>15/06/2019 18:00</t>
  </si>
  <si>
    <t>15/06/2019 19:00</t>
  </si>
  <si>
    <t>15/06/2019 20:00</t>
  </si>
  <si>
    <t>15/06/2019 21:00</t>
  </si>
  <si>
    <t>15/06/2019 22:00</t>
  </si>
  <si>
    <t>15/06/2019 23:00</t>
  </si>
  <si>
    <t>16/06/2019 0:00</t>
  </si>
  <si>
    <t>16/06/2019 1:00</t>
  </si>
  <si>
    <t>16/06/2019 2:00</t>
  </si>
  <si>
    <t>16/06/2019 3:00</t>
  </si>
  <si>
    <t>16/06/2019 4:00</t>
  </si>
  <si>
    <t>16/06/2019 5:00</t>
  </si>
  <si>
    <t>16/06/2019 6:00</t>
  </si>
  <si>
    <t>16/06/2019 7:00</t>
  </si>
  <si>
    <t>16/06/2019 8:00</t>
  </si>
  <si>
    <t>16/06/2019 9:00</t>
  </si>
  <si>
    <t>16/06/2019 10:00</t>
  </si>
  <si>
    <t>16/06/2019 11:00</t>
  </si>
  <si>
    <t>16/06/2019 12:00</t>
  </si>
  <si>
    <t>16/06/2019 13:00</t>
  </si>
  <si>
    <t>16/06/2019 14:00</t>
  </si>
  <si>
    <t>16/06/2019 15:00</t>
  </si>
  <si>
    <t>16/06/2019 16:00</t>
  </si>
  <si>
    <t>16/06/2019 17:00</t>
  </si>
  <si>
    <t>16/06/2019 18:00</t>
  </si>
  <si>
    <t>16/06/2019 19:00</t>
  </si>
  <si>
    <t>16/06/2019 20:00</t>
  </si>
  <si>
    <t>16/06/2019 21:00</t>
  </si>
  <si>
    <t>16/06/2019 22:00</t>
  </si>
  <si>
    <t>16/06/2019 23:00</t>
  </si>
  <si>
    <t>17/06/2019 0:00</t>
  </si>
  <si>
    <t>17/06/2019 1:00</t>
  </si>
  <si>
    <t>17/06/2019 2:00</t>
  </si>
  <si>
    <t>17/06/2019 3:00</t>
  </si>
  <si>
    <t>17/06/2019 4:00</t>
  </si>
  <si>
    <t>17/06/2019 5:00</t>
  </si>
  <si>
    <t>17/06/2019 6:00</t>
  </si>
  <si>
    <t>17/06/2019 7:00</t>
  </si>
  <si>
    <t>17/06/2019 8:00</t>
  </si>
  <si>
    <t>17/06/2019 9:00</t>
  </si>
  <si>
    <t>17/06/2019 10:00</t>
  </si>
  <si>
    <t>17/06/2019 11:00</t>
  </si>
  <si>
    <t>17/06/2019 12:00</t>
  </si>
  <si>
    <t>17/06/2019 13:00</t>
  </si>
  <si>
    <t>17/06/2019 14:00</t>
  </si>
  <si>
    <t>17/06/2019 15:00</t>
  </si>
  <si>
    <t>17/06/2019 16:00</t>
  </si>
  <si>
    <t>17/06/2019 17:00</t>
  </si>
  <si>
    <t>17/06/2019 18:00</t>
  </si>
  <si>
    <t>17/06/2019 19:00</t>
  </si>
  <si>
    <t>17/06/2019 20:00</t>
  </si>
  <si>
    <t>17/06/2019 21:00</t>
  </si>
  <si>
    <t>17/06/2019 22:00</t>
  </si>
  <si>
    <t>17/06/2019 23:00</t>
  </si>
  <si>
    <t>18/06/2019 0:00</t>
  </si>
  <si>
    <t>18/06/2019 1:00</t>
  </si>
  <si>
    <t>18/06/2019 2:00</t>
  </si>
  <si>
    <t>18/06/2019 3:00</t>
  </si>
  <si>
    <t>18/06/2019 4:00</t>
  </si>
  <si>
    <t>18/06/2019 5:00</t>
  </si>
  <si>
    <t>18/06/2019 6:00</t>
  </si>
  <si>
    <t>18/06/2019 7:00</t>
  </si>
  <si>
    <t>18/06/2019 8:00</t>
  </si>
  <si>
    <t>18/06/2019 9:00</t>
  </si>
  <si>
    <t>18/06/2019 10:00</t>
  </si>
  <si>
    <t>18/06/2019 11:00</t>
  </si>
  <si>
    <t>18/06/2019 12:00</t>
  </si>
  <si>
    <t>18/06/2019 13:00</t>
  </si>
  <si>
    <t>18/06/2019 14:00</t>
  </si>
  <si>
    <t>18/06/2019 15:00</t>
  </si>
  <si>
    <t>18/06/2019 16:00</t>
  </si>
  <si>
    <t>18/06/2019 17:00</t>
  </si>
  <si>
    <t>18/06/2019 18:00</t>
  </si>
  <si>
    <t>18/06/2019 19:00</t>
  </si>
  <si>
    <t>18/06/2019 20:00</t>
  </si>
  <si>
    <t>18/06/2019 21:00</t>
  </si>
  <si>
    <t>18/06/2019 22:00</t>
  </si>
  <si>
    <t>18/06/2019 23:00</t>
  </si>
  <si>
    <t>19/06/2019 0:00</t>
  </si>
  <si>
    <t>19/06/2019 1:00</t>
  </si>
  <si>
    <t>19/06/2019 2:00</t>
  </si>
  <si>
    <t>19/06/2019 3:00</t>
  </si>
  <si>
    <t>19/06/2019 4:00</t>
  </si>
  <si>
    <t>19/06/2019 5:00</t>
  </si>
  <si>
    <t>19/06/2019 6:00</t>
  </si>
  <si>
    <t>19/06/2019 7:00</t>
  </si>
  <si>
    <t>19/06/2019 8:00</t>
  </si>
  <si>
    <t>19/06/2019 9:00</t>
  </si>
  <si>
    <t>19/06/2019 10:00</t>
  </si>
  <si>
    <t>19/06/2019 11:00</t>
  </si>
  <si>
    <t>19/06/2019 12:00</t>
  </si>
  <si>
    <t>19/06/2019 13:00</t>
  </si>
  <si>
    <t>19/06/2019 14:00</t>
  </si>
  <si>
    <t>19/06/2019 15:00</t>
  </si>
  <si>
    <t>19/06/2019 16:00</t>
  </si>
  <si>
    <t>19/06/2019 17:00</t>
  </si>
  <si>
    <t>19/06/2019 18:00</t>
  </si>
  <si>
    <t>19/06/2019 19:00</t>
  </si>
  <si>
    <t>19/06/2019 20:00</t>
  </si>
  <si>
    <t>19/06/2019 21:00</t>
  </si>
  <si>
    <t>19/06/2019 22:00</t>
  </si>
  <si>
    <t>19/06/2019 23:00</t>
  </si>
  <si>
    <t>20/06/2019 0:00</t>
  </si>
  <si>
    <t>20/06/2019 1:00</t>
  </si>
  <si>
    <t>20/06/2019 2:00</t>
  </si>
  <si>
    <t>20/06/2019 3:00</t>
  </si>
  <si>
    <t>20/06/2019 4:00</t>
  </si>
  <si>
    <t>20/06/2019 5:00</t>
  </si>
  <si>
    <t>20/06/2019 6:00</t>
  </si>
  <si>
    <t>20/06/2019 7:00</t>
  </si>
  <si>
    <t>20/06/2019 8:00</t>
  </si>
  <si>
    <t>20/06/2019 9:00</t>
  </si>
  <si>
    <t>20/06/2019 10:00</t>
  </si>
  <si>
    <t>20/06/2019 11:00</t>
  </si>
  <si>
    <t>20/06/2019 12:00</t>
  </si>
  <si>
    <t>20/06/2019 13:00</t>
  </si>
  <si>
    <t>20/06/2019 14:00</t>
  </si>
  <si>
    <t>20/06/2019 15:00</t>
  </si>
  <si>
    <t>20/06/2019 16:00</t>
  </si>
  <si>
    <t>20/06/2019 17:00</t>
  </si>
  <si>
    <t>20/06/2019 18:00</t>
  </si>
  <si>
    <t>20/06/2019 19:00</t>
  </si>
  <si>
    <t>20/06/2019 20:00</t>
  </si>
  <si>
    <t>20/06/2019 21:00</t>
  </si>
  <si>
    <t>20/06/2019 22:00</t>
  </si>
  <si>
    <t>20/06/2019 23:00</t>
  </si>
  <si>
    <t>21/06/2019 0:00</t>
  </si>
  <si>
    <t>21/06/2019 1:00</t>
  </si>
  <si>
    <t>21/06/2019 2:00</t>
  </si>
  <si>
    <t>21/06/2019 3:00</t>
  </si>
  <si>
    <t>21/06/2019 4:00</t>
  </si>
  <si>
    <t>21/06/2019 5:00</t>
  </si>
  <si>
    <t>21/06/2019 6:00</t>
  </si>
  <si>
    <t>21/06/2019 7:00</t>
  </si>
  <si>
    <t>21/06/2019 8:00</t>
  </si>
  <si>
    <t>21/06/2019 9:00</t>
  </si>
  <si>
    <t>21/06/2019 10:00</t>
  </si>
  <si>
    <t>21/06/2019 11:00</t>
  </si>
  <si>
    <t>21/06/2019 12:00</t>
  </si>
  <si>
    <t>21/06/2019 13:00</t>
  </si>
  <si>
    <t>21/06/2019 14:00</t>
  </si>
  <si>
    <t>21/06/2019 15:00</t>
  </si>
  <si>
    <t>21/06/2019 16:00</t>
  </si>
  <si>
    <t>21/06/2019 17:00</t>
  </si>
  <si>
    <t>21/06/2019 18:00</t>
  </si>
  <si>
    <t>21/06/2019 19:00</t>
  </si>
  <si>
    <t>21/06/2019 20:00</t>
  </si>
  <si>
    <t>21/06/2019 21:00</t>
  </si>
  <si>
    <t>21/06/2019 22:00</t>
  </si>
  <si>
    <t>21/06/2019 23:00</t>
  </si>
  <si>
    <t>22/06/2019 0:00</t>
  </si>
  <si>
    <t>22/06/2019 1:00</t>
  </si>
  <si>
    <t>22/06/2019 2:00</t>
  </si>
  <si>
    <t>22/06/2019 3:00</t>
  </si>
  <si>
    <t>22/06/2019 4:00</t>
  </si>
  <si>
    <t>22/06/2019 5:00</t>
  </si>
  <si>
    <t>22/06/2019 6:00</t>
  </si>
  <si>
    <t>22/06/2019 7:00</t>
  </si>
  <si>
    <t>22/06/2019 8:00</t>
  </si>
  <si>
    <t>22/06/2019 9:00</t>
  </si>
  <si>
    <t>22/06/2019 10:00</t>
  </si>
  <si>
    <t>22/06/2019 11:00</t>
  </si>
  <si>
    <t>22/06/2019 12:00</t>
  </si>
  <si>
    <t>22/06/2019 13:00</t>
  </si>
  <si>
    <t>22/06/2019 14:00</t>
  </si>
  <si>
    <t>22/06/2019 15:00</t>
  </si>
  <si>
    <t>22/06/2019 16:00</t>
  </si>
  <si>
    <t>22/06/2019 17:00</t>
  </si>
  <si>
    <t>22/06/2019 18:00</t>
  </si>
  <si>
    <t>22/06/2019 19:00</t>
  </si>
  <si>
    <t>22/06/2019 20:00</t>
  </si>
  <si>
    <t>22/06/2019 21:00</t>
  </si>
  <si>
    <t>22/06/2019 22:00</t>
  </si>
  <si>
    <t>22/06/2019 23:00</t>
  </si>
  <si>
    <t>23/06/2019 0:00</t>
  </si>
  <si>
    <t>23/06/2019 1:00</t>
  </si>
  <si>
    <t>23/06/2019 2:00</t>
  </si>
  <si>
    <t>23/06/2019 3:00</t>
  </si>
  <si>
    <t>23/06/2019 4:00</t>
  </si>
  <si>
    <t>23/06/2019 5:00</t>
  </si>
  <si>
    <t>23/06/2019 6:00</t>
  </si>
  <si>
    <t>23/06/2019 7:00</t>
  </si>
  <si>
    <t>23/06/2019 8:00</t>
  </si>
  <si>
    <t>23/06/2019 9:00</t>
  </si>
  <si>
    <t>23/06/2019 10:00</t>
  </si>
  <si>
    <t>23/06/2019 11:00</t>
  </si>
  <si>
    <t>23/06/2019 12:00</t>
  </si>
  <si>
    <t>23/06/2019 13:00</t>
  </si>
  <si>
    <t>23/06/2019 14:00</t>
  </si>
  <si>
    <t>23/06/2019 15:00</t>
  </si>
  <si>
    <t>23/06/2019 16:00</t>
  </si>
  <si>
    <t>23/06/2019 17:00</t>
  </si>
  <si>
    <t>23/06/2019 18:00</t>
  </si>
  <si>
    <t>23/06/2019 19:00</t>
  </si>
  <si>
    <t>23/06/2019 20:00</t>
  </si>
  <si>
    <t>23/06/2019 21:00</t>
  </si>
  <si>
    <t>23/06/2019 22:00</t>
  </si>
  <si>
    <t>23/06/2019 23:00</t>
  </si>
  <si>
    <t>24/06/2019 0:00</t>
  </si>
  <si>
    <t>24/06/2019 1:00</t>
  </si>
  <si>
    <t>24/06/2019 2:00</t>
  </si>
  <si>
    <t>24/06/2019 3:00</t>
  </si>
  <si>
    <t>24/06/2019 4:00</t>
  </si>
  <si>
    <t>24/06/2019 5:00</t>
  </si>
  <si>
    <t>24/06/2019 6:00</t>
  </si>
  <si>
    <t>24/06/2019 7:00</t>
  </si>
  <si>
    <t>24/06/2019 8:00</t>
  </si>
  <si>
    <t>24/06/2019 9:00</t>
  </si>
  <si>
    <t>24/06/2019 10:00</t>
  </si>
  <si>
    <t>24/06/2019 11:00</t>
  </si>
  <si>
    <t>24/06/2019 12:00</t>
  </si>
  <si>
    <t>24/06/2019 13:00</t>
  </si>
  <si>
    <t>24/06/2019 14:00</t>
  </si>
  <si>
    <t>24/06/2019 15:00</t>
  </si>
  <si>
    <t>24/06/2019 16:00</t>
  </si>
  <si>
    <t>24/06/2019 17:00</t>
  </si>
  <si>
    <t>24/06/2019 18:00</t>
  </si>
  <si>
    <t>24/06/2019 19:00</t>
  </si>
  <si>
    <t>24/06/2019 20:00</t>
  </si>
  <si>
    <t>24/06/2019 21:00</t>
  </si>
  <si>
    <t>24/06/2019 22:00</t>
  </si>
  <si>
    <t>24/06/2019 23:00</t>
  </si>
  <si>
    <t>25/06/2019 0:00</t>
  </si>
  <si>
    <t>25/06/2019 1:00</t>
  </si>
  <si>
    <t>25/06/2019 2:00</t>
  </si>
  <si>
    <t>25/06/2019 3:00</t>
  </si>
  <si>
    <t>25/06/2019 4:00</t>
  </si>
  <si>
    <t>25/06/2019 5:00</t>
  </si>
  <si>
    <t>25/06/2019 6:00</t>
  </si>
  <si>
    <t>25/06/2019 7:00</t>
  </si>
  <si>
    <t>25/06/2019 8:00</t>
  </si>
  <si>
    <t>25/06/2019 9:00</t>
  </si>
  <si>
    <t>25/06/2019 10:00</t>
  </si>
  <si>
    <t>25/06/2019 11:00</t>
  </si>
  <si>
    <t>25/06/2019 12:00</t>
  </si>
  <si>
    <t>25/06/2019 13:00</t>
  </si>
  <si>
    <t>25/06/2019 14:00</t>
  </si>
  <si>
    <t>25/06/2019 15:00</t>
  </si>
  <si>
    <t>25/06/2019 16:00</t>
  </si>
  <si>
    <t>25/06/2019 17:00</t>
  </si>
  <si>
    <t>25/06/2019 18:00</t>
  </si>
  <si>
    <t>25/06/2019 19:00</t>
  </si>
  <si>
    <t>25/06/2019 20:00</t>
  </si>
  <si>
    <t>25/06/2019 21:00</t>
  </si>
  <si>
    <t>25/06/2019 22:00</t>
  </si>
  <si>
    <t>25/06/2019 23:00</t>
  </si>
  <si>
    <t>26/06/2019 0:00</t>
  </si>
  <si>
    <t>26/06/2019 1:00</t>
  </si>
  <si>
    <t>26/06/2019 2:00</t>
  </si>
  <si>
    <t>26/06/2019 3:00</t>
  </si>
  <si>
    <t>26/06/2019 4:00</t>
  </si>
  <si>
    <t>26/06/2019 5:00</t>
  </si>
  <si>
    <t>26/06/2019 6:00</t>
  </si>
  <si>
    <t>26/06/2019 7:00</t>
  </si>
  <si>
    <t>26/06/2019 8:00</t>
  </si>
  <si>
    <t>26/06/2019 9:00</t>
  </si>
  <si>
    <t>26/06/2019 10:00</t>
  </si>
  <si>
    <t>26/06/2019 11:00</t>
  </si>
  <si>
    <t>26/06/2019 12:00</t>
  </si>
  <si>
    <t>26/06/2019 13:00</t>
  </si>
  <si>
    <t>26/06/2019 14:00</t>
  </si>
  <si>
    <t>26/06/2019 15:00</t>
  </si>
  <si>
    <t>26/06/2019 16:00</t>
  </si>
  <si>
    <t>26/06/2019 17:00</t>
  </si>
  <si>
    <t>26/06/2019 18:00</t>
  </si>
  <si>
    <t>26/06/2019 19:00</t>
  </si>
  <si>
    <t>26/06/2019 20:00</t>
  </si>
  <si>
    <t>26/06/2019 21:00</t>
  </si>
  <si>
    <t>26/06/2019 22:00</t>
  </si>
  <si>
    <t>26/06/2019 23:00</t>
  </si>
  <si>
    <t>27/06/2019 0:00</t>
  </si>
  <si>
    <t>27/06/2019 1:00</t>
  </si>
  <si>
    <t>27/06/2019 2:00</t>
  </si>
  <si>
    <t>27/06/2019 3:00</t>
  </si>
  <si>
    <t>27/06/2019 4:00</t>
  </si>
  <si>
    <t>27/06/2019 5:00</t>
  </si>
  <si>
    <t>27/06/2019 6:00</t>
  </si>
  <si>
    <t>27/06/2019 7:00</t>
  </si>
  <si>
    <t>27/06/2019 8:00</t>
  </si>
  <si>
    <t>27/06/2019 9:00</t>
  </si>
  <si>
    <t>27/06/2019 10:00</t>
  </si>
  <si>
    <t>27/06/2019 11:00</t>
  </si>
  <si>
    <t>27/06/2019 12:00</t>
  </si>
  <si>
    <t>27/06/2019 13:00</t>
  </si>
  <si>
    <t>27/06/2019 14:00</t>
  </si>
  <si>
    <t>27/06/2019 15:00</t>
  </si>
  <si>
    <t>27/06/2019 16:00</t>
  </si>
  <si>
    <t>27/06/2019 17:00</t>
  </si>
  <si>
    <t>27/06/2019 18:00</t>
  </si>
  <si>
    <t>27/06/2019 19:00</t>
  </si>
  <si>
    <t>27/06/2019 20:00</t>
  </si>
  <si>
    <t>27/06/2019 21:00</t>
  </si>
  <si>
    <t>27/06/2019 22:00</t>
  </si>
  <si>
    <t>27/06/2019 23:00</t>
  </si>
  <si>
    <t>28/06/2019 0:00</t>
  </si>
  <si>
    <t>28/06/2019 1:00</t>
  </si>
  <si>
    <t>28/06/2019 2:00</t>
  </si>
  <si>
    <t>28/06/2019 3:00</t>
  </si>
  <si>
    <t>28/06/2019 4:00</t>
  </si>
  <si>
    <t>28/06/2019 5:00</t>
  </si>
  <si>
    <t>28/06/2019 6:00</t>
  </si>
  <si>
    <t>28/06/2019 7:00</t>
  </si>
  <si>
    <t>28/06/2019 8:00</t>
  </si>
  <si>
    <t>28/06/2019 9:00</t>
  </si>
  <si>
    <t>28/06/2019 10:00</t>
  </si>
  <si>
    <t>28/06/2019 11:00</t>
  </si>
  <si>
    <t>28/06/2019 12:00</t>
  </si>
  <si>
    <t>28/06/2019 13:00</t>
  </si>
  <si>
    <t>28/06/2019 14:00</t>
  </si>
  <si>
    <t>28/06/2019 15:00</t>
  </si>
  <si>
    <t>28/06/2019 16:00</t>
  </si>
  <si>
    <t>28/06/2019 17:00</t>
  </si>
  <si>
    <t>28/06/2019 18:00</t>
  </si>
  <si>
    <t>28/06/2019 19:00</t>
  </si>
  <si>
    <t>28/06/2019 20:00</t>
  </si>
  <si>
    <t>28/06/2019 21:00</t>
  </si>
  <si>
    <t>28/06/2019 22:00</t>
  </si>
  <si>
    <t>28/06/2019 23:00</t>
  </si>
  <si>
    <t>29/06/2019 0:00</t>
  </si>
  <si>
    <t>29/06/2019 1:00</t>
  </si>
  <si>
    <t>29/06/2019 2:00</t>
  </si>
  <si>
    <t>29/06/2019 3:00</t>
  </si>
  <si>
    <t>29/06/2019 4:00</t>
  </si>
  <si>
    <t>29/06/2019 5:00</t>
  </si>
  <si>
    <t>29/06/2019 6:00</t>
  </si>
  <si>
    <t>29/06/2019 7:00</t>
  </si>
  <si>
    <t>29/06/2019 8:00</t>
  </si>
  <si>
    <t>29/06/2019 9:00</t>
  </si>
  <si>
    <t>29/06/2019 10:00</t>
  </si>
  <si>
    <t>29/06/2019 11:00</t>
  </si>
  <si>
    <t>29/06/2019 12:00</t>
  </si>
  <si>
    <t>29/06/2019 13:00</t>
  </si>
  <si>
    <t>29/06/2019 14:00</t>
  </si>
  <si>
    <t>29/06/2019 15:00</t>
  </si>
  <si>
    <t>29/06/2019 16:00</t>
  </si>
  <si>
    <t>29/06/2019 17:00</t>
  </si>
  <si>
    <t>29/06/2019 18:00</t>
  </si>
  <si>
    <t>29/06/2019 19:00</t>
  </si>
  <si>
    <t>29/06/2019 20:00</t>
  </si>
  <si>
    <t>29/06/2019 21:00</t>
  </si>
  <si>
    <t>29/06/2019 22:00</t>
  </si>
  <si>
    <t>29/06/2019 23:00</t>
  </si>
  <si>
    <t>30/06/2019 0:00</t>
  </si>
  <si>
    <t>30/06/2019 1:00</t>
  </si>
  <si>
    <t>30/06/2019 2:00</t>
  </si>
  <si>
    <t>30/06/2019 3:00</t>
  </si>
  <si>
    <t>30/06/2019 4:00</t>
  </si>
  <si>
    <t>30/06/2019 5:00</t>
  </si>
  <si>
    <t>30/06/2019 6:00</t>
  </si>
  <si>
    <t>30/06/2019 7:00</t>
  </si>
  <si>
    <t>30/06/2019 8:00</t>
  </si>
  <si>
    <t>30/06/2019 9:00</t>
  </si>
  <si>
    <t>30/06/2019 10:00</t>
  </si>
  <si>
    <t>30/06/2019 11:00</t>
  </si>
  <si>
    <t>30/06/2019 12:00</t>
  </si>
  <si>
    <t>30/06/2019 13:00</t>
  </si>
  <si>
    <t>30/06/2019 14:00</t>
  </si>
  <si>
    <t>30/06/2019 15:00</t>
  </si>
  <si>
    <t>30/06/2019 16:00</t>
  </si>
  <si>
    <t>30/06/2019 17:00</t>
  </si>
  <si>
    <t>30/06/2019 18:00</t>
  </si>
  <si>
    <t>30/06/2019 19:00</t>
  </si>
  <si>
    <t>30/06/2019 20:00</t>
  </si>
  <si>
    <t>30/06/2019 21:00</t>
  </si>
  <si>
    <t>30/06/2019 22:00</t>
  </si>
  <si>
    <t>30/06/2019 23:00</t>
  </si>
  <si>
    <t>01/07/2019 0:00</t>
  </si>
  <si>
    <t>01/07/2019 1:00</t>
  </si>
  <si>
    <t>01/07/2019 2:00</t>
  </si>
  <si>
    <t>01/07/2019 3:00</t>
  </si>
  <si>
    <t>01/07/2019 4:00</t>
  </si>
  <si>
    <t>01/07/2019 5:00</t>
  </si>
  <si>
    <t>01/07/2019 6:00</t>
  </si>
  <si>
    <t>01/07/2019 7:00</t>
  </si>
  <si>
    <t>01/07/2019 8:00</t>
  </si>
  <si>
    <t>01/07/2019 9:00</t>
  </si>
  <si>
    <t>01/07/2019 10:00</t>
  </si>
  <si>
    <t>01/07/2019 11:00</t>
  </si>
  <si>
    <t>01/07/2019 12:00</t>
  </si>
  <si>
    <t>01/07/2019 13:00</t>
  </si>
  <si>
    <t>01/07/2019 14:00</t>
  </si>
  <si>
    <t>01/07/2019 15:00</t>
  </si>
  <si>
    <t>01/07/2019 16:00</t>
  </si>
  <si>
    <t>01/07/2019 17:00</t>
  </si>
  <si>
    <t>01/07/2019 18:00</t>
  </si>
  <si>
    <t>01/07/2019 19:00</t>
  </si>
  <si>
    <t>01/07/2019 20:00</t>
  </si>
  <si>
    <t>01/07/2019 21:00</t>
  </si>
  <si>
    <t>01/07/2019 22:00</t>
  </si>
  <si>
    <t>01/07/2019 23:00</t>
  </si>
  <si>
    <t>02/07/2019 0:00</t>
  </si>
  <si>
    <t>02/07/2019 1:00</t>
  </si>
  <si>
    <t>02/07/2019 2:00</t>
  </si>
  <si>
    <t>02/07/2019 3:00</t>
  </si>
  <si>
    <t>02/07/2019 4:00</t>
  </si>
  <si>
    <t>02/07/2019 5:00</t>
  </si>
  <si>
    <t>02/07/2019 6:00</t>
  </si>
  <si>
    <t>02/07/2019 7:00</t>
  </si>
  <si>
    <t>02/07/2019 8:00</t>
  </si>
  <si>
    <t>02/07/2019 9:00</t>
  </si>
  <si>
    <t>02/07/2019 10:00</t>
  </si>
  <si>
    <t>02/07/2019 11:00</t>
  </si>
  <si>
    <t>02/07/2019 12:00</t>
  </si>
  <si>
    <t>02/07/2019 13:00</t>
  </si>
  <si>
    <t>02/07/2019 14:00</t>
  </si>
  <si>
    <t>02/07/2019 15:00</t>
  </si>
  <si>
    <t>02/07/2019 16:00</t>
  </si>
  <si>
    <t>02/07/2019 17:00</t>
  </si>
  <si>
    <t>02/07/2019 18:00</t>
  </si>
  <si>
    <t>02/07/2019 19:00</t>
  </si>
  <si>
    <t>02/07/2019 20:00</t>
  </si>
  <si>
    <t>02/07/2019 21:00</t>
  </si>
  <si>
    <t>02/07/2019 22:00</t>
  </si>
  <si>
    <t>02/07/2019 23:00</t>
  </si>
  <si>
    <t>03/07/2019 0:00</t>
  </si>
  <si>
    <t>03/07/2019 1:00</t>
  </si>
  <si>
    <t>03/07/2019 2:00</t>
  </si>
  <si>
    <t>03/07/2019 3:00</t>
  </si>
  <si>
    <t>03/07/2019 4:00</t>
  </si>
  <si>
    <t>03/07/2019 5:00</t>
  </si>
  <si>
    <t>03/07/2019 6:00</t>
  </si>
  <si>
    <t>03/07/2019 7:00</t>
  </si>
  <si>
    <t>03/07/2019 8:00</t>
  </si>
  <si>
    <t>03/07/2019 9:00</t>
  </si>
  <si>
    <t>03/07/2019 10:00</t>
  </si>
  <si>
    <t>03/07/2019 11:00</t>
  </si>
  <si>
    <t>03/07/2019 12:00</t>
  </si>
  <si>
    <t>03/07/2019 13:00</t>
  </si>
  <si>
    <t>03/07/2019 14:00</t>
  </si>
  <si>
    <t>03/07/2019 15:00</t>
  </si>
  <si>
    <t>03/07/2019 16:00</t>
  </si>
  <si>
    <t>03/07/2019 17:00</t>
  </si>
  <si>
    <t>03/07/2019 18:00</t>
  </si>
  <si>
    <t>03/07/2019 19:00</t>
  </si>
  <si>
    <t>03/07/2019 20:00</t>
  </si>
  <si>
    <t>03/07/2019 21:00</t>
  </si>
  <si>
    <t>03/07/2019 22:00</t>
  </si>
  <si>
    <t>03/07/2019 23:00</t>
  </si>
  <si>
    <t>04/07/2019 0:00</t>
  </si>
  <si>
    <t>04/07/2019 1:00</t>
  </si>
  <si>
    <t>04/07/2019 2:00</t>
  </si>
  <si>
    <t>04/07/2019 3:00</t>
  </si>
  <si>
    <t>04/07/2019 4:00</t>
  </si>
  <si>
    <t>04/07/2019 5:00</t>
  </si>
  <si>
    <t>04/07/2019 6:00</t>
  </si>
  <si>
    <t>04/07/2019 7:00</t>
  </si>
  <si>
    <t>04/07/2019 8:00</t>
  </si>
  <si>
    <t>04/07/2019 9:00</t>
  </si>
  <si>
    <t>04/07/2019 10:00</t>
  </si>
  <si>
    <t>04/07/2019 11:00</t>
  </si>
  <si>
    <t>04/07/2019 12:00</t>
  </si>
  <si>
    <t>04/07/2019 13:00</t>
  </si>
  <si>
    <t>04/07/2019 14:00</t>
  </si>
  <si>
    <t>04/07/2019 15:00</t>
  </si>
  <si>
    <t>04/07/2019 16:00</t>
  </si>
  <si>
    <t>04/07/2019 17:00</t>
  </si>
  <si>
    <t>04/07/2019 18:00</t>
  </si>
  <si>
    <t>04/07/2019 19:00</t>
  </si>
  <si>
    <t>04/07/2019 20:00</t>
  </si>
  <si>
    <t>04/07/2019 21:00</t>
  </si>
  <si>
    <t>04/07/2019 22:00</t>
  </si>
  <si>
    <t>04/07/2019 23:00</t>
  </si>
  <si>
    <t>05/07/2019 0:00</t>
  </si>
  <si>
    <t>05/07/2019 1:00</t>
  </si>
  <si>
    <t>05/07/2019 2:00</t>
  </si>
  <si>
    <t>05/07/2019 3:00</t>
  </si>
  <si>
    <t>05/07/2019 4:00</t>
  </si>
  <si>
    <t>05/07/2019 5:00</t>
  </si>
  <si>
    <t>05/07/2019 6:00</t>
  </si>
  <si>
    <t>05/07/2019 7:00</t>
  </si>
  <si>
    <t>05/07/2019 8:00</t>
  </si>
  <si>
    <t>05/07/2019 9:00</t>
  </si>
  <si>
    <t>05/07/2019 10:00</t>
  </si>
  <si>
    <t>05/07/2019 11:00</t>
  </si>
  <si>
    <t>05/07/2019 12:00</t>
  </si>
  <si>
    <t>05/07/2019 13:00</t>
  </si>
  <si>
    <t>05/07/2019 14:00</t>
  </si>
  <si>
    <t>05/07/2019 15:00</t>
  </si>
  <si>
    <t>05/07/2019 16:00</t>
  </si>
  <si>
    <t>05/07/2019 17:00</t>
  </si>
  <si>
    <t>05/07/2019 18:00</t>
  </si>
  <si>
    <t>05/07/2019 19:00</t>
  </si>
  <si>
    <t>05/07/2019 20:00</t>
  </si>
  <si>
    <t>05/07/2019 21:00</t>
  </si>
  <si>
    <t>05/07/2019 22:00</t>
  </si>
  <si>
    <t>05/07/2019 23:00</t>
  </si>
  <si>
    <t>06/07/2019 0:00</t>
  </si>
  <si>
    <t>06/07/2019 1:00</t>
  </si>
  <si>
    <t>06/07/2019 2:00</t>
  </si>
  <si>
    <t>06/07/2019 3:00</t>
  </si>
  <si>
    <t>06/07/2019 4:00</t>
  </si>
  <si>
    <t>06/07/2019 5:00</t>
  </si>
  <si>
    <t>06/07/2019 6:00</t>
  </si>
  <si>
    <t>06/07/2019 7:00</t>
  </si>
  <si>
    <t>06/07/2019 8:00</t>
  </si>
  <si>
    <t>06/07/2019 9:00</t>
  </si>
  <si>
    <t>06/07/2019 10:00</t>
  </si>
  <si>
    <t>06/07/2019 11:00</t>
  </si>
  <si>
    <t>06/07/2019 12:00</t>
  </si>
  <si>
    <t>06/07/2019 13:00</t>
  </si>
  <si>
    <t>06/07/2019 14:00</t>
  </si>
  <si>
    <t>06/07/2019 15:00</t>
  </si>
  <si>
    <t>06/07/2019 16:00</t>
  </si>
  <si>
    <t>06/07/2019 17:00</t>
  </si>
  <si>
    <t>06/07/2019 18:00</t>
  </si>
  <si>
    <t>06/07/2019 19:00</t>
  </si>
  <si>
    <t>06/07/2019 20:00</t>
  </si>
  <si>
    <t>06/07/2019 21:00</t>
  </si>
  <si>
    <t>06/07/2019 22:00</t>
  </si>
  <si>
    <t>06/07/2019 23:00</t>
  </si>
  <si>
    <t>07/07/2019 0:00</t>
  </si>
  <si>
    <t>07/07/2019 1:00</t>
  </si>
  <si>
    <t>07/07/2019 2:00</t>
  </si>
  <si>
    <t>07/07/2019 3:00</t>
  </si>
  <si>
    <t>07/07/2019 4:00</t>
  </si>
  <si>
    <t>07/07/2019 5:00</t>
  </si>
  <si>
    <t>07/07/2019 6:00</t>
  </si>
  <si>
    <t>07/07/2019 7:00</t>
  </si>
  <si>
    <t>07/07/2019 8:00</t>
  </si>
  <si>
    <t>07/07/2019 9:00</t>
  </si>
  <si>
    <t>07/07/2019 10:00</t>
  </si>
  <si>
    <t>07/07/2019 11:00</t>
  </si>
  <si>
    <t>07/07/2019 12:00</t>
  </si>
  <si>
    <t>07/07/2019 13:00</t>
  </si>
  <si>
    <t>07/07/2019 14:00</t>
  </si>
  <si>
    <t>07/07/2019 15:00</t>
  </si>
  <si>
    <t>07/07/2019 16:00</t>
  </si>
  <si>
    <t>07/07/2019 17:00</t>
  </si>
  <si>
    <t>07/07/2019 18:00</t>
  </si>
  <si>
    <t>07/07/2019 19:00</t>
  </si>
  <si>
    <t>07/07/2019 20:00</t>
  </si>
  <si>
    <t>07/07/2019 21:00</t>
  </si>
  <si>
    <t>07/07/2019 22:00</t>
  </si>
  <si>
    <t>07/07/2019 23:00</t>
  </si>
  <si>
    <t>08/07/2019 0:00</t>
  </si>
  <si>
    <t>08/07/2019 1:00</t>
  </si>
  <si>
    <t>08/07/2019 2:00</t>
  </si>
  <si>
    <t>08/07/2019 3:00</t>
  </si>
  <si>
    <t>08/07/2019 4:00</t>
  </si>
  <si>
    <t>08/07/2019 5:00</t>
  </si>
  <si>
    <t>08/07/2019 6:00</t>
  </si>
  <si>
    <t>08/07/2019 7:00</t>
  </si>
  <si>
    <t>08/07/2019 8:00</t>
  </si>
  <si>
    <t>08/07/2019 9:00</t>
  </si>
  <si>
    <t>08/07/2019 10:00</t>
  </si>
  <si>
    <t>08/07/2019 11:00</t>
  </si>
  <si>
    <t>08/07/2019 12:00</t>
  </si>
  <si>
    <t>08/07/2019 13:00</t>
  </si>
  <si>
    <t>08/07/2019 14:00</t>
  </si>
  <si>
    <t>08/07/2019 15:00</t>
  </si>
  <si>
    <t>08/07/2019 16:00</t>
  </si>
  <si>
    <t>08/07/2019 17:00</t>
  </si>
  <si>
    <t>08/07/2019 18:00</t>
  </si>
  <si>
    <t>08/07/2019 19:00</t>
  </si>
  <si>
    <t>08/07/2019 20:00</t>
  </si>
  <si>
    <t>08/07/2019 21:00</t>
  </si>
  <si>
    <t>08/07/2019 22:00</t>
  </si>
  <si>
    <t>08/07/2019 23:00</t>
  </si>
  <si>
    <t>09/07/2019 0:00</t>
  </si>
  <si>
    <t>09/07/2019 1:00</t>
  </si>
  <si>
    <t>09/07/2019 2:00</t>
  </si>
  <si>
    <t>09/07/2019 3:00</t>
  </si>
  <si>
    <t>09/07/2019 4:00</t>
  </si>
  <si>
    <t>09/07/2019 5:00</t>
  </si>
  <si>
    <t>09/07/2019 6:00</t>
  </si>
  <si>
    <t>09/07/2019 7:00</t>
  </si>
  <si>
    <t>09/07/2019 8:00</t>
  </si>
  <si>
    <t>09/07/2019 9:00</t>
  </si>
  <si>
    <t>09/07/2019 10:00</t>
  </si>
  <si>
    <t>09/07/2019 11:00</t>
  </si>
  <si>
    <t>09/07/2019 12:00</t>
  </si>
  <si>
    <t>09/07/2019 13:00</t>
  </si>
  <si>
    <t>09/07/2019 14:00</t>
  </si>
  <si>
    <t>09/07/2019 15:00</t>
  </si>
  <si>
    <t>09/07/2019 16:00</t>
  </si>
  <si>
    <t>09/07/2019 17:00</t>
  </si>
  <si>
    <t>09/07/2019 18:00</t>
  </si>
  <si>
    <t>09/07/2019 19:00</t>
  </si>
  <si>
    <t>09/07/2019 20:00</t>
  </si>
  <si>
    <t>09/07/2019 21:00</t>
  </si>
  <si>
    <t>09/07/2019 22:00</t>
  </si>
  <si>
    <t>09/07/2019 23:00</t>
  </si>
  <si>
    <t>10/07/2019 0:00</t>
  </si>
  <si>
    <t>10/07/2019 1:00</t>
  </si>
  <si>
    <t>10/07/2019 2:00</t>
  </si>
  <si>
    <t>10/07/2019 3:00</t>
  </si>
  <si>
    <t>10/07/2019 4:00</t>
  </si>
  <si>
    <t>10/07/2019 5:00</t>
  </si>
  <si>
    <t>10/07/2019 6:00</t>
  </si>
  <si>
    <t>10/07/2019 7:00</t>
  </si>
  <si>
    <t>10/07/2019 8:00</t>
  </si>
  <si>
    <t>10/07/2019 9:00</t>
  </si>
  <si>
    <t>10/07/2019 10:00</t>
  </si>
  <si>
    <t>10/07/2019 11:00</t>
  </si>
  <si>
    <t>10/07/2019 12:00</t>
  </si>
  <si>
    <t>10/07/2019 13:00</t>
  </si>
  <si>
    <t>10/07/2019 14:00</t>
  </si>
  <si>
    <t>10/07/2019 15:00</t>
  </si>
  <si>
    <t>10/07/2019 16:00</t>
  </si>
  <si>
    <t>10/07/2019 17:00</t>
  </si>
  <si>
    <t>10/07/2019 18:00</t>
  </si>
  <si>
    <t>10/07/2019 19:00</t>
  </si>
  <si>
    <t>10/07/2019 20:00</t>
  </si>
  <si>
    <t>10/07/2019 21:00</t>
  </si>
  <si>
    <t>10/07/2019 22:00</t>
  </si>
  <si>
    <t>10/07/2019 23:00</t>
  </si>
  <si>
    <t>11/07/2019 0:00</t>
  </si>
  <si>
    <t>11/07/2019 1:00</t>
  </si>
  <si>
    <t>11/07/2019 2:00</t>
  </si>
  <si>
    <t>11/07/2019 3:00</t>
  </si>
  <si>
    <t>11/07/2019 4:00</t>
  </si>
  <si>
    <t>11/07/2019 5:00</t>
  </si>
  <si>
    <t>11/07/2019 6:00</t>
  </si>
  <si>
    <t>11/07/2019 7:00</t>
  </si>
  <si>
    <t>11/07/2019 8:00</t>
  </si>
  <si>
    <t>11/07/2019 9:00</t>
  </si>
  <si>
    <t>11/07/2019 10:00</t>
  </si>
  <si>
    <t>11/07/2019 11:00</t>
  </si>
  <si>
    <t>11/07/2019 12:00</t>
  </si>
  <si>
    <t>11/07/2019 13:00</t>
  </si>
  <si>
    <t>11/07/2019 14:00</t>
  </si>
  <si>
    <t>11/07/2019 15:00</t>
  </si>
  <si>
    <t>11/07/2019 16:00</t>
  </si>
  <si>
    <t>11/07/2019 17:00</t>
  </si>
  <si>
    <t>11/07/2019 18:00</t>
  </si>
  <si>
    <t>11/07/2019 19:00</t>
  </si>
  <si>
    <t>11/07/2019 20:00</t>
  </si>
  <si>
    <t>11/07/2019 21:00</t>
  </si>
  <si>
    <t>11/07/2019 22:00</t>
  </si>
  <si>
    <t>11/07/2019 23:00</t>
  </si>
  <si>
    <t>12/07/2019 0:00</t>
  </si>
  <si>
    <t>12/07/2019 1:00</t>
  </si>
  <si>
    <t>12/07/2019 2:00</t>
  </si>
  <si>
    <t>12/07/2019 3:00</t>
  </si>
  <si>
    <t>12/07/2019 4:00</t>
  </si>
  <si>
    <t>12/07/2019 5:00</t>
  </si>
  <si>
    <t>12/07/2019 6:00</t>
  </si>
  <si>
    <t>12/07/2019 7:00</t>
  </si>
  <si>
    <t>12/07/2019 8:00</t>
  </si>
  <si>
    <t>12/07/2019 9:00</t>
  </si>
  <si>
    <t>12/07/2019 10:00</t>
  </si>
  <si>
    <t>12/07/2019 11:00</t>
  </si>
  <si>
    <t>12/07/2019 12:00</t>
  </si>
  <si>
    <t>12/07/2019 13:00</t>
  </si>
  <si>
    <t>12/07/2019 14:00</t>
  </si>
  <si>
    <t>12/07/2019 15:00</t>
  </si>
  <si>
    <t>12/07/2019 16:00</t>
  </si>
  <si>
    <t>12/07/2019 17:00</t>
  </si>
  <si>
    <t>12/07/2019 18:00</t>
  </si>
  <si>
    <t>12/07/2019 19:00</t>
  </si>
  <si>
    <t>12/07/2019 20:00</t>
  </si>
  <si>
    <t>12/07/2019 21:00</t>
  </si>
  <si>
    <t>12/07/2019 22:00</t>
  </si>
  <si>
    <t>12/07/2019 23:00</t>
  </si>
  <si>
    <t>13/07/2019 0:00</t>
  </si>
  <si>
    <t>13/07/2019 1:00</t>
  </si>
  <si>
    <t>13/07/2019 2:00</t>
  </si>
  <si>
    <t>13/07/2019 3:00</t>
  </si>
  <si>
    <t>13/07/2019 4:00</t>
  </si>
  <si>
    <t>13/07/2019 5:00</t>
  </si>
  <si>
    <t>13/07/2019 6:00</t>
  </si>
  <si>
    <t>13/07/2019 7:00</t>
  </si>
  <si>
    <t>13/07/2019 8:00</t>
  </si>
  <si>
    <t>13/07/2019 9:00</t>
  </si>
  <si>
    <t>13/07/2019 10:00</t>
  </si>
  <si>
    <t>13/07/2019 11:00</t>
  </si>
  <si>
    <t>13/07/2019 12:00</t>
  </si>
  <si>
    <t>13/07/2019 13:00</t>
  </si>
  <si>
    <t>13/07/2019 14:00</t>
  </si>
  <si>
    <t>13/07/2019 15:00</t>
  </si>
  <si>
    <t>13/07/2019 16:00</t>
  </si>
  <si>
    <t>13/07/2019 17:00</t>
  </si>
  <si>
    <t>13/07/2019 18:00</t>
  </si>
  <si>
    <t>13/07/2019 19:00</t>
  </si>
  <si>
    <t>13/07/2019 20:00</t>
  </si>
  <si>
    <t>13/07/2019 21:00</t>
  </si>
  <si>
    <t>13/07/2019 22:00</t>
  </si>
  <si>
    <t>13/07/2019 23:00</t>
  </si>
  <si>
    <t>14/07/2019 0:00</t>
  </si>
  <si>
    <t>14/07/2019 1:00</t>
  </si>
  <si>
    <t>14/07/2019 2:00</t>
  </si>
  <si>
    <t>14/07/2019 3:00</t>
  </si>
  <si>
    <t>14/07/2019 4:00</t>
  </si>
  <si>
    <t>14/07/2019 5:00</t>
  </si>
  <si>
    <t>14/07/2019 6:00</t>
  </si>
  <si>
    <t>14/07/2019 7:00</t>
  </si>
  <si>
    <t>14/07/2019 8:00</t>
  </si>
  <si>
    <t>14/07/2019 9:00</t>
  </si>
  <si>
    <t>14/07/2019 10:00</t>
  </si>
  <si>
    <t>14/07/2019 11:00</t>
  </si>
  <si>
    <t>14/07/2019 12:00</t>
  </si>
  <si>
    <t>14/07/2019 13:00</t>
  </si>
  <si>
    <t>14/07/2019 14:00</t>
  </si>
  <si>
    <t>14/07/2019 15:00</t>
  </si>
  <si>
    <t>14/07/2019 16:00</t>
  </si>
  <si>
    <t>14/07/2019 17:00</t>
  </si>
  <si>
    <t>14/07/2019 18:00</t>
  </si>
  <si>
    <t>14/07/2019 19:00</t>
  </si>
  <si>
    <t>14/07/2019 20:00</t>
  </si>
  <si>
    <t>14/07/2019 21:00</t>
  </si>
  <si>
    <t>14/07/2019 22:00</t>
  </si>
  <si>
    <t>14/07/2019 23:00</t>
  </si>
  <si>
    <t>15/07/2019 0:00</t>
  </si>
  <si>
    <t>15/07/2019 1:00</t>
  </si>
  <si>
    <t>15/07/2019 2:00</t>
  </si>
  <si>
    <t>15/07/2019 3:00</t>
  </si>
  <si>
    <t>15/07/2019 4:00</t>
  </si>
  <si>
    <t>15/07/2019 5:00</t>
  </si>
  <si>
    <t>15/07/2019 6:00</t>
  </si>
  <si>
    <t>15/07/2019 7:00</t>
  </si>
  <si>
    <t>15/07/2019 8:00</t>
  </si>
  <si>
    <t>15/07/2019 9:00</t>
  </si>
  <si>
    <t>15/07/2019 10:00</t>
  </si>
  <si>
    <t>15/07/2019 11:00</t>
  </si>
  <si>
    <t>15/07/2019 12:00</t>
  </si>
  <si>
    <t>15/07/2019 13:00</t>
  </si>
  <si>
    <t>15/07/2019 14:00</t>
  </si>
  <si>
    <t>15/07/2019 15:00</t>
  </si>
  <si>
    <t>15/07/2019 16:00</t>
  </si>
  <si>
    <t>15/07/2019 17:00</t>
  </si>
  <si>
    <t>15/07/2019 18:00</t>
  </si>
  <si>
    <t>15/07/2019 19:00</t>
  </si>
  <si>
    <t>15/07/2019 20:00</t>
  </si>
  <si>
    <t>15/07/2019 21:00</t>
  </si>
  <si>
    <t>15/07/2019 22:00</t>
  </si>
  <si>
    <t>15/07/2019 23:00</t>
  </si>
  <si>
    <t>16/07/2019 0:00</t>
  </si>
  <si>
    <t>16/07/2019 1:00</t>
  </si>
  <si>
    <t>16/07/2019 2:00</t>
  </si>
  <si>
    <t>16/07/2019 3:00</t>
  </si>
  <si>
    <t>16/07/2019 4:00</t>
  </si>
  <si>
    <t>16/07/2019 5:00</t>
  </si>
  <si>
    <t>16/07/2019 6:00</t>
  </si>
  <si>
    <t>16/07/2019 7:00</t>
  </si>
  <si>
    <t>16/07/2019 8:00</t>
  </si>
  <si>
    <t>16/07/2019 9:00</t>
  </si>
  <si>
    <t>16/07/2019 10:00</t>
  </si>
  <si>
    <t>16/07/2019 11:00</t>
  </si>
  <si>
    <t>16/07/2019 12:00</t>
  </si>
  <si>
    <t>16/07/2019 13:00</t>
  </si>
  <si>
    <t>16/07/2019 14:00</t>
  </si>
  <si>
    <t>16/07/2019 15:00</t>
  </si>
  <si>
    <t>16/07/2019 16:00</t>
  </si>
  <si>
    <t>16/07/2019 17:00</t>
  </si>
  <si>
    <t>16/07/2019 18:00</t>
  </si>
  <si>
    <t>16/07/2019 19:00</t>
  </si>
  <si>
    <t>16/07/2019 20:00</t>
  </si>
  <si>
    <t>16/07/2019 21:00</t>
  </si>
  <si>
    <t>16/07/2019 22:00</t>
  </si>
  <si>
    <t>16/07/2019 23:00</t>
  </si>
  <si>
    <t>17/07/2019 0:00</t>
  </si>
  <si>
    <t>17/07/2019 1:00</t>
  </si>
  <si>
    <t>17/07/2019 2:00</t>
  </si>
  <si>
    <t>17/07/2019 3:00</t>
  </si>
  <si>
    <t>17/07/2019 4:00</t>
  </si>
  <si>
    <t>17/07/2019 5:00</t>
  </si>
  <si>
    <t>17/07/2019 6:00</t>
  </si>
  <si>
    <t>17/07/2019 7:00</t>
  </si>
  <si>
    <t>17/07/2019 8:00</t>
  </si>
  <si>
    <t>17/07/2019 9:00</t>
  </si>
  <si>
    <t>17/07/2019 10:00</t>
  </si>
  <si>
    <t>17/07/2019 11:00</t>
  </si>
  <si>
    <t>17/07/2019 12:00</t>
  </si>
  <si>
    <t>17/07/2019 13:00</t>
  </si>
  <si>
    <t>17/07/2019 14:00</t>
  </si>
  <si>
    <t>17/07/2019 15:00</t>
  </si>
  <si>
    <t>17/07/2019 16:00</t>
  </si>
  <si>
    <t>17/07/2019 17:00</t>
  </si>
  <si>
    <t>17/07/2019 18:00</t>
  </si>
  <si>
    <t>17/07/2019 19:00</t>
  </si>
  <si>
    <t>17/07/2019 20:00</t>
  </si>
  <si>
    <t>17/07/2019 21:00</t>
  </si>
  <si>
    <t>17/07/2019 22:00</t>
  </si>
  <si>
    <t>17/07/2019 23:00</t>
  </si>
  <si>
    <t>18/07/2019 0:00</t>
  </si>
  <si>
    <t>18/07/2019 1:00</t>
  </si>
  <si>
    <t>18/07/2019 2:00</t>
  </si>
  <si>
    <t>18/07/2019 3:00</t>
  </si>
  <si>
    <t>18/07/2019 4:00</t>
  </si>
  <si>
    <t>18/07/2019 5:00</t>
  </si>
  <si>
    <t>18/07/2019 6:00</t>
  </si>
  <si>
    <t>18/07/2019 7:00</t>
  </si>
  <si>
    <t>18/07/2019 8:00</t>
  </si>
  <si>
    <t>18/07/2019 9:00</t>
  </si>
  <si>
    <t>18/07/2019 10:00</t>
  </si>
  <si>
    <t>18/07/2019 11:00</t>
  </si>
  <si>
    <t>18/07/2019 12:00</t>
  </si>
  <si>
    <t>18/07/2019 13:00</t>
  </si>
  <si>
    <t>18/07/2019 14:00</t>
  </si>
  <si>
    <t>18/07/2019 15:00</t>
  </si>
  <si>
    <t>18/07/2019 16:00</t>
  </si>
  <si>
    <t>18/07/2019 17:00</t>
  </si>
  <si>
    <t>18/07/2019 18:00</t>
  </si>
  <si>
    <t>18/07/2019 19:00</t>
  </si>
  <si>
    <t>18/07/2019 20:00</t>
  </si>
  <si>
    <t>18/07/2019 21:00</t>
  </si>
  <si>
    <t>18/07/2019 22:00</t>
  </si>
  <si>
    <t>18/07/2019 23:00</t>
  </si>
  <si>
    <t>19/07/2019 0:00</t>
  </si>
  <si>
    <t>19/07/2019 1:00</t>
  </si>
  <si>
    <t>19/07/2019 2:00</t>
  </si>
  <si>
    <t>19/07/2019 3:00</t>
  </si>
  <si>
    <t>19/07/2019 4:00</t>
  </si>
  <si>
    <t>19/07/2019 5:00</t>
  </si>
  <si>
    <t>19/07/2019 6:00</t>
  </si>
  <si>
    <t>19/07/2019 7:00</t>
  </si>
  <si>
    <t>19/07/2019 8:00</t>
  </si>
  <si>
    <t>19/07/2019 9:00</t>
  </si>
  <si>
    <t>19/07/2019 10:00</t>
  </si>
  <si>
    <t>19/07/2019 11:00</t>
  </si>
  <si>
    <t>19/07/2019 12:00</t>
  </si>
  <si>
    <t>19/07/2019 13:00</t>
  </si>
  <si>
    <t>19/07/2019 14:00</t>
  </si>
  <si>
    <t>19/07/2019 15:00</t>
  </si>
  <si>
    <t>19/07/2019 16:00</t>
  </si>
  <si>
    <t>19/07/2019 17:00</t>
  </si>
  <si>
    <t>19/07/2019 18:00</t>
  </si>
  <si>
    <t>19/07/2019 19:00</t>
  </si>
  <si>
    <t>19/07/2019 20:00</t>
  </si>
  <si>
    <t>19/07/2019 21:00</t>
  </si>
  <si>
    <t>19/07/2019 22:00</t>
  </si>
  <si>
    <t>19/07/2019 23:00</t>
  </si>
  <si>
    <t>20/07/2019 0:00</t>
  </si>
  <si>
    <t>20/07/2019 1:00</t>
  </si>
  <si>
    <t>20/07/2019 2:00</t>
  </si>
  <si>
    <t>20/07/2019 3:00</t>
  </si>
  <si>
    <t>20/07/2019 4:00</t>
  </si>
  <si>
    <t>20/07/2019 5:00</t>
  </si>
  <si>
    <t>20/07/2019 6:00</t>
  </si>
  <si>
    <t>20/07/2019 7:00</t>
  </si>
  <si>
    <t>20/07/2019 8:00</t>
  </si>
  <si>
    <t>20/07/2019 9:00</t>
  </si>
  <si>
    <t>20/07/2019 10:00</t>
  </si>
  <si>
    <t>20/07/2019 11:00</t>
  </si>
  <si>
    <t>20/07/2019 12:00</t>
  </si>
  <si>
    <t>20/07/2019 13:00</t>
  </si>
  <si>
    <t>20/07/2019 14:00</t>
  </si>
  <si>
    <t>20/07/2019 15:00</t>
  </si>
  <si>
    <t>20/07/2019 16:00</t>
  </si>
  <si>
    <t>20/07/2019 17:00</t>
  </si>
  <si>
    <t>20/07/2019 18:00</t>
  </si>
  <si>
    <t>20/07/2019 19:00</t>
  </si>
  <si>
    <t>20/07/2019 20:00</t>
  </si>
  <si>
    <t>20/07/2019 21:00</t>
  </si>
  <si>
    <t>20/07/2019 22:00</t>
  </si>
  <si>
    <t>20/07/2019 23:00</t>
  </si>
  <si>
    <t>21/07/2019 0:00</t>
  </si>
  <si>
    <t>21/07/2019 1:00</t>
  </si>
  <si>
    <t>21/07/2019 2:00</t>
  </si>
  <si>
    <t>21/07/2019 3:00</t>
  </si>
  <si>
    <t>21/07/2019 4:00</t>
  </si>
  <si>
    <t>21/07/2019 5:00</t>
  </si>
  <si>
    <t>21/07/2019 6:00</t>
  </si>
  <si>
    <t>21/07/2019 7:00</t>
  </si>
  <si>
    <t>21/07/2019 8:00</t>
  </si>
  <si>
    <t>21/07/2019 9:00</t>
  </si>
  <si>
    <t>21/07/2019 10:00</t>
  </si>
  <si>
    <t>21/07/2019 11:00</t>
  </si>
  <si>
    <t>21/07/2019 12:00</t>
  </si>
  <si>
    <t>21/07/2019 13:00</t>
  </si>
  <si>
    <t>21/07/2019 14:00</t>
  </si>
  <si>
    <t>21/07/2019 15:00</t>
  </si>
  <si>
    <t>21/07/2019 16:00</t>
  </si>
  <si>
    <t>21/07/2019 17:00</t>
  </si>
  <si>
    <t>21/07/2019 18:00</t>
  </si>
  <si>
    <t>21/07/2019 19:00</t>
  </si>
  <si>
    <t>21/07/2019 20:00</t>
  </si>
  <si>
    <t>21/07/2019 21:00</t>
  </si>
  <si>
    <t>21/07/2019 22:00</t>
  </si>
  <si>
    <t>21/07/2019 23:00</t>
  </si>
  <si>
    <t>22/07/2019 0:00</t>
  </si>
  <si>
    <t>22/07/2019 1:00</t>
  </si>
  <si>
    <t>22/07/2019 2:00</t>
  </si>
  <si>
    <t>22/07/2019 3:00</t>
  </si>
  <si>
    <t>22/07/2019 4:00</t>
  </si>
  <si>
    <t>22/07/2019 5:00</t>
  </si>
  <si>
    <t>22/07/2019 6:00</t>
  </si>
  <si>
    <t>22/07/2019 7:00</t>
  </si>
  <si>
    <t>22/07/2019 8:00</t>
  </si>
  <si>
    <t>22/07/2019 9:00</t>
  </si>
  <si>
    <t>22/07/2019 10:00</t>
  </si>
  <si>
    <t>22/07/2019 11:00</t>
  </si>
  <si>
    <t>22/07/2019 12:00</t>
  </si>
  <si>
    <t>22/07/2019 13:00</t>
  </si>
  <si>
    <t>22/07/2019 14:00</t>
  </si>
  <si>
    <t>22/07/2019 15:00</t>
  </si>
  <si>
    <t>22/07/2019 16:00</t>
  </si>
  <si>
    <t>22/07/2019 17:00</t>
  </si>
  <si>
    <t>22/07/2019 18:00</t>
  </si>
  <si>
    <t>22/07/2019 19:00</t>
  </si>
  <si>
    <t>22/07/2019 20:00</t>
  </si>
  <si>
    <t>22/07/2019 21:00</t>
  </si>
  <si>
    <t>22/07/2019 22:00</t>
  </si>
  <si>
    <t>22/07/2019 23:00</t>
  </si>
  <si>
    <t>23/07/2019 0:00</t>
  </si>
  <si>
    <t>23/07/2019 1:00</t>
  </si>
  <si>
    <t>23/07/2019 2:00</t>
  </si>
  <si>
    <t>23/07/2019 3:00</t>
  </si>
  <si>
    <t>23/07/2019 4:00</t>
  </si>
  <si>
    <t>23/07/2019 5:00</t>
  </si>
  <si>
    <t>23/07/2019 6:00</t>
  </si>
  <si>
    <t>23/07/2019 7:00</t>
  </si>
  <si>
    <t>23/07/2019 8:00</t>
  </si>
  <si>
    <t>23/07/2019 9:00</t>
  </si>
  <si>
    <t>23/07/2019 10:00</t>
  </si>
  <si>
    <t>23/07/2019 11:00</t>
  </si>
  <si>
    <t>23/07/2019 12:00</t>
  </si>
  <si>
    <t>23/07/2019 13:00</t>
  </si>
  <si>
    <t>23/07/2019 14:00</t>
  </si>
  <si>
    <t>23/07/2019 15:00</t>
  </si>
  <si>
    <t>23/07/2019 16:00</t>
  </si>
  <si>
    <t>23/07/2019 17:00</t>
  </si>
  <si>
    <t>23/07/2019 18:00</t>
  </si>
  <si>
    <t>23/07/2019 19:00</t>
  </si>
  <si>
    <t>23/07/2019 20:00</t>
  </si>
  <si>
    <t>23/07/2019 21:00</t>
  </si>
  <si>
    <t>23/07/2019 22:00</t>
  </si>
  <si>
    <t>23/07/2019 23:00</t>
  </si>
  <si>
    <t>24/07/2019 0:00</t>
  </si>
  <si>
    <t>24/07/2019 1:00</t>
  </si>
  <si>
    <t>24/07/2019 2:00</t>
  </si>
  <si>
    <t>24/07/2019 3:00</t>
  </si>
  <si>
    <t>24/07/2019 4:00</t>
  </si>
  <si>
    <t>24/07/2019 5:00</t>
  </si>
  <si>
    <t>24/07/2019 6:00</t>
  </si>
  <si>
    <t>24/07/2019 7:00</t>
  </si>
  <si>
    <t>24/07/2019 8:00</t>
  </si>
  <si>
    <t>24/07/2019 9:00</t>
  </si>
  <si>
    <t>24/07/2019 10:00</t>
  </si>
  <si>
    <t>24/07/2019 11:00</t>
  </si>
  <si>
    <t>24/07/2019 12:00</t>
  </si>
  <si>
    <t>24/07/2019 13:00</t>
  </si>
  <si>
    <t>24/07/2019 14:00</t>
  </si>
  <si>
    <t>24/07/2019 15:00</t>
  </si>
  <si>
    <t>24/07/2019 16:00</t>
  </si>
  <si>
    <t>24/07/2019 17:00</t>
  </si>
  <si>
    <t>24/07/2019 18:00</t>
  </si>
  <si>
    <t>24/07/2019 19:00</t>
  </si>
  <si>
    <t>24/07/2019 20:00</t>
  </si>
  <si>
    <t>24/07/2019 21:00</t>
  </si>
  <si>
    <t>24/07/2019 22:00</t>
  </si>
  <si>
    <t>24/07/2019 23:00</t>
  </si>
  <si>
    <t>25/07/2019 0:00</t>
  </si>
  <si>
    <t>25/07/2019 1:00</t>
  </si>
  <si>
    <t>25/07/2019 2:00</t>
  </si>
  <si>
    <t>25/07/2019 3:00</t>
  </si>
  <si>
    <t>25/07/2019 4:00</t>
  </si>
  <si>
    <t>25/07/2019 5:00</t>
  </si>
  <si>
    <t>25/07/2019 6:00</t>
  </si>
  <si>
    <t>25/07/2019 7:00</t>
  </si>
  <si>
    <t>25/07/2019 8:00</t>
  </si>
  <si>
    <t>25/07/2019 9:00</t>
  </si>
  <si>
    <t>25/07/2019 10:00</t>
  </si>
  <si>
    <t>25/07/2019 11:00</t>
  </si>
  <si>
    <t>25/07/2019 12:00</t>
  </si>
  <si>
    <t>25/07/2019 13:00</t>
  </si>
  <si>
    <t>25/07/2019 14:00</t>
  </si>
  <si>
    <t>25/07/2019 15:00</t>
  </si>
  <si>
    <t>25/07/2019 16:00</t>
  </si>
  <si>
    <t>25/07/2019 17:00</t>
  </si>
  <si>
    <t>25/07/2019 18:00</t>
  </si>
  <si>
    <t>25/07/2019 19:00</t>
  </si>
  <si>
    <t>25/07/2019 20:00</t>
  </si>
  <si>
    <t>25/07/2019 21:00</t>
  </si>
  <si>
    <t>25/07/2019 22:00</t>
  </si>
  <si>
    <t>25/07/2019 23:00</t>
  </si>
  <si>
    <t>26/07/2019 0:00</t>
  </si>
  <si>
    <t>26/07/2019 1:00</t>
  </si>
  <si>
    <t>26/07/2019 2:00</t>
  </si>
  <si>
    <t>26/07/2019 3:00</t>
  </si>
  <si>
    <t>26/07/2019 4:00</t>
  </si>
  <si>
    <t>26/07/2019 5:00</t>
  </si>
  <si>
    <t>26/07/2019 6:00</t>
  </si>
  <si>
    <t>26/07/2019 7:00</t>
  </si>
  <si>
    <t>26/07/2019 8:00</t>
  </si>
  <si>
    <t>26/07/2019 9:00</t>
  </si>
  <si>
    <t>26/07/2019 10:00</t>
  </si>
  <si>
    <t>26/07/2019 11:00</t>
  </si>
  <si>
    <t>26/07/2019 12:00</t>
  </si>
  <si>
    <t>26/07/2019 13:00</t>
  </si>
  <si>
    <t>26/07/2019 14:00</t>
  </si>
  <si>
    <t>26/07/2019 15:00</t>
  </si>
  <si>
    <t>26/07/2019 16:00</t>
  </si>
  <si>
    <t>26/07/2019 17:00</t>
  </si>
  <si>
    <t>26/07/2019 18:00</t>
  </si>
  <si>
    <t>26/07/2019 19:00</t>
  </si>
  <si>
    <t>26/07/2019 20:00</t>
  </si>
  <si>
    <t>26/07/2019 21:00</t>
  </si>
  <si>
    <t>26/07/2019 22:00</t>
  </si>
  <si>
    <t>26/07/2019 23:00</t>
  </si>
  <si>
    <t>27/07/2019 0:00</t>
  </si>
  <si>
    <t>27/07/2019 1:00</t>
  </si>
  <si>
    <t>27/07/2019 2:00</t>
  </si>
  <si>
    <t>27/07/2019 3:00</t>
  </si>
  <si>
    <t>27/07/2019 4:00</t>
  </si>
  <si>
    <t>27/07/2019 5:00</t>
  </si>
  <si>
    <t>27/07/2019 6:00</t>
  </si>
  <si>
    <t>27/07/2019 7:00</t>
  </si>
  <si>
    <t>27/07/2019 8:00</t>
  </si>
  <si>
    <t>27/07/2019 9:00</t>
  </si>
  <si>
    <t>27/07/2019 10:00</t>
  </si>
  <si>
    <t>27/07/2019 11:00</t>
  </si>
  <si>
    <t>27/07/2019 12:00</t>
  </si>
  <si>
    <t>27/07/2019 13:00</t>
  </si>
  <si>
    <t>27/07/2019 14:00</t>
  </si>
  <si>
    <t>27/07/2019 15:00</t>
  </si>
  <si>
    <t>27/07/2019 16:00</t>
  </si>
  <si>
    <t>27/07/2019 17:00</t>
  </si>
  <si>
    <t>27/07/2019 18:00</t>
  </si>
  <si>
    <t>27/07/2019 19:00</t>
  </si>
  <si>
    <t>27/07/2019 20:00</t>
  </si>
  <si>
    <t>27/07/2019 21:00</t>
  </si>
  <si>
    <t>27/07/2019 22:00</t>
  </si>
  <si>
    <t>27/07/2019 23:00</t>
  </si>
  <si>
    <t>28/07/2019 0:00</t>
  </si>
  <si>
    <t>28/07/2019 1:00</t>
  </si>
  <si>
    <t>28/07/2019 2:00</t>
  </si>
  <si>
    <t>28/07/2019 3:00</t>
  </si>
  <si>
    <t>28/07/2019 4:00</t>
  </si>
  <si>
    <t>28/07/2019 5:00</t>
  </si>
  <si>
    <t>28/07/2019 6:00</t>
  </si>
  <si>
    <t>28/07/2019 7:00</t>
  </si>
  <si>
    <t>28/07/2019 8:00</t>
  </si>
  <si>
    <t>28/07/2019 9:00</t>
  </si>
  <si>
    <t>28/07/2019 10:00</t>
  </si>
  <si>
    <t>28/07/2019 11:00</t>
  </si>
  <si>
    <t>28/07/2019 12:00</t>
  </si>
  <si>
    <t>28/07/2019 13:00</t>
  </si>
  <si>
    <t>28/07/2019 14:00</t>
  </si>
  <si>
    <t>28/07/2019 15:00</t>
  </si>
  <si>
    <t>28/07/2019 16:00</t>
  </si>
  <si>
    <t>28/07/2019 17:00</t>
  </si>
  <si>
    <t>28/07/2019 18:00</t>
  </si>
  <si>
    <t>28/07/2019 19:00</t>
  </si>
  <si>
    <t>28/07/2019 20:00</t>
  </si>
  <si>
    <t>28/07/2019 21:00</t>
  </si>
  <si>
    <t>28/07/2019 22:00</t>
  </si>
  <si>
    <t>28/07/2019 23:00</t>
  </si>
  <si>
    <t>29/07/2019 0:00</t>
  </si>
  <si>
    <t>29/07/2019 1:00</t>
  </si>
  <si>
    <t>29/07/2019 2:00</t>
  </si>
  <si>
    <t>29/07/2019 3:00</t>
  </si>
  <si>
    <t>29/07/2019 4:00</t>
  </si>
  <si>
    <t>29/07/2019 5:00</t>
  </si>
  <si>
    <t>29/07/2019 6:00</t>
  </si>
  <si>
    <t>29/07/2019 7:00</t>
  </si>
  <si>
    <t>29/07/2019 8:00</t>
  </si>
  <si>
    <t>29/07/2019 9:00</t>
  </si>
  <si>
    <t>29/07/2019 10:00</t>
  </si>
  <si>
    <t>29/07/2019 11:00</t>
  </si>
  <si>
    <t>29/07/2019 12:00</t>
  </si>
  <si>
    <t>29/07/2019 13:00</t>
  </si>
  <si>
    <t>29/07/2019 14:00</t>
  </si>
  <si>
    <t>29/07/2019 15:00</t>
  </si>
  <si>
    <t>29/07/2019 16:00</t>
  </si>
  <si>
    <t>29/07/2019 17:00</t>
  </si>
  <si>
    <t>29/07/2019 18:00</t>
  </si>
  <si>
    <t>29/07/2019 19:00</t>
  </si>
  <si>
    <t>29/07/2019 20:00</t>
  </si>
  <si>
    <t>29/07/2019 21:00</t>
  </si>
  <si>
    <t>29/07/2019 22:00</t>
  </si>
  <si>
    <t>29/07/2019 23:00</t>
  </si>
  <si>
    <t>30/07/2019 0:00</t>
  </si>
  <si>
    <t>30/07/2019 1:00</t>
  </si>
  <si>
    <t>30/07/2019 2:00</t>
  </si>
  <si>
    <t>30/07/2019 3:00</t>
  </si>
  <si>
    <t>30/07/2019 4:00</t>
  </si>
  <si>
    <t>30/07/2019 5:00</t>
  </si>
  <si>
    <t>30/07/2019 6:00</t>
  </si>
  <si>
    <t>30/07/2019 7:00</t>
  </si>
  <si>
    <t>30/07/2019 8:00</t>
  </si>
  <si>
    <t>30/07/2019 9:00</t>
  </si>
  <si>
    <t>30/07/2019 10:00</t>
  </si>
  <si>
    <t>30/07/2019 11:00</t>
  </si>
  <si>
    <t>30/07/2019 12:00</t>
  </si>
  <si>
    <t>30/07/2019 13:00</t>
  </si>
  <si>
    <t>30/07/2019 14:00</t>
  </si>
  <si>
    <t>30/07/2019 15:00</t>
  </si>
  <si>
    <t>30/07/2019 16:00</t>
  </si>
  <si>
    <t>30/07/2019 17:00</t>
  </si>
  <si>
    <t>30/07/2019 18:00</t>
  </si>
  <si>
    <t>30/07/2019 19:00</t>
  </si>
  <si>
    <t>30/07/2019 20:00</t>
  </si>
  <si>
    <t>30/07/2019 21:00</t>
  </si>
  <si>
    <t>30/07/2019 22:00</t>
  </si>
  <si>
    <t>30/07/2019 23:00</t>
  </si>
  <si>
    <t>31/07/2019 0:00</t>
  </si>
  <si>
    <t>31/07/2019 1:00</t>
  </si>
  <si>
    <t>31/07/2019 2:00</t>
  </si>
  <si>
    <t>31/07/2019 3:00</t>
  </si>
  <si>
    <t>31/07/2019 4:00</t>
  </si>
  <si>
    <t>31/07/2019 5:00</t>
  </si>
  <si>
    <t>31/07/2019 6:00</t>
  </si>
  <si>
    <t>31/07/2019 7:00</t>
  </si>
  <si>
    <t>31/07/2019 8:00</t>
  </si>
  <si>
    <t>31/07/2019 9:00</t>
  </si>
  <si>
    <t>31/07/2019 10:00</t>
  </si>
  <si>
    <t>31/07/2019 11:00</t>
  </si>
  <si>
    <t>31/07/2019 12:00</t>
  </si>
  <si>
    <t>31/07/2019 13:00</t>
  </si>
  <si>
    <t>31/07/2019 14:00</t>
  </si>
  <si>
    <t>31/07/2019 15:00</t>
  </si>
  <si>
    <t>31/07/2019 16:00</t>
  </si>
  <si>
    <t>31/07/2019 17:00</t>
  </si>
  <si>
    <t>31/07/2019 18:00</t>
  </si>
  <si>
    <t>31/07/2019 19:00</t>
  </si>
  <si>
    <t>31/07/2019 20:00</t>
  </si>
  <si>
    <t>31/07/2019 21:00</t>
  </si>
  <si>
    <t>31/07/2019 22:00</t>
  </si>
  <si>
    <t>31/07/2019 23:00</t>
  </si>
  <si>
    <t>01/08/2019 0:00</t>
  </si>
  <si>
    <t>01/08/2019 1:00</t>
  </si>
  <si>
    <t>01/08/2019 2:00</t>
  </si>
  <si>
    <t>01/08/2019 3:00</t>
  </si>
  <si>
    <t>01/08/2019 4:00</t>
  </si>
  <si>
    <t>01/08/2019 5:00</t>
  </si>
  <si>
    <t>01/08/2019 6:00</t>
  </si>
  <si>
    <t>01/08/2019 7:00</t>
  </si>
  <si>
    <t>01/08/2019 8:00</t>
  </si>
  <si>
    <t>01/08/2019 9:00</t>
  </si>
  <si>
    <t>01/08/2019 10:00</t>
  </si>
  <si>
    <t>01/08/2019 11:00</t>
  </si>
  <si>
    <t>01/08/2019 12:00</t>
  </si>
  <si>
    <t>01/08/2019 13:00</t>
  </si>
  <si>
    <t>01/08/2019 14:00</t>
  </si>
  <si>
    <t>01/08/2019 15:00</t>
  </si>
  <si>
    <t>01/08/2019 16:00</t>
  </si>
  <si>
    <t>01/08/2019 17:00</t>
  </si>
  <si>
    <t>01/08/2019 18:00</t>
  </si>
  <si>
    <t>01/08/2019 19:00</t>
  </si>
  <si>
    <t>01/08/2019 20:00</t>
  </si>
  <si>
    <t>01/08/2019 21:00</t>
  </si>
  <si>
    <t>01/08/2019 22:00</t>
  </si>
  <si>
    <t>01/08/2019 23:00</t>
  </si>
  <si>
    <t>02/08/2019 0:00</t>
  </si>
  <si>
    <t>02/08/2019 1:00</t>
  </si>
  <si>
    <t>02/08/2019 2:00</t>
  </si>
  <si>
    <t>02/08/2019 3:00</t>
  </si>
  <si>
    <t>02/08/2019 4:00</t>
  </si>
  <si>
    <t>02/08/2019 5:00</t>
  </si>
  <si>
    <t>02/08/2019 6:00</t>
  </si>
  <si>
    <t>02/08/2019 7:00</t>
  </si>
  <si>
    <t>02/08/2019 8:00</t>
  </si>
  <si>
    <t>02/08/2019 9:00</t>
  </si>
  <si>
    <t>02/08/2019 10:00</t>
  </si>
  <si>
    <t>02/08/2019 11:00</t>
  </si>
  <si>
    <t>02/08/2019 12:00</t>
  </si>
  <si>
    <t>02/08/2019 13:00</t>
  </si>
  <si>
    <t>02/08/2019 14:00</t>
  </si>
  <si>
    <t>02/08/2019 15:00</t>
  </si>
  <si>
    <t>02/08/2019 16:00</t>
  </si>
  <si>
    <t>02/08/2019 17:00</t>
  </si>
  <si>
    <t>02/08/2019 18:00</t>
  </si>
  <si>
    <t>02/08/2019 19:00</t>
  </si>
  <si>
    <t>02/08/2019 20:00</t>
  </si>
  <si>
    <t>02/08/2019 21:00</t>
  </si>
  <si>
    <t>02/08/2019 22:00</t>
  </si>
  <si>
    <t>02/08/2019 23:00</t>
  </si>
  <si>
    <t>03/08/2019 0:00</t>
  </si>
  <si>
    <t>03/08/2019 1:00</t>
  </si>
  <si>
    <t>03/08/2019 2:00</t>
  </si>
  <si>
    <t>03/08/2019 3:00</t>
  </si>
  <si>
    <t>03/08/2019 4:00</t>
  </si>
  <si>
    <t>03/08/2019 5:00</t>
  </si>
  <si>
    <t>03/08/2019 6:00</t>
  </si>
  <si>
    <t>03/08/2019 7:00</t>
  </si>
  <si>
    <t>03/08/2019 8:00</t>
  </si>
  <si>
    <t>03/08/2019 9:00</t>
  </si>
  <si>
    <t>03/08/2019 10:00</t>
  </si>
  <si>
    <t>03/08/2019 11:00</t>
  </si>
  <si>
    <t>03/08/2019 12:00</t>
  </si>
  <si>
    <t>03/08/2019 13:00</t>
  </si>
  <si>
    <t>03/08/2019 14:00</t>
  </si>
  <si>
    <t>03/08/2019 15:00</t>
  </si>
  <si>
    <t>03/08/2019 16:00</t>
  </si>
  <si>
    <t>03/08/2019 17:00</t>
  </si>
  <si>
    <t>03/08/2019 18:00</t>
  </si>
  <si>
    <t>03/08/2019 19:00</t>
  </si>
  <si>
    <t>03/08/2019 20:00</t>
  </si>
  <si>
    <t>03/08/2019 21:00</t>
  </si>
  <si>
    <t>03/08/2019 22:00</t>
  </si>
  <si>
    <t>03/08/2019 23:00</t>
  </si>
  <si>
    <t>04/08/2019 0:00</t>
  </si>
  <si>
    <t>04/08/2019 1:00</t>
  </si>
  <si>
    <t>04/08/2019 2:00</t>
  </si>
  <si>
    <t>04/08/2019 3:00</t>
  </si>
  <si>
    <t>04/08/2019 4:00</t>
  </si>
  <si>
    <t>04/08/2019 5:00</t>
  </si>
  <si>
    <t>04/08/2019 6:00</t>
  </si>
  <si>
    <t>04/08/2019 7:00</t>
  </si>
  <si>
    <t>04/08/2019 8:00</t>
  </si>
  <si>
    <t>04/08/2019 9:00</t>
  </si>
  <si>
    <t>04/08/2019 10:00</t>
  </si>
  <si>
    <t>04/08/2019 11:00</t>
  </si>
  <si>
    <t>04/08/2019 12:00</t>
  </si>
  <si>
    <t>04/08/2019 13:00</t>
  </si>
  <si>
    <t>04/08/2019 14:00</t>
  </si>
  <si>
    <t>04/08/2019 15:00</t>
  </si>
  <si>
    <t>04/08/2019 16:00</t>
  </si>
  <si>
    <t>04/08/2019 17:00</t>
  </si>
  <si>
    <t>04/08/2019 18:00</t>
  </si>
  <si>
    <t>04/08/2019 19:00</t>
  </si>
  <si>
    <t>04/08/2019 20:00</t>
  </si>
  <si>
    <t>04/08/2019 21:00</t>
  </si>
  <si>
    <t>04/08/2019 22:00</t>
  </si>
  <si>
    <t>04/08/2019 23:00</t>
  </si>
  <si>
    <t>05/08/2019 0:00</t>
  </si>
  <si>
    <t>05/08/2019 1:00</t>
  </si>
  <si>
    <t>05/08/2019 2:00</t>
  </si>
  <si>
    <t>05/08/2019 3:00</t>
  </si>
  <si>
    <t>05/08/2019 4:00</t>
  </si>
  <si>
    <t>05/08/2019 5:00</t>
  </si>
  <si>
    <t>05/08/2019 6:00</t>
  </si>
  <si>
    <t>05/08/2019 7:00</t>
  </si>
  <si>
    <t>05/08/2019 8:00</t>
  </si>
  <si>
    <t>05/08/2019 9:00</t>
  </si>
  <si>
    <t>05/08/2019 10:00</t>
  </si>
  <si>
    <t>05/08/2019 11:00</t>
  </si>
  <si>
    <t>05/08/2019 12:00</t>
  </si>
  <si>
    <t>05/08/2019 13:00</t>
  </si>
  <si>
    <t>05/08/2019 14:00</t>
  </si>
  <si>
    <t>05/08/2019 15:00</t>
  </si>
  <si>
    <t>05/08/2019 16:00</t>
  </si>
  <si>
    <t>05/08/2019 17:00</t>
  </si>
  <si>
    <t>05/08/2019 18:00</t>
  </si>
  <si>
    <t>05/08/2019 19:00</t>
  </si>
  <si>
    <t>05/08/2019 20:00</t>
  </si>
  <si>
    <t>05/08/2019 21:00</t>
  </si>
  <si>
    <t>05/08/2019 22:00</t>
  </si>
  <si>
    <t>05/08/2019 23:00</t>
  </si>
  <si>
    <t>06/08/2019 0:00</t>
  </si>
  <si>
    <t>06/08/2019 1:00</t>
  </si>
  <si>
    <t>06/08/2019 2:00</t>
  </si>
  <si>
    <t>06/08/2019 3:00</t>
  </si>
  <si>
    <t>06/08/2019 4:00</t>
  </si>
  <si>
    <t>06/08/2019 5:00</t>
  </si>
  <si>
    <t>06/08/2019 6:00</t>
  </si>
  <si>
    <t>06/08/2019 7:00</t>
  </si>
  <si>
    <t>06/08/2019 8:00</t>
  </si>
  <si>
    <t>06/08/2019 9:00</t>
  </si>
  <si>
    <t>06/08/2019 10:00</t>
  </si>
  <si>
    <t>06/08/2019 11:00</t>
  </si>
  <si>
    <t>06/08/2019 12:00</t>
  </si>
  <si>
    <t>06/08/2019 13:00</t>
  </si>
  <si>
    <t>06/08/2019 14:00</t>
  </si>
  <si>
    <t>06/08/2019 15:00</t>
  </si>
  <si>
    <t>06/08/2019 16:00</t>
  </si>
  <si>
    <t>06/08/2019 17:00</t>
  </si>
  <si>
    <t>06/08/2019 18:00</t>
  </si>
  <si>
    <t>06/08/2019 19:00</t>
  </si>
  <si>
    <t>06/08/2019 20:00</t>
  </si>
  <si>
    <t>06/08/2019 21:00</t>
  </si>
  <si>
    <t>06/08/2019 22:00</t>
  </si>
  <si>
    <t>06/08/2019 23:00</t>
  </si>
  <si>
    <t>07/08/2019 0:00</t>
  </si>
  <si>
    <t>07/08/2019 1:00</t>
  </si>
  <si>
    <t>07/08/2019 2:00</t>
  </si>
  <si>
    <t>07/08/2019 3:00</t>
  </si>
  <si>
    <t>07/08/2019 4:00</t>
  </si>
  <si>
    <t>07/08/2019 5:00</t>
  </si>
  <si>
    <t>07/08/2019 6:00</t>
  </si>
  <si>
    <t>07/08/2019 7:00</t>
  </si>
  <si>
    <t>07/08/2019 8:00</t>
  </si>
  <si>
    <t>07/08/2019 9:00</t>
  </si>
  <si>
    <t>07/08/2019 10:00</t>
  </si>
  <si>
    <t>07/08/2019 11:00</t>
  </si>
  <si>
    <t>07/08/2019 12:00</t>
  </si>
  <si>
    <t>07/08/2019 13:00</t>
  </si>
  <si>
    <t>07/08/2019 14:00</t>
  </si>
  <si>
    <t>07/08/2019 15:00</t>
  </si>
  <si>
    <t>07/08/2019 16:00</t>
  </si>
  <si>
    <t>07/08/2019 17:00</t>
  </si>
  <si>
    <t>07/08/2019 18:00</t>
  </si>
  <si>
    <t>07/08/2019 19:00</t>
  </si>
  <si>
    <t>07/08/2019 20:00</t>
  </si>
  <si>
    <t>07/08/2019 21:00</t>
  </si>
  <si>
    <t>07/08/2019 22:00</t>
  </si>
  <si>
    <t>07/08/2019 23:00</t>
  </si>
  <si>
    <t>08/08/2019 0:00</t>
  </si>
  <si>
    <t>08/08/2019 1:00</t>
  </si>
  <si>
    <t>08/08/2019 2:00</t>
  </si>
  <si>
    <t>08/08/2019 3:00</t>
  </si>
  <si>
    <t>08/08/2019 4:00</t>
  </si>
  <si>
    <t>08/08/2019 5:00</t>
  </si>
  <si>
    <t>08/08/2019 6:00</t>
  </si>
  <si>
    <t>08/08/2019 7:00</t>
  </si>
  <si>
    <t>08/08/2019 8:00</t>
  </si>
  <si>
    <t>08/08/2019 9:00</t>
  </si>
  <si>
    <t>08/08/2019 10:00</t>
  </si>
  <si>
    <t>08/08/2019 11:00</t>
  </si>
  <si>
    <t>08/08/2019 12:00</t>
  </si>
  <si>
    <t>08/08/2019 13:00</t>
  </si>
  <si>
    <t>08/08/2019 14:00</t>
  </si>
  <si>
    <t>08/08/2019 15:00</t>
  </si>
  <si>
    <t>08/08/2019 16:00</t>
  </si>
  <si>
    <t>08/08/2019 17:00</t>
  </si>
  <si>
    <t>08/08/2019 18:00</t>
  </si>
  <si>
    <t>08/08/2019 19:00</t>
  </si>
  <si>
    <t>08/08/2019 20:00</t>
  </si>
  <si>
    <t>08/08/2019 21:00</t>
  </si>
  <si>
    <t>08/08/2019 22:00</t>
  </si>
  <si>
    <t>08/08/2019 23:00</t>
  </si>
  <si>
    <t>09/08/2019 0:00</t>
  </si>
  <si>
    <t>09/08/2019 1:00</t>
  </si>
  <si>
    <t>09/08/2019 2:00</t>
  </si>
  <si>
    <t>09/08/2019 3:00</t>
  </si>
  <si>
    <t>09/08/2019 4:00</t>
  </si>
  <si>
    <t>09/08/2019 5:00</t>
  </si>
  <si>
    <t>09/08/2019 6:00</t>
  </si>
  <si>
    <t>09/08/2019 7:00</t>
  </si>
  <si>
    <t>09/08/2019 8:00</t>
  </si>
  <si>
    <t>09/08/2019 9:00</t>
  </si>
  <si>
    <t>09/08/2019 10:00</t>
  </si>
  <si>
    <t>09/08/2019 11:00</t>
  </si>
  <si>
    <t>09/08/2019 12:00</t>
  </si>
  <si>
    <t>09/08/2019 13:00</t>
  </si>
  <si>
    <t>09/08/2019 14:00</t>
  </si>
  <si>
    <t>09/08/2019 15:00</t>
  </si>
  <si>
    <t>09/08/2019 16:00</t>
  </si>
  <si>
    <t>09/08/2019 17:00</t>
  </si>
  <si>
    <t>09/08/2019 18:00</t>
  </si>
  <si>
    <t>09/08/2019 19:00</t>
  </si>
  <si>
    <t>09/08/2019 20:00</t>
  </si>
  <si>
    <t>09/08/2019 21:00</t>
  </si>
  <si>
    <t>09/08/2019 22:00</t>
  </si>
  <si>
    <t>09/08/2019 23:00</t>
  </si>
  <si>
    <t>10/08/2019 0:00</t>
  </si>
  <si>
    <t>10/08/2019 1:00</t>
  </si>
  <si>
    <t>10/08/2019 2:00</t>
  </si>
  <si>
    <t>10/08/2019 3:00</t>
  </si>
  <si>
    <t>10/08/2019 4:00</t>
  </si>
  <si>
    <t>10/08/2019 5:00</t>
  </si>
  <si>
    <t>10/08/2019 6:00</t>
  </si>
  <si>
    <t>10/08/2019 7:00</t>
  </si>
  <si>
    <t>10/08/2019 8:00</t>
  </si>
  <si>
    <t>10/08/2019 9:00</t>
  </si>
  <si>
    <t>10/08/2019 10:00</t>
  </si>
  <si>
    <t>10/08/2019 11:00</t>
  </si>
  <si>
    <t>10/08/2019 12:00</t>
  </si>
  <si>
    <t>10/08/2019 13:00</t>
  </si>
  <si>
    <t>10/08/2019 14:00</t>
  </si>
  <si>
    <t>10/08/2019 15:00</t>
  </si>
  <si>
    <t>10/08/2019 16:00</t>
  </si>
  <si>
    <t>10/08/2019 17:00</t>
  </si>
  <si>
    <t>10/08/2019 18:00</t>
  </si>
  <si>
    <t>10/08/2019 19:00</t>
  </si>
  <si>
    <t>10/08/2019 20:00</t>
  </si>
  <si>
    <t>10/08/2019 21:00</t>
  </si>
  <si>
    <t>10/08/2019 22:00</t>
  </si>
  <si>
    <t>10/08/2019 23:00</t>
  </si>
  <si>
    <t>11/08/2019 0:00</t>
  </si>
  <si>
    <t>11/08/2019 1:00</t>
  </si>
  <si>
    <t>11/08/2019 2:00</t>
  </si>
  <si>
    <t>11/08/2019 3:00</t>
  </si>
  <si>
    <t>11/08/2019 4:00</t>
  </si>
  <si>
    <t>11/08/2019 5:00</t>
  </si>
  <si>
    <t>11/08/2019 6:00</t>
  </si>
  <si>
    <t>11/08/2019 7:00</t>
  </si>
  <si>
    <t>11/08/2019 8:00</t>
  </si>
  <si>
    <t>11/08/2019 9:00</t>
  </si>
  <si>
    <t>11/08/2019 10:00</t>
  </si>
  <si>
    <t>11/08/2019 11:00</t>
  </si>
  <si>
    <t>11/08/2019 12:00</t>
  </si>
  <si>
    <t>11/08/2019 13:00</t>
  </si>
  <si>
    <t>11/08/2019 14:00</t>
  </si>
  <si>
    <t>11/08/2019 15:00</t>
  </si>
  <si>
    <t>11/08/2019 16:00</t>
  </si>
  <si>
    <t>11/08/2019 17:00</t>
  </si>
  <si>
    <t>11/08/2019 18:00</t>
  </si>
  <si>
    <t>11/08/2019 19:00</t>
  </si>
  <si>
    <t>11/08/2019 20:00</t>
  </si>
  <si>
    <t>11/08/2019 21:00</t>
  </si>
  <si>
    <t>11/08/2019 22:00</t>
  </si>
  <si>
    <t>11/08/2019 23:00</t>
  </si>
  <si>
    <t>12/08/2019 0:00</t>
  </si>
  <si>
    <t>12/08/2019 1:00</t>
  </si>
  <si>
    <t>12/08/2019 2:00</t>
  </si>
  <si>
    <t>12/08/2019 3:00</t>
  </si>
  <si>
    <t>12/08/2019 4:00</t>
  </si>
  <si>
    <t>12/08/2019 5:00</t>
  </si>
  <si>
    <t>12/08/2019 6:00</t>
  </si>
  <si>
    <t>12/08/2019 7:00</t>
  </si>
  <si>
    <t>12/08/2019 8:00</t>
  </si>
  <si>
    <t>12/08/2019 9:00</t>
  </si>
  <si>
    <t>12/08/2019 10:00</t>
  </si>
  <si>
    <t>12/08/2019 11:00</t>
  </si>
  <si>
    <t>12/08/2019 12:00</t>
  </si>
  <si>
    <t>12/08/2019 13:00</t>
  </si>
  <si>
    <t>12/08/2019 14:00</t>
  </si>
  <si>
    <t>12/08/2019 15:00</t>
  </si>
  <si>
    <t>12/08/2019 16:00</t>
  </si>
  <si>
    <t>12/08/2019 17:00</t>
  </si>
  <si>
    <t>12/08/2019 18:00</t>
  </si>
  <si>
    <t>12/08/2019 19:00</t>
  </si>
  <si>
    <t>12/08/2019 20:00</t>
  </si>
  <si>
    <t>12/08/2019 21:00</t>
  </si>
  <si>
    <t>12/08/2019 22:00</t>
  </si>
  <si>
    <t>12/08/2019 23:00</t>
  </si>
  <si>
    <t>13/08/2019 0:00</t>
  </si>
  <si>
    <t>13/08/2019 1:00</t>
  </si>
  <si>
    <t>13/08/2019 2:00</t>
  </si>
  <si>
    <t>13/08/2019 3:00</t>
  </si>
  <si>
    <t>13/08/2019 4:00</t>
  </si>
  <si>
    <t>13/08/2019 5:00</t>
  </si>
  <si>
    <t>13/08/2019 6:00</t>
  </si>
  <si>
    <t>13/08/2019 7:00</t>
  </si>
  <si>
    <t>13/08/2019 8:00</t>
  </si>
  <si>
    <t>13/08/2019 9:00</t>
  </si>
  <si>
    <t>13/08/2019 10:00</t>
  </si>
  <si>
    <t>13/08/2019 11:00</t>
  </si>
  <si>
    <t>13/08/2019 12:00</t>
  </si>
  <si>
    <t>13/08/2019 13:00</t>
  </si>
  <si>
    <t>13/08/2019 14:00</t>
  </si>
  <si>
    <t>13/08/2019 15:00</t>
  </si>
  <si>
    <t>13/08/2019 16:00</t>
  </si>
  <si>
    <t>13/08/2019 17:00</t>
  </si>
  <si>
    <t>13/08/2019 18:00</t>
  </si>
  <si>
    <t>13/08/2019 19:00</t>
  </si>
  <si>
    <t>13/08/2019 20:00</t>
  </si>
  <si>
    <t>13/08/2019 21:00</t>
  </si>
  <si>
    <t>13/08/2019 22:00</t>
  </si>
  <si>
    <t>13/08/2019 23:00</t>
  </si>
  <si>
    <t>14/08/2019 0:00</t>
  </si>
  <si>
    <t>14/08/2019 1:00</t>
  </si>
  <si>
    <t>14/08/2019 2:00</t>
  </si>
  <si>
    <t>14/08/2019 3:00</t>
  </si>
  <si>
    <t>14/08/2019 4:00</t>
  </si>
  <si>
    <t>14/08/2019 5:00</t>
  </si>
  <si>
    <t>14/08/2019 6:00</t>
  </si>
  <si>
    <t>14/08/2019 7:00</t>
  </si>
  <si>
    <t>14/08/2019 8:00</t>
  </si>
  <si>
    <t>14/08/2019 9:00</t>
  </si>
  <si>
    <t>14/08/2019 10:00</t>
  </si>
  <si>
    <t>14/08/2019 11:00</t>
  </si>
  <si>
    <t>14/08/2019 12:00</t>
  </si>
  <si>
    <t>14/08/2019 13:00</t>
  </si>
  <si>
    <t>14/08/2019 14:00</t>
  </si>
  <si>
    <t>14/08/2019 15:00</t>
  </si>
  <si>
    <t>14/08/2019 16:00</t>
  </si>
  <si>
    <t>14/08/2019 17:00</t>
  </si>
  <si>
    <t>14/08/2019 18:00</t>
  </si>
  <si>
    <t>14/08/2019 19:00</t>
  </si>
  <si>
    <t>14/08/2019 20:00</t>
  </si>
  <si>
    <t>14/08/2019 21:00</t>
  </si>
  <si>
    <t>14/08/2019 22:00</t>
  </si>
  <si>
    <t>14/08/2019 23:00</t>
  </si>
  <si>
    <t>15/08/2019 0:00</t>
  </si>
  <si>
    <t>15/08/2019 1:00</t>
  </si>
  <si>
    <t>15/08/2019 2:00</t>
  </si>
  <si>
    <t>15/08/2019 3:00</t>
  </si>
  <si>
    <t>15/08/2019 4:00</t>
  </si>
  <si>
    <t>15/08/2019 5:00</t>
  </si>
  <si>
    <t>15/08/2019 6:00</t>
  </si>
  <si>
    <t>15/08/2019 7:00</t>
  </si>
  <si>
    <t>15/08/2019 8:00</t>
  </si>
  <si>
    <t>15/08/2019 9:00</t>
  </si>
  <si>
    <t>15/08/2019 10:00</t>
  </si>
  <si>
    <t>15/08/2019 11:00</t>
  </si>
  <si>
    <t>15/08/2019 12:00</t>
  </si>
  <si>
    <t>15/08/2019 13:00</t>
  </si>
  <si>
    <t>15/08/2019 14:00</t>
  </si>
  <si>
    <t>15/08/2019 15:00</t>
  </si>
  <si>
    <t>15/08/2019 16:00</t>
  </si>
  <si>
    <t>15/08/2019 17:00</t>
  </si>
  <si>
    <t>15/08/2019 18:00</t>
  </si>
  <si>
    <t>15/08/2019 19:00</t>
  </si>
  <si>
    <t>15/08/2019 20:00</t>
  </si>
  <si>
    <t>15/08/2019 21:00</t>
  </si>
  <si>
    <t>15/08/2019 22:00</t>
  </si>
  <si>
    <t>15/08/2019 23:00</t>
  </si>
  <si>
    <t>16/08/2019 0:00</t>
  </si>
  <si>
    <t>16/08/2019 1:00</t>
  </si>
  <si>
    <t>16/08/2019 2:00</t>
  </si>
  <si>
    <t>16/08/2019 3:00</t>
  </si>
  <si>
    <t>16/08/2019 4:00</t>
  </si>
  <si>
    <t>16/08/2019 5:00</t>
  </si>
  <si>
    <t>16/08/2019 6:00</t>
  </si>
  <si>
    <t>16/08/2019 7:00</t>
  </si>
  <si>
    <t>16/08/2019 8:00</t>
  </si>
  <si>
    <t>16/08/2019 9:00</t>
  </si>
  <si>
    <t>16/08/2019 10:00</t>
  </si>
  <si>
    <t>16/08/2019 11:00</t>
  </si>
  <si>
    <t>16/08/2019 12:00</t>
  </si>
  <si>
    <t>16/08/2019 13:00</t>
  </si>
  <si>
    <t>16/08/2019 14:00</t>
  </si>
  <si>
    <t>16/08/2019 15:00</t>
  </si>
  <si>
    <t>16/08/2019 16:00</t>
  </si>
  <si>
    <t>16/08/2019 17:00</t>
  </si>
  <si>
    <t>16/08/2019 18:00</t>
  </si>
  <si>
    <t>16/08/2019 19:00</t>
  </si>
  <si>
    <t>16/08/2019 20:00</t>
  </si>
  <si>
    <t>16/08/2019 21:00</t>
  </si>
  <si>
    <t>16/08/2019 22:00</t>
  </si>
  <si>
    <t>16/08/2019 23:00</t>
  </si>
  <si>
    <t>17/08/2019 0:00</t>
  </si>
  <si>
    <t>17/08/2019 1:00</t>
  </si>
  <si>
    <t>17/08/2019 2:00</t>
  </si>
  <si>
    <t>17/08/2019 3:00</t>
  </si>
  <si>
    <t>17/08/2019 4:00</t>
  </si>
  <si>
    <t>17/08/2019 5:00</t>
  </si>
  <si>
    <t>17/08/2019 6:00</t>
  </si>
  <si>
    <t>17/08/2019 7:00</t>
  </si>
  <si>
    <t>17/08/2019 8:00</t>
  </si>
  <si>
    <t>17/08/2019 9:00</t>
  </si>
  <si>
    <t>17/08/2019 10:00</t>
  </si>
  <si>
    <t>17/08/2019 11:00</t>
  </si>
  <si>
    <t>17/08/2019 12:00</t>
  </si>
  <si>
    <t>17/08/2019 13:00</t>
  </si>
  <si>
    <t>17/08/2019 14:00</t>
  </si>
  <si>
    <t>17/08/2019 15:00</t>
  </si>
  <si>
    <t>17/08/2019 16:00</t>
  </si>
  <si>
    <t>17/08/2019 17:00</t>
  </si>
  <si>
    <t>17/08/2019 18:00</t>
  </si>
  <si>
    <t>17/08/2019 19:00</t>
  </si>
  <si>
    <t>17/08/2019 20:00</t>
  </si>
  <si>
    <t>17/08/2019 21:00</t>
  </si>
  <si>
    <t>17/08/2019 22:00</t>
  </si>
  <si>
    <t>17/08/2019 23:00</t>
  </si>
  <si>
    <t>18/08/2019 0:00</t>
  </si>
  <si>
    <t>18/08/2019 1:00</t>
  </si>
  <si>
    <t>18/08/2019 2:00</t>
  </si>
  <si>
    <t>18/08/2019 3:00</t>
  </si>
  <si>
    <t>18/08/2019 4:00</t>
  </si>
  <si>
    <t>18/08/2019 5:00</t>
  </si>
  <si>
    <t>18/08/2019 6:00</t>
  </si>
  <si>
    <t>18/08/2019 7:00</t>
  </si>
  <si>
    <t>18/08/2019 8:00</t>
  </si>
  <si>
    <t>18/08/2019 9:00</t>
  </si>
  <si>
    <t>18/08/2019 10:00</t>
  </si>
  <si>
    <t>18/08/2019 11:00</t>
  </si>
  <si>
    <t>18/08/2019 12:00</t>
  </si>
  <si>
    <t>18/08/2019 13:00</t>
  </si>
  <si>
    <t>18/08/2019 14:00</t>
  </si>
  <si>
    <t>18/08/2019 15:00</t>
  </si>
  <si>
    <t>18/08/2019 16:00</t>
  </si>
  <si>
    <t>18/08/2019 17:00</t>
  </si>
  <si>
    <t>18/08/2019 18:00</t>
  </si>
  <si>
    <t>18/08/2019 19:00</t>
  </si>
  <si>
    <t>18/08/2019 20:00</t>
  </si>
  <si>
    <t>18/08/2019 21:00</t>
  </si>
  <si>
    <t>18/08/2019 22:00</t>
  </si>
  <si>
    <t>18/08/2019 23:00</t>
  </si>
  <si>
    <t>19/08/2019 0:00</t>
  </si>
  <si>
    <t>19/08/2019 1:00</t>
  </si>
  <si>
    <t>19/08/2019 2:00</t>
  </si>
  <si>
    <t>19/08/2019 3:00</t>
  </si>
  <si>
    <t>19/08/2019 4:00</t>
  </si>
  <si>
    <t>19/08/2019 5:00</t>
  </si>
  <si>
    <t>19/08/2019 6:00</t>
  </si>
  <si>
    <t>19/08/2019 7:00</t>
  </si>
  <si>
    <t>19/08/2019 8:00</t>
  </si>
  <si>
    <t>19/08/2019 9:00</t>
  </si>
  <si>
    <t>19/08/2019 10:00</t>
  </si>
  <si>
    <t>19/08/2019 11:00</t>
  </si>
  <si>
    <t>19/08/2019 12:00</t>
  </si>
  <si>
    <t>19/08/2019 13:00</t>
  </si>
  <si>
    <t>19/08/2019 14:00</t>
  </si>
  <si>
    <t>19/08/2019 15:00</t>
  </si>
  <si>
    <t>19/08/2019 16:00</t>
  </si>
  <si>
    <t>19/08/2019 17:00</t>
  </si>
  <si>
    <t>19/08/2019 18:00</t>
  </si>
  <si>
    <t>19/08/2019 19:00</t>
  </si>
  <si>
    <t>19/08/2019 20:00</t>
  </si>
  <si>
    <t>19/08/2019 21:00</t>
  </si>
  <si>
    <t>19/08/2019 22:00</t>
  </si>
  <si>
    <t>19/08/2019 23:00</t>
  </si>
  <si>
    <t>20/08/2019 0:00</t>
  </si>
  <si>
    <t>20/08/2019 1:00</t>
  </si>
  <si>
    <t>20/08/2019 2:00</t>
  </si>
  <si>
    <t>20/08/2019 3:00</t>
  </si>
  <si>
    <t>20/08/2019 4:00</t>
  </si>
  <si>
    <t>20/08/2019 5:00</t>
  </si>
  <si>
    <t>20/08/2019 6:00</t>
  </si>
  <si>
    <t>20/08/2019 7:00</t>
  </si>
  <si>
    <t>20/08/2019 8:00</t>
  </si>
  <si>
    <t>20/08/2019 9:00</t>
  </si>
  <si>
    <t>20/08/2019 10:00</t>
  </si>
  <si>
    <t>20/08/2019 11:00</t>
  </si>
  <si>
    <t>20/08/2019 12:00</t>
  </si>
  <si>
    <t>20/08/2019 13:00</t>
  </si>
  <si>
    <t>20/08/2019 14:00</t>
  </si>
  <si>
    <t>20/08/2019 15:00</t>
  </si>
  <si>
    <t>20/08/2019 16:00</t>
  </si>
  <si>
    <t>20/08/2019 17:00</t>
  </si>
  <si>
    <t>20/08/2019 18:00</t>
  </si>
  <si>
    <t>20/08/2019 19:00</t>
  </si>
  <si>
    <t>20/08/2019 20:00</t>
  </si>
  <si>
    <t>20/08/2019 21:00</t>
  </si>
  <si>
    <t>20/08/2019 22:00</t>
  </si>
  <si>
    <t>20/08/2019 23:00</t>
  </si>
  <si>
    <t>21/08/2019 0:00</t>
  </si>
  <si>
    <t>21/08/2019 1:00</t>
  </si>
  <si>
    <t>21/08/2019 2:00</t>
  </si>
  <si>
    <t>21/08/2019 3:00</t>
  </si>
  <si>
    <t>21/08/2019 4:00</t>
  </si>
  <si>
    <t>21/08/2019 5:00</t>
  </si>
  <si>
    <t>21/08/2019 6:00</t>
  </si>
  <si>
    <t>21/08/2019 7:00</t>
  </si>
  <si>
    <t>21/08/2019 8:00</t>
  </si>
  <si>
    <t>21/08/2019 9:00</t>
  </si>
  <si>
    <t>21/08/2019 10:00</t>
  </si>
  <si>
    <t>21/08/2019 11:00</t>
  </si>
  <si>
    <t>21/08/2019 12:00</t>
  </si>
  <si>
    <t>21/08/2019 13:00</t>
  </si>
  <si>
    <t>21/08/2019 14:00</t>
  </si>
  <si>
    <t>21/08/2019 15:00</t>
  </si>
  <si>
    <t>21/08/2019 16:00</t>
  </si>
  <si>
    <t>21/08/2019 17:00</t>
  </si>
  <si>
    <t>21/08/2019 18:00</t>
  </si>
  <si>
    <t>21/08/2019 19:00</t>
  </si>
  <si>
    <t>21/08/2019 20:00</t>
  </si>
  <si>
    <t>21/08/2019 21:00</t>
  </si>
  <si>
    <t>21/08/2019 22:00</t>
  </si>
  <si>
    <t>21/08/2019 23:00</t>
  </si>
  <si>
    <t>22/08/2019 0:00</t>
  </si>
  <si>
    <t>22/08/2019 1:00</t>
  </si>
  <si>
    <t>22/08/2019 2:00</t>
  </si>
  <si>
    <t>22/08/2019 3:00</t>
  </si>
  <si>
    <t>22/08/2019 4:00</t>
  </si>
  <si>
    <t>22/08/2019 5:00</t>
  </si>
  <si>
    <t>22/08/2019 6:00</t>
  </si>
  <si>
    <t>22/08/2019 7:00</t>
  </si>
  <si>
    <t>22/08/2019 8:00</t>
  </si>
  <si>
    <t>22/08/2019 9:00</t>
  </si>
  <si>
    <t>22/08/2019 10:00</t>
  </si>
  <si>
    <t>22/08/2019 11:00</t>
  </si>
  <si>
    <t>22/08/2019 12:00</t>
  </si>
  <si>
    <t>22/08/2019 13:00</t>
  </si>
  <si>
    <t>22/08/2019 14:00</t>
  </si>
  <si>
    <t>22/08/2019 15:00</t>
  </si>
  <si>
    <t>22/08/2019 16:00</t>
  </si>
  <si>
    <t>22/08/2019 17:00</t>
  </si>
  <si>
    <t>22/08/2019 18:00</t>
  </si>
  <si>
    <t>22/08/2019 19:00</t>
  </si>
  <si>
    <t>22/08/2019 20:00</t>
  </si>
  <si>
    <t>22/08/2019 21:00</t>
  </si>
  <si>
    <t>22/08/2019 22:00</t>
  </si>
  <si>
    <t>22/08/2019 23:00</t>
  </si>
  <si>
    <t>23/08/2019 0:00</t>
  </si>
  <si>
    <t>23/08/2019 1:00</t>
  </si>
  <si>
    <t>23/08/2019 2:00</t>
  </si>
  <si>
    <t>23/08/2019 3:00</t>
  </si>
  <si>
    <t>23/08/2019 4:00</t>
  </si>
  <si>
    <t>23/08/2019 5:00</t>
  </si>
  <si>
    <t>23/08/2019 6:00</t>
  </si>
  <si>
    <t>23/08/2019 7:00</t>
  </si>
  <si>
    <t>23/08/2019 8:00</t>
  </si>
  <si>
    <t>23/08/2019 9:00</t>
  </si>
  <si>
    <t>23/08/2019 10:00</t>
  </si>
  <si>
    <t>23/08/2019 11:00</t>
  </si>
  <si>
    <t>23/08/2019 12:00</t>
  </si>
  <si>
    <t>23/08/2019 13:00</t>
  </si>
  <si>
    <t>23/08/2019 14:00</t>
  </si>
  <si>
    <t>23/08/2019 15:00</t>
  </si>
  <si>
    <t>23/08/2019 16:00</t>
  </si>
  <si>
    <t>23/08/2019 17:00</t>
  </si>
  <si>
    <t>23/08/2019 18:00</t>
  </si>
  <si>
    <t>23/08/2019 19:00</t>
  </si>
  <si>
    <t>23/08/2019 20:00</t>
  </si>
  <si>
    <t>23/08/2019 21:00</t>
  </si>
  <si>
    <t>23/08/2019 22:00</t>
  </si>
  <si>
    <t>23/08/2019 23:00</t>
  </si>
  <si>
    <t>24/08/2019 0:00</t>
  </si>
  <si>
    <t>24/08/2019 1:00</t>
  </si>
  <si>
    <t>24/08/2019 2:00</t>
  </si>
  <si>
    <t>24/08/2019 3:00</t>
  </si>
  <si>
    <t>24/08/2019 4:00</t>
  </si>
  <si>
    <t>24/08/2019 5:00</t>
  </si>
  <si>
    <t>24/08/2019 6:00</t>
  </si>
  <si>
    <t>24/08/2019 7:00</t>
  </si>
  <si>
    <t>24/08/2019 8:00</t>
  </si>
  <si>
    <t>24/08/2019 9:00</t>
  </si>
  <si>
    <t>24/08/2019 10:00</t>
  </si>
  <si>
    <t>24/08/2019 11:00</t>
  </si>
  <si>
    <t>24/08/2019 12:00</t>
  </si>
  <si>
    <t>24/08/2019 13:00</t>
  </si>
  <si>
    <t>24/08/2019 14:00</t>
  </si>
  <si>
    <t>24/08/2019 15:00</t>
  </si>
  <si>
    <t>24/08/2019 16:00</t>
  </si>
  <si>
    <t>24/08/2019 17:00</t>
  </si>
  <si>
    <t>24/08/2019 18:00</t>
  </si>
  <si>
    <t>24/08/2019 19:00</t>
  </si>
  <si>
    <t>24/08/2019 20:00</t>
  </si>
  <si>
    <t>24/08/2019 21:00</t>
  </si>
  <si>
    <t>24/08/2019 22:00</t>
  </si>
  <si>
    <t>24/08/2019 23:00</t>
  </si>
  <si>
    <t>25/08/2019 0:00</t>
  </si>
  <si>
    <t>25/08/2019 1:00</t>
  </si>
  <si>
    <t>25/08/2019 2:00</t>
  </si>
  <si>
    <t>25/08/2019 3:00</t>
  </si>
  <si>
    <t>25/08/2019 4:00</t>
  </si>
  <si>
    <t>25/08/2019 5:00</t>
  </si>
  <si>
    <t>25/08/2019 6:00</t>
  </si>
  <si>
    <t>25/08/2019 7:00</t>
  </si>
  <si>
    <t>25/08/2019 8:00</t>
  </si>
  <si>
    <t>25/08/2019 9:00</t>
  </si>
  <si>
    <t>25/08/2019 10:00</t>
  </si>
  <si>
    <t>25/08/2019 11:00</t>
  </si>
  <si>
    <t>25/08/2019 12:00</t>
  </si>
  <si>
    <t>25/08/2019 13:00</t>
  </si>
  <si>
    <t>25/08/2019 14:00</t>
  </si>
  <si>
    <t>25/08/2019 15:00</t>
  </si>
  <si>
    <t>25/08/2019 16:00</t>
  </si>
  <si>
    <t>25/08/2019 17:00</t>
  </si>
  <si>
    <t>25/08/2019 18:00</t>
  </si>
  <si>
    <t>25/08/2019 19:00</t>
  </si>
  <si>
    <t>25/08/2019 20:00</t>
  </si>
  <si>
    <t>25/08/2019 21:00</t>
  </si>
  <si>
    <t>25/08/2019 22:00</t>
  </si>
  <si>
    <t>25/08/2019 23:00</t>
  </si>
  <si>
    <t>26/08/2019 0:00</t>
  </si>
  <si>
    <t>26/08/2019 1:00</t>
  </si>
  <si>
    <t>26/08/2019 2:00</t>
  </si>
  <si>
    <t>26/08/2019 3:00</t>
  </si>
  <si>
    <t>26/08/2019 4:00</t>
  </si>
  <si>
    <t>26/08/2019 5:00</t>
  </si>
  <si>
    <t>26/08/2019 6:00</t>
  </si>
  <si>
    <t>26/08/2019 7:00</t>
  </si>
  <si>
    <t>26/08/2019 8:00</t>
  </si>
  <si>
    <t>26/08/2019 9:00</t>
  </si>
  <si>
    <t>26/08/2019 10:00</t>
  </si>
  <si>
    <t>26/08/2019 11:00</t>
  </si>
  <si>
    <t>26/08/2019 12:00</t>
  </si>
  <si>
    <t>26/08/2019 13:00</t>
  </si>
  <si>
    <t>26/08/2019 14:00</t>
  </si>
  <si>
    <t>26/08/2019 15:00</t>
  </si>
  <si>
    <t>26/08/2019 16:00</t>
  </si>
  <si>
    <t>26/08/2019 17:00</t>
  </si>
  <si>
    <t>26/08/2019 18:00</t>
  </si>
  <si>
    <t>26/08/2019 19:00</t>
  </si>
  <si>
    <t>26/08/2019 20:00</t>
  </si>
  <si>
    <t>26/08/2019 21:00</t>
  </si>
  <si>
    <t>26/08/2019 22:00</t>
  </si>
  <si>
    <t>26/08/2019 23:00</t>
  </si>
  <si>
    <t>27/08/2019 0:00</t>
  </si>
  <si>
    <t>27/08/2019 1:00</t>
  </si>
  <si>
    <t>27/08/2019 2:00</t>
  </si>
  <si>
    <t>27/08/2019 3:00</t>
  </si>
  <si>
    <t>27/08/2019 4:00</t>
  </si>
  <si>
    <t>27/08/2019 5:00</t>
  </si>
  <si>
    <t>27/08/2019 6:00</t>
  </si>
  <si>
    <t>27/08/2019 7:00</t>
  </si>
  <si>
    <t>27/08/2019 8:00</t>
  </si>
  <si>
    <t>27/08/2019 9:00</t>
  </si>
  <si>
    <t>27/08/2019 10:00</t>
  </si>
  <si>
    <t>27/08/2019 11:00</t>
  </si>
  <si>
    <t>27/08/2019 12:00</t>
  </si>
  <si>
    <t>27/08/2019 13:00</t>
  </si>
  <si>
    <t>27/08/2019 14:00</t>
  </si>
  <si>
    <t>27/08/2019 15:00</t>
  </si>
  <si>
    <t>27/08/2019 16:00</t>
  </si>
  <si>
    <t>27/08/2019 17:00</t>
  </si>
  <si>
    <t>27/08/2019 18:00</t>
  </si>
  <si>
    <t>27/08/2019 19:00</t>
  </si>
  <si>
    <t>27/08/2019 20:00</t>
  </si>
  <si>
    <t>27/08/2019 21:00</t>
  </si>
  <si>
    <t>27/08/2019 22:00</t>
  </si>
  <si>
    <t>27/08/2019 23:00</t>
  </si>
  <si>
    <t>28/08/2019 0:00</t>
  </si>
  <si>
    <t>28/08/2019 1:00</t>
  </si>
  <si>
    <t>28/08/2019 2:00</t>
  </si>
  <si>
    <t>28/08/2019 3:00</t>
  </si>
  <si>
    <t>28/08/2019 4:00</t>
  </si>
  <si>
    <t>28/08/2019 5:00</t>
  </si>
  <si>
    <t>28/08/2019 6:00</t>
  </si>
  <si>
    <t>28/08/2019 7:00</t>
  </si>
  <si>
    <t>28/08/2019 8:00</t>
  </si>
  <si>
    <t>28/08/2019 9:00</t>
  </si>
  <si>
    <t>28/08/2019 10:00</t>
  </si>
  <si>
    <t>28/08/2019 11:00</t>
  </si>
  <si>
    <t>28/08/2019 12:00</t>
  </si>
  <si>
    <t>28/08/2019 13:00</t>
  </si>
  <si>
    <t>28/08/2019 14:00</t>
  </si>
  <si>
    <t>28/08/2019 15:00</t>
  </si>
  <si>
    <t>28/08/2019 16:00</t>
  </si>
  <si>
    <t>28/08/2019 17:00</t>
  </si>
  <si>
    <t>28/08/2019 18:00</t>
  </si>
  <si>
    <t>28/08/2019 19:00</t>
  </si>
  <si>
    <t>28/08/2019 20:00</t>
  </si>
  <si>
    <t>28/08/2019 21:00</t>
  </si>
  <si>
    <t>28/08/2019 22:00</t>
  </si>
  <si>
    <t>28/08/2019 23:00</t>
  </si>
  <si>
    <t>29/08/2019 0:00</t>
  </si>
  <si>
    <t>29/08/2019 1:00</t>
  </si>
  <si>
    <t>29/08/2019 2:00</t>
  </si>
  <si>
    <t>29/08/2019 3:00</t>
  </si>
  <si>
    <t>29/08/2019 4:00</t>
  </si>
  <si>
    <t>29/08/2019 5:00</t>
  </si>
  <si>
    <t>29/08/2019 6:00</t>
  </si>
  <si>
    <t>29/08/2019 7:00</t>
  </si>
  <si>
    <t>29/08/2019 8:00</t>
  </si>
  <si>
    <t>29/08/2019 9:00</t>
  </si>
  <si>
    <t>29/08/2019 10:00</t>
  </si>
  <si>
    <t>29/08/2019 11:00</t>
  </si>
  <si>
    <t>29/08/2019 12:00</t>
  </si>
  <si>
    <t>29/08/2019 13:00</t>
  </si>
  <si>
    <t>29/08/2019 14:00</t>
  </si>
  <si>
    <t>29/08/2019 15:00</t>
  </si>
  <si>
    <t>29/08/2019 16:00</t>
  </si>
  <si>
    <t>29/08/2019 17:00</t>
  </si>
  <si>
    <t>29/08/2019 18:00</t>
  </si>
  <si>
    <t>29/08/2019 19:00</t>
  </si>
  <si>
    <t>29/08/2019 20:00</t>
  </si>
  <si>
    <t>29/08/2019 21:00</t>
  </si>
  <si>
    <t>29/08/2019 22:00</t>
  </si>
  <si>
    <t>29/08/2019 23:00</t>
  </si>
  <si>
    <t>30/08/2019 0:00</t>
  </si>
  <si>
    <t>30/08/2019 1:00</t>
  </si>
  <si>
    <t>30/08/2019 2:00</t>
  </si>
  <si>
    <t>30/08/2019 3:00</t>
  </si>
  <si>
    <t>30/08/2019 4:00</t>
  </si>
  <si>
    <t>30/08/2019 5:00</t>
  </si>
  <si>
    <t>30/08/2019 6:00</t>
  </si>
  <si>
    <t>30/08/2019 7:00</t>
  </si>
  <si>
    <t>30/08/2019 8:00</t>
  </si>
  <si>
    <t>30/08/2019 9:00</t>
  </si>
  <si>
    <t>30/08/2019 10:00</t>
  </si>
  <si>
    <t>30/08/2019 11:00</t>
  </si>
  <si>
    <t>30/08/2019 12:00</t>
  </si>
  <si>
    <t>30/08/2019 13:00</t>
  </si>
  <si>
    <t>30/08/2019 14:00</t>
  </si>
  <si>
    <t>30/08/2019 15:00</t>
  </si>
  <si>
    <t>30/08/2019 16:00</t>
  </si>
  <si>
    <t>30/08/2019 17:00</t>
  </si>
  <si>
    <t>30/08/2019 18:00</t>
  </si>
  <si>
    <t>30/08/2019 19:00</t>
  </si>
  <si>
    <t>30/08/2019 20:00</t>
  </si>
  <si>
    <t>30/08/2019 21:00</t>
  </si>
  <si>
    <t>30/08/2019 22:00</t>
  </si>
  <si>
    <t>30/08/2019 23:00</t>
  </si>
  <si>
    <t>31/08/2019 0:00</t>
  </si>
  <si>
    <t>31/08/2019 1:00</t>
  </si>
  <si>
    <t>31/08/2019 2:00</t>
  </si>
  <si>
    <t>31/08/2019 3:00</t>
  </si>
  <si>
    <t>31/08/2019 4:00</t>
  </si>
  <si>
    <t>31/08/2019 5:00</t>
  </si>
  <si>
    <t>31/08/2019 6:00</t>
  </si>
  <si>
    <t>31/08/2019 7:00</t>
  </si>
  <si>
    <t>31/08/2019 8:00</t>
  </si>
  <si>
    <t>31/08/2019 9:00</t>
  </si>
  <si>
    <t>31/08/2019 10:00</t>
  </si>
  <si>
    <t>31/08/2019 11:00</t>
  </si>
  <si>
    <t>31/08/2019 12:00</t>
  </si>
  <si>
    <t>31/08/2019 13:00</t>
  </si>
  <si>
    <t>31/08/2019 14:00</t>
  </si>
  <si>
    <t>31/08/2019 15:00</t>
  </si>
  <si>
    <t>31/08/2019 16:00</t>
  </si>
  <si>
    <t>31/08/2019 17:00</t>
  </si>
  <si>
    <t>31/08/2019 18:00</t>
  </si>
  <si>
    <t>31/08/2019 19:00</t>
  </si>
  <si>
    <t>31/08/2019 20:00</t>
  </si>
  <si>
    <t>31/08/2019 21:00</t>
  </si>
  <si>
    <t>31/08/2019 22:00</t>
  </si>
  <si>
    <t>31/08/2019 23:00</t>
  </si>
  <si>
    <t>01/09/2019 0:00</t>
  </si>
  <si>
    <t>01/09/2019 1:00</t>
  </si>
  <si>
    <t>01/09/2019 2:00</t>
  </si>
  <si>
    <t>01/09/2019 3:00</t>
  </si>
  <si>
    <t>01/09/2019 4:00</t>
  </si>
  <si>
    <t>01/09/2019 5:00</t>
  </si>
  <si>
    <t>01/09/2019 6:00</t>
  </si>
  <si>
    <t>01/09/2019 7:00</t>
  </si>
  <si>
    <t>01/09/2019 8:00</t>
  </si>
  <si>
    <t>01/09/2019 9:00</t>
  </si>
  <si>
    <t>01/09/2019 10:00</t>
  </si>
  <si>
    <t>01/09/2019 11:00</t>
  </si>
  <si>
    <t>01/09/2019 12:00</t>
  </si>
  <si>
    <t>01/09/2019 13:00</t>
  </si>
  <si>
    <t>01/09/2019 14:00</t>
  </si>
  <si>
    <t>01/09/2019 15:00</t>
  </si>
  <si>
    <t>01/09/2019 16:00</t>
  </si>
  <si>
    <t>01/09/2019 17:00</t>
  </si>
  <si>
    <t>01/09/2019 18:00</t>
  </si>
  <si>
    <t>01/09/2019 19:00</t>
  </si>
  <si>
    <t>01/09/2019 20:00</t>
  </si>
  <si>
    <t>01/09/2019 21:00</t>
  </si>
  <si>
    <t>01/09/2019 22:00</t>
  </si>
  <si>
    <t>01/09/2019 23:00</t>
  </si>
  <si>
    <t>02/09/2019 0:00</t>
  </si>
  <si>
    <t>02/09/2019 1:00</t>
  </si>
  <si>
    <t>02/09/2019 2:00</t>
  </si>
  <si>
    <t>02/09/2019 3:00</t>
  </si>
  <si>
    <t>02/09/2019 4:00</t>
  </si>
  <si>
    <t>02/09/2019 5:00</t>
  </si>
  <si>
    <t>02/09/2019 6:00</t>
  </si>
  <si>
    <t>02/09/2019 7:00</t>
  </si>
  <si>
    <t>02/09/2019 8:00</t>
  </si>
  <si>
    <t>02/09/2019 9:00</t>
  </si>
  <si>
    <t>02/09/2019 10:00</t>
  </si>
  <si>
    <t>02/09/2019 11:00</t>
  </si>
  <si>
    <t>02/09/2019 12:00</t>
  </si>
  <si>
    <t>02/09/2019 13:00</t>
  </si>
  <si>
    <t>02/09/2019 14:00</t>
  </si>
  <si>
    <t>02/09/2019 15:00</t>
  </si>
  <si>
    <t>02/09/2019 16:00</t>
  </si>
  <si>
    <t>02/09/2019 17:00</t>
  </si>
  <si>
    <t>02/09/2019 18:00</t>
  </si>
  <si>
    <t>02/09/2019 19:00</t>
  </si>
  <si>
    <t>02/09/2019 20:00</t>
  </si>
  <si>
    <t>02/09/2019 21:00</t>
  </si>
  <si>
    <t>02/09/2019 22:00</t>
  </si>
  <si>
    <t>02/09/2019 23:00</t>
  </si>
  <si>
    <t>03/09/2019 0:00</t>
  </si>
  <si>
    <t>03/09/2019 1:00</t>
  </si>
  <si>
    <t>03/09/2019 2:00</t>
  </si>
  <si>
    <t>03/09/2019 3:00</t>
  </si>
  <si>
    <t>03/09/2019 4:00</t>
  </si>
  <si>
    <t>03/09/2019 5:00</t>
  </si>
  <si>
    <t>03/09/2019 6:00</t>
  </si>
  <si>
    <t>03/09/2019 7:00</t>
  </si>
  <si>
    <t>03/09/2019 8:00</t>
  </si>
  <si>
    <t>03/09/2019 9:00</t>
  </si>
  <si>
    <t>03/09/2019 10:00</t>
  </si>
  <si>
    <t>03/09/2019 11:00</t>
  </si>
  <si>
    <t>03/09/2019 12:00</t>
  </si>
  <si>
    <t>03/09/2019 13:00</t>
  </si>
  <si>
    <t>03/09/2019 14:00</t>
  </si>
  <si>
    <t>03/09/2019 15:00</t>
  </si>
  <si>
    <t>03/09/2019 16:00</t>
  </si>
  <si>
    <t>03/09/2019 17:00</t>
  </si>
  <si>
    <t>03/09/2019 18:00</t>
  </si>
  <si>
    <t>03/09/2019 19:00</t>
  </si>
  <si>
    <t>03/09/2019 20:00</t>
  </si>
  <si>
    <t>03/09/2019 21:00</t>
  </si>
  <si>
    <t>03/09/2019 22:00</t>
  </si>
  <si>
    <t>03/09/2019 23:00</t>
  </si>
  <si>
    <t>04/09/2019 0:00</t>
  </si>
  <si>
    <t>04/09/2019 1:00</t>
  </si>
  <si>
    <t>04/09/2019 2:00</t>
  </si>
  <si>
    <t>04/09/2019 3:00</t>
  </si>
  <si>
    <t>04/09/2019 4:00</t>
  </si>
  <si>
    <t>04/09/2019 5:00</t>
  </si>
  <si>
    <t>04/09/2019 6:00</t>
  </si>
  <si>
    <t>04/09/2019 7:00</t>
  </si>
  <si>
    <t>04/09/2019 8:00</t>
  </si>
  <si>
    <t>04/09/2019 9:00</t>
  </si>
  <si>
    <t>04/09/2019 10:00</t>
  </si>
  <si>
    <t>04/09/2019 11:00</t>
  </si>
  <si>
    <t>04/09/2019 12:00</t>
  </si>
  <si>
    <t>04/09/2019 13:00</t>
  </si>
  <si>
    <t>04/09/2019 14:00</t>
  </si>
  <si>
    <t>04/09/2019 15:00</t>
  </si>
  <si>
    <t>04/09/2019 16:00</t>
  </si>
  <si>
    <t>04/09/2019 17:00</t>
  </si>
  <si>
    <t>04/09/2019 18:00</t>
  </si>
  <si>
    <t>04/09/2019 19:00</t>
  </si>
  <si>
    <t>04/09/2019 20:00</t>
  </si>
  <si>
    <t>04/09/2019 21:00</t>
  </si>
  <si>
    <t>04/09/2019 22:00</t>
  </si>
  <si>
    <t>04/09/2019 23:00</t>
  </si>
  <si>
    <t>05/09/2019 0:00</t>
  </si>
  <si>
    <t>05/09/2019 1:00</t>
  </si>
  <si>
    <t>05/09/2019 2:00</t>
  </si>
  <si>
    <t>05/09/2019 3:00</t>
  </si>
  <si>
    <t>05/09/2019 4:00</t>
  </si>
  <si>
    <t>05/09/2019 5:00</t>
  </si>
  <si>
    <t>05/09/2019 6:00</t>
  </si>
  <si>
    <t>05/09/2019 7:00</t>
  </si>
  <si>
    <t>05/09/2019 8:00</t>
  </si>
  <si>
    <t>05/09/2019 9:00</t>
  </si>
  <si>
    <t>05/09/2019 10:00</t>
  </si>
  <si>
    <t>05/09/2019 11:00</t>
  </si>
  <si>
    <t>05/09/2019 12:00</t>
  </si>
  <si>
    <t>05/09/2019 13:00</t>
  </si>
  <si>
    <t>05/09/2019 14:00</t>
  </si>
  <si>
    <t>05/09/2019 15:00</t>
  </si>
  <si>
    <t>05/09/2019 16:00</t>
  </si>
  <si>
    <t>05/09/2019 17:00</t>
  </si>
  <si>
    <t>05/09/2019 18:00</t>
  </si>
  <si>
    <t>05/09/2019 19:00</t>
  </si>
  <si>
    <t>05/09/2019 20:00</t>
  </si>
  <si>
    <t>05/09/2019 21:00</t>
  </si>
  <si>
    <t>05/09/2019 22:00</t>
  </si>
  <si>
    <t>05/09/2019 23:00</t>
  </si>
  <si>
    <t>06/09/2019 0:00</t>
  </si>
  <si>
    <t>06/09/2019 1:00</t>
  </si>
  <si>
    <t>06/09/2019 2:00</t>
  </si>
  <si>
    <t>06/09/2019 3:00</t>
  </si>
  <si>
    <t>06/09/2019 4:00</t>
  </si>
  <si>
    <t>06/09/2019 5:00</t>
  </si>
  <si>
    <t>06/09/2019 6:00</t>
  </si>
  <si>
    <t>06/09/2019 7:00</t>
  </si>
  <si>
    <t>06/09/2019 8:00</t>
  </si>
  <si>
    <t>06/09/2019 9:00</t>
  </si>
  <si>
    <t>06/09/2019 10:00</t>
  </si>
  <si>
    <t>06/09/2019 11:00</t>
  </si>
  <si>
    <t>06/09/2019 12:00</t>
  </si>
  <si>
    <t>06/09/2019 13:00</t>
  </si>
  <si>
    <t>06/09/2019 14:00</t>
  </si>
  <si>
    <t>06/09/2019 15:00</t>
  </si>
  <si>
    <t>06/09/2019 16:00</t>
  </si>
  <si>
    <t>06/09/2019 17:00</t>
  </si>
  <si>
    <t>06/09/2019 18:00</t>
  </si>
  <si>
    <t>06/09/2019 19:00</t>
  </si>
  <si>
    <t>06/09/2019 20:00</t>
  </si>
  <si>
    <t>06/09/2019 21:00</t>
  </si>
  <si>
    <t>06/09/2019 22:00</t>
  </si>
  <si>
    <t>06/09/2019 23:00</t>
  </si>
  <si>
    <t>07/09/2019 0:00</t>
  </si>
  <si>
    <t>07/09/2019 1:00</t>
  </si>
  <si>
    <t>07/09/2019 2:00</t>
  </si>
  <si>
    <t>07/09/2019 3:00</t>
  </si>
  <si>
    <t>07/09/2019 4:00</t>
  </si>
  <si>
    <t>07/09/2019 5:00</t>
  </si>
  <si>
    <t>07/09/2019 6:00</t>
  </si>
  <si>
    <t>07/09/2019 7:00</t>
  </si>
  <si>
    <t>07/09/2019 8:00</t>
  </si>
  <si>
    <t>07/09/2019 9:00</t>
  </si>
  <si>
    <t>07/09/2019 10:00</t>
  </si>
  <si>
    <t>07/09/2019 11:00</t>
  </si>
  <si>
    <t>07/09/2019 12:00</t>
  </si>
  <si>
    <t>07/09/2019 13:00</t>
  </si>
  <si>
    <t>07/09/2019 14:00</t>
  </si>
  <si>
    <t>07/09/2019 15:00</t>
  </si>
  <si>
    <t>07/09/2019 16:00</t>
  </si>
  <si>
    <t>07/09/2019 17:00</t>
  </si>
  <si>
    <t>07/09/2019 18:00</t>
  </si>
  <si>
    <t>07/09/2019 19:00</t>
  </si>
  <si>
    <t>07/09/2019 20:00</t>
  </si>
  <si>
    <t>07/09/2019 21:00</t>
  </si>
  <si>
    <t>07/09/2019 22:00</t>
  </si>
  <si>
    <t>07/09/2019 23:00</t>
  </si>
  <si>
    <t>08/09/2019 0:00</t>
  </si>
  <si>
    <t>08/09/2019 1:00</t>
  </si>
  <si>
    <t>08/09/2019 2:00</t>
  </si>
  <si>
    <t>08/09/2019 3:00</t>
  </si>
  <si>
    <t>08/09/2019 4:00</t>
  </si>
  <si>
    <t>08/09/2019 5:00</t>
  </si>
  <si>
    <t>08/09/2019 6:00</t>
  </si>
  <si>
    <t>08/09/2019 7:00</t>
  </si>
  <si>
    <t>08/09/2019 8:00</t>
  </si>
  <si>
    <t>08/09/2019 9:00</t>
  </si>
  <si>
    <t>08/09/2019 10:00</t>
  </si>
  <si>
    <t>08/09/2019 11:00</t>
  </si>
  <si>
    <t>08/09/2019 12:00</t>
  </si>
  <si>
    <t>08/09/2019 13:00</t>
  </si>
  <si>
    <t>08/09/2019 14:00</t>
  </si>
  <si>
    <t>08/09/2019 15:00</t>
  </si>
  <si>
    <t>08/09/2019 16:00</t>
  </si>
  <si>
    <t>08/09/2019 17:00</t>
  </si>
  <si>
    <t>08/09/2019 18:00</t>
  </si>
  <si>
    <t>08/09/2019 19:00</t>
  </si>
  <si>
    <t>08/09/2019 20:00</t>
  </si>
  <si>
    <t>08/09/2019 21:00</t>
  </si>
  <si>
    <t>08/09/2019 22:00</t>
  </si>
  <si>
    <t>08/09/2019 23:00</t>
  </si>
  <si>
    <t>09/09/2019 0:00</t>
  </si>
  <si>
    <t>09/09/2019 1:00</t>
  </si>
  <si>
    <t>09/09/2019 2:00</t>
  </si>
  <si>
    <t>09/09/2019 3:00</t>
  </si>
  <si>
    <t>09/09/2019 4:00</t>
  </si>
  <si>
    <t>09/09/2019 5:00</t>
  </si>
  <si>
    <t>09/09/2019 6:00</t>
  </si>
  <si>
    <t>09/09/2019 7:00</t>
  </si>
  <si>
    <t>09/09/2019 8:00</t>
  </si>
  <si>
    <t>09/09/2019 9:00</t>
  </si>
  <si>
    <t>09/09/2019 10:00</t>
  </si>
  <si>
    <t>09/09/2019 11:00</t>
  </si>
  <si>
    <t>09/09/2019 12:00</t>
  </si>
  <si>
    <t>09/09/2019 13:00</t>
  </si>
  <si>
    <t>09/09/2019 14:00</t>
  </si>
  <si>
    <t>09/09/2019 15:00</t>
  </si>
  <si>
    <t>09/09/2019 16:00</t>
  </si>
  <si>
    <t>09/09/2019 17:00</t>
  </si>
  <si>
    <t>09/09/2019 18:00</t>
  </si>
  <si>
    <t>09/09/2019 19:00</t>
  </si>
  <si>
    <t>09/09/2019 20:00</t>
  </si>
  <si>
    <t>09/09/2019 21:00</t>
  </si>
  <si>
    <t>09/09/2019 22:00</t>
  </si>
  <si>
    <t>09/09/2019 23:00</t>
  </si>
  <si>
    <t>10/09/2019 0:00</t>
  </si>
  <si>
    <t>10/09/2019 1:00</t>
  </si>
  <si>
    <t>10/09/2019 2:00</t>
  </si>
  <si>
    <t>10/09/2019 3:00</t>
  </si>
  <si>
    <t>10/09/2019 4:00</t>
  </si>
  <si>
    <t>10/09/2019 5:00</t>
  </si>
  <si>
    <t>10/09/2019 6:00</t>
  </si>
  <si>
    <t>10/09/2019 7:00</t>
  </si>
  <si>
    <t>10/09/2019 8:00</t>
  </si>
  <si>
    <t>10/09/2019 9:00</t>
  </si>
  <si>
    <t>10/09/2019 10:00</t>
  </si>
  <si>
    <t>10/09/2019 11:00</t>
  </si>
  <si>
    <t>10/09/2019 12:00</t>
  </si>
  <si>
    <t>10/09/2019 13:00</t>
  </si>
  <si>
    <t>10/09/2019 14:00</t>
  </si>
  <si>
    <t>10/09/2019 15:00</t>
  </si>
  <si>
    <t>10/09/2019 16:00</t>
  </si>
  <si>
    <t>10/09/2019 17:00</t>
  </si>
  <si>
    <t>10/09/2019 18:00</t>
  </si>
  <si>
    <t>10/09/2019 19:00</t>
  </si>
  <si>
    <t>10/09/2019 20:00</t>
  </si>
  <si>
    <t>10/09/2019 21:00</t>
  </si>
  <si>
    <t>10/09/2019 22:00</t>
  </si>
  <si>
    <t>10/09/2019 23:00</t>
  </si>
  <si>
    <t>11/09/2019 0:00</t>
  </si>
  <si>
    <t>11/09/2019 1:00</t>
  </si>
  <si>
    <t>11/09/2019 2:00</t>
  </si>
  <si>
    <t>11/09/2019 3:00</t>
  </si>
  <si>
    <t>11/09/2019 4:00</t>
  </si>
  <si>
    <t>11/09/2019 5:00</t>
  </si>
  <si>
    <t>11/09/2019 6:00</t>
  </si>
  <si>
    <t>11/09/2019 7:00</t>
  </si>
  <si>
    <t>11/09/2019 8:00</t>
  </si>
  <si>
    <t>11/09/2019 9:00</t>
  </si>
  <si>
    <t>11/09/2019 10:00</t>
  </si>
  <si>
    <t>11/09/2019 11:00</t>
  </si>
  <si>
    <t>11/09/2019 12:00</t>
  </si>
  <si>
    <t>11/09/2019 13:00</t>
  </si>
  <si>
    <t>11/09/2019 14:00</t>
  </si>
  <si>
    <t>11/09/2019 15:00</t>
  </si>
  <si>
    <t>11/09/2019 16:00</t>
  </si>
  <si>
    <t>11/09/2019 17:00</t>
  </si>
  <si>
    <t>11/09/2019 18:00</t>
  </si>
  <si>
    <t>11/09/2019 19:00</t>
  </si>
  <si>
    <t>11/09/2019 20:00</t>
  </si>
  <si>
    <t>11/09/2019 21:00</t>
  </si>
  <si>
    <t>11/09/2019 22:00</t>
  </si>
  <si>
    <t>11/09/2019 23:00</t>
  </si>
  <si>
    <t>12/09/2019 0:00</t>
  </si>
  <si>
    <t>12/09/2019 1:00</t>
  </si>
  <si>
    <t>12/09/2019 2:00</t>
  </si>
  <si>
    <t>12/09/2019 3:00</t>
  </si>
  <si>
    <t>12/09/2019 4:00</t>
  </si>
  <si>
    <t>12/09/2019 5:00</t>
  </si>
  <si>
    <t>12/09/2019 6:00</t>
  </si>
  <si>
    <t>12/09/2019 7:00</t>
  </si>
  <si>
    <t>12/09/2019 8:00</t>
  </si>
  <si>
    <t>12/09/2019 9:00</t>
  </si>
  <si>
    <t>12/09/2019 10:00</t>
  </si>
  <si>
    <t>12/09/2019 11:00</t>
  </si>
  <si>
    <t>12/09/2019 12:00</t>
  </si>
  <si>
    <t>12/09/2019 13:00</t>
  </si>
  <si>
    <t>12/09/2019 14:00</t>
  </si>
  <si>
    <t>12/09/2019 15:00</t>
  </si>
  <si>
    <t>12/09/2019 16:00</t>
  </si>
  <si>
    <t>12/09/2019 17:00</t>
  </si>
  <si>
    <t>12/09/2019 18:00</t>
  </si>
  <si>
    <t>12/09/2019 19:00</t>
  </si>
  <si>
    <t>12/09/2019 20:00</t>
  </si>
  <si>
    <t>12/09/2019 21:00</t>
  </si>
  <si>
    <t>12/09/2019 22:00</t>
  </si>
  <si>
    <t>12/09/2019 23:00</t>
  </si>
  <si>
    <t>13/09/2019 0:00</t>
  </si>
  <si>
    <t>13/09/2019 1:00</t>
  </si>
  <si>
    <t>13/09/2019 2:00</t>
  </si>
  <si>
    <t>13/09/2019 3:00</t>
  </si>
  <si>
    <t>13/09/2019 4:00</t>
  </si>
  <si>
    <t>13/09/2019 5:00</t>
  </si>
  <si>
    <t>13/09/2019 6:00</t>
  </si>
  <si>
    <t>13/09/2019 7:00</t>
  </si>
  <si>
    <t>13/09/2019 8:00</t>
  </si>
  <si>
    <t>13/09/2019 9:00</t>
  </si>
  <si>
    <t>13/09/2019 10:00</t>
  </si>
  <si>
    <t>13/09/2019 11:00</t>
  </si>
  <si>
    <t>13/09/2019 12:00</t>
  </si>
  <si>
    <t>13/09/2019 13:00</t>
  </si>
  <si>
    <t>13/09/2019 14:00</t>
  </si>
  <si>
    <t>13/09/2019 15:00</t>
  </si>
  <si>
    <t>13/09/2019 16:00</t>
  </si>
  <si>
    <t>13/09/2019 17:00</t>
  </si>
  <si>
    <t>13/09/2019 18:00</t>
  </si>
  <si>
    <t>13/09/2019 19:00</t>
  </si>
  <si>
    <t>13/09/2019 20:00</t>
  </si>
  <si>
    <t>13/09/2019 21:00</t>
  </si>
  <si>
    <t>13/09/2019 22:00</t>
  </si>
  <si>
    <t>13/09/2019 23:00</t>
  </si>
  <si>
    <t>14/09/2019 0:00</t>
  </si>
  <si>
    <t>14/09/2019 1:00</t>
  </si>
  <si>
    <t>14/09/2019 2:00</t>
  </si>
  <si>
    <t>14/09/2019 3:00</t>
  </si>
  <si>
    <t>14/09/2019 4:00</t>
  </si>
  <si>
    <t>14/09/2019 5:00</t>
  </si>
  <si>
    <t>14/09/2019 6:00</t>
  </si>
  <si>
    <t>14/09/2019 7:00</t>
  </si>
  <si>
    <t>14/09/2019 8:00</t>
  </si>
  <si>
    <t>14/09/2019 9:00</t>
  </si>
  <si>
    <t>14/09/2019 10:00</t>
  </si>
  <si>
    <t>14/09/2019 11:00</t>
  </si>
  <si>
    <t>14/09/2019 12:00</t>
  </si>
  <si>
    <t>14/09/2019 13:00</t>
  </si>
  <si>
    <t>14/09/2019 14:00</t>
  </si>
  <si>
    <t>14/09/2019 15:00</t>
  </si>
  <si>
    <t>14/09/2019 16:00</t>
  </si>
  <si>
    <t>14/09/2019 17:00</t>
  </si>
  <si>
    <t>14/09/2019 18:00</t>
  </si>
  <si>
    <t>14/09/2019 19:00</t>
  </si>
  <si>
    <t>14/09/2019 20:00</t>
  </si>
  <si>
    <t>14/09/2019 21:00</t>
  </si>
  <si>
    <t>14/09/2019 22:00</t>
  </si>
  <si>
    <t>14/09/2019 23:00</t>
  </si>
  <si>
    <t>15/09/2019 0:00</t>
  </si>
  <si>
    <t>15/09/2019 1:00</t>
  </si>
  <si>
    <t>15/09/2019 2:00</t>
  </si>
  <si>
    <t>15/09/2019 3:00</t>
  </si>
  <si>
    <t>15/09/2019 4:00</t>
  </si>
  <si>
    <t>15/09/2019 5:00</t>
  </si>
  <si>
    <t>15/09/2019 6:00</t>
  </si>
  <si>
    <t>15/09/2019 7:00</t>
  </si>
  <si>
    <t>15/09/2019 8:00</t>
  </si>
  <si>
    <t>15/09/2019 9:00</t>
  </si>
  <si>
    <t>15/09/2019 10:00</t>
  </si>
  <si>
    <t>15/09/2019 11:00</t>
  </si>
  <si>
    <t>15/09/2019 12:00</t>
  </si>
  <si>
    <t>15/09/2019 13:00</t>
  </si>
  <si>
    <t>15/09/2019 14:00</t>
  </si>
  <si>
    <t>15/09/2019 15:00</t>
  </si>
  <si>
    <t>15/09/2019 16:00</t>
  </si>
  <si>
    <t>15/09/2019 17:00</t>
  </si>
  <si>
    <t>15/09/2019 18:00</t>
  </si>
  <si>
    <t>15/09/2019 19:00</t>
  </si>
  <si>
    <t>15/09/2019 20:00</t>
  </si>
  <si>
    <t>15/09/2019 21:00</t>
  </si>
  <si>
    <t>15/09/2019 22:00</t>
  </si>
  <si>
    <t>15/09/2019 23:00</t>
  </si>
  <si>
    <t>16/09/2019 0:00</t>
  </si>
  <si>
    <t>16/09/2019 1:00</t>
  </si>
  <si>
    <t>16/09/2019 2:00</t>
  </si>
  <si>
    <t>16/09/2019 3:00</t>
  </si>
  <si>
    <t>16/09/2019 4:00</t>
  </si>
  <si>
    <t>16/09/2019 5:00</t>
  </si>
  <si>
    <t>16/09/2019 6:00</t>
  </si>
  <si>
    <t>16/09/2019 7:00</t>
  </si>
  <si>
    <t>16/09/2019 8:00</t>
  </si>
  <si>
    <t>16/09/2019 9:00</t>
  </si>
  <si>
    <t>16/09/2019 10:00</t>
  </si>
  <si>
    <t>16/09/2019 11:00</t>
  </si>
  <si>
    <t>16/09/2019 12:00</t>
  </si>
  <si>
    <t>16/09/2019 13:00</t>
  </si>
  <si>
    <t>16/09/2019 14:00</t>
  </si>
  <si>
    <t>16/09/2019 15:00</t>
  </si>
  <si>
    <t>16/09/2019 16:00</t>
  </si>
  <si>
    <t>16/09/2019 17:00</t>
  </si>
  <si>
    <t>16/09/2019 18:00</t>
  </si>
  <si>
    <t>16/09/2019 19:00</t>
  </si>
  <si>
    <t>16/09/2019 20:00</t>
  </si>
  <si>
    <t>16/09/2019 21:00</t>
  </si>
  <si>
    <t>16/09/2019 22:00</t>
  </si>
  <si>
    <t>16/09/2019 23:00</t>
  </si>
  <si>
    <t>17/09/2019 0:00</t>
  </si>
  <si>
    <t>17/09/2019 1:00</t>
  </si>
  <si>
    <t>17/09/2019 2:00</t>
  </si>
  <si>
    <t>17/09/2019 3:00</t>
  </si>
  <si>
    <t>17/09/2019 4:00</t>
  </si>
  <si>
    <t>17/09/2019 5:00</t>
  </si>
  <si>
    <t>17/09/2019 6:00</t>
  </si>
  <si>
    <t>17/09/2019 7:00</t>
  </si>
  <si>
    <t>17/09/2019 8:00</t>
  </si>
  <si>
    <t>17/09/2019 9:00</t>
  </si>
  <si>
    <t>17/09/2019 10:00</t>
  </si>
  <si>
    <t>17/09/2019 11:00</t>
  </si>
  <si>
    <t>17/09/2019 12:00</t>
  </si>
  <si>
    <t>17/09/2019 13:00</t>
  </si>
  <si>
    <t>17/09/2019 14:00</t>
  </si>
  <si>
    <t>17/09/2019 15:00</t>
  </si>
  <si>
    <t>17/09/2019 16:00</t>
  </si>
  <si>
    <t>17/09/2019 17:00</t>
  </si>
  <si>
    <t>17/09/2019 18:00</t>
  </si>
  <si>
    <t>17/09/2019 19:00</t>
  </si>
  <si>
    <t>17/09/2019 20:00</t>
  </si>
  <si>
    <t>17/09/2019 21:00</t>
  </si>
  <si>
    <t>17/09/2019 22:00</t>
  </si>
  <si>
    <t>17/09/2019 23:00</t>
  </si>
  <si>
    <t>18/09/2019 0:00</t>
  </si>
  <si>
    <t>18/09/2019 1:00</t>
  </si>
  <si>
    <t>18/09/2019 2:00</t>
  </si>
  <si>
    <t>18/09/2019 3:00</t>
  </si>
  <si>
    <t>18/09/2019 4:00</t>
  </si>
  <si>
    <t>18/09/2019 5:00</t>
  </si>
  <si>
    <t>18/09/2019 6:00</t>
  </si>
  <si>
    <t>18/09/2019 7:00</t>
  </si>
  <si>
    <t>18/09/2019 8:00</t>
  </si>
  <si>
    <t>18/09/2019 9:00</t>
  </si>
  <si>
    <t>18/09/2019 10:00</t>
  </si>
  <si>
    <t>18/09/2019 11:00</t>
  </si>
  <si>
    <t>18/09/2019 12:00</t>
  </si>
  <si>
    <t>18/09/2019 13:00</t>
  </si>
  <si>
    <t>18/09/2019 14:00</t>
  </si>
  <si>
    <t>18/09/2019 15:00</t>
  </si>
  <si>
    <t>18/09/2019 16:00</t>
  </si>
  <si>
    <t>18/09/2019 17:00</t>
  </si>
  <si>
    <t>18/09/2019 18:00</t>
  </si>
  <si>
    <t>18/09/2019 19:00</t>
  </si>
  <si>
    <t>18/09/2019 20:00</t>
  </si>
  <si>
    <t>18/09/2019 21:00</t>
  </si>
  <si>
    <t>18/09/2019 22:00</t>
  </si>
  <si>
    <t>18/09/2019 23:00</t>
  </si>
  <si>
    <t>19/09/2019 0:00</t>
  </si>
  <si>
    <t>19/09/2019 1:00</t>
  </si>
  <si>
    <t>19/09/2019 2:00</t>
  </si>
  <si>
    <t>19/09/2019 3:00</t>
  </si>
  <si>
    <t>19/09/2019 4:00</t>
  </si>
  <si>
    <t>19/09/2019 5:00</t>
  </si>
  <si>
    <t>19/09/2019 6:00</t>
  </si>
  <si>
    <t>19/09/2019 7:00</t>
  </si>
  <si>
    <t>19/09/2019 8:00</t>
  </si>
  <si>
    <t>19/09/2019 9:00</t>
  </si>
  <si>
    <t>19/09/2019 10:00</t>
  </si>
  <si>
    <t>19/09/2019 11:00</t>
  </si>
  <si>
    <t>19/09/2019 12:00</t>
  </si>
  <si>
    <t>19/09/2019 13:00</t>
  </si>
  <si>
    <t>19/09/2019 14:00</t>
  </si>
  <si>
    <t>19/09/2019 15:00</t>
  </si>
  <si>
    <t>19/09/2019 16:00</t>
  </si>
  <si>
    <t>19/09/2019 17:00</t>
  </si>
  <si>
    <t>19/09/2019 18:00</t>
  </si>
  <si>
    <t>19/09/2019 19:00</t>
  </si>
  <si>
    <t>19/09/2019 20:00</t>
  </si>
  <si>
    <t>19/09/2019 21:00</t>
  </si>
  <si>
    <t>19/09/2019 22:00</t>
  </si>
  <si>
    <t>19/09/2019 23:00</t>
  </si>
  <si>
    <t>20/09/2019 0:00</t>
  </si>
  <si>
    <t>20/09/2019 1:00</t>
  </si>
  <si>
    <t>20/09/2019 2:00</t>
  </si>
  <si>
    <t>20/09/2019 3:00</t>
  </si>
  <si>
    <t>20/09/2019 4:00</t>
  </si>
  <si>
    <t>20/09/2019 5:00</t>
  </si>
  <si>
    <t>20/09/2019 6:00</t>
  </si>
  <si>
    <t>20/09/2019 7:00</t>
  </si>
  <si>
    <t>20/09/2019 8:00</t>
  </si>
  <si>
    <t>20/09/2019 9:00</t>
  </si>
  <si>
    <t>20/09/2019 10:00</t>
  </si>
  <si>
    <t>20/09/2019 11:00</t>
  </si>
  <si>
    <t>20/09/2019 12:00</t>
  </si>
  <si>
    <t>20/09/2019 13:00</t>
  </si>
  <si>
    <t>20/09/2019 14:00</t>
  </si>
  <si>
    <t>20/09/2019 15:00</t>
  </si>
  <si>
    <t>20/09/2019 16:00</t>
  </si>
  <si>
    <t>20/09/2019 17:00</t>
  </si>
  <si>
    <t>20/09/2019 18:00</t>
  </si>
  <si>
    <t>20/09/2019 19:00</t>
  </si>
  <si>
    <t>20/09/2019 20:00</t>
  </si>
  <si>
    <t>20/09/2019 21:00</t>
  </si>
  <si>
    <t>20/09/2019 22:00</t>
  </si>
  <si>
    <t>20/09/2019 23:00</t>
  </si>
  <si>
    <t>21/09/2019 0:00</t>
  </si>
  <si>
    <t>21/09/2019 1:00</t>
  </si>
  <si>
    <t>21/09/2019 2:00</t>
  </si>
  <si>
    <t>21/09/2019 3:00</t>
  </si>
  <si>
    <t>21/09/2019 4:00</t>
  </si>
  <si>
    <t>21/09/2019 5:00</t>
  </si>
  <si>
    <t>21/09/2019 6:00</t>
  </si>
  <si>
    <t>21/09/2019 7:00</t>
  </si>
  <si>
    <t>21/09/2019 8:00</t>
  </si>
  <si>
    <t>21/09/2019 9:00</t>
  </si>
  <si>
    <t>21/09/2019 10:00</t>
  </si>
  <si>
    <t>21/09/2019 11:00</t>
  </si>
  <si>
    <t>21/09/2019 12:00</t>
  </si>
  <si>
    <t>21/09/2019 13:00</t>
  </si>
  <si>
    <t>21/09/2019 14:00</t>
  </si>
  <si>
    <t>21/09/2019 15:00</t>
  </si>
  <si>
    <t>21/09/2019 16:00</t>
  </si>
  <si>
    <t>21/09/2019 17:00</t>
  </si>
  <si>
    <t>21/09/2019 18:00</t>
  </si>
  <si>
    <t>21/09/2019 19:00</t>
  </si>
  <si>
    <t>21/09/2019 20:00</t>
  </si>
  <si>
    <t>21/09/2019 21:00</t>
  </si>
  <si>
    <t>21/09/2019 22:00</t>
  </si>
  <si>
    <t>21/09/2019 23:00</t>
  </si>
  <si>
    <t>22/09/2019 0:00</t>
  </si>
  <si>
    <t>22/09/2019 1:00</t>
  </si>
  <si>
    <t>22/09/2019 2:00</t>
  </si>
  <si>
    <t>22/09/2019 3:00</t>
  </si>
  <si>
    <t>22/09/2019 4:00</t>
  </si>
  <si>
    <t>22/09/2019 5:00</t>
  </si>
  <si>
    <t>22/09/2019 6:00</t>
  </si>
  <si>
    <t>22/09/2019 7:00</t>
  </si>
  <si>
    <t>22/09/2019 8:00</t>
  </si>
  <si>
    <t>22/09/2019 9:00</t>
  </si>
  <si>
    <t>22/09/2019 10:00</t>
  </si>
  <si>
    <t>22/09/2019 11:00</t>
  </si>
  <si>
    <t>22/09/2019 12:00</t>
  </si>
  <si>
    <t>22/09/2019 13:00</t>
  </si>
  <si>
    <t>22/09/2019 14:00</t>
  </si>
  <si>
    <t>22/09/2019 15:00</t>
  </si>
  <si>
    <t>22/09/2019 16:00</t>
  </si>
  <si>
    <t>22/09/2019 17:00</t>
  </si>
  <si>
    <t>22/09/2019 18:00</t>
  </si>
  <si>
    <t>22/09/2019 19:00</t>
  </si>
  <si>
    <t>22/09/2019 20:00</t>
  </si>
  <si>
    <t>22/09/2019 21:00</t>
  </si>
  <si>
    <t>22/09/2019 22:00</t>
  </si>
  <si>
    <t>22/09/2019 23:00</t>
  </si>
  <si>
    <t>23/09/2019 0:00</t>
  </si>
  <si>
    <t>23/09/2019 1:00</t>
  </si>
  <si>
    <t>23/09/2019 2:00</t>
  </si>
  <si>
    <t>23/09/2019 3:00</t>
  </si>
  <si>
    <t>23/09/2019 4:00</t>
  </si>
  <si>
    <t>23/09/2019 5:00</t>
  </si>
  <si>
    <t>23/09/2019 6:00</t>
  </si>
  <si>
    <t>23/09/2019 7:00</t>
  </si>
  <si>
    <t>23/09/2019 8:00</t>
  </si>
  <si>
    <t>23/09/2019 9:00</t>
  </si>
  <si>
    <t>23/09/2019 10:00</t>
  </si>
  <si>
    <t>23/09/2019 11:00</t>
  </si>
  <si>
    <t>23/09/2019 12:00</t>
  </si>
  <si>
    <t>23/09/2019 13:00</t>
  </si>
  <si>
    <t>23/09/2019 14:00</t>
  </si>
  <si>
    <t>23/09/2019 15:00</t>
  </si>
  <si>
    <t>23/09/2019 16:00</t>
  </si>
  <si>
    <t>23/09/2019 17:00</t>
  </si>
  <si>
    <t>23/09/2019 18:00</t>
  </si>
  <si>
    <t>23/09/2019 19:00</t>
  </si>
  <si>
    <t>23/09/2019 20:00</t>
  </si>
  <si>
    <t>23/09/2019 21:00</t>
  </si>
  <si>
    <t>23/09/2019 22:00</t>
  </si>
  <si>
    <t>23/09/2019 23:00</t>
  </si>
  <si>
    <t>24/09/2019 0:00</t>
  </si>
  <si>
    <t>24/09/2019 1:00</t>
  </si>
  <si>
    <t>24/09/2019 2:00</t>
  </si>
  <si>
    <t>24/09/2019 3:00</t>
  </si>
  <si>
    <t>24/09/2019 4:00</t>
  </si>
  <si>
    <t>24/09/2019 5:00</t>
  </si>
  <si>
    <t>24/09/2019 6:00</t>
  </si>
  <si>
    <t>24/09/2019 7:00</t>
  </si>
  <si>
    <t>24/09/2019 8:00</t>
  </si>
  <si>
    <t>24/09/2019 9:00</t>
  </si>
  <si>
    <t>24/09/2019 10:00</t>
  </si>
  <si>
    <t>24/09/2019 11:00</t>
  </si>
  <si>
    <t>24/09/2019 12:00</t>
  </si>
  <si>
    <t>24/09/2019 13:00</t>
  </si>
  <si>
    <t>24/09/2019 14:00</t>
  </si>
  <si>
    <t>24/09/2019 15:00</t>
  </si>
  <si>
    <t>24/09/2019 16:00</t>
  </si>
  <si>
    <t>24/09/2019 17:00</t>
  </si>
  <si>
    <t>24/09/2019 18:00</t>
  </si>
  <si>
    <t>24/09/2019 19:00</t>
  </si>
  <si>
    <t>24/09/2019 20:00</t>
  </si>
  <si>
    <t>24/09/2019 21:00</t>
  </si>
  <si>
    <t>24/09/2019 22:00</t>
  </si>
  <si>
    <t>24/09/2019 23:00</t>
  </si>
  <si>
    <t>25/09/2019 0:00</t>
  </si>
  <si>
    <t>25/09/2019 1:00</t>
  </si>
  <si>
    <t>25/09/2019 2:00</t>
  </si>
  <si>
    <t>25/09/2019 3:00</t>
  </si>
  <si>
    <t>25/09/2019 4:00</t>
  </si>
  <si>
    <t>25/09/2019 5:00</t>
  </si>
  <si>
    <t>25/09/2019 6:00</t>
  </si>
  <si>
    <t>25/09/2019 7:00</t>
  </si>
  <si>
    <t>25/09/2019 8:00</t>
  </si>
  <si>
    <t>25/09/2019 9:00</t>
  </si>
  <si>
    <t>25/09/2019 10:00</t>
  </si>
  <si>
    <t>25/09/2019 11:00</t>
  </si>
  <si>
    <t>25/09/2019 12:00</t>
  </si>
  <si>
    <t>25/09/2019 13:00</t>
  </si>
  <si>
    <t>25/09/2019 14:00</t>
  </si>
  <si>
    <t>25/09/2019 15:00</t>
  </si>
  <si>
    <t>25/09/2019 16:00</t>
  </si>
  <si>
    <t>25/09/2019 17:00</t>
  </si>
  <si>
    <t>25/09/2019 18:00</t>
  </si>
  <si>
    <t>25/09/2019 19:00</t>
  </si>
  <si>
    <t>25/09/2019 20:00</t>
  </si>
  <si>
    <t>25/09/2019 21:00</t>
  </si>
  <si>
    <t>25/09/2019 22:00</t>
  </si>
  <si>
    <t>25/09/2019 23:00</t>
  </si>
  <si>
    <t>26/09/2019 0:00</t>
  </si>
  <si>
    <t>26/09/2019 1:00</t>
  </si>
  <si>
    <t>26/09/2019 2:00</t>
  </si>
  <si>
    <t>26/09/2019 3:00</t>
  </si>
  <si>
    <t>26/09/2019 4:00</t>
  </si>
  <si>
    <t>26/09/2019 5:00</t>
  </si>
  <si>
    <t>26/09/2019 6:00</t>
  </si>
  <si>
    <t>26/09/2019 7:00</t>
  </si>
  <si>
    <t>26/09/2019 8:00</t>
  </si>
  <si>
    <t>26/09/2019 9:00</t>
  </si>
  <si>
    <t>26/09/2019 10:00</t>
  </si>
  <si>
    <t>26/09/2019 11:00</t>
  </si>
  <si>
    <t>26/09/2019 12:00</t>
  </si>
  <si>
    <t>26/09/2019 13:00</t>
  </si>
  <si>
    <t>26/09/2019 14:00</t>
  </si>
  <si>
    <t>26/09/2019 15:00</t>
  </si>
  <si>
    <t>26/09/2019 16:00</t>
  </si>
  <si>
    <t>26/09/2019 17:00</t>
  </si>
  <si>
    <t>26/09/2019 18:00</t>
  </si>
  <si>
    <t>26/09/2019 19:00</t>
  </si>
  <si>
    <t>26/09/2019 20:00</t>
  </si>
  <si>
    <t>26/09/2019 21:00</t>
  </si>
  <si>
    <t>26/09/2019 22:00</t>
  </si>
  <si>
    <t>26/09/2019 23:00</t>
  </si>
  <si>
    <t>27/09/2019 0:00</t>
  </si>
  <si>
    <t>27/09/2019 1:00</t>
  </si>
  <si>
    <t>27/09/2019 2:00</t>
  </si>
  <si>
    <t>27/09/2019 3:00</t>
  </si>
  <si>
    <t>27/09/2019 4:00</t>
  </si>
  <si>
    <t>27/09/2019 5:00</t>
  </si>
  <si>
    <t>27/09/2019 6:00</t>
  </si>
  <si>
    <t>27/09/2019 7:00</t>
  </si>
  <si>
    <t>27/09/2019 8:00</t>
  </si>
  <si>
    <t>27/09/2019 9:00</t>
  </si>
  <si>
    <t>27/09/2019 10:00</t>
  </si>
  <si>
    <t>27/09/2019 11:00</t>
  </si>
  <si>
    <t>27/09/2019 12:00</t>
  </si>
  <si>
    <t>27/09/2019 13:00</t>
  </si>
  <si>
    <t>27/09/2019 14:00</t>
  </si>
  <si>
    <t>27/09/2019 15:00</t>
  </si>
  <si>
    <t>27/09/2019 16:00</t>
  </si>
  <si>
    <t>27/09/2019 17:00</t>
  </si>
  <si>
    <t>27/09/2019 18:00</t>
  </si>
  <si>
    <t>27/09/2019 19:00</t>
  </si>
  <si>
    <t>27/09/2019 20:00</t>
  </si>
  <si>
    <t>27/09/2019 21:00</t>
  </si>
  <si>
    <t>27/09/2019 22:00</t>
  </si>
  <si>
    <t>27/09/2019 23:00</t>
  </si>
  <si>
    <t>28/09/2019 0:00</t>
  </si>
  <si>
    <t>28/09/2019 1:00</t>
  </si>
  <si>
    <t>28/09/2019 2:00</t>
  </si>
  <si>
    <t>28/09/2019 3:00</t>
  </si>
  <si>
    <t>28/09/2019 4:00</t>
  </si>
  <si>
    <t>28/09/2019 5:00</t>
  </si>
  <si>
    <t>28/09/2019 6:00</t>
  </si>
  <si>
    <t>28/09/2019 7:00</t>
  </si>
  <si>
    <t>28/09/2019 8:00</t>
  </si>
  <si>
    <t>28/09/2019 9:00</t>
  </si>
  <si>
    <t>28/09/2019 10:00</t>
  </si>
  <si>
    <t>28/09/2019 11:00</t>
  </si>
  <si>
    <t>28/09/2019 12:00</t>
  </si>
  <si>
    <t>28/09/2019 13:00</t>
  </si>
  <si>
    <t>28/09/2019 14:00</t>
  </si>
  <si>
    <t>28/09/2019 15:00</t>
  </si>
  <si>
    <t>28/09/2019 16:00</t>
  </si>
  <si>
    <t>28/09/2019 17:00</t>
  </si>
  <si>
    <t>28/09/2019 18:00</t>
  </si>
  <si>
    <t>28/09/2019 19:00</t>
  </si>
  <si>
    <t>28/09/2019 20:00</t>
  </si>
  <si>
    <t>28/09/2019 21:00</t>
  </si>
  <si>
    <t>28/09/2019 22:00</t>
  </si>
  <si>
    <t>28/09/2019 23:00</t>
  </si>
  <si>
    <t>29/09/2019 0:00</t>
  </si>
  <si>
    <t>29/09/2019 1:00</t>
  </si>
  <si>
    <t>29/09/2019 2:00</t>
  </si>
  <si>
    <t>29/09/2019 3:00</t>
  </si>
  <si>
    <t>29/09/2019 4:00</t>
  </si>
  <si>
    <t>29/09/2019 5:00</t>
  </si>
  <si>
    <t>29/09/2019 6:00</t>
  </si>
  <si>
    <t>29/09/2019 7:00</t>
  </si>
  <si>
    <t>29/09/2019 8:00</t>
  </si>
  <si>
    <t>29/09/2019 9:00</t>
  </si>
  <si>
    <t>29/09/2019 10:00</t>
  </si>
  <si>
    <t>29/09/2019 11:00</t>
  </si>
  <si>
    <t>29/09/2019 12:00</t>
  </si>
  <si>
    <t>29/09/2019 13:00</t>
  </si>
  <si>
    <t>29/09/2019 14:00</t>
  </si>
  <si>
    <t>29/09/2019 15:00</t>
  </si>
  <si>
    <t>29/09/2019 16:00</t>
  </si>
  <si>
    <t>29/09/2019 17:00</t>
  </si>
  <si>
    <t>29/09/2019 18:00</t>
  </si>
  <si>
    <t>29/09/2019 19:00</t>
  </si>
  <si>
    <t>29/09/2019 20:00</t>
  </si>
  <si>
    <t>29/09/2019 21:00</t>
  </si>
  <si>
    <t>29/09/2019 22:00</t>
  </si>
  <si>
    <t>29/09/2019 23:00</t>
  </si>
  <si>
    <t>30/09/2019 0:00</t>
  </si>
  <si>
    <t>30/09/2019 1:00</t>
  </si>
  <si>
    <t>30/09/2019 2:00</t>
  </si>
  <si>
    <t>30/09/2019 3:00</t>
  </si>
  <si>
    <t>30/09/2019 4:00</t>
  </si>
  <si>
    <t>30/09/2019 5:00</t>
  </si>
  <si>
    <t>30/09/2019 6:00</t>
  </si>
  <si>
    <t>30/09/2019 7:00</t>
  </si>
  <si>
    <t>30/09/2019 8:00</t>
  </si>
  <si>
    <t>30/09/2019 9:00</t>
  </si>
  <si>
    <t>30/09/2019 10:00</t>
  </si>
  <si>
    <t>30/09/2019 11:00</t>
  </si>
  <si>
    <t>30/09/2019 12:00</t>
  </si>
  <si>
    <t>30/09/2019 13:00</t>
  </si>
  <si>
    <t>30/09/2019 14:00</t>
  </si>
  <si>
    <t>30/09/2019 15:00</t>
  </si>
  <si>
    <t>30/09/2019 16:00</t>
  </si>
  <si>
    <t>30/09/2019 17:00</t>
  </si>
  <si>
    <t>30/09/2019 18:00</t>
  </si>
  <si>
    <t>30/09/2019 19:00</t>
  </si>
  <si>
    <t>30/09/2019 20:00</t>
  </si>
  <si>
    <t>30/09/2019 21:00</t>
  </si>
  <si>
    <t>30/09/2019 22:00</t>
  </si>
  <si>
    <t>30/09/2019 23:00</t>
  </si>
  <si>
    <t>01/10/2019 0:00</t>
  </si>
  <si>
    <t>01/10/2019 1:00</t>
  </si>
  <si>
    <t>01/10/2019 2:00</t>
  </si>
  <si>
    <t>01/10/2019 3:00</t>
  </si>
  <si>
    <t>01/10/2019 4:00</t>
  </si>
  <si>
    <t>01/10/2019 5:00</t>
  </si>
  <si>
    <t>01/10/2019 6:00</t>
  </si>
  <si>
    <t>01/10/2019 7:00</t>
  </si>
  <si>
    <t>01/10/2019 8:00</t>
  </si>
  <si>
    <t>01/10/2019 9:00</t>
  </si>
  <si>
    <t>01/10/2019 10:00</t>
  </si>
  <si>
    <t>01/10/2019 11:00</t>
  </si>
  <si>
    <t>01/10/2019 12:00</t>
  </si>
  <si>
    <t>01/10/2019 13:00</t>
  </si>
  <si>
    <t>01/10/2019 14:00</t>
  </si>
  <si>
    <t>01/10/2019 15:00</t>
  </si>
  <si>
    <t>01/10/2019 16:00</t>
  </si>
  <si>
    <t>01/10/2019 17:00</t>
  </si>
  <si>
    <t>01/10/2019 18:00</t>
  </si>
  <si>
    <t>01/10/2019 19:00</t>
  </si>
  <si>
    <t>01/10/2019 20:00</t>
  </si>
  <si>
    <t>01/10/2019 21:00</t>
  </si>
  <si>
    <t>01/10/2019 22:00</t>
  </si>
  <si>
    <t>01/10/2019 23:00</t>
  </si>
  <si>
    <t>02/10/2019 0:00</t>
  </si>
  <si>
    <t>02/10/2019 1:00</t>
  </si>
  <si>
    <t>02/10/2019 2:00</t>
  </si>
  <si>
    <t>02/10/2019 3:00</t>
  </si>
  <si>
    <t>02/10/2019 4:00</t>
  </si>
  <si>
    <t>02/10/2019 5:00</t>
  </si>
  <si>
    <t>02/10/2019 6:00</t>
  </si>
  <si>
    <t>02/10/2019 7:00</t>
  </si>
  <si>
    <t>02/10/2019 8:00</t>
  </si>
  <si>
    <t>02/10/2019 9:00</t>
  </si>
  <si>
    <t>02/10/2019 10:00</t>
  </si>
  <si>
    <t>02/10/2019 11:00</t>
  </si>
  <si>
    <t>02/10/2019 12:00</t>
  </si>
  <si>
    <t>02/10/2019 13:00</t>
  </si>
  <si>
    <t>02/10/2019 14:00</t>
  </si>
  <si>
    <t>02/10/2019 15:00</t>
  </si>
  <si>
    <t>02/10/2019 16:00</t>
  </si>
  <si>
    <t>02/10/2019 17:00</t>
  </si>
  <si>
    <t>02/10/2019 18:00</t>
  </si>
  <si>
    <t>02/10/2019 19:00</t>
  </si>
  <si>
    <t>02/10/2019 20:00</t>
  </si>
  <si>
    <t>02/10/2019 21:00</t>
  </si>
  <si>
    <t>02/10/2019 22:00</t>
  </si>
  <si>
    <t>02/10/2019 23:00</t>
  </si>
  <si>
    <t>03/10/2019 0:00</t>
  </si>
  <si>
    <t>03/10/2019 1:00</t>
  </si>
  <si>
    <t>03/10/2019 2:00</t>
  </si>
  <si>
    <t>03/10/2019 3:00</t>
  </si>
  <si>
    <t>03/10/2019 4:00</t>
  </si>
  <si>
    <t>03/10/2019 5:00</t>
  </si>
  <si>
    <t>03/10/2019 6:00</t>
  </si>
  <si>
    <t>03/10/2019 7:00</t>
  </si>
  <si>
    <t>03/10/2019 8:00</t>
  </si>
  <si>
    <t>03/10/2019 9:00</t>
  </si>
  <si>
    <t>03/10/2019 10:00</t>
  </si>
  <si>
    <t>03/10/2019 11:00</t>
  </si>
  <si>
    <t>03/10/2019 12:00</t>
  </si>
  <si>
    <t>03/10/2019 13:00</t>
  </si>
  <si>
    <t>03/10/2019 14:00</t>
  </si>
  <si>
    <t>03/10/2019 15:00</t>
  </si>
  <si>
    <t>03/10/2019 16:00</t>
  </si>
  <si>
    <t>03/10/2019 17:00</t>
  </si>
  <si>
    <t>03/10/2019 18:00</t>
  </si>
  <si>
    <t>03/10/2019 19:00</t>
  </si>
  <si>
    <t>03/10/2019 20:00</t>
  </si>
  <si>
    <t>03/10/2019 21:00</t>
  </si>
  <si>
    <t>03/10/2019 22:00</t>
  </si>
  <si>
    <t>03/10/2019 23:00</t>
  </si>
  <si>
    <t>04/10/2019 0:00</t>
  </si>
  <si>
    <t>04/10/2019 1:00</t>
  </si>
  <si>
    <t>04/10/2019 2:00</t>
  </si>
  <si>
    <t>04/10/2019 3:00</t>
  </si>
  <si>
    <t>04/10/2019 4:00</t>
  </si>
  <si>
    <t>04/10/2019 5:00</t>
  </si>
  <si>
    <t>04/10/2019 6:00</t>
  </si>
  <si>
    <t>04/10/2019 7:00</t>
  </si>
  <si>
    <t>04/10/2019 8:00</t>
  </si>
  <si>
    <t>04/10/2019 9:00</t>
  </si>
  <si>
    <t>04/10/2019 10:00</t>
  </si>
  <si>
    <t>04/10/2019 11:00</t>
  </si>
  <si>
    <t>04/10/2019 12:00</t>
  </si>
  <si>
    <t>04/10/2019 13:00</t>
  </si>
  <si>
    <t>04/10/2019 14:00</t>
  </si>
  <si>
    <t>04/10/2019 15:00</t>
  </si>
  <si>
    <t>04/10/2019 16:00</t>
  </si>
  <si>
    <t>04/10/2019 17:00</t>
  </si>
  <si>
    <t>04/10/2019 18:00</t>
  </si>
  <si>
    <t>04/10/2019 19:00</t>
  </si>
  <si>
    <t>04/10/2019 20:00</t>
  </si>
  <si>
    <t>04/10/2019 21:00</t>
  </si>
  <si>
    <t>04/10/2019 22:00</t>
  </si>
  <si>
    <t>04/10/2019 23:00</t>
  </si>
  <si>
    <t>05/10/2019 0:00</t>
  </si>
  <si>
    <t>05/10/2019 1:00</t>
  </si>
  <si>
    <t>05/10/2019 2:00</t>
  </si>
  <si>
    <t>05/10/2019 3:00</t>
  </si>
  <si>
    <t>05/10/2019 4:00</t>
  </si>
  <si>
    <t>05/10/2019 5:00</t>
  </si>
  <si>
    <t>05/10/2019 6:00</t>
  </si>
  <si>
    <t>05/10/2019 7:00</t>
  </si>
  <si>
    <t>05/10/2019 8:00</t>
  </si>
  <si>
    <t>05/10/2019 9:00</t>
  </si>
  <si>
    <t>05/10/2019 10:00</t>
  </si>
  <si>
    <t>05/10/2019 11:00</t>
  </si>
  <si>
    <t>05/10/2019 12:00</t>
  </si>
  <si>
    <t>05/10/2019 13:00</t>
  </si>
  <si>
    <t>05/10/2019 14:00</t>
  </si>
  <si>
    <t>05/10/2019 15:00</t>
  </si>
  <si>
    <t>05/10/2019 16:00</t>
  </si>
  <si>
    <t>05/10/2019 17:00</t>
  </si>
  <si>
    <t>05/10/2019 18:00</t>
  </si>
  <si>
    <t>05/10/2019 19:00</t>
  </si>
  <si>
    <t>05/10/2019 20:00</t>
  </si>
  <si>
    <t>05/10/2019 21:00</t>
  </si>
  <si>
    <t>05/10/2019 22:00</t>
  </si>
  <si>
    <t>05/10/2019 23:00</t>
  </si>
  <si>
    <t>06/10/2019 0:00</t>
  </si>
  <si>
    <t>06/10/2019 1:00</t>
  </si>
  <si>
    <t>06/10/2019 2:00</t>
  </si>
  <si>
    <t>06/10/2019 3:00</t>
  </si>
  <si>
    <t>06/10/2019 4:00</t>
  </si>
  <si>
    <t>06/10/2019 5:00</t>
  </si>
  <si>
    <t>06/10/2019 6:00</t>
  </si>
  <si>
    <t>06/10/2019 7:00</t>
  </si>
  <si>
    <t>06/10/2019 8:00</t>
  </si>
  <si>
    <t>06/10/2019 9:00</t>
  </si>
  <si>
    <t>06/10/2019 10:00</t>
  </si>
  <si>
    <t>06/10/2019 11:00</t>
  </si>
  <si>
    <t>06/10/2019 12:00</t>
  </si>
  <si>
    <t>06/10/2019 13:00</t>
  </si>
  <si>
    <t>06/10/2019 14:00</t>
  </si>
  <si>
    <t>06/10/2019 15:00</t>
  </si>
  <si>
    <t>06/10/2019 16:00</t>
  </si>
  <si>
    <t>06/10/2019 17:00</t>
  </si>
  <si>
    <t>06/10/2019 18:00</t>
  </si>
  <si>
    <t>06/10/2019 19:00</t>
  </si>
  <si>
    <t>06/10/2019 20:00</t>
  </si>
  <si>
    <t>06/10/2019 21:00</t>
  </si>
  <si>
    <t>06/10/2019 22:00</t>
  </si>
  <si>
    <t>06/10/2019 23:00</t>
  </si>
  <si>
    <t>07/10/2019 0:00</t>
  </si>
  <si>
    <t>07/10/2019 1:00</t>
  </si>
  <si>
    <t>07/10/2019 2:00</t>
  </si>
  <si>
    <t>07/10/2019 3:00</t>
  </si>
  <si>
    <t>07/10/2019 4:00</t>
  </si>
  <si>
    <t>07/10/2019 5:00</t>
  </si>
  <si>
    <t>07/10/2019 6:00</t>
  </si>
  <si>
    <t>07/10/2019 7:00</t>
  </si>
  <si>
    <t>07/10/2019 8:00</t>
  </si>
  <si>
    <t>07/10/2019 9:00</t>
  </si>
  <si>
    <t>07/10/2019 10:00</t>
  </si>
  <si>
    <t>07/10/2019 11:00</t>
  </si>
  <si>
    <t>07/10/2019 12:00</t>
  </si>
  <si>
    <t>07/10/2019 13:00</t>
  </si>
  <si>
    <t>07/10/2019 14:00</t>
  </si>
  <si>
    <t>07/10/2019 15:00</t>
  </si>
  <si>
    <t>07/10/2019 16:00</t>
  </si>
  <si>
    <t>07/10/2019 17:00</t>
  </si>
  <si>
    <t>07/10/2019 18:00</t>
  </si>
  <si>
    <t>07/10/2019 19:00</t>
  </si>
  <si>
    <t>07/10/2019 20:00</t>
  </si>
  <si>
    <t>07/10/2019 21:00</t>
  </si>
  <si>
    <t>07/10/2019 22:00</t>
  </si>
  <si>
    <t>07/10/2019 23:00</t>
  </si>
  <si>
    <t>08/10/2019 0:00</t>
  </si>
  <si>
    <t>08/10/2019 1:00</t>
  </si>
  <si>
    <t>08/10/2019 2:00</t>
  </si>
  <si>
    <t>08/10/2019 3:00</t>
  </si>
  <si>
    <t>08/10/2019 4:00</t>
  </si>
  <si>
    <t>08/10/2019 5:00</t>
  </si>
  <si>
    <t>08/10/2019 6:00</t>
  </si>
  <si>
    <t>08/10/2019 7:00</t>
  </si>
  <si>
    <t>08/10/2019 8:00</t>
  </si>
  <si>
    <t>08/10/2019 9:00</t>
  </si>
  <si>
    <t>08/10/2019 10:00</t>
  </si>
  <si>
    <t>08/10/2019 11:00</t>
  </si>
  <si>
    <t>08/10/2019 12:00</t>
  </si>
  <si>
    <t>08/10/2019 13:00</t>
  </si>
  <si>
    <t>08/10/2019 14:00</t>
  </si>
  <si>
    <t>08/10/2019 15:00</t>
  </si>
  <si>
    <t>08/10/2019 16:00</t>
  </si>
  <si>
    <t>08/10/2019 17:00</t>
  </si>
  <si>
    <t>08/10/2019 18:00</t>
  </si>
  <si>
    <t>08/10/2019 19:00</t>
  </si>
  <si>
    <t>08/10/2019 20:00</t>
  </si>
  <si>
    <t>08/10/2019 21:00</t>
  </si>
  <si>
    <t>08/10/2019 22:00</t>
  </si>
  <si>
    <t>08/10/2019 23:00</t>
  </si>
  <si>
    <t>09/10/2019 0:00</t>
  </si>
  <si>
    <t>09/10/2019 1:00</t>
  </si>
  <si>
    <t>09/10/2019 2:00</t>
  </si>
  <si>
    <t>09/10/2019 3:00</t>
  </si>
  <si>
    <t>09/10/2019 4:00</t>
  </si>
  <si>
    <t>09/10/2019 5:00</t>
  </si>
  <si>
    <t>09/10/2019 6:00</t>
  </si>
  <si>
    <t>09/10/2019 7:00</t>
  </si>
  <si>
    <t>09/10/2019 8:00</t>
  </si>
  <si>
    <t>09/10/2019 9:00</t>
  </si>
  <si>
    <t>09/10/2019 10:00</t>
  </si>
  <si>
    <t>09/10/2019 11:00</t>
  </si>
  <si>
    <t>09/10/2019 12:00</t>
  </si>
  <si>
    <t>09/10/2019 13:00</t>
  </si>
  <si>
    <t>09/10/2019 14:00</t>
  </si>
  <si>
    <t>09/10/2019 15:00</t>
  </si>
  <si>
    <t>09/10/2019 16:00</t>
  </si>
  <si>
    <t>09/10/2019 17:00</t>
  </si>
  <si>
    <t>09/10/2019 18:00</t>
  </si>
  <si>
    <t>09/10/2019 19:00</t>
  </si>
  <si>
    <t>09/10/2019 20:00</t>
  </si>
  <si>
    <t>09/10/2019 21:00</t>
  </si>
  <si>
    <t>09/10/2019 22:00</t>
  </si>
  <si>
    <t>09/10/2019 23:00</t>
  </si>
  <si>
    <t>10/10/2019 0:00</t>
  </si>
  <si>
    <t>10/10/2019 1:00</t>
  </si>
  <si>
    <t>10/10/2019 2:00</t>
  </si>
  <si>
    <t>10/10/2019 3:00</t>
  </si>
  <si>
    <t>10/10/2019 4:00</t>
  </si>
  <si>
    <t>10/10/2019 5:00</t>
  </si>
  <si>
    <t>10/10/2019 6:00</t>
  </si>
  <si>
    <t>10/10/2019 7:00</t>
  </si>
  <si>
    <t>10/10/2019 8:00</t>
  </si>
  <si>
    <t>10/10/2019 9:00</t>
  </si>
  <si>
    <t>10/10/2019 10:00</t>
  </si>
  <si>
    <t>10/10/2019 11:00</t>
  </si>
  <si>
    <t>10/10/2019 12:00</t>
  </si>
  <si>
    <t>10/10/2019 13:00</t>
  </si>
  <si>
    <t>10/10/2019 14:00</t>
  </si>
  <si>
    <t>10/10/2019 15:00</t>
  </si>
  <si>
    <t>10/10/2019 16:00</t>
  </si>
  <si>
    <t>10/10/2019 17:00</t>
  </si>
  <si>
    <t>10/10/2019 18:00</t>
  </si>
  <si>
    <t>10/10/2019 19:00</t>
  </si>
  <si>
    <t>10/10/2019 20:00</t>
  </si>
  <si>
    <t>10/10/2019 21:00</t>
  </si>
  <si>
    <t>10/10/2019 22:00</t>
  </si>
  <si>
    <t>10/10/2019 23:00</t>
  </si>
  <si>
    <t>11/10/2019 0:00</t>
  </si>
  <si>
    <t>11/10/2019 1:00</t>
  </si>
  <si>
    <t>11/10/2019 2:00</t>
  </si>
  <si>
    <t>11/10/2019 3:00</t>
  </si>
  <si>
    <t>11/10/2019 4:00</t>
  </si>
  <si>
    <t>11/10/2019 5:00</t>
  </si>
  <si>
    <t>11/10/2019 6:00</t>
  </si>
  <si>
    <t>11/10/2019 7:00</t>
  </si>
  <si>
    <t>11/10/2019 8:00</t>
  </si>
  <si>
    <t>11/10/2019 9:00</t>
  </si>
  <si>
    <t>11/10/2019 10:00</t>
  </si>
  <si>
    <t>11/10/2019 11:00</t>
  </si>
  <si>
    <t>11/10/2019 12:00</t>
  </si>
  <si>
    <t>11/10/2019 13:00</t>
  </si>
  <si>
    <t>11/10/2019 14:00</t>
  </si>
  <si>
    <t>11/10/2019 15:00</t>
  </si>
  <si>
    <t>11/10/2019 16:00</t>
  </si>
  <si>
    <t>11/10/2019 17:00</t>
  </si>
  <si>
    <t>11/10/2019 18:00</t>
  </si>
  <si>
    <t>11/10/2019 19:00</t>
  </si>
  <si>
    <t>11/10/2019 20:00</t>
  </si>
  <si>
    <t>11/10/2019 21:00</t>
  </si>
  <si>
    <t>11/10/2019 22:00</t>
  </si>
  <si>
    <t>11/10/2019 23:00</t>
  </si>
  <si>
    <t>12/10/2019 0:00</t>
  </si>
  <si>
    <t>12/10/2019 1:00</t>
  </si>
  <si>
    <t>12/10/2019 2:00</t>
  </si>
  <si>
    <t>12/10/2019 3:00</t>
  </si>
  <si>
    <t>12/10/2019 4:00</t>
  </si>
  <si>
    <t>12/10/2019 5:00</t>
  </si>
  <si>
    <t>12/10/2019 6:00</t>
  </si>
  <si>
    <t>12/10/2019 7:00</t>
  </si>
  <si>
    <t>12/10/2019 8:00</t>
  </si>
  <si>
    <t>12/10/2019 9:00</t>
  </si>
  <si>
    <t>12/10/2019 10:00</t>
  </si>
  <si>
    <t>12/10/2019 11:00</t>
  </si>
  <si>
    <t>12/10/2019 12:00</t>
  </si>
  <si>
    <t>12/10/2019 13:00</t>
  </si>
  <si>
    <t>12/10/2019 14:00</t>
  </si>
  <si>
    <t>12/10/2019 15:00</t>
  </si>
  <si>
    <t>12/10/2019 16:00</t>
  </si>
  <si>
    <t>12/10/2019 17:00</t>
  </si>
  <si>
    <t>12/10/2019 18:00</t>
  </si>
  <si>
    <t>12/10/2019 19:00</t>
  </si>
  <si>
    <t>12/10/2019 20:00</t>
  </si>
  <si>
    <t>12/10/2019 21:00</t>
  </si>
  <si>
    <t>12/10/2019 22:00</t>
  </si>
  <si>
    <t>12/10/2019 23:00</t>
  </si>
  <si>
    <t>13/10/2019 0:00</t>
  </si>
  <si>
    <t>13/10/2019 1:00</t>
  </si>
  <si>
    <t>13/10/2019 2:00</t>
  </si>
  <si>
    <t>13/10/2019 3:00</t>
  </si>
  <si>
    <t>13/10/2019 4:00</t>
  </si>
  <si>
    <t>13/10/2019 5:00</t>
  </si>
  <si>
    <t>13/10/2019 6:00</t>
  </si>
  <si>
    <t>13/10/2019 7:00</t>
  </si>
  <si>
    <t>13/10/2019 8:00</t>
  </si>
  <si>
    <t>13/10/2019 9:00</t>
  </si>
  <si>
    <t>13/10/2019 10:00</t>
  </si>
  <si>
    <t>13/10/2019 11:00</t>
  </si>
  <si>
    <t>13/10/2019 12:00</t>
  </si>
  <si>
    <t>13/10/2019 13:00</t>
  </si>
  <si>
    <t>13/10/2019 14:00</t>
  </si>
  <si>
    <t>13/10/2019 15:00</t>
  </si>
  <si>
    <t>13/10/2019 16:00</t>
  </si>
  <si>
    <t>13/10/2019 17:00</t>
  </si>
  <si>
    <t>13/10/2019 18:00</t>
  </si>
  <si>
    <t>13/10/2019 19:00</t>
  </si>
  <si>
    <t>13/10/2019 20:00</t>
  </si>
  <si>
    <t>13/10/2019 21:00</t>
  </si>
  <si>
    <t>13/10/2019 22:00</t>
  </si>
  <si>
    <t>13/10/2019 23:00</t>
  </si>
  <si>
    <t>14/10/2019 0:00</t>
  </si>
  <si>
    <t>14/10/2019 1:00</t>
  </si>
  <si>
    <t>14/10/2019 2:00</t>
  </si>
  <si>
    <t>14/10/2019 3:00</t>
  </si>
  <si>
    <t>14/10/2019 4:00</t>
  </si>
  <si>
    <t>14/10/2019 5:00</t>
  </si>
  <si>
    <t>14/10/2019 6:00</t>
  </si>
  <si>
    <t>14/10/2019 7:00</t>
  </si>
  <si>
    <t>14/10/2019 8:00</t>
  </si>
  <si>
    <t>14/10/2019 9:00</t>
  </si>
  <si>
    <t>14/10/2019 10:00</t>
  </si>
  <si>
    <t>14/10/2019 11:00</t>
  </si>
  <si>
    <t>14/10/2019 12:00</t>
  </si>
  <si>
    <t>14/10/2019 13:00</t>
  </si>
  <si>
    <t>14/10/2019 14:00</t>
  </si>
  <si>
    <t>14/10/2019 15:00</t>
  </si>
  <si>
    <t>14/10/2019 16:00</t>
  </si>
  <si>
    <t>14/10/2019 17:00</t>
  </si>
  <si>
    <t>14/10/2019 18:00</t>
  </si>
  <si>
    <t>14/10/2019 19:00</t>
  </si>
  <si>
    <t>14/10/2019 20:00</t>
  </si>
  <si>
    <t>14/10/2019 21:00</t>
  </si>
  <si>
    <t>14/10/2019 22:00</t>
  </si>
  <si>
    <t>14/10/2019 23:00</t>
  </si>
  <si>
    <t>15/10/2019 0:00</t>
  </si>
  <si>
    <t>15/10/2019 1:00</t>
  </si>
  <si>
    <t>15/10/2019 2:00</t>
  </si>
  <si>
    <t>15/10/2019 3:00</t>
  </si>
  <si>
    <t>15/10/2019 4:00</t>
  </si>
  <si>
    <t>15/10/2019 5:00</t>
  </si>
  <si>
    <t>15/10/2019 6:00</t>
  </si>
  <si>
    <t>15/10/2019 7:00</t>
  </si>
  <si>
    <t>15/10/2019 8:00</t>
  </si>
  <si>
    <t>15/10/2019 9:00</t>
  </si>
  <si>
    <t>15/10/2019 10:00</t>
  </si>
  <si>
    <t>15/10/2019 11:00</t>
  </si>
  <si>
    <t>15/10/2019 12:00</t>
  </si>
  <si>
    <t>15/10/2019 13:00</t>
  </si>
  <si>
    <t>15/10/2019 14:00</t>
  </si>
  <si>
    <t>15/10/2019 15:00</t>
  </si>
  <si>
    <t>15/10/2019 16:00</t>
  </si>
  <si>
    <t>15/10/2019 17:00</t>
  </si>
  <si>
    <t>15/10/2019 18:00</t>
  </si>
  <si>
    <t>15/10/2019 19:00</t>
  </si>
  <si>
    <t>15/10/2019 20:00</t>
  </si>
  <si>
    <t>15/10/2019 21:00</t>
  </si>
  <si>
    <t>15/10/2019 22:00</t>
  </si>
  <si>
    <t>15/10/2019 23:00</t>
  </si>
  <si>
    <t>16/10/2019 0:00</t>
  </si>
  <si>
    <t>16/10/2019 1:00</t>
  </si>
  <si>
    <t>16/10/2019 2:00</t>
  </si>
  <si>
    <t>16/10/2019 3:00</t>
  </si>
  <si>
    <t>16/10/2019 4:00</t>
  </si>
  <si>
    <t>16/10/2019 5:00</t>
  </si>
  <si>
    <t>16/10/2019 6:00</t>
  </si>
  <si>
    <t>16/10/2019 7:00</t>
  </si>
  <si>
    <t>16/10/2019 8:00</t>
  </si>
  <si>
    <t>16/10/2019 9:00</t>
  </si>
  <si>
    <t>16/10/2019 10:00</t>
  </si>
  <si>
    <t>16/10/2019 11:00</t>
  </si>
  <si>
    <t>16/10/2019 12:00</t>
  </si>
  <si>
    <t>16/10/2019 13:00</t>
  </si>
  <si>
    <t>16/10/2019 14:00</t>
  </si>
  <si>
    <t>16/10/2019 15:00</t>
  </si>
  <si>
    <t>16/10/2019 16:00</t>
  </si>
  <si>
    <t>16/10/2019 17:00</t>
  </si>
  <si>
    <t>16/10/2019 18:00</t>
  </si>
  <si>
    <t>16/10/2019 19:00</t>
  </si>
  <si>
    <t>16/10/2019 20:00</t>
  </si>
  <si>
    <t>16/10/2019 21:00</t>
  </si>
  <si>
    <t>16/10/2019 22:00</t>
  </si>
  <si>
    <t>16/10/2019 23:00</t>
  </si>
  <si>
    <t>17/10/2019 0:00</t>
  </si>
  <si>
    <t>17/10/2019 1:00</t>
  </si>
  <si>
    <t>17/10/2019 2:00</t>
  </si>
  <si>
    <t>17/10/2019 3:00</t>
  </si>
  <si>
    <t>17/10/2019 4:00</t>
  </si>
  <si>
    <t>17/10/2019 5:00</t>
  </si>
  <si>
    <t>17/10/2019 6:00</t>
  </si>
  <si>
    <t>17/10/2019 7:00</t>
  </si>
  <si>
    <t>17/10/2019 8:00</t>
  </si>
  <si>
    <t>17/10/2019 9:00</t>
  </si>
  <si>
    <t>17/10/2019 10:00</t>
  </si>
  <si>
    <t>17/10/2019 11:00</t>
  </si>
  <si>
    <t>17/10/2019 12:00</t>
  </si>
  <si>
    <t>17/10/2019 13:00</t>
  </si>
  <si>
    <t>17/10/2019 14:00</t>
  </si>
  <si>
    <t>17/10/2019 15:00</t>
  </si>
  <si>
    <t>17/10/2019 16:00</t>
  </si>
  <si>
    <t>17/10/2019 17:00</t>
  </si>
  <si>
    <t>17/10/2019 18:00</t>
  </si>
  <si>
    <t>17/10/2019 19:00</t>
  </si>
  <si>
    <t>17/10/2019 20:00</t>
  </si>
  <si>
    <t>17/10/2019 21:00</t>
  </si>
  <si>
    <t>17/10/2019 22:00</t>
  </si>
  <si>
    <t>17/10/2019 23:00</t>
  </si>
  <si>
    <t>18/10/2019 0:00</t>
  </si>
  <si>
    <t>18/10/2019 1:00</t>
  </si>
  <si>
    <t>18/10/2019 2:00</t>
  </si>
  <si>
    <t>18/10/2019 3:00</t>
  </si>
  <si>
    <t>18/10/2019 4:00</t>
  </si>
  <si>
    <t>18/10/2019 5:00</t>
  </si>
  <si>
    <t>18/10/2019 6:00</t>
  </si>
  <si>
    <t>18/10/2019 7:00</t>
  </si>
  <si>
    <t>18/10/2019 8:00</t>
  </si>
  <si>
    <t>18/10/2019 9:00</t>
  </si>
  <si>
    <t>18/10/2019 10:00</t>
  </si>
  <si>
    <t>18/10/2019 11:00</t>
  </si>
  <si>
    <t>18/10/2019 12:00</t>
  </si>
  <si>
    <t>18/10/2019 13:00</t>
  </si>
  <si>
    <t>18/10/2019 14:00</t>
  </si>
  <si>
    <t>18/10/2019 15:00</t>
  </si>
  <si>
    <t>18/10/2019 16:00</t>
  </si>
  <si>
    <t>18/10/2019 17:00</t>
  </si>
  <si>
    <t>18/10/2019 18:00</t>
  </si>
  <si>
    <t>18/10/2019 19:00</t>
  </si>
  <si>
    <t>18/10/2019 20:00</t>
  </si>
  <si>
    <t>18/10/2019 21:00</t>
  </si>
  <si>
    <t>18/10/2019 22:00</t>
  </si>
  <si>
    <t>18/10/2019 23:00</t>
  </si>
  <si>
    <t>19/10/2019 0:00</t>
  </si>
  <si>
    <t>19/10/2019 1:00</t>
  </si>
  <si>
    <t>19/10/2019 2:00</t>
  </si>
  <si>
    <t>19/10/2019 3:00</t>
  </si>
  <si>
    <t>19/10/2019 4:00</t>
  </si>
  <si>
    <t>19/10/2019 5:00</t>
  </si>
  <si>
    <t>19/10/2019 6:00</t>
  </si>
  <si>
    <t>19/10/2019 7:00</t>
  </si>
  <si>
    <t>19/10/2019 8:00</t>
  </si>
  <si>
    <t>19/10/2019 9:00</t>
  </si>
  <si>
    <t>19/10/2019 10:00</t>
  </si>
  <si>
    <t>19/10/2019 11:00</t>
  </si>
  <si>
    <t>19/10/2019 12:00</t>
  </si>
  <si>
    <t>19/10/2019 13:00</t>
  </si>
  <si>
    <t>19/10/2019 14:00</t>
  </si>
  <si>
    <t>19/10/2019 15:00</t>
  </si>
  <si>
    <t>19/10/2019 16:00</t>
  </si>
  <si>
    <t>19/10/2019 17:00</t>
  </si>
  <si>
    <t>19/10/2019 18:00</t>
  </si>
  <si>
    <t>19/10/2019 19:00</t>
  </si>
  <si>
    <t>19/10/2019 20:00</t>
  </si>
  <si>
    <t>19/10/2019 21:00</t>
  </si>
  <si>
    <t>19/10/2019 22:00</t>
  </si>
  <si>
    <t>19/10/2019 23:00</t>
  </si>
  <si>
    <t>20/10/2019 0:00</t>
  </si>
  <si>
    <t>20/10/2019 1:00</t>
  </si>
  <si>
    <t>20/10/2019 2:00</t>
  </si>
  <si>
    <t>20/10/2019 3:00</t>
  </si>
  <si>
    <t>20/10/2019 4:00</t>
  </si>
  <si>
    <t>20/10/2019 5:00</t>
  </si>
  <si>
    <t>20/10/2019 6:00</t>
  </si>
  <si>
    <t>20/10/2019 7:00</t>
  </si>
  <si>
    <t>20/10/2019 8:00</t>
  </si>
  <si>
    <t>20/10/2019 9:00</t>
  </si>
  <si>
    <t>20/10/2019 10:00</t>
  </si>
  <si>
    <t>20/10/2019 11:00</t>
  </si>
  <si>
    <t>20/10/2019 12:00</t>
  </si>
  <si>
    <t>20/10/2019 13:00</t>
  </si>
  <si>
    <t>20/10/2019 14:00</t>
  </si>
  <si>
    <t>20/10/2019 15:00</t>
  </si>
  <si>
    <t>20/10/2019 16:00</t>
  </si>
  <si>
    <t>20/10/2019 17:00</t>
  </si>
  <si>
    <t>20/10/2019 18:00</t>
  </si>
  <si>
    <t>20/10/2019 19:00</t>
  </si>
  <si>
    <t>20/10/2019 20:00</t>
  </si>
  <si>
    <t>20/10/2019 21:00</t>
  </si>
  <si>
    <t>20/10/2019 22:00</t>
  </si>
  <si>
    <t>20/10/2019 23:00</t>
  </si>
  <si>
    <t>21/10/2019 0:00</t>
  </si>
  <si>
    <t>21/10/2019 1:00</t>
  </si>
  <si>
    <t>21/10/2019 2:00</t>
  </si>
  <si>
    <t>21/10/2019 3:00</t>
  </si>
  <si>
    <t>21/10/2019 4:00</t>
  </si>
  <si>
    <t>21/10/2019 5:00</t>
  </si>
  <si>
    <t>21/10/2019 6:00</t>
  </si>
  <si>
    <t>21/10/2019 7:00</t>
  </si>
  <si>
    <t>21/10/2019 8:00</t>
  </si>
  <si>
    <t>21/10/2019 9:00</t>
  </si>
  <si>
    <t>21/10/2019 10:00</t>
  </si>
  <si>
    <t>21/10/2019 11:00</t>
  </si>
  <si>
    <t>21/10/2019 12:00</t>
  </si>
  <si>
    <t>21/10/2019 13:00</t>
  </si>
  <si>
    <t>21/10/2019 14:00</t>
  </si>
  <si>
    <t>21/10/2019 15:00</t>
  </si>
  <si>
    <t>21/10/2019 16:00</t>
  </si>
  <si>
    <t>21/10/2019 17:00</t>
  </si>
  <si>
    <t>21/10/2019 18:00</t>
  </si>
  <si>
    <t>21/10/2019 19:00</t>
  </si>
  <si>
    <t>21/10/2019 20:00</t>
  </si>
  <si>
    <t>21/10/2019 21:00</t>
  </si>
  <si>
    <t>21/10/2019 22:00</t>
  </si>
  <si>
    <t>21/10/2019 23:00</t>
  </si>
  <si>
    <t>22/10/2019 0:00</t>
  </si>
  <si>
    <t>22/10/2019 1:00</t>
  </si>
  <si>
    <t>22/10/2019 2:00</t>
  </si>
  <si>
    <t>22/10/2019 3:00</t>
  </si>
  <si>
    <t>22/10/2019 4:00</t>
  </si>
  <si>
    <t>22/10/2019 5:00</t>
  </si>
  <si>
    <t>22/10/2019 6:00</t>
  </si>
  <si>
    <t>22/10/2019 7:00</t>
  </si>
  <si>
    <t>22/10/2019 8:00</t>
  </si>
  <si>
    <t>22/10/2019 9:00</t>
  </si>
  <si>
    <t>22/10/2019 10:00</t>
  </si>
  <si>
    <t>22/10/2019 11:00</t>
  </si>
  <si>
    <t>22/10/2019 12:00</t>
  </si>
  <si>
    <t>22/10/2019 13:00</t>
  </si>
  <si>
    <t>22/10/2019 14:00</t>
  </si>
  <si>
    <t>22/10/2019 15:00</t>
  </si>
  <si>
    <t>22/10/2019 16:00</t>
  </si>
  <si>
    <t>22/10/2019 17:00</t>
  </si>
  <si>
    <t>22/10/2019 18:00</t>
  </si>
  <si>
    <t>22/10/2019 19:00</t>
  </si>
  <si>
    <t>22/10/2019 20:00</t>
  </si>
  <si>
    <t>22/10/2019 21:00</t>
  </si>
  <si>
    <t>22/10/2019 22:00</t>
  </si>
  <si>
    <t>22/10/2019 23:00</t>
  </si>
  <si>
    <t>23/10/2019 0:00</t>
  </si>
  <si>
    <t>23/10/2019 1:00</t>
  </si>
  <si>
    <t>23/10/2019 2:00</t>
  </si>
  <si>
    <t>23/10/2019 3:00</t>
  </si>
  <si>
    <t>23/10/2019 4:00</t>
  </si>
  <si>
    <t>23/10/2019 5:00</t>
  </si>
  <si>
    <t>23/10/2019 6:00</t>
  </si>
  <si>
    <t>23/10/2019 7:00</t>
  </si>
  <si>
    <t>23/10/2019 8:00</t>
  </si>
  <si>
    <t>23/10/2019 9:00</t>
  </si>
  <si>
    <t>23/10/2019 10:00</t>
  </si>
  <si>
    <t>23/10/2019 11:00</t>
  </si>
  <si>
    <t>23/10/2019 12:00</t>
  </si>
  <si>
    <t>23/10/2019 13:00</t>
  </si>
  <si>
    <t>23/10/2019 14:00</t>
  </si>
  <si>
    <t>23/10/2019 15:00</t>
  </si>
  <si>
    <t>23/10/2019 16:00</t>
  </si>
  <si>
    <t>23/10/2019 17:00</t>
  </si>
  <si>
    <t>23/10/2019 18:00</t>
  </si>
  <si>
    <t>23/10/2019 19:00</t>
  </si>
  <si>
    <t>23/10/2019 20:00</t>
  </si>
  <si>
    <t>23/10/2019 21:00</t>
  </si>
  <si>
    <t>23/10/2019 22:00</t>
  </si>
  <si>
    <t>23/10/2019 23:00</t>
  </si>
  <si>
    <t>24/10/2019 0:00</t>
  </si>
  <si>
    <t>24/10/2019 1:00</t>
  </si>
  <si>
    <t>24/10/2019 2:00</t>
  </si>
  <si>
    <t>24/10/2019 3:00</t>
  </si>
  <si>
    <t>24/10/2019 4:00</t>
  </si>
  <si>
    <t>24/10/2019 5:00</t>
  </si>
  <si>
    <t>24/10/2019 6:00</t>
  </si>
  <si>
    <t>24/10/2019 7:00</t>
  </si>
  <si>
    <t>24/10/2019 8:00</t>
  </si>
  <si>
    <t>24/10/2019 9:00</t>
  </si>
  <si>
    <t>24/10/2019 10:00</t>
  </si>
  <si>
    <t>24/10/2019 11:00</t>
  </si>
  <si>
    <t>24/10/2019 12:00</t>
  </si>
  <si>
    <t>24/10/2019 13:00</t>
  </si>
  <si>
    <t>24/10/2019 14:00</t>
  </si>
  <si>
    <t>24/10/2019 15:00</t>
  </si>
  <si>
    <t>24/10/2019 16:00</t>
  </si>
  <si>
    <t>24/10/2019 17:00</t>
  </si>
  <si>
    <t>24/10/2019 18:00</t>
  </si>
  <si>
    <t>24/10/2019 19:00</t>
  </si>
  <si>
    <t>24/10/2019 20:00</t>
  </si>
  <si>
    <t>24/10/2019 21:00</t>
  </si>
  <si>
    <t>24/10/2019 22:00</t>
  </si>
  <si>
    <t>24/10/2019 23:00</t>
  </si>
  <si>
    <t>25/10/2019 0:00</t>
  </si>
  <si>
    <t>25/10/2019 1:00</t>
  </si>
  <si>
    <t>25/10/2019 2:00</t>
  </si>
  <si>
    <t>25/10/2019 3:00</t>
  </si>
  <si>
    <t>25/10/2019 4:00</t>
  </si>
  <si>
    <t>25/10/2019 5:00</t>
  </si>
  <si>
    <t>25/10/2019 6:00</t>
  </si>
  <si>
    <t>25/10/2019 7:00</t>
  </si>
  <si>
    <t>25/10/2019 8:00</t>
  </si>
  <si>
    <t>25/10/2019 9:00</t>
  </si>
  <si>
    <t>25/10/2019 10:00</t>
  </si>
  <si>
    <t>25/10/2019 11:00</t>
  </si>
  <si>
    <t>25/10/2019 12:00</t>
  </si>
  <si>
    <t>25/10/2019 13:00</t>
  </si>
  <si>
    <t>25/10/2019 14:00</t>
  </si>
  <si>
    <t>25/10/2019 15:00</t>
  </si>
  <si>
    <t>25/10/2019 16:00</t>
  </si>
  <si>
    <t>25/10/2019 17:00</t>
  </si>
  <si>
    <t>25/10/2019 18:00</t>
  </si>
  <si>
    <t>25/10/2019 19:00</t>
  </si>
  <si>
    <t>25/10/2019 20:00</t>
  </si>
  <si>
    <t>25/10/2019 21:00</t>
  </si>
  <si>
    <t>25/10/2019 22:00</t>
  </si>
  <si>
    <t>25/10/2019 23:00</t>
  </si>
  <si>
    <t>26/10/2019 0:00</t>
  </si>
  <si>
    <t>26/10/2019 1:00</t>
  </si>
  <si>
    <t>26/10/2019 2:00</t>
  </si>
  <si>
    <t>26/10/2019 3:00</t>
  </si>
  <si>
    <t>26/10/2019 4:00</t>
  </si>
  <si>
    <t>26/10/2019 5:00</t>
  </si>
  <si>
    <t>26/10/2019 6:00</t>
  </si>
  <si>
    <t>26/10/2019 7:00</t>
  </si>
  <si>
    <t>26/10/2019 8:00</t>
  </si>
  <si>
    <t>26/10/2019 9:00</t>
  </si>
  <si>
    <t>26/10/2019 10:00</t>
  </si>
  <si>
    <t>26/10/2019 11:00</t>
  </si>
  <si>
    <t>26/10/2019 12:00</t>
  </si>
  <si>
    <t>26/10/2019 13:00</t>
  </si>
  <si>
    <t>26/10/2019 14:00</t>
  </si>
  <si>
    <t>26/10/2019 15:00</t>
  </si>
  <si>
    <t>26/10/2019 16:00</t>
  </si>
  <si>
    <t>26/10/2019 17:00</t>
  </si>
  <si>
    <t>26/10/2019 18:00</t>
  </si>
  <si>
    <t>26/10/2019 19:00</t>
  </si>
  <si>
    <t>26/10/2019 20:00</t>
  </si>
  <si>
    <t>26/10/2019 21:00</t>
  </si>
  <si>
    <t>26/10/2019 22:00</t>
  </si>
  <si>
    <t>26/10/2019 23:00</t>
  </si>
  <si>
    <t>27/10/2019 0:00</t>
  </si>
  <si>
    <t>27/10/2019 1:00</t>
  </si>
  <si>
    <t>27/10/2019 2:00</t>
  </si>
  <si>
    <t>27/10/2019 3:00</t>
  </si>
  <si>
    <t>27/10/2019 4:00</t>
  </si>
  <si>
    <t>27/10/2019 5:00</t>
  </si>
  <si>
    <t>27/10/2019 6:00</t>
  </si>
  <si>
    <t>27/10/2019 7:00</t>
  </si>
  <si>
    <t>27/10/2019 8:00</t>
  </si>
  <si>
    <t>27/10/2019 9:00</t>
  </si>
  <si>
    <t>27/10/2019 10:00</t>
  </si>
  <si>
    <t>27/10/2019 11:00</t>
  </si>
  <si>
    <t>27/10/2019 12:00</t>
  </si>
  <si>
    <t>27/10/2019 13:00</t>
  </si>
  <si>
    <t>27/10/2019 14:00</t>
  </si>
  <si>
    <t>27/10/2019 15:00</t>
  </si>
  <si>
    <t>27/10/2019 16:00</t>
  </si>
  <si>
    <t>27/10/2019 17:00</t>
  </si>
  <si>
    <t>27/10/2019 18:00</t>
  </si>
  <si>
    <t>27/10/2019 19:00</t>
  </si>
  <si>
    <t>27/10/2019 20:00</t>
  </si>
  <si>
    <t>27/10/2019 21:00</t>
  </si>
  <si>
    <t>27/10/2019 22:00</t>
  </si>
  <si>
    <t>27/10/2019 23:00</t>
  </si>
  <si>
    <t>28/10/2019 0:00</t>
  </si>
  <si>
    <t>28/10/2019 1:00</t>
  </si>
  <si>
    <t>28/10/2019 2:00</t>
  </si>
  <si>
    <t>28/10/2019 3:00</t>
  </si>
  <si>
    <t>28/10/2019 4:00</t>
  </si>
  <si>
    <t>28/10/2019 5:00</t>
  </si>
  <si>
    <t>28/10/2019 6:00</t>
  </si>
  <si>
    <t>28/10/2019 7:00</t>
  </si>
  <si>
    <t>28/10/2019 8:00</t>
  </si>
  <si>
    <t>28/10/2019 9:00</t>
  </si>
  <si>
    <t>28/10/2019 10:00</t>
  </si>
  <si>
    <t>28/10/2019 11:00</t>
  </si>
  <si>
    <t>28/10/2019 12:00</t>
  </si>
  <si>
    <t>28/10/2019 13:00</t>
  </si>
  <si>
    <t>28/10/2019 14:00</t>
  </si>
  <si>
    <t>28/10/2019 15:00</t>
  </si>
  <si>
    <t>28/10/2019 16:00</t>
  </si>
  <si>
    <t>28/10/2019 17:00</t>
  </si>
  <si>
    <t>28/10/2019 18:00</t>
  </si>
  <si>
    <t>28/10/2019 19:00</t>
  </si>
  <si>
    <t>28/10/2019 20:00</t>
  </si>
  <si>
    <t>28/10/2019 21:00</t>
  </si>
  <si>
    <t>28/10/2019 22:00</t>
  </si>
  <si>
    <t>28/10/2019 23:00</t>
  </si>
  <si>
    <t>29/10/2019 0:00</t>
  </si>
  <si>
    <t>29/10/2019 1:00</t>
  </si>
  <si>
    <t>29/10/2019 2:00</t>
  </si>
  <si>
    <t>29/10/2019 3:00</t>
  </si>
  <si>
    <t>29/10/2019 4:00</t>
  </si>
  <si>
    <t>29/10/2019 5:00</t>
  </si>
  <si>
    <t>29/10/2019 6:00</t>
  </si>
  <si>
    <t>29/10/2019 7:00</t>
  </si>
  <si>
    <t>29/10/2019 8:00</t>
  </si>
  <si>
    <t>29/10/2019 9:00</t>
  </si>
  <si>
    <t>29/10/2019 10:00</t>
  </si>
  <si>
    <t>29/10/2019 11:00</t>
  </si>
  <si>
    <t>29/10/2019 12:00</t>
  </si>
  <si>
    <t>29/10/2019 13:00</t>
  </si>
  <si>
    <t>29/10/2019 14:00</t>
  </si>
  <si>
    <t>29/10/2019 15:00</t>
  </si>
  <si>
    <t>29/10/2019 16:00</t>
  </si>
  <si>
    <t>29/10/2019 17:00</t>
  </si>
  <si>
    <t>29/10/2019 18:00</t>
  </si>
  <si>
    <t>29/10/2019 19:00</t>
  </si>
  <si>
    <t>29/10/2019 20:00</t>
  </si>
  <si>
    <t>29/10/2019 21:00</t>
  </si>
  <si>
    <t>29/10/2019 22:00</t>
  </si>
  <si>
    <t>29/10/2019 23:00</t>
  </si>
  <si>
    <t>30/10/2019 0:00</t>
  </si>
  <si>
    <t>30/10/2019 1:00</t>
  </si>
  <si>
    <t>30/10/2019 2:00</t>
  </si>
  <si>
    <t>30/10/2019 3:00</t>
  </si>
  <si>
    <t>30/10/2019 4:00</t>
  </si>
  <si>
    <t>30/10/2019 5:00</t>
  </si>
  <si>
    <t>30/10/2019 6:00</t>
  </si>
  <si>
    <t>30/10/2019 7:00</t>
  </si>
  <si>
    <t>30/10/2019 8:00</t>
  </si>
  <si>
    <t>30/10/2019 9:00</t>
  </si>
  <si>
    <t>30/10/2019 10:00</t>
  </si>
  <si>
    <t>30/10/2019 11:00</t>
  </si>
  <si>
    <t>30/10/2019 12:00</t>
  </si>
  <si>
    <t>30/10/2019 13:00</t>
  </si>
  <si>
    <t>30/10/2019 14:00</t>
  </si>
  <si>
    <t>30/10/2019 15:00</t>
  </si>
  <si>
    <t>30/10/2019 16:00</t>
  </si>
  <si>
    <t>30/10/2019 17:00</t>
  </si>
  <si>
    <t>30/10/2019 18:00</t>
  </si>
  <si>
    <t>30/10/2019 19:00</t>
  </si>
  <si>
    <t>30/10/2019 20:00</t>
  </si>
  <si>
    <t>30/10/2019 21:00</t>
  </si>
  <si>
    <t>30/10/2019 22:00</t>
  </si>
  <si>
    <t>30/10/2019 23:00</t>
  </si>
  <si>
    <t>31/10/2019 0:00</t>
  </si>
  <si>
    <t>31/10/2019 1:00</t>
  </si>
  <si>
    <t>31/10/2019 2:00</t>
  </si>
  <si>
    <t>31/10/2019 3:00</t>
  </si>
  <si>
    <t>31/10/2019 4:00</t>
  </si>
  <si>
    <t>31/10/2019 5:00</t>
  </si>
  <si>
    <t>31/10/2019 6:00</t>
  </si>
  <si>
    <t>31/10/2019 7:00</t>
  </si>
  <si>
    <t>31/10/2019 8:00</t>
  </si>
  <si>
    <t>31/10/2019 9:00</t>
  </si>
  <si>
    <t>31/10/2019 10:00</t>
  </si>
  <si>
    <t>31/10/2019 11:00</t>
  </si>
  <si>
    <t>31/10/2019 12:00</t>
  </si>
  <si>
    <t>31/10/2019 13:00</t>
  </si>
  <si>
    <t>31/10/2019 14:00</t>
  </si>
  <si>
    <t>31/10/2019 15:00</t>
  </si>
  <si>
    <t>31/10/2019 16:00</t>
  </si>
  <si>
    <t>31/10/2019 17:00</t>
  </si>
  <si>
    <t>31/10/2019 18:00</t>
  </si>
  <si>
    <t>31/10/2019 19:00</t>
  </si>
  <si>
    <t>31/10/2019 20:00</t>
  </si>
  <si>
    <t>31/10/2019 21:00</t>
  </si>
  <si>
    <t>31/10/2019 22:00</t>
  </si>
  <si>
    <t>31/10/2019 23:00</t>
  </si>
  <si>
    <t>01/11/2019 0:00</t>
  </si>
  <si>
    <t>01/11/2019 1:00</t>
  </si>
  <si>
    <t>01/11/2019 2:00</t>
  </si>
  <si>
    <t>01/11/2019 3:00</t>
  </si>
  <si>
    <t>01/11/2019 4:00</t>
  </si>
  <si>
    <t>01/11/2019 5:00</t>
  </si>
  <si>
    <t>01/11/2019 6:00</t>
  </si>
  <si>
    <t>01/11/2019 7:00</t>
  </si>
  <si>
    <t>01/11/2019 8:00</t>
  </si>
  <si>
    <t>01/11/2019 9:00</t>
  </si>
  <si>
    <t>01/11/2019 10:00</t>
  </si>
  <si>
    <t>01/11/2019 11:00</t>
  </si>
  <si>
    <t>01/11/2019 12:00</t>
  </si>
  <si>
    <t>01/11/2019 13:00</t>
  </si>
  <si>
    <t>01/11/2019 14:00</t>
  </si>
  <si>
    <t>01/11/2019 15:00</t>
  </si>
  <si>
    <t>01/11/2019 16:00</t>
  </si>
  <si>
    <t>01/11/2019 17:00</t>
  </si>
  <si>
    <t>01/11/2019 18:00</t>
  </si>
  <si>
    <t>01/11/2019 19:00</t>
  </si>
  <si>
    <t>01/11/2019 20:00</t>
  </si>
  <si>
    <t>01/11/2019 21:00</t>
  </si>
  <si>
    <t>01/11/2019 22:00</t>
  </si>
  <si>
    <t>01/11/2019 23:00</t>
  </si>
  <si>
    <t>02/11/2019 0:00</t>
  </si>
  <si>
    <t>02/11/2019 1:00</t>
  </si>
  <si>
    <t>02/11/2019 2:00</t>
  </si>
  <si>
    <t>02/11/2019 3:00</t>
  </si>
  <si>
    <t>02/11/2019 4:00</t>
  </si>
  <si>
    <t>02/11/2019 5:00</t>
  </si>
  <si>
    <t>02/11/2019 6:00</t>
  </si>
  <si>
    <t>02/11/2019 7:00</t>
  </si>
  <si>
    <t>02/11/2019 8:00</t>
  </si>
  <si>
    <t>02/11/2019 9:00</t>
  </si>
  <si>
    <t>02/11/2019 10:00</t>
  </si>
  <si>
    <t>02/11/2019 11:00</t>
  </si>
  <si>
    <t>02/11/2019 12:00</t>
  </si>
  <si>
    <t>02/11/2019 13:00</t>
  </si>
  <si>
    <t>02/11/2019 14:00</t>
  </si>
  <si>
    <t>02/11/2019 15:00</t>
  </si>
  <si>
    <t>02/11/2019 16:00</t>
  </si>
  <si>
    <t>02/11/2019 17:00</t>
  </si>
  <si>
    <t>02/11/2019 18:00</t>
  </si>
  <si>
    <t>02/11/2019 19:00</t>
  </si>
  <si>
    <t>02/11/2019 20:00</t>
  </si>
  <si>
    <t>02/11/2019 21:00</t>
  </si>
  <si>
    <t>02/11/2019 22:00</t>
  </si>
  <si>
    <t>02/11/2019 23:00</t>
  </si>
  <si>
    <t>03/11/2019 0:00</t>
  </si>
  <si>
    <t>03/11/2019 1:00</t>
  </si>
  <si>
    <t>03/11/2019 2:00</t>
  </si>
  <si>
    <t>03/11/2019 3:00</t>
  </si>
  <si>
    <t>03/11/2019 4:00</t>
  </si>
  <si>
    <t>03/11/2019 5:00</t>
  </si>
  <si>
    <t>03/11/2019 6:00</t>
  </si>
  <si>
    <t>03/11/2019 7:00</t>
  </si>
  <si>
    <t>03/11/2019 8:00</t>
  </si>
  <si>
    <t>03/11/2019 9:00</t>
  </si>
  <si>
    <t>03/11/2019 10:00</t>
  </si>
  <si>
    <t>03/11/2019 11:00</t>
  </si>
  <si>
    <t>03/11/2019 12:00</t>
  </si>
  <si>
    <t>03/11/2019 13:00</t>
  </si>
  <si>
    <t>03/11/2019 14:00</t>
  </si>
  <si>
    <t>03/11/2019 15:00</t>
  </si>
  <si>
    <t>03/11/2019 16:00</t>
  </si>
  <si>
    <t>03/11/2019 17:00</t>
  </si>
  <si>
    <t>03/11/2019 18:00</t>
  </si>
  <si>
    <t>03/11/2019 19:00</t>
  </si>
  <si>
    <t>03/11/2019 20:00</t>
  </si>
  <si>
    <t>03/11/2019 21:00</t>
  </si>
  <si>
    <t>03/11/2019 22:00</t>
  </si>
  <si>
    <t>03/11/2019 23:00</t>
  </si>
  <si>
    <t>04/11/2019 0:00</t>
  </si>
  <si>
    <t>04/11/2019 1:00</t>
  </si>
  <si>
    <t>04/11/2019 2:00</t>
  </si>
  <si>
    <t>04/11/2019 3:00</t>
  </si>
  <si>
    <t>04/11/2019 4:00</t>
  </si>
  <si>
    <t>04/11/2019 5:00</t>
  </si>
  <si>
    <t>04/11/2019 6:00</t>
  </si>
  <si>
    <t>04/11/2019 7:00</t>
  </si>
  <si>
    <t>04/11/2019 8:00</t>
  </si>
  <si>
    <t>04/11/2019 9:00</t>
  </si>
  <si>
    <t>04/11/2019 10:00</t>
  </si>
  <si>
    <t>04/11/2019 11:00</t>
  </si>
  <si>
    <t>04/11/2019 12:00</t>
  </si>
  <si>
    <t>04/11/2019 13:00</t>
  </si>
  <si>
    <t>04/11/2019 14:00</t>
  </si>
  <si>
    <t>04/11/2019 15:00</t>
  </si>
  <si>
    <t>04/11/2019 16:00</t>
  </si>
  <si>
    <t>04/11/2019 17:00</t>
  </si>
  <si>
    <t>04/11/2019 18:00</t>
  </si>
  <si>
    <t>04/11/2019 19:00</t>
  </si>
  <si>
    <t>04/11/2019 20:00</t>
  </si>
  <si>
    <t>04/11/2019 21:00</t>
  </si>
  <si>
    <t>04/11/2019 22:00</t>
  </si>
  <si>
    <t>04/11/2019 23:00</t>
  </si>
  <si>
    <t>05/11/2019 0:00</t>
  </si>
  <si>
    <t>05/11/2019 1:00</t>
  </si>
  <si>
    <t>05/11/2019 2:00</t>
  </si>
  <si>
    <t>05/11/2019 3:00</t>
  </si>
  <si>
    <t>05/11/2019 4:00</t>
  </si>
  <si>
    <t>05/11/2019 5:00</t>
  </si>
  <si>
    <t>05/11/2019 6:00</t>
  </si>
  <si>
    <t>05/11/2019 7:00</t>
  </si>
  <si>
    <t>05/11/2019 8:00</t>
  </si>
  <si>
    <t>05/11/2019 9:00</t>
  </si>
  <si>
    <t>05/11/2019 10:00</t>
  </si>
  <si>
    <t>05/11/2019 11:00</t>
  </si>
  <si>
    <t>05/11/2019 12:00</t>
  </si>
  <si>
    <t>05/11/2019 13:00</t>
  </si>
  <si>
    <t>05/11/2019 14:00</t>
  </si>
  <si>
    <t>05/11/2019 15:00</t>
  </si>
  <si>
    <t>05/11/2019 16:00</t>
  </si>
  <si>
    <t>05/11/2019 17:00</t>
  </si>
  <si>
    <t>05/11/2019 18:00</t>
  </si>
  <si>
    <t>05/11/2019 19:00</t>
  </si>
  <si>
    <t>05/11/2019 20:00</t>
  </si>
  <si>
    <t>05/11/2019 21:00</t>
  </si>
  <si>
    <t>05/11/2019 22:00</t>
  </si>
  <si>
    <t>05/11/2019 23:00</t>
  </si>
  <si>
    <t>06/11/2019 0:00</t>
  </si>
  <si>
    <t>06/11/2019 1:00</t>
  </si>
  <si>
    <t>06/11/2019 2:00</t>
  </si>
  <si>
    <t>06/11/2019 3:00</t>
  </si>
  <si>
    <t>06/11/2019 4:00</t>
  </si>
  <si>
    <t>06/11/2019 5:00</t>
  </si>
  <si>
    <t>06/11/2019 6:00</t>
  </si>
  <si>
    <t>06/11/2019 7:00</t>
  </si>
  <si>
    <t>06/11/2019 8:00</t>
  </si>
  <si>
    <t>06/11/2019 9:00</t>
  </si>
  <si>
    <t>06/11/2019 10:00</t>
  </si>
  <si>
    <t>06/11/2019 11:00</t>
  </si>
  <si>
    <t>06/11/2019 12:00</t>
  </si>
  <si>
    <t>06/11/2019 13:00</t>
  </si>
  <si>
    <t>06/11/2019 14:00</t>
  </si>
  <si>
    <t>06/11/2019 15:00</t>
  </si>
  <si>
    <t>06/11/2019 16:00</t>
  </si>
  <si>
    <t>06/11/2019 17:00</t>
  </si>
  <si>
    <t>06/11/2019 18:00</t>
  </si>
  <si>
    <t>06/11/2019 19:00</t>
  </si>
  <si>
    <t>06/11/2019 20:00</t>
  </si>
  <si>
    <t>06/11/2019 21:00</t>
  </si>
  <si>
    <t>06/11/2019 22:00</t>
  </si>
  <si>
    <t>06/11/2019 23:00</t>
  </si>
  <si>
    <t>07/11/2019 0:00</t>
  </si>
  <si>
    <t>07/11/2019 1:00</t>
  </si>
  <si>
    <t>07/11/2019 2:00</t>
  </si>
  <si>
    <t>07/11/2019 3:00</t>
  </si>
  <si>
    <t>07/11/2019 4:00</t>
  </si>
  <si>
    <t>07/11/2019 5:00</t>
  </si>
  <si>
    <t>07/11/2019 6:00</t>
  </si>
  <si>
    <t>07/11/2019 7:00</t>
  </si>
  <si>
    <t>07/11/2019 8:00</t>
  </si>
  <si>
    <t>07/11/2019 9:00</t>
  </si>
  <si>
    <t>07/11/2019 10:00</t>
  </si>
  <si>
    <t>07/11/2019 11:00</t>
  </si>
  <si>
    <t>07/11/2019 12:00</t>
  </si>
  <si>
    <t>07/11/2019 13:00</t>
  </si>
  <si>
    <t>07/11/2019 14:00</t>
  </si>
  <si>
    <t>07/11/2019 15:00</t>
  </si>
  <si>
    <t>07/11/2019 16:00</t>
  </si>
  <si>
    <t>07/11/2019 17:00</t>
  </si>
  <si>
    <t>07/11/2019 18:00</t>
  </si>
  <si>
    <t>07/11/2019 19:00</t>
  </si>
  <si>
    <t>07/11/2019 20:00</t>
  </si>
  <si>
    <t>07/11/2019 21:00</t>
  </si>
  <si>
    <t>07/11/2019 22:00</t>
  </si>
  <si>
    <t>07/11/2019 23:00</t>
  </si>
  <si>
    <t>08/11/2019 0:00</t>
  </si>
  <si>
    <t>08/11/2019 1:00</t>
  </si>
  <si>
    <t>08/11/2019 2:00</t>
  </si>
  <si>
    <t>08/11/2019 3:00</t>
  </si>
  <si>
    <t>08/11/2019 4:00</t>
  </si>
  <si>
    <t>08/11/2019 5:00</t>
  </si>
  <si>
    <t>08/11/2019 6:00</t>
  </si>
  <si>
    <t>08/11/2019 7:00</t>
  </si>
  <si>
    <t>08/11/2019 8:00</t>
  </si>
  <si>
    <t>08/11/2019 9:00</t>
  </si>
  <si>
    <t>08/11/2019 10:00</t>
  </si>
  <si>
    <t>08/11/2019 11:00</t>
  </si>
  <si>
    <t>08/11/2019 12:00</t>
  </si>
  <si>
    <t>08/11/2019 13:00</t>
  </si>
  <si>
    <t>08/11/2019 14:00</t>
  </si>
  <si>
    <t>08/11/2019 15:00</t>
  </si>
  <si>
    <t>08/11/2019 16:00</t>
  </si>
  <si>
    <t>08/11/2019 17:00</t>
  </si>
  <si>
    <t>08/11/2019 18:00</t>
  </si>
  <si>
    <t>08/11/2019 19:00</t>
  </si>
  <si>
    <t>08/11/2019 20:00</t>
  </si>
  <si>
    <t>08/11/2019 21:00</t>
  </si>
  <si>
    <t>08/11/2019 22:00</t>
  </si>
  <si>
    <t>08/11/2019 23:00</t>
  </si>
  <si>
    <t>09/11/2019 0:00</t>
  </si>
  <si>
    <t>09/11/2019 1:00</t>
  </si>
  <si>
    <t>09/11/2019 2:00</t>
  </si>
  <si>
    <t>09/11/2019 3:00</t>
  </si>
  <si>
    <t>09/11/2019 4:00</t>
  </si>
  <si>
    <t>09/11/2019 5:00</t>
  </si>
  <si>
    <t>09/11/2019 6:00</t>
  </si>
  <si>
    <t>09/11/2019 7:00</t>
  </si>
  <si>
    <t>09/11/2019 8:00</t>
  </si>
  <si>
    <t>09/11/2019 9:00</t>
  </si>
  <si>
    <t>09/11/2019 10:00</t>
  </si>
  <si>
    <t>09/11/2019 11:00</t>
  </si>
  <si>
    <t>09/11/2019 12:00</t>
  </si>
  <si>
    <t>09/11/2019 13:00</t>
  </si>
  <si>
    <t>09/11/2019 14:00</t>
  </si>
  <si>
    <t>09/11/2019 15:00</t>
  </si>
  <si>
    <t>09/11/2019 16:00</t>
  </si>
  <si>
    <t>09/11/2019 17:00</t>
  </si>
  <si>
    <t>09/11/2019 18:00</t>
  </si>
  <si>
    <t>09/11/2019 19:00</t>
  </si>
  <si>
    <t>09/11/2019 20:00</t>
  </si>
  <si>
    <t>09/11/2019 21:00</t>
  </si>
  <si>
    <t>09/11/2019 22:00</t>
  </si>
  <si>
    <t>09/11/2019 23:00</t>
  </si>
  <si>
    <t>10/11/2019 0:00</t>
  </si>
  <si>
    <t>10/11/2019 1:00</t>
  </si>
  <si>
    <t>10/11/2019 2:00</t>
  </si>
  <si>
    <t>10/11/2019 3:00</t>
  </si>
  <si>
    <t>10/11/2019 4:00</t>
  </si>
  <si>
    <t>10/11/2019 5:00</t>
  </si>
  <si>
    <t>10/11/2019 6:00</t>
  </si>
  <si>
    <t>10/11/2019 7:00</t>
  </si>
  <si>
    <t>10/11/2019 8:00</t>
  </si>
  <si>
    <t>10/11/2019 9:00</t>
  </si>
  <si>
    <t>10/11/2019 10:00</t>
  </si>
  <si>
    <t>10/11/2019 11:00</t>
  </si>
  <si>
    <t>10/11/2019 12:00</t>
  </si>
  <si>
    <t>10/11/2019 13:00</t>
  </si>
  <si>
    <t>10/11/2019 14:00</t>
  </si>
  <si>
    <t>10/11/2019 15:00</t>
  </si>
  <si>
    <t>10/11/2019 16:00</t>
  </si>
  <si>
    <t>10/11/2019 17:00</t>
  </si>
  <si>
    <t>10/11/2019 18:00</t>
  </si>
  <si>
    <t>10/11/2019 19:00</t>
  </si>
  <si>
    <t>10/11/2019 20:00</t>
  </si>
  <si>
    <t>10/11/2019 21:00</t>
  </si>
  <si>
    <t>10/11/2019 22:00</t>
  </si>
  <si>
    <t>10/11/2019 23:00</t>
  </si>
  <si>
    <t>11/11/2019 0:00</t>
  </si>
  <si>
    <t>11/11/2019 1:00</t>
  </si>
  <si>
    <t>11/11/2019 2:00</t>
  </si>
  <si>
    <t>11/11/2019 3:00</t>
  </si>
  <si>
    <t>11/11/2019 4:00</t>
  </si>
  <si>
    <t>11/11/2019 5:00</t>
  </si>
  <si>
    <t>11/11/2019 6:00</t>
  </si>
  <si>
    <t>11/11/2019 7:00</t>
  </si>
  <si>
    <t>11/11/2019 8:00</t>
  </si>
  <si>
    <t>11/11/2019 9:00</t>
  </si>
  <si>
    <t>11/11/2019 10:00</t>
  </si>
  <si>
    <t>11/11/2019 11:00</t>
  </si>
  <si>
    <t>11/11/2019 12:00</t>
  </si>
  <si>
    <t>11/11/2019 13:00</t>
  </si>
  <si>
    <t>11/11/2019 14:00</t>
  </si>
  <si>
    <t>11/11/2019 15:00</t>
  </si>
  <si>
    <t>11/11/2019 16:00</t>
  </si>
  <si>
    <t>11/11/2019 17:00</t>
  </si>
  <si>
    <t>11/11/2019 18:00</t>
  </si>
  <si>
    <t>11/11/2019 19:00</t>
  </si>
  <si>
    <t>11/11/2019 20:00</t>
  </si>
  <si>
    <t>11/11/2019 21:00</t>
  </si>
  <si>
    <t>11/11/2019 22:00</t>
  </si>
  <si>
    <t>11/11/2019 23:00</t>
  </si>
  <si>
    <t>12/11/2019 0:00</t>
  </si>
  <si>
    <t>12/11/2019 1:00</t>
  </si>
  <si>
    <t>12/11/2019 2:00</t>
  </si>
  <si>
    <t>12/11/2019 3:00</t>
  </si>
  <si>
    <t>12/11/2019 4:00</t>
  </si>
  <si>
    <t>12/11/2019 5:00</t>
  </si>
  <si>
    <t>12/11/2019 6:00</t>
  </si>
  <si>
    <t>12/11/2019 7:00</t>
  </si>
  <si>
    <t>12/11/2019 8:00</t>
  </si>
  <si>
    <t>12/11/2019 9:00</t>
  </si>
  <si>
    <t>12/11/2019 10:00</t>
  </si>
  <si>
    <t>12/11/2019 11:00</t>
  </si>
  <si>
    <t>12/11/2019 12:00</t>
  </si>
  <si>
    <t>12/11/2019 13:00</t>
  </si>
  <si>
    <t>12/11/2019 14:00</t>
  </si>
  <si>
    <t>12/11/2019 15:00</t>
  </si>
  <si>
    <t>12/11/2019 16:00</t>
  </si>
  <si>
    <t>12/11/2019 17:00</t>
  </si>
  <si>
    <t>12/11/2019 18:00</t>
  </si>
  <si>
    <t>12/11/2019 19:00</t>
  </si>
  <si>
    <t>12/11/2019 20:00</t>
  </si>
  <si>
    <t>12/11/2019 21:00</t>
  </si>
  <si>
    <t>12/11/2019 22:00</t>
  </si>
  <si>
    <t>12/11/2019 23:00</t>
  </si>
  <si>
    <t>13/11/2019 0:00</t>
  </si>
  <si>
    <t>13/11/2019 1:00</t>
  </si>
  <si>
    <t>13/11/2019 2:00</t>
  </si>
  <si>
    <t>13/11/2019 3:00</t>
  </si>
  <si>
    <t>13/11/2019 4:00</t>
  </si>
  <si>
    <t>13/11/2019 5:00</t>
  </si>
  <si>
    <t>13/11/2019 6:00</t>
  </si>
  <si>
    <t>13/11/2019 7:00</t>
  </si>
  <si>
    <t>13/11/2019 8:00</t>
  </si>
  <si>
    <t>13/11/2019 9:00</t>
  </si>
  <si>
    <t>13/11/2019 10:00</t>
  </si>
  <si>
    <t>13/11/2019 11:00</t>
  </si>
  <si>
    <t>13/11/2019 12:00</t>
  </si>
  <si>
    <t>13/11/2019 13:00</t>
  </si>
  <si>
    <t>13/11/2019 14:00</t>
  </si>
  <si>
    <t>13/11/2019 15:00</t>
  </si>
  <si>
    <t>13/11/2019 16:00</t>
  </si>
  <si>
    <t>13/11/2019 17:00</t>
  </si>
  <si>
    <t>13/11/2019 18:00</t>
  </si>
  <si>
    <t>13/11/2019 19:00</t>
  </si>
  <si>
    <t>13/11/2019 20:00</t>
  </si>
  <si>
    <t>13/11/2019 21:00</t>
  </si>
  <si>
    <t>13/11/2019 22:00</t>
  </si>
  <si>
    <t>13/11/2019 23:00</t>
  </si>
  <si>
    <t>14/11/2019 0:00</t>
  </si>
  <si>
    <t>14/11/2019 1:00</t>
  </si>
  <si>
    <t>14/11/2019 2:00</t>
  </si>
  <si>
    <t>14/11/2019 3:00</t>
  </si>
  <si>
    <t>14/11/2019 4:00</t>
  </si>
  <si>
    <t>14/11/2019 5:00</t>
  </si>
  <si>
    <t>14/11/2019 6:00</t>
  </si>
  <si>
    <t>14/11/2019 7:00</t>
  </si>
  <si>
    <t>14/11/2019 8:00</t>
  </si>
  <si>
    <t>14/11/2019 9:00</t>
  </si>
  <si>
    <t>14/11/2019 10:00</t>
  </si>
  <si>
    <t>14/11/2019 11:00</t>
  </si>
  <si>
    <t>14/11/2019 12:00</t>
  </si>
  <si>
    <t>14/11/2019 13:00</t>
  </si>
  <si>
    <t>14/11/2019 14:00</t>
  </si>
  <si>
    <t>14/11/2019 15:00</t>
  </si>
  <si>
    <t>14/11/2019 16:00</t>
  </si>
  <si>
    <t>14/11/2019 17:00</t>
  </si>
  <si>
    <t>14/11/2019 18:00</t>
  </si>
  <si>
    <t>14/11/2019 19:00</t>
  </si>
  <si>
    <t>14/11/2019 20:00</t>
  </si>
  <si>
    <t>14/11/2019 21:00</t>
  </si>
  <si>
    <t>14/11/2019 22:00</t>
  </si>
  <si>
    <t>14/11/2019 23:00</t>
  </si>
  <si>
    <t>15/11/2019 0:00</t>
  </si>
  <si>
    <t>15/11/2019 1:00</t>
  </si>
  <si>
    <t>15/11/2019 2:00</t>
  </si>
  <si>
    <t>15/11/2019 3:00</t>
  </si>
  <si>
    <t>15/11/2019 4:00</t>
  </si>
  <si>
    <t>15/11/2019 5:00</t>
  </si>
  <si>
    <t>15/11/2019 6:00</t>
  </si>
  <si>
    <t>15/11/2019 7:00</t>
  </si>
  <si>
    <t>15/11/2019 8:00</t>
  </si>
  <si>
    <t>15/11/2019 9:00</t>
  </si>
  <si>
    <t>15/11/2019 10:00</t>
  </si>
  <si>
    <t>15/11/2019 11:00</t>
  </si>
  <si>
    <t>15/11/2019 12:00</t>
  </si>
  <si>
    <t>15/11/2019 13:00</t>
  </si>
  <si>
    <t>15/11/2019 14:00</t>
  </si>
  <si>
    <t>15/11/2019 15:00</t>
  </si>
  <si>
    <t>15/11/2019 16:00</t>
  </si>
  <si>
    <t>15/11/2019 17:00</t>
  </si>
  <si>
    <t>15/11/2019 18:00</t>
  </si>
  <si>
    <t>15/11/2019 19:00</t>
  </si>
  <si>
    <t>15/11/2019 20:00</t>
  </si>
  <si>
    <t>15/11/2019 21:00</t>
  </si>
  <si>
    <t>15/11/2019 22:00</t>
  </si>
  <si>
    <t>15/11/2019 23:00</t>
  </si>
  <si>
    <t>16/11/2019 0:00</t>
  </si>
  <si>
    <t>16/11/2019 1:00</t>
  </si>
  <si>
    <t>16/11/2019 2:00</t>
  </si>
  <si>
    <t>16/11/2019 3:00</t>
  </si>
  <si>
    <t>16/11/2019 4:00</t>
  </si>
  <si>
    <t>16/11/2019 5:00</t>
  </si>
  <si>
    <t>16/11/2019 6:00</t>
  </si>
  <si>
    <t>16/11/2019 7:00</t>
  </si>
  <si>
    <t>16/11/2019 8:00</t>
  </si>
  <si>
    <t>16/11/2019 9:00</t>
  </si>
  <si>
    <t>16/11/2019 10:00</t>
  </si>
  <si>
    <t>16/11/2019 11:00</t>
  </si>
  <si>
    <t>16/11/2019 12:00</t>
  </si>
  <si>
    <t>16/11/2019 13:00</t>
  </si>
  <si>
    <t>16/11/2019 14:00</t>
  </si>
  <si>
    <t>16/11/2019 15:00</t>
  </si>
  <si>
    <t>16/11/2019 16:00</t>
  </si>
  <si>
    <t>16/11/2019 17:00</t>
  </si>
  <si>
    <t>16/11/2019 18:00</t>
  </si>
  <si>
    <t>16/11/2019 19:00</t>
  </si>
  <si>
    <t>16/11/2019 20:00</t>
  </si>
  <si>
    <t>16/11/2019 21:00</t>
  </si>
  <si>
    <t>16/11/2019 22:00</t>
  </si>
  <si>
    <t>16/11/2019 23:00</t>
  </si>
  <si>
    <t>17/11/2019 0:00</t>
  </si>
  <si>
    <t>17/11/2019 1:00</t>
  </si>
  <si>
    <t>17/11/2019 2:00</t>
  </si>
  <si>
    <t>17/11/2019 3:00</t>
  </si>
  <si>
    <t>17/11/2019 4:00</t>
  </si>
  <si>
    <t>17/11/2019 5:00</t>
  </si>
  <si>
    <t>17/11/2019 6:00</t>
  </si>
  <si>
    <t>17/11/2019 7:00</t>
  </si>
  <si>
    <t>17/11/2019 8:00</t>
  </si>
  <si>
    <t>17/11/2019 9:00</t>
  </si>
  <si>
    <t>17/11/2019 10:00</t>
  </si>
  <si>
    <t>17/11/2019 11:00</t>
  </si>
  <si>
    <t>17/11/2019 12:00</t>
  </si>
  <si>
    <t>17/11/2019 13:00</t>
  </si>
  <si>
    <t>17/11/2019 14:00</t>
  </si>
  <si>
    <t>17/11/2019 15:00</t>
  </si>
  <si>
    <t>17/11/2019 16:00</t>
  </si>
  <si>
    <t>17/11/2019 17:00</t>
  </si>
  <si>
    <t>17/11/2019 18:00</t>
  </si>
  <si>
    <t>17/11/2019 19:00</t>
  </si>
  <si>
    <t>17/11/2019 20:00</t>
  </si>
  <si>
    <t>17/11/2019 21:00</t>
  </si>
  <si>
    <t>17/11/2019 22:00</t>
  </si>
  <si>
    <t>17/11/2019 23:00</t>
  </si>
  <si>
    <t>18/11/2019 0:00</t>
  </si>
  <si>
    <t>18/11/2019 1:00</t>
  </si>
  <si>
    <t>18/11/2019 2:00</t>
  </si>
  <si>
    <t>18/11/2019 3:00</t>
  </si>
  <si>
    <t>18/11/2019 4:00</t>
  </si>
  <si>
    <t>18/11/2019 5:00</t>
  </si>
  <si>
    <t>18/11/2019 6:00</t>
  </si>
  <si>
    <t>18/11/2019 7:00</t>
  </si>
  <si>
    <t>18/11/2019 8:00</t>
  </si>
  <si>
    <t>18/11/2019 9:00</t>
  </si>
  <si>
    <t>18/11/2019 10:00</t>
  </si>
  <si>
    <t>18/11/2019 11:00</t>
  </si>
  <si>
    <t>18/11/2019 12:00</t>
  </si>
  <si>
    <t>18/11/2019 13:00</t>
  </si>
  <si>
    <t>18/11/2019 14:00</t>
  </si>
  <si>
    <t>18/11/2019 15:00</t>
  </si>
  <si>
    <t>18/11/2019 16:00</t>
  </si>
  <si>
    <t>18/11/2019 17:00</t>
  </si>
  <si>
    <t>18/11/2019 18:00</t>
  </si>
  <si>
    <t>18/11/2019 19:00</t>
  </si>
  <si>
    <t>18/11/2019 20:00</t>
  </si>
  <si>
    <t>18/11/2019 21:00</t>
  </si>
  <si>
    <t>18/11/2019 22:00</t>
  </si>
  <si>
    <t>18/11/2019 23:00</t>
  </si>
  <si>
    <t>19/11/2019 0:00</t>
  </si>
  <si>
    <t>19/11/2019 1:00</t>
  </si>
  <si>
    <t>19/11/2019 2:00</t>
  </si>
  <si>
    <t>19/11/2019 3:00</t>
  </si>
  <si>
    <t>19/11/2019 4:00</t>
  </si>
  <si>
    <t>19/11/2019 5:00</t>
  </si>
  <si>
    <t>19/11/2019 6:00</t>
  </si>
  <si>
    <t>19/11/2019 7:00</t>
  </si>
  <si>
    <t>19/11/2019 8:00</t>
  </si>
  <si>
    <t>19/11/2019 9:00</t>
  </si>
  <si>
    <t>19/11/2019 10:00</t>
  </si>
  <si>
    <t>19/11/2019 11:00</t>
  </si>
  <si>
    <t>19/11/2019 12:00</t>
  </si>
  <si>
    <t>19/11/2019 13:00</t>
  </si>
  <si>
    <t>19/11/2019 14:00</t>
  </si>
  <si>
    <t>19/11/2019 15:00</t>
  </si>
  <si>
    <t>19/11/2019 16:00</t>
  </si>
  <si>
    <t>19/11/2019 17:00</t>
  </si>
  <si>
    <t>19/11/2019 18:00</t>
  </si>
  <si>
    <t>19/11/2019 19:00</t>
  </si>
  <si>
    <t>19/11/2019 20:00</t>
  </si>
  <si>
    <t>19/11/2019 21:00</t>
  </si>
  <si>
    <t>19/11/2019 22:00</t>
  </si>
  <si>
    <t>19/11/2019 23:00</t>
  </si>
  <si>
    <t>20/11/2019 0:00</t>
  </si>
  <si>
    <t>20/11/2019 1:00</t>
  </si>
  <si>
    <t>20/11/2019 2:00</t>
  </si>
  <si>
    <t>20/11/2019 3:00</t>
  </si>
  <si>
    <t>20/11/2019 4:00</t>
  </si>
  <si>
    <t>20/11/2019 5:00</t>
  </si>
  <si>
    <t>20/11/2019 6:00</t>
  </si>
  <si>
    <t>20/11/2019 7:00</t>
  </si>
  <si>
    <t>20/11/2019 8:00</t>
  </si>
  <si>
    <t>20/11/2019 9:00</t>
  </si>
  <si>
    <t>20/11/2019 10:00</t>
  </si>
  <si>
    <t>20/11/2019 11:00</t>
  </si>
  <si>
    <t>20/11/2019 12:00</t>
  </si>
  <si>
    <t>20/11/2019 13:00</t>
  </si>
  <si>
    <t>20/11/2019 14:00</t>
  </si>
  <si>
    <t>20/11/2019 15:00</t>
  </si>
  <si>
    <t>20/11/2019 16:00</t>
  </si>
  <si>
    <t>20/11/2019 17:00</t>
  </si>
  <si>
    <t>20/11/2019 18:00</t>
  </si>
  <si>
    <t>20/11/2019 19:00</t>
  </si>
  <si>
    <t>20/11/2019 20:00</t>
  </si>
  <si>
    <t>20/11/2019 21:00</t>
  </si>
  <si>
    <t>20/11/2019 22:00</t>
  </si>
  <si>
    <t>20/11/2019 23:00</t>
  </si>
  <si>
    <t>21/11/2019 0:00</t>
  </si>
  <si>
    <t>21/11/2019 1:00</t>
  </si>
  <si>
    <t>21/11/2019 2:00</t>
  </si>
  <si>
    <t>21/11/2019 3:00</t>
  </si>
  <si>
    <t>21/11/2019 4:00</t>
  </si>
  <si>
    <t>21/11/2019 5:00</t>
  </si>
  <si>
    <t>21/11/2019 6:00</t>
  </si>
  <si>
    <t>21/11/2019 7:00</t>
  </si>
  <si>
    <t>21/11/2019 8:00</t>
  </si>
  <si>
    <t>21/11/2019 9:00</t>
  </si>
  <si>
    <t>21/11/2019 10:00</t>
  </si>
  <si>
    <t>21/11/2019 11:00</t>
  </si>
  <si>
    <t>21/11/2019 12:00</t>
  </si>
  <si>
    <t>21/11/2019 13:00</t>
  </si>
  <si>
    <t>21/11/2019 14:00</t>
  </si>
  <si>
    <t>21/11/2019 15:00</t>
  </si>
  <si>
    <t>21/11/2019 16:00</t>
  </si>
  <si>
    <t>21/11/2019 17:00</t>
  </si>
  <si>
    <t>21/11/2019 18:00</t>
  </si>
  <si>
    <t>21/11/2019 19:00</t>
  </si>
  <si>
    <t>21/11/2019 20:00</t>
  </si>
  <si>
    <t>21/11/2019 21:00</t>
  </si>
  <si>
    <t>21/11/2019 22:00</t>
  </si>
  <si>
    <t>21/11/2019 23:00</t>
  </si>
  <si>
    <t>22/11/2019 0:00</t>
  </si>
  <si>
    <t>22/11/2019 1:00</t>
  </si>
  <si>
    <t>22/11/2019 2:00</t>
  </si>
  <si>
    <t>22/11/2019 3:00</t>
  </si>
  <si>
    <t>22/11/2019 4:00</t>
  </si>
  <si>
    <t>22/11/2019 5:00</t>
  </si>
  <si>
    <t>22/11/2019 6:00</t>
  </si>
  <si>
    <t>22/11/2019 7:00</t>
  </si>
  <si>
    <t>22/11/2019 8:00</t>
  </si>
  <si>
    <t>22/11/2019 9:00</t>
  </si>
  <si>
    <t>22/11/2019 10:00</t>
  </si>
  <si>
    <t>22/11/2019 11:00</t>
  </si>
  <si>
    <t>22/11/2019 12:00</t>
  </si>
  <si>
    <t>22/11/2019 13:00</t>
  </si>
  <si>
    <t>22/11/2019 14:00</t>
  </si>
  <si>
    <t>22/11/2019 15:00</t>
  </si>
  <si>
    <t>22/11/2019 16:00</t>
  </si>
  <si>
    <t>22/11/2019 17:00</t>
  </si>
  <si>
    <t>22/11/2019 18:00</t>
  </si>
  <si>
    <t>22/11/2019 19:00</t>
  </si>
  <si>
    <t>22/11/2019 20:00</t>
  </si>
  <si>
    <t>22/11/2019 21:00</t>
  </si>
  <si>
    <t>22/11/2019 22:00</t>
  </si>
  <si>
    <t>22/11/2019 23:00</t>
  </si>
  <si>
    <t>23/11/2019 0:00</t>
  </si>
  <si>
    <t>23/11/2019 1:00</t>
  </si>
  <si>
    <t>23/11/2019 2:00</t>
  </si>
  <si>
    <t>23/11/2019 3:00</t>
  </si>
  <si>
    <t>23/11/2019 4:00</t>
  </si>
  <si>
    <t>23/11/2019 5:00</t>
  </si>
  <si>
    <t>23/11/2019 6:00</t>
  </si>
  <si>
    <t>23/11/2019 7:00</t>
  </si>
  <si>
    <t>23/11/2019 8:00</t>
  </si>
  <si>
    <t>23/11/2019 9:00</t>
  </si>
  <si>
    <t>23/11/2019 10:00</t>
  </si>
  <si>
    <t>23/11/2019 11:00</t>
  </si>
  <si>
    <t>23/11/2019 12:00</t>
  </si>
  <si>
    <t>23/11/2019 13:00</t>
  </si>
  <si>
    <t>23/11/2019 14:00</t>
  </si>
  <si>
    <t>23/11/2019 15:00</t>
  </si>
  <si>
    <t>23/11/2019 16:00</t>
  </si>
  <si>
    <t>23/11/2019 17:00</t>
  </si>
  <si>
    <t>23/11/2019 18:00</t>
  </si>
  <si>
    <t>23/11/2019 19:00</t>
  </si>
  <si>
    <t>23/11/2019 20:00</t>
  </si>
  <si>
    <t>23/11/2019 21:00</t>
  </si>
  <si>
    <t>23/11/2019 22:00</t>
  </si>
  <si>
    <t>23/11/2019 23:00</t>
  </si>
  <si>
    <t>24/11/2019 0:00</t>
  </si>
  <si>
    <t>24/11/2019 1:00</t>
  </si>
  <si>
    <t>24/11/2019 2:00</t>
  </si>
  <si>
    <t>24/11/2019 3:00</t>
  </si>
  <si>
    <t>24/11/2019 4:00</t>
  </si>
  <si>
    <t>24/11/2019 5:00</t>
  </si>
  <si>
    <t>24/11/2019 6:00</t>
  </si>
  <si>
    <t>24/11/2019 7:00</t>
  </si>
  <si>
    <t>24/11/2019 8:00</t>
  </si>
  <si>
    <t>24/11/2019 9:00</t>
  </si>
  <si>
    <t>24/11/2019 10:00</t>
  </si>
  <si>
    <t>24/11/2019 11:00</t>
  </si>
  <si>
    <t>24/11/2019 12:00</t>
  </si>
  <si>
    <t>24/11/2019 13:00</t>
  </si>
  <si>
    <t>24/11/2019 14:00</t>
  </si>
  <si>
    <t>24/11/2019 15:00</t>
  </si>
  <si>
    <t>24/11/2019 16:00</t>
  </si>
  <si>
    <t>24/11/2019 17:00</t>
  </si>
  <si>
    <t>24/11/2019 18:00</t>
  </si>
  <si>
    <t>24/11/2019 19:00</t>
  </si>
  <si>
    <t>24/11/2019 20:00</t>
  </si>
  <si>
    <t>24/11/2019 21:00</t>
  </si>
  <si>
    <t>24/11/2019 22:00</t>
  </si>
  <si>
    <t>24/11/2019 23:00</t>
  </si>
  <si>
    <t>25/11/2019 0:00</t>
  </si>
  <si>
    <t>25/11/2019 1:00</t>
  </si>
  <si>
    <t>25/11/2019 2:00</t>
  </si>
  <si>
    <t>25/11/2019 3:00</t>
  </si>
  <si>
    <t>25/11/2019 4:00</t>
  </si>
  <si>
    <t>25/11/2019 5:00</t>
  </si>
  <si>
    <t>25/11/2019 6:00</t>
  </si>
  <si>
    <t>25/11/2019 7:00</t>
  </si>
  <si>
    <t>25/11/2019 8:00</t>
  </si>
  <si>
    <t>25/11/2019 9:00</t>
  </si>
  <si>
    <t>25/11/2019 10:00</t>
  </si>
  <si>
    <t>25/11/2019 11:00</t>
  </si>
  <si>
    <t>25/11/2019 12:00</t>
  </si>
  <si>
    <t>25/11/2019 13:00</t>
  </si>
  <si>
    <t>25/11/2019 14:00</t>
  </si>
  <si>
    <t>25/11/2019 15:00</t>
  </si>
  <si>
    <t>25/11/2019 16:00</t>
  </si>
  <si>
    <t>25/11/2019 17:00</t>
  </si>
  <si>
    <t>25/11/2019 18:00</t>
  </si>
  <si>
    <t>25/11/2019 19:00</t>
  </si>
  <si>
    <t>25/11/2019 20:00</t>
  </si>
  <si>
    <t>25/11/2019 21:00</t>
  </si>
  <si>
    <t>25/11/2019 22:00</t>
  </si>
  <si>
    <t>25/11/2019 23:00</t>
  </si>
  <si>
    <t>26/11/2019 0:00</t>
  </si>
  <si>
    <t>26/11/2019 1:00</t>
  </si>
  <si>
    <t>26/11/2019 2:00</t>
  </si>
  <si>
    <t>26/11/2019 3:00</t>
  </si>
  <si>
    <t>26/11/2019 4:00</t>
  </si>
  <si>
    <t>26/11/2019 5:00</t>
  </si>
  <si>
    <t>26/11/2019 6:00</t>
  </si>
  <si>
    <t>26/11/2019 7:00</t>
  </si>
  <si>
    <t>26/11/2019 8:00</t>
  </si>
  <si>
    <t>26/11/2019 9:00</t>
  </si>
  <si>
    <t>26/11/2019 10:00</t>
  </si>
  <si>
    <t>26/11/2019 11:00</t>
  </si>
  <si>
    <t>26/11/2019 12:00</t>
  </si>
  <si>
    <t>26/11/2019 13:00</t>
  </si>
  <si>
    <t>26/11/2019 14:00</t>
  </si>
  <si>
    <t>26/11/2019 15:00</t>
  </si>
  <si>
    <t>26/11/2019 16:00</t>
  </si>
  <si>
    <t>26/11/2019 17:00</t>
  </si>
  <si>
    <t>26/11/2019 18:00</t>
  </si>
  <si>
    <t>26/11/2019 19:00</t>
  </si>
  <si>
    <t>26/11/2019 20:00</t>
  </si>
  <si>
    <t>26/11/2019 21:00</t>
  </si>
  <si>
    <t>26/11/2019 22:00</t>
  </si>
  <si>
    <t>26/11/2019 23:00</t>
  </si>
  <si>
    <t>27/11/2019 0:00</t>
  </si>
  <si>
    <t>27/11/2019 1:00</t>
  </si>
  <si>
    <t>27/11/2019 2:00</t>
  </si>
  <si>
    <t>27/11/2019 3:00</t>
  </si>
  <si>
    <t>27/11/2019 4:00</t>
  </si>
  <si>
    <t>27/11/2019 5:00</t>
  </si>
  <si>
    <t>27/11/2019 6:00</t>
  </si>
  <si>
    <t>27/11/2019 7:00</t>
  </si>
  <si>
    <t>27/11/2019 8:00</t>
  </si>
  <si>
    <t>27/11/2019 9:00</t>
  </si>
  <si>
    <t>27/11/2019 10:00</t>
  </si>
  <si>
    <t>27/11/2019 11:00</t>
  </si>
  <si>
    <t>27/11/2019 12:00</t>
  </si>
  <si>
    <t>27/11/2019 13:00</t>
  </si>
  <si>
    <t>27/11/2019 14:00</t>
  </si>
  <si>
    <t>27/11/2019 15:00</t>
  </si>
  <si>
    <t>27/11/2019 16:00</t>
  </si>
  <si>
    <t>27/11/2019 17:00</t>
  </si>
  <si>
    <t>27/11/2019 18:00</t>
  </si>
  <si>
    <t>27/11/2019 19:00</t>
  </si>
  <si>
    <t>27/11/2019 20:00</t>
  </si>
  <si>
    <t>27/11/2019 21:00</t>
  </si>
  <si>
    <t>27/11/2019 22:00</t>
  </si>
  <si>
    <t>27/11/2019 23:00</t>
  </si>
  <si>
    <t>28/11/2019 0:00</t>
  </si>
  <si>
    <t>28/11/2019 1:00</t>
  </si>
  <si>
    <t>28/11/2019 2:00</t>
  </si>
  <si>
    <t>28/11/2019 3:00</t>
  </si>
  <si>
    <t>28/11/2019 4:00</t>
  </si>
  <si>
    <t>28/11/2019 5:00</t>
  </si>
  <si>
    <t>28/11/2019 6:00</t>
  </si>
  <si>
    <t>28/11/2019 7:00</t>
  </si>
  <si>
    <t>28/11/2019 8:00</t>
  </si>
  <si>
    <t>28/11/2019 9:00</t>
  </si>
  <si>
    <t>28/11/2019 10:00</t>
  </si>
  <si>
    <t>28/11/2019 11:00</t>
  </si>
  <si>
    <t>28/11/2019 12:00</t>
  </si>
  <si>
    <t>28/11/2019 13:00</t>
  </si>
  <si>
    <t>28/11/2019 14:00</t>
  </si>
  <si>
    <t>28/11/2019 15:00</t>
  </si>
  <si>
    <t>28/11/2019 16:00</t>
  </si>
  <si>
    <t>28/11/2019 17:00</t>
  </si>
  <si>
    <t>28/11/2019 18:00</t>
  </si>
  <si>
    <t>28/11/2019 19:00</t>
  </si>
  <si>
    <t>28/11/2019 20:00</t>
  </si>
  <si>
    <t>28/11/2019 21:00</t>
  </si>
  <si>
    <t>28/11/2019 22:00</t>
  </si>
  <si>
    <t>28/11/2019 23:00</t>
  </si>
  <si>
    <t>29/11/2019 0:00</t>
  </si>
  <si>
    <t>29/11/2019 1:00</t>
  </si>
  <si>
    <t>29/11/2019 2:00</t>
  </si>
  <si>
    <t>29/11/2019 3:00</t>
  </si>
  <si>
    <t>29/11/2019 4:00</t>
  </si>
  <si>
    <t>29/11/2019 5:00</t>
  </si>
  <si>
    <t>29/11/2019 6:00</t>
  </si>
  <si>
    <t>29/11/2019 7:00</t>
  </si>
  <si>
    <t>29/11/2019 8:00</t>
  </si>
  <si>
    <t>29/11/2019 9:00</t>
  </si>
  <si>
    <t>29/11/2019 10:00</t>
  </si>
  <si>
    <t>29/11/2019 11:00</t>
  </si>
  <si>
    <t>29/11/2019 12:00</t>
  </si>
  <si>
    <t>29/11/2019 13:00</t>
  </si>
  <si>
    <t>29/11/2019 14:00</t>
  </si>
  <si>
    <t>29/11/2019 15:00</t>
  </si>
  <si>
    <t>29/11/2019 16:00</t>
  </si>
  <si>
    <t>29/11/2019 17:00</t>
  </si>
  <si>
    <t>29/11/2019 18:00</t>
  </si>
  <si>
    <t>29/11/2019 19:00</t>
  </si>
  <si>
    <t>29/11/2019 20:00</t>
  </si>
  <si>
    <t>29/11/2019 21:00</t>
  </si>
  <si>
    <t>29/11/2019 22:00</t>
  </si>
  <si>
    <t>29/11/2019 23:00</t>
  </si>
  <si>
    <t>30/11/2019 0:00</t>
  </si>
  <si>
    <t>30/11/2019 1:00</t>
  </si>
  <si>
    <t>30/11/2019 2:00</t>
  </si>
  <si>
    <t>30/11/2019 3:00</t>
  </si>
  <si>
    <t>30/11/2019 4:00</t>
  </si>
  <si>
    <t>30/11/2019 5:00</t>
  </si>
  <si>
    <t>30/11/2019 6:00</t>
  </si>
  <si>
    <t>30/11/2019 7:00</t>
  </si>
  <si>
    <t>30/11/2019 8:00</t>
  </si>
  <si>
    <t>30/11/2019 9:00</t>
  </si>
  <si>
    <t>30/11/2019 10:00</t>
  </si>
  <si>
    <t>30/11/2019 11:00</t>
  </si>
  <si>
    <t>30/11/2019 12:00</t>
  </si>
  <si>
    <t>30/11/2019 13:00</t>
  </si>
  <si>
    <t>30/11/2019 14:00</t>
  </si>
  <si>
    <t>30/11/2019 15:00</t>
  </si>
  <si>
    <t>30/11/2019 16:00</t>
  </si>
  <si>
    <t>30/11/2019 17:00</t>
  </si>
  <si>
    <t>30/11/2019 18:00</t>
  </si>
  <si>
    <t>30/11/2019 19:00</t>
  </si>
  <si>
    <t>30/11/2019 20:00</t>
  </si>
  <si>
    <t>30/11/2019 21:00</t>
  </si>
  <si>
    <t>30/11/2019 22:00</t>
  </si>
  <si>
    <t>30/11/2019 23:00</t>
  </si>
  <si>
    <t>01/12/2019 0:00</t>
  </si>
  <si>
    <t>01/12/2019 1:00</t>
  </si>
  <si>
    <t>01/12/2019 2:00</t>
  </si>
  <si>
    <t>01/12/2019 3:00</t>
  </si>
  <si>
    <t>01/12/2019 4:00</t>
  </si>
  <si>
    <t>01/12/2019 5:00</t>
  </si>
  <si>
    <t>01/12/2019 6:00</t>
  </si>
  <si>
    <t>01/12/2019 7:00</t>
  </si>
  <si>
    <t>01/12/2019 8:00</t>
  </si>
  <si>
    <t>01/12/2019 9:00</t>
  </si>
  <si>
    <t>01/12/2019 10:00</t>
  </si>
  <si>
    <t>01/12/2019 11:00</t>
  </si>
  <si>
    <t>01/12/2019 12:00</t>
  </si>
  <si>
    <t>01/12/2019 13:00</t>
  </si>
  <si>
    <t>01/12/2019 14:00</t>
  </si>
  <si>
    <t>01/12/2019 15:00</t>
  </si>
  <si>
    <t>01/12/2019 16:00</t>
  </si>
  <si>
    <t>01/12/2019 17:00</t>
  </si>
  <si>
    <t>01/12/2019 18:00</t>
  </si>
  <si>
    <t>01/12/2019 19:00</t>
  </si>
  <si>
    <t>01/12/2019 20:00</t>
  </si>
  <si>
    <t>01/12/2019 21:00</t>
  </si>
  <si>
    <t>01/12/2019 22:00</t>
  </si>
  <si>
    <t>01/12/2019 23:00</t>
  </si>
  <si>
    <t>02/12/2019 0:00</t>
  </si>
  <si>
    <t>02/12/2019 1:00</t>
  </si>
  <si>
    <t>02/12/2019 2:00</t>
  </si>
  <si>
    <t>02/12/2019 3:00</t>
  </si>
  <si>
    <t>02/12/2019 4:00</t>
  </si>
  <si>
    <t>02/12/2019 5:00</t>
  </si>
  <si>
    <t>02/12/2019 6:00</t>
  </si>
  <si>
    <t>02/12/2019 7:00</t>
  </si>
  <si>
    <t>02/12/2019 8:00</t>
  </si>
  <si>
    <t>02/12/2019 9:00</t>
  </si>
  <si>
    <t>02/12/2019 10:00</t>
  </si>
  <si>
    <t>02/12/2019 11:00</t>
  </si>
  <si>
    <t>02/12/2019 12:00</t>
  </si>
  <si>
    <t>02/12/2019 13:00</t>
  </si>
  <si>
    <t>02/12/2019 14:00</t>
  </si>
  <si>
    <t>02/12/2019 15:00</t>
  </si>
  <si>
    <t>02/12/2019 16:00</t>
  </si>
  <si>
    <t>02/12/2019 17:00</t>
  </si>
  <si>
    <t>02/12/2019 18:00</t>
  </si>
  <si>
    <t>02/12/2019 19:00</t>
  </si>
  <si>
    <t>02/12/2019 20:00</t>
  </si>
  <si>
    <t>02/12/2019 21:00</t>
  </si>
  <si>
    <t>02/12/2019 22:00</t>
  </si>
  <si>
    <t>02/12/2019 23:00</t>
  </si>
  <si>
    <t>03/12/2019 0:00</t>
  </si>
  <si>
    <t>03/12/2019 1:00</t>
  </si>
  <si>
    <t>03/12/2019 2:00</t>
  </si>
  <si>
    <t>03/12/2019 3:00</t>
  </si>
  <si>
    <t>03/12/2019 4:00</t>
  </si>
  <si>
    <t>03/12/2019 5:00</t>
  </si>
  <si>
    <t>03/12/2019 6:00</t>
  </si>
  <si>
    <t>03/12/2019 7:00</t>
  </si>
  <si>
    <t>03/12/2019 8:00</t>
  </si>
  <si>
    <t>03/12/2019 9:00</t>
  </si>
  <si>
    <t>03/12/2019 10:00</t>
  </si>
  <si>
    <t>03/12/2019 11:00</t>
  </si>
  <si>
    <t>03/12/2019 12:00</t>
  </si>
  <si>
    <t>03/12/2019 13:00</t>
  </si>
  <si>
    <t>03/12/2019 14:00</t>
  </si>
  <si>
    <t>03/12/2019 15:00</t>
  </si>
  <si>
    <t>03/12/2019 16:00</t>
  </si>
  <si>
    <t>03/12/2019 17:00</t>
  </si>
  <si>
    <t>03/12/2019 18:00</t>
  </si>
  <si>
    <t>03/12/2019 19:00</t>
  </si>
  <si>
    <t>03/12/2019 20:00</t>
  </si>
  <si>
    <t>03/12/2019 21:00</t>
  </si>
  <si>
    <t>03/12/2019 22:00</t>
  </si>
  <si>
    <t>03/12/2019 23:00</t>
  </si>
  <si>
    <t>04/12/2019 0:00</t>
  </si>
  <si>
    <t>04/12/2019 1:00</t>
  </si>
  <si>
    <t>04/12/2019 2:00</t>
  </si>
  <si>
    <t>04/12/2019 3:00</t>
  </si>
  <si>
    <t>04/12/2019 4:00</t>
  </si>
  <si>
    <t>04/12/2019 5:00</t>
  </si>
  <si>
    <t>04/12/2019 6:00</t>
  </si>
  <si>
    <t>04/12/2019 7:00</t>
  </si>
  <si>
    <t>04/12/2019 8:00</t>
  </si>
  <si>
    <t>04/12/2019 9:00</t>
  </si>
  <si>
    <t>04/12/2019 10:00</t>
  </si>
  <si>
    <t>04/12/2019 11:00</t>
  </si>
  <si>
    <t>04/12/2019 12:00</t>
  </si>
  <si>
    <t>04/12/2019 13:00</t>
  </si>
  <si>
    <t>04/12/2019 14:00</t>
  </si>
  <si>
    <t>04/12/2019 15:00</t>
  </si>
  <si>
    <t>04/12/2019 16:00</t>
  </si>
  <si>
    <t>04/12/2019 17:00</t>
  </si>
  <si>
    <t>04/12/2019 18:00</t>
  </si>
  <si>
    <t>04/12/2019 19:00</t>
  </si>
  <si>
    <t>04/12/2019 20:00</t>
  </si>
  <si>
    <t>04/12/2019 21:00</t>
  </si>
  <si>
    <t>04/12/2019 22:00</t>
  </si>
  <si>
    <t>04/12/2019 23:00</t>
  </si>
  <si>
    <t>05/12/2019 0:00</t>
  </si>
  <si>
    <t>05/12/2019 1:00</t>
  </si>
  <si>
    <t>05/12/2019 2:00</t>
  </si>
  <si>
    <t>05/12/2019 3:00</t>
  </si>
  <si>
    <t>05/12/2019 4:00</t>
  </si>
  <si>
    <t>05/12/2019 5:00</t>
  </si>
  <si>
    <t>05/12/2019 6:00</t>
  </si>
  <si>
    <t>05/12/2019 7:00</t>
  </si>
  <si>
    <t>05/12/2019 8:00</t>
  </si>
  <si>
    <t>05/12/2019 9:00</t>
  </si>
  <si>
    <t>05/12/2019 10:00</t>
  </si>
  <si>
    <t>05/12/2019 11:00</t>
  </si>
  <si>
    <t>05/12/2019 12:00</t>
  </si>
  <si>
    <t>05/12/2019 13:00</t>
  </si>
  <si>
    <t>05/12/2019 14:00</t>
  </si>
  <si>
    <t>05/12/2019 15:00</t>
  </si>
  <si>
    <t>05/12/2019 16:00</t>
  </si>
  <si>
    <t>05/12/2019 17:00</t>
  </si>
  <si>
    <t>05/12/2019 18:00</t>
  </si>
  <si>
    <t>05/12/2019 19:00</t>
  </si>
  <si>
    <t>05/12/2019 20:00</t>
  </si>
  <si>
    <t>05/12/2019 21:00</t>
  </si>
  <si>
    <t>05/12/2019 22:00</t>
  </si>
  <si>
    <t>05/12/2019 23:00</t>
  </si>
  <si>
    <t>06/12/2019 0:00</t>
  </si>
  <si>
    <t>06/12/2019 1:00</t>
  </si>
  <si>
    <t>06/12/2019 2:00</t>
  </si>
  <si>
    <t>06/12/2019 3:00</t>
  </si>
  <si>
    <t>06/12/2019 4:00</t>
  </si>
  <si>
    <t>06/12/2019 5:00</t>
  </si>
  <si>
    <t>06/12/2019 6:00</t>
  </si>
  <si>
    <t>06/12/2019 7:00</t>
  </si>
  <si>
    <t>06/12/2019 8:00</t>
  </si>
  <si>
    <t>06/12/2019 9:00</t>
  </si>
  <si>
    <t>06/12/2019 10:00</t>
  </si>
  <si>
    <t>06/12/2019 11:00</t>
  </si>
  <si>
    <t>06/12/2019 12:00</t>
  </si>
  <si>
    <t>06/12/2019 13:00</t>
  </si>
  <si>
    <t>06/12/2019 14:00</t>
  </si>
  <si>
    <t>06/12/2019 15:00</t>
  </si>
  <si>
    <t>06/12/2019 16:00</t>
  </si>
  <si>
    <t>06/12/2019 17:00</t>
  </si>
  <si>
    <t>06/12/2019 18:00</t>
  </si>
  <si>
    <t>06/12/2019 19:00</t>
  </si>
  <si>
    <t>06/12/2019 20:00</t>
  </si>
  <si>
    <t>06/12/2019 21:00</t>
  </si>
  <si>
    <t>06/12/2019 22:00</t>
  </si>
  <si>
    <t>06/12/2019 23:00</t>
  </si>
  <si>
    <t>07/12/2019 0:00</t>
  </si>
  <si>
    <t>07/12/2019 1:00</t>
  </si>
  <si>
    <t>07/12/2019 2:00</t>
  </si>
  <si>
    <t>07/12/2019 3:00</t>
  </si>
  <si>
    <t>07/12/2019 4:00</t>
  </si>
  <si>
    <t>07/12/2019 5:00</t>
  </si>
  <si>
    <t>07/12/2019 6:00</t>
  </si>
  <si>
    <t>07/12/2019 7:00</t>
  </si>
  <si>
    <t>07/12/2019 8:00</t>
  </si>
  <si>
    <t>07/12/2019 9:00</t>
  </si>
  <si>
    <t>07/12/2019 10:00</t>
  </si>
  <si>
    <t>07/12/2019 11:00</t>
  </si>
  <si>
    <t>07/12/2019 12:00</t>
  </si>
  <si>
    <t>07/12/2019 13:00</t>
  </si>
  <si>
    <t>07/12/2019 14:00</t>
  </si>
  <si>
    <t>07/12/2019 15:00</t>
  </si>
  <si>
    <t>07/12/2019 16:00</t>
  </si>
  <si>
    <t>07/12/2019 17:00</t>
  </si>
  <si>
    <t>07/12/2019 18:00</t>
  </si>
  <si>
    <t>07/12/2019 19:00</t>
  </si>
  <si>
    <t>07/12/2019 20:00</t>
  </si>
  <si>
    <t>07/12/2019 21:00</t>
  </si>
  <si>
    <t>07/12/2019 22:00</t>
  </si>
  <si>
    <t>07/12/2019 23:00</t>
  </si>
  <si>
    <t>08/12/2019 0:00</t>
  </si>
  <si>
    <t>08/12/2019 1:00</t>
  </si>
  <si>
    <t>08/12/2019 2:00</t>
  </si>
  <si>
    <t>08/12/2019 3:00</t>
  </si>
  <si>
    <t>08/12/2019 4:00</t>
  </si>
  <si>
    <t>08/12/2019 5:00</t>
  </si>
  <si>
    <t>08/12/2019 6:00</t>
  </si>
  <si>
    <t>08/12/2019 7:00</t>
  </si>
  <si>
    <t>08/12/2019 8:00</t>
  </si>
  <si>
    <t>08/12/2019 9:00</t>
  </si>
  <si>
    <t>08/12/2019 10:00</t>
  </si>
  <si>
    <t>08/12/2019 11:00</t>
  </si>
  <si>
    <t>08/12/2019 12:00</t>
  </si>
  <si>
    <t>08/12/2019 13:00</t>
  </si>
  <si>
    <t>08/12/2019 14:00</t>
  </si>
  <si>
    <t>08/12/2019 15:00</t>
  </si>
  <si>
    <t>08/12/2019 16:00</t>
  </si>
  <si>
    <t>08/12/2019 17:00</t>
  </si>
  <si>
    <t>08/12/2019 18:00</t>
  </si>
  <si>
    <t>08/12/2019 19:00</t>
  </si>
  <si>
    <t>08/12/2019 20:00</t>
  </si>
  <si>
    <t>08/12/2019 21:00</t>
  </si>
  <si>
    <t>08/12/2019 22:00</t>
  </si>
  <si>
    <t>08/12/2019 23:00</t>
  </si>
  <si>
    <t>09/12/2019 0:00</t>
  </si>
  <si>
    <t>09/12/2019 1:00</t>
  </si>
  <si>
    <t>09/12/2019 2:00</t>
  </si>
  <si>
    <t>09/12/2019 3:00</t>
  </si>
  <si>
    <t>09/12/2019 4:00</t>
  </si>
  <si>
    <t>09/12/2019 5:00</t>
  </si>
  <si>
    <t>09/12/2019 6:00</t>
  </si>
  <si>
    <t>09/12/2019 7:00</t>
  </si>
  <si>
    <t>09/12/2019 8:00</t>
  </si>
  <si>
    <t>09/12/2019 9:00</t>
  </si>
  <si>
    <t>09/12/2019 10:00</t>
  </si>
  <si>
    <t>09/12/2019 11:00</t>
  </si>
  <si>
    <t>09/12/2019 12:00</t>
  </si>
  <si>
    <t>09/12/2019 13:00</t>
  </si>
  <si>
    <t>09/12/2019 14:00</t>
  </si>
  <si>
    <t>09/12/2019 15:00</t>
  </si>
  <si>
    <t>09/12/2019 16:00</t>
  </si>
  <si>
    <t>09/12/2019 17:00</t>
  </si>
  <si>
    <t>09/12/2019 18:00</t>
  </si>
  <si>
    <t>09/12/2019 19:00</t>
  </si>
  <si>
    <t>09/12/2019 20:00</t>
  </si>
  <si>
    <t>09/12/2019 21:00</t>
  </si>
  <si>
    <t>09/12/2019 22:00</t>
  </si>
  <si>
    <t>09/12/2019 23:00</t>
  </si>
  <si>
    <t>10/12/2019 0:00</t>
  </si>
  <si>
    <t>10/12/2019 1:00</t>
  </si>
  <si>
    <t>10/12/2019 2:00</t>
  </si>
  <si>
    <t>10/12/2019 3:00</t>
  </si>
  <si>
    <t>10/12/2019 4:00</t>
  </si>
  <si>
    <t>10/12/2019 5:00</t>
  </si>
  <si>
    <t>10/12/2019 6:00</t>
  </si>
  <si>
    <t>10/12/2019 7:00</t>
  </si>
  <si>
    <t>10/12/2019 8:00</t>
  </si>
  <si>
    <t>10/12/2019 9:00</t>
  </si>
  <si>
    <t>10/12/2019 10:00</t>
  </si>
  <si>
    <t>10/12/2019 11:00</t>
  </si>
  <si>
    <t>10/12/2019 12:00</t>
  </si>
  <si>
    <t>10/12/2019 13:00</t>
  </si>
  <si>
    <t>10/12/2019 14:00</t>
  </si>
  <si>
    <t>10/12/2019 15:00</t>
  </si>
  <si>
    <t>10/12/2019 16:00</t>
  </si>
  <si>
    <t>10/12/2019 17:00</t>
  </si>
  <si>
    <t>10/12/2019 18:00</t>
  </si>
  <si>
    <t>10/12/2019 19:00</t>
  </si>
  <si>
    <t>10/12/2019 20:00</t>
  </si>
  <si>
    <t>10/12/2019 21:00</t>
  </si>
  <si>
    <t>10/12/2019 22:00</t>
  </si>
  <si>
    <t>10/12/2019 23:00</t>
  </si>
  <si>
    <t>11/12/2019 0:00</t>
  </si>
  <si>
    <t>11/12/2019 1:00</t>
  </si>
  <si>
    <t>11/12/2019 2:00</t>
  </si>
  <si>
    <t>11/12/2019 3:00</t>
  </si>
  <si>
    <t>11/12/2019 4:00</t>
  </si>
  <si>
    <t>11/12/2019 5:00</t>
  </si>
  <si>
    <t>11/12/2019 6:00</t>
  </si>
  <si>
    <t>11/12/2019 7:00</t>
  </si>
  <si>
    <t>11/12/2019 8:00</t>
  </si>
  <si>
    <t>11/12/2019 9:00</t>
  </si>
  <si>
    <t>11/12/2019 10:00</t>
  </si>
  <si>
    <t>11/12/2019 11:00</t>
  </si>
  <si>
    <t>11/12/2019 12:00</t>
  </si>
  <si>
    <t>11/12/2019 13:00</t>
  </si>
  <si>
    <t>11/12/2019 14:00</t>
  </si>
  <si>
    <t>11/12/2019 15:00</t>
  </si>
  <si>
    <t>11/12/2019 16:00</t>
  </si>
  <si>
    <t>11/12/2019 17:00</t>
  </si>
  <si>
    <t>11/12/2019 18:00</t>
  </si>
  <si>
    <t>11/12/2019 19:00</t>
  </si>
  <si>
    <t>11/12/2019 20:00</t>
  </si>
  <si>
    <t>11/12/2019 21:00</t>
  </si>
  <si>
    <t>11/12/2019 22:00</t>
  </si>
  <si>
    <t>11/12/2019 23:00</t>
  </si>
  <si>
    <t>12/12/2019 0:00</t>
  </si>
  <si>
    <t>12/12/2019 1:00</t>
  </si>
  <si>
    <t>12/12/2019 2:00</t>
  </si>
  <si>
    <t>12/12/2019 3:00</t>
  </si>
  <si>
    <t>12/12/2019 4:00</t>
  </si>
  <si>
    <t>12/12/2019 5:00</t>
  </si>
  <si>
    <t>12/12/2019 6:00</t>
  </si>
  <si>
    <t>12/12/2019 7:00</t>
  </si>
  <si>
    <t>12/12/2019 8:00</t>
  </si>
  <si>
    <t>12/12/2019 9:00</t>
  </si>
  <si>
    <t>12/12/2019 10:00</t>
  </si>
  <si>
    <t>12/12/2019 11:00</t>
  </si>
  <si>
    <t>12/12/2019 12:00</t>
  </si>
  <si>
    <t>12/12/2019 13:00</t>
  </si>
  <si>
    <t>12/12/2019 14:00</t>
  </si>
  <si>
    <t>12/12/2019 15:00</t>
  </si>
  <si>
    <t>12/12/2019 16:00</t>
  </si>
  <si>
    <t>12/12/2019 17:00</t>
  </si>
  <si>
    <t>12/12/2019 18:00</t>
  </si>
  <si>
    <t>12/12/2019 19:00</t>
  </si>
  <si>
    <t>12/12/2019 20:00</t>
  </si>
  <si>
    <t>12/12/2019 21:00</t>
  </si>
  <si>
    <t>12/12/2019 22:00</t>
  </si>
  <si>
    <t>12/12/2019 23:00</t>
  </si>
  <si>
    <t>13/12/2019 0:00</t>
  </si>
  <si>
    <t>13/12/2019 1:00</t>
  </si>
  <si>
    <t>13/12/2019 2:00</t>
  </si>
  <si>
    <t>13/12/2019 3:00</t>
  </si>
  <si>
    <t>13/12/2019 4:00</t>
  </si>
  <si>
    <t>13/12/2019 5:00</t>
  </si>
  <si>
    <t>13/12/2019 6:00</t>
  </si>
  <si>
    <t>13/12/2019 7:00</t>
  </si>
  <si>
    <t>13/12/2019 8:00</t>
  </si>
  <si>
    <t>13/12/2019 9:00</t>
  </si>
  <si>
    <t>13/12/2019 10:00</t>
  </si>
  <si>
    <t>13/12/2019 11:00</t>
  </si>
  <si>
    <t>13/12/2019 12:00</t>
  </si>
  <si>
    <t>13/12/2019 13:00</t>
  </si>
  <si>
    <t>13/12/2019 14:00</t>
  </si>
  <si>
    <t>13/12/2019 15:00</t>
  </si>
  <si>
    <t>13/12/2019 16:00</t>
  </si>
  <si>
    <t>13/12/2019 17:00</t>
  </si>
  <si>
    <t>13/12/2019 18:00</t>
  </si>
  <si>
    <t>13/12/2019 19:00</t>
  </si>
  <si>
    <t>13/12/2019 20:00</t>
  </si>
  <si>
    <t>13/12/2019 21:00</t>
  </si>
  <si>
    <t>13/12/2019 22:00</t>
  </si>
  <si>
    <t>13/12/2019 23:00</t>
  </si>
  <si>
    <t>14/12/2019 0:00</t>
  </si>
  <si>
    <t>14/12/2019 1:00</t>
  </si>
  <si>
    <t>14/12/2019 2:00</t>
  </si>
  <si>
    <t>14/12/2019 3:00</t>
  </si>
  <si>
    <t>14/12/2019 4:00</t>
  </si>
  <si>
    <t>14/12/2019 5:00</t>
  </si>
  <si>
    <t>14/12/2019 6:00</t>
  </si>
  <si>
    <t>14/12/2019 7:00</t>
  </si>
  <si>
    <t>14/12/2019 8:00</t>
  </si>
  <si>
    <t>14/12/2019 9:00</t>
  </si>
  <si>
    <t>14/12/2019 10:00</t>
  </si>
  <si>
    <t>14/12/2019 11:00</t>
  </si>
  <si>
    <t>14/12/2019 12:00</t>
  </si>
  <si>
    <t>14/12/2019 13:00</t>
  </si>
  <si>
    <t>14/12/2019 14:00</t>
  </si>
  <si>
    <t>14/12/2019 15:00</t>
  </si>
  <si>
    <t>14/12/2019 16:00</t>
  </si>
  <si>
    <t>14/12/2019 17:00</t>
  </si>
  <si>
    <t>14/12/2019 18:00</t>
  </si>
  <si>
    <t>14/12/2019 19:00</t>
  </si>
  <si>
    <t>14/12/2019 20:00</t>
  </si>
  <si>
    <t>14/12/2019 21:00</t>
  </si>
  <si>
    <t>14/12/2019 22:00</t>
  </si>
  <si>
    <t>14/12/2019 23:00</t>
  </si>
  <si>
    <t>15/12/2019 0:00</t>
  </si>
  <si>
    <t>15/12/2019 1:00</t>
  </si>
  <si>
    <t>15/12/2019 2:00</t>
  </si>
  <si>
    <t>15/12/2019 3:00</t>
  </si>
  <si>
    <t>15/12/2019 4:00</t>
  </si>
  <si>
    <t>15/12/2019 5:00</t>
  </si>
  <si>
    <t>15/12/2019 6:00</t>
  </si>
  <si>
    <t>15/12/2019 7:00</t>
  </si>
  <si>
    <t>15/12/2019 8:00</t>
  </si>
  <si>
    <t>15/12/2019 9:00</t>
  </si>
  <si>
    <t>15/12/2019 10:00</t>
  </si>
  <si>
    <t>15/12/2019 11:00</t>
  </si>
  <si>
    <t>15/12/2019 12:00</t>
  </si>
  <si>
    <t>15/12/2019 13:00</t>
  </si>
  <si>
    <t>15/12/2019 14:00</t>
  </si>
  <si>
    <t>15/12/2019 15:00</t>
  </si>
  <si>
    <t>15/12/2019 16:00</t>
  </si>
  <si>
    <t>15/12/2019 17:00</t>
  </si>
  <si>
    <t>15/12/2019 18:00</t>
  </si>
  <si>
    <t>15/12/2019 19:00</t>
  </si>
  <si>
    <t>15/12/2019 20:00</t>
  </si>
  <si>
    <t>15/12/2019 21:00</t>
  </si>
  <si>
    <t>15/12/2019 22:00</t>
  </si>
  <si>
    <t>15/12/2019 23:00</t>
  </si>
  <si>
    <t>16/12/2019 0:00</t>
  </si>
  <si>
    <t>16/12/2019 1:00</t>
  </si>
  <si>
    <t>16/12/2019 2:00</t>
  </si>
  <si>
    <t>16/12/2019 3:00</t>
  </si>
  <si>
    <t>16/12/2019 4:00</t>
  </si>
  <si>
    <t>16/12/2019 5:00</t>
  </si>
  <si>
    <t>16/12/2019 6:00</t>
  </si>
  <si>
    <t>16/12/2019 7:00</t>
  </si>
  <si>
    <t>16/12/2019 8:00</t>
  </si>
  <si>
    <t>16/12/2019 9:00</t>
  </si>
  <si>
    <t>16/12/2019 10:00</t>
  </si>
  <si>
    <t>16/12/2019 11:00</t>
  </si>
  <si>
    <t>16/12/2019 12:00</t>
  </si>
  <si>
    <t>16/12/2019 13:00</t>
  </si>
  <si>
    <t>16/12/2019 14:00</t>
  </si>
  <si>
    <t>16/12/2019 15:00</t>
  </si>
  <si>
    <t>16/12/2019 16:00</t>
  </si>
  <si>
    <t>16/12/2019 17:00</t>
  </si>
  <si>
    <t>16/12/2019 18:00</t>
  </si>
  <si>
    <t>16/12/2019 19:00</t>
  </si>
  <si>
    <t>16/12/2019 20:00</t>
  </si>
  <si>
    <t>16/12/2019 21:00</t>
  </si>
  <si>
    <t>16/12/2019 22:00</t>
  </si>
  <si>
    <t>16/12/2019 23:00</t>
  </si>
  <si>
    <t>17/12/2019 0:00</t>
  </si>
  <si>
    <t>17/12/2019 1:00</t>
  </si>
  <si>
    <t>17/12/2019 2:00</t>
  </si>
  <si>
    <t>17/12/2019 3:00</t>
  </si>
  <si>
    <t>17/12/2019 4:00</t>
  </si>
  <si>
    <t>17/12/2019 5:00</t>
  </si>
  <si>
    <t>17/12/2019 6:00</t>
  </si>
  <si>
    <t>17/12/2019 7:00</t>
  </si>
  <si>
    <t>17/12/2019 8:00</t>
  </si>
  <si>
    <t>17/12/2019 9:00</t>
  </si>
  <si>
    <t>17/12/2019 10:00</t>
  </si>
  <si>
    <t>17/12/2019 11:00</t>
  </si>
  <si>
    <t>17/12/2019 12:00</t>
  </si>
  <si>
    <t>17/12/2019 13:00</t>
  </si>
  <si>
    <t>17/12/2019 14:00</t>
  </si>
  <si>
    <t>17/12/2019 15:00</t>
  </si>
  <si>
    <t>17/12/2019 16:00</t>
  </si>
  <si>
    <t>17/12/2019 17:00</t>
  </si>
  <si>
    <t>17/12/2019 18:00</t>
  </si>
  <si>
    <t>17/12/2019 19:00</t>
  </si>
  <si>
    <t>17/12/2019 20:00</t>
  </si>
  <si>
    <t>17/12/2019 21:00</t>
  </si>
  <si>
    <t>17/12/2019 22:00</t>
  </si>
  <si>
    <t>17/12/2019 23:00</t>
  </si>
  <si>
    <t>18/12/2019 0:00</t>
  </si>
  <si>
    <t>18/12/2019 1:00</t>
  </si>
  <si>
    <t>18/12/2019 2:00</t>
  </si>
  <si>
    <t>18/12/2019 3:00</t>
  </si>
  <si>
    <t>18/12/2019 4:00</t>
  </si>
  <si>
    <t>18/12/2019 5:00</t>
  </si>
  <si>
    <t>18/12/2019 6:00</t>
  </si>
  <si>
    <t>18/12/2019 7:00</t>
  </si>
  <si>
    <t>18/12/2019 8:00</t>
  </si>
  <si>
    <t>18/12/2019 9:00</t>
  </si>
  <si>
    <t>18/12/2019 10:00</t>
  </si>
  <si>
    <t>18/12/2019 11:00</t>
  </si>
  <si>
    <t>18/12/2019 12:00</t>
  </si>
  <si>
    <t>18/12/2019 13:00</t>
  </si>
  <si>
    <t>18/12/2019 14:00</t>
  </si>
  <si>
    <t>18/12/2019 15:00</t>
  </si>
  <si>
    <t>18/12/2019 16:00</t>
  </si>
  <si>
    <t>18/12/2019 17:00</t>
  </si>
  <si>
    <t>18/12/2019 18:00</t>
  </si>
  <si>
    <t>18/12/2019 19:00</t>
  </si>
  <si>
    <t>18/12/2019 20:00</t>
  </si>
  <si>
    <t>18/12/2019 21:00</t>
  </si>
  <si>
    <t>18/12/2019 22:00</t>
  </si>
  <si>
    <t>18/12/2019 23:00</t>
  </si>
  <si>
    <t>19/12/2019 0:00</t>
  </si>
  <si>
    <t>19/12/2019 1:00</t>
  </si>
  <si>
    <t>19/12/2019 2:00</t>
  </si>
  <si>
    <t>19/12/2019 3:00</t>
  </si>
  <si>
    <t>19/12/2019 4:00</t>
  </si>
  <si>
    <t>19/12/2019 5:00</t>
  </si>
  <si>
    <t>19/12/2019 6:00</t>
  </si>
  <si>
    <t>19/12/2019 7:00</t>
  </si>
  <si>
    <t>19/12/2019 8:00</t>
  </si>
  <si>
    <t>19/12/2019 9:00</t>
  </si>
  <si>
    <t>19/12/2019 10:00</t>
  </si>
  <si>
    <t>19/12/2019 11:00</t>
  </si>
  <si>
    <t>19/12/2019 12:00</t>
  </si>
  <si>
    <t>19/12/2019 13:00</t>
  </si>
  <si>
    <t>19/12/2019 14:00</t>
  </si>
  <si>
    <t>19/12/2019 15:00</t>
  </si>
  <si>
    <t>19/12/2019 16:00</t>
  </si>
  <si>
    <t>19/12/2019 17:00</t>
  </si>
  <si>
    <t>19/12/2019 18:00</t>
  </si>
  <si>
    <t>19/12/2019 19:00</t>
  </si>
  <si>
    <t>19/12/2019 20:00</t>
  </si>
  <si>
    <t>19/12/2019 21:00</t>
  </si>
  <si>
    <t>19/12/2019 22:00</t>
  </si>
  <si>
    <t>19/12/2019 23:00</t>
  </si>
  <si>
    <t>20/12/2019 0:00</t>
  </si>
  <si>
    <t>20/12/2019 1:00</t>
  </si>
  <si>
    <t>20/12/2019 2:00</t>
  </si>
  <si>
    <t>20/12/2019 3:00</t>
  </si>
  <si>
    <t>20/12/2019 4:00</t>
  </si>
  <si>
    <t>20/12/2019 5:00</t>
  </si>
  <si>
    <t>20/12/2019 6:00</t>
  </si>
  <si>
    <t>20/12/2019 7:00</t>
  </si>
  <si>
    <t>20/12/2019 8:00</t>
  </si>
  <si>
    <t>20/12/2019 9:00</t>
  </si>
  <si>
    <t>20/12/2019 10:00</t>
  </si>
  <si>
    <t>20/12/2019 11:00</t>
  </si>
  <si>
    <t>20/12/2019 12:00</t>
  </si>
  <si>
    <t>20/12/2019 13:00</t>
  </si>
  <si>
    <t>20/12/2019 14:00</t>
  </si>
  <si>
    <t>20/12/2019 15:00</t>
  </si>
  <si>
    <t>20/12/2019 16:00</t>
  </si>
  <si>
    <t>20/12/2019 17:00</t>
  </si>
  <si>
    <t>20/12/2019 18:00</t>
  </si>
  <si>
    <t>20/12/2019 19:00</t>
  </si>
  <si>
    <t>20/12/2019 20:00</t>
  </si>
  <si>
    <t>20/12/2019 21:00</t>
  </si>
  <si>
    <t>20/12/2019 22:00</t>
  </si>
  <si>
    <t>20/12/2019 23:00</t>
  </si>
  <si>
    <t>21/12/2019 0:00</t>
  </si>
  <si>
    <t>21/12/2019 1:00</t>
  </si>
  <si>
    <t>21/12/2019 2:00</t>
  </si>
  <si>
    <t>21/12/2019 3:00</t>
  </si>
  <si>
    <t>21/12/2019 4:00</t>
  </si>
  <si>
    <t>21/12/2019 5:00</t>
  </si>
  <si>
    <t>21/12/2019 6:00</t>
  </si>
  <si>
    <t>21/12/2019 7:00</t>
  </si>
  <si>
    <t>21/12/2019 8:00</t>
  </si>
  <si>
    <t>21/12/2019 9:00</t>
  </si>
  <si>
    <t>21/12/2019 10:00</t>
  </si>
  <si>
    <t>21/12/2019 11:00</t>
  </si>
  <si>
    <t>21/12/2019 12:00</t>
  </si>
  <si>
    <t>21/12/2019 13:00</t>
  </si>
  <si>
    <t>21/12/2019 14:00</t>
  </si>
  <si>
    <t>21/12/2019 15:00</t>
  </si>
  <si>
    <t>21/12/2019 16:00</t>
  </si>
  <si>
    <t>21/12/2019 17:00</t>
  </si>
  <si>
    <t>21/12/2019 18:00</t>
  </si>
  <si>
    <t>21/12/2019 19:00</t>
  </si>
  <si>
    <t>21/12/2019 20:00</t>
  </si>
  <si>
    <t>21/12/2019 21:00</t>
  </si>
  <si>
    <t>21/12/2019 22:00</t>
  </si>
  <si>
    <t>21/12/2019 23:00</t>
  </si>
  <si>
    <t>22/12/2019 0:00</t>
  </si>
  <si>
    <t>22/12/2019 1:00</t>
  </si>
  <si>
    <t>22/12/2019 2:00</t>
  </si>
  <si>
    <t>22/12/2019 3:00</t>
  </si>
  <si>
    <t>22/12/2019 4:00</t>
  </si>
  <si>
    <t>22/12/2019 5:00</t>
  </si>
  <si>
    <t>22/12/2019 6:00</t>
  </si>
  <si>
    <t>22/12/2019 7:00</t>
  </si>
  <si>
    <t>22/12/2019 8:00</t>
  </si>
  <si>
    <t>22/12/2019 9:00</t>
  </si>
  <si>
    <t>22/12/2019 10:00</t>
  </si>
  <si>
    <t>22/12/2019 11:00</t>
  </si>
  <si>
    <t>22/12/2019 12:00</t>
  </si>
  <si>
    <t>22/12/2019 13:00</t>
  </si>
  <si>
    <t>22/12/2019 14:00</t>
  </si>
  <si>
    <t>22/12/2019 15:00</t>
  </si>
  <si>
    <t>22/12/2019 16:00</t>
  </si>
  <si>
    <t>22/12/2019 17:00</t>
  </si>
  <si>
    <t>22/12/2019 18:00</t>
  </si>
  <si>
    <t>22/12/2019 19:00</t>
  </si>
  <si>
    <t>22/12/2019 20:00</t>
  </si>
  <si>
    <t>22/12/2019 21:00</t>
  </si>
  <si>
    <t>22/12/2019 22:00</t>
  </si>
  <si>
    <t>22/12/2019 23:00</t>
  </si>
  <si>
    <t>23/12/2019 0:00</t>
  </si>
  <si>
    <t>23/12/2019 1:00</t>
  </si>
  <si>
    <t>23/12/2019 2:00</t>
  </si>
  <si>
    <t>23/12/2019 3:00</t>
  </si>
  <si>
    <t>23/12/2019 4:00</t>
  </si>
  <si>
    <t>23/12/2019 5:00</t>
  </si>
  <si>
    <t>23/12/2019 6:00</t>
  </si>
  <si>
    <t>23/12/2019 7:00</t>
  </si>
  <si>
    <t>23/12/2019 8:00</t>
  </si>
  <si>
    <t>23/12/2019 9:00</t>
  </si>
  <si>
    <t>23/12/2019 10:00</t>
  </si>
  <si>
    <t>23/12/2019 11:00</t>
  </si>
  <si>
    <t>23/12/2019 12:00</t>
  </si>
  <si>
    <t>23/12/2019 13:00</t>
  </si>
  <si>
    <t>23/12/2019 14:00</t>
  </si>
  <si>
    <t>23/12/2019 15:00</t>
  </si>
  <si>
    <t>23/12/2019 16:00</t>
  </si>
  <si>
    <t>23/12/2019 17:00</t>
  </si>
  <si>
    <t>23/12/2019 18:00</t>
  </si>
  <si>
    <t>23/12/2019 19:00</t>
  </si>
  <si>
    <t>23/12/2019 20:00</t>
  </si>
  <si>
    <t>23/12/2019 21:00</t>
  </si>
  <si>
    <t>23/12/2019 22:00</t>
  </si>
  <si>
    <t>23/12/2019 23:00</t>
  </si>
  <si>
    <t>24/12/2019 0:00</t>
  </si>
  <si>
    <t>24/12/2019 1:00</t>
  </si>
  <si>
    <t>24/12/2019 2:00</t>
  </si>
  <si>
    <t>24/12/2019 3:00</t>
  </si>
  <si>
    <t>24/12/2019 4:00</t>
  </si>
  <si>
    <t>24/12/2019 5:00</t>
  </si>
  <si>
    <t>24/12/2019 6:00</t>
  </si>
  <si>
    <t>24/12/2019 7:00</t>
  </si>
  <si>
    <t>24/12/2019 8:00</t>
  </si>
  <si>
    <t>24/12/2019 9:00</t>
  </si>
  <si>
    <t>24/12/2019 10:00</t>
  </si>
  <si>
    <t>24/12/2019 11:00</t>
  </si>
  <si>
    <t>24/12/2019 12:00</t>
  </si>
  <si>
    <t>24/12/2019 13:00</t>
  </si>
  <si>
    <t>24/12/2019 14:00</t>
  </si>
  <si>
    <t>24/12/2019 15:00</t>
  </si>
  <si>
    <t>24/12/2019 16:00</t>
  </si>
  <si>
    <t>24/12/2019 17:00</t>
  </si>
  <si>
    <t>24/12/2019 18:00</t>
  </si>
  <si>
    <t>24/12/2019 19:00</t>
  </si>
  <si>
    <t>24/12/2019 20:00</t>
  </si>
  <si>
    <t>24/12/2019 21:00</t>
  </si>
  <si>
    <t>24/12/2019 22:00</t>
  </si>
  <si>
    <t>24/12/2019 23:00</t>
  </si>
  <si>
    <t>25/12/2019 0:00</t>
  </si>
  <si>
    <t>25/12/2019 1:00</t>
  </si>
  <si>
    <t>25/12/2019 2:00</t>
  </si>
  <si>
    <t>25/12/2019 3:00</t>
  </si>
  <si>
    <t>25/12/2019 4:00</t>
  </si>
  <si>
    <t>25/12/2019 5:00</t>
  </si>
  <si>
    <t>25/12/2019 6:00</t>
  </si>
  <si>
    <t>25/12/2019 7:00</t>
  </si>
  <si>
    <t>25/12/2019 8:00</t>
  </si>
  <si>
    <t>25/12/2019 9:00</t>
  </si>
  <si>
    <t>25/12/2019 10:00</t>
  </si>
  <si>
    <t>25/12/2019 11:00</t>
  </si>
  <si>
    <t>25/12/2019 12:00</t>
  </si>
  <si>
    <t>25/12/2019 13:00</t>
  </si>
  <si>
    <t>25/12/2019 14:00</t>
  </si>
  <si>
    <t>25/12/2019 15:00</t>
  </si>
  <si>
    <t>25/12/2019 16:00</t>
  </si>
  <si>
    <t>25/12/2019 17:00</t>
  </si>
  <si>
    <t>25/12/2019 18:00</t>
  </si>
  <si>
    <t>25/12/2019 19:00</t>
  </si>
  <si>
    <t>25/12/2019 20:00</t>
  </si>
  <si>
    <t>25/12/2019 21:00</t>
  </si>
  <si>
    <t>25/12/2019 22:00</t>
  </si>
  <si>
    <t>25/12/2019 23:00</t>
  </si>
  <si>
    <t>26/12/2019 0:00</t>
  </si>
  <si>
    <t>26/12/2019 1:00</t>
  </si>
  <si>
    <t>26/12/2019 2:00</t>
  </si>
  <si>
    <t>26/12/2019 3:00</t>
  </si>
  <si>
    <t>26/12/2019 4:00</t>
  </si>
  <si>
    <t>26/12/2019 5:00</t>
  </si>
  <si>
    <t>26/12/2019 6:00</t>
  </si>
  <si>
    <t>26/12/2019 7:00</t>
  </si>
  <si>
    <t>26/12/2019 8:00</t>
  </si>
  <si>
    <t>26/12/2019 9:00</t>
  </si>
  <si>
    <t>26/12/2019 10:00</t>
  </si>
  <si>
    <t>26/12/2019 11:00</t>
  </si>
  <si>
    <t>26/12/2019 12:00</t>
  </si>
  <si>
    <t>26/12/2019 13:00</t>
  </si>
  <si>
    <t>26/12/2019 14:00</t>
  </si>
  <si>
    <t>26/12/2019 15:00</t>
  </si>
  <si>
    <t>26/12/2019 16:00</t>
  </si>
  <si>
    <t>26/12/2019 17:00</t>
  </si>
  <si>
    <t>26/12/2019 18:00</t>
  </si>
  <si>
    <t>26/12/2019 19:00</t>
  </si>
  <si>
    <t>26/12/2019 20:00</t>
  </si>
  <si>
    <t>26/12/2019 21:00</t>
  </si>
  <si>
    <t>26/12/2019 22:00</t>
  </si>
  <si>
    <t>26/12/2019 23:00</t>
  </si>
  <si>
    <t>27/12/2019 0:00</t>
  </si>
  <si>
    <t>27/12/2019 1:00</t>
  </si>
  <si>
    <t>27/12/2019 2:00</t>
  </si>
  <si>
    <t>27/12/2019 3:00</t>
  </si>
  <si>
    <t>27/12/2019 4:00</t>
  </si>
  <si>
    <t>27/12/2019 5:00</t>
  </si>
  <si>
    <t>27/12/2019 6:00</t>
  </si>
  <si>
    <t>27/12/2019 7:00</t>
  </si>
  <si>
    <t>27/12/2019 8:00</t>
  </si>
  <si>
    <t>27/12/2019 9:00</t>
  </si>
  <si>
    <t>27/12/2019 10:00</t>
  </si>
  <si>
    <t>27/12/2019 11:00</t>
  </si>
  <si>
    <t>27/12/2019 12:00</t>
  </si>
  <si>
    <t>27/12/2019 13:00</t>
  </si>
  <si>
    <t>27/12/2019 14:00</t>
  </si>
  <si>
    <t>27/12/2019 15:00</t>
  </si>
  <si>
    <t>27/12/2019 16:00</t>
  </si>
  <si>
    <t>27/12/2019 17:00</t>
  </si>
  <si>
    <t>27/12/2019 18:00</t>
  </si>
  <si>
    <t>27/12/2019 19:00</t>
  </si>
  <si>
    <t>27/12/2019 20:00</t>
  </si>
  <si>
    <t>27/12/2019 21:00</t>
  </si>
  <si>
    <t>27/12/2019 22:00</t>
  </si>
  <si>
    <t>27/12/2019 23:00</t>
  </si>
  <si>
    <t>28/12/2019 0:00</t>
  </si>
  <si>
    <t>28/12/2019 1:00</t>
  </si>
  <si>
    <t>28/12/2019 2:00</t>
  </si>
  <si>
    <t>28/12/2019 3:00</t>
  </si>
  <si>
    <t>28/12/2019 4:00</t>
  </si>
  <si>
    <t>28/12/2019 5:00</t>
  </si>
  <si>
    <t>28/12/2019 6:00</t>
  </si>
  <si>
    <t>28/12/2019 7:00</t>
  </si>
  <si>
    <t>28/12/2019 8:00</t>
  </si>
  <si>
    <t>28/12/2019 9:00</t>
  </si>
  <si>
    <t>28/12/2019 10:00</t>
  </si>
  <si>
    <t>28/12/2019 11:00</t>
  </si>
  <si>
    <t>28/12/2019 12:00</t>
  </si>
  <si>
    <t>28/12/2019 13:00</t>
  </si>
  <si>
    <t>28/12/2019 14:00</t>
  </si>
  <si>
    <t>28/12/2019 15:00</t>
  </si>
  <si>
    <t>28/12/2019 16:00</t>
  </si>
  <si>
    <t>28/12/2019 17:00</t>
  </si>
  <si>
    <t>28/12/2019 18:00</t>
  </si>
  <si>
    <t>28/12/2019 19:00</t>
  </si>
  <si>
    <t>28/12/2019 20:00</t>
  </si>
  <si>
    <t>28/12/2019 21:00</t>
  </si>
  <si>
    <t>28/12/2019 22:00</t>
  </si>
  <si>
    <t>28/12/2019 23:00</t>
  </si>
  <si>
    <t>29/12/2019 0:00</t>
  </si>
  <si>
    <t>29/12/2019 1:00</t>
  </si>
  <si>
    <t>29/12/2019 2:00</t>
  </si>
  <si>
    <t>29/12/2019 3:00</t>
  </si>
  <si>
    <t>29/12/2019 4:00</t>
  </si>
  <si>
    <t>29/12/2019 5:00</t>
  </si>
  <si>
    <t>29/12/2019 6:00</t>
  </si>
  <si>
    <t>29/12/2019 7:00</t>
  </si>
  <si>
    <t>29/12/2019 8:00</t>
  </si>
  <si>
    <t>29/12/2019 9:00</t>
  </si>
  <si>
    <t>29/12/2019 10:00</t>
  </si>
  <si>
    <t>29/12/2019 11:00</t>
  </si>
  <si>
    <t>29/12/2019 12:00</t>
  </si>
  <si>
    <t>29/12/2019 13:00</t>
  </si>
  <si>
    <t>29/12/2019 14:00</t>
  </si>
  <si>
    <t>29/12/2019 15:00</t>
  </si>
  <si>
    <t>29/12/2019 16:00</t>
  </si>
  <si>
    <t>29/12/2019 17:00</t>
  </si>
  <si>
    <t>29/12/2019 18:00</t>
  </si>
  <si>
    <t>29/12/2019 19:00</t>
  </si>
  <si>
    <t>29/12/2019 20:00</t>
  </si>
  <si>
    <t>29/12/2019 21:00</t>
  </si>
  <si>
    <t>29/12/2019 22:00</t>
  </si>
  <si>
    <t>29/12/2019 23:00</t>
  </si>
  <si>
    <t>30/12/2019 0:00</t>
  </si>
  <si>
    <t>30/12/2019 1:00</t>
  </si>
  <si>
    <t>30/12/2019 2:00</t>
  </si>
  <si>
    <t>30/12/2019 3:00</t>
  </si>
  <si>
    <t>30/12/2019 4:00</t>
  </si>
  <si>
    <t>30/12/2019 5:00</t>
  </si>
  <si>
    <t>30/12/2019 6:00</t>
  </si>
  <si>
    <t>30/12/2019 7:00</t>
  </si>
  <si>
    <t>30/12/2019 8:00</t>
  </si>
  <si>
    <t>30/12/2019 9:00</t>
  </si>
  <si>
    <t>30/12/2019 10:00</t>
  </si>
  <si>
    <t>30/12/2019 11:00</t>
  </si>
  <si>
    <t>30/12/2019 12:00</t>
  </si>
  <si>
    <t>30/12/2019 13:00</t>
  </si>
  <si>
    <t>30/12/2019 14:00</t>
  </si>
  <si>
    <t>30/12/2019 15:00</t>
  </si>
  <si>
    <t>30/12/2019 16:00</t>
  </si>
  <si>
    <t>30/12/2019 17:00</t>
  </si>
  <si>
    <t>30/12/2019 18:00</t>
  </si>
  <si>
    <t>30/12/2019 19:00</t>
  </si>
  <si>
    <t>30/12/2019 20:00</t>
  </si>
  <si>
    <t>30/12/2019 21:00</t>
  </si>
  <si>
    <t>30/12/2019 22:00</t>
  </si>
  <si>
    <t>30/12/2019 23:00</t>
  </si>
  <si>
    <t>31/12/2019 0:00</t>
  </si>
  <si>
    <t>31/12/2019 1:00</t>
  </si>
  <si>
    <t>31/12/2019 2:00</t>
  </si>
  <si>
    <t>31/12/2019 3:00</t>
  </si>
  <si>
    <t>31/12/2019 4:00</t>
  </si>
  <si>
    <t>31/12/2019 5:00</t>
  </si>
  <si>
    <t>31/12/2019 6:00</t>
  </si>
  <si>
    <t>31/12/2019 7:00</t>
  </si>
  <si>
    <t>31/12/2019 8:00</t>
  </si>
  <si>
    <t>31/12/2019 9:00</t>
  </si>
  <si>
    <t>31/12/2019 10:00</t>
  </si>
  <si>
    <t>31/12/2019 11:00</t>
  </si>
  <si>
    <t>31/12/2019 12:00</t>
  </si>
  <si>
    <t>31/12/2019 13:00</t>
  </si>
  <si>
    <t>31/12/2019 14:00</t>
  </si>
  <si>
    <t>31/12/2019 15:00</t>
  </si>
  <si>
    <t>31/12/2019 16:00</t>
  </si>
  <si>
    <t>31/12/2019 17:00</t>
  </si>
  <si>
    <t>31/12/2019 18:00</t>
  </si>
  <si>
    <t>31/12/2019 19:00</t>
  </si>
  <si>
    <t>31/12/2019 20:00</t>
  </si>
  <si>
    <t>31/12/2019 21:00</t>
  </si>
  <si>
    <t>31/12/2019 22:00</t>
  </si>
  <si>
    <t>31/12/2019 23:00</t>
  </si>
  <si>
    <t>01/01/2020 0:00</t>
  </si>
  <si>
    <t>prices</t>
  </si>
  <si>
    <t>Mean</t>
  </si>
  <si>
    <t>STD</t>
  </si>
  <si>
    <t>Electricity prices</t>
  </si>
  <si>
    <t>demand</t>
  </si>
  <si>
    <t>Demand</t>
  </si>
  <si>
    <t>Random series</t>
  </si>
  <si>
    <t>CO2 prices</t>
  </si>
  <si>
    <t>CO2prices</t>
  </si>
  <si>
    <t>hours</t>
  </si>
  <si>
    <t>disc factor</t>
  </si>
  <si>
    <t>maintenance</t>
  </si>
  <si>
    <t>Maintenance</t>
  </si>
  <si>
    <t>days</t>
  </si>
  <si>
    <t>demand_maint</t>
  </si>
  <si>
    <t>Danish Energy Agency</t>
  </si>
  <si>
    <t>ton MeOH per year</t>
  </si>
  <si>
    <t>(€/ton)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</si>
</sst>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3" borderId="0" xfId="0" applyFont="1" applyFill="1"/>
    <xf numFmtId="0" fontId="1" fillId="2" borderId="0" xfId="0" applyFont="1" applyFill="1"/>
    <xf numFmtId="0" fontId="0" fillId="4" borderId="0" xfId="0" applyFill="1"/>
    <xf numFmtId="2" fontId="0" fillId="0" borderId="0" xfId="0" applyNumberFormat="1"/>
    <xf numFmtId="0" fontId="1" fillId="5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'Generation data'!$D$2:$D$8761</c:f>
              <c:numCache>
                <c:formatCode>General</c:formatCode>
                <c:ptCount val="8760"/>
                <c:pt idx="0">
                  <c:v>0.92</c:v>
                </c:pt>
                <c:pt idx="1">
                  <c:v>0.92700000000000005</c:v>
                </c:pt>
                <c:pt idx="2">
                  <c:v>0.92900000000000005</c:v>
                </c:pt>
                <c:pt idx="3">
                  <c:v>0.94</c:v>
                </c:pt>
                <c:pt idx="4">
                  <c:v>0.96899999999999997</c:v>
                </c:pt>
                <c:pt idx="5">
                  <c:v>0.98</c:v>
                </c:pt>
                <c:pt idx="6">
                  <c:v>0.98599999999999999</c:v>
                </c:pt>
                <c:pt idx="7">
                  <c:v>0.98699999999999999</c:v>
                </c:pt>
                <c:pt idx="8">
                  <c:v>0.98699999999999999</c:v>
                </c:pt>
                <c:pt idx="9">
                  <c:v>0.98899999999999999</c:v>
                </c:pt>
                <c:pt idx="10">
                  <c:v>0.99099999999999999</c:v>
                </c:pt>
                <c:pt idx="11">
                  <c:v>0.99099999999999999</c:v>
                </c:pt>
                <c:pt idx="12">
                  <c:v>0.99099999999999999</c:v>
                </c:pt>
                <c:pt idx="13">
                  <c:v>0.99099999999999999</c:v>
                </c:pt>
                <c:pt idx="14">
                  <c:v>0.99</c:v>
                </c:pt>
                <c:pt idx="15">
                  <c:v>0.98899999999999999</c:v>
                </c:pt>
                <c:pt idx="16">
                  <c:v>0.99099999999999999</c:v>
                </c:pt>
                <c:pt idx="17">
                  <c:v>0.99099999999999999</c:v>
                </c:pt>
                <c:pt idx="18">
                  <c:v>0.99</c:v>
                </c:pt>
                <c:pt idx="19">
                  <c:v>0.98599999999999999</c:v>
                </c:pt>
                <c:pt idx="20">
                  <c:v>0.98199999999999998</c:v>
                </c:pt>
                <c:pt idx="21">
                  <c:v>0.97899999999999998</c:v>
                </c:pt>
                <c:pt idx="22">
                  <c:v>0.97699999999999998</c:v>
                </c:pt>
                <c:pt idx="23">
                  <c:v>0.97</c:v>
                </c:pt>
                <c:pt idx="24">
                  <c:v>0.95799999999999996</c:v>
                </c:pt>
                <c:pt idx="25">
                  <c:v>0.94499999999999995</c:v>
                </c:pt>
                <c:pt idx="26">
                  <c:v>0.93</c:v>
                </c:pt>
                <c:pt idx="27">
                  <c:v>0.91600000000000004</c:v>
                </c:pt>
                <c:pt idx="28">
                  <c:v>0.9</c:v>
                </c:pt>
                <c:pt idx="29">
                  <c:v>0.874</c:v>
                </c:pt>
                <c:pt idx="30">
                  <c:v>0.83699999999999997</c:v>
                </c:pt>
                <c:pt idx="31">
                  <c:v>0.77700000000000002</c:v>
                </c:pt>
                <c:pt idx="32">
                  <c:v>0.71</c:v>
                </c:pt>
                <c:pt idx="33">
                  <c:v>0.63</c:v>
                </c:pt>
                <c:pt idx="34">
                  <c:v>0.52</c:v>
                </c:pt>
                <c:pt idx="35">
                  <c:v>0.48799999999999999</c:v>
                </c:pt>
                <c:pt idx="36">
                  <c:v>0.439</c:v>
                </c:pt>
                <c:pt idx="37">
                  <c:v>0.43</c:v>
                </c:pt>
                <c:pt idx="38">
                  <c:v>0.438</c:v>
                </c:pt>
                <c:pt idx="39">
                  <c:v>0.42299999999999999</c:v>
                </c:pt>
                <c:pt idx="40">
                  <c:v>0.379</c:v>
                </c:pt>
                <c:pt idx="41">
                  <c:v>0.32900000000000001</c:v>
                </c:pt>
                <c:pt idx="42">
                  <c:v>0.28499999999999998</c:v>
                </c:pt>
                <c:pt idx="43">
                  <c:v>0.253</c:v>
                </c:pt>
                <c:pt idx="44">
                  <c:v>0.23300000000000001</c:v>
                </c:pt>
                <c:pt idx="45">
                  <c:v>0.224</c:v>
                </c:pt>
                <c:pt idx="46">
                  <c:v>0.22900000000000001</c:v>
                </c:pt>
                <c:pt idx="47">
                  <c:v>0.249</c:v>
                </c:pt>
                <c:pt idx="48">
                  <c:v>0.27</c:v>
                </c:pt>
                <c:pt idx="49">
                  <c:v>0.28199999999999997</c:v>
                </c:pt>
                <c:pt idx="50">
                  <c:v>0.27800000000000002</c:v>
                </c:pt>
                <c:pt idx="51">
                  <c:v>0.27200000000000002</c:v>
                </c:pt>
                <c:pt idx="52">
                  <c:v>0.25900000000000001</c:v>
                </c:pt>
                <c:pt idx="53">
                  <c:v>0.24399999999999999</c:v>
                </c:pt>
                <c:pt idx="54">
                  <c:v>0.22</c:v>
                </c:pt>
                <c:pt idx="55">
                  <c:v>0.192</c:v>
                </c:pt>
                <c:pt idx="56">
                  <c:v>0.16400000000000001</c:v>
                </c:pt>
                <c:pt idx="57">
                  <c:v>0.14899999999999999</c:v>
                </c:pt>
                <c:pt idx="58">
                  <c:v>0.14599999999999999</c:v>
                </c:pt>
                <c:pt idx="59">
                  <c:v>0.13600000000000001</c:v>
                </c:pt>
                <c:pt idx="60">
                  <c:v>0.13300000000000001</c:v>
                </c:pt>
                <c:pt idx="61">
                  <c:v>0.161</c:v>
                </c:pt>
                <c:pt idx="62">
                  <c:v>0.20599999999999999</c:v>
                </c:pt>
                <c:pt idx="63">
                  <c:v>0.224</c:v>
                </c:pt>
                <c:pt idx="64">
                  <c:v>0.189</c:v>
                </c:pt>
                <c:pt idx="65">
                  <c:v>0.214</c:v>
                </c:pt>
                <c:pt idx="66">
                  <c:v>0.311</c:v>
                </c:pt>
                <c:pt idx="67">
                  <c:v>0.376</c:v>
                </c:pt>
                <c:pt idx="68">
                  <c:v>0.41499999999999998</c:v>
                </c:pt>
                <c:pt idx="69">
                  <c:v>0.46400000000000002</c:v>
                </c:pt>
                <c:pt idx="70">
                  <c:v>0.53800000000000003</c:v>
                </c:pt>
                <c:pt idx="71">
                  <c:v>0.57999999999999996</c:v>
                </c:pt>
                <c:pt idx="72">
                  <c:v>0.61399999999999999</c:v>
                </c:pt>
                <c:pt idx="73">
                  <c:v>0.65100000000000002</c:v>
                </c:pt>
                <c:pt idx="74">
                  <c:v>0.68799999999999994</c:v>
                </c:pt>
                <c:pt idx="75">
                  <c:v>0.72199999999999998</c:v>
                </c:pt>
                <c:pt idx="76">
                  <c:v>0.75</c:v>
                </c:pt>
                <c:pt idx="77">
                  <c:v>0.73899999999999999</c:v>
                </c:pt>
                <c:pt idx="78">
                  <c:v>0.746</c:v>
                </c:pt>
                <c:pt idx="79">
                  <c:v>0.76300000000000001</c:v>
                </c:pt>
                <c:pt idx="80">
                  <c:v>0.79</c:v>
                </c:pt>
                <c:pt idx="81">
                  <c:v>0.79700000000000004</c:v>
                </c:pt>
                <c:pt idx="82">
                  <c:v>0.82699999999999996</c:v>
                </c:pt>
                <c:pt idx="83">
                  <c:v>0.83399999999999996</c:v>
                </c:pt>
                <c:pt idx="84">
                  <c:v>0.82599999999999996</c:v>
                </c:pt>
                <c:pt idx="85">
                  <c:v>0.81799999999999995</c:v>
                </c:pt>
                <c:pt idx="86">
                  <c:v>0.81899999999999995</c:v>
                </c:pt>
                <c:pt idx="87">
                  <c:v>0.83699999999999997</c:v>
                </c:pt>
                <c:pt idx="88">
                  <c:v>0.84399999999999997</c:v>
                </c:pt>
                <c:pt idx="89">
                  <c:v>0.85399999999999998</c:v>
                </c:pt>
                <c:pt idx="90">
                  <c:v>0.86</c:v>
                </c:pt>
                <c:pt idx="91">
                  <c:v>0.86499999999999999</c:v>
                </c:pt>
                <c:pt idx="92">
                  <c:v>0.879</c:v>
                </c:pt>
                <c:pt idx="93">
                  <c:v>0.89400000000000002</c:v>
                </c:pt>
                <c:pt idx="94">
                  <c:v>0.89900000000000002</c:v>
                </c:pt>
                <c:pt idx="95">
                  <c:v>0.90100000000000002</c:v>
                </c:pt>
                <c:pt idx="96">
                  <c:v>0.90500000000000003</c:v>
                </c:pt>
                <c:pt idx="97">
                  <c:v>0.91100000000000003</c:v>
                </c:pt>
                <c:pt idx="98">
                  <c:v>0.91400000000000003</c:v>
                </c:pt>
                <c:pt idx="99">
                  <c:v>0.90500000000000003</c:v>
                </c:pt>
                <c:pt idx="100">
                  <c:v>0.89</c:v>
                </c:pt>
                <c:pt idx="101">
                  <c:v>0.86199999999999999</c:v>
                </c:pt>
                <c:pt idx="102">
                  <c:v>0.81699999999999995</c:v>
                </c:pt>
                <c:pt idx="103">
                  <c:v>0.72899999999999998</c:v>
                </c:pt>
                <c:pt idx="104">
                  <c:v>0.626</c:v>
                </c:pt>
                <c:pt idx="105">
                  <c:v>0.53400000000000003</c:v>
                </c:pt>
                <c:pt idx="106">
                  <c:v>0.44</c:v>
                </c:pt>
                <c:pt idx="107">
                  <c:v>0.34399999999999997</c:v>
                </c:pt>
                <c:pt idx="108">
                  <c:v>0.28899999999999998</c:v>
                </c:pt>
                <c:pt idx="109">
                  <c:v>0.27300000000000002</c:v>
                </c:pt>
                <c:pt idx="110">
                  <c:v>0.28000000000000003</c:v>
                </c:pt>
                <c:pt idx="111">
                  <c:v>0.29399999999999998</c:v>
                </c:pt>
                <c:pt idx="112">
                  <c:v>0.27900000000000003</c:v>
                </c:pt>
                <c:pt idx="113">
                  <c:v>0.248</c:v>
                </c:pt>
                <c:pt idx="114">
                  <c:v>0.20899999999999999</c:v>
                </c:pt>
                <c:pt idx="115">
                  <c:v>0.19400000000000001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0.183</c:v>
                </c:pt>
                <c:pt idx="119">
                  <c:v>0.17499999999999999</c:v>
                </c:pt>
                <c:pt idx="120">
                  <c:v>0.16200000000000001</c:v>
                </c:pt>
                <c:pt idx="121">
                  <c:v>0.152</c:v>
                </c:pt>
                <c:pt idx="122">
                  <c:v>0.14699999999999999</c:v>
                </c:pt>
                <c:pt idx="123">
                  <c:v>0.13900000000000001</c:v>
                </c:pt>
                <c:pt idx="124">
                  <c:v>0.14899999999999999</c:v>
                </c:pt>
                <c:pt idx="125">
                  <c:v>0.17499999999999999</c:v>
                </c:pt>
                <c:pt idx="126">
                  <c:v>0.19600000000000001</c:v>
                </c:pt>
                <c:pt idx="127">
                  <c:v>0.23200000000000001</c:v>
                </c:pt>
                <c:pt idx="128">
                  <c:v>0.27200000000000002</c:v>
                </c:pt>
                <c:pt idx="129">
                  <c:v>0.29699999999999999</c:v>
                </c:pt>
                <c:pt idx="130">
                  <c:v>0.33400000000000002</c:v>
                </c:pt>
                <c:pt idx="131">
                  <c:v>0.36699999999999999</c:v>
                </c:pt>
                <c:pt idx="132">
                  <c:v>0.39500000000000002</c:v>
                </c:pt>
                <c:pt idx="133">
                  <c:v>0.44700000000000001</c:v>
                </c:pt>
                <c:pt idx="134">
                  <c:v>0.505</c:v>
                </c:pt>
                <c:pt idx="135">
                  <c:v>0.53200000000000003</c:v>
                </c:pt>
                <c:pt idx="136">
                  <c:v>0.501</c:v>
                </c:pt>
                <c:pt idx="137">
                  <c:v>0.45700000000000002</c:v>
                </c:pt>
                <c:pt idx="138">
                  <c:v>0.45</c:v>
                </c:pt>
                <c:pt idx="139">
                  <c:v>0.48699999999999999</c:v>
                </c:pt>
                <c:pt idx="140">
                  <c:v>0.51600000000000001</c:v>
                </c:pt>
                <c:pt idx="141">
                  <c:v>0.52300000000000002</c:v>
                </c:pt>
                <c:pt idx="142">
                  <c:v>0.498</c:v>
                </c:pt>
                <c:pt idx="143">
                  <c:v>0.48899999999999999</c:v>
                </c:pt>
                <c:pt idx="144">
                  <c:v>0.49099999999999999</c:v>
                </c:pt>
                <c:pt idx="145">
                  <c:v>0.48799999999999999</c:v>
                </c:pt>
                <c:pt idx="146">
                  <c:v>0.45</c:v>
                </c:pt>
                <c:pt idx="147">
                  <c:v>0.42499999999999999</c:v>
                </c:pt>
                <c:pt idx="148">
                  <c:v>0.41</c:v>
                </c:pt>
                <c:pt idx="149">
                  <c:v>0.37</c:v>
                </c:pt>
                <c:pt idx="150">
                  <c:v>0.34300000000000003</c:v>
                </c:pt>
                <c:pt idx="151">
                  <c:v>0.35199999999999998</c:v>
                </c:pt>
                <c:pt idx="152">
                  <c:v>0.35199999999999998</c:v>
                </c:pt>
                <c:pt idx="153">
                  <c:v>0.33400000000000002</c:v>
                </c:pt>
                <c:pt idx="154">
                  <c:v>0.33300000000000002</c:v>
                </c:pt>
                <c:pt idx="155">
                  <c:v>0.36399999999999999</c:v>
                </c:pt>
                <c:pt idx="156">
                  <c:v>0.51</c:v>
                </c:pt>
                <c:pt idx="157">
                  <c:v>0.67500000000000004</c:v>
                </c:pt>
                <c:pt idx="158">
                  <c:v>0.76500000000000001</c:v>
                </c:pt>
                <c:pt idx="159">
                  <c:v>0.77700000000000002</c:v>
                </c:pt>
                <c:pt idx="160">
                  <c:v>0.82499999999999996</c:v>
                </c:pt>
                <c:pt idx="161">
                  <c:v>0.88500000000000001</c:v>
                </c:pt>
                <c:pt idx="162">
                  <c:v>0.92800000000000005</c:v>
                </c:pt>
                <c:pt idx="163">
                  <c:v>0.90900000000000003</c:v>
                </c:pt>
                <c:pt idx="164">
                  <c:v>0.89800000000000002</c:v>
                </c:pt>
                <c:pt idx="165">
                  <c:v>0.90400000000000003</c:v>
                </c:pt>
                <c:pt idx="166">
                  <c:v>0.92200000000000004</c:v>
                </c:pt>
                <c:pt idx="167">
                  <c:v>0.93700000000000006</c:v>
                </c:pt>
                <c:pt idx="168">
                  <c:v>0.94599999999999995</c:v>
                </c:pt>
                <c:pt idx="169">
                  <c:v>0.95699999999999996</c:v>
                </c:pt>
                <c:pt idx="170">
                  <c:v>0.97199999999999998</c:v>
                </c:pt>
                <c:pt idx="171">
                  <c:v>0.97</c:v>
                </c:pt>
                <c:pt idx="172">
                  <c:v>0.95399999999999996</c:v>
                </c:pt>
                <c:pt idx="173">
                  <c:v>0.94399999999999995</c:v>
                </c:pt>
                <c:pt idx="174">
                  <c:v>0.94199999999999995</c:v>
                </c:pt>
                <c:pt idx="175">
                  <c:v>0.93500000000000005</c:v>
                </c:pt>
                <c:pt idx="176">
                  <c:v>0.92</c:v>
                </c:pt>
                <c:pt idx="177">
                  <c:v>0.90100000000000002</c:v>
                </c:pt>
                <c:pt idx="178">
                  <c:v>0.88100000000000001</c:v>
                </c:pt>
                <c:pt idx="179">
                  <c:v>0.875</c:v>
                </c:pt>
                <c:pt idx="180">
                  <c:v>0.89100000000000001</c:v>
                </c:pt>
                <c:pt idx="181">
                  <c:v>0.91</c:v>
                </c:pt>
                <c:pt idx="182">
                  <c:v>0.93300000000000005</c:v>
                </c:pt>
                <c:pt idx="183">
                  <c:v>0.94699999999999995</c:v>
                </c:pt>
                <c:pt idx="184">
                  <c:v>0.94799999999999995</c:v>
                </c:pt>
                <c:pt idx="185">
                  <c:v>0.94799999999999995</c:v>
                </c:pt>
                <c:pt idx="186">
                  <c:v>0.93799999999999994</c:v>
                </c:pt>
                <c:pt idx="187">
                  <c:v>0.92100000000000004</c:v>
                </c:pt>
                <c:pt idx="188">
                  <c:v>0.90200000000000002</c:v>
                </c:pt>
                <c:pt idx="189">
                  <c:v>0.89100000000000001</c:v>
                </c:pt>
                <c:pt idx="190">
                  <c:v>0.89800000000000002</c:v>
                </c:pt>
                <c:pt idx="191">
                  <c:v>0.90100000000000002</c:v>
                </c:pt>
                <c:pt idx="192">
                  <c:v>0.89700000000000002</c:v>
                </c:pt>
                <c:pt idx="193">
                  <c:v>0.89300000000000002</c:v>
                </c:pt>
                <c:pt idx="194">
                  <c:v>0.89400000000000002</c:v>
                </c:pt>
                <c:pt idx="195">
                  <c:v>0.88600000000000001</c:v>
                </c:pt>
                <c:pt idx="196">
                  <c:v>0.879</c:v>
                </c:pt>
                <c:pt idx="197">
                  <c:v>0.86599999999999999</c:v>
                </c:pt>
                <c:pt idx="198">
                  <c:v>0.84199999999999997</c:v>
                </c:pt>
                <c:pt idx="199">
                  <c:v>0.84599999999999997</c:v>
                </c:pt>
                <c:pt idx="200">
                  <c:v>0.83699999999999997</c:v>
                </c:pt>
                <c:pt idx="201">
                  <c:v>0.82199999999999995</c:v>
                </c:pt>
                <c:pt idx="202">
                  <c:v>0.82099999999999995</c:v>
                </c:pt>
                <c:pt idx="203">
                  <c:v>0.83199999999999996</c:v>
                </c:pt>
                <c:pt idx="204">
                  <c:v>0.83199999999999996</c:v>
                </c:pt>
                <c:pt idx="205">
                  <c:v>0.80400000000000005</c:v>
                </c:pt>
                <c:pt idx="206">
                  <c:v>0.751</c:v>
                </c:pt>
                <c:pt idx="207">
                  <c:v>0.67700000000000005</c:v>
                </c:pt>
                <c:pt idx="208">
                  <c:v>0.59099999999999997</c:v>
                </c:pt>
                <c:pt idx="209">
                  <c:v>0.56699999999999995</c:v>
                </c:pt>
                <c:pt idx="210">
                  <c:v>0.52300000000000002</c:v>
                </c:pt>
                <c:pt idx="211">
                  <c:v>0.47899999999999998</c:v>
                </c:pt>
                <c:pt idx="212">
                  <c:v>0.41</c:v>
                </c:pt>
                <c:pt idx="213">
                  <c:v>0.34300000000000003</c:v>
                </c:pt>
                <c:pt idx="214">
                  <c:v>0.29899999999999999</c:v>
                </c:pt>
                <c:pt idx="215">
                  <c:v>0.24399999999999999</c:v>
                </c:pt>
                <c:pt idx="216">
                  <c:v>0.22</c:v>
                </c:pt>
                <c:pt idx="217">
                  <c:v>0.191</c:v>
                </c:pt>
                <c:pt idx="218">
                  <c:v>0.16700000000000001</c:v>
                </c:pt>
                <c:pt idx="219">
                  <c:v>0.13300000000000001</c:v>
                </c:pt>
                <c:pt idx="220">
                  <c:v>0.104</c:v>
                </c:pt>
                <c:pt idx="221">
                  <c:v>7.8E-2</c:v>
                </c:pt>
                <c:pt idx="222">
                  <c:v>5.8000000000000003E-2</c:v>
                </c:pt>
                <c:pt idx="223">
                  <c:v>4.4999999999999998E-2</c:v>
                </c:pt>
                <c:pt idx="224">
                  <c:v>5.2999999999999999E-2</c:v>
                </c:pt>
                <c:pt idx="225">
                  <c:v>8.4000000000000005E-2</c:v>
                </c:pt>
                <c:pt idx="226">
                  <c:v>0.126</c:v>
                </c:pt>
                <c:pt idx="227">
                  <c:v>0.16800000000000001</c:v>
                </c:pt>
                <c:pt idx="228">
                  <c:v>0.20899999999999999</c:v>
                </c:pt>
                <c:pt idx="229">
                  <c:v>0.23599999999999999</c:v>
                </c:pt>
                <c:pt idx="230">
                  <c:v>0.26</c:v>
                </c:pt>
                <c:pt idx="231">
                  <c:v>0.27800000000000002</c:v>
                </c:pt>
                <c:pt idx="232">
                  <c:v>0.29499999999999998</c:v>
                </c:pt>
                <c:pt idx="233">
                  <c:v>0.311</c:v>
                </c:pt>
                <c:pt idx="234">
                  <c:v>0.314</c:v>
                </c:pt>
                <c:pt idx="235">
                  <c:v>0.29699999999999999</c:v>
                </c:pt>
                <c:pt idx="236">
                  <c:v>0.30399999999999999</c:v>
                </c:pt>
                <c:pt idx="237">
                  <c:v>0.35099999999999998</c:v>
                </c:pt>
                <c:pt idx="238">
                  <c:v>0.42399999999999999</c:v>
                </c:pt>
                <c:pt idx="239">
                  <c:v>0.46800000000000003</c:v>
                </c:pt>
                <c:pt idx="240">
                  <c:v>0.52100000000000002</c:v>
                </c:pt>
                <c:pt idx="241">
                  <c:v>0.59699999999999998</c:v>
                </c:pt>
                <c:pt idx="242">
                  <c:v>0.64200000000000002</c:v>
                </c:pt>
                <c:pt idx="243">
                  <c:v>0.67700000000000005</c:v>
                </c:pt>
                <c:pt idx="244">
                  <c:v>0.69399999999999995</c:v>
                </c:pt>
                <c:pt idx="245">
                  <c:v>0.69699999999999995</c:v>
                </c:pt>
                <c:pt idx="246">
                  <c:v>0.66800000000000004</c:v>
                </c:pt>
                <c:pt idx="247">
                  <c:v>0.71099999999999997</c:v>
                </c:pt>
                <c:pt idx="248">
                  <c:v>0.76500000000000001</c:v>
                </c:pt>
                <c:pt idx="249">
                  <c:v>0.79200000000000004</c:v>
                </c:pt>
                <c:pt idx="250">
                  <c:v>0.81200000000000006</c:v>
                </c:pt>
                <c:pt idx="251">
                  <c:v>0.85299999999999998</c:v>
                </c:pt>
                <c:pt idx="252">
                  <c:v>0.86699999999999999</c:v>
                </c:pt>
                <c:pt idx="253">
                  <c:v>0.85699999999999998</c:v>
                </c:pt>
                <c:pt idx="254">
                  <c:v>0.85699999999999998</c:v>
                </c:pt>
                <c:pt idx="255">
                  <c:v>0.85199999999999998</c:v>
                </c:pt>
                <c:pt idx="256">
                  <c:v>0.82899999999999996</c:v>
                </c:pt>
                <c:pt idx="257">
                  <c:v>0.78600000000000003</c:v>
                </c:pt>
                <c:pt idx="258">
                  <c:v>0.748</c:v>
                </c:pt>
                <c:pt idx="259">
                  <c:v>0.71799999999999997</c:v>
                </c:pt>
                <c:pt idx="260">
                  <c:v>0.69799999999999995</c:v>
                </c:pt>
                <c:pt idx="261">
                  <c:v>0.64500000000000002</c:v>
                </c:pt>
                <c:pt idx="262">
                  <c:v>0.59399999999999997</c:v>
                </c:pt>
                <c:pt idx="263">
                  <c:v>0.56899999999999995</c:v>
                </c:pt>
                <c:pt idx="264">
                  <c:v>0.55900000000000005</c:v>
                </c:pt>
                <c:pt idx="265">
                  <c:v>0.57199999999999995</c:v>
                </c:pt>
                <c:pt idx="266">
                  <c:v>0.57499999999999996</c:v>
                </c:pt>
                <c:pt idx="267">
                  <c:v>0.56799999999999995</c:v>
                </c:pt>
                <c:pt idx="268">
                  <c:v>0.58199999999999996</c:v>
                </c:pt>
                <c:pt idx="269">
                  <c:v>0.59499999999999997</c:v>
                </c:pt>
                <c:pt idx="270">
                  <c:v>0.57399999999999995</c:v>
                </c:pt>
                <c:pt idx="271">
                  <c:v>0.65900000000000003</c:v>
                </c:pt>
                <c:pt idx="272">
                  <c:v>0.72799999999999998</c:v>
                </c:pt>
                <c:pt idx="273">
                  <c:v>0.70499999999999996</c:v>
                </c:pt>
                <c:pt idx="274">
                  <c:v>0.76700000000000002</c:v>
                </c:pt>
                <c:pt idx="275">
                  <c:v>0.75800000000000001</c:v>
                </c:pt>
                <c:pt idx="276">
                  <c:v>0.76800000000000002</c:v>
                </c:pt>
                <c:pt idx="277">
                  <c:v>0.77700000000000002</c:v>
                </c:pt>
                <c:pt idx="278">
                  <c:v>0.79</c:v>
                </c:pt>
                <c:pt idx="279">
                  <c:v>0.82599999999999996</c:v>
                </c:pt>
                <c:pt idx="280">
                  <c:v>0.84499999999999997</c:v>
                </c:pt>
                <c:pt idx="281">
                  <c:v>0.82399999999999995</c:v>
                </c:pt>
                <c:pt idx="282">
                  <c:v>0.79600000000000004</c:v>
                </c:pt>
                <c:pt idx="283">
                  <c:v>0.76200000000000001</c:v>
                </c:pt>
                <c:pt idx="284">
                  <c:v>0.72399999999999998</c:v>
                </c:pt>
                <c:pt idx="285">
                  <c:v>0.72699999999999998</c:v>
                </c:pt>
                <c:pt idx="286">
                  <c:v>0.74399999999999999</c:v>
                </c:pt>
                <c:pt idx="287">
                  <c:v>0.73</c:v>
                </c:pt>
                <c:pt idx="288">
                  <c:v>0.67600000000000005</c:v>
                </c:pt>
                <c:pt idx="289">
                  <c:v>0.63900000000000001</c:v>
                </c:pt>
                <c:pt idx="290">
                  <c:v>0.64100000000000001</c:v>
                </c:pt>
                <c:pt idx="291">
                  <c:v>0.65300000000000002</c:v>
                </c:pt>
                <c:pt idx="292">
                  <c:v>0.63300000000000001</c:v>
                </c:pt>
                <c:pt idx="293">
                  <c:v>0.64</c:v>
                </c:pt>
                <c:pt idx="294">
                  <c:v>0.74</c:v>
                </c:pt>
                <c:pt idx="295">
                  <c:v>0.86399999999999999</c:v>
                </c:pt>
                <c:pt idx="296">
                  <c:v>0.88400000000000001</c:v>
                </c:pt>
                <c:pt idx="297">
                  <c:v>0.89</c:v>
                </c:pt>
                <c:pt idx="298">
                  <c:v>0.91</c:v>
                </c:pt>
                <c:pt idx="299">
                  <c:v>0.94</c:v>
                </c:pt>
                <c:pt idx="300">
                  <c:v>0.95699999999999996</c:v>
                </c:pt>
                <c:pt idx="301">
                  <c:v>0.95799999999999996</c:v>
                </c:pt>
                <c:pt idx="302">
                  <c:v>0.95399999999999996</c:v>
                </c:pt>
                <c:pt idx="303">
                  <c:v>0.95299999999999996</c:v>
                </c:pt>
                <c:pt idx="304">
                  <c:v>0.94699999999999995</c:v>
                </c:pt>
                <c:pt idx="305">
                  <c:v>0.95599999999999996</c:v>
                </c:pt>
                <c:pt idx="306">
                  <c:v>0.97</c:v>
                </c:pt>
                <c:pt idx="307">
                  <c:v>0.97799999999999998</c:v>
                </c:pt>
                <c:pt idx="308">
                  <c:v>0.98</c:v>
                </c:pt>
                <c:pt idx="309">
                  <c:v>0.97899999999999998</c:v>
                </c:pt>
                <c:pt idx="310">
                  <c:v>0.97699999999999998</c:v>
                </c:pt>
                <c:pt idx="311">
                  <c:v>0.97099999999999997</c:v>
                </c:pt>
                <c:pt idx="312">
                  <c:v>0.96499999999999997</c:v>
                </c:pt>
                <c:pt idx="313">
                  <c:v>0.96599999999999997</c:v>
                </c:pt>
                <c:pt idx="314">
                  <c:v>0.97</c:v>
                </c:pt>
                <c:pt idx="315">
                  <c:v>0.96699999999999997</c:v>
                </c:pt>
                <c:pt idx="316">
                  <c:v>0.95899999999999996</c:v>
                </c:pt>
                <c:pt idx="317">
                  <c:v>0.95</c:v>
                </c:pt>
                <c:pt idx="318">
                  <c:v>0.94499999999999995</c:v>
                </c:pt>
                <c:pt idx="319">
                  <c:v>0.94</c:v>
                </c:pt>
                <c:pt idx="320">
                  <c:v>0.93500000000000005</c:v>
                </c:pt>
                <c:pt idx="321">
                  <c:v>0.93500000000000005</c:v>
                </c:pt>
                <c:pt idx="322">
                  <c:v>0.93500000000000005</c:v>
                </c:pt>
                <c:pt idx="323">
                  <c:v>0.93700000000000006</c:v>
                </c:pt>
                <c:pt idx="324">
                  <c:v>0.94299999999999995</c:v>
                </c:pt>
                <c:pt idx="325">
                  <c:v>0.94399999999999995</c:v>
                </c:pt>
                <c:pt idx="326">
                  <c:v>0.94299999999999995</c:v>
                </c:pt>
                <c:pt idx="327">
                  <c:v>0.93300000000000005</c:v>
                </c:pt>
                <c:pt idx="328">
                  <c:v>0.91600000000000004</c:v>
                </c:pt>
                <c:pt idx="329">
                  <c:v>0.90600000000000003</c:v>
                </c:pt>
                <c:pt idx="330">
                  <c:v>0.89400000000000002</c:v>
                </c:pt>
                <c:pt idx="331">
                  <c:v>0.86099999999999999</c:v>
                </c:pt>
                <c:pt idx="332">
                  <c:v>0.81</c:v>
                </c:pt>
                <c:pt idx="333">
                  <c:v>0.752</c:v>
                </c:pt>
                <c:pt idx="334">
                  <c:v>0.70699999999999996</c:v>
                </c:pt>
                <c:pt idx="335">
                  <c:v>0.69099999999999995</c:v>
                </c:pt>
                <c:pt idx="336">
                  <c:v>0.72499999999999998</c:v>
                </c:pt>
                <c:pt idx="337">
                  <c:v>0.79100000000000004</c:v>
                </c:pt>
                <c:pt idx="338">
                  <c:v>0.83899999999999997</c:v>
                </c:pt>
                <c:pt idx="339">
                  <c:v>0.82599999999999996</c:v>
                </c:pt>
                <c:pt idx="340">
                  <c:v>0.77700000000000002</c:v>
                </c:pt>
                <c:pt idx="341">
                  <c:v>0.67600000000000005</c:v>
                </c:pt>
                <c:pt idx="342">
                  <c:v>0.60299999999999998</c:v>
                </c:pt>
                <c:pt idx="343">
                  <c:v>0.67600000000000005</c:v>
                </c:pt>
                <c:pt idx="344">
                  <c:v>0.79600000000000004</c:v>
                </c:pt>
                <c:pt idx="345">
                  <c:v>0.86699999999999999</c:v>
                </c:pt>
                <c:pt idx="346">
                  <c:v>0.90900000000000003</c:v>
                </c:pt>
                <c:pt idx="347">
                  <c:v>0.89100000000000001</c:v>
                </c:pt>
                <c:pt idx="348">
                  <c:v>0.874</c:v>
                </c:pt>
                <c:pt idx="349">
                  <c:v>0.873</c:v>
                </c:pt>
                <c:pt idx="350">
                  <c:v>0.86199999999999999</c:v>
                </c:pt>
                <c:pt idx="351">
                  <c:v>0.83199999999999996</c:v>
                </c:pt>
                <c:pt idx="352">
                  <c:v>0.77700000000000002</c:v>
                </c:pt>
                <c:pt idx="353">
                  <c:v>0.73299999999999998</c:v>
                </c:pt>
                <c:pt idx="354">
                  <c:v>0.66900000000000004</c:v>
                </c:pt>
                <c:pt idx="355">
                  <c:v>0.58299999999999996</c:v>
                </c:pt>
                <c:pt idx="356">
                  <c:v>0.57799999999999996</c:v>
                </c:pt>
                <c:pt idx="357">
                  <c:v>0.63700000000000001</c:v>
                </c:pt>
                <c:pt idx="358">
                  <c:v>0.752</c:v>
                </c:pt>
                <c:pt idx="359">
                  <c:v>0.81299999999999994</c:v>
                </c:pt>
                <c:pt idx="360">
                  <c:v>0.80200000000000005</c:v>
                </c:pt>
                <c:pt idx="361">
                  <c:v>0.77200000000000002</c:v>
                </c:pt>
                <c:pt idx="362">
                  <c:v>0.79500000000000004</c:v>
                </c:pt>
                <c:pt idx="363">
                  <c:v>0.79200000000000004</c:v>
                </c:pt>
                <c:pt idx="364">
                  <c:v>0.76700000000000002</c:v>
                </c:pt>
                <c:pt idx="365">
                  <c:v>0.75</c:v>
                </c:pt>
                <c:pt idx="366">
                  <c:v>0.746</c:v>
                </c:pt>
                <c:pt idx="367">
                  <c:v>0.75</c:v>
                </c:pt>
                <c:pt idx="368">
                  <c:v>0.78100000000000003</c:v>
                </c:pt>
                <c:pt idx="369">
                  <c:v>0.79100000000000004</c:v>
                </c:pt>
                <c:pt idx="370">
                  <c:v>0.81299999999999994</c:v>
                </c:pt>
                <c:pt idx="371">
                  <c:v>0.86399999999999999</c:v>
                </c:pt>
                <c:pt idx="372">
                  <c:v>0.86299999999999999</c:v>
                </c:pt>
                <c:pt idx="373">
                  <c:v>0.875</c:v>
                </c:pt>
                <c:pt idx="374">
                  <c:v>0.88900000000000001</c:v>
                </c:pt>
                <c:pt idx="375">
                  <c:v>0.89700000000000002</c:v>
                </c:pt>
                <c:pt idx="376">
                  <c:v>0.90600000000000003</c:v>
                </c:pt>
                <c:pt idx="377">
                  <c:v>0.91</c:v>
                </c:pt>
                <c:pt idx="378">
                  <c:v>0.89900000000000002</c:v>
                </c:pt>
                <c:pt idx="379">
                  <c:v>0.86499999999999999</c:v>
                </c:pt>
                <c:pt idx="380">
                  <c:v>0.80800000000000005</c:v>
                </c:pt>
                <c:pt idx="381">
                  <c:v>0.74</c:v>
                </c:pt>
                <c:pt idx="382">
                  <c:v>0.70199999999999996</c:v>
                </c:pt>
                <c:pt idx="383">
                  <c:v>0.69</c:v>
                </c:pt>
                <c:pt idx="384">
                  <c:v>0.67600000000000005</c:v>
                </c:pt>
                <c:pt idx="385">
                  <c:v>0.68500000000000005</c:v>
                </c:pt>
                <c:pt idx="386">
                  <c:v>0.65400000000000003</c:v>
                </c:pt>
                <c:pt idx="387">
                  <c:v>0.64600000000000002</c:v>
                </c:pt>
                <c:pt idx="388">
                  <c:v>0.65100000000000002</c:v>
                </c:pt>
                <c:pt idx="389">
                  <c:v>0.65500000000000003</c:v>
                </c:pt>
                <c:pt idx="390">
                  <c:v>0.58899999999999997</c:v>
                </c:pt>
                <c:pt idx="391">
                  <c:v>0.50700000000000001</c:v>
                </c:pt>
                <c:pt idx="392">
                  <c:v>0.47299999999999998</c:v>
                </c:pt>
                <c:pt idx="393">
                  <c:v>0.47</c:v>
                </c:pt>
                <c:pt idx="394">
                  <c:v>0.45900000000000002</c:v>
                </c:pt>
                <c:pt idx="395">
                  <c:v>0.45700000000000002</c:v>
                </c:pt>
                <c:pt idx="396">
                  <c:v>0.47099999999999997</c:v>
                </c:pt>
                <c:pt idx="397">
                  <c:v>0.498</c:v>
                </c:pt>
                <c:pt idx="398">
                  <c:v>0.501</c:v>
                </c:pt>
                <c:pt idx="399">
                  <c:v>0.44700000000000001</c:v>
                </c:pt>
                <c:pt idx="400">
                  <c:v>0.4</c:v>
                </c:pt>
                <c:pt idx="401">
                  <c:v>0.45800000000000002</c:v>
                </c:pt>
                <c:pt idx="402">
                  <c:v>0.56599999999999995</c:v>
                </c:pt>
                <c:pt idx="403">
                  <c:v>0.61899999999999999</c:v>
                </c:pt>
                <c:pt idx="404">
                  <c:v>0.61</c:v>
                </c:pt>
                <c:pt idx="405">
                  <c:v>0.54400000000000004</c:v>
                </c:pt>
                <c:pt idx="406">
                  <c:v>0.47899999999999998</c:v>
                </c:pt>
                <c:pt idx="407">
                  <c:v>0.38800000000000001</c:v>
                </c:pt>
                <c:pt idx="408">
                  <c:v>0.3</c:v>
                </c:pt>
                <c:pt idx="409">
                  <c:v>0.33100000000000002</c:v>
                </c:pt>
                <c:pt idx="410">
                  <c:v>0.46400000000000002</c:v>
                </c:pt>
                <c:pt idx="411">
                  <c:v>0.52500000000000002</c:v>
                </c:pt>
                <c:pt idx="412">
                  <c:v>0.498</c:v>
                </c:pt>
                <c:pt idx="413">
                  <c:v>0.45400000000000001</c:v>
                </c:pt>
                <c:pt idx="414">
                  <c:v>0.42499999999999999</c:v>
                </c:pt>
                <c:pt idx="415">
                  <c:v>0.39800000000000002</c:v>
                </c:pt>
                <c:pt idx="416">
                  <c:v>0.34300000000000003</c:v>
                </c:pt>
                <c:pt idx="417">
                  <c:v>0.28399999999999997</c:v>
                </c:pt>
                <c:pt idx="418">
                  <c:v>0.248</c:v>
                </c:pt>
                <c:pt idx="419">
                  <c:v>0.245</c:v>
                </c:pt>
                <c:pt idx="420">
                  <c:v>0.251</c:v>
                </c:pt>
                <c:pt idx="421">
                  <c:v>0.27300000000000002</c:v>
                </c:pt>
                <c:pt idx="422">
                  <c:v>0.27800000000000002</c:v>
                </c:pt>
                <c:pt idx="423">
                  <c:v>0.27</c:v>
                </c:pt>
                <c:pt idx="424">
                  <c:v>0.25900000000000001</c:v>
                </c:pt>
                <c:pt idx="425">
                  <c:v>0.24299999999999999</c:v>
                </c:pt>
                <c:pt idx="426">
                  <c:v>0.22500000000000001</c:v>
                </c:pt>
                <c:pt idx="427">
                  <c:v>0.20499999999999999</c:v>
                </c:pt>
                <c:pt idx="428">
                  <c:v>0.186</c:v>
                </c:pt>
                <c:pt idx="429">
                  <c:v>0.16800000000000001</c:v>
                </c:pt>
                <c:pt idx="430">
                  <c:v>0.152</c:v>
                </c:pt>
                <c:pt idx="431">
                  <c:v>0.14299999999999999</c:v>
                </c:pt>
                <c:pt idx="432">
                  <c:v>0.14099999999999999</c:v>
                </c:pt>
                <c:pt idx="433">
                  <c:v>0.14499999999999999</c:v>
                </c:pt>
                <c:pt idx="434">
                  <c:v>0.155</c:v>
                </c:pt>
                <c:pt idx="435">
                  <c:v>0.161</c:v>
                </c:pt>
                <c:pt idx="436">
                  <c:v>0.16300000000000001</c:v>
                </c:pt>
                <c:pt idx="437">
                  <c:v>0.17899999999999999</c:v>
                </c:pt>
                <c:pt idx="438">
                  <c:v>0.21099999999999999</c:v>
                </c:pt>
                <c:pt idx="439">
                  <c:v>0.253</c:v>
                </c:pt>
                <c:pt idx="440">
                  <c:v>0.28999999999999998</c:v>
                </c:pt>
                <c:pt idx="441">
                  <c:v>0.308</c:v>
                </c:pt>
                <c:pt idx="442">
                  <c:v>0.30499999999999999</c:v>
                </c:pt>
                <c:pt idx="443">
                  <c:v>0.29799999999999999</c:v>
                </c:pt>
                <c:pt idx="444">
                  <c:v>0.28000000000000003</c:v>
                </c:pt>
                <c:pt idx="445">
                  <c:v>0.26100000000000001</c:v>
                </c:pt>
                <c:pt idx="446">
                  <c:v>0.24299999999999999</c:v>
                </c:pt>
                <c:pt idx="447">
                  <c:v>0.23400000000000001</c:v>
                </c:pt>
                <c:pt idx="448">
                  <c:v>0.24299999999999999</c:v>
                </c:pt>
                <c:pt idx="449">
                  <c:v>0.26</c:v>
                </c:pt>
                <c:pt idx="450">
                  <c:v>0.27400000000000002</c:v>
                </c:pt>
                <c:pt idx="451">
                  <c:v>0.27700000000000002</c:v>
                </c:pt>
                <c:pt idx="452">
                  <c:v>0.26500000000000001</c:v>
                </c:pt>
                <c:pt idx="453">
                  <c:v>0.252</c:v>
                </c:pt>
                <c:pt idx="454">
                  <c:v>0.23699999999999999</c:v>
                </c:pt>
                <c:pt idx="455">
                  <c:v>0.223</c:v>
                </c:pt>
                <c:pt idx="456">
                  <c:v>0.20599999999999999</c:v>
                </c:pt>
                <c:pt idx="457">
                  <c:v>0.184</c:v>
                </c:pt>
                <c:pt idx="458">
                  <c:v>0.16400000000000001</c:v>
                </c:pt>
                <c:pt idx="459">
                  <c:v>0.14000000000000001</c:v>
                </c:pt>
                <c:pt idx="460">
                  <c:v>0.114</c:v>
                </c:pt>
                <c:pt idx="461">
                  <c:v>9.7000000000000003E-2</c:v>
                </c:pt>
                <c:pt idx="462">
                  <c:v>8.8999999999999996E-2</c:v>
                </c:pt>
                <c:pt idx="463">
                  <c:v>8.5000000000000006E-2</c:v>
                </c:pt>
                <c:pt idx="464">
                  <c:v>8.2000000000000003E-2</c:v>
                </c:pt>
                <c:pt idx="465">
                  <c:v>8.1000000000000003E-2</c:v>
                </c:pt>
                <c:pt idx="466">
                  <c:v>7.6999999999999999E-2</c:v>
                </c:pt>
                <c:pt idx="467">
                  <c:v>7.8E-2</c:v>
                </c:pt>
                <c:pt idx="468">
                  <c:v>8.4000000000000005E-2</c:v>
                </c:pt>
                <c:pt idx="469">
                  <c:v>0.10100000000000001</c:v>
                </c:pt>
                <c:pt idx="470">
                  <c:v>0.123</c:v>
                </c:pt>
                <c:pt idx="471">
                  <c:v>0.14399999999999999</c:v>
                </c:pt>
                <c:pt idx="472">
                  <c:v>0.17100000000000001</c:v>
                </c:pt>
                <c:pt idx="473">
                  <c:v>0.20599999999999999</c:v>
                </c:pt>
                <c:pt idx="474">
                  <c:v>0.251</c:v>
                </c:pt>
                <c:pt idx="475">
                  <c:v>0.30499999999999999</c:v>
                </c:pt>
                <c:pt idx="476">
                  <c:v>0.36</c:v>
                </c:pt>
                <c:pt idx="477">
                  <c:v>0.41499999999999998</c:v>
                </c:pt>
                <c:pt idx="478">
                  <c:v>0.46700000000000003</c:v>
                </c:pt>
                <c:pt idx="479">
                  <c:v>0.50800000000000001</c:v>
                </c:pt>
                <c:pt idx="480">
                  <c:v>0.54400000000000004</c:v>
                </c:pt>
                <c:pt idx="481">
                  <c:v>0.58299999999999996</c:v>
                </c:pt>
                <c:pt idx="482">
                  <c:v>0.60699999999999998</c:v>
                </c:pt>
                <c:pt idx="483">
                  <c:v>0.58499999999999996</c:v>
                </c:pt>
                <c:pt idx="484">
                  <c:v>0.53800000000000003</c:v>
                </c:pt>
                <c:pt idx="485">
                  <c:v>0.498</c:v>
                </c:pt>
                <c:pt idx="486">
                  <c:v>0.51</c:v>
                </c:pt>
                <c:pt idx="487">
                  <c:v>0.53100000000000003</c:v>
                </c:pt>
                <c:pt idx="488">
                  <c:v>0.53300000000000003</c:v>
                </c:pt>
                <c:pt idx="489">
                  <c:v>0.53</c:v>
                </c:pt>
                <c:pt idx="490">
                  <c:v>0.53500000000000003</c:v>
                </c:pt>
                <c:pt idx="491">
                  <c:v>0.45700000000000002</c:v>
                </c:pt>
                <c:pt idx="492">
                  <c:v>0.39900000000000002</c:v>
                </c:pt>
                <c:pt idx="493">
                  <c:v>0.39100000000000001</c:v>
                </c:pt>
                <c:pt idx="494">
                  <c:v>0.38300000000000001</c:v>
                </c:pt>
                <c:pt idx="495">
                  <c:v>0.35799999999999998</c:v>
                </c:pt>
                <c:pt idx="496">
                  <c:v>0.30499999999999999</c:v>
                </c:pt>
                <c:pt idx="497">
                  <c:v>0.23499999999999999</c:v>
                </c:pt>
                <c:pt idx="498">
                  <c:v>0.16600000000000001</c:v>
                </c:pt>
                <c:pt idx="499">
                  <c:v>0.115</c:v>
                </c:pt>
                <c:pt idx="500">
                  <c:v>9.4E-2</c:v>
                </c:pt>
                <c:pt idx="501">
                  <c:v>0.104</c:v>
                </c:pt>
                <c:pt idx="502">
                  <c:v>0.13500000000000001</c:v>
                </c:pt>
                <c:pt idx="503">
                  <c:v>0.187</c:v>
                </c:pt>
                <c:pt idx="504">
                  <c:v>0.25900000000000001</c:v>
                </c:pt>
                <c:pt idx="505">
                  <c:v>0.33700000000000002</c:v>
                </c:pt>
                <c:pt idx="506">
                  <c:v>0.40799999999999997</c:v>
                </c:pt>
                <c:pt idx="507">
                  <c:v>0.44900000000000001</c:v>
                </c:pt>
                <c:pt idx="508">
                  <c:v>0.47499999999999998</c:v>
                </c:pt>
                <c:pt idx="509">
                  <c:v>0.48399999999999999</c:v>
                </c:pt>
                <c:pt idx="510">
                  <c:v>0.49</c:v>
                </c:pt>
                <c:pt idx="511">
                  <c:v>0.50900000000000001</c:v>
                </c:pt>
                <c:pt idx="512">
                  <c:v>0.54700000000000004</c:v>
                </c:pt>
                <c:pt idx="513">
                  <c:v>0.60099999999999998</c:v>
                </c:pt>
                <c:pt idx="514">
                  <c:v>0.625</c:v>
                </c:pt>
                <c:pt idx="515">
                  <c:v>0.63600000000000001</c:v>
                </c:pt>
                <c:pt idx="516">
                  <c:v>0.64200000000000002</c:v>
                </c:pt>
                <c:pt idx="517">
                  <c:v>0.63800000000000001</c:v>
                </c:pt>
                <c:pt idx="518">
                  <c:v>0.64700000000000002</c:v>
                </c:pt>
                <c:pt idx="519">
                  <c:v>0.68200000000000005</c:v>
                </c:pt>
                <c:pt idx="520">
                  <c:v>0.70199999999999996</c:v>
                </c:pt>
                <c:pt idx="521">
                  <c:v>0.70099999999999996</c:v>
                </c:pt>
                <c:pt idx="522">
                  <c:v>0.68500000000000005</c:v>
                </c:pt>
                <c:pt idx="523">
                  <c:v>0.65600000000000003</c:v>
                </c:pt>
                <c:pt idx="524">
                  <c:v>0.60599999999999998</c:v>
                </c:pt>
                <c:pt idx="525">
                  <c:v>0.56999999999999995</c:v>
                </c:pt>
                <c:pt idx="526">
                  <c:v>0.54300000000000004</c:v>
                </c:pt>
                <c:pt idx="527">
                  <c:v>0.51900000000000002</c:v>
                </c:pt>
                <c:pt idx="528">
                  <c:v>0.501</c:v>
                </c:pt>
                <c:pt idx="529">
                  <c:v>0.47599999999999998</c:v>
                </c:pt>
                <c:pt idx="530">
                  <c:v>0.44700000000000001</c:v>
                </c:pt>
                <c:pt idx="531">
                  <c:v>0.42199999999999999</c:v>
                </c:pt>
                <c:pt idx="532">
                  <c:v>0.40300000000000002</c:v>
                </c:pt>
                <c:pt idx="533">
                  <c:v>0.39100000000000001</c:v>
                </c:pt>
                <c:pt idx="534">
                  <c:v>0.377</c:v>
                </c:pt>
                <c:pt idx="535">
                  <c:v>0.36199999999999999</c:v>
                </c:pt>
                <c:pt idx="536">
                  <c:v>0.35599999999999998</c:v>
                </c:pt>
                <c:pt idx="537">
                  <c:v>0.32900000000000001</c:v>
                </c:pt>
                <c:pt idx="538">
                  <c:v>0.27900000000000003</c:v>
                </c:pt>
                <c:pt idx="539">
                  <c:v>0.23799999999999999</c:v>
                </c:pt>
                <c:pt idx="540">
                  <c:v>0.21</c:v>
                </c:pt>
                <c:pt idx="541">
                  <c:v>0.19500000000000001</c:v>
                </c:pt>
                <c:pt idx="542">
                  <c:v>0.185</c:v>
                </c:pt>
                <c:pt idx="543">
                  <c:v>0.187</c:v>
                </c:pt>
                <c:pt idx="544">
                  <c:v>0.187</c:v>
                </c:pt>
                <c:pt idx="545">
                  <c:v>0.185</c:v>
                </c:pt>
                <c:pt idx="546">
                  <c:v>0.192</c:v>
                </c:pt>
                <c:pt idx="547">
                  <c:v>0.20699999999999999</c:v>
                </c:pt>
                <c:pt idx="548">
                  <c:v>0.22700000000000001</c:v>
                </c:pt>
                <c:pt idx="549">
                  <c:v>0.24199999999999999</c:v>
                </c:pt>
                <c:pt idx="550">
                  <c:v>0.24099999999999999</c:v>
                </c:pt>
                <c:pt idx="551">
                  <c:v>0.22700000000000001</c:v>
                </c:pt>
                <c:pt idx="552">
                  <c:v>0.215</c:v>
                </c:pt>
                <c:pt idx="553">
                  <c:v>0.21299999999999999</c:v>
                </c:pt>
                <c:pt idx="554">
                  <c:v>0.224</c:v>
                </c:pt>
                <c:pt idx="555">
                  <c:v>0.22500000000000001</c:v>
                </c:pt>
                <c:pt idx="556">
                  <c:v>0.21199999999999999</c:v>
                </c:pt>
                <c:pt idx="557">
                  <c:v>0.19900000000000001</c:v>
                </c:pt>
                <c:pt idx="558">
                  <c:v>0.2</c:v>
                </c:pt>
                <c:pt idx="559">
                  <c:v>0.21199999999999999</c:v>
                </c:pt>
                <c:pt idx="560">
                  <c:v>0.221</c:v>
                </c:pt>
                <c:pt idx="561">
                  <c:v>0.22700000000000001</c:v>
                </c:pt>
                <c:pt idx="562">
                  <c:v>0.222</c:v>
                </c:pt>
                <c:pt idx="563">
                  <c:v>0.20100000000000001</c:v>
                </c:pt>
                <c:pt idx="564">
                  <c:v>0.17199999999999999</c:v>
                </c:pt>
                <c:pt idx="565">
                  <c:v>0.14299999999999999</c:v>
                </c:pt>
                <c:pt idx="566">
                  <c:v>0.129</c:v>
                </c:pt>
                <c:pt idx="567">
                  <c:v>0.13200000000000001</c:v>
                </c:pt>
                <c:pt idx="568">
                  <c:v>0.13100000000000001</c:v>
                </c:pt>
                <c:pt idx="569">
                  <c:v>0.128</c:v>
                </c:pt>
                <c:pt idx="570">
                  <c:v>0.123</c:v>
                </c:pt>
                <c:pt idx="571">
                  <c:v>0.109</c:v>
                </c:pt>
                <c:pt idx="572">
                  <c:v>9.6000000000000002E-2</c:v>
                </c:pt>
                <c:pt idx="573">
                  <c:v>7.8E-2</c:v>
                </c:pt>
                <c:pt idx="574">
                  <c:v>6.8000000000000005E-2</c:v>
                </c:pt>
                <c:pt idx="575">
                  <c:v>5.6000000000000001E-2</c:v>
                </c:pt>
                <c:pt idx="576">
                  <c:v>4.5999999999999999E-2</c:v>
                </c:pt>
                <c:pt idx="577">
                  <c:v>4.2000000000000003E-2</c:v>
                </c:pt>
                <c:pt idx="578">
                  <c:v>4.2000000000000003E-2</c:v>
                </c:pt>
                <c:pt idx="579">
                  <c:v>5.1999999999999998E-2</c:v>
                </c:pt>
                <c:pt idx="580">
                  <c:v>6.2E-2</c:v>
                </c:pt>
                <c:pt idx="581">
                  <c:v>7.3999999999999996E-2</c:v>
                </c:pt>
                <c:pt idx="582">
                  <c:v>9.2999999999999999E-2</c:v>
                </c:pt>
                <c:pt idx="583">
                  <c:v>0.11899999999999999</c:v>
                </c:pt>
                <c:pt idx="584">
                  <c:v>0.155</c:v>
                </c:pt>
                <c:pt idx="585">
                  <c:v>0.20899999999999999</c:v>
                </c:pt>
                <c:pt idx="586">
                  <c:v>0.26400000000000001</c:v>
                </c:pt>
                <c:pt idx="587">
                  <c:v>0.33700000000000002</c:v>
                </c:pt>
                <c:pt idx="588">
                  <c:v>0.39600000000000002</c:v>
                </c:pt>
                <c:pt idx="589">
                  <c:v>0.46600000000000003</c:v>
                </c:pt>
                <c:pt idx="590">
                  <c:v>0.55700000000000005</c:v>
                </c:pt>
                <c:pt idx="591">
                  <c:v>0.627</c:v>
                </c:pt>
                <c:pt idx="592">
                  <c:v>0.67500000000000004</c:v>
                </c:pt>
                <c:pt idx="593">
                  <c:v>0.70699999999999996</c:v>
                </c:pt>
                <c:pt idx="594">
                  <c:v>0.71099999999999997</c:v>
                </c:pt>
                <c:pt idx="595">
                  <c:v>0.67400000000000004</c:v>
                </c:pt>
                <c:pt idx="596">
                  <c:v>0.624</c:v>
                </c:pt>
                <c:pt idx="597">
                  <c:v>0.51900000000000002</c:v>
                </c:pt>
                <c:pt idx="598">
                  <c:v>0.33900000000000002</c:v>
                </c:pt>
                <c:pt idx="599">
                  <c:v>0.219</c:v>
                </c:pt>
                <c:pt idx="600">
                  <c:v>0.217</c:v>
                </c:pt>
                <c:pt idx="601">
                  <c:v>0.26600000000000001</c:v>
                </c:pt>
                <c:pt idx="602">
                  <c:v>0.35199999999999998</c:v>
                </c:pt>
                <c:pt idx="603">
                  <c:v>0.41</c:v>
                </c:pt>
                <c:pt idx="604">
                  <c:v>0.501</c:v>
                </c:pt>
                <c:pt idx="605">
                  <c:v>0.52300000000000002</c:v>
                </c:pt>
                <c:pt idx="606">
                  <c:v>0.47399999999999998</c:v>
                </c:pt>
                <c:pt idx="607">
                  <c:v>0.45</c:v>
                </c:pt>
                <c:pt idx="608">
                  <c:v>0.42799999999999999</c:v>
                </c:pt>
                <c:pt idx="609">
                  <c:v>0.39800000000000002</c:v>
                </c:pt>
                <c:pt idx="610">
                  <c:v>0.35499999999999998</c:v>
                </c:pt>
                <c:pt idx="611">
                  <c:v>0.31</c:v>
                </c:pt>
                <c:pt idx="612">
                  <c:v>0.26700000000000002</c:v>
                </c:pt>
                <c:pt idx="613">
                  <c:v>0.22</c:v>
                </c:pt>
                <c:pt idx="614">
                  <c:v>0.19700000000000001</c:v>
                </c:pt>
                <c:pt idx="615">
                  <c:v>0.21299999999999999</c:v>
                </c:pt>
                <c:pt idx="616">
                  <c:v>0.27600000000000002</c:v>
                </c:pt>
                <c:pt idx="617">
                  <c:v>0.374</c:v>
                </c:pt>
                <c:pt idx="618">
                  <c:v>0.43099999999999999</c:v>
                </c:pt>
                <c:pt idx="619">
                  <c:v>0.434</c:v>
                </c:pt>
                <c:pt idx="620">
                  <c:v>0.45400000000000001</c:v>
                </c:pt>
                <c:pt idx="621">
                  <c:v>0.498</c:v>
                </c:pt>
                <c:pt idx="622">
                  <c:v>0.54700000000000004</c:v>
                </c:pt>
                <c:pt idx="623">
                  <c:v>0.57399999999999995</c:v>
                </c:pt>
                <c:pt idx="624">
                  <c:v>0.60399999999999998</c:v>
                </c:pt>
                <c:pt idx="625">
                  <c:v>0.57399999999999995</c:v>
                </c:pt>
                <c:pt idx="626">
                  <c:v>0.58299999999999996</c:v>
                </c:pt>
                <c:pt idx="627">
                  <c:v>0.61</c:v>
                </c:pt>
                <c:pt idx="628">
                  <c:v>0.59899999999999998</c:v>
                </c:pt>
                <c:pt idx="629">
                  <c:v>0.59199999999999997</c:v>
                </c:pt>
                <c:pt idx="630">
                  <c:v>0.55000000000000004</c:v>
                </c:pt>
                <c:pt idx="631">
                  <c:v>0.501</c:v>
                </c:pt>
                <c:pt idx="632">
                  <c:v>0.49099999999999999</c:v>
                </c:pt>
                <c:pt idx="633">
                  <c:v>0.47299999999999998</c:v>
                </c:pt>
                <c:pt idx="634">
                  <c:v>0.438</c:v>
                </c:pt>
                <c:pt idx="635">
                  <c:v>0.379</c:v>
                </c:pt>
                <c:pt idx="636">
                  <c:v>0.33800000000000002</c:v>
                </c:pt>
                <c:pt idx="637">
                  <c:v>0.29099999999999998</c:v>
                </c:pt>
                <c:pt idx="638">
                  <c:v>0.25600000000000001</c:v>
                </c:pt>
                <c:pt idx="639">
                  <c:v>0.23400000000000001</c:v>
                </c:pt>
                <c:pt idx="640">
                  <c:v>0.19700000000000001</c:v>
                </c:pt>
                <c:pt idx="641">
                  <c:v>0.14499999999999999</c:v>
                </c:pt>
                <c:pt idx="642">
                  <c:v>0.10100000000000001</c:v>
                </c:pt>
                <c:pt idx="643">
                  <c:v>6.4000000000000001E-2</c:v>
                </c:pt>
                <c:pt idx="644">
                  <c:v>3.5999999999999997E-2</c:v>
                </c:pt>
                <c:pt idx="645">
                  <c:v>2.1999999999999999E-2</c:v>
                </c:pt>
                <c:pt idx="646">
                  <c:v>1.7000000000000001E-2</c:v>
                </c:pt>
                <c:pt idx="647">
                  <c:v>1.7999999999999999E-2</c:v>
                </c:pt>
                <c:pt idx="648">
                  <c:v>2.1000000000000001E-2</c:v>
                </c:pt>
                <c:pt idx="649">
                  <c:v>2.7E-2</c:v>
                </c:pt>
                <c:pt idx="650">
                  <c:v>3.2000000000000001E-2</c:v>
                </c:pt>
                <c:pt idx="651">
                  <c:v>3.7999999999999999E-2</c:v>
                </c:pt>
                <c:pt idx="652">
                  <c:v>5.6000000000000001E-2</c:v>
                </c:pt>
                <c:pt idx="653">
                  <c:v>0.10100000000000001</c:v>
                </c:pt>
                <c:pt idx="654">
                  <c:v>0.191</c:v>
                </c:pt>
                <c:pt idx="655">
                  <c:v>0.34300000000000003</c:v>
                </c:pt>
                <c:pt idx="656">
                  <c:v>0.46500000000000002</c:v>
                </c:pt>
                <c:pt idx="657">
                  <c:v>0.51900000000000002</c:v>
                </c:pt>
                <c:pt idx="658">
                  <c:v>0.57399999999999995</c:v>
                </c:pt>
                <c:pt idx="659">
                  <c:v>0.59899999999999998</c:v>
                </c:pt>
                <c:pt idx="660">
                  <c:v>0.61499999999999999</c:v>
                </c:pt>
                <c:pt idx="661">
                  <c:v>0.625</c:v>
                </c:pt>
                <c:pt idx="662">
                  <c:v>0.623</c:v>
                </c:pt>
                <c:pt idx="663">
                  <c:v>0.59299999999999997</c:v>
                </c:pt>
                <c:pt idx="664">
                  <c:v>0.57399999999999995</c:v>
                </c:pt>
                <c:pt idx="665">
                  <c:v>0.54200000000000004</c:v>
                </c:pt>
                <c:pt idx="666">
                  <c:v>0.51200000000000001</c:v>
                </c:pt>
                <c:pt idx="667">
                  <c:v>0.45300000000000001</c:v>
                </c:pt>
                <c:pt idx="668">
                  <c:v>0.39800000000000002</c:v>
                </c:pt>
                <c:pt idx="669">
                  <c:v>0.36099999999999999</c:v>
                </c:pt>
                <c:pt idx="670">
                  <c:v>0.35199999999999998</c:v>
                </c:pt>
                <c:pt idx="671">
                  <c:v>0.34300000000000003</c:v>
                </c:pt>
                <c:pt idx="672">
                  <c:v>0.33</c:v>
                </c:pt>
                <c:pt idx="673">
                  <c:v>0.32</c:v>
                </c:pt>
                <c:pt idx="674">
                  <c:v>0.316</c:v>
                </c:pt>
                <c:pt idx="675">
                  <c:v>0.30499999999999999</c:v>
                </c:pt>
                <c:pt idx="676">
                  <c:v>0.28399999999999997</c:v>
                </c:pt>
                <c:pt idx="677">
                  <c:v>0.27400000000000002</c:v>
                </c:pt>
                <c:pt idx="678">
                  <c:v>0.27900000000000003</c:v>
                </c:pt>
                <c:pt idx="679">
                  <c:v>0.28499999999999998</c:v>
                </c:pt>
                <c:pt idx="680">
                  <c:v>0.28599999999999998</c:v>
                </c:pt>
                <c:pt idx="681">
                  <c:v>0.28399999999999997</c:v>
                </c:pt>
                <c:pt idx="682">
                  <c:v>0.30199999999999999</c:v>
                </c:pt>
                <c:pt idx="683">
                  <c:v>0.33200000000000002</c:v>
                </c:pt>
                <c:pt idx="684">
                  <c:v>0.36099999999999999</c:v>
                </c:pt>
                <c:pt idx="685">
                  <c:v>0.38700000000000001</c:v>
                </c:pt>
                <c:pt idx="686">
                  <c:v>0.433</c:v>
                </c:pt>
                <c:pt idx="687">
                  <c:v>0.45100000000000001</c:v>
                </c:pt>
                <c:pt idx="688">
                  <c:v>0.44500000000000001</c:v>
                </c:pt>
                <c:pt idx="689">
                  <c:v>0.44400000000000001</c:v>
                </c:pt>
                <c:pt idx="690">
                  <c:v>0.45400000000000001</c:v>
                </c:pt>
                <c:pt idx="691">
                  <c:v>0.48099999999999998</c:v>
                </c:pt>
                <c:pt idx="692">
                  <c:v>0.51</c:v>
                </c:pt>
                <c:pt idx="693">
                  <c:v>0.52300000000000002</c:v>
                </c:pt>
                <c:pt idx="694">
                  <c:v>0.50700000000000001</c:v>
                </c:pt>
                <c:pt idx="695">
                  <c:v>0.47</c:v>
                </c:pt>
                <c:pt idx="696">
                  <c:v>0.433</c:v>
                </c:pt>
                <c:pt idx="697">
                  <c:v>0.42199999999999999</c:v>
                </c:pt>
                <c:pt idx="698">
                  <c:v>0.41299999999999998</c:v>
                </c:pt>
                <c:pt idx="699">
                  <c:v>0.41299999999999998</c:v>
                </c:pt>
                <c:pt idx="700">
                  <c:v>0.42599999999999999</c:v>
                </c:pt>
                <c:pt idx="701">
                  <c:v>0.42899999999999999</c:v>
                </c:pt>
                <c:pt idx="702">
                  <c:v>0.45800000000000002</c:v>
                </c:pt>
                <c:pt idx="703">
                  <c:v>0.48399999999999999</c:v>
                </c:pt>
                <c:pt idx="704">
                  <c:v>0.498</c:v>
                </c:pt>
                <c:pt idx="705">
                  <c:v>0.504</c:v>
                </c:pt>
                <c:pt idx="706">
                  <c:v>0.50700000000000001</c:v>
                </c:pt>
                <c:pt idx="707">
                  <c:v>0.51300000000000001</c:v>
                </c:pt>
                <c:pt idx="708">
                  <c:v>0.53</c:v>
                </c:pt>
                <c:pt idx="709">
                  <c:v>0.55900000000000005</c:v>
                </c:pt>
                <c:pt idx="710">
                  <c:v>0.59799999999999998</c:v>
                </c:pt>
                <c:pt idx="711">
                  <c:v>0.63600000000000001</c:v>
                </c:pt>
                <c:pt idx="712">
                  <c:v>0.67200000000000004</c:v>
                </c:pt>
                <c:pt idx="713">
                  <c:v>0.71</c:v>
                </c:pt>
                <c:pt idx="714">
                  <c:v>0.746</c:v>
                </c:pt>
                <c:pt idx="715">
                  <c:v>0.77300000000000002</c:v>
                </c:pt>
                <c:pt idx="716">
                  <c:v>0.77600000000000002</c:v>
                </c:pt>
                <c:pt idx="717">
                  <c:v>0.754</c:v>
                </c:pt>
                <c:pt idx="718">
                  <c:v>0.73099999999999998</c:v>
                </c:pt>
                <c:pt idx="719">
                  <c:v>0.71</c:v>
                </c:pt>
                <c:pt idx="720">
                  <c:v>0.68799999999999994</c:v>
                </c:pt>
                <c:pt idx="721">
                  <c:v>0.67200000000000004</c:v>
                </c:pt>
                <c:pt idx="722">
                  <c:v>0.64700000000000002</c:v>
                </c:pt>
                <c:pt idx="723">
                  <c:v>0.60899999999999999</c:v>
                </c:pt>
                <c:pt idx="724">
                  <c:v>0.55700000000000005</c:v>
                </c:pt>
                <c:pt idx="725">
                  <c:v>0.51400000000000001</c:v>
                </c:pt>
                <c:pt idx="726">
                  <c:v>0.48199999999999998</c:v>
                </c:pt>
                <c:pt idx="727">
                  <c:v>0.46</c:v>
                </c:pt>
                <c:pt idx="728">
                  <c:v>0.42799999999999999</c:v>
                </c:pt>
                <c:pt idx="729">
                  <c:v>0.44400000000000001</c:v>
                </c:pt>
                <c:pt idx="730">
                  <c:v>0.49099999999999999</c:v>
                </c:pt>
                <c:pt idx="731">
                  <c:v>0.52500000000000002</c:v>
                </c:pt>
                <c:pt idx="732">
                  <c:v>0.53800000000000003</c:v>
                </c:pt>
                <c:pt idx="733">
                  <c:v>0.504</c:v>
                </c:pt>
                <c:pt idx="734">
                  <c:v>0.49099999999999999</c:v>
                </c:pt>
                <c:pt idx="735">
                  <c:v>0.505</c:v>
                </c:pt>
                <c:pt idx="736">
                  <c:v>0.498</c:v>
                </c:pt>
                <c:pt idx="737">
                  <c:v>0.48399999999999999</c:v>
                </c:pt>
                <c:pt idx="738">
                  <c:v>0.46400000000000002</c:v>
                </c:pt>
                <c:pt idx="739">
                  <c:v>0.45300000000000001</c:v>
                </c:pt>
                <c:pt idx="740">
                  <c:v>0.43099999999999999</c:v>
                </c:pt>
                <c:pt idx="741">
                  <c:v>0.40799999999999997</c:v>
                </c:pt>
                <c:pt idx="742">
                  <c:v>0.42699999999999999</c:v>
                </c:pt>
                <c:pt idx="743">
                  <c:v>0.44700000000000001</c:v>
                </c:pt>
                <c:pt idx="744">
                  <c:v>0.45400000000000001</c:v>
                </c:pt>
                <c:pt idx="745">
                  <c:v>0.47899999999999998</c:v>
                </c:pt>
                <c:pt idx="746">
                  <c:v>0.51300000000000001</c:v>
                </c:pt>
                <c:pt idx="747">
                  <c:v>0.52300000000000002</c:v>
                </c:pt>
                <c:pt idx="748">
                  <c:v>0.50600000000000001</c:v>
                </c:pt>
                <c:pt idx="749">
                  <c:v>0.498</c:v>
                </c:pt>
                <c:pt idx="750">
                  <c:v>0.48399999999999999</c:v>
                </c:pt>
                <c:pt idx="751">
                  <c:v>0.502</c:v>
                </c:pt>
                <c:pt idx="752">
                  <c:v>0.54400000000000004</c:v>
                </c:pt>
                <c:pt idx="753">
                  <c:v>0.52800000000000002</c:v>
                </c:pt>
                <c:pt idx="754">
                  <c:v>0.57399999999999995</c:v>
                </c:pt>
                <c:pt idx="755">
                  <c:v>0.61299999999999999</c:v>
                </c:pt>
                <c:pt idx="756">
                  <c:v>0.61099999999999999</c:v>
                </c:pt>
                <c:pt idx="757">
                  <c:v>0.59499999999999997</c:v>
                </c:pt>
                <c:pt idx="758">
                  <c:v>0.58399999999999996</c:v>
                </c:pt>
                <c:pt idx="759">
                  <c:v>0.56299999999999994</c:v>
                </c:pt>
                <c:pt idx="760">
                  <c:v>0.52500000000000002</c:v>
                </c:pt>
                <c:pt idx="761">
                  <c:v>0.49399999999999999</c:v>
                </c:pt>
                <c:pt idx="762">
                  <c:v>0.432</c:v>
                </c:pt>
                <c:pt idx="763">
                  <c:v>0.38900000000000001</c:v>
                </c:pt>
                <c:pt idx="764">
                  <c:v>0.39300000000000002</c:v>
                </c:pt>
                <c:pt idx="765">
                  <c:v>0.39500000000000002</c:v>
                </c:pt>
                <c:pt idx="766">
                  <c:v>0.374</c:v>
                </c:pt>
                <c:pt idx="767">
                  <c:v>0.34</c:v>
                </c:pt>
                <c:pt idx="768">
                  <c:v>0.30599999999999999</c:v>
                </c:pt>
                <c:pt idx="769">
                  <c:v>0.28899999999999998</c:v>
                </c:pt>
                <c:pt idx="770">
                  <c:v>0.27900000000000003</c:v>
                </c:pt>
                <c:pt idx="771">
                  <c:v>0.255</c:v>
                </c:pt>
                <c:pt idx="772">
                  <c:v>0.24399999999999999</c:v>
                </c:pt>
                <c:pt idx="773">
                  <c:v>0.26200000000000001</c:v>
                </c:pt>
                <c:pt idx="774">
                  <c:v>0.28399999999999997</c:v>
                </c:pt>
                <c:pt idx="775">
                  <c:v>0.27800000000000002</c:v>
                </c:pt>
                <c:pt idx="776">
                  <c:v>0.23200000000000001</c:v>
                </c:pt>
                <c:pt idx="777">
                  <c:v>0.193</c:v>
                </c:pt>
                <c:pt idx="778">
                  <c:v>0.20899999999999999</c:v>
                </c:pt>
                <c:pt idx="779">
                  <c:v>0.24299999999999999</c:v>
                </c:pt>
                <c:pt idx="780">
                  <c:v>0.26500000000000001</c:v>
                </c:pt>
                <c:pt idx="781">
                  <c:v>0.25600000000000001</c:v>
                </c:pt>
                <c:pt idx="782">
                  <c:v>0.28899999999999998</c:v>
                </c:pt>
                <c:pt idx="783">
                  <c:v>0.33200000000000002</c:v>
                </c:pt>
                <c:pt idx="784">
                  <c:v>0.33200000000000002</c:v>
                </c:pt>
                <c:pt idx="785">
                  <c:v>0.3</c:v>
                </c:pt>
                <c:pt idx="786">
                  <c:v>0.29399999999999998</c:v>
                </c:pt>
                <c:pt idx="787">
                  <c:v>0.311</c:v>
                </c:pt>
                <c:pt idx="788">
                  <c:v>0.33200000000000002</c:v>
                </c:pt>
                <c:pt idx="789">
                  <c:v>0.35199999999999998</c:v>
                </c:pt>
                <c:pt idx="790">
                  <c:v>0.36899999999999999</c:v>
                </c:pt>
                <c:pt idx="791">
                  <c:v>0.38600000000000001</c:v>
                </c:pt>
                <c:pt idx="792">
                  <c:v>0.40100000000000002</c:v>
                </c:pt>
                <c:pt idx="793">
                  <c:v>0.42199999999999999</c:v>
                </c:pt>
                <c:pt idx="794">
                  <c:v>0.435</c:v>
                </c:pt>
                <c:pt idx="795">
                  <c:v>0.441</c:v>
                </c:pt>
                <c:pt idx="796">
                  <c:v>0.442</c:v>
                </c:pt>
                <c:pt idx="797">
                  <c:v>0.40699999999999997</c:v>
                </c:pt>
                <c:pt idx="798">
                  <c:v>0.33700000000000002</c:v>
                </c:pt>
                <c:pt idx="799">
                  <c:v>0.27100000000000002</c:v>
                </c:pt>
                <c:pt idx="800">
                  <c:v>0.221</c:v>
                </c:pt>
                <c:pt idx="801">
                  <c:v>0.16700000000000001</c:v>
                </c:pt>
                <c:pt idx="802">
                  <c:v>0.15</c:v>
                </c:pt>
                <c:pt idx="803">
                  <c:v>0.156</c:v>
                </c:pt>
                <c:pt idx="804">
                  <c:v>0.16900000000000001</c:v>
                </c:pt>
                <c:pt idx="805">
                  <c:v>0.19400000000000001</c:v>
                </c:pt>
                <c:pt idx="806">
                  <c:v>0.24199999999999999</c:v>
                </c:pt>
                <c:pt idx="807">
                  <c:v>0.27800000000000002</c:v>
                </c:pt>
                <c:pt idx="808">
                  <c:v>0.27800000000000002</c:v>
                </c:pt>
                <c:pt idx="809">
                  <c:v>0.27400000000000002</c:v>
                </c:pt>
                <c:pt idx="810">
                  <c:v>0.26600000000000001</c:v>
                </c:pt>
                <c:pt idx="811">
                  <c:v>0.25700000000000001</c:v>
                </c:pt>
                <c:pt idx="812">
                  <c:v>0.27700000000000002</c:v>
                </c:pt>
                <c:pt idx="813">
                  <c:v>0.33400000000000002</c:v>
                </c:pt>
                <c:pt idx="814">
                  <c:v>0.39500000000000002</c:v>
                </c:pt>
                <c:pt idx="815">
                  <c:v>0.442</c:v>
                </c:pt>
                <c:pt idx="816">
                  <c:v>0.47</c:v>
                </c:pt>
                <c:pt idx="817">
                  <c:v>0.53900000000000003</c:v>
                </c:pt>
                <c:pt idx="818">
                  <c:v>0.66100000000000003</c:v>
                </c:pt>
                <c:pt idx="819">
                  <c:v>0.68</c:v>
                </c:pt>
                <c:pt idx="820">
                  <c:v>0.72399999999999998</c:v>
                </c:pt>
                <c:pt idx="821">
                  <c:v>0.76300000000000001</c:v>
                </c:pt>
                <c:pt idx="822">
                  <c:v>0.78100000000000003</c:v>
                </c:pt>
                <c:pt idx="823">
                  <c:v>0.79300000000000004</c:v>
                </c:pt>
                <c:pt idx="824">
                  <c:v>0.8</c:v>
                </c:pt>
                <c:pt idx="825">
                  <c:v>0.82599999999999996</c:v>
                </c:pt>
                <c:pt idx="826">
                  <c:v>0.85599999999999998</c:v>
                </c:pt>
                <c:pt idx="827">
                  <c:v>0.871</c:v>
                </c:pt>
                <c:pt idx="828">
                  <c:v>0.90200000000000002</c:v>
                </c:pt>
                <c:pt idx="829">
                  <c:v>0.91900000000000004</c:v>
                </c:pt>
                <c:pt idx="830">
                  <c:v>0.93700000000000006</c:v>
                </c:pt>
                <c:pt idx="831">
                  <c:v>0.95099999999999996</c:v>
                </c:pt>
                <c:pt idx="832">
                  <c:v>0.96399999999999997</c:v>
                </c:pt>
                <c:pt idx="833">
                  <c:v>0.97099999999999997</c:v>
                </c:pt>
                <c:pt idx="834">
                  <c:v>0.96699999999999997</c:v>
                </c:pt>
                <c:pt idx="835">
                  <c:v>0.94699999999999995</c:v>
                </c:pt>
                <c:pt idx="836">
                  <c:v>0.90500000000000003</c:v>
                </c:pt>
                <c:pt idx="837">
                  <c:v>0.86899999999999999</c:v>
                </c:pt>
                <c:pt idx="838">
                  <c:v>0.85599999999999998</c:v>
                </c:pt>
                <c:pt idx="839">
                  <c:v>0.87</c:v>
                </c:pt>
                <c:pt idx="840">
                  <c:v>0.85699999999999998</c:v>
                </c:pt>
                <c:pt idx="841">
                  <c:v>0.85799999999999998</c:v>
                </c:pt>
                <c:pt idx="842">
                  <c:v>0.86499999999999999</c:v>
                </c:pt>
                <c:pt idx="843">
                  <c:v>0.84499999999999997</c:v>
                </c:pt>
                <c:pt idx="844">
                  <c:v>0.81899999999999995</c:v>
                </c:pt>
                <c:pt idx="845">
                  <c:v>0.79700000000000004</c:v>
                </c:pt>
                <c:pt idx="846">
                  <c:v>0.79400000000000004</c:v>
                </c:pt>
                <c:pt idx="847">
                  <c:v>0.76300000000000001</c:v>
                </c:pt>
                <c:pt idx="848">
                  <c:v>0.72499999999999998</c:v>
                </c:pt>
                <c:pt idx="849">
                  <c:v>0.67800000000000005</c:v>
                </c:pt>
                <c:pt idx="850">
                  <c:v>0.64600000000000002</c:v>
                </c:pt>
                <c:pt idx="851">
                  <c:v>0.64500000000000002</c:v>
                </c:pt>
                <c:pt idx="852">
                  <c:v>0.68200000000000005</c:v>
                </c:pt>
                <c:pt idx="853">
                  <c:v>0.66300000000000003</c:v>
                </c:pt>
                <c:pt idx="854">
                  <c:v>0.626</c:v>
                </c:pt>
                <c:pt idx="855">
                  <c:v>0.56599999999999995</c:v>
                </c:pt>
                <c:pt idx="856">
                  <c:v>0.52800000000000002</c:v>
                </c:pt>
                <c:pt idx="857">
                  <c:v>0.47299999999999998</c:v>
                </c:pt>
                <c:pt idx="858">
                  <c:v>0.40100000000000002</c:v>
                </c:pt>
                <c:pt idx="859">
                  <c:v>0.33700000000000002</c:v>
                </c:pt>
                <c:pt idx="860">
                  <c:v>0.316</c:v>
                </c:pt>
                <c:pt idx="861">
                  <c:v>0.33200000000000002</c:v>
                </c:pt>
                <c:pt idx="862">
                  <c:v>0.39100000000000001</c:v>
                </c:pt>
                <c:pt idx="863">
                  <c:v>0.44400000000000001</c:v>
                </c:pt>
                <c:pt idx="864">
                  <c:v>0.46400000000000002</c:v>
                </c:pt>
                <c:pt idx="865">
                  <c:v>0.51300000000000001</c:v>
                </c:pt>
                <c:pt idx="866">
                  <c:v>0.55200000000000005</c:v>
                </c:pt>
                <c:pt idx="867">
                  <c:v>0.57399999999999995</c:v>
                </c:pt>
                <c:pt idx="868">
                  <c:v>0.57999999999999996</c:v>
                </c:pt>
                <c:pt idx="869">
                  <c:v>0.59199999999999997</c:v>
                </c:pt>
                <c:pt idx="870">
                  <c:v>0.60499999999999998</c:v>
                </c:pt>
                <c:pt idx="871">
                  <c:v>0.59899999999999998</c:v>
                </c:pt>
                <c:pt idx="872">
                  <c:v>0.57099999999999995</c:v>
                </c:pt>
                <c:pt idx="873">
                  <c:v>0.61299999999999999</c:v>
                </c:pt>
                <c:pt idx="874">
                  <c:v>0.60899999999999999</c:v>
                </c:pt>
                <c:pt idx="875">
                  <c:v>0.54900000000000004</c:v>
                </c:pt>
                <c:pt idx="876">
                  <c:v>0.51800000000000002</c:v>
                </c:pt>
                <c:pt idx="877">
                  <c:v>0.48799999999999999</c:v>
                </c:pt>
                <c:pt idx="878">
                  <c:v>0.47699999999999998</c:v>
                </c:pt>
                <c:pt idx="879">
                  <c:v>0.45400000000000001</c:v>
                </c:pt>
                <c:pt idx="880">
                  <c:v>0.441</c:v>
                </c:pt>
                <c:pt idx="881">
                  <c:v>0.42899999999999999</c:v>
                </c:pt>
                <c:pt idx="882">
                  <c:v>0.40400000000000003</c:v>
                </c:pt>
                <c:pt idx="883">
                  <c:v>0.39800000000000002</c:v>
                </c:pt>
                <c:pt idx="884">
                  <c:v>0.38600000000000001</c:v>
                </c:pt>
                <c:pt idx="885">
                  <c:v>0.36699999999999999</c:v>
                </c:pt>
                <c:pt idx="886">
                  <c:v>0.35199999999999998</c:v>
                </c:pt>
                <c:pt idx="887">
                  <c:v>0.311</c:v>
                </c:pt>
                <c:pt idx="888">
                  <c:v>0.25900000000000001</c:v>
                </c:pt>
                <c:pt idx="889">
                  <c:v>0.26500000000000001</c:v>
                </c:pt>
                <c:pt idx="890">
                  <c:v>0.29299999999999998</c:v>
                </c:pt>
                <c:pt idx="891">
                  <c:v>0.34399999999999997</c:v>
                </c:pt>
                <c:pt idx="892">
                  <c:v>0.44400000000000001</c:v>
                </c:pt>
                <c:pt idx="893">
                  <c:v>0.55600000000000005</c:v>
                </c:pt>
                <c:pt idx="894">
                  <c:v>0.65400000000000003</c:v>
                </c:pt>
                <c:pt idx="895">
                  <c:v>0.68200000000000005</c:v>
                </c:pt>
                <c:pt idx="896">
                  <c:v>0.68899999999999995</c:v>
                </c:pt>
                <c:pt idx="897">
                  <c:v>0.70099999999999996</c:v>
                </c:pt>
                <c:pt idx="898">
                  <c:v>0.74</c:v>
                </c:pt>
                <c:pt idx="899">
                  <c:v>0.80300000000000005</c:v>
                </c:pt>
                <c:pt idx="900">
                  <c:v>0.90600000000000003</c:v>
                </c:pt>
                <c:pt idx="901">
                  <c:v>0.93799999999999994</c:v>
                </c:pt>
                <c:pt idx="902">
                  <c:v>0.95099999999999996</c:v>
                </c:pt>
                <c:pt idx="903">
                  <c:v>0.96399999999999997</c:v>
                </c:pt>
                <c:pt idx="904">
                  <c:v>0.97599999999999998</c:v>
                </c:pt>
                <c:pt idx="905">
                  <c:v>0.97499999999999998</c:v>
                </c:pt>
                <c:pt idx="906">
                  <c:v>0.96199999999999997</c:v>
                </c:pt>
                <c:pt idx="907">
                  <c:v>0.94599999999999995</c:v>
                </c:pt>
                <c:pt idx="908">
                  <c:v>0.94399999999999995</c:v>
                </c:pt>
                <c:pt idx="909">
                  <c:v>0.95899999999999996</c:v>
                </c:pt>
                <c:pt idx="910">
                  <c:v>0.96199999999999997</c:v>
                </c:pt>
                <c:pt idx="911">
                  <c:v>0.95499999999999996</c:v>
                </c:pt>
                <c:pt idx="912">
                  <c:v>0.93500000000000005</c:v>
                </c:pt>
                <c:pt idx="913">
                  <c:v>0.90700000000000003</c:v>
                </c:pt>
                <c:pt idx="914">
                  <c:v>0.88500000000000001</c:v>
                </c:pt>
                <c:pt idx="915">
                  <c:v>0.84699999999999998</c:v>
                </c:pt>
                <c:pt idx="916">
                  <c:v>0.80200000000000005</c:v>
                </c:pt>
                <c:pt idx="917">
                  <c:v>0.73699999999999999</c:v>
                </c:pt>
                <c:pt idx="918">
                  <c:v>0.70199999999999996</c:v>
                </c:pt>
                <c:pt idx="919">
                  <c:v>0.68400000000000005</c:v>
                </c:pt>
                <c:pt idx="920">
                  <c:v>0.67300000000000004</c:v>
                </c:pt>
                <c:pt idx="921">
                  <c:v>0.69199999999999995</c:v>
                </c:pt>
                <c:pt idx="922">
                  <c:v>0.70699999999999996</c:v>
                </c:pt>
                <c:pt idx="923">
                  <c:v>0.75800000000000001</c:v>
                </c:pt>
                <c:pt idx="924">
                  <c:v>0.80200000000000005</c:v>
                </c:pt>
                <c:pt idx="925">
                  <c:v>0.82899999999999996</c:v>
                </c:pt>
                <c:pt idx="926">
                  <c:v>0.85099999999999998</c:v>
                </c:pt>
                <c:pt idx="927">
                  <c:v>0.877</c:v>
                </c:pt>
                <c:pt idx="928">
                  <c:v>0.90500000000000003</c:v>
                </c:pt>
                <c:pt idx="929">
                  <c:v>0.92100000000000004</c:v>
                </c:pt>
                <c:pt idx="930">
                  <c:v>0.92900000000000005</c:v>
                </c:pt>
                <c:pt idx="931">
                  <c:v>0.93799999999999994</c:v>
                </c:pt>
                <c:pt idx="932">
                  <c:v>0.97299999999999998</c:v>
                </c:pt>
                <c:pt idx="933">
                  <c:v>0.97799999999999998</c:v>
                </c:pt>
                <c:pt idx="934">
                  <c:v>0.97899999999999998</c:v>
                </c:pt>
                <c:pt idx="935">
                  <c:v>0.96299999999999997</c:v>
                </c:pt>
                <c:pt idx="936">
                  <c:v>0.93799999999999994</c:v>
                </c:pt>
                <c:pt idx="937">
                  <c:v>0.92500000000000004</c:v>
                </c:pt>
                <c:pt idx="938">
                  <c:v>0.9</c:v>
                </c:pt>
                <c:pt idx="939">
                  <c:v>0.88900000000000001</c:v>
                </c:pt>
                <c:pt idx="940">
                  <c:v>0.88</c:v>
                </c:pt>
                <c:pt idx="941">
                  <c:v>0.88600000000000001</c:v>
                </c:pt>
                <c:pt idx="942">
                  <c:v>0.89</c:v>
                </c:pt>
                <c:pt idx="943">
                  <c:v>0.89500000000000002</c:v>
                </c:pt>
                <c:pt idx="944">
                  <c:v>0.90800000000000003</c:v>
                </c:pt>
                <c:pt idx="945">
                  <c:v>0.94699999999999995</c:v>
                </c:pt>
                <c:pt idx="946">
                  <c:v>0.97399999999999998</c:v>
                </c:pt>
                <c:pt idx="947">
                  <c:v>0.98599999999999999</c:v>
                </c:pt>
                <c:pt idx="948">
                  <c:v>0.99</c:v>
                </c:pt>
                <c:pt idx="949">
                  <c:v>0.99099999999999999</c:v>
                </c:pt>
                <c:pt idx="950">
                  <c:v>0.99099999999999999</c:v>
                </c:pt>
                <c:pt idx="951">
                  <c:v>0.99099999999999999</c:v>
                </c:pt>
                <c:pt idx="952">
                  <c:v>0.99</c:v>
                </c:pt>
                <c:pt idx="953">
                  <c:v>0.98799999999999999</c:v>
                </c:pt>
                <c:pt idx="954">
                  <c:v>0.98499999999999999</c:v>
                </c:pt>
                <c:pt idx="955">
                  <c:v>0.98</c:v>
                </c:pt>
                <c:pt idx="956">
                  <c:v>0.96899999999999997</c:v>
                </c:pt>
                <c:pt idx="957">
                  <c:v>0.95499999999999996</c:v>
                </c:pt>
                <c:pt idx="958">
                  <c:v>0.94299999999999995</c:v>
                </c:pt>
                <c:pt idx="959">
                  <c:v>0.92600000000000005</c:v>
                </c:pt>
                <c:pt idx="960">
                  <c:v>0.90300000000000002</c:v>
                </c:pt>
                <c:pt idx="961">
                  <c:v>0.879</c:v>
                </c:pt>
                <c:pt idx="962">
                  <c:v>0.84599999999999997</c:v>
                </c:pt>
                <c:pt idx="963">
                  <c:v>0.80300000000000005</c:v>
                </c:pt>
                <c:pt idx="964">
                  <c:v>0.72699999999999998</c:v>
                </c:pt>
                <c:pt idx="965">
                  <c:v>0.66800000000000004</c:v>
                </c:pt>
                <c:pt idx="966">
                  <c:v>0.61499999999999999</c:v>
                </c:pt>
                <c:pt idx="967">
                  <c:v>0.55600000000000005</c:v>
                </c:pt>
                <c:pt idx="968">
                  <c:v>0.51600000000000001</c:v>
                </c:pt>
                <c:pt idx="969">
                  <c:v>0.379</c:v>
                </c:pt>
                <c:pt idx="970">
                  <c:v>0.22</c:v>
                </c:pt>
                <c:pt idx="971">
                  <c:v>8.7999999999999995E-2</c:v>
                </c:pt>
                <c:pt idx="972">
                  <c:v>2.5999999999999999E-2</c:v>
                </c:pt>
                <c:pt idx="973">
                  <c:v>4.1000000000000002E-2</c:v>
                </c:pt>
                <c:pt idx="974">
                  <c:v>0.112</c:v>
                </c:pt>
                <c:pt idx="975">
                  <c:v>0.20799999999999999</c:v>
                </c:pt>
                <c:pt idx="976">
                  <c:v>0.29099999999999998</c:v>
                </c:pt>
                <c:pt idx="977">
                  <c:v>0.32800000000000001</c:v>
                </c:pt>
                <c:pt idx="978">
                  <c:v>0.39500000000000002</c:v>
                </c:pt>
                <c:pt idx="979">
                  <c:v>0.47899999999999998</c:v>
                </c:pt>
                <c:pt idx="980">
                  <c:v>0.51700000000000002</c:v>
                </c:pt>
                <c:pt idx="981">
                  <c:v>0.58299999999999996</c:v>
                </c:pt>
                <c:pt idx="982">
                  <c:v>0.66300000000000003</c:v>
                </c:pt>
                <c:pt idx="983">
                  <c:v>0.71099999999999997</c:v>
                </c:pt>
                <c:pt idx="984">
                  <c:v>0.76600000000000001</c:v>
                </c:pt>
                <c:pt idx="985">
                  <c:v>0.81499999999999995</c:v>
                </c:pt>
                <c:pt idx="986">
                  <c:v>0.83699999999999997</c:v>
                </c:pt>
                <c:pt idx="987">
                  <c:v>0.85699999999999998</c:v>
                </c:pt>
                <c:pt idx="988">
                  <c:v>0.85699999999999998</c:v>
                </c:pt>
                <c:pt idx="989">
                  <c:v>0.83199999999999996</c:v>
                </c:pt>
                <c:pt idx="990">
                  <c:v>0.79700000000000004</c:v>
                </c:pt>
                <c:pt idx="991">
                  <c:v>0.69899999999999995</c:v>
                </c:pt>
                <c:pt idx="992">
                  <c:v>0.63</c:v>
                </c:pt>
                <c:pt idx="993">
                  <c:v>0.623</c:v>
                </c:pt>
                <c:pt idx="994">
                  <c:v>0.75600000000000001</c:v>
                </c:pt>
                <c:pt idx="995">
                  <c:v>0.80100000000000005</c:v>
                </c:pt>
                <c:pt idx="996">
                  <c:v>0.84499999999999997</c:v>
                </c:pt>
                <c:pt idx="997">
                  <c:v>0.86799999999999999</c:v>
                </c:pt>
                <c:pt idx="998">
                  <c:v>0.87</c:v>
                </c:pt>
                <c:pt idx="999">
                  <c:v>0.85199999999999998</c:v>
                </c:pt>
                <c:pt idx="1000">
                  <c:v>0.83299999999999996</c:v>
                </c:pt>
                <c:pt idx="1001">
                  <c:v>0.81499999999999995</c:v>
                </c:pt>
                <c:pt idx="1002">
                  <c:v>0.8</c:v>
                </c:pt>
                <c:pt idx="1003">
                  <c:v>0.78600000000000003</c:v>
                </c:pt>
                <c:pt idx="1004">
                  <c:v>0.77700000000000002</c:v>
                </c:pt>
                <c:pt idx="1005">
                  <c:v>0.77</c:v>
                </c:pt>
                <c:pt idx="1006">
                  <c:v>0.75900000000000001</c:v>
                </c:pt>
                <c:pt idx="1007">
                  <c:v>0.72699999999999998</c:v>
                </c:pt>
                <c:pt idx="1008">
                  <c:v>0.68500000000000005</c:v>
                </c:pt>
                <c:pt idx="1009">
                  <c:v>0.65700000000000003</c:v>
                </c:pt>
                <c:pt idx="1010">
                  <c:v>0.64800000000000002</c:v>
                </c:pt>
                <c:pt idx="1011">
                  <c:v>0.61799999999999999</c:v>
                </c:pt>
                <c:pt idx="1012">
                  <c:v>0.52300000000000002</c:v>
                </c:pt>
                <c:pt idx="1013">
                  <c:v>0.40699999999999997</c:v>
                </c:pt>
                <c:pt idx="1014">
                  <c:v>0.312</c:v>
                </c:pt>
                <c:pt idx="1015">
                  <c:v>0.23599999999999999</c:v>
                </c:pt>
                <c:pt idx="1016">
                  <c:v>0.17499999999999999</c:v>
                </c:pt>
                <c:pt idx="1017">
                  <c:v>0.14299999999999999</c:v>
                </c:pt>
                <c:pt idx="1018">
                  <c:v>0.154</c:v>
                </c:pt>
                <c:pt idx="1019">
                  <c:v>0.20899999999999999</c:v>
                </c:pt>
                <c:pt idx="1020">
                  <c:v>0.26400000000000001</c:v>
                </c:pt>
                <c:pt idx="1021">
                  <c:v>0.29499999999999998</c:v>
                </c:pt>
                <c:pt idx="1022">
                  <c:v>0.36199999999999999</c:v>
                </c:pt>
                <c:pt idx="1023">
                  <c:v>0.46899999999999997</c:v>
                </c:pt>
                <c:pt idx="1024">
                  <c:v>0.55600000000000005</c:v>
                </c:pt>
                <c:pt idx="1025">
                  <c:v>0.60699999999999998</c:v>
                </c:pt>
                <c:pt idx="1026">
                  <c:v>0.63300000000000001</c:v>
                </c:pt>
                <c:pt idx="1027">
                  <c:v>0.65800000000000003</c:v>
                </c:pt>
                <c:pt idx="1028">
                  <c:v>0.72199999999999998</c:v>
                </c:pt>
                <c:pt idx="1029">
                  <c:v>0.77700000000000002</c:v>
                </c:pt>
                <c:pt idx="1030">
                  <c:v>0.751</c:v>
                </c:pt>
                <c:pt idx="1031">
                  <c:v>0.73499999999999999</c:v>
                </c:pt>
                <c:pt idx="1032">
                  <c:v>0.72299999999999998</c:v>
                </c:pt>
                <c:pt idx="1033">
                  <c:v>0.66900000000000004</c:v>
                </c:pt>
                <c:pt idx="1034">
                  <c:v>0.64100000000000001</c:v>
                </c:pt>
                <c:pt idx="1035">
                  <c:v>0.61799999999999999</c:v>
                </c:pt>
                <c:pt idx="1036">
                  <c:v>0.59299999999999997</c:v>
                </c:pt>
                <c:pt idx="1037">
                  <c:v>0.56100000000000005</c:v>
                </c:pt>
                <c:pt idx="1038">
                  <c:v>0.52200000000000002</c:v>
                </c:pt>
                <c:pt idx="1039">
                  <c:v>0.45900000000000002</c:v>
                </c:pt>
                <c:pt idx="1040">
                  <c:v>0.42499999999999999</c:v>
                </c:pt>
                <c:pt idx="1041">
                  <c:v>0.41</c:v>
                </c:pt>
                <c:pt idx="1042">
                  <c:v>0.42599999999999999</c:v>
                </c:pt>
                <c:pt idx="1043">
                  <c:v>0.45</c:v>
                </c:pt>
                <c:pt idx="1044">
                  <c:v>0.45900000000000002</c:v>
                </c:pt>
                <c:pt idx="1045">
                  <c:v>0.46200000000000002</c:v>
                </c:pt>
                <c:pt idx="1046">
                  <c:v>0.52400000000000002</c:v>
                </c:pt>
                <c:pt idx="1047">
                  <c:v>0.56599999999999995</c:v>
                </c:pt>
                <c:pt idx="1048">
                  <c:v>0.58599999999999997</c:v>
                </c:pt>
                <c:pt idx="1049">
                  <c:v>0.56799999999999995</c:v>
                </c:pt>
                <c:pt idx="1050">
                  <c:v>0.53900000000000003</c:v>
                </c:pt>
                <c:pt idx="1051">
                  <c:v>0.56000000000000005</c:v>
                </c:pt>
                <c:pt idx="1052">
                  <c:v>0.55000000000000004</c:v>
                </c:pt>
                <c:pt idx="1053">
                  <c:v>0.54200000000000004</c:v>
                </c:pt>
                <c:pt idx="1054">
                  <c:v>0.51300000000000001</c:v>
                </c:pt>
                <c:pt idx="1055">
                  <c:v>0.47499999999999998</c:v>
                </c:pt>
                <c:pt idx="1056">
                  <c:v>0.45100000000000001</c:v>
                </c:pt>
                <c:pt idx="1057">
                  <c:v>0.42499999999999999</c:v>
                </c:pt>
                <c:pt idx="1058">
                  <c:v>0.38700000000000001</c:v>
                </c:pt>
                <c:pt idx="1059">
                  <c:v>0.34399999999999997</c:v>
                </c:pt>
                <c:pt idx="1060">
                  <c:v>0.28599999999999998</c:v>
                </c:pt>
                <c:pt idx="1061">
                  <c:v>0.24299999999999999</c:v>
                </c:pt>
                <c:pt idx="1062">
                  <c:v>0.28299999999999997</c:v>
                </c:pt>
                <c:pt idx="1063">
                  <c:v>0.34699999999999998</c:v>
                </c:pt>
                <c:pt idx="1064">
                  <c:v>0.40699999999999997</c:v>
                </c:pt>
                <c:pt idx="1065">
                  <c:v>0.45200000000000001</c:v>
                </c:pt>
                <c:pt idx="1066">
                  <c:v>0.45900000000000002</c:v>
                </c:pt>
                <c:pt idx="1067">
                  <c:v>0.45600000000000002</c:v>
                </c:pt>
                <c:pt idx="1068">
                  <c:v>0.441</c:v>
                </c:pt>
                <c:pt idx="1069">
                  <c:v>0.40699999999999997</c:v>
                </c:pt>
                <c:pt idx="1070">
                  <c:v>0.35399999999999998</c:v>
                </c:pt>
                <c:pt idx="1071">
                  <c:v>0.28799999999999998</c:v>
                </c:pt>
                <c:pt idx="1072">
                  <c:v>0.245</c:v>
                </c:pt>
                <c:pt idx="1073">
                  <c:v>0.20699999999999999</c:v>
                </c:pt>
                <c:pt idx="1074">
                  <c:v>0.186</c:v>
                </c:pt>
                <c:pt idx="1075">
                  <c:v>0.192</c:v>
                </c:pt>
                <c:pt idx="1076">
                  <c:v>0.214</c:v>
                </c:pt>
                <c:pt idx="1077">
                  <c:v>0.23799999999999999</c:v>
                </c:pt>
                <c:pt idx="1078">
                  <c:v>0.255</c:v>
                </c:pt>
                <c:pt idx="1079">
                  <c:v>0.28199999999999997</c:v>
                </c:pt>
                <c:pt idx="1080">
                  <c:v>0.309</c:v>
                </c:pt>
                <c:pt idx="1081">
                  <c:v>0.29099999999999998</c:v>
                </c:pt>
                <c:pt idx="1082">
                  <c:v>0.30199999999999999</c:v>
                </c:pt>
                <c:pt idx="1083">
                  <c:v>0.31</c:v>
                </c:pt>
                <c:pt idx="1084">
                  <c:v>0.30499999999999999</c:v>
                </c:pt>
                <c:pt idx="1085">
                  <c:v>0.29599999999999999</c:v>
                </c:pt>
                <c:pt idx="1086">
                  <c:v>0.29099999999999998</c:v>
                </c:pt>
                <c:pt idx="1087">
                  <c:v>0.29399999999999998</c:v>
                </c:pt>
                <c:pt idx="1088">
                  <c:v>0.29299999999999998</c:v>
                </c:pt>
                <c:pt idx="1089">
                  <c:v>0.29099999999999998</c:v>
                </c:pt>
                <c:pt idx="1090">
                  <c:v>0.30099999999999999</c:v>
                </c:pt>
                <c:pt idx="1091">
                  <c:v>0.316</c:v>
                </c:pt>
                <c:pt idx="1092">
                  <c:v>0.33400000000000002</c:v>
                </c:pt>
                <c:pt idx="1093">
                  <c:v>0.35399999999999998</c:v>
                </c:pt>
                <c:pt idx="1094">
                  <c:v>0.38800000000000001</c:v>
                </c:pt>
                <c:pt idx="1095">
                  <c:v>0.46100000000000002</c:v>
                </c:pt>
                <c:pt idx="1096">
                  <c:v>0.54100000000000004</c:v>
                </c:pt>
                <c:pt idx="1097">
                  <c:v>0.58699999999999997</c:v>
                </c:pt>
                <c:pt idx="1098">
                  <c:v>0.61799999999999999</c:v>
                </c:pt>
                <c:pt idx="1099">
                  <c:v>0.63900000000000001</c:v>
                </c:pt>
                <c:pt idx="1100">
                  <c:v>0.64800000000000002</c:v>
                </c:pt>
                <c:pt idx="1101">
                  <c:v>0.64700000000000002</c:v>
                </c:pt>
                <c:pt idx="1102">
                  <c:v>0.63900000000000001</c:v>
                </c:pt>
                <c:pt idx="1103">
                  <c:v>0.627</c:v>
                </c:pt>
                <c:pt idx="1104">
                  <c:v>0.61599999999999999</c:v>
                </c:pt>
                <c:pt idx="1105">
                  <c:v>0.60399999999999998</c:v>
                </c:pt>
                <c:pt idx="1106">
                  <c:v>0.59</c:v>
                </c:pt>
                <c:pt idx="1107">
                  <c:v>0.57399999999999995</c:v>
                </c:pt>
                <c:pt idx="1108">
                  <c:v>0.58199999999999996</c:v>
                </c:pt>
                <c:pt idx="1109">
                  <c:v>0.60199999999999998</c:v>
                </c:pt>
                <c:pt idx="1110">
                  <c:v>0.60799999999999998</c:v>
                </c:pt>
                <c:pt idx="1111">
                  <c:v>0.623</c:v>
                </c:pt>
                <c:pt idx="1112">
                  <c:v>0.61299999999999999</c:v>
                </c:pt>
                <c:pt idx="1113">
                  <c:v>0.59899999999999998</c:v>
                </c:pt>
                <c:pt idx="1114">
                  <c:v>0.622</c:v>
                </c:pt>
                <c:pt idx="1115">
                  <c:v>0.61499999999999999</c:v>
                </c:pt>
                <c:pt idx="1116">
                  <c:v>0.56599999999999995</c:v>
                </c:pt>
                <c:pt idx="1117">
                  <c:v>0.53900000000000003</c:v>
                </c:pt>
                <c:pt idx="1118">
                  <c:v>0.495</c:v>
                </c:pt>
                <c:pt idx="1119">
                  <c:v>0.45500000000000002</c:v>
                </c:pt>
                <c:pt idx="1120">
                  <c:v>0.47199999999999998</c:v>
                </c:pt>
                <c:pt idx="1121">
                  <c:v>0.47399999999999998</c:v>
                </c:pt>
                <c:pt idx="1122">
                  <c:v>0.48399999999999999</c:v>
                </c:pt>
                <c:pt idx="1123">
                  <c:v>0.46700000000000003</c:v>
                </c:pt>
                <c:pt idx="1124">
                  <c:v>0.46600000000000003</c:v>
                </c:pt>
                <c:pt idx="1125">
                  <c:v>0.42799999999999999</c:v>
                </c:pt>
                <c:pt idx="1126">
                  <c:v>0.35</c:v>
                </c:pt>
                <c:pt idx="1127">
                  <c:v>0.29499999999999998</c:v>
                </c:pt>
                <c:pt idx="1128">
                  <c:v>0.26</c:v>
                </c:pt>
                <c:pt idx="1129">
                  <c:v>0.24199999999999999</c:v>
                </c:pt>
                <c:pt idx="1130">
                  <c:v>0.24299999999999999</c:v>
                </c:pt>
                <c:pt idx="1131">
                  <c:v>0.26600000000000001</c:v>
                </c:pt>
                <c:pt idx="1132">
                  <c:v>0.32400000000000001</c:v>
                </c:pt>
                <c:pt idx="1133">
                  <c:v>0.36699999999999999</c:v>
                </c:pt>
                <c:pt idx="1134">
                  <c:v>0.39100000000000001</c:v>
                </c:pt>
                <c:pt idx="1135">
                  <c:v>0.42499999999999999</c:v>
                </c:pt>
                <c:pt idx="1136">
                  <c:v>0.41299999999999998</c:v>
                </c:pt>
                <c:pt idx="1137">
                  <c:v>0.38200000000000001</c:v>
                </c:pt>
                <c:pt idx="1138">
                  <c:v>0.34599999999999997</c:v>
                </c:pt>
                <c:pt idx="1139">
                  <c:v>0.32800000000000001</c:v>
                </c:pt>
                <c:pt idx="1140">
                  <c:v>0.33700000000000002</c:v>
                </c:pt>
                <c:pt idx="1141">
                  <c:v>0.36699999999999999</c:v>
                </c:pt>
                <c:pt idx="1142">
                  <c:v>0.38200000000000001</c:v>
                </c:pt>
                <c:pt idx="1143">
                  <c:v>0.45400000000000001</c:v>
                </c:pt>
                <c:pt idx="1144">
                  <c:v>0.55700000000000005</c:v>
                </c:pt>
                <c:pt idx="1145">
                  <c:v>0.622</c:v>
                </c:pt>
                <c:pt idx="1146">
                  <c:v>0.63800000000000001</c:v>
                </c:pt>
                <c:pt idx="1147">
                  <c:v>0.623</c:v>
                </c:pt>
                <c:pt idx="1148">
                  <c:v>0.58899999999999997</c:v>
                </c:pt>
                <c:pt idx="1149">
                  <c:v>0.53900000000000003</c:v>
                </c:pt>
                <c:pt idx="1150">
                  <c:v>0.505</c:v>
                </c:pt>
                <c:pt idx="1151">
                  <c:v>0.47899999999999998</c:v>
                </c:pt>
                <c:pt idx="1152">
                  <c:v>0.44900000000000001</c:v>
                </c:pt>
                <c:pt idx="1153">
                  <c:v>0.44</c:v>
                </c:pt>
                <c:pt idx="1154">
                  <c:v>0.439</c:v>
                </c:pt>
                <c:pt idx="1155">
                  <c:v>0.44900000000000001</c:v>
                </c:pt>
                <c:pt idx="1156">
                  <c:v>0.44900000000000001</c:v>
                </c:pt>
                <c:pt idx="1157">
                  <c:v>0.45500000000000002</c:v>
                </c:pt>
                <c:pt idx="1158">
                  <c:v>0.46700000000000003</c:v>
                </c:pt>
                <c:pt idx="1159">
                  <c:v>0.47199999999999998</c:v>
                </c:pt>
                <c:pt idx="1160">
                  <c:v>0.44800000000000001</c:v>
                </c:pt>
                <c:pt idx="1161">
                  <c:v>0.44700000000000001</c:v>
                </c:pt>
                <c:pt idx="1162">
                  <c:v>0.48099999999999998</c:v>
                </c:pt>
                <c:pt idx="1163">
                  <c:v>0.51</c:v>
                </c:pt>
                <c:pt idx="1164">
                  <c:v>0.52200000000000002</c:v>
                </c:pt>
                <c:pt idx="1165">
                  <c:v>0.53500000000000003</c:v>
                </c:pt>
                <c:pt idx="1166">
                  <c:v>0.52500000000000002</c:v>
                </c:pt>
                <c:pt idx="1167">
                  <c:v>0.51300000000000001</c:v>
                </c:pt>
                <c:pt idx="1168">
                  <c:v>0.53500000000000003</c:v>
                </c:pt>
                <c:pt idx="1169">
                  <c:v>0.53800000000000003</c:v>
                </c:pt>
                <c:pt idx="1170">
                  <c:v>0.53900000000000003</c:v>
                </c:pt>
                <c:pt idx="1171">
                  <c:v>0.53700000000000003</c:v>
                </c:pt>
                <c:pt idx="1172">
                  <c:v>0.53100000000000003</c:v>
                </c:pt>
                <c:pt idx="1173">
                  <c:v>0.51600000000000001</c:v>
                </c:pt>
                <c:pt idx="1174">
                  <c:v>0.502</c:v>
                </c:pt>
                <c:pt idx="1175">
                  <c:v>0.51400000000000001</c:v>
                </c:pt>
                <c:pt idx="1176">
                  <c:v>0.55000000000000004</c:v>
                </c:pt>
                <c:pt idx="1177">
                  <c:v>0.57799999999999996</c:v>
                </c:pt>
                <c:pt idx="1178">
                  <c:v>0.61299999999999999</c:v>
                </c:pt>
                <c:pt idx="1179">
                  <c:v>0.63</c:v>
                </c:pt>
                <c:pt idx="1180">
                  <c:v>0.63800000000000001</c:v>
                </c:pt>
                <c:pt idx="1181">
                  <c:v>0.66100000000000003</c:v>
                </c:pt>
                <c:pt idx="1182">
                  <c:v>0.72</c:v>
                </c:pt>
                <c:pt idx="1183">
                  <c:v>0.75</c:v>
                </c:pt>
                <c:pt idx="1184">
                  <c:v>0.754</c:v>
                </c:pt>
                <c:pt idx="1185">
                  <c:v>0.74299999999999999</c:v>
                </c:pt>
                <c:pt idx="1186">
                  <c:v>0.72499999999999998</c:v>
                </c:pt>
                <c:pt idx="1187">
                  <c:v>0.73499999999999999</c:v>
                </c:pt>
                <c:pt idx="1188">
                  <c:v>0.73299999999999998</c:v>
                </c:pt>
                <c:pt idx="1189">
                  <c:v>0.74399999999999999</c:v>
                </c:pt>
                <c:pt idx="1190">
                  <c:v>0.73299999999999998</c:v>
                </c:pt>
                <c:pt idx="1191">
                  <c:v>0.72699999999999998</c:v>
                </c:pt>
                <c:pt idx="1192">
                  <c:v>0.71799999999999997</c:v>
                </c:pt>
                <c:pt idx="1193">
                  <c:v>0.66900000000000004</c:v>
                </c:pt>
                <c:pt idx="1194">
                  <c:v>0.60699999999999998</c:v>
                </c:pt>
                <c:pt idx="1195">
                  <c:v>0.58499999999999996</c:v>
                </c:pt>
                <c:pt idx="1196">
                  <c:v>0.58599999999999997</c:v>
                </c:pt>
                <c:pt idx="1197">
                  <c:v>0.61399999999999999</c:v>
                </c:pt>
                <c:pt idx="1198">
                  <c:v>0.61899999999999999</c:v>
                </c:pt>
                <c:pt idx="1199">
                  <c:v>0.57999999999999996</c:v>
                </c:pt>
                <c:pt idx="1200">
                  <c:v>0.54</c:v>
                </c:pt>
                <c:pt idx="1201">
                  <c:v>0.501</c:v>
                </c:pt>
                <c:pt idx="1202">
                  <c:v>0.48199999999999998</c:v>
                </c:pt>
                <c:pt idx="1203">
                  <c:v>0.45500000000000002</c:v>
                </c:pt>
                <c:pt idx="1204">
                  <c:v>0.42</c:v>
                </c:pt>
                <c:pt idx="1205">
                  <c:v>0.4</c:v>
                </c:pt>
                <c:pt idx="1206">
                  <c:v>0.39800000000000002</c:v>
                </c:pt>
                <c:pt idx="1207">
                  <c:v>0.38</c:v>
                </c:pt>
                <c:pt idx="1208">
                  <c:v>0.39500000000000002</c:v>
                </c:pt>
                <c:pt idx="1209">
                  <c:v>0.42</c:v>
                </c:pt>
                <c:pt idx="1210">
                  <c:v>0.46400000000000002</c:v>
                </c:pt>
                <c:pt idx="1211">
                  <c:v>0.504</c:v>
                </c:pt>
                <c:pt idx="1212">
                  <c:v>0.498</c:v>
                </c:pt>
                <c:pt idx="1213">
                  <c:v>0.47</c:v>
                </c:pt>
                <c:pt idx="1214">
                  <c:v>0.44500000000000001</c:v>
                </c:pt>
                <c:pt idx="1215">
                  <c:v>0.442</c:v>
                </c:pt>
                <c:pt idx="1216">
                  <c:v>0.47799999999999998</c:v>
                </c:pt>
                <c:pt idx="1217">
                  <c:v>0.49399999999999999</c:v>
                </c:pt>
                <c:pt idx="1218">
                  <c:v>0.501</c:v>
                </c:pt>
                <c:pt idx="1219">
                  <c:v>0.52500000000000002</c:v>
                </c:pt>
                <c:pt idx="1220">
                  <c:v>0.56000000000000005</c:v>
                </c:pt>
                <c:pt idx="1221">
                  <c:v>0.57099999999999995</c:v>
                </c:pt>
                <c:pt idx="1222">
                  <c:v>0.59199999999999997</c:v>
                </c:pt>
                <c:pt idx="1223">
                  <c:v>0.624</c:v>
                </c:pt>
                <c:pt idx="1224">
                  <c:v>0.64600000000000002</c:v>
                </c:pt>
                <c:pt idx="1225">
                  <c:v>0.65500000000000003</c:v>
                </c:pt>
                <c:pt idx="1226">
                  <c:v>0.64500000000000002</c:v>
                </c:pt>
                <c:pt idx="1227">
                  <c:v>0.625</c:v>
                </c:pt>
                <c:pt idx="1228">
                  <c:v>0.65</c:v>
                </c:pt>
                <c:pt idx="1229">
                  <c:v>0.62</c:v>
                </c:pt>
                <c:pt idx="1230">
                  <c:v>0.57799999999999996</c:v>
                </c:pt>
                <c:pt idx="1231">
                  <c:v>0.60599999999999998</c:v>
                </c:pt>
                <c:pt idx="1232">
                  <c:v>0.56999999999999995</c:v>
                </c:pt>
                <c:pt idx="1233">
                  <c:v>0.56799999999999995</c:v>
                </c:pt>
                <c:pt idx="1234">
                  <c:v>0.54400000000000004</c:v>
                </c:pt>
                <c:pt idx="1235">
                  <c:v>0.503</c:v>
                </c:pt>
                <c:pt idx="1236">
                  <c:v>0.46800000000000003</c:v>
                </c:pt>
                <c:pt idx="1237">
                  <c:v>0.42899999999999999</c:v>
                </c:pt>
                <c:pt idx="1238">
                  <c:v>0.39500000000000002</c:v>
                </c:pt>
                <c:pt idx="1239">
                  <c:v>0.40100000000000002</c:v>
                </c:pt>
                <c:pt idx="1240">
                  <c:v>0.39300000000000002</c:v>
                </c:pt>
                <c:pt idx="1241">
                  <c:v>0.35799999999999998</c:v>
                </c:pt>
                <c:pt idx="1242">
                  <c:v>0.32700000000000001</c:v>
                </c:pt>
                <c:pt idx="1243">
                  <c:v>0.308</c:v>
                </c:pt>
                <c:pt idx="1244">
                  <c:v>0.27700000000000002</c:v>
                </c:pt>
                <c:pt idx="1245">
                  <c:v>0.25900000000000001</c:v>
                </c:pt>
                <c:pt idx="1246">
                  <c:v>0.255</c:v>
                </c:pt>
                <c:pt idx="1247">
                  <c:v>0.254</c:v>
                </c:pt>
                <c:pt idx="1248">
                  <c:v>0.23499999999999999</c:v>
                </c:pt>
                <c:pt idx="1249">
                  <c:v>0.19600000000000001</c:v>
                </c:pt>
                <c:pt idx="1250">
                  <c:v>0.161</c:v>
                </c:pt>
                <c:pt idx="1251">
                  <c:v>0.155</c:v>
                </c:pt>
                <c:pt idx="1252">
                  <c:v>0.186</c:v>
                </c:pt>
                <c:pt idx="1253">
                  <c:v>0.25700000000000001</c:v>
                </c:pt>
                <c:pt idx="1254">
                  <c:v>0.33300000000000002</c:v>
                </c:pt>
                <c:pt idx="1255">
                  <c:v>0.40699999999999997</c:v>
                </c:pt>
                <c:pt idx="1256">
                  <c:v>0.47799999999999998</c:v>
                </c:pt>
                <c:pt idx="1257">
                  <c:v>0.47399999999999998</c:v>
                </c:pt>
                <c:pt idx="1258">
                  <c:v>0.44400000000000001</c:v>
                </c:pt>
                <c:pt idx="1259">
                  <c:v>0.42799999999999999</c:v>
                </c:pt>
                <c:pt idx="1260">
                  <c:v>0.42699999999999999</c:v>
                </c:pt>
                <c:pt idx="1261">
                  <c:v>0.40699999999999997</c:v>
                </c:pt>
                <c:pt idx="1262">
                  <c:v>0.377</c:v>
                </c:pt>
                <c:pt idx="1263">
                  <c:v>0.35499999999999998</c:v>
                </c:pt>
                <c:pt idx="1264">
                  <c:v>0.35399999999999998</c:v>
                </c:pt>
                <c:pt idx="1265">
                  <c:v>0.32800000000000001</c:v>
                </c:pt>
                <c:pt idx="1266">
                  <c:v>0.28499999999999998</c:v>
                </c:pt>
                <c:pt idx="1267">
                  <c:v>0.33700000000000002</c:v>
                </c:pt>
                <c:pt idx="1268">
                  <c:v>0.41499999999999998</c:v>
                </c:pt>
                <c:pt idx="1269">
                  <c:v>0.42799999999999999</c:v>
                </c:pt>
                <c:pt idx="1270">
                  <c:v>0.40699999999999997</c:v>
                </c:pt>
                <c:pt idx="1271">
                  <c:v>0.38200000000000001</c:v>
                </c:pt>
                <c:pt idx="1272">
                  <c:v>0.39800000000000002</c:v>
                </c:pt>
                <c:pt idx="1273">
                  <c:v>0.41199999999999998</c:v>
                </c:pt>
                <c:pt idx="1274">
                  <c:v>0.376</c:v>
                </c:pt>
                <c:pt idx="1275">
                  <c:v>0.36099999999999999</c:v>
                </c:pt>
                <c:pt idx="1276">
                  <c:v>0.36799999999999999</c:v>
                </c:pt>
                <c:pt idx="1277">
                  <c:v>0.35199999999999998</c:v>
                </c:pt>
                <c:pt idx="1278">
                  <c:v>0.34300000000000003</c:v>
                </c:pt>
                <c:pt idx="1279">
                  <c:v>0.31</c:v>
                </c:pt>
                <c:pt idx="1280">
                  <c:v>0.26900000000000002</c:v>
                </c:pt>
                <c:pt idx="1281">
                  <c:v>0.26600000000000001</c:v>
                </c:pt>
                <c:pt idx="1282">
                  <c:v>0.27800000000000002</c:v>
                </c:pt>
                <c:pt idx="1283">
                  <c:v>0.27200000000000002</c:v>
                </c:pt>
                <c:pt idx="1284">
                  <c:v>0.251</c:v>
                </c:pt>
                <c:pt idx="1285">
                  <c:v>0.23300000000000001</c:v>
                </c:pt>
                <c:pt idx="1286">
                  <c:v>0.221</c:v>
                </c:pt>
                <c:pt idx="1287">
                  <c:v>0.23499999999999999</c:v>
                </c:pt>
                <c:pt idx="1288">
                  <c:v>0.30499999999999999</c:v>
                </c:pt>
                <c:pt idx="1289">
                  <c:v>0.38200000000000001</c:v>
                </c:pt>
                <c:pt idx="1290">
                  <c:v>0.42799999999999999</c:v>
                </c:pt>
                <c:pt idx="1291">
                  <c:v>0.443</c:v>
                </c:pt>
                <c:pt idx="1292">
                  <c:v>0.44500000000000001</c:v>
                </c:pt>
                <c:pt idx="1293">
                  <c:v>0.434</c:v>
                </c:pt>
                <c:pt idx="1294">
                  <c:v>0.41699999999999998</c:v>
                </c:pt>
                <c:pt idx="1295">
                  <c:v>0.4</c:v>
                </c:pt>
                <c:pt idx="1296">
                  <c:v>0.379</c:v>
                </c:pt>
                <c:pt idx="1297">
                  <c:v>0.35199999999999998</c:v>
                </c:pt>
                <c:pt idx="1298">
                  <c:v>0.32</c:v>
                </c:pt>
                <c:pt idx="1299">
                  <c:v>0.3</c:v>
                </c:pt>
                <c:pt idx="1300">
                  <c:v>0.29099999999999998</c:v>
                </c:pt>
                <c:pt idx="1301">
                  <c:v>0.28599999999999998</c:v>
                </c:pt>
                <c:pt idx="1302">
                  <c:v>0.28899999999999998</c:v>
                </c:pt>
                <c:pt idx="1303">
                  <c:v>0.27900000000000003</c:v>
                </c:pt>
                <c:pt idx="1304">
                  <c:v>0.221</c:v>
                </c:pt>
                <c:pt idx="1305">
                  <c:v>0.182</c:v>
                </c:pt>
                <c:pt idx="1306">
                  <c:v>0.184</c:v>
                </c:pt>
                <c:pt idx="1307">
                  <c:v>0.18</c:v>
                </c:pt>
                <c:pt idx="1308">
                  <c:v>0.16300000000000001</c:v>
                </c:pt>
                <c:pt idx="1309">
                  <c:v>0.13900000000000001</c:v>
                </c:pt>
                <c:pt idx="1310">
                  <c:v>0.129</c:v>
                </c:pt>
                <c:pt idx="1311">
                  <c:v>0.121</c:v>
                </c:pt>
                <c:pt idx="1312">
                  <c:v>0.11899999999999999</c:v>
                </c:pt>
                <c:pt idx="1313">
                  <c:v>9.2999999999999999E-2</c:v>
                </c:pt>
                <c:pt idx="1314">
                  <c:v>6.5000000000000002E-2</c:v>
                </c:pt>
                <c:pt idx="1315">
                  <c:v>4.7E-2</c:v>
                </c:pt>
                <c:pt idx="1316">
                  <c:v>3.3000000000000002E-2</c:v>
                </c:pt>
                <c:pt idx="1317">
                  <c:v>2.5000000000000001E-2</c:v>
                </c:pt>
                <c:pt idx="1318">
                  <c:v>2.4E-2</c:v>
                </c:pt>
                <c:pt idx="1319">
                  <c:v>2.7E-2</c:v>
                </c:pt>
                <c:pt idx="1320">
                  <c:v>3.2000000000000001E-2</c:v>
                </c:pt>
                <c:pt idx="1321">
                  <c:v>3.5999999999999997E-2</c:v>
                </c:pt>
                <c:pt idx="1322">
                  <c:v>4.3999999999999997E-2</c:v>
                </c:pt>
                <c:pt idx="1323">
                  <c:v>5.2999999999999999E-2</c:v>
                </c:pt>
                <c:pt idx="1324">
                  <c:v>0.06</c:v>
                </c:pt>
                <c:pt idx="1325">
                  <c:v>6.7000000000000004E-2</c:v>
                </c:pt>
                <c:pt idx="1326">
                  <c:v>6.8000000000000005E-2</c:v>
                </c:pt>
                <c:pt idx="1327">
                  <c:v>6.4000000000000001E-2</c:v>
                </c:pt>
                <c:pt idx="1328">
                  <c:v>6.3E-2</c:v>
                </c:pt>
                <c:pt idx="1329">
                  <c:v>7.8E-2</c:v>
                </c:pt>
                <c:pt idx="1330">
                  <c:v>9.6000000000000002E-2</c:v>
                </c:pt>
                <c:pt idx="1331">
                  <c:v>0.11700000000000001</c:v>
                </c:pt>
                <c:pt idx="1332">
                  <c:v>0.14199999999999999</c:v>
                </c:pt>
                <c:pt idx="1333">
                  <c:v>0.16600000000000001</c:v>
                </c:pt>
                <c:pt idx="1334">
                  <c:v>0.17100000000000001</c:v>
                </c:pt>
                <c:pt idx="1335">
                  <c:v>0.183</c:v>
                </c:pt>
                <c:pt idx="1336">
                  <c:v>0.19400000000000001</c:v>
                </c:pt>
                <c:pt idx="1337">
                  <c:v>0.218</c:v>
                </c:pt>
                <c:pt idx="1338">
                  <c:v>0.22</c:v>
                </c:pt>
                <c:pt idx="1339">
                  <c:v>0.223</c:v>
                </c:pt>
                <c:pt idx="1340">
                  <c:v>0.23300000000000001</c:v>
                </c:pt>
                <c:pt idx="1341">
                  <c:v>0.23300000000000001</c:v>
                </c:pt>
                <c:pt idx="1342">
                  <c:v>0.20699999999999999</c:v>
                </c:pt>
                <c:pt idx="1343">
                  <c:v>0.17299999999999999</c:v>
                </c:pt>
                <c:pt idx="1344">
                  <c:v>0.13900000000000001</c:v>
                </c:pt>
                <c:pt idx="1345">
                  <c:v>0.11700000000000001</c:v>
                </c:pt>
                <c:pt idx="1346">
                  <c:v>9.2999999999999999E-2</c:v>
                </c:pt>
                <c:pt idx="1347">
                  <c:v>8.1000000000000003E-2</c:v>
                </c:pt>
                <c:pt idx="1348">
                  <c:v>7.8E-2</c:v>
                </c:pt>
                <c:pt idx="1349">
                  <c:v>7.5999999999999998E-2</c:v>
                </c:pt>
                <c:pt idx="1350">
                  <c:v>6.9000000000000006E-2</c:v>
                </c:pt>
                <c:pt idx="1351">
                  <c:v>0.06</c:v>
                </c:pt>
                <c:pt idx="1352">
                  <c:v>0.06</c:v>
                </c:pt>
                <c:pt idx="1353">
                  <c:v>7.6999999999999999E-2</c:v>
                </c:pt>
                <c:pt idx="1354">
                  <c:v>0.109</c:v>
                </c:pt>
                <c:pt idx="1355">
                  <c:v>0.16700000000000001</c:v>
                </c:pt>
                <c:pt idx="1356">
                  <c:v>0.214</c:v>
                </c:pt>
                <c:pt idx="1357">
                  <c:v>0.24</c:v>
                </c:pt>
                <c:pt idx="1358">
                  <c:v>0.22600000000000001</c:v>
                </c:pt>
                <c:pt idx="1359">
                  <c:v>0.215</c:v>
                </c:pt>
                <c:pt idx="1360">
                  <c:v>0.23400000000000001</c:v>
                </c:pt>
                <c:pt idx="1361">
                  <c:v>0.24299999999999999</c:v>
                </c:pt>
                <c:pt idx="1362">
                  <c:v>0.247</c:v>
                </c:pt>
                <c:pt idx="1363">
                  <c:v>0.25900000000000001</c:v>
                </c:pt>
                <c:pt idx="1364">
                  <c:v>0.28100000000000003</c:v>
                </c:pt>
                <c:pt idx="1365">
                  <c:v>0.30499999999999999</c:v>
                </c:pt>
                <c:pt idx="1366">
                  <c:v>0.33200000000000002</c:v>
                </c:pt>
                <c:pt idx="1367">
                  <c:v>0.36699999999999999</c:v>
                </c:pt>
                <c:pt idx="1368">
                  <c:v>0.39100000000000001</c:v>
                </c:pt>
                <c:pt idx="1369">
                  <c:v>0.39500000000000002</c:v>
                </c:pt>
                <c:pt idx="1370">
                  <c:v>0.38400000000000001</c:v>
                </c:pt>
                <c:pt idx="1371">
                  <c:v>0.36099999999999999</c:v>
                </c:pt>
                <c:pt idx="1372">
                  <c:v>0.33400000000000002</c:v>
                </c:pt>
                <c:pt idx="1373">
                  <c:v>0.32</c:v>
                </c:pt>
                <c:pt idx="1374">
                  <c:v>0.29699999999999999</c:v>
                </c:pt>
                <c:pt idx="1375">
                  <c:v>0.25900000000000001</c:v>
                </c:pt>
                <c:pt idx="1376">
                  <c:v>0.21099999999999999</c:v>
                </c:pt>
                <c:pt idx="1377">
                  <c:v>0.192</c:v>
                </c:pt>
                <c:pt idx="1378">
                  <c:v>0.223</c:v>
                </c:pt>
                <c:pt idx="1379">
                  <c:v>0.29499999999999998</c:v>
                </c:pt>
                <c:pt idx="1380">
                  <c:v>0.36899999999999999</c:v>
                </c:pt>
                <c:pt idx="1381">
                  <c:v>0.40799999999999997</c:v>
                </c:pt>
                <c:pt idx="1382">
                  <c:v>0.41599999999999998</c:v>
                </c:pt>
                <c:pt idx="1383">
                  <c:v>0.432</c:v>
                </c:pt>
                <c:pt idx="1384">
                  <c:v>0.48599999999999999</c:v>
                </c:pt>
                <c:pt idx="1385">
                  <c:v>0.51600000000000001</c:v>
                </c:pt>
                <c:pt idx="1386">
                  <c:v>0.51600000000000001</c:v>
                </c:pt>
                <c:pt idx="1387">
                  <c:v>0.52600000000000002</c:v>
                </c:pt>
                <c:pt idx="1388">
                  <c:v>0.501</c:v>
                </c:pt>
                <c:pt idx="1389">
                  <c:v>0.47699999999999998</c:v>
                </c:pt>
                <c:pt idx="1390">
                  <c:v>0.48099999999999998</c:v>
                </c:pt>
                <c:pt idx="1391">
                  <c:v>0.45900000000000002</c:v>
                </c:pt>
                <c:pt idx="1392">
                  <c:v>0.46400000000000002</c:v>
                </c:pt>
                <c:pt idx="1393">
                  <c:v>0.45900000000000002</c:v>
                </c:pt>
                <c:pt idx="1394">
                  <c:v>0.45500000000000002</c:v>
                </c:pt>
                <c:pt idx="1395">
                  <c:v>0.47099999999999997</c:v>
                </c:pt>
                <c:pt idx="1396">
                  <c:v>0.495</c:v>
                </c:pt>
                <c:pt idx="1397">
                  <c:v>0.52500000000000002</c:v>
                </c:pt>
                <c:pt idx="1398">
                  <c:v>0.52500000000000002</c:v>
                </c:pt>
                <c:pt idx="1399">
                  <c:v>0.47199999999999998</c:v>
                </c:pt>
                <c:pt idx="1400">
                  <c:v>0.41</c:v>
                </c:pt>
                <c:pt idx="1401">
                  <c:v>0.313</c:v>
                </c:pt>
                <c:pt idx="1402">
                  <c:v>0.245</c:v>
                </c:pt>
                <c:pt idx="1403">
                  <c:v>0.20599999999999999</c:v>
                </c:pt>
                <c:pt idx="1404">
                  <c:v>0.16800000000000001</c:v>
                </c:pt>
                <c:pt idx="1405">
                  <c:v>0.14599999999999999</c:v>
                </c:pt>
                <c:pt idx="1406">
                  <c:v>0.13900000000000001</c:v>
                </c:pt>
                <c:pt idx="1407">
                  <c:v>0.154</c:v>
                </c:pt>
                <c:pt idx="1408">
                  <c:v>0.19800000000000001</c:v>
                </c:pt>
                <c:pt idx="1409">
                  <c:v>0.223</c:v>
                </c:pt>
                <c:pt idx="1410">
                  <c:v>0.20499999999999999</c:v>
                </c:pt>
                <c:pt idx="1411">
                  <c:v>0.16900000000000001</c:v>
                </c:pt>
                <c:pt idx="1412">
                  <c:v>0.13700000000000001</c:v>
                </c:pt>
                <c:pt idx="1413">
                  <c:v>0.114</c:v>
                </c:pt>
                <c:pt idx="1414">
                  <c:v>0.104</c:v>
                </c:pt>
                <c:pt idx="1415">
                  <c:v>0.108</c:v>
                </c:pt>
                <c:pt idx="1416">
                  <c:v>0.13100000000000001</c:v>
                </c:pt>
                <c:pt idx="1417">
                  <c:v>0.17100000000000001</c:v>
                </c:pt>
                <c:pt idx="1418">
                  <c:v>0.224</c:v>
                </c:pt>
                <c:pt idx="1419">
                  <c:v>0.27400000000000002</c:v>
                </c:pt>
                <c:pt idx="1420">
                  <c:v>0.316</c:v>
                </c:pt>
                <c:pt idx="1421">
                  <c:v>0.33200000000000002</c:v>
                </c:pt>
                <c:pt idx="1422">
                  <c:v>0.32</c:v>
                </c:pt>
                <c:pt idx="1423">
                  <c:v>0.29699999999999999</c:v>
                </c:pt>
                <c:pt idx="1424">
                  <c:v>0.29399999999999998</c:v>
                </c:pt>
                <c:pt idx="1425">
                  <c:v>0.29699999999999999</c:v>
                </c:pt>
                <c:pt idx="1426">
                  <c:v>0.24299999999999999</c:v>
                </c:pt>
                <c:pt idx="1427">
                  <c:v>0.17599999999999999</c:v>
                </c:pt>
                <c:pt idx="1428">
                  <c:v>0.112</c:v>
                </c:pt>
                <c:pt idx="1429">
                  <c:v>7.0999999999999994E-2</c:v>
                </c:pt>
                <c:pt idx="1430">
                  <c:v>4.8000000000000001E-2</c:v>
                </c:pt>
                <c:pt idx="1431">
                  <c:v>3.5999999999999997E-2</c:v>
                </c:pt>
                <c:pt idx="1432">
                  <c:v>3.4000000000000002E-2</c:v>
                </c:pt>
                <c:pt idx="1433">
                  <c:v>3.6999999999999998E-2</c:v>
                </c:pt>
                <c:pt idx="1434">
                  <c:v>4.2999999999999997E-2</c:v>
                </c:pt>
                <c:pt idx="1435">
                  <c:v>4.3999999999999997E-2</c:v>
                </c:pt>
                <c:pt idx="1436">
                  <c:v>3.6999999999999998E-2</c:v>
                </c:pt>
                <c:pt idx="1437">
                  <c:v>3.2000000000000001E-2</c:v>
                </c:pt>
                <c:pt idx="1438">
                  <c:v>0.03</c:v>
                </c:pt>
                <c:pt idx="1439">
                  <c:v>3.3000000000000002E-2</c:v>
                </c:pt>
                <c:pt idx="1440">
                  <c:v>3.9E-2</c:v>
                </c:pt>
                <c:pt idx="1441">
                  <c:v>5.0999999999999997E-2</c:v>
                </c:pt>
                <c:pt idx="1442">
                  <c:v>6.7000000000000004E-2</c:v>
                </c:pt>
                <c:pt idx="1443">
                  <c:v>7.8E-2</c:v>
                </c:pt>
                <c:pt idx="1444">
                  <c:v>9.2999999999999999E-2</c:v>
                </c:pt>
                <c:pt idx="1445">
                  <c:v>0.115</c:v>
                </c:pt>
                <c:pt idx="1446">
                  <c:v>0.13200000000000001</c:v>
                </c:pt>
                <c:pt idx="1447">
                  <c:v>0.14599999999999999</c:v>
                </c:pt>
                <c:pt idx="1448">
                  <c:v>0.19500000000000001</c:v>
                </c:pt>
                <c:pt idx="1449">
                  <c:v>0.25</c:v>
                </c:pt>
                <c:pt idx="1450">
                  <c:v>0.27800000000000002</c:v>
                </c:pt>
                <c:pt idx="1451">
                  <c:v>0.29799999999999999</c:v>
                </c:pt>
                <c:pt idx="1452">
                  <c:v>0.32800000000000001</c:v>
                </c:pt>
                <c:pt idx="1453">
                  <c:v>0.39100000000000001</c:v>
                </c:pt>
                <c:pt idx="1454">
                  <c:v>0.46600000000000003</c:v>
                </c:pt>
                <c:pt idx="1455">
                  <c:v>0.52900000000000003</c:v>
                </c:pt>
                <c:pt idx="1456">
                  <c:v>0.60599999999999998</c:v>
                </c:pt>
                <c:pt idx="1457">
                  <c:v>0.68600000000000005</c:v>
                </c:pt>
                <c:pt idx="1458">
                  <c:v>0.7</c:v>
                </c:pt>
                <c:pt idx="1459">
                  <c:v>0.71499999999999997</c:v>
                </c:pt>
                <c:pt idx="1460">
                  <c:v>0.73399999999999999</c:v>
                </c:pt>
                <c:pt idx="1461">
                  <c:v>0.77800000000000002</c:v>
                </c:pt>
                <c:pt idx="1462">
                  <c:v>0.79600000000000004</c:v>
                </c:pt>
                <c:pt idx="1463">
                  <c:v>0.79300000000000004</c:v>
                </c:pt>
                <c:pt idx="1464">
                  <c:v>0.81899999999999995</c:v>
                </c:pt>
                <c:pt idx="1465">
                  <c:v>0.82599999999999996</c:v>
                </c:pt>
                <c:pt idx="1466">
                  <c:v>0.871</c:v>
                </c:pt>
                <c:pt idx="1467">
                  <c:v>0.90100000000000002</c:v>
                </c:pt>
                <c:pt idx="1468">
                  <c:v>0.88700000000000001</c:v>
                </c:pt>
                <c:pt idx="1469">
                  <c:v>0.80900000000000005</c:v>
                </c:pt>
                <c:pt idx="1470">
                  <c:v>0.74399999999999999</c:v>
                </c:pt>
                <c:pt idx="1471">
                  <c:v>0.74</c:v>
                </c:pt>
                <c:pt idx="1472">
                  <c:v>0.74099999999999999</c:v>
                </c:pt>
                <c:pt idx="1473">
                  <c:v>0.75600000000000001</c:v>
                </c:pt>
                <c:pt idx="1474">
                  <c:v>0.746</c:v>
                </c:pt>
                <c:pt idx="1475">
                  <c:v>0.76500000000000001</c:v>
                </c:pt>
                <c:pt idx="1476">
                  <c:v>0.746</c:v>
                </c:pt>
                <c:pt idx="1477">
                  <c:v>0.68200000000000005</c:v>
                </c:pt>
                <c:pt idx="1478">
                  <c:v>0.58899999999999997</c:v>
                </c:pt>
                <c:pt idx="1479">
                  <c:v>0.52300000000000002</c:v>
                </c:pt>
                <c:pt idx="1480">
                  <c:v>0.498</c:v>
                </c:pt>
                <c:pt idx="1481">
                  <c:v>0.51</c:v>
                </c:pt>
                <c:pt idx="1482">
                  <c:v>0.47399999999999998</c:v>
                </c:pt>
                <c:pt idx="1483">
                  <c:v>0.36199999999999999</c:v>
                </c:pt>
                <c:pt idx="1484">
                  <c:v>0.312</c:v>
                </c:pt>
                <c:pt idx="1485">
                  <c:v>0.39200000000000002</c:v>
                </c:pt>
                <c:pt idx="1486">
                  <c:v>0.53900000000000003</c:v>
                </c:pt>
                <c:pt idx="1487">
                  <c:v>0.61899999999999999</c:v>
                </c:pt>
                <c:pt idx="1488">
                  <c:v>0.71</c:v>
                </c:pt>
                <c:pt idx="1489">
                  <c:v>0.879</c:v>
                </c:pt>
                <c:pt idx="1490">
                  <c:v>0.92700000000000005</c:v>
                </c:pt>
                <c:pt idx="1491">
                  <c:v>0.90200000000000002</c:v>
                </c:pt>
                <c:pt idx="1492">
                  <c:v>0.88400000000000001</c:v>
                </c:pt>
                <c:pt idx="1493">
                  <c:v>0.88400000000000001</c:v>
                </c:pt>
                <c:pt idx="1494">
                  <c:v>0.88500000000000001</c:v>
                </c:pt>
                <c:pt idx="1495">
                  <c:v>0.874</c:v>
                </c:pt>
                <c:pt idx="1496">
                  <c:v>0.86399999999999999</c:v>
                </c:pt>
                <c:pt idx="1497">
                  <c:v>0.875</c:v>
                </c:pt>
                <c:pt idx="1498">
                  <c:v>0.88900000000000001</c:v>
                </c:pt>
                <c:pt idx="1499">
                  <c:v>0.91100000000000003</c:v>
                </c:pt>
                <c:pt idx="1500">
                  <c:v>0.92300000000000004</c:v>
                </c:pt>
                <c:pt idx="1501">
                  <c:v>0.89400000000000002</c:v>
                </c:pt>
                <c:pt idx="1502">
                  <c:v>0.84399999999999997</c:v>
                </c:pt>
                <c:pt idx="1503">
                  <c:v>0.89500000000000002</c:v>
                </c:pt>
                <c:pt idx="1504">
                  <c:v>0.93500000000000005</c:v>
                </c:pt>
                <c:pt idx="1505">
                  <c:v>0.94899999999999995</c:v>
                </c:pt>
                <c:pt idx="1506">
                  <c:v>0.96099999999999997</c:v>
                </c:pt>
                <c:pt idx="1507">
                  <c:v>0.96599999999999997</c:v>
                </c:pt>
                <c:pt idx="1508">
                  <c:v>0.96899999999999997</c:v>
                </c:pt>
                <c:pt idx="1509">
                  <c:v>0.97199999999999998</c:v>
                </c:pt>
                <c:pt idx="1510">
                  <c:v>0.96499999999999997</c:v>
                </c:pt>
                <c:pt idx="1511">
                  <c:v>0.95199999999999996</c:v>
                </c:pt>
                <c:pt idx="1512">
                  <c:v>0.93300000000000005</c:v>
                </c:pt>
                <c:pt idx="1513">
                  <c:v>0.90800000000000003</c:v>
                </c:pt>
                <c:pt idx="1514">
                  <c:v>0.871</c:v>
                </c:pt>
                <c:pt idx="1515">
                  <c:v>0.84299999999999997</c:v>
                </c:pt>
                <c:pt idx="1516">
                  <c:v>0.81699999999999995</c:v>
                </c:pt>
                <c:pt idx="1517">
                  <c:v>0.80200000000000005</c:v>
                </c:pt>
                <c:pt idx="1518">
                  <c:v>0.79600000000000004</c:v>
                </c:pt>
                <c:pt idx="1519">
                  <c:v>0.78700000000000003</c:v>
                </c:pt>
                <c:pt idx="1520">
                  <c:v>0.78</c:v>
                </c:pt>
                <c:pt idx="1521">
                  <c:v>0.77800000000000002</c:v>
                </c:pt>
                <c:pt idx="1522">
                  <c:v>0.78800000000000003</c:v>
                </c:pt>
                <c:pt idx="1523">
                  <c:v>0.80900000000000005</c:v>
                </c:pt>
                <c:pt idx="1524">
                  <c:v>0.81399999999999995</c:v>
                </c:pt>
                <c:pt idx="1525">
                  <c:v>0.8</c:v>
                </c:pt>
                <c:pt idx="1526">
                  <c:v>0.76800000000000002</c:v>
                </c:pt>
                <c:pt idx="1527">
                  <c:v>0.69199999999999995</c:v>
                </c:pt>
                <c:pt idx="1528">
                  <c:v>0.60699999999999998</c:v>
                </c:pt>
                <c:pt idx="1529">
                  <c:v>0.56599999999999995</c:v>
                </c:pt>
                <c:pt idx="1530">
                  <c:v>0.51900000000000002</c:v>
                </c:pt>
                <c:pt idx="1531">
                  <c:v>0.501</c:v>
                </c:pt>
                <c:pt idx="1532">
                  <c:v>0.46100000000000002</c:v>
                </c:pt>
                <c:pt idx="1533">
                  <c:v>0.40300000000000002</c:v>
                </c:pt>
                <c:pt idx="1534">
                  <c:v>0.34300000000000003</c:v>
                </c:pt>
                <c:pt idx="1535">
                  <c:v>0.35</c:v>
                </c:pt>
                <c:pt idx="1536">
                  <c:v>0.379</c:v>
                </c:pt>
                <c:pt idx="1537">
                  <c:v>0.437</c:v>
                </c:pt>
                <c:pt idx="1538">
                  <c:v>0.47599999999999998</c:v>
                </c:pt>
                <c:pt idx="1539">
                  <c:v>0.47199999999999998</c:v>
                </c:pt>
                <c:pt idx="1540">
                  <c:v>0.48399999999999999</c:v>
                </c:pt>
                <c:pt idx="1541">
                  <c:v>0.52200000000000002</c:v>
                </c:pt>
                <c:pt idx="1542">
                  <c:v>0.52300000000000002</c:v>
                </c:pt>
                <c:pt idx="1543">
                  <c:v>0.52900000000000003</c:v>
                </c:pt>
                <c:pt idx="1544">
                  <c:v>0.57099999999999995</c:v>
                </c:pt>
                <c:pt idx="1545">
                  <c:v>0.63100000000000001</c:v>
                </c:pt>
                <c:pt idx="1546">
                  <c:v>0.70299999999999996</c:v>
                </c:pt>
                <c:pt idx="1547">
                  <c:v>0.71699999999999997</c:v>
                </c:pt>
                <c:pt idx="1548">
                  <c:v>0.72099999999999997</c:v>
                </c:pt>
                <c:pt idx="1549">
                  <c:v>0.746</c:v>
                </c:pt>
                <c:pt idx="1550">
                  <c:v>0.79400000000000004</c:v>
                </c:pt>
                <c:pt idx="1551">
                  <c:v>0.83599999999999997</c:v>
                </c:pt>
                <c:pt idx="1552">
                  <c:v>0.84099999999999997</c:v>
                </c:pt>
                <c:pt idx="1553">
                  <c:v>0.81299999999999994</c:v>
                </c:pt>
                <c:pt idx="1554">
                  <c:v>0.76700000000000002</c:v>
                </c:pt>
                <c:pt idx="1555">
                  <c:v>0.73199999999999998</c:v>
                </c:pt>
                <c:pt idx="1556">
                  <c:v>0.68300000000000005</c:v>
                </c:pt>
                <c:pt idx="1557">
                  <c:v>0.61599999999999999</c:v>
                </c:pt>
                <c:pt idx="1558">
                  <c:v>0.58099999999999996</c:v>
                </c:pt>
                <c:pt idx="1559">
                  <c:v>0.54100000000000004</c:v>
                </c:pt>
                <c:pt idx="1560">
                  <c:v>0.52500000000000002</c:v>
                </c:pt>
                <c:pt idx="1561">
                  <c:v>0.52100000000000002</c:v>
                </c:pt>
                <c:pt idx="1562">
                  <c:v>0.55600000000000005</c:v>
                </c:pt>
                <c:pt idx="1563">
                  <c:v>0.54400000000000004</c:v>
                </c:pt>
                <c:pt idx="1564">
                  <c:v>0.53200000000000003</c:v>
                </c:pt>
                <c:pt idx="1565">
                  <c:v>0.52200000000000002</c:v>
                </c:pt>
                <c:pt idx="1566">
                  <c:v>0.52100000000000002</c:v>
                </c:pt>
                <c:pt idx="1567">
                  <c:v>0.61699999999999999</c:v>
                </c:pt>
                <c:pt idx="1568">
                  <c:v>0.64400000000000002</c:v>
                </c:pt>
                <c:pt idx="1569">
                  <c:v>0.59699999999999998</c:v>
                </c:pt>
                <c:pt idx="1570">
                  <c:v>0.51600000000000001</c:v>
                </c:pt>
                <c:pt idx="1571">
                  <c:v>0.501</c:v>
                </c:pt>
                <c:pt idx="1572">
                  <c:v>0.75</c:v>
                </c:pt>
                <c:pt idx="1573">
                  <c:v>0.878</c:v>
                </c:pt>
                <c:pt idx="1574">
                  <c:v>0.89600000000000002</c:v>
                </c:pt>
                <c:pt idx="1575">
                  <c:v>0.91600000000000004</c:v>
                </c:pt>
                <c:pt idx="1576">
                  <c:v>0.89800000000000002</c:v>
                </c:pt>
                <c:pt idx="1577">
                  <c:v>0.871</c:v>
                </c:pt>
                <c:pt idx="1578">
                  <c:v>0.873</c:v>
                </c:pt>
                <c:pt idx="1579">
                  <c:v>0.90500000000000003</c:v>
                </c:pt>
                <c:pt idx="1580">
                  <c:v>0.89100000000000001</c:v>
                </c:pt>
                <c:pt idx="1581">
                  <c:v>0.86399999999999999</c:v>
                </c:pt>
                <c:pt idx="1582">
                  <c:v>0.83099999999999996</c:v>
                </c:pt>
                <c:pt idx="1583">
                  <c:v>0.73899999999999999</c:v>
                </c:pt>
                <c:pt idx="1584">
                  <c:v>0.65300000000000002</c:v>
                </c:pt>
                <c:pt idx="1585">
                  <c:v>0.63800000000000001</c:v>
                </c:pt>
                <c:pt idx="1586">
                  <c:v>0.61299999999999999</c:v>
                </c:pt>
                <c:pt idx="1587">
                  <c:v>0.61499999999999999</c:v>
                </c:pt>
                <c:pt idx="1588">
                  <c:v>0.76200000000000001</c:v>
                </c:pt>
                <c:pt idx="1589">
                  <c:v>0.93200000000000005</c:v>
                </c:pt>
                <c:pt idx="1590">
                  <c:v>0.97399999999999998</c:v>
                </c:pt>
                <c:pt idx="1591">
                  <c:v>0.97799999999999998</c:v>
                </c:pt>
                <c:pt idx="1592">
                  <c:v>0.97799999999999998</c:v>
                </c:pt>
                <c:pt idx="1593">
                  <c:v>0.97599999999999998</c:v>
                </c:pt>
                <c:pt idx="1594">
                  <c:v>0.96399999999999997</c:v>
                </c:pt>
                <c:pt idx="1595">
                  <c:v>0.93400000000000005</c:v>
                </c:pt>
                <c:pt idx="1596">
                  <c:v>0.88800000000000001</c:v>
                </c:pt>
                <c:pt idx="1597">
                  <c:v>0.85899999999999999</c:v>
                </c:pt>
                <c:pt idx="1598">
                  <c:v>0.83899999999999997</c:v>
                </c:pt>
                <c:pt idx="1599">
                  <c:v>0.79300000000000004</c:v>
                </c:pt>
                <c:pt idx="1600">
                  <c:v>0.72799999999999998</c:v>
                </c:pt>
                <c:pt idx="1601">
                  <c:v>0.70899999999999996</c:v>
                </c:pt>
                <c:pt idx="1602">
                  <c:v>0.69599999999999995</c:v>
                </c:pt>
                <c:pt idx="1603">
                  <c:v>0.67800000000000005</c:v>
                </c:pt>
                <c:pt idx="1604">
                  <c:v>0.66300000000000003</c:v>
                </c:pt>
                <c:pt idx="1605">
                  <c:v>0.66600000000000004</c:v>
                </c:pt>
                <c:pt idx="1606">
                  <c:v>0.67400000000000004</c:v>
                </c:pt>
                <c:pt idx="1607">
                  <c:v>0.68500000000000005</c:v>
                </c:pt>
                <c:pt idx="1608">
                  <c:v>0.72499999999999998</c:v>
                </c:pt>
                <c:pt idx="1609">
                  <c:v>0.74</c:v>
                </c:pt>
                <c:pt idx="1610">
                  <c:v>0.80600000000000005</c:v>
                </c:pt>
                <c:pt idx="1611">
                  <c:v>0.86299999999999999</c:v>
                </c:pt>
                <c:pt idx="1612">
                  <c:v>0.84399999999999997</c:v>
                </c:pt>
                <c:pt idx="1613">
                  <c:v>0.93200000000000005</c:v>
                </c:pt>
                <c:pt idx="1614">
                  <c:v>0.96599999999999997</c:v>
                </c:pt>
                <c:pt idx="1615">
                  <c:v>0.96099999999999997</c:v>
                </c:pt>
                <c:pt idx="1616">
                  <c:v>0.96499999999999997</c:v>
                </c:pt>
                <c:pt idx="1617">
                  <c:v>0.96599999999999997</c:v>
                </c:pt>
                <c:pt idx="1618">
                  <c:v>0.96399999999999997</c:v>
                </c:pt>
                <c:pt idx="1619">
                  <c:v>0.95799999999999996</c:v>
                </c:pt>
                <c:pt idx="1620">
                  <c:v>0.95199999999999996</c:v>
                </c:pt>
                <c:pt idx="1621">
                  <c:v>0.93899999999999995</c:v>
                </c:pt>
                <c:pt idx="1622">
                  <c:v>0.92200000000000004</c:v>
                </c:pt>
                <c:pt idx="1623">
                  <c:v>0.91300000000000003</c:v>
                </c:pt>
                <c:pt idx="1624">
                  <c:v>0.91900000000000004</c:v>
                </c:pt>
                <c:pt idx="1625">
                  <c:v>0.93500000000000005</c:v>
                </c:pt>
                <c:pt idx="1626">
                  <c:v>0.94799999999999995</c:v>
                </c:pt>
                <c:pt idx="1627">
                  <c:v>0.95499999999999996</c:v>
                </c:pt>
                <c:pt idx="1628">
                  <c:v>0.96299999999999997</c:v>
                </c:pt>
                <c:pt idx="1629">
                  <c:v>0.97299999999999998</c:v>
                </c:pt>
                <c:pt idx="1630">
                  <c:v>0.98099999999999998</c:v>
                </c:pt>
                <c:pt idx="1631">
                  <c:v>0.98299999999999998</c:v>
                </c:pt>
                <c:pt idx="1632">
                  <c:v>0.97599999999999998</c:v>
                </c:pt>
                <c:pt idx="1633">
                  <c:v>0.94899999999999995</c:v>
                </c:pt>
                <c:pt idx="1634">
                  <c:v>0.90600000000000003</c:v>
                </c:pt>
                <c:pt idx="1635">
                  <c:v>0.84899999999999998</c:v>
                </c:pt>
                <c:pt idx="1636">
                  <c:v>0.77700000000000002</c:v>
                </c:pt>
                <c:pt idx="1637">
                  <c:v>0.66300000000000003</c:v>
                </c:pt>
                <c:pt idx="1638">
                  <c:v>0.54400000000000004</c:v>
                </c:pt>
                <c:pt idx="1639">
                  <c:v>0.45900000000000002</c:v>
                </c:pt>
                <c:pt idx="1640">
                  <c:v>0.45</c:v>
                </c:pt>
                <c:pt idx="1641">
                  <c:v>0.40100000000000002</c:v>
                </c:pt>
                <c:pt idx="1642">
                  <c:v>0.33200000000000002</c:v>
                </c:pt>
                <c:pt idx="1643">
                  <c:v>0.28100000000000003</c:v>
                </c:pt>
                <c:pt idx="1644">
                  <c:v>0.25900000000000001</c:v>
                </c:pt>
                <c:pt idx="1645">
                  <c:v>0.27200000000000002</c:v>
                </c:pt>
                <c:pt idx="1646">
                  <c:v>0.30099999999999999</c:v>
                </c:pt>
                <c:pt idx="1647">
                  <c:v>0.32800000000000001</c:v>
                </c:pt>
                <c:pt idx="1648">
                  <c:v>0.32400000000000001</c:v>
                </c:pt>
                <c:pt idx="1649">
                  <c:v>0.27800000000000002</c:v>
                </c:pt>
                <c:pt idx="1650">
                  <c:v>0.192</c:v>
                </c:pt>
                <c:pt idx="1651">
                  <c:v>0.125</c:v>
                </c:pt>
                <c:pt idx="1652">
                  <c:v>0.113</c:v>
                </c:pt>
                <c:pt idx="1653">
                  <c:v>0.113</c:v>
                </c:pt>
                <c:pt idx="1654">
                  <c:v>0.108</c:v>
                </c:pt>
                <c:pt idx="1655">
                  <c:v>0.111</c:v>
                </c:pt>
                <c:pt idx="1656">
                  <c:v>0.121</c:v>
                </c:pt>
                <c:pt idx="1657">
                  <c:v>0.13700000000000001</c:v>
                </c:pt>
                <c:pt idx="1658">
                  <c:v>0.14799999999999999</c:v>
                </c:pt>
                <c:pt idx="1659">
                  <c:v>0.13200000000000001</c:v>
                </c:pt>
                <c:pt idx="1660">
                  <c:v>9.7000000000000003E-2</c:v>
                </c:pt>
                <c:pt idx="1661">
                  <c:v>6.6000000000000003E-2</c:v>
                </c:pt>
                <c:pt idx="1662">
                  <c:v>3.9E-2</c:v>
                </c:pt>
                <c:pt idx="1663">
                  <c:v>2.1000000000000001E-2</c:v>
                </c:pt>
                <c:pt idx="1664">
                  <c:v>1.4E-2</c:v>
                </c:pt>
                <c:pt idx="1665">
                  <c:v>1.2999999999999999E-2</c:v>
                </c:pt>
                <c:pt idx="1666">
                  <c:v>1.9E-2</c:v>
                </c:pt>
                <c:pt idx="1667">
                  <c:v>3.7999999999999999E-2</c:v>
                </c:pt>
                <c:pt idx="1668">
                  <c:v>0.08</c:v>
                </c:pt>
                <c:pt idx="1669">
                  <c:v>0.14699999999999999</c:v>
                </c:pt>
                <c:pt idx="1670">
                  <c:v>0.22</c:v>
                </c:pt>
                <c:pt idx="1671">
                  <c:v>0.26100000000000001</c:v>
                </c:pt>
                <c:pt idx="1672">
                  <c:v>0.28000000000000003</c:v>
                </c:pt>
                <c:pt idx="1673">
                  <c:v>0.31</c:v>
                </c:pt>
                <c:pt idx="1674">
                  <c:v>0.316</c:v>
                </c:pt>
                <c:pt idx="1675">
                  <c:v>0.29699999999999999</c:v>
                </c:pt>
                <c:pt idx="1676">
                  <c:v>0.28000000000000003</c:v>
                </c:pt>
                <c:pt idx="1677">
                  <c:v>0.29699999999999999</c:v>
                </c:pt>
                <c:pt idx="1678">
                  <c:v>0.32500000000000001</c:v>
                </c:pt>
                <c:pt idx="1679">
                  <c:v>0.33500000000000002</c:v>
                </c:pt>
                <c:pt idx="1680">
                  <c:v>0.33700000000000002</c:v>
                </c:pt>
                <c:pt idx="1681">
                  <c:v>0.33800000000000002</c:v>
                </c:pt>
                <c:pt idx="1682">
                  <c:v>0.35499999999999998</c:v>
                </c:pt>
                <c:pt idx="1683">
                  <c:v>0.35299999999999998</c:v>
                </c:pt>
                <c:pt idx="1684">
                  <c:v>0.39800000000000002</c:v>
                </c:pt>
                <c:pt idx="1685">
                  <c:v>0.47599999999999998</c:v>
                </c:pt>
                <c:pt idx="1686">
                  <c:v>0.55500000000000005</c:v>
                </c:pt>
                <c:pt idx="1687">
                  <c:v>0.67900000000000005</c:v>
                </c:pt>
                <c:pt idx="1688">
                  <c:v>0.81899999999999995</c:v>
                </c:pt>
                <c:pt idx="1689">
                  <c:v>0.877</c:v>
                </c:pt>
                <c:pt idx="1690">
                  <c:v>0.91</c:v>
                </c:pt>
                <c:pt idx="1691">
                  <c:v>0.92900000000000005</c:v>
                </c:pt>
                <c:pt idx="1692">
                  <c:v>0.94199999999999995</c:v>
                </c:pt>
                <c:pt idx="1693">
                  <c:v>0.93899999999999995</c:v>
                </c:pt>
                <c:pt idx="1694">
                  <c:v>0.93799999999999994</c:v>
                </c:pt>
                <c:pt idx="1695">
                  <c:v>0.94199999999999995</c:v>
                </c:pt>
                <c:pt idx="1696">
                  <c:v>0.93700000000000006</c:v>
                </c:pt>
                <c:pt idx="1697">
                  <c:v>0.92400000000000004</c:v>
                </c:pt>
                <c:pt idx="1698">
                  <c:v>0.91700000000000004</c:v>
                </c:pt>
                <c:pt idx="1699">
                  <c:v>0.91100000000000003</c:v>
                </c:pt>
                <c:pt idx="1700">
                  <c:v>0.89300000000000002</c:v>
                </c:pt>
                <c:pt idx="1701">
                  <c:v>0.83699999999999997</c:v>
                </c:pt>
                <c:pt idx="1702">
                  <c:v>0.71699999999999997</c:v>
                </c:pt>
                <c:pt idx="1703">
                  <c:v>0.71</c:v>
                </c:pt>
                <c:pt idx="1704">
                  <c:v>0.78</c:v>
                </c:pt>
                <c:pt idx="1705">
                  <c:v>0.81899999999999995</c:v>
                </c:pt>
                <c:pt idx="1706">
                  <c:v>0.84099999999999997</c:v>
                </c:pt>
                <c:pt idx="1707">
                  <c:v>0.871</c:v>
                </c:pt>
                <c:pt idx="1708">
                  <c:v>0.90600000000000003</c:v>
                </c:pt>
                <c:pt idx="1709">
                  <c:v>0.93799999999999994</c:v>
                </c:pt>
                <c:pt idx="1710">
                  <c:v>0.95299999999999996</c:v>
                </c:pt>
                <c:pt idx="1711">
                  <c:v>0.96299999999999997</c:v>
                </c:pt>
                <c:pt idx="1712">
                  <c:v>0.96399999999999997</c:v>
                </c:pt>
                <c:pt idx="1713">
                  <c:v>0.95799999999999996</c:v>
                </c:pt>
                <c:pt idx="1714">
                  <c:v>0.93400000000000005</c:v>
                </c:pt>
                <c:pt idx="1715">
                  <c:v>0.88500000000000001</c:v>
                </c:pt>
                <c:pt idx="1716">
                  <c:v>0.82199999999999995</c:v>
                </c:pt>
                <c:pt idx="1717">
                  <c:v>0.79</c:v>
                </c:pt>
                <c:pt idx="1718">
                  <c:v>0.69699999999999995</c:v>
                </c:pt>
                <c:pt idx="1719">
                  <c:v>0.59399999999999997</c:v>
                </c:pt>
                <c:pt idx="1720">
                  <c:v>0.52300000000000002</c:v>
                </c:pt>
                <c:pt idx="1721">
                  <c:v>0.55700000000000005</c:v>
                </c:pt>
                <c:pt idx="1722">
                  <c:v>0.64400000000000002</c:v>
                </c:pt>
                <c:pt idx="1723">
                  <c:v>0.77900000000000003</c:v>
                </c:pt>
                <c:pt idx="1724">
                  <c:v>0.86099999999999999</c:v>
                </c:pt>
                <c:pt idx="1725">
                  <c:v>0.88</c:v>
                </c:pt>
                <c:pt idx="1726">
                  <c:v>0.84</c:v>
                </c:pt>
                <c:pt idx="1727">
                  <c:v>0.77700000000000002</c:v>
                </c:pt>
                <c:pt idx="1728">
                  <c:v>0.70199999999999996</c:v>
                </c:pt>
                <c:pt idx="1729">
                  <c:v>0.66100000000000003</c:v>
                </c:pt>
                <c:pt idx="1730">
                  <c:v>0.58699999999999997</c:v>
                </c:pt>
                <c:pt idx="1731">
                  <c:v>0.52800000000000002</c:v>
                </c:pt>
                <c:pt idx="1732">
                  <c:v>0.56499999999999995</c:v>
                </c:pt>
                <c:pt idx="1733">
                  <c:v>0.61299999999999999</c:v>
                </c:pt>
                <c:pt idx="1734">
                  <c:v>0.61899999999999999</c:v>
                </c:pt>
                <c:pt idx="1735">
                  <c:v>0.63600000000000001</c:v>
                </c:pt>
                <c:pt idx="1736">
                  <c:v>0.71899999999999997</c:v>
                </c:pt>
                <c:pt idx="1737">
                  <c:v>0.81200000000000006</c:v>
                </c:pt>
                <c:pt idx="1738">
                  <c:v>0.82499999999999996</c:v>
                </c:pt>
                <c:pt idx="1739">
                  <c:v>0.81200000000000006</c:v>
                </c:pt>
                <c:pt idx="1740">
                  <c:v>0.72399999999999998</c:v>
                </c:pt>
                <c:pt idx="1741">
                  <c:v>0.47899999999999998</c:v>
                </c:pt>
                <c:pt idx="1742">
                  <c:v>0.30399999999999999</c:v>
                </c:pt>
                <c:pt idx="1743">
                  <c:v>0.29399999999999998</c:v>
                </c:pt>
                <c:pt idx="1744">
                  <c:v>0.42599999999999999</c:v>
                </c:pt>
                <c:pt idx="1745">
                  <c:v>0.67200000000000004</c:v>
                </c:pt>
                <c:pt idx="1746">
                  <c:v>0.79900000000000004</c:v>
                </c:pt>
                <c:pt idx="1747">
                  <c:v>0.81399999999999995</c:v>
                </c:pt>
                <c:pt idx="1748">
                  <c:v>0.80600000000000005</c:v>
                </c:pt>
                <c:pt idx="1749">
                  <c:v>0.81399999999999995</c:v>
                </c:pt>
                <c:pt idx="1750">
                  <c:v>0.80200000000000005</c:v>
                </c:pt>
                <c:pt idx="1751">
                  <c:v>0.78100000000000003</c:v>
                </c:pt>
                <c:pt idx="1752">
                  <c:v>0.72699999999999998</c:v>
                </c:pt>
                <c:pt idx="1753">
                  <c:v>0.63300000000000001</c:v>
                </c:pt>
                <c:pt idx="1754">
                  <c:v>0.505</c:v>
                </c:pt>
                <c:pt idx="1755">
                  <c:v>0.40699999999999997</c:v>
                </c:pt>
                <c:pt idx="1756">
                  <c:v>0.36199999999999999</c:v>
                </c:pt>
                <c:pt idx="1757">
                  <c:v>0.35799999999999998</c:v>
                </c:pt>
                <c:pt idx="1758">
                  <c:v>0.39900000000000002</c:v>
                </c:pt>
                <c:pt idx="1759">
                  <c:v>0.48099999999999998</c:v>
                </c:pt>
                <c:pt idx="1760">
                  <c:v>0.61299999999999999</c:v>
                </c:pt>
                <c:pt idx="1761">
                  <c:v>0.67400000000000004</c:v>
                </c:pt>
                <c:pt idx="1762">
                  <c:v>0.69299999999999995</c:v>
                </c:pt>
                <c:pt idx="1763">
                  <c:v>0.746</c:v>
                </c:pt>
                <c:pt idx="1764">
                  <c:v>0.80500000000000005</c:v>
                </c:pt>
                <c:pt idx="1765">
                  <c:v>0.92600000000000005</c:v>
                </c:pt>
                <c:pt idx="1766">
                  <c:v>0.97499999999999998</c:v>
                </c:pt>
                <c:pt idx="1767">
                  <c:v>0.98099999999999998</c:v>
                </c:pt>
                <c:pt idx="1768">
                  <c:v>0.98099999999999998</c:v>
                </c:pt>
                <c:pt idx="1769">
                  <c:v>0.98</c:v>
                </c:pt>
                <c:pt idx="1770">
                  <c:v>0.97799999999999998</c:v>
                </c:pt>
                <c:pt idx="1771">
                  <c:v>0.97399999999999998</c:v>
                </c:pt>
                <c:pt idx="1772">
                  <c:v>0.96299999999999997</c:v>
                </c:pt>
                <c:pt idx="1773">
                  <c:v>0.94599999999999995</c:v>
                </c:pt>
                <c:pt idx="1774">
                  <c:v>0.92800000000000005</c:v>
                </c:pt>
                <c:pt idx="1775">
                  <c:v>0.90300000000000002</c:v>
                </c:pt>
                <c:pt idx="1776">
                  <c:v>0.873</c:v>
                </c:pt>
                <c:pt idx="1777">
                  <c:v>0.84199999999999997</c:v>
                </c:pt>
                <c:pt idx="1778">
                  <c:v>0.81299999999999994</c:v>
                </c:pt>
                <c:pt idx="1779">
                  <c:v>0.77300000000000002</c:v>
                </c:pt>
                <c:pt idx="1780">
                  <c:v>0.71899999999999997</c:v>
                </c:pt>
                <c:pt idx="1781">
                  <c:v>0.65100000000000002</c:v>
                </c:pt>
                <c:pt idx="1782">
                  <c:v>0.57499999999999996</c:v>
                </c:pt>
                <c:pt idx="1783">
                  <c:v>0.47499999999999998</c:v>
                </c:pt>
                <c:pt idx="1784">
                  <c:v>0.44700000000000001</c:v>
                </c:pt>
                <c:pt idx="1785">
                  <c:v>0.47899999999999998</c:v>
                </c:pt>
                <c:pt idx="1786">
                  <c:v>0.48399999999999999</c:v>
                </c:pt>
                <c:pt idx="1787">
                  <c:v>0.44800000000000001</c:v>
                </c:pt>
                <c:pt idx="1788">
                  <c:v>0.40100000000000002</c:v>
                </c:pt>
                <c:pt idx="1789">
                  <c:v>0.41199999999999998</c:v>
                </c:pt>
                <c:pt idx="1790">
                  <c:v>0.51600000000000001</c:v>
                </c:pt>
                <c:pt idx="1791">
                  <c:v>0.57699999999999996</c:v>
                </c:pt>
                <c:pt idx="1792">
                  <c:v>0.56799999999999995</c:v>
                </c:pt>
                <c:pt idx="1793">
                  <c:v>0.56200000000000006</c:v>
                </c:pt>
                <c:pt idx="1794">
                  <c:v>0.68200000000000005</c:v>
                </c:pt>
                <c:pt idx="1795">
                  <c:v>0.84499999999999997</c:v>
                </c:pt>
                <c:pt idx="1796">
                  <c:v>0.89600000000000002</c:v>
                </c:pt>
                <c:pt idx="1797">
                  <c:v>0.92600000000000005</c:v>
                </c:pt>
                <c:pt idx="1798">
                  <c:v>0.96199999999999997</c:v>
                </c:pt>
                <c:pt idx="1799">
                  <c:v>0.97799999999999998</c:v>
                </c:pt>
                <c:pt idx="1800">
                  <c:v>0.97799999999999998</c:v>
                </c:pt>
                <c:pt idx="1801">
                  <c:v>0.97499999999999998</c:v>
                </c:pt>
                <c:pt idx="1802">
                  <c:v>0.96399999999999997</c:v>
                </c:pt>
                <c:pt idx="1803">
                  <c:v>0.93</c:v>
                </c:pt>
                <c:pt idx="1804">
                  <c:v>0.89</c:v>
                </c:pt>
                <c:pt idx="1805">
                  <c:v>0.86799999999999999</c:v>
                </c:pt>
                <c:pt idx="1806">
                  <c:v>0.87</c:v>
                </c:pt>
                <c:pt idx="1807">
                  <c:v>0.90500000000000003</c:v>
                </c:pt>
                <c:pt idx="1808">
                  <c:v>0.93500000000000005</c:v>
                </c:pt>
                <c:pt idx="1809">
                  <c:v>0.95199999999999996</c:v>
                </c:pt>
                <c:pt idx="1810">
                  <c:v>0.96499999999999997</c:v>
                </c:pt>
                <c:pt idx="1811">
                  <c:v>0.97299999999999998</c:v>
                </c:pt>
                <c:pt idx="1812">
                  <c:v>0.97599999999999998</c:v>
                </c:pt>
                <c:pt idx="1813">
                  <c:v>0.97399999999999998</c:v>
                </c:pt>
                <c:pt idx="1814">
                  <c:v>0.97099999999999997</c:v>
                </c:pt>
                <c:pt idx="1815">
                  <c:v>0.96399999999999997</c:v>
                </c:pt>
                <c:pt idx="1816">
                  <c:v>0.95299999999999996</c:v>
                </c:pt>
                <c:pt idx="1817">
                  <c:v>0.94099999999999995</c:v>
                </c:pt>
                <c:pt idx="1818">
                  <c:v>0.92700000000000005</c:v>
                </c:pt>
                <c:pt idx="1819">
                  <c:v>0.91800000000000004</c:v>
                </c:pt>
                <c:pt idx="1820">
                  <c:v>0.91600000000000004</c:v>
                </c:pt>
                <c:pt idx="1821">
                  <c:v>0.91700000000000004</c:v>
                </c:pt>
                <c:pt idx="1822">
                  <c:v>0.91700000000000004</c:v>
                </c:pt>
                <c:pt idx="1823">
                  <c:v>0.91400000000000003</c:v>
                </c:pt>
                <c:pt idx="1824">
                  <c:v>0.91100000000000003</c:v>
                </c:pt>
                <c:pt idx="1825">
                  <c:v>0.91200000000000003</c:v>
                </c:pt>
                <c:pt idx="1826">
                  <c:v>0.91400000000000003</c:v>
                </c:pt>
                <c:pt idx="1827">
                  <c:v>0.91900000000000004</c:v>
                </c:pt>
                <c:pt idx="1828">
                  <c:v>0.92600000000000005</c:v>
                </c:pt>
                <c:pt idx="1829">
                  <c:v>0.93</c:v>
                </c:pt>
                <c:pt idx="1830">
                  <c:v>0.93400000000000005</c:v>
                </c:pt>
                <c:pt idx="1831">
                  <c:v>0.93899999999999995</c:v>
                </c:pt>
                <c:pt idx="1832">
                  <c:v>0.94299999999999995</c:v>
                </c:pt>
                <c:pt idx="1833">
                  <c:v>0.93300000000000005</c:v>
                </c:pt>
                <c:pt idx="1834">
                  <c:v>0.91800000000000004</c:v>
                </c:pt>
                <c:pt idx="1835">
                  <c:v>0.89900000000000002</c:v>
                </c:pt>
                <c:pt idx="1836">
                  <c:v>0.88400000000000001</c:v>
                </c:pt>
                <c:pt idx="1837">
                  <c:v>0.87</c:v>
                </c:pt>
                <c:pt idx="1838">
                  <c:v>0.85199999999999998</c:v>
                </c:pt>
                <c:pt idx="1839">
                  <c:v>0.82</c:v>
                </c:pt>
                <c:pt idx="1840">
                  <c:v>0.77200000000000002</c:v>
                </c:pt>
                <c:pt idx="1841">
                  <c:v>0.72399999999999998</c:v>
                </c:pt>
                <c:pt idx="1842">
                  <c:v>0.69699999999999995</c:v>
                </c:pt>
                <c:pt idx="1843">
                  <c:v>0.68700000000000006</c:v>
                </c:pt>
                <c:pt idx="1844">
                  <c:v>0.68</c:v>
                </c:pt>
                <c:pt idx="1845">
                  <c:v>0.66900000000000004</c:v>
                </c:pt>
                <c:pt idx="1846">
                  <c:v>0.63600000000000001</c:v>
                </c:pt>
                <c:pt idx="1847">
                  <c:v>0.60399999999999998</c:v>
                </c:pt>
                <c:pt idx="1848">
                  <c:v>0.59399999999999997</c:v>
                </c:pt>
                <c:pt idx="1849">
                  <c:v>0.58099999999999996</c:v>
                </c:pt>
                <c:pt idx="1850">
                  <c:v>0.53400000000000003</c:v>
                </c:pt>
                <c:pt idx="1851">
                  <c:v>0.47899999999999998</c:v>
                </c:pt>
                <c:pt idx="1852">
                  <c:v>0.432</c:v>
                </c:pt>
                <c:pt idx="1853">
                  <c:v>0.36899999999999999</c:v>
                </c:pt>
                <c:pt idx="1854">
                  <c:v>0.27400000000000002</c:v>
                </c:pt>
                <c:pt idx="1855">
                  <c:v>0.189</c:v>
                </c:pt>
                <c:pt idx="1856">
                  <c:v>0.152</c:v>
                </c:pt>
                <c:pt idx="1857">
                  <c:v>0.123</c:v>
                </c:pt>
                <c:pt idx="1858">
                  <c:v>0.112</c:v>
                </c:pt>
                <c:pt idx="1859">
                  <c:v>0.127</c:v>
                </c:pt>
                <c:pt idx="1860">
                  <c:v>0.154</c:v>
                </c:pt>
                <c:pt idx="1861">
                  <c:v>0.16700000000000001</c:v>
                </c:pt>
                <c:pt idx="1862">
                  <c:v>0.17100000000000001</c:v>
                </c:pt>
                <c:pt idx="1863">
                  <c:v>0.188</c:v>
                </c:pt>
                <c:pt idx="1864">
                  <c:v>0.20899999999999999</c:v>
                </c:pt>
                <c:pt idx="1865">
                  <c:v>0.22700000000000001</c:v>
                </c:pt>
                <c:pt idx="1866">
                  <c:v>0.22900000000000001</c:v>
                </c:pt>
                <c:pt idx="1867">
                  <c:v>0.26700000000000002</c:v>
                </c:pt>
                <c:pt idx="1868">
                  <c:v>0.35799999999999998</c:v>
                </c:pt>
                <c:pt idx="1869">
                  <c:v>0.45600000000000002</c:v>
                </c:pt>
                <c:pt idx="1870">
                  <c:v>0.51600000000000001</c:v>
                </c:pt>
                <c:pt idx="1871">
                  <c:v>0.55200000000000005</c:v>
                </c:pt>
                <c:pt idx="1872">
                  <c:v>0.60499999999999998</c:v>
                </c:pt>
                <c:pt idx="1873">
                  <c:v>0.60799999999999998</c:v>
                </c:pt>
                <c:pt idx="1874">
                  <c:v>0.59599999999999997</c:v>
                </c:pt>
                <c:pt idx="1875">
                  <c:v>0.59</c:v>
                </c:pt>
                <c:pt idx="1876">
                  <c:v>0.62</c:v>
                </c:pt>
                <c:pt idx="1877">
                  <c:v>0.67200000000000004</c:v>
                </c:pt>
                <c:pt idx="1878">
                  <c:v>0.67100000000000004</c:v>
                </c:pt>
                <c:pt idx="1879">
                  <c:v>0.59499999999999997</c:v>
                </c:pt>
                <c:pt idx="1880">
                  <c:v>0.51600000000000001</c:v>
                </c:pt>
                <c:pt idx="1881">
                  <c:v>0.47899999999999998</c:v>
                </c:pt>
                <c:pt idx="1882">
                  <c:v>0.42199999999999999</c:v>
                </c:pt>
                <c:pt idx="1883">
                  <c:v>0.36199999999999999</c:v>
                </c:pt>
                <c:pt idx="1884">
                  <c:v>0.32</c:v>
                </c:pt>
                <c:pt idx="1885">
                  <c:v>0.29399999999999998</c:v>
                </c:pt>
                <c:pt idx="1886">
                  <c:v>0.23300000000000001</c:v>
                </c:pt>
                <c:pt idx="1887">
                  <c:v>0.222</c:v>
                </c:pt>
                <c:pt idx="1888">
                  <c:v>0.222</c:v>
                </c:pt>
                <c:pt idx="1889">
                  <c:v>0.23300000000000001</c:v>
                </c:pt>
                <c:pt idx="1890">
                  <c:v>0.23300000000000001</c:v>
                </c:pt>
                <c:pt idx="1891">
                  <c:v>0.24099999999999999</c:v>
                </c:pt>
                <c:pt idx="1892">
                  <c:v>0.28299999999999997</c:v>
                </c:pt>
                <c:pt idx="1893">
                  <c:v>0.34599999999999997</c:v>
                </c:pt>
                <c:pt idx="1894">
                  <c:v>0.41099999999999998</c:v>
                </c:pt>
                <c:pt idx="1895">
                  <c:v>0.48099999999999998</c:v>
                </c:pt>
                <c:pt idx="1896">
                  <c:v>0.57999999999999996</c:v>
                </c:pt>
                <c:pt idx="1897">
                  <c:v>0.57999999999999996</c:v>
                </c:pt>
                <c:pt idx="1898">
                  <c:v>0.57399999999999995</c:v>
                </c:pt>
                <c:pt idx="1899">
                  <c:v>0.56999999999999995</c:v>
                </c:pt>
                <c:pt idx="1900">
                  <c:v>0.58699999999999997</c:v>
                </c:pt>
                <c:pt idx="1901">
                  <c:v>0.61799999999999999</c:v>
                </c:pt>
                <c:pt idx="1902">
                  <c:v>0.59899999999999998</c:v>
                </c:pt>
                <c:pt idx="1903">
                  <c:v>0.58499999999999996</c:v>
                </c:pt>
                <c:pt idx="1904">
                  <c:v>0.628</c:v>
                </c:pt>
                <c:pt idx="1905">
                  <c:v>0.65800000000000003</c:v>
                </c:pt>
                <c:pt idx="1906">
                  <c:v>0.67500000000000004</c:v>
                </c:pt>
                <c:pt idx="1907">
                  <c:v>0.64800000000000002</c:v>
                </c:pt>
                <c:pt idx="1908">
                  <c:v>0.62</c:v>
                </c:pt>
                <c:pt idx="1909">
                  <c:v>0.59499999999999997</c:v>
                </c:pt>
                <c:pt idx="1910">
                  <c:v>0.56100000000000005</c:v>
                </c:pt>
                <c:pt idx="1911">
                  <c:v>0.50600000000000001</c:v>
                </c:pt>
                <c:pt idx="1912">
                  <c:v>0.44900000000000001</c:v>
                </c:pt>
                <c:pt idx="1913">
                  <c:v>0.379</c:v>
                </c:pt>
                <c:pt idx="1914">
                  <c:v>0.33900000000000002</c:v>
                </c:pt>
                <c:pt idx="1915">
                  <c:v>0.30299999999999999</c:v>
                </c:pt>
                <c:pt idx="1916">
                  <c:v>0.25600000000000001</c:v>
                </c:pt>
                <c:pt idx="1917">
                  <c:v>0.20599999999999999</c:v>
                </c:pt>
                <c:pt idx="1918">
                  <c:v>0.16200000000000001</c:v>
                </c:pt>
                <c:pt idx="1919">
                  <c:v>0.13100000000000001</c:v>
                </c:pt>
                <c:pt idx="1920">
                  <c:v>0.113</c:v>
                </c:pt>
                <c:pt idx="1921">
                  <c:v>4.5999999999999999E-2</c:v>
                </c:pt>
                <c:pt idx="1922">
                  <c:v>3.0000000000000001E-3</c:v>
                </c:pt>
                <c:pt idx="1923">
                  <c:v>2.4E-2</c:v>
                </c:pt>
                <c:pt idx="1924">
                  <c:v>7.1999999999999995E-2</c:v>
                </c:pt>
                <c:pt idx="1925">
                  <c:v>0.13200000000000001</c:v>
                </c:pt>
                <c:pt idx="1926">
                  <c:v>0.193</c:v>
                </c:pt>
                <c:pt idx="1927">
                  <c:v>0.251</c:v>
                </c:pt>
                <c:pt idx="1928">
                  <c:v>0.28299999999999997</c:v>
                </c:pt>
                <c:pt idx="1929">
                  <c:v>0.313</c:v>
                </c:pt>
                <c:pt idx="1930">
                  <c:v>0.34100000000000003</c:v>
                </c:pt>
                <c:pt idx="1931">
                  <c:v>0.36699999999999999</c:v>
                </c:pt>
                <c:pt idx="1932">
                  <c:v>0.39300000000000002</c:v>
                </c:pt>
                <c:pt idx="1933">
                  <c:v>0.41199999999999998</c:v>
                </c:pt>
                <c:pt idx="1934">
                  <c:v>0.42699999999999999</c:v>
                </c:pt>
                <c:pt idx="1935">
                  <c:v>0.39100000000000001</c:v>
                </c:pt>
                <c:pt idx="1936">
                  <c:v>0.32500000000000001</c:v>
                </c:pt>
                <c:pt idx="1937">
                  <c:v>0.28499999999999998</c:v>
                </c:pt>
                <c:pt idx="1938">
                  <c:v>0.28199999999999997</c:v>
                </c:pt>
                <c:pt idx="1939">
                  <c:v>0.313</c:v>
                </c:pt>
                <c:pt idx="1940">
                  <c:v>0.31900000000000001</c:v>
                </c:pt>
                <c:pt idx="1941">
                  <c:v>0.32500000000000001</c:v>
                </c:pt>
                <c:pt idx="1942">
                  <c:v>0.33400000000000002</c:v>
                </c:pt>
                <c:pt idx="1943">
                  <c:v>0.34699999999999998</c:v>
                </c:pt>
                <c:pt idx="1944">
                  <c:v>0.36399999999999999</c:v>
                </c:pt>
                <c:pt idx="1945">
                  <c:v>0.379</c:v>
                </c:pt>
                <c:pt idx="1946">
                  <c:v>0.436</c:v>
                </c:pt>
                <c:pt idx="1947">
                  <c:v>0.442</c:v>
                </c:pt>
                <c:pt idx="1948">
                  <c:v>0.4</c:v>
                </c:pt>
                <c:pt idx="1949">
                  <c:v>0.40300000000000002</c:v>
                </c:pt>
                <c:pt idx="1950">
                  <c:v>0.36699999999999999</c:v>
                </c:pt>
                <c:pt idx="1951">
                  <c:v>0.379</c:v>
                </c:pt>
                <c:pt idx="1952">
                  <c:v>0.46600000000000003</c:v>
                </c:pt>
                <c:pt idx="1953">
                  <c:v>0.53300000000000003</c:v>
                </c:pt>
                <c:pt idx="1954">
                  <c:v>0.57399999999999995</c:v>
                </c:pt>
                <c:pt idx="1955">
                  <c:v>0.61799999999999999</c:v>
                </c:pt>
                <c:pt idx="1956">
                  <c:v>0.625</c:v>
                </c:pt>
                <c:pt idx="1957">
                  <c:v>0.627</c:v>
                </c:pt>
                <c:pt idx="1958">
                  <c:v>0.59799999999999998</c:v>
                </c:pt>
                <c:pt idx="1959">
                  <c:v>0.52800000000000002</c:v>
                </c:pt>
                <c:pt idx="1960">
                  <c:v>0.45700000000000002</c:v>
                </c:pt>
                <c:pt idx="1961">
                  <c:v>0.42699999999999999</c:v>
                </c:pt>
                <c:pt idx="1962">
                  <c:v>0.39700000000000002</c:v>
                </c:pt>
                <c:pt idx="1963">
                  <c:v>0.34300000000000003</c:v>
                </c:pt>
                <c:pt idx="1964">
                  <c:v>0.32</c:v>
                </c:pt>
                <c:pt idx="1965">
                  <c:v>0.32300000000000001</c:v>
                </c:pt>
                <c:pt idx="1966">
                  <c:v>0.308</c:v>
                </c:pt>
                <c:pt idx="1967">
                  <c:v>0.29099999999999998</c:v>
                </c:pt>
                <c:pt idx="1968">
                  <c:v>0.27800000000000002</c:v>
                </c:pt>
                <c:pt idx="1969">
                  <c:v>0.25600000000000001</c:v>
                </c:pt>
                <c:pt idx="1970">
                  <c:v>0.23799999999999999</c:v>
                </c:pt>
                <c:pt idx="1971">
                  <c:v>0.23300000000000001</c:v>
                </c:pt>
                <c:pt idx="1972">
                  <c:v>0.24099999999999999</c:v>
                </c:pt>
                <c:pt idx="1973">
                  <c:v>0.26400000000000001</c:v>
                </c:pt>
                <c:pt idx="1974">
                  <c:v>0.28899999999999998</c:v>
                </c:pt>
                <c:pt idx="1975">
                  <c:v>0.29899999999999999</c:v>
                </c:pt>
                <c:pt idx="1976">
                  <c:v>0.38600000000000001</c:v>
                </c:pt>
                <c:pt idx="1977">
                  <c:v>0.47099999999999997</c:v>
                </c:pt>
                <c:pt idx="1978">
                  <c:v>0.54</c:v>
                </c:pt>
                <c:pt idx="1979">
                  <c:v>0.59599999999999997</c:v>
                </c:pt>
                <c:pt idx="1980">
                  <c:v>0.64200000000000002</c:v>
                </c:pt>
                <c:pt idx="1981">
                  <c:v>0.68200000000000005</c:v>
                </c:pt>
                <c:pt idx="1982">
                  <c:v>0.71799999999999997</c:v>
                </c:pt>
                <c:pt idx="1983">
                  <c:v>0.73</c:v>
                </c:pt>
                <c:pt idx="1984">
                  <c:v>0.72299999999999998</c:v>
                </c:pt>
                <c:pt idx="1985">
                  <c:v>0.73899999999999999</c:v>
                </c:pt>
                <c:pt idx="1986">
                  <c:v>0.75700000000000001</c:v>
                </c:pt>
                <c:pt idx="1987">
                  <c:v>0.77200000000000002</c:v>
                </c:pt>
                <c:pt idx="1988">
                  <c:v>0.78100000000000003</c:v>
                </c:pt>
                <c:pt idx="1989">
                  <c:v>0.77800000000000002</c:v>
                </c:pt>
                <c:pt idx="1990">
                  <c:v>0.747</c:v>
                </c:pt>
                <c:pt idx="1991">
                  <c:v>0.73899999999999999</c:v>
                </c:pt>
                <c:pt idx="1992">
                  <c:v>0.71299999999999997</c:v>
                </c:pt>
                <c:pt idx="1993">
                  <c:v>0.66100000000000003</c:v>
                </c:pt>
                <c:pt idx="1994">
                  <c:v>0.60299999999999998</c:v>
                </c:pt>
                <c:pt idx="1995">
                  <c:v>0.54800000000000004</c:v>
                </c:pt>
                <c:pt idx="1996">
                  <c:v>0.51200000000000001</c:v>
                </c:pt>
                <c:pt idx="1997">
                  <c:v>0.51</c:v>
                </c:pt>
                <c:pt idx="1998">
                  <c:v>0.53600000000000003</c:v>
                </c:pt>
                <c:pt idx="1999">
                  <c:v>0.64900000000000002</c:v>
                </c:pt>
                <c:pt idx="2000">
                  <c:v>0.73499999999999999</c:v>
                </c:pt>
                <c:pt idx="2001">
                  <c:v>0.746</c:v>
                </c:pt>
                <c:pt idx="2002">
                  <c:v>0.748</c:v>
                </c:pt>
                <c:pt idx="2003">
                  <c:v>0.75600000000000001</c:v>
                </c:pt>
                <c:pt idx="2004">
                  <c:v>0.755</c:v>
                </c:pt>
                <c:pt idx="2005">
                  <c:v>0.71</c:v>
                </c:pt>
                <c:pt idx="2006">
                  <c:v>0.60799999999999998</c:v>
                </c:pt>
                <c:pt idx="2007">
                  <c:v>0.52200000000000002</c:v>
                </c:pt>
                <c:pt idx="2008">
                  <c:v>0.48399999999999999</c:v>
                </c:pt>
                <c:pt idx="2009">
                  <c:v>0.46899999999999997</c:v>
                </c:pt>
                <c:pt idx="2010">
                  <c:v>0.44800000000000001</c:v>
                </c:pt>
                <c:pt idx="2011">
                  <c:v>0.47899999999999998</c:v>
                </c:pt>
                <c:pt idx="2012">
                  <c:v>0.55300000000000005</c:v>
                </c:pt>
                <c:pt idx="2013">
                  <c:v>0.59599999999999997</c:v>
                </c:pt>
                <c:pt idx="2014">
                  <c:v>0.63600000000000001</c:v>
                </c:pt>
                <c:pt idx="2015">
                  <c:v>0.65400000000000003</c:v>
                </c:pt>
                <c:pt idx="2016">
                  <c:v>0.71299999999999997</c:v>
                </c:pt>
                <c:pt idx="2017">
                  <c:v>0.74399999999999999</c:v>
                </c:pt>
                <c:pt idx="2018">
                  <c:v>0.754</c:v>
                </c:pt>
                <c:pt idx="2019">
                  <c:v>0.73099999999999998</c:v>
                </c:pt>
                <c:pt idx="2020">
                  <c:v>0.71799999999999997</c:v>
                </c:pt>
                <c:pt idx="2021">
                  <c:v>0.72399999999999998</c:v>
                </c:pt>
                <c:pt idx="2022">
                  <c:v>0.70599999999999996</c:v>
                </c:pt>
                <c:pt idx="2023">
                  <c:v>0.74099999999999999</c:v>
                </c:pt>
                <c:pt idx="2024">
                  <c:v>0.76600000000000001</c:v>
                </c:pt>
                <c:pt idx="2025">
                  <c:v>0.72299999999999998</c:v>
                </c:pt>
                <c:pt idx="2026">
                  <c:v>0.67500000000000004</c:v>
                </c:pt>
                <c:pt idx="2027">
                  <c:v>0.63600000000000001</c:v>
                </c:pt>
                <c:pt idx="2028">
                  <c:v>0.59699999999999998</c:v>
                </c:pt>
                <c:pt idx="2029">
                  <c:v>0.57099999999999995</c:v>
                </c:pt>
                <c:pt idx="2030">
                  <c:v>0.53400000000000003</c:v>
                </c:pt>
                <c:pt idx="2031">
                  <c:v>0.47299999999999998</c:v>
                </c:pt>
                <c:pt idx="2032">
                  <c:v>0.40799999999999997</c:v>
                </c:pt>
                <c:pt idx="2033">
                  <c:v>0.40200000000000002</c:v>
                </c:pt>
                <c:pt idx="2034">
                  <c:v>0.41099999999999998</c:v>
                </c:pt>
                <c:pt idx="2035">
                  <c:v>0.42</c:v>
                </c:pt>
                <c:pt idx="2036">
                  <c:v>0.44700000000000001</c:v>
                </c:pt>
                <c:pt idx="2037">
                  <c:v>0.442</c:v>
                </c:pt>
                <c:pt idx="2038">
                  <c:v>0.46700000000000003</c:v>
                </c:pt>
                <c:pt idx="2039">
                  <c:v>0.55100000000000005</c:v>
                </c:pt>
                <c:pt idx="2040">
                  <c:v>0.6</c:v>
                </c:pt>
                <c:pt idx="2041">
                  <c:v>0.55800000000000005</c:v>
                </c:pt>
                <c:pt idx="2042">
                  <c:v>0.57999999999999996</c:v>
                </c:pt>
                <c:pt idx="2043">
                  <c:v>0.61899999999999999</c:v>
                </c:pt>
                <c:pt idx="2044">
                  <c:v>0.58299999999999996</c:v>
                </c:pt>
                <c:pt idx="2045">
                  <c:v>0.58299999999999996</c:v>
                </c:pt>
                <c:pt idx="2046">
                  <c:v>0.55900000000000005</c:v>
                </c:pt>
                <c:pt idx="2047">
                  <c:v>0.57699999999999996</c:v>
                </c:pt>
                <c:pt idx="2048">
                  <c:v>0.56299999999999994</c:v>
                </c:pt>
                <c:pt idx="2049">
                  <c:v>0.56200000000000006</c:v>
                </c:pt>
                <c:pt idx="2050">
                  <c:v>0.55400000000000005</c:v>
                </c:pt>
                <c:pt idx="2051">
                  <c:v>0.54400000000000004</c:v>
                </c:pt>
                <c:pt idx="2052">
                  <c:v>0.59399999999999997</c:v>
                </c:pt>
                <c:pt idx="2053">
                  <c:v>0.61</c:v>
                </c:pt>
                <c:pt idx="2054">
                  <c:v>0.60499999999999998</c:v>
                </c:pt>
                <c:pt idx="2055">
                  <c:v>0.58299999999999996</c:v>
                </c:pt>
                <c:pt idx="2056">
                  <c:v>0.54400000000000004</c:v>
                </c:pt>
                <c:pt idx="2057">
                  <c:v>0.504</c:v>
                </c:pt>
                <c:pt idx="2058">
                  <c:v>0.497</c:v>
                </c:pt>
                <c:pt idx="2059">
                  <c:v>0.45400000000000001</c:v>
                </c:pt>
                <c:pt idx="2060">
                  <c:v>0.41</c:v>
                </c:pt>
                <c:pt idx="2061">
                  <c:v>0.39</c:v>
                </c:pt>
                <c:pt idx="2062">
                  <c:v>0.375</c:v>
                </c:pt>
                <c:pt idx="2063">
                  <c:v>0.375</c:v>
                </c:pt>
                <c:pt idx="2064">
                  <c:v>0.39800000000000002</c:v>
                </c:pt>
                <c:pt idx="2065">
                  <c:v>0.42</c:v>
                </c:pt>
                <c:pt idx="2066">
                  <c:v>0.39800000000000002</c:v>
                </c:pt>
                <c:pt idx="2067">
                  <c:v>0.40200000000000002</c:v>
                </c:pt>
                <c:pt idx="2068">
                  <c:v>0.41</c:v>
                </c:pt>
                <c:pt idx="2069">
                  <c:v>0.36799999999999999</c:v>
                </c:pt>
                <c:pt idx="2070">
                  <c:v>0.27</c:v>
                </c:pt>
                <c:pt idx="2071">
                  <c:v>0.20399999999999999</c:v>
                </c:pt>
                <c:pt idx="2072">
                  <c:v>0.218</c:v>
                </c:pt>
                <c:pt idx="2073">
                  <c:v>0.254</c:v>
                </c:pt>
                <c:pt idx="2074">
                  <c:v>0.309</c:v>
                </c:pt>
                <c:pt idx="2075">
                  <c:v>0.35499999999999998</c:v>
                </c:pt>
                <c:pt idx="2076">
                  <c:v>0.35599999999999998</c:v>
                </c:pt>
                <c:pt idx="2077">
                  <c:v>0.32800000000000001</c:v>
                </c:pt>
                <c:pt idx="2078">
                  <c:v>0.29399999999999998</c:v>
                </c:pt>
                <c:pt idx="2079">
                  <c:v>0.26600000000000001</c:v>
                </c:pt>
                <c:pt idx="2080">
                  <c:v>0.23699999999999999</c:v>
                </c:pt>
                <c:pt idx="2081">
                  <c:v>0.26400000000000001</c:v>
                </c:pt>
                <c:pt idx="2082">
                  <c:v>0.32600000000000001</c:v>
                </c:pt>
                <c:pt idx="2083">
                  <c:v>0.35499999999999998</c:v>
                </c:pt>
                <c:pt idx="2084">
                  <c:v>0.36199999999999999</c:v>
                </c:pt>
                <c:pt idx="2085">
                  <c:v>0.35499999999999998</c:v>
                </c:pt>
                <c:pt idx="2086">
                  <c:v>0.36199999999999999</c:v>
                </c:pt>
                <c:pt idx="2087">
                  <c:v>0.38200000000000001</c:v>
                </c:pt>
                <c:pt idx="2088">
                  <c:v>0.40600000000000003</c:v>
                </c:pt>
                <c:pt idx="2089">
                  <c:v>0.432</c:v>
                </c:pt>
                <c:pt idx="2090">
                  <c:v>0.46400000000000002</c:v>
                </c:pt>
                <c:pt idx="2091">
                  <c:v>0.49299999999999999</c:v>
                </c:pt>
                <c:pt idx="2092">
                  <c:v>0.53900000000000003</c:v>
                </c:pt>
                <c:pt idx="2093">
                  <c:v>0.56999999999999995</c:v>
                </c:pt>
                <c:pt idx="2094">
                  <c:v>0.57099999999999995</c:v>
                </c:pt>
                <c:pt idx="2095">
                  <c:v>0.6</c:v>
                </c:pt>
                <c:pt idx="2096">
                  <c:v>0.65100000000000002</c:v>
                </c:pt>
                <c:pt idx="2097">
                  <c:v>0.66</c:v>
                </c:pt>
                <c:pt idx="2098">
                  <c:v>0.65600000000000003</c:v>
                </c:pt>
                <c:pt idx="2099">
                  <c:v>0.65</c:v>
                </c:pt>
                <c:pt idx="2100">
                  <c:v>0.64800000000000002</c:v>
                </c:pt>
                <c:pt idx="2101">
                  <c:v>0.64200000000000002</c:v>
                </c:pt>
                <c:pt idx="2102">
                  <c:v>0.622</c:v>
                </c:pt>
                <c:pt idx="2103">
                  <c:v>0.58599999999999997</c:v>
                </c:pt>
                <c:pt idx="2104">
                  <c:v>0.51200000000000001</c:v>
                </c:pt>
                <c:pt idx="2105">
                  <c:v>0.5</c:v>
                </c:pt>
                <c:pt idx="2106">
                  <c:v>0.50600000000000001</c:v>
                </c:pt>
                <c:pt idx="2107">
                  <c:v>0.498</c:v>
                </c:pt>
                <c:pt idx="2108">
                  <c:v>0.48099999999999998</c:v>
                </c:pt>
                <c:pt idx="2109">
                  <c:v>0.46200000000000002</c:v>
                </c:pt>
                <c:pt idx="2110">
                  <c:v>0.432</c:v>
                </c:pt>
                <c:pt idx="2111">
                  <c:v>0.41599999999999998</c:v>
                </c:pt>
                <c:pt idx="2112">
                  <c:v>0.38300000000000001</c:v>
                </c:pt>
                <c:pt idx="2113">
                  <c:v>0.36099999999999999</c:v>
                </c:pt>
                <c:pt idx="2114">
                  <c:v>0.35799999999999998</c:v>
                </c:pt>
                <c:pt idx="2115">
                  <c:v>0.34499999999999997</c:v>
                </c:pt>
                <c:pt idx="2116">
                  <c:v>0.34</c:v>
                </c:pt>
                <c:pt idx="2117">
                  <c:v>0.35</c:v>
                </c:pt>
                <c:pt idx="2118">
                  <c:v>0.35499999999999998</c:v>
                </c:pt>
                <c:pt idx="2119">
                  <c:v>0.36199999999999999</c:v>
                </c:pt>
                <c:pt idx="2120">
                  <c:v>0.436</c:v>
                </c:pt>
                <c:pt idx="2121">
                  <c:v>0.52900000000000003</c:v>
                </c:pt>
                <c:pt idx="2122">
                  <c:v>0.58599999999999997</c:v>
                </c:pt>
                <c:pt idx="2123">
                  <c:v>0.61</c:v>
                </c:pt>
                <c:pt idx="2124">
                  <c:v>0.60199999999999998</c:v>
                </c:pt>
                <c:pt idx="2125">
                  <c:v>0.57699999999999996</c:v>
                </c:pt>
                <c:pt idx="2126">
                  <c:v>0.54400000000000004</c:v>
                </c:pt>
                <c:pt idx="2127">
                  <c:v>0.505</c:v>
                </c:pt>
                <c:pt idx="2128">
                  <c:v>0.45200000000000001</c:v>
                </c:pt>
                <c:pt idx="2129">
                  <c:v>0.434</c:v>
                </c:pt>
                <c:pt idx="2130">
                  <c:v>0.46800000000000003</c:v>
                </c:pt>
                <c:pt idx="2131">
                  <c:v>0.45300000000000001</c:v>
                </c:pt>
                <c:pt idx="2132">
                  <c:v>0.432</c:v>
                </c:pt>
                <c:pt idx="2133">
                  <c:v>0.44400000000000001</c:v>
                </c:pt>
                <c:pt idx="2134">
                  <c:v>0.432</c:v>
                </c:pt>
                <c:pt idx="2135">
                  <c:v>0.44500000000000001</c:v>
                </c:pt>
                <c:pt idx="2136">
                  <c:v>0.50800000000000001</c:v>
                </c:pt>
                <c:pt idx="2137">
                  <c:v>0.61099999999999999</c:v>
                </c:pt>
                <c:pt idx="2138">
                  <c:v>0.66800000000000004</c:v>
                </c:pt>
                <c:pt idx="2139">
                  <c:v>0.68200000000000005</c:v>
                </c:pt>
                <c:pt idx="2140">
                  <c:v>0.66100000000000003</c:v>
                </c:pt>
                <c:pt idx="2141">
                  <c:v>0.60499999999999998</c:v>
                </c:pt>
                <c:pt idx="2142">
                  <c:v>0.55400000000000005</c:v>
                </c:pt>
                <c:pt idx="2143">
                  <c:v>0.60799999999999998</c:v>
                </c:pt>
                <c:pt idx="2144">
                  <c:v>0.59599999999999997</c:v>
                </c:pt>
                <c:pt idx="2145">
                  <c:v>0.55800000000000005</c:v>
                </c:pt>
                <c:pt idx="2146">
                  <c:v>0.51800000000000002</c:v>
                </c:pt>
                <c:pt idx="2147">
                  <c:v>0.49299999999999999</c:v>
                </c:pt>
                <c:pt idx="2148">
                  <c:v>0.47899999999999998</c:v>
                </c:pt>
                <c:pt idx="2149">
                  <c:v>0.46600000000000003</c:v>
                </c:pt>
                <c:pt idx="2150">
                  <c:v>0.44800000000000001</c:v>
                </c:pt>
                <c:pt idx="2151">
                  <c:v>0.41799999999999998</c:v>
                </c:pt>
                <c:pt idx="2152">
                  <c:v>0.377</c:v>
                </c:pt>
                <c:pt idx="2153">
                  <c:v>0.35</c:v>
                </c:pt>
                <c:pt idx="2154">
                  <c:v>0.33400000000000002</c:v>
                </c:pt>
                <c:pt idx="2155">
                  <c:v>0.29599999999999999</c:v>
                </c:pt>
                <c:pt idx="2156">
                  <c:v>0.248</c:v>
                </c:pt>
                <c:pt idx="2157">
                  <c:v>0.20200000000000001</c:v>
                </c:pt>
                <c:pt idx="2158">
                  <c:v>0.161</c:v>
                </c:pt>
                <c:pt idx="2159">
                  <c:v>0.121</c:v>
                </c:pt>
                <c:pt idx="2160">
                  <c:v>8.2000000000000003E-2</c:v>
                </c:pt>
                <c:pt idx="2161">
                  <c:v>4.7E-2</c:v>
                </c:pt>
                <c:pt idx="2162">
                  <c:v>0.02</c:v>
                </c:pt>
                <c:pt idx="2163">
                  <c:v>6.0000000000000001E-3</c:v>
                </c:pt>
                <c:pt idx="2164">
                  <c:v>6.0000000000000001E-3</c:v>
                </c:pt>
                <c:pt idx="2165">
                  <c:v>1.7999999999999999E-2</c:v>
                </c:pt>
                <c:pt idx="2166">
                  <c:v>3.5999999999999997E-2</c:v>
                </c:pt>
                <c:pt idx="2167">
                  <c:v>5.8000000000000003E-2</c:v>
                </c:pt>
                <c:pt idx="2168">
                  <c:v>7.9000000000000001E-2</c:v>
                </c:pt>
                <c:pt idx="2169">
                  <c:v>9.1999999999999998E-2</c:v>
                </c:pt>
                <c:pt idx="2170">
                  <c:v>9.9000000000000005E-2</c:v>
                </c:pt>
                <c:pt idx="2171">
                  <c:v>0.106</c:v>
                </c:pt>
                <c:pt idx="2172">
                  <c:v>0.113</c:v>
                </c:pt>
                <c:pt idx="2173">
                  <c:v>0.121</c:v>
                </c:pt>
                <c:pt idx="2174">
                  <c:v>0.13800000000000001</c:v>
                </c:pt>
                <c:pt idx="2175">
                  <c:v>0.16900000000000001</c:v>
                </c:pt>
                <c:pt idx="2176">
                  <c:v>0.20899999999999999</c:v>
                </c:pt>
                <c:pt idx="2177">
                  <c:v>0.28299999999999997</c:v>
                </c:pt>
                <c:pt idx="2178">
                  <c:v>0.40300000000000002</c:v>
                </c:pt>
                <c:pt idx="2179">
                  <c:v>0.48099999999999998</c:v>
                </c:pt>
                <c:pt idx="2180">
                  <c:v>0.52500000000000002</c:v>
                </c:pt>
                <c:pt idx="2181">
                  <c:v>0.54800000000000004</c:v>
                </c:pt>
                <c:pt idx="2182">
                  <c:v>0.55500000000000005</c:v>
                </c:pt>
                <c:pt idx="2183">
                  <c:v>0.57799999999999996</c:v>
                </c:pt>
                <c:pt idx="2184">
                  <c:v>0.59</c:v>
                </c:pt>
                <c:pt idx="2185">
                  <c:v>0.58299999999999996</c:v>
                </c:pt>
                <c:pt idx="2186">
                  <c:v>0.59</c:v>
                </c:pt>
                <c:pt idx="2187">
                  <c:v>0.59699999999999998</c:v>
                </c:pt>
                <c:pt idx="2188">
                  <c:v>0.60699999999999998</c:v>
                </c:pt>
                <c:pt idx="2189">
                  <c:v>0.61</c:v>
                </c:pt>
                <c:pt idx="2190">
                  <c:v>0.57799999999999996</c:v>
                </c:pt>
                <c:pt idx="2191">
                  <c:v>0.61299999999999999</c:v>
                </c:pt>
                <c:pt idx="2192">
                  <c:v>0.64500000000000002</c:v>
                </c:pt>
                <c:pt idx="2193">
                  <c:v>0.67300000000000004</c:v>
                </c:pt>
                <c:pt idx="2194">
                  <c:v>0.69799999999999995</c:v>
                </c:pt>
                <c:pt idx="2195">
                  <c:v>0.72</c:v>
                </c:pt>
                <c:pt idx="2196">
                  <c:v>0.73299999999999998</c:v>
                </c:pt>
                <c:pt idx="2197">
                  <c:v>0.73899999999999999</c:v>
                </c:pt>
                <c:pt idx="2198">
                  <c:v>0.73499999999999999</c:v>
                </c:pt>
                <c:pt idx="2199">
                  <c:v>0.72599999999999998</c:v>
                </c:pt>
                <c:pt idx="2200">
                  <c:v>0.73499999999999999</c:v>
                </c:pt>
                <c:pt idx="2201">
                  <c:v>0.751</c:v>
                </c:pt>
                <c:pt idx="2202">
                  <c:v>0.747</c:v>
                </c:pt>
                <c:pt idx="2203">
                  <c:v>0.70899999999999996</c:v>
                </c:pt>
                <c:pt idx="2204">
                  <c:v>0.627</c:v>
                </c:pt>
                <c:pt idx="2205">
                  <c:v>0.57599999999999996</c:v>
                </c:pt>
                <c:pt idx="2206">
                  <c:v>0.58599999999999997</c:v>
                </c:pt>
                <c:pt idx="2207">
                  <c:v>0.60699999999999998</c:v>
                </c:pt>
                <c:pt idx="2208">
                  <c:v>0.496</c:v>
                </c:pt>
                <c:pt idx="2209">
                  <c:v>0.434</c:v>
                </c:pt>
                <c:pt idx="2210">
                  <c:v>0.42699999999999999</c:v>
                </c:pt>
                <c:pt idx="2211">
                  <c:v>0.39800000000000002</c:v>
                </c:pt>
                <c:pt idx="2212">
                  <c:v>0.34499999999999997</c:v>
                </c:pt>
                <c:pt idx="2213">
                  <c:v>0.28599999999999998</c:v>
                </c:pt>
                <c:pt idx="2214">
                  <c:v>0.20100000000000001</c:v>
                </c:pt>
                <c:pt idx="2215">
                  <c:v>0.13900000000000001</c:v>
                </c:pt>
                <c:pt idx="2216">
                  <c:v>0.11799999999999999</c:v>
                </c:pt>
                <c:pt idx="2217">
                  <c:v>9.5000000000000001E-2</c:v>
                </c:pt>
                <c:pt idx="2218">
                  <c:v>8.4000000000000005E-2</c:v>
                </c:pt>
                <c:pt idx="2219">
                  <c:v>8.2000000000000003E-2</c:v>
                </c:pt>
                <c:pt idx="2220">
                  <c:v>7.5999999999999998E-2</c:v>
                </c:pt>
                <c:pt idx="2221">
                  <c:v>6.2E-2</c:v>
                </c:pt>
                <c:pt idx="2222">
                  <c:v>5.8000000000000003E-2</c:v>
                </c:pt>
                <c:pt idx="2223">
                  <c:v>0.10299999999999999</c:v>
                </c:pt>
                <c:pt idx="2224">
                  <c:v>0.19400000000000001</c:v>
                </c:pt>
                <c:pt idx="2225">
                  <c:v>0.27200000000000002</c:v>
                </c:pt>
                <c:pt idx="2226">
                  <c:v>0.32300000000000001</c:v>
                </c:pt>
                <c:pt idx="2227">
                  <c:v>0.36799999999999999</c:v>
                </c:pt>
                <c:pt idx="2228">
                  <c:v>0.38</c:v>
                </c:pt>
                <c:pt idx="2229">
                  <c:v>0.376</c:v>
                </c:pt>
                <c:pt idx="2230">
                  <c:v>0.371</c:v>
                </c:pt>
                <c:pt idx="2231">
                  <c:v>0.33600000000000002</c:v>
                </c:pt>
                <c:pt idx="2232">
                  <c:v>0.28999999999999998</c:v>
                </c:pt>
                <c:pt idx="2233">
                  <c:v>0.24299999999999999</c:v>
                </c:pt>
                <c:pt idx="2234">
                  <c:v>0.21299999999999999</c:v>
                </c:pt>
                <c:pt idx="2235">
                  <c:v>0.183</c:v>
                </c:pt>
                <c:pt idx="2236">
                  <c:v>0.14199999999999999</c:v>
                </c:pt>
                <c:pt idx="2237">
                  <c:v>0.10100000000000001</c:v>
                </c:pt>
                <c:pt idx="2238">
                  <c:v>0.06</c:v>
                </c:pt>
                <c:pt idx="2239">
                  <c:v>0.04</c:v>
                </c:pt>
                <c:pt idx="2240">
                  <c:v>2.4E-2</c:v>
                </c:pt>
                <c:pt idx="2241">
                  <c:v>1.7000000000000001E-2</c:v>
                </c:pt>
                <c:pt idx="2242">
                  <c:v>2.1999999999999999E-2</c:v>
                </c:pt>
                <c:pt idx="2243">
                  <c:v>3.5000000000000003E-2</c:v>
                </c:pt>
                <c:pt idx="2244">
                  <c:v>4.1000000000000002E-2</c:v>
                </c:pt>
                <c:pt idx="2245">
                  <c:v>3.7999999999999999E-2</c:v>
                </c:pt>
                <c:pt idx="2246">
                  <c:v>3.5999999999999997E-2</c:v>
                </c:pt>
                <c:pt idx="2247">
                  <c:v>3.5999999999999997E-2</c:v>
                </c:pt>
                <c:pt idx="2248">
                  <c:v>2.7E-2</c:v>
                </c:pt>
                <c:pt idx="2249">
                  <c:v>0.03</c:v>
                </c:pt>
                <c:pt idx="2250">
                  <c:v>0.05</c:v>
                </c:pt>
                <c:pt idx="2251">
                  <c:v>8.4000000000000005E-2</c:v>
                </c:pt>
                <c:pt idx="2252">
                  <c:v>0.112</c:v>
                </c:pt>
                <c:pt idx="2253">
                  <c:v>0.112</c:v>
                </c:pt>
                <c:pt idx="2254">
                  <c:v>7.8E-2</c:v>
                </c:pt>
                <c:pt idx="2255">
                  <c:v>3.5999999999999997E-2</c:v>
                </c:pt>
                <c:pt idx="2256">
                  <c:v>2.5999999999999999E-2</c:v>
                </c:pt>
                <c:pt idx="2257">
                  <c:v>4.3999999999999997E-2</c:v>
                </c:pt>
                <c:pt idx="2258">
                  <c:v>6.8000000000000005E-2</c:v>
                </c:pt>
                <c:pt idx="2259">
                  <c:v>7.3999999999999996E-2</c:v>
                </c:pt>
                <c:pt idx="2260">
                  <c:v>6.9000000000000006E-2</c:v>
                </c:pt>
                <c:pt idx="2261">
                  <c:v>6.0999999999999999E-2</c:v>
                </c:pt>
                <c:pt idx="2262">
                  <c:v>5.8000000000000003E-2</c:v>
                </c:pt>
                <c:pt idx="2263">
                  <c:v>6.0999999999999999E-2</c:v>
                </c:pt>
                <c:pt idx="2264">
                  <c:v>7.0999999999999994E-2</c:v>
                </c:pt>
                <c:pt idx="2265">
                  <c:v>9.8000000000000004E-2</c:v>
                </c:pt>
                <c:pt idx="2266">
                  <c:v>0.14599999999999999</c:v>
                </c:pt>
                <c:pt idx="2267">
                  <c:v>0.20799999999999999</c:v>
                </c:pt>
                <c:pt idx="2268">
                  <c:v>0.26300000000000001</c:v>
                </c:pt>
                <c:pt idx="2269">
                  <c:v>0.28899999999999998</c:v>
                </c:pt>
                <c:pt idx="2270">
                  <c:v>0.30299999999999999</c:v>
                </c:pt>
                <c:pt idx="2271">
                  <c:v>0.31900000000000001</c:v>
                </c:pt>
                <c:pt idx="2272">
                  <c:v>0.40100000000000002</c:v>
                </c:pt>
                <c:pt idx="2273">
                  <c:v>0.45600000000000002</c:v>
                </c:pt>
                <c:pt idx="2274">
                  <c:v>0.49399999999999999</c:v>
                </c:pt>
                <c:pt idx="2275">
                  <c:v>0.48499999999999999</c:v>
                </c:pt>
                <c:pt idx="2276">
                  <c:v>0.45400000000000001</c:v>
                </c:pt>
                <c:pt idx="2277">
                  <c:v>0.41299999999999998</c:v>
                </c:pt>
                <c:pt idx="2278">
                  <c:v>0.36699999999999999</c:v>
                </c:pt>
                <c:pt idx="2279">
                  <c:v>0.34399999999999997</c:v>
                </c:pt>
                <c:pt idx="2280">
                  <c:v>0.28699999999999998</c:v>
                </c:pt>
                <c:pt idx="2281">
                  <c:v>0.24199999999999999</c:v>
                </c:pt>
                <c:pt idx="2282">
                  <c:v>0.20799999999999999</c:v>
                </c:pt>
                <c:pt idx="2283">
                  <c:v>0.17499999999999999</c:v>
                </c:pt>
                <c:pt idx="2284">
                  <c:v>0.13100000000000001</c:v>
                </c:pt>
                <c:pt idx="2285">
                  <c:v>8.2000000000000003E-2</c:v>
                </c:pt>
                <c:pt idx="2286">
                  <c:v>4.4999999999999998E-2</c:v>
                </c:pt>
                <c:pt idx="2287">
                  <c:v>3.9E-2</c:v>
                </c:pt>
                <c:pt idx="2288">
                  <c:v>6.8000000000000005E-2</c:v>
                </c:pt>
                <c:pt idx="2289">
                  <c:v>0.111</c:v>
                </c:pt>
                <c:pt idx="2290">
                  <c:v>0.161</c:v>
                </c:pt>
                <c:pt idx="2291">
                  <c:v>0.223</c:v>
                </c:pt>
                <c:pt idx="2292">
                  <c:v>0.28100000000000003</c:v>
                </c:pt>
                <c:pt idx="2293">
                  <c:v>0.32800000000000001</c:v>
                </c:pt>
                <c:pt idx="2294">
                  <c:v>0.35799999999999998</c:v>
                </c:pt>
                <c:pt idx="2295">
                  <c:v>0.38400000000000001</c:v>
                </c:pt>
                <c:pt idx="2296">
                  <c:v>0.38900000000000001</c:v>
                </c:pt>
                <c:pt idx="2297">
                  <c:v>0.41</c:v>
                </c:pt>
                <c:pt idx="2298">
                  <c:v>0.44400000000000001</c:v>
                </c:pt>
                <c:pt idx="2299">
                  <c:v>0.438</c:v>
                </c:pt>
                <c:pt idx="2300">
                  <c:v>0.40699999999999997</c:v>
                </c:pt>
                <c:pt idx="2301">
                  <c:v>0.374</c:v>
                </c:pt>
                <c:pt idx="2302">
                  <c:v>0.33400000000000002</c:v>
                </c:pt>
                <c:pt idx="2303">
                  <c:v>0.28399999999999997</c:v>
                </c:pt>
                <c:pt idx="2304">
                  <c:v>0.23300000000000001</c:v>
                </c:pt>
                <c:pt idx="2305">
                  <c:v>0.192</c:v>
                </c:pt>
                <c:pt idx="2306">
                  <c:v>0.17699999999999999</c:v>
                </c:pt>
                <c:pt idx="2307">
                  <c:v>0.192</c:v>
                </c:pt>
                <c:pt idx="2308">
                  <c:v>0.22</c:v>
                </c:pt>
                <c:pt idx="2309">
                  <c:v>0.23200000000000001</c:v>
                </c:pt>
                <c:pt idx="2310">
                  <c:v>0.17899999999999999</c:v>
                </c:pt>
                <c:pt idx="2311">
                  <c:v>0.126</c:v>
                </c:pt>
                <c:pt idx="2312">
                  <c:v>0.11</c:v>
                </c:pt>
                <c:pt idx="2313">
                  <c:v>0.11899999999999999</c:v>
                </c:pt>
                <c:pt idx="2314">
                  <c:v>0.11700000000000001</c:v>
                </c:pt>
                <c:pt idx="2315">
                  <c:v>9.0999999999999998E-2</c:v>
                </c:pt>
                <c:pt idx="2316">
                  <c:v>6.0999999999999999E-2</c:v>
                </c:pt>
                <c:pt idx="2317">
                  <c:v>0.04</c:v>
                </c:pt>
                <c:pt idx="2318">
                  <c:v>3.7999999999999999E-2</c:v>
                </c:pt>
                <c:pt idx="2319">
                  <c:v>5.7000000000000002E-2</c:v>
                </c:pt>
                <c:pt idx="2320">
                  <c:v>9.9000000000000005E-2</c:v>
                </c:pt>
                <c:pt idx="2321">
                  <c:v>0.17399999999999999</c:v>
                </c:pt>
                <c:pt idx="2322">
                  <c:v>0.28100000000000003</c:v>
                </c:pt>
                <c:pt idx="2323">
                  <c:v>0.35799999999999998</c:v>
                </c:pt>
                <c:pt idx="2324">
                  <c:v>0.36799999999999999</c:v>
                </c:pt>
                <c:pt idx="2325">
                  <c:v>0.33200000000000002</c:v>
                </c:pt>
                <c:pt idx="2326">
                  <c:v>0.29699999999999999</c:v>
                </c:pt>
                <c:pt idx="2327">
                  <c:v>0.28100000000000003</c:v>
                </c:pt>
                <c:pt idx="2328">
                  <c:v>0.29199999999999998</c:v>
                </c:pt>
                <c:pt idx="2329">
                  <c:v>0.32500000000000001</c:v>
                </c:pt>
                <c:pt idx="2330">
                  <c:v>0.36499999999999999</c:v>
                </c:pt>
                <c:pt idx="2331">
                  <c:v>0.40699999999999997</c:v>
                </c:pt>
                <c:pt idx="2332">
                  <c:v>0.45200000000000001</c:v>
                </c:pt>
                <c:pt idx="2333">
                  <c:v>0.48099999999999998</c:v>
                </c:pt>
                <c:pt idx="2334">
                  <c:v>0.53800000000000003</c:v>
                </c:pt>
                <c:pt idx="2335">
                  <c:v>0.626</c:v>
                </c:pt>
                <c:pt idx="2336">
                  <c:v>0.62</c:v>
                </c:pt>
                <c:pt idx="2337">
                  <c:v>0.56699999999999995</c:v>
                </c:pt>
                <c:pt idx="2338">
                  <c:v>0.51400000000000001</c:v>
                </c:pt>
                <c:pt idx="2339">
                  <c:v>0.47499999999999998</c:v>
                </c:pt>
                <c:pt idx="2340">
                  <c:v>0.442</c:v>
                </c:pt>
                <c:pt idx="2341">
                  <c:v>0.41499999999999998</c:v>
                </c:pt>
                <c:pt idx="2342">
                  <c:v>0.40200000000000002</c:v>
                </c:pt>
                <c:pt idx="2343">
                  <c:v>0.39800000000000002</c:v>
                </c:pt>
                <c:pt idx="2344">
                  <c:v>0.38800000000000001</c:v>
                </c:pt>
                <c:pt idx="2345">
                  <c:v>0.38200000000000001</c:v>
                </c:pt>
                <c:pt idx="2346">
                  <c:v>0.40699999999999997</c:v>
                </c:pt>
                <c:pt idx="2347">
                  <c:v>0.39500000000000002</c:v>
                </c:pt>
                <c:pt idx="2348">
                  <c:v>0.38600000000000001</c:v>
                </c:pt>
                <c:pt idx="2349">
                  <c:v>0.38600000000000001</c:v>
                </c:pt>
                <c:pt idx="2350">
                  <c:v>0.376</c:v>
                </c:pt>
                <c:pt idx="2351">
                  <c:v>0.35799999999999998</c:v>
                </c:pt>
                <c:pt idx="2352">
                  <c:v>0.34699999999999998</c:v>
                </c:pt>
                <c:pt idx="2353">
                  <c:v>0.35699999999999998</c:v>
                </c:pt>
                <c:pt idx="2354">
                  <c:v>0.37</c:v>
                </c:pt>
                <c:pt idx="2355">
                  <c:v>0.379</c:v>
                </c:pt>
                <c:pt idx="2356">
                  <c:v>0.4</c:v>
                </c:pt>
                <c:pt idx="2357">
                  <c:v>0.432</c:v>
                </c:pt>
                <c:pt idx="2358">
                  <c:v>0.442</c:v>
                </c:pt>
                <c:pt idx="2359">
                  <c:v>0.48499999999999999</c:v>
                </c:pt>
                <c:pt idx="2360">
                  <c:v>0.44400000000000001</c:v>
                </c:pt>
                <c:pt idx="2361">
                  <c:v>0.38</c:v>
                </c:pt>
                <c:pt idx="2362">
                  <c:v>0.32300000000000001</c:v>
                </c:pt>
                <c:pt idx="2363">
                  <c:v>0.27800000000000002</c:v>
                </c:pt>
                <c:pt idx="2364">
                  <c:v>0.251</c:v>
                </c:pt>
                <c:pt idx="2365">
                  <c:v>0.248</c:v>
                </c:pt>
                <c:pt idx="2366">
                  <c:v>0.26300000000000001</c:v>
                </c:pt>
                <c:pt idx="2367">
                  <c:v>0.28999999999999998</c:v>
                </c:pt>
                <c:pt idx="2368">
                  <c:v>0.32800000000000001</c:v>
                </c:pt>
                <c:pt idx="2369">
                  <c:v>0.375</c:v>
                </c:pt>
                <c:pt idx="2370">
                  <c:v>0.435</c:v>
                </c:pt>
                <c:pt idx="2371">
                  <c:v>0.44700000000000001</c:v>
                </c:pt>
                <c:pt idx="2372">
                  <c:v>0.42799999999999999</c:v>
                </c:pt>
                <c:pt idx="2373">
                  <c:v>0.40699999999999997</c:v>
                </c:pt>
                <c:pt idx="2374">
                  <c:v>0.38600000000000001</c:v>
                </c:pt>
                <c:pt idx="2375">
                  <c:v>0.36699999999999999</c:v>
                </c:pt>
                <c:pt idx="2376">
                  <c:v>0.34699999999999998</c:v>
                </c:pt>
                <c:pt idx="2377">
                  <c:v>0.33500000000000002</c:v>
                </c:pt>
                <c:pt idx="2378">
                  <c:v>0.33</c:v>
                </c:pt>
                <c:pt idx="2379">
                  <c:v>0.34300000000000003</c:v>
                </c:pt>
                <c:pt idx="2380">
                  <c:v>0.376</c:v>
                </c:pt>
                <c:pt idx="2381">
                  <c:v>0.38900000000000001</c:v>
                </c:pt>
                <c:pt idx="2382">
                  <c:v>0.36299999999999999</c:v>
                </c:pt>
                <c:pt idx="2383">
                  <c:v>0.40500000000000003</c:v>
                </c:pt>
                <c:pt idx="2384">
                  <c:v>0.42</c:v>
                </c:pt>
                <c:pt idx="2385">
                  <c:v>0.39100000000000001</c:v>
                </c:pt>
                <c:pt idx="2386">
                  <c:v>0.35499999999999998</c:v>
                </c:pt>
                <c:pt idx="2387">
                  <c:v>0.32400000000000001</c:v>
                </c:pt>
                <c:pt idx="2388">
                  <c:v>0.29799999999999999</c:v>
                </c:pt>
                <c:pt idx="2389">
                  <c:v>0.27700000000000002</c:v>
                </c:pt>
                <c:pt idx="2390">
                  <c:v>0.26900000000000002</c:v>
                </c:pt>
                <c:pt idx="2391">
                  <c:v>0.27</c:v>
                </c:pt>
                <c:pt idx="2392">
                  <c:v>0.27800000000000002</c:v>
                </c:pt>
                <c:pt idx="2393">
                  <c:v>0.28799999999999998</c:v>
                </c:pt>
                <c:pt idx="2394">
                  <c:v>0.316</c:v>
                </c:pt>
                <c:pt idx="2395">
                  <c:v>0.31900000000000001</c:v>
                </c:pt>
                <c:pt idx="2396">
                  <c:v>0.29599999999999999</c:v>
                </c:pt>
                <c:pt idx="2397">
                  <c:v>0.27200000000000002</c:v>
                </c:pt>
                <c:pt idx="2398">
                  <c:v>0.251</c:v>
                </c:pt>
                <c:pt idx="2399">
                  <c:v>0.23599999999999999</c:v>
                </c:pt>
                <c:pt idx="2400">
                  <c:v>0.22700000000000001</c:v>
                </c:pt>
                <c:pt idx="2401">
                  <c:v>0.217</c:v>
                </c:pt>
                <c:pt idx="2402">
                  <c:v>0.20499999999999999</c:v>
                </c:pt>
                <c:pt idx="2403">
                  <c:v>0.2</c:v>
                </c:pt>
                <c:pt idx="2404">
                  <c:v>0.2</c:v>
                </c:pt>
                <c:pt idx="2405">
                  <c:v>0.192</c:v>
                </c:pt>
                <c:pt idx="2406">
                  <c:v>0.158</c:v>
                </c:pt>
                <c:pt idx="2407">
                  <c:v>0.13400000000000001</c:v>
                </c:pt>
                <c:pt idx="2408">
                  <c:v>0.11700000000000001</c:v>
                </c:pt>
                <c:pt idx="2409">
                  <c:v>9.6000000000000002E-2</c:v>
                </c:pt>
                <c:pt idx="2410">
                  <c:v>7.5999999999999998E-2</c:v>
                </c:pt>
                <c:pt idx="2411">
                  <c:v>6.7000000000000004E-2</c:v>
                </c:pt>
                <c:pt idx="2412">
                  <c:v>6.3E-2</c:v>
                </c:pt>
                <c:pt idx="2413">
                  <c:v>6.5000000000000002E-2</c:v>
                </c:pt>
                <c:pt idx="2414">
                  <c:v>7.4999999999999997E-2</c:v>
                </c:pt>
                <c:pt idx="2415">
                  <c:v>9.2999999999999999E-2</c:v>
                </c:pt>
                <c:pt idx="2416">
                  <c:v>0.11600000000000001</c:v>
                </c:pt>
                <c:pt idx="2417">
                  <c:v>0.14699999999999999</c:v>
                </c:pt>
                <c:pt idx="2418">
                  <c:v>0.186</c:v>
                </c:pt>
                <c:pt idx="2419">
                  <c:v>0.21099999999999999</c:v>
                </c:pt>
                <c:pt idx="2420">
                  <c:v>0.22</c:v>
                </c:pt>
                <c:pt idx="2421">
                  <c:v>0.22500000000000001</c:v>
                </c:pt>
                <c:pt idx="2422">
                  <c:v>0.22500000000000001</c:v>
                </c:pt>
                <c:pt idx="2423">
                  <c:v>0.22500000000000001</c:v>
                </c:pt>
                <c:pt idx="2424">
                  <c:v>0.22500000000000001</c:v>
                </c:pt>
                <c:pt idx="2425">
                  <c:v>0.22600000000000001</c:v>
                </c:pt>
                <c:pt idx="2426">
                  <c:v>0.223</c:v>
                </c:pt>
                <c:pt idx="2427">
                  <c:v>0.214</c:v>
                </c:pt>
                <c:pt idx="2428">
                  <c:v>0.2</c:v>
                </c:pt>
                <c:pt idx="2429">
                  <c:v>0.17599999999999999</c:v>
                </c:pt>
                <c:pt idx="2430">
                  <c:v>0.13400000000000001</c:v>
                </c:pt>
                <c:pt idx="2431">
                  <c:v>0.112</c:v>
                </c:pt>
                <c:pt idx="2432">
                  <c:v>9.9000000000000005E-2</c:v>
                </c:pt>
                <c:pt idx="2433">
                  <c:v>0.09</c:v>
                </c:pt>
                <c:pt idx="2434">
                  <c:v>8.6999999999999994E-2</c:v>
                </c:pt>
                <c:pt idx="2435">
                  <c:v>8.7999999999999995E-2</c:v>
                </c:pt>
                <c:pt idx="2436">
                  <c:v>9.2999999999999999E-2</c:v>
                </c:pt>
                <c:pt idx="2437">
                  <c:v>0.106</c:v>
                </c:pt>
                <c:pt idx="2438">
                  <c:v>0.128</c:v>
                </c:pt>
                <c:pt idx="2439">
                  <c:v>0.16</c:v>
                </c:pt>
                <c:pt idx="2440">
                  <c:v>0.19900000000000001</c:v>
                </c:pt>
                <c:pt idx="2441">
                  <c:v>0.24299999999999999</c:v>
                </c:pt>
                <c:pt idx="2442">
                  <c:v>0.28999999999999998</c:v>
                </c:pt>
                <c:pt idx="2443">
                  <c:v>0.307</c:v>
                </c:pt>
                <c:pt idx="2444">
                  <c:v>0.28899999999999998</c:v>
                </c:pt>
                <c:pt idx="2445">
                  <c:v>0.25900000000000001</c:v>
                </c:pt>
                <c:pt idx="2446">
                  <c:v>0.24099999999999999</c:v>
                </c:pt>
                <c:pt idx="2447">
                  <c:v>0.22700000000000001</c:v>
                </c:pt>
                <c:pt idx="2448">
                  <c:v>0.21099999999999999</c:v>
                </c:pt>
                <c:pt idx="2449">
                  <c:v>0.19400000000000001</c:v>
                </c:pt>
                <c:pt idx="2450">
                  <c:v>0.184</c:v>
                </c:pt>
                <c:pt idx="2451">
                  <c:v>0.191</c:v>
                </c:pt>
                <c:pt idx="2452">
                  <c:v>0.20799999999999999</c:v>
                </c:pt>
                <c:pt idx="2453">
                  <c:v>0.22</c:v>
                </c:pt>
                <c:pt idx="2454">
                  <c:v>0.2</c:v>
                </c:pt>
                <c:pt idx="2455">
                  <c:v>0.23899999999999999</c:v>
                </c:pt>
                <c:pt idx="2456">
                  <c:v>0.33100000000000002</c:v>
                </c:pt>
                <c:pt idx="2457">
                  <c:v>0.40400000000000003</c:v>
                </c:pt>
                <c:pt idx="2458">
                  <c:v>0.45700000000000002</c:v>
                </c:pt>
                <c:pt idx="2459">
                  <c:v>0.49099999999999999</c:v>
                </c:pt>
                <c:pt idx="2460">
                  <c:v>0.51</c:v>
                </c:pt>
                <c:pt idx="2461">
                  <c:v>0.51600000000000001</c:v>
                </c:pt>
                <c:pt idx="2462">
                  <c:v>0.51</c:v>
                </c:pt>
                <c:pt idx="2463">
                  <c:v>0.48399999999999999</c:v>
                </c:pt>
                <c:pt idx="2464">
                  <c:v>0.437</c:v>
                </c:pt>
                <c:pt idx="2465">
                  <c:v>0.38100000000000001</c:v>
                </c:pt>
                <c:pt idx="2466">
                  <c:v>0.36699999999999999</c:v>
                </c:pt>
                <c:pt idx="2467">
                  <c:v>0.36699999999999999</c:v>
                </c:pt>
                <c:pt idx="2468">
                  <c:v>0.36399999999999999</c:v>
                </c:pt>
                <c:pt idx="2469">
                  <c:v>0.35199999999999998</c:v>
                </c:pt>
                <c:pt idx="2470">
                  <c:v>0.34399999999999997</c:v>
                </c:pt>
                <c:pt idx="2471">
                  <c:v>0.34699999999999998</c:v>
                </c:pt>
                <c:pt idx="2472">
                  <c:v>0.36699999999999999</c:v>
                </c:pt>
                <c:pt idx="2473">
                  <c:v>0.4</c:v>
                </c:pt>
                <c:pt idx="2474">
                  <c:v>0.443</c:v>
                </c:pt>
                <c:pt idx="2475">
                  <c:v>0.49099999999999999</c:v>
                </c:pt>
                <c:pt idx="2476">
                  <c:v>0.51700000000000002</c:v>
                </c:pt>
                <c:pt idx="2477">
                  <c:v>0.498</c:v>
                </c:pt>
                <c:pt idx="2478">
                  <c:v>0.45900000000000002</c:v>
                </c:pt>
                <c:pt idx="2479">
                  <c:v>0.53</c:v>
                </c:pt>
                <c:pt idx="2480">
                  <c:v>0.54</c:v>
                </c:pt>
                <c:pt idx="2481">
                  <c:v>0.53100000000000003</c:v>
                </c:pt>
                <c:pt idx="2482">
                  <c:v>0.51900000000000002</c:v>
                </c:pt>
                <c:pt idx="2483">
                  <c:v>0.503</c:v>
                </c:pt>
                <c:pt idx="2484">
                  <c:v>0.48399999999999999</c:v>
                </c:pt>
                <c:pt idx="2485">
                  <c:v>0.45700000000000002</c:v>
                </c:pt>
                <c:pt idx="2486">
                  <c:v>0.433</c:v>
                </c:pt>
                <c:pt idx="2487">
                  <c:v>0.42599999999999999</c:v>
                </c:pt>
                <c:pt idx="2488">
                  <c:v>0.41799999999999998</c:v>
                </c:pt>
                <c:pt idx="2489">
                  <c:v>0.38600000000000001</c:v>
                </c:pt>
                <c:pt idx="2490">
                  <c:v>0.38800000000000001</c:v>
                </c:pt>
                <c:pt idx="2491">
                  <c:v>0.39100000000000001</c:v>
                </c:pt>
                <c:pt idx="2492">
                  <c:v>0.39200000000000002</c:v>
                </c:pt>
                <c:pt idx="2493">
                  <c:v>0.40100000000000002</c:v>
                </c:pt>
                <c:pt idx="2494">
                  <c:v>0.42</c:v>
                </c:pt>
                <c:pt idx="2495">
                  <c:v>0.44700000000000001</c:v>
                </c:pt>
                <c:pt idx="2496">
                  <c:v>0.46100000000000002</c:v>
                </c:pt>
                <c:pt idx="2497">
                  <c:v>0.45900000000000002</c:v>
                </c:pt>
                <c:pt idx="2498">
                  <c:v>0.44900000000000001</c:v>
                </c:pt>
                <c:pt idx="2499">
                  <c:v>0.44900000000000001</c:v>
                </c:pt>
                <c:pt idx="2500">
                  <c:v>0.45900000000000002</c:v>
                </c:pt>
                <c:pt idx="2501">
                  <c:v>0.44400000000000001</c:v>
                </c:pt>
                <c:pt idx="2502">
                  <c:v>0.435</c:v>
                </c:pt>
                <c:pt idx="2503">
                  <c:v>0.48399999999999999</c:v>
                </c:pt>
                <c:pt idx="2504">
                  <c:v>0.51600000000000001</c:v>
                </c:pt>
                <c:pt idx="2505">
                  <c:v>0.51300000000000001</c:v>
                </c:pt>
                <c:pt idx="2506">
                  <c:v>0.48599999999999999</c:v>
                </c:pt>
                <c:pt idx="2507">
                  <c:v>0.45900000000000002</c:v>
                </c:pt>
                <c:pt idx="2508">
                  <c:v>0.441</c:v>
                </c:pt>
                <c:pt idx="2509">
                  <c:v>0.42499999999999999</c:v>
                </c:pt>
                <c:pt idx="2510">
                  <c:v>0.41399999999999998</c:v>
                </c:pt>
                <c:pt idx="2511">
                  <c:v>0.42</c:v>
                </c:pt>
                <c:pt idx="2512">
                  <c:v>0.42499999999999999</c:v>
                </c:pt>
                <c:pt idx="2513">
                  <c:v>0.437</c:v>
                </c:pt>
                <c:pt idx="2514">
                  <c:v>0.50700000000000001</c:v>
                </c:pt>
                <c:pt idx="2515">
                  <c:v>0.54800000000000004</c:v>
                </c:pt>
                <c:pt idx="2516">
                  <c:v>0.55300000000000005</c:v>
                </c:pt>
                <c:pt idx="2517">
                  <c:v>0.55800000000000005</c:v>
                </c:pt>
                <c:pt idx="2518">
                  <c:v>0.56599999999999995</c:v>
                </c:pt>
                <c:pt idx="2519">
                  <c:v>0.55900000000000005</c:v>
                </c:pt>
                <c:pt idx="2520">
                  <c:v>0.54100000000000004</c:v>
                </c:pt>
                <c:pt idx="2521">
                  <c:v>0.52600000000000002</c:v>
                </c:pt>
                <c:pt idx="2522">
                  <c:v>0.52200000000000002</c:v>
                </c:pt>
                <c:pt idx="2523">
                  <c:v>0.52300000000000002</c:v>
                </c:pt>
                <c:pt idx="2524">
                  <c:v>0.52400000000000002</c:v>
                </c:pt>
                <c:pt idx="2525">
                  <c:v>0.47899999999999998</c:v>
                </c:pt>
                <c:pt idx="2526">
                  <c:v>0.45900000000000002</c:v>
                </c:pt>
                <c:pt idx="2527">
                  <c:v>0.55000000000000004</c:v>
                </c:pt>
                <c:pt idx="2528">
                  <c:v>0.56399999999999995</c:v>
                </c:pt>
                <c:pt idx="2529">
                  <c:v>0.54400000000000004</c:v>
                </c:pt>
                <c:pt idx="2530">
                  <c:v>0.52500000000000002</c:v>
                </c:pt>
                <c:pt idx="2531">
                  <c:v>0.51300000000000001</c:v>
                </c:pt>
                <c:pt idx="2532">
                  <c:v>0.50700000000000001</c:v>
                </c:pt>
                <c:pt idx="2533">
                  <c:v>0.49199999999999999</c:v>
                </c:pt>
                <c:pt idx="2534">
                  <c:v>0.47199999999999998</c:v>
                </c:pt>
                <c:pt idx="2535">
                  <c:v>0.45400000000000001</c:v>
                </c:pt>
                <c:pt idx="2536">
                  <c:v>0.439</c:v>
                </c:pt>
                <c:pt idx="2537">
                  <c:v>0.44700000000000001</c:v>
                </c:pt>
                <c:pt idx="2538">
                  <c:v>0.501</c:v>
                </c:pt>
                <c:pt idx="2539">
                  <c:v>0.56200000000000006</c:v>
                </c:pt>
                <c:pt idx="2540">
                  <c:v>0.57999999999999996</c:v>
                </c:pt>
                <c:pt idx="2541">
                  <c:v>0.59499999999999997</c:v>
                </c:pt>
                <c:pt idx="2542">
                  <c:v>0.61299999999999999</c:v>
                </c:pt>
                <c:pt idx="2543">
                  <c:v>0.623</c:v>
                </c:pt>
                <c:pt idx="2544">
                  <c:v>0.623</c:v>
                </c:pt>
                <c:pt idx="2545">
                  <c:v>0.61499999999999999</c:v>
                </c:pt>
                <c:pt idx="2546">
                  <c:v>0.60799999999999998</c:v>
                </c:pt>
                <c:pt idx="2547">
                  <c:v>0.59499999999999997</c:v>
                </c:pt>
                <c:pt idx="2548">
                  <c:v>0.58599999999999997</c:v>
                </c:pt>
                <c:pt idx="2549">
                  <c:v>0.54200000000000004</c:v>
                </c:pt>
                <c:pt idx="2550">
                  <c:v>0.49</c:v>
                </c:pt>
                <c:pt idx="2551">
                  <c:v>0.50700000000000001</c:v>
                </c:pt>
                <c:pt idx="2552">
                  <c:v>0.51800000000000002</c:v>
                </c:pt>
                <c:pt idx="2553">
                  <c:v>0.53900000000000003</c:v>
                </c:pt>
                <c:pt idx="2554">
                  <c:v>0.57099999999999995</c:v>
                </c:pt>
                <c:pt idx="2555">
                  <c:v>0.57699999999999996</c:v>
                </c:pt>
                <c:pt idx="2556">
                  <c:v>0.55600000000000005</c:v>
                </c:pt>
                <c:pt idx="2557">
                  <c:v>0.53</c:v>
                </c:pt>
                <c:pt idx="2558">
                  <c:v>0.5</c:v>
                </c:pt>
                <c:pt idx="2559">
                  <c:v>0.47899999999999998</c:v>
                </c:pt>
                <c:pt idx="2560">
                  <c:v>0.435</c:v>
                </c:pt>
                <c:pt idx="2561">
                  <c:v>0.42899999999999999</c:v>
                </c:pt>
                <c:pt idx="2562">
                  <c:v>0.48799999999999999</c:v>
                </c:pt>
                <c:pt idx="2563">
                  <c:v>0.52200000000000002</c:v>
                </c:pt>
                <c:pt idx="2564">
                  <c:v>0.51800000000000002</c:v>
                </c:pt>
                <c:pt idx="2565">
                  <c:v>0.49199999999999999</c:v>
                </c:pt>
                <c:pt idx="2566">
                  <c:v>0.46700000000000003</c:v>
                </c:pt>
                <c:pt idx="2567">
                  <c:v>0.44900000000000001</c:v>
                </c:pt>
                <c:pt idx="2568">
                  <c:v>0.432</c:v>
                </c:pt>
                <c:pt idx="2569">
                  <c:v>0.42</c:v>
                </c:pt>
                <c:pt idx="2570">
                  <c:v>0.41599999999999998</c:v>
                </c:pt>
                <c:pt idx="2571">
                  <c:v>0.43</c:v>
                </c:pt>
                <c:pt idx="2572">
                  <c:v>0.442</c:v>
                </c:pt>
                <c:pt idx="2573">
                  <c:v>0.39900000000000002</c:v>
                </c:pt>
                <c:pt idx="2574">
                  <c:v>0.311</c:v>
                </c:pt>
                <c:pt idx="2575">
                  <c:v>0.27600000000000002</c:v>
                </c:pt>
                <c:pt idx="2576">
                  <c:v>0.36699999999999999</c:v>
                </c:pt>
                <c:pt idx="2577">
                  <c:v>0.44900000000000001</c:v>
                </c:pt>
                <c:pt idx="2578">
                  <c:v>0.51300000000000001</c:v>
                </c:pt>
                <c:pt idx="2579">
                  <c:v>0.53800000000000003</c:v>
                </c:pt>
                <c:pt idx="2580">
                  <c:v>0.53200000000000003</c:v>
                </c:pt>
                <c:pt idx="2581">
                  <c:v>0.50800000000000001</c:v>
                </c:pt>
                <c:pt idx="2582">
                  <c:v>0.47199999999999998</c:v>
                </c:pt>
                <c:pt idx="2583">
                  <c:v>0.42799999999999999</c:v>
                </c:pt>
                <c:pt idx="2584">
                  <c:v>0.373</c:v>
                </c:pt>
                <c:pt idx="2585">
                  <c:v>0.39400000000000002</c:v>
                </c:pt>
                <c:pt idx="2586">
                  <c:v>0.45400000000000001</c:v>
                </c:pt>
                <c:pt idx="2587">
                  <c:v>0.48399999999999999</c:v>
                </c:pt>
                <c:pt idx="2588">
                  <c:v>0.47599999999999998</c:v>
                </c:pt>
                <c:pt idx="2589">
                  <c:v>0.46</c:v>
                </c:pt>
                <c:pt idx="2590">
                  <c:v>0.442</c:v>
                </c:pt>
                <c:pt idx="2591">
                  <c:v>0.42499999999999999</c:v>
                </c:pt>
                <c:pt idx="2592">
                  <c:v>0.40799999999999997</c:v>
                </c:pt>
                <c:pt idx="2593">
                  <c:v>0.39800000000000002</c:v>
                </c:pt>
                <c:pt idx="2594">
                  <c:v>0.4</c:v>
                </c:pt>
                <c:pt idx="2595">
                  <c:v>0.40300000000000002</c:v>
                </c:pt>
                <c:pt idx="2596">
                  <c:v>0.40500000000000003</c:v>
                </c:pt>
                <c:pt idx="2597">
                  <c:v>0.35499999999999998</c:v>
                </c:pt>
                <c:pt idx="2598">
                  <c:v>0.26300000000000001</c:v>
                </c:pt>
                <c:pt idx="2599">
                  <c:v>0.22</c:v>
                </c:pt>
                <c:pt idx="2600">
                  <c:v>0.25900000000000001</c:v>
                </c:pt>
                <c:pt idx="2601">
                  <c:v>0.28799999999999998</c:v>
                </c:pt>
                <c:pt idx="2602">
                  <c:v>0.29399999999999998</c:v>
                </c:pt>
                <c:pt idx="2603">
                  <c:v>0.28899999999999998</c:v>
                </c:pt>
                <c:pt idx="2604">
                  <c:v>0.28399999999999997</c:v>
                </c:pt>
                <c:pt idx="2605">
                  <c:v>0.27800000000000002</c:v>
                </c:pt>
                <c:pt idx="2606">
                  <c:v>0.27300000000000002</c:v>
                </c:pt>
                <c:pt idx="2607">
                  <c:v>0.26600000000000001</c:v>
                </c:pt>
                <c:pt idx="2608">
                  <c:v>0.26600000000000001</c:v>
                </c:pt>
                <c:pt idx="2609">
                  <c:v>0.29599999999999999</c:v>
                </c:pt>
                <c:pt idx="2610">
                  <c:v>0.32700000000000001</c:v>
                </c:pt>
                <c:pt idx="2611">
                  <c:v>0.32800000000000001</c:v>
                </c:pt>
                <c:pt idx="2612">
                  <c:v>0.30199999999999999</c:v>
                </c:pt>
                <c:pt idx="2613">
                  <c:v>0.27200000000000002</c:v>
                </c:pt>
                <c:pt idx="2614">
                  <c:v>0.24199999999999999</c:v>
                </c:pt>
                <c:pt idx="2615">
                  <c:v>0.21</c:v>
                </c:pt>
                <c:pt idx="2616">
                  <c:v>0.17899999999999999</c:v>
                </c:pt>
                <c:pt idx="2617">
                  <c:v>0.153</c:v>
                </c:pt>
                <c:pt idx="2618">
                  <c:v>0.13400000000000001</c:v>
                </c:pt>
                <c:pt idx="2619">
                  <c:v>0.113</c:v>
                </c:pt>
                <c:pt idx="2620">
                  <c:v>9.6000000000000002E-2</c:v>
                </c:pt>
                <c:pt idx="2621">
                  <c:v>8.7999999999999995E-2</c:v>
                </c:pt>
                <c:pt idx="2622">
                  <c:v>7.0000000000000007E-2</c:v>
                </c:pt>
                <c:pt idx="2623">
                  <c:v>4.8000000000000001E-2</c:v>
                </c:pt>
                <c:pt idx="2624">
                  <c:v>4.1000000000000002E-2</c:v>
                </c:pt>
                <c:pt idx="2625">
                  <c:v>3.6999999999999998E-2</c:v>
                </c:pt>
                <c:pt idx="2626">
                  <c:v>2.5999999999999999E-2</c:v>
                </c:pt>
                <c:pt idx="2627">
                  <c:v>1.6E-2</c:v>
                </c:pt>
                <c:pt idx="2628">
                  <c:v>1.0999999999999999E-2</c:v>
                </c:pt>
                <c:pt idx="2629">
                  <c:v>1.0999999999999999E-2</c:v>
                </c:pt>
                <c:pt idx="2630">
                  <c:v>1.4999999999999999E-2</c:v>
                </c:pt>
                <c:pt idx="2631">
                  <c:v>2.1999999999999999E-2</c:v>
                </c:pt>
                <c:pt idx="2632">
                  <c:v>3.5000000000000003E-2</c:v>
                </c:pt>
                <c:pt idx="2633">
                  <c:v>5.3999999999999999E-2</c:v>
                </c:pt>
                <c:pt idx="2634">
                  <c:v>0.08</c:v>
                </c:pt>
                <c:pt idx="2635">
                  <c:v>0.10100000000000001</c:v>
                </c:pt>
                <c:pt idx="2636">
                  <c:v>0.107</c:v>
                </c:pt>
                <c:pt idx="2637">
                  <c:v>0.10299999999999999</c:v>
                </c:pt>
                <c:pt idx="2638">
                  <c:v>8.5999999999999993E-2</c:v>
                </c:pt>
                <c:pt idx="2639">
                  <c:v>6.3E-2</c:v>
                </c:pt>
                <c:pt idx="2640">
                  <c:v>4.4999999999999998E-2</c:v>
                </c:pt>
                <c:pt idx="2641">
                  <c:v>3.5000000000000003E-2</c:v>
                </c:pt>
                <c:pt idx="2642">
                  <c:v>3.3000000000000002E-2</c:v>
                </c:pt>
                <c:pt idx="2643">
                  <c:v>3.6999999999999998E-2</c:v>
                </c:pt>
                <c:pt idx="2644">
                  <c:v>4.7E-2</c:v>
                </c:pt>
                <c:pt idx="2645">
                  <c:v>5.8000000000000003E-2</c:v>
                </c:pt>
                <c:pt idx="2646">
                  <c:v>5.6000000000000001E-2</c:v>
                </c:pt>
                <c:pt idx="2647">
                  <c:v>4.3999999999999997E-2</c:v>
                </c:pt>
                <c:pt idx="2648">
                  <c:v>4.4999999999999998E-2</c:v>
                </c:pt>
                <c:pt idx="2649">
                  <c:v>0.04</c:v>
                </c:pt>
                <c:pt idx="2650">
                  <c:v>3.1E-2</c:v>
                </c:pt>
                <c:pt idx="2651">
                  <c:v>2.1999999999999999E-2</c:v>
                </c:pt>
                <c:pt idx="2652">
                  <c:v>1.4999999999999999E-2</c:v>
                </c:pt>
                <c:pt idx="2653">
                  <c:v>8.9999999999999993E-3</c:v>
                </c:pt>
                <c:pt idx="2654">
                  <c:v>5.0000000000000001E-3</c:v>
                </c:pt>
                <c:pt idx="2655">
                  <c:v>5.0000000000000001E-3</c:v>
                </c:pt>
                <c:pt idx="2656">
                  <c:v>7.0000000000000001E-3</c:v>
                </c:pt>
                <c:pt idx="2657">
                  <c:v>1.2E-2</c:v>
                </c:pt>
                <c:pt idx="2658">
                  <c:v>2.4E-2</c:v>
                </c:pt>
                <c:pt idx="2659">
                  <c:v>5.1999999999999998E-2</c:v>
                </c:pt>
                <c:pt idx="2660">
                  <c:v>9.6000000000000002E-2</c:v>
                </c:pt>
                <c:pt idx="2661">
                  <c:v>0.154</c:v>
                </c:pt>
                <c:pt idx="2662">
                  <c:v>0.22</c:v>
                </c:pt>
                <c:pt idx="2663">
                  <c:v>0.27800000000000002</c:v>
                </c:pt>
                <c:pt idx="2664">
                  <c:v>0.311</c:v>
                </c:pt>
                <c:pt idx="2665">
                  <c:v>0.33800000000000002</c:v>
                </c:pt>
                <c:pt idx="2666">
                  <c:v>0.35499999999999998</c:v>
                </c:pt>
                <c:pt idx="2667">
                  <c:v>0.373</c:v>
                </c:pt>
                <c:pt idx="2668">
                  <c:v>0.40100000000000002</c:v>
                </c:pt>
                <c:pt idx="2669">
                  <c:v>0.41299999999999998</c:v>
                </c:pt>
                <c:pt idx="2670">
                  <c:v>0.34</c:v>
                </c:pt>
                <c:pt idx="2671">
                  <c:v>0.314</c:v>
                </c:pt>
                <c:pt idx="2672">
                  <c:v>0.41399999999999998</c:v>
                </c:pt>
                <c:pt idx="2673">
                  <c:v>0.501</c:v>
                </c:pt>
                <c:pt idx="2674">
                  <c:v>0.57799999999999996</c:v>
                </c:pt>
                <c:pt idx="2675">
                  <c:v>0.64400000000000002</c:v>
                </c:pt>
                <c:pt idx="2676">
                  <c:v>0.70799999999999996</c:v>
                </c:pt>
                <c:pt idx="2677">
                  <c:v>0.75</c:v>
                </c:pt>
                <c:pt idx="2678">
                  <c:v>0.77900000000000003</c:v>
                </c:pt>
                <c:pt idx="2679">
                  <c:v>0.79900000000000004</c:v>
                </c:pt>
                <c:pt idx="2680">
                  <c:v>0.79100000000000004</c:v>
                </c:pt>
                <c:pt idx="2681">
                  <c:v>0.79900000000000004</c:v>
                </c:pt>
                <c:pt idx="2682">
                  <c:v>0.81200000000000006</c:v>
                </c:pt>
                <c:pt idx="2683">
                  <c:v>0.81200000000000006</c:v>
                </c:pt>
                <c:pt idx="2684">
                  <c:v>0.79900000000000004</c:v>
                </c:pt>
                <c:pt idx="2685">
                  <c:v>0.78</c:v>
                </c:pt>
                <c:pt idx="2686">
                  <c:v>0.77200000000000002</c:v>
                </c:pt>
                <c:pt idx="2687">
                  <c:v>0.753</c:v>
                </c:pt>
                <c:pt idx="2688">
                  <c:v>0.73399999999999999</c:v>
                </c:pt>
                <c:pt idx="2689">
                  <c:v>0.73599999999999999</c:v>
                </c:pt>
                <c:pt idx="2690">
                  <c:v>0.73699999999999999</c:v>
                </c:pt>
                <c:pt idx="2691">
                  <c:v>0.73899999999999999</c:v>
                </c:pt>
                <c:pt idx="2692">
                  <c:v>0.74399999999999999</c:v>
                </c:pt>
                <c:pt idx="2693">
                  <c:v>0.74199999999999999</c:v>
                </c:pt>
                <c:pt idx="2694">
                  <c:v>0.74099999999999999</c:v>
                </c:pt>
                <c:pt idx="2695">
                  <c:v>0.82199999999999995</c:v>
                </c:pt>
                <c:pt idx="2696">
                  <c:v>0.88600000000000001</c:v>
                </c:pt>
                <c:pt idx="2697">
                  <c:v>0.91900000000000004</c:v>
                </c:pt>
                <c:pt idx="2698">
                  <c:v>0.93700000000000006</c:v>
                </c:pt>
                <c:pt idx="2699">
                  <c:v>0.94699999999999995</c:v>
                </c:pt>
                <c:pt idx="2700">
                  <c:v>0.95199999999999996</c:v>
                </c:pt>
                <c:pt idx="2701">
                  <c:v>0.95399999999999996</c:v>
                </c:pt>
                <c:pt idx="2702">
                  <c:v>0.95399999999999996</c:v>
                </c:pt>
                <c:pt idx="2703">
                  <c:v>0.94899999999999995</c:v>
                </c:pt>
                <c:pt idx="2704">
                  <c:v>0.92900000000000005</c:v>
                </c:pt>
                <c:pt idx="2705">
                  <c:v>0.92400000000000004</c:v>
                </c:pt>
                <c:pt idx="2706">
                  <c:v>0.92800000000000005</c:v>
                </c:pt>
                <c:pt idx="2707">
                  <c:v>0.90400000000000003</c:v>
                </c:pt>
                <c:pt idx="2708">
                  <c:v>0.874</c:v>
                </c:pt>
                <c:pt idx="2709">
                  <c:v>0.82799999999999996</c:v>
                </c:pt>
                <c:pt idx="2710">
                  <c:v>0.81599999999999995</c:v>
                </c:pt>
                <c:pt idx="2711">
                  <c:v>0.83399999999999996</c:v>
                </c:pt>
                <c:pt idx="2712">
                  <c:v>0.77800000000000002</c:v>
                </c:pt>
                <c:pt idx="2713">
                  <c:v>0.77700000000000002</c:v>
                </c:pt>
                <c:pt idx="2714">
                  <c:v>0.78500000000000003</c:v>
                </c:pt>
                <c:pt idx="2715">
                  <c:v>0.749</c:v>
                </c:pt>
                <c:pt idx="2716">
                  <c:v>0.753</c:v>
                </c:pt>
                <c:pt idx="2717">
                  <c:v>0.78100000000000003</c:v>
                </c:pt>
                <c:pt idx="2718">
                  <c:v>0.77400000000000002</c:v>
                </c:pt>
                <c:pt idx="2719">
                  <c:v>0.8</c:v>
                </c:pt>
                <c:pt idx="2720">
                  <c:v>0.82099999999999995</c:v>
                </c:pt>
                <c:pt idx="2721">
                  <c:v>0.81</c:v>
                </c:pt>
                <c:pt idx="2722">
                  <c:v>0.79800000000000004</c:v>
                </c:pt>
                <c:pt idx="2723">
                  <c:v>0.76700000000000002</c:v>
                </c:pt>
                <c:pt idx="2724">
                  <c:v>0.75</c:v>
                </c:pt>
                <c:pt idx="2725">
                  <c:v>0.72499999999999998</c:v>
                </c:pt>
                <c:pt idx="2726">
                  <c:v>0.69399999999999995</c:v>
                </c:pt>
                <c:pt idx="2727">
                  <c:v>0.7</c:v>
                </c:pt>
                <c:pt idx="2728">
                  <c:v>0.70599999999999996</c:v>
                </c:pt>
                <c:pt idx="2729">
                  <c:v>0.745</c:v>
                </c:pt>
                <c:pt idx="2730">
                  <c:v>0.72199999999999998</c:v>
                </c:pt>
                <c:pt idx="2731">
                  <c:v>0.72399999999999998</c:v>
                </c:pt>
                <c:pt idx="2732">
                  <c:v>0.751</c:v>
                </c:pt>
                <c:pt idx="2733">
                  <c:v>0.76200000000000001</c:v>
                </c:pt>
                <c:pt idx="2734">
                  <c:v>0.747</c:v>
                </c:pt>
                <c:pt idx="2735">
                  <c:v>0.69899999999999995</c:v>
                </c:pt>
                <c:pt idx="2736">
                  <c:v>0.59299999999999997</c:v>
                </c:pt>
                <c:pt idx="2737">
                  <c:v>0.441</c:v>
                </c:pt>
                <c:pt idx="2738">
                  <c:v>0.315</c:v>
                </c:pt>
                <c:pt idx="2739">
                  <c:v>0.25800000000000001</c:v>
                </c:pt>
                <c:pt idx="2740">
                  <c:v>0.23300000000000001</c:v>
                </c:pt>
                <c:pt idx="2741">
                  <c:v>0.219</c:v>
                </c:pt>
                <c:pt idx="2742">
                  <c:v>0.217</c:v>
                </c:pt>
                <c:pt idx="2743">
                  <c:v>0.22600000000000001</c:v>
                </c:pt>
                <c:pt idx="2744">
                  <c:v>0.28999999999999998</c:v>
                </c:pt>
                <c:pt idx="2745">
                  <c:v>0.307</c:v>
                </c:pt>
                <c:pt idx="2746">
                  <c:v>0.32</c:v>
                </c:pt>
                <c:pt idx="2747">
                  <c:v>0.29399999999999998</c:v>
                </c:pt>
                <c:pt idx="2748">
                  <c:v>0.248</c:v>
                </c:pt>
                <c:pt idx="2749">
                  <c:v>0.24299999999999999</c:v>
                </c:pt>
                <c:pt idx="2750">
                  <c:v>0.26</c:v>
                </c:pt>
                <c:pt idx="2751">
                  <c:v>0.253</c:v>
                </c:pt>
                <c:pt idx="2752">
                  <c:v>0.19900000000000001</c:v>
                </c:pt>
                <c:pt idx="2753">
                  <c:v>0.17799999999999999</c:v>
                </c:pt>
                <c:pt idx="2754">
                  <c:v>0.249</c:v>
                </c:pt>
                <c:pt idx="2755">
                  <c:v>0.36099999999999999</c:v>
                </c:pt>
                <c:pt idx="2756">
                  <c:v>0.43099999999999999</c:v>
                </c:pt>
                <c:pt idx="2757">
                  <c:v>0.44400000000000001</c:v>
                </c:pt>
                <c:pt idx="2758">
                  <c:v>0.41499999999999998</c:v>
                </c:pt>
                <c:pt idx="2759">
                  <c:v>0.48799999999999999</c:v>
                </c:pt>
                <c:pt idx="2760">
                  <c:v>0.61299999999999999</c:v>
                </c:pt>
                <c:pt idx="2761">
                  <c:v>0.59</c:v>
                </c:pt>
                <c:pt idx="2762">
                  <c:v>0.47899999999999998</c:v>
                </c:pt>
                <c:pt idx="2763">
                  <c:v>0.38200000000000001</c:v>
                </c:pt>
                <c:pt idx="2764">
                  <c:v>0.27300000000000002</c:v>
                </c:pt>
                <c:pt idx="2765">
                  <c:v>0.221</c:v>
                </c:pt>
                <c:pt idx="2766">
                  <c:v>0.124</c:v>
                </c:pt>
                <c:pt idx="2767">
                  <c:v>6.9000000000000006E-2</c:v>
                </c:pt>
                <c:pt idx="2768">
                  <c:v>0.04</c:v>
                </c:pt>
                <c:pt idx="2769">
                  <c:v>4.4999999999999998E-2</c:v>
                </c:pt>
                <c:pt idx="2770">
                  <c:v>8.6999999999999994E-2</c:v>
                </c:pt>
                <c:pt idx="2771">
                  <c:v>0.214</c:v>
                </c:pt>
                <c:pt idx="2772">
                  <c:v>0.36399999999999999</c:v>
                </c:pt>
                <c:pt idx="2773">
                  <c:v>0.39100000000000001</c:v>
                </c:pt>
                <c:pt idx="2774">
                  <c:v>0.36699999999999999</c:v>
                </c:pt>
                <c:pt idx="2775">
                  <c:v>0.28299999999999997</c:v>
                </c:pt>
                <c:pt idx="2776">
                  <c:v>0.23799999999999999</c:v>
                </c:pt>
                <c:pt idx="2777">
                  <c:v>0.21</c:v>
                </c:pt>
                <c:pt idx="2778">
                  <c:v>0.20200000000000001</c:v>
                </c:pt>
                <c:pt idx="2779">
                  <c:v>0.21</c:v>
                </c:pt>
                <c:pt idx="2780">
                  <c:v>0.22</c:v>
                </c:pt>
                <c:pt idx="2781">
                  <c:v>0.20599999999999999</c:v>
                </c:pt>
                <c:pt idx="2782">
                  <c:v>0.16800000000000001</c:v>
                </c:pt>
                <c:pt idx="2783">
                  <c:v>0.14099999999999999</c:v>
                </c:pt>
                <c:pt idx="2784">
                  <c:v>0.122</c:v>
                </c:pt>
                <c:pt idx="2785">
                  <c:v>0.13100000000000001</c:v>
                </c:pt>
                <c:pt idx="2786">
                  <c:v>0.14399999999999999</c:v>
                </c:pt>
                <c:pt idx="2787">
                  <c:v>0.14899999999999999</c:v>
                </c:pt>
                <c:pt idx="2788">
                  <c:v>0.153</c:v>
                </c:pt>
                <c:pt idx="2789">
                  <c:v>0.17899999999999999</c:v>
                </c:pt>
                <c:pt idx="2790">
                  <c:v>0.19400000000000001</c:v>
                </c:pt>
                <c:pt idx="2791">
                  <c:v>0.20399999999999999</c:v>
                </c:pt>
                <c:pt idx="2792">
                  <c:v>0.222</c:v>
                </c:pt>
                <c:pt idx="2793">
                  <c:v>0.248</c:v>
                </c:pt>
                <c:pt idx="2794">
                  <c:v>0.28100000000000003</c:v>
                </c:pt>
                <c:pt idx="2795">
                  <c:v>0.311</c:v>
                </c:pt>
                <c:pt idx="2796">
                  <c:v>0.32</c:v>
                </c:pt>
                <c:pt idx="2797">
                  <c:v>0.29699999999999999</c:v>
                </c:pt>
                <c:pt idx="2798">
                  <c:v>0.23100000000000001</c:v>
                </c:pt>
                <c:pt idx="2799">
                  <c:v>0.14899999999999999</c:v>
                </c:pt>
                <c:pt idx="2800">
                  <c:v>0.107</c:v>
                </c:pt>
                <c:pt idx="2801">
                  <c:v>7.8E-2</c:v>
                </c:pt>
                <c:pt idx="2802">
                  <c:v>6.3E-2</c:v>
                </c:pt>
                <c:pt idx="2803">
                  <c:v>4.9000000000000002E-2</c:v>
                </c:pt>
                <c:pt idx="2804">
                  <c:v>3.6999999999999998E-2</c:v>
                </c:pt>
                <c:pt idx="2805">
                  <c:v>3.1E-2</c:v>
                </c:pt>
                <c:pt idx="2806">
                  <c:v>0.03</c:v>
                </c:pt>
                <c:pt idx="2807">
                  <c:v>3.3000000000000002E-2</c:v>
                </c:pt>
                <c:pt idx="2808">
                  <c:v>0.04</c:v>
                </c:pt>
                <c:pt idx="2809">
                  <c:v>5.3999999999999999E-2</c:v>
                </c:pt>
                <c:pt idx="2810">
                  <c:v>7.0999999999999994E-2</c:v>
                </c:pt>
                <c:pt idx="2811">
                  <c:v>9.1999999999999998E-2</c:v>
                </c:pt>
                <c:pt idx="2812">
                  <c:v>0.107</c:v>
                </c:pt>
                <c:pt idx="2813">
                  <c:v>0.108</c:v>
                </c:pt>
                <c:pt idx="2814">
                  <c:v>0.105</c:v>
                </c:pt>
                <c:pt idx="2815">
                  <c:v>0.104</c:v>
                </c:pt>
                <c:pt idx="2816">
                  <c:v>0.104</c:v>
                </c:pt>
                <c:pt idx="2817">
                  <c:v>9.4E-2</c:v>
                </c:pt>
                <c:pt idx="2818">
                  <c:v>8.1000000000000003E-2</c:v>
                </c:pt>
                <c:pt idx="2819">
                  <c:v>6.4000000000000001E-2</c:v>
                </c:pt>
                <c:pt idx="2820">
                  <c:v>4.9000000000000002E-2</c:v>
                </c:pt>
                <c:pt idx="2821">
                  <c:v>4.1000000000000002E-2</c:v>
                </c:pt>
                <c:pt idx="2822">
                  <c:v>3.5999999999999997E-2</c:v>
                </c:pt>
                <c:pt idx="2823">
                  <c:v>4.4999999999999998E-2</c:v>
                </c:pt>
                <c:pt idx="2824">
                  <c:v>7.5999999999999998E-2</c:v>
                </c:pt>
                <c:pt idx="2825">
                  <c:v>0.127</c:v>
                </c:pt>
                <c:pt idx="2826">
                  <c:v>0.16400000000000001</c:v>
                </c:pt>
                <c:pt idx="2827">
                  <c:v>0.17899999999999999</c:v>
                </c:pt>
                <c:pt idx="2828">
                  <c:v>0.17699999999999999</c:v>
                </c:pt>
                <c:pt idx="2829">
                  <c:v>0.16900000000000001</c:v>
                </c:pt>
                <c:pt idx="2830">
                  <c:v>0.16400000000000001</c:v>
                </c:pt>
                <c:pt idx="2831">
                  <c:v>0.16600000000000001</c:v>
                </c:pt>
                <c:pt idx="2832">
                  <c:v>0.16600000000000001</c:v>
                </c:pt>
                <c:pt idx="2833">
                  <c:v>0.16800000000000001</c:v>
                </c:pt>
                <c:pt idx="2834">
                  <c:v>0.17599999999999999</c:v>
                </c:pt>
                <c:pt idx="2835">
                  <c:v>0.186</c:v>
                </c:pt>
                <c:pt idx="2836">
                  <c:v>0.191</c:v>
                </c:pt>
                <c:pt idx="2837">
                  <c:v>0.187</c:v>
                </c:pt>
                <c:pt idx="2838">
                  <c:v>0.186</c:v>
                </c:pt>
                <c:pt idx="2839">
                  <c:v>0.191</c:v>
                </c:pt>
                <c:pt idx="2840">
                  <c:v>0.18099999999999999</c:v>
                </c:pt>
                <c:pt idx="2841">
                  <c:v>0.16300000000000001</c:v>
                </c:pt>
                <c:pt idx="2842">
                  <c:v>0.152</c:v>
                </c:pt>
                <c:pt idx="2843">
                  <c:v>0.15</c:v>
                </c:pt>
                <c:pt idx="2844">
                  <c:v>0.153</c:v>
                </c:pt>
                <c:pt idx="2845">
                  <c:v>0.157</c:v>
                </c:pt>
                <c:pt idx="2846">
                  <c:v>0.16900000000000001</c:v>
                </c:pt>
                <c:pt idx="2847">
                  <c:v>0.185</c:v>
                </c:pt>
                <c:pt idx="2848">
                  <c:v>0.185</c:v>
                </c:pt>
                <c:pt idx="2849">
                  <c:v>0.187</c:v>
                </c:pt>
                <c:pt idx="2850">
                  <c:v>0.20200000000000001</c:v>
                </c:pt>
                <c:pt idx="2851">
                  <c:v>0.19500000000000001</c:v>
                </c:pt>
                <c:pt idx="2852">
                  <c:v>0.16300000000000001</c:v>
                </c:pt>
                <c:pt idx="2853">
                  <c:v>0.13600000000000001</c:v>
                </c:pt>
                <c:pt idx="2854">
                  <c:v>0.13100000000000001</c:v>
                </c:pt>
                <c:pt idx="2855">
                  <c:v>0.14399999999999999</c:v>
                </c:pt>
                <c:pt idx="2856">
                  <c:v>0.161</c:v>
                </c:pt>
                <c:pt idx="2857">
                  <c:v>0.17299999999999999</c:v>
                </c:pt>
                <c:pt idx="2858">
                  <c:v>0.18099999999999999</c:v>
                </c:pt>
                <c:pt idx="2859">
                  <c:v>0.183</c:v>
                </c:pt>
                <c:pt idx="2860">
                  <c:v>0.19</c:v>
                </c:pt>
                <c:pt idx="2861">
                  <c:v>0.17599999999999999</c:v>
                </c:pt>
                <c:pt idx="2862">
                  <c:v>0.154</c:v>
                </c:pt>
                <c:pt idx="2863">
                  <c:v>0.17799999999999999</c:v>
                </c:pt>
                <c:pt idx="2864">
                  <c:v>0.24099999999999999</c:v>
                </c:pt>
                <c:pt idx="2865">
                  <c:v>0.26800000000000002</c:v>
                </c:pt>
                <c:pt idx="2866">
                  <c:v>0.30199999999999999</c:v>
                </c:pt>
                <c:pt idx="2867">
                  <c:v>0.34399999999999997</c:v>
                </c:pt>
                <c:pt idx="2868">
                  <c:v>0.39100000000000001</c:v>
                </c:pt>
                <c:pt idx="2869">
                  <c:v>0.41299999999999998</c:v>
                </c:pt>
                <c:pt idx="2870">
                  <c:v>0.40699999999999997</c:v>
                </c:pt>
                <c:pt idx="2871">
                  <c:v>0.39100000000000001</c:v>
                </c:pt>
                <c:pt idx="2872">
                  <c:v>0.36699999999999999</c:v>
                </c:pt>
                <c:pt idx="2873">
                  <c:v>0.34100000000000003</c:v>
                </c:pt>
                <c:pt idx="2874">
                  <c:v>0.34399999999999997</c:v>
                </c:pt>
                <c:pt idx="2875">
                  <c:v>0.38300000000000001</c:v>
                </c:pt>
                <c:pt idx="2876">
                  <c:v>0.4</c:v>
                </c:pt>
                <c:pt idx="2877">
                  <c:v>0.4</c:v>
                </c:pt>
                <c:pt idx="2878">
                  <c:v>0.39800000000000002</c:v>
                </c:pt>
                <c:pt idx="2879">
                  <c:v>0.42499999999999999</c:v>
                </c:pt>
                <c:pt idx="2880">
                  <c:v>0.47299999999999998</c:v>
                </c:pt>
                <c:pt idx="2881">
                  <c:v>0.52700000000000002</c:v>
                </c:pt>
                <c:pt idx="2882">
                  <c:v>0.54500000000000004</c:v>
                </c:pt>
                <c:pt idx="2883">
                  <c:v>0.55000000000000004</c:v>
                </c:pt>
                <c:pt idx="2884">
                  <c:v>0.54400000000000004</c:v>
                </c:pt>
                <c:pt idx="2885">
                  <c:v>0.57399999999999995</c:v>
                </c:pt>
                <c:pt idx="2886">
                  <c:v>0.60599999999999998</c:v>
                </c:pt>
                <c:pt idx="2887">
                  <c:v>0.623</c:v>
                </c:pt>
                <c:pt idx="2888">
                  <c:v>0.63800000000000001</c:v>
                </c:pt>
                <c:pt idx="2889">
                  <c:v>0.65200000000000002</c:v>
                </c:pt>
                <c:pt idx="2890">
                  <c:v>0.67600000000000005</c:v>
                </c:pt>
                <c:pt idx="2891">
                  <c:v>0.69699999999999995</c:v>
                </c:pt>
                <c:pt idx="2892">
                  <c:v>0.71699999999999997</c:v>
                </c:pt>
                <c:pt idx="2893">
                  <c:v>0.73699999999999999</c:v>
                </c:pt>
                <c:pt idx="2894">
                  <c:v>0.75</c:v>
                </c:pt>
                <c:pt idx="2895">
                  <c:v>0.75</c:v>
                </c:pt>
                <c:pt idx="2896">
                  <c:v>0.748</c:v>
                </c:pt>
                <c:pt idx="2897">
                  <c:v>0.74199999999999999</c:v>
                </c:pt>
                <c:pt idx="2898">
                  <c:v>0.72599999999999998</c:v>
                </c:pt>
                <c:pt idx="2899">
                  <c:v>0.72399999999999998</c:v>
                </c:pt>
                <c:pt idx="2900">
                  <c:v>0.72299999999999998</c:v>
                </c:pt>
                <c:pt idx="2901">
                  <c:v>0.74</c:v>
                </c:pt>
                <c:pt idx="2902">
                  <c:v>0.755</c:v>
                </c:pt>
                <c:pt idx="2903">
                  <c:v>0.76</c:v>
                </c:pt>
                <c:pt idx="2904">
                  <c:v>0.76500000000000001</c:v>
                </c:pt>
                <c:pt idx="2905">
                  <c:v>0.78500000000000003</c:v>
                </c:pt>
                <c:pt idx="2906">
                  <c:v>0.80500000000000005</c:v>
                </c:pt>
                <c:pt idx="2907">
                  <c:v>0.80600000000000005</c:v>
                </c:pt>
                <c:pt idx="2908">
                  <c:v>0.79100000000000004</c:v>
                </c:pt>
                <c:pt idx="2909">
                  <c:v>0.79700000000000004</c:v>
                </c:pt>
                <c:pt idx="2910">
                  <c:v>0.82</c:v>
                </c:pt>
                <c:pt idx="2911">
                  <c:v>0.82299999999999995</c:v>
                </c:pt>
                <c:pt idx="2912">
                  <c:v>0.82599999999999996</c:v>
                </c:pt>
                <c:pt idx="2913">
                  <c:v>0.83499999999999996</c:v>
                </c:pt>
                <c:pt idx="2914">
                  <c:v>0.84899999999999998</c:v>
                </c:pt>
                <c:pt idx="2915">
                  <c:v>0.85899999999999999</c:v>
                </c:pt>
                <c:pt idx="2916">
                  <c:v>0.86199999999999999</c:v>
                </c:pt>
                <c:pt idx="2917">
                  <c:v>0.86399999999999999</c:v>
                </c:pt>
                <c:pt idx="2918">
                  <c:v>0.871</c:v>
                </c:pt>
                <c:pt idx="2919">
                  <c:v>0.88100000000000001</c:v>
                </c:pt>
                <c:pt idx="2920">
                  <c:v>0.89</c:v>
                </c:pt>
                <c:pt idx="2921">
                  <c:v>0.88800000000000001</c:v>
                </c:pt>
                <c:pt idx="2922">
                  <c:v>0.873</c:v>
                </c:pt>
                <c:pt idx="2923">
                  <c:v>0.84</c:v>
                </c:pt>
                <c:pt idx="2924">
                  <c:v>0.80200000000000005</c:v>
                </c:pt>
                <c:pt idx="2925">
                  <c:v>0.79100000000000004</c:v>
                </c:pt>
                <c:pt idx="2926">
                  <c:v>0.77600000000000002</c:v>
                </c:pt>
                <c:pt idx="2927">
                  <c:v>0.76300000000000001</c:v>
                </c:pt>
                <c:pt idx="2928">
                  <c:v>0.75800000000000001</c:v>
                </c:pt>
                <c:pt idx="2929">
                  <c:v>0.752</c:v>
                </c:pt>
                <c:pt idx="2930">
                  <c:v>0.74299999999999999</c:v>
                </c:pt>
                <c:pt idx="2931">
                  <c:v>0.71199999999999997</c:v>
                </c:pt>
                <c:pt idx="2932">
                  <c:v>0.66300000000000003</c:v>
                </c:pt>
                <c:pt idx="2933">
                  <c:v>0.61299999999999999</c:v>
                </c:pt>
                <c:pt idx="2934">
                  <c:v>0.63</c:v>
                </c:pt>
                <c:pt idx="2935">
                  <c:v>0.625</c:v>
                </c:pt>
                <c:pt idx="2936">
                  <c:v>0.65500000000000003</c:v>
                </c:pt>
                <c:pt idx="2937">
                  <c:v>0.72</c:v>
                </c:pt>
                <c:pt idx="2938">
                  <c:v>0.78</c:v>
                </c:pt>
                <c:pt idx="2939">
                  <c:v>0.81399999999999995</c:v>
                </c:pt>
                <c:pt idx="2940">
                  <c:v>0.83799999999999997</c:v>
                </c:pt>
                <c:pt idx="2941">
                  <c:v>0.85599999999999998</c:v>
                </c:pt>
                <c:pt idx="2942">
                  <c:v>0.86</c:v>
                </c:pt>
                <c:pt idx="2943">
                  <c:v>0.85799999999999998</c:v>
                </c:pt>
                <c:pt idx="2944">
                  <c:v>0.83899999999999997</c:v>
                </c:pt>
                <c:pt idx="2945">
                  <c:v>0.79700000000000004</c:v>
                </c:pt>
                <c:pt idx="2946">
                  <c:v>0.76900000000000002</c:v>
                </c:pt>
                <c:pt idx="2947">
                  <c:v>0.748</c:v>
                </c:pt>
                <c:pt idx="2948">
                  <c:v>0.72699999999999998</c:v>
                </c:pt>
                <c:pt idx="2949">
                  <c:v>0.71</c:v>
                </c:pt>
                <c:pt idx="2950">
                  <c:v>0.68500000000000005</c:v>
                </c:pt>
                <c:pt idx="2951">
                  <c:v>0.65100000000000002</c:v>
                </c:pt>
                <c:pt idx="2952">
                  <c:v>0.61</c:v>
                </c:pt>
                <c:pt idx="2953">
                  <c:v>0.54400000000000004</c:v>
                </c:pt>
                <c:pt idx="2954">
                  <c:v>0.48799999999999999</c:v>
                </c:pt>
                <c:pt idx="2955">
                  <c:v>0.44700000000000001</c:v>
                </c:pt>
                <c:pt idx="2956">
                  <c:v>0.42</c:v>
                </c:pt>
                <c:pt idx="2957">
                  <c:v>0.42499999999999999</c:v>
                </c:pt>
                <c:pt idx="2958">
                  <c:v>0.44400000000000001</c:v>
                </c:pt>
                <c:pt idx="2959">
                  <c:v>0.48099999999999998</c:v>
                </c:pt>
                <c:pt idx="2960">
                  <c:v>0.501</c:v>
                </c:pt>
                <c:pt idx="2961">
                  <c:v>0.501</c:v>
                </c:pt>
                <c:pt idx="2962">
                  <c:v>0.502</c:v>
                </c:pt>
                <c:pt idx="2963">
                  <c:v>0.51900000000000002</c:v>
                </c:pt>
                <c:pt idx="2964">
                  <c:v>0.54400000000000004</c:v>
                </c:pt>
                <c:pt idx="2965">
                  <c:v>0.53800000000000003</c:v>
                </c:pt>
                <c:pt idx="2966">
                  <c:v>0.49399999999999999</c:v>
                </c:pt>
                <c:pt idx="2967">
                  <c:v>0.44400000000000001</c:v>
                </c:pt>
                <c:pt idx="2968">
                  <c:v>0.40699999999999997</c:v>
                </c:pt>
                <c:pt idx="2969">
                  <c:v>0.34100000000000003</c:v>
                </c:pt>
                <c:pt idx="2970">
                  <c:v>0.30399999999999999</c:v>
                </c:pt>
                <c:pt idx="2971">
                  <c:v>0.28899999999999998</c:v>
                </c:pt>
                <c:pt idx="2972">
                  <c:v>0.28000000000000003</c:v>
                </c:pt>
                <c:pt idx="2973">
                  <c:v>0.28399999999999997</c:v>
                </c:pt>
                <c:pt idx="2974">
                  <c:v>0.29099999999999998</c:v>
                </c:pt>
                <c:pt idx="2975">
                  <c:v>0.29499999999999998</c:v>
                </c:pt>
                <c:pt idx="2976">
                  <c:v>0.30099999999999999</c:v>
                </c:pt>
                <c:pt idx="2977">
                  <c:v>0.32</c:v>
                </c:pt>
                <c:pt idx="2978">
                  <c:v>0.36</c:v>
                </c:pt>
                <c:pt idx="2979">
                  <c:v>0.41299999999999998</c:v>
                </c:pt>
                <c:pt idx="2980">
                  <c:v>0.46700000000000003</c:v>
                </c:pt>
                <c:pt idx="2981">
                  <c:v>0.48399999999999999</c:v>
                </c:pt>
                <c:pt idx="2982">
                  <c:v>0.53800000000000003</c:v>
                </c:pt>
                <c:pt idx="2983">
                  <c:v>0.56200000000000006</c:v>
                </c:pt>
                <c:pt idx="2984">
                  <c:v>0.56000000000000005</c:v>
                </c:pt>
                <c:pt idx="2985">
                  <c:v>0.56000000000000005</c:v>
                </c:pt>
                <c:pt idx="2986">
                  <c:v>0.55900000000000005</c:v>
                </c:pt>
                <c:pt idx="2987">
                  <c:v>0.54900000000000004</c:v>
                </c:pt>
                <c:pt idx="2988">
                  <c:v>0.54900000000000004</c:v>
                </c:pt>
                <c:pt idx="2989">
                  <c:v>0.56200000000000006</c:v>
                </c:pt>
                <c:pt idx="2990">
                  <c:v>0.57799999999999996</c:v>
                </c:pt>
                <c:pt idx="2991">
                  <c:v>0.57799999999999996</c:v>
                </c:pt>
                <c:pt idx="2992">
                  <c:v>0.56999999999999995</c:v>
                </c:pt>
                <c:pt idx="2993">
                  <c:v>0.54600000000000004</c:v>
                </c:pt>
                <c:pt idx="2994">
                  <c:v>0.52800000000000002</c:v>
                </c:pt>
                <c:pt idx="2995">
                  <c:v>0.55200000000000005</c:v>
                </c:pt>
                <c:pt idx="2996">
                  <c:v>0.59</c:v>
                </c:pt>
                <c:pt idx="2997">
                  <c:v>0.63700000000000001</c:v>
                </c:pt>
                <c:pt idx="2998">
                  <c:v>0.63500000000000001</c:v>
                </c:pt>
                <c:pt idx="2999">
                  <c:v>0.62</c:v>
                </c:pt>
                <c:pt idx="3000">
                  <c:v>0.622</c:v>
                </c:pt>
                <c:pt idx="3001">
                  <c:v>0.62</c:v>
                </c:pt>
                <c:pt idx="3002">
                  <c:v>0.628</c:v>
                </c:pt>
                <c:pt idx="3003">
                  <c:v>0.62</c:v>
                </c:pt>
                <c:pt idx="3004">
                  <c:v>0.58799999999999997</c:v>
                </c:pt>
                <c:pt idx="3005">
                  <c:v>0.56599999999999995</c:v>
                </c:pt>
                <c:pt idx="3006">
                  <c:v>0.61599999999999999</c:v>
                </c:pt>
                <c:pt idx="3007">
                  <c:v>0.66100000000000003</c:v>
                </c:pt>
                <c:pt idx="3008">
                  <c:v>0.68700000000000006</c:v>
                </c:pt>
                <c:pt idx="3009">
                  <c:v>0.72</c:v>
                </c:pt>
                <c:pt idx="3010">
                  <c:v>0.75</c:v>
                </c:pt>
                <c:pt idx="3011">
                  <c:v>0.76700000000000002</c:v>
                </c:pt>
                <c:pt idx="3012">
                  <c:v>0.77400000000000002</c:v>
                </c:pt>
                <c:pt idx="3013">
                  <c:v>0.77300000000000002</c:v>
                </c:pt>
                <c:pt idx="3014">
                  <c:v>0.77</c:v>
                </c:pt>
                <c:pt idx="3015">
                  <c:v>0.76300000000000001</c:v>
                </c:pt>
                <c:pt idx="3016">
                  <c:v>0.75</c:v>
                </c:pt>
                <c:pt idx="3017">
                  <c:v>0.72199999999999998</c:v>
                </c:pt>
                <c:pt idx="3018">
                  <c:v>0.68100000000000005</c:v>
                </c:pt>
                <c:pt idx="3019">
                  <c:v>0.64700000000000002</c:v>
                </c:pt>
                <c:pt idx="3020">
                  <c:v>0.60599999999999998</c:v>
                </c:pt>
                <c:pt idx="3021">
                  <c:v>0.59899999999999998</c:v>
                </c:pt>
                <c:pt idx="3022">
                  <c:v>0.61399999999999999</c:v>
                </c:pt>
                <c:pt idx="3023">
                  <c:v>0.627</c:v>
                </c:pt>
                <c:pt idx="3024">
                  <c:v>0.63800000000000001</c:v>
                </c:pt>
                <c:pt idx="3025">
                  <c:v>0.64400000000000002</c:v>
                </c:pt>
                <c:pt idx="3026">
                  <c:v>0.64800000000000002</c:v>
                </c:pt>
                <c:pt idx="3027">
                  <c:v>0.63</c:v>
                </c:pt>
                <c:pt idx="3028">
                  <c:v>0.58899999999999997</c:v>
                </c:pt>
                <c:pt idx="3029">
                  <c:v>0.55400000000000005</c:v>
                </c:pt>
                <c:pt idx="3030">
                  <c:v>0.54300000000000004</c:v>
                </c:pt>
                <c:pt idx="3031">
                  <c:v>0.498</c:v>
                </c:pt>
                <c:pt idx="3032">
                  <c:v>0.45700000000000002</c:v>
                </c:pt>
                <c:pt idx="3033">
                  <c:v>0.434</c:v>
                </c:pt>
                <c:pt idx="3034">
                  <c:v>0.435</c:v>
                </c:pt>
                <c:pt idx="3035">
                  <c:v>0.45</c:v>
                </c:pt>
                <c:pt idx="3036">
                  <c:v>0.46400000000000002</c:v>
                </c:pt>
                <c:pt idx="3037">
                  <c:v>0.44800000000000001</c:v>
                </c:pt>
                <c:pt idx="3038">
                  <c:v>0.39800000000000002</c:v>
                </c:pt>
                <c:pt idx="3039">
                  <c:v>0.32500000000000001</c:v>
                </c:pt>
                <c:pt idx="3040">
                  <c:v>0.255</c:v>
                </c:pt>
                <c:pt idx="3041">
                  <c:v>0.19500000000000001</c:v>
                </c:pt>
                <c:pt idx="3042">
                  <c:v>0.155</c:v>
                </c:pt>
                <c:pt idx="3043">
                  <c:v>0.13700000000000001</c:v>
                </c:pt>
                <c:pt idx="3044">
                  <c:v>0.11799999999999999</c:v>
                </c:pt>
                <c:pt idx="3045">
                  <c:v>0.1</c:v>
                </c:pt>
                <c:pt idx="3046">
                  <c:v>7.9000000000000001E-2</c:v>
                </c:pt>
                <c:pt idx="3047">
                  <c:v>5.8000000000000003E-2</c:v>
                </c:pt>
                <c:pt idx="3048">
                  <c:v>4.2999999999999997E-2</c:v>
                </c:pt>
                <c:pt idx="3049">
                  <c:v>3.5999999999999997E-2</c:v>
                </c:pt>
                <c:pt idx="3050">
                  <c:v>3.9E-2</c:v>
                </c:pt>
                <c:pt idx="3051">
                  <c:v>4.8000000000000001E-2</c:v>
                </c:pt>
                <c:pt idx="3052">
                  <c:v>0.06</c:v>
                </c:pt>
                <c:pt idx="3053">
                  <c:v>7.4999999999999997E-2</c:v>
                </c:pt>
                <c:pt idx="3054">
                  <c:v>0.106</c:v>
                </c:pt>
                <c:pt idx="3055">
                  <c:v>0.13100000000000001</c:v>
                </c:pt>
                <c:pt idx="3056">
                  <c:v>0.13600000000000001</c:v>
                </c:pt>
                <c:pt idx="3057">
                  <c:v>0.13600000000000001</c:v>
                </c:pt>
                <c:pt idx="3058">
                  <c:v>0.14899999999999999</c:v>
                </c:pt>
                <c:pt idx="3059">
                  <c:v>0.16800000000000001</c:v>
                </c:pt>
                <c:pt idx="3060">
                  <c:v>0.217</c:v>
                </c:pt>
                <c:pt idx="3061">
                  <c:v>0.29699999999999999</c:v>
                </c:pt>
                <c:pt idx="3062">
                  <c:v>0.379</c:v>
                </c:pt>
                <c:pt idx="3063">
                  <c:v>0.47599999999999998</c:v>
                </c:pt>
                <c:pt idx="3064">
                  <c:v>0.55800000000000005</c:v>
                </c:pt>
                <c:pt idx="3065">
                  <c:v>0.623</c:v>
                </c:pt>
                <c:pt idx="3066">
                  <c:v>0.64400000000000002</c:v>
                </c:pt>
                <c:pt idx="3067">
                  <c:v>0.63800000000000001</c:v>
                </c:pt>
                <c:pt idx="3068">
                  <c:v>0.61799999999999999</c:v>
                </c:pt>
                <c:pt idx="3069">
                  <c:v>0.54900000000000004</c:v>
                </c:pt>
                <c:pt idx="3070">
                  <c:v>0.44400000000000001</c:v>
                </c:pt>
                <c:pt idx="3071">
                  <c:v>0.33900000000000002</c:v>
                </c:pt>
                <c:pt idx="3072">
                  <c:v>0.26400000000000001</c:v>
                </c:pt>
                <c:pt idx="3073">
                  <c:v>0.22</c:v>
                </c:pt>
                <c:pt idx="3074">
                  <c:v>0.20100000000000001</c:v>
                </c:pt>
                <c:pt idx="3075">
                  <c:v>0.183</c:v>
                </c:pt>
                <c:pt idx="3076">
                  <c:v>0.19500000000000001</c:v>
                </c:pt>
                <c:pt idx="3077">
                  <c:v>0.20100000000000001</c:v>
                </c:pt>
                <c:pt idx="3078">
                  <c:v>0.19600000000000001</c:v>
                </c:pt>
                <c:pt idx="3079">
                  <c:v>0.23899999999999999</c:v>
                </c:pt>
                <c:pt idx="3080">
                  <c:v>0.29699999999999999</c:v>
                </c:pt>
                <c:pt idx="3081">
                  <c:v>0.34599999999999997</c:v>
                </c:pt>
                <c:pt idx="3082">
                  <c:v>0.36899999999999999</c:v>
                </c:pt>
                <c:pt idx="3083">
                  <c:v>0.379</c:v>
                </c:pt>
                <c:pt idx="3084">
                  <c:v>0.38400000000000001</c:v>
                </c:pt>
                <c:pt idx="3085">
                  <c:v>0.38900000000000001</c:v>
                </c:pt>
                <c:pt idx="3086">
                  <c:v>0.38600000000000001</c:v>
                </c:pt>
                <c:pt idx="3087">
                  <c:v>0.36199999999999999</c:v>
                </c:pt>
                <c:pt idx="3088">
                  <c:v>0.317</c:v>
                </c:pt>
                <c:pt idx="3089">
                  <c:v>0.249</c:v>
                </c:pt>
                <c:pt idx="3090">
                  <c:v>0.23599999999999999</c:v>
                </c:pt>
                <c:pt idx="3091">
                  <c:v>0.26100000000000001</c:v>
                </c:pt>
                <c:pt idx="3092">
                  <c:v>0.27700000000000002</c:v>
                </c:pt>
                <c:pt idx="3093">
                  <c:v>0.26900000000000002</c:v>
                </c:pt>
                <c:pt idx="3094">
                  <c:v>0.255</c:v>
                </c:pt>
                <c:pt idx="3095">
                  <c:v>0.26100000000000001</c:v>
                </c:pt>
                <c:pt idx="3096">
                  <c:v>0.27200000000000002</c:v>
                </c:pt>
                <c:pt idx="3097">
                  <c:v>0.26500000000000001</c:v>
                </c:pt>
                <c:pt idx="3098">
                  <c:v>0.255</c:v>
                </c:pt>
                <c:pt idx="3099">
                  <c:v>0.245</c:v>
                </c:pt>
                <c:pt idx="3100">
                  <c:v>0.21199999999999999</c:v>
                </c:pt>
                <c:pt idx="3101">
                  <c:v>0.19500000000000001</c:v>
                </c:pt>
                <c:pt idx="3102">
                  <c:v>0.20699999999999999</c:v>
                </c:pt>
                <c:pt idx="3103">
                  <c:v>0.23799999999999999</c:v>
                </c:pt>
                <c:pt idx="3104">
                  <c:v>0.29399999999999998</c:v>
                </c:pt>
                <c:pt idx="3105">
                  <c:v>0.36799999999999999</c:v>
                </c:pt>
                <c:pt idx="3106">
                  <c:v>0.436</c:v>
                </c:pt>
                <c:pt idx="3107">
                  <c:v>0.49399999999999999</c:v>
                </c:pt>
                <c:pt idx="3108">
                  <c:v>0.53200000000000003</c:v>
                </c:pt>
                <c:pt idx="3109">
                  <c:v>0.54700000000000004</c:v>
                </c:pt>
                <c:pt idx="3110">
                  <c:v>0.54100000000000004</c:v>
                </c:pt>
                <c:pt idx="3111">
                  <c:v>0.51700000000000002</c:v>
                </c:pt>
                <c:pt idx="3112">
                  <c:v>0.47699999999999998</c:v>
                </c:pt>
                <c:pt idx="3113">
                  <c:v>0.41899999999999998</c:v>
                </c:pt>
                <c:pt idx="3114">
                  <c:v>0.35899999999999999</c:v>
                </c:pt>
                <c:pt idx="3115">
                  <c:v>0.33900000000000002</c:v>
                </c:pt>
                <c:pt idx="3116">
                  <c:v>0.32800000000000001</c:v>
                </c:pt>
                <c:pt idx="3117">
                  <c:v>0.32300000000000001</c:v>
                </c:pt>
                <c:pt idx="3118">
                  <c:v>0.32</c:v>
                </c:pt>
                <c:pt idx="3119">
                  <c:v>0.311</c:v>
                </c:pt>
                <c:pt idx="3120">
                  <c:v>0.30099999999999999</c:v>
                </c:pt>
                <c:pt idx="3121">
                  <c:v>0.28699999999999998</c:v>
                </c:pt>
                <c:pt idx="3122">
                  <c:v>0.26</c:v>
                </c:pt>
                <c:pt idx="3123">
                  <c:v>0.23200000000000001</c:v>
                </c:pt>
                <c:pt idx="3124">
                  <c:v>0.21299999999999999</c:v>
                </c:pt>
                <c:pt idx="3125">
                  <c:v>0.192</c:v>
                </c:pt>
                <c:pt idx="3126">
                  <c:v>0.218</c:v>
                </c:pt>
                <c:pt idx="3127">
                  <c:v>0.224</c:v>
                </c:pt>
                <c:pt idx="3128">
                  <c:v>0.23799999999999999</c:v>
                </c:pt>
                <c:pt idx="3129">
                  <c:v>0.27</c:v>
                </c:pt>
                <c:pt idx="3130">
                  <c:v>0.316</c:v>
                </c:pt>
                <c:pt idx="3131">
                  <c:v>0.379</c:v>
                </c:pt>
                <c:pt idx="3132">
                  <c:v>0.44400000000000001</c:v>
                </c:pt>
                <c:pt idx="3133">
                  <c:v>0.501</c:v>
                </c:pt>
                <c:pt idx="3134">
                  <c:v>0.55000000000000004</c:v>
                </c:pt>
                <c:pt idx="3135">
                  <c:v>0.58299999999999996</c:v>
                </c:pt>
                <c:pt idx="3136">
                  <c:v>0.59299999999999997</c:v>
                </c:pt>
                <c:pt idx="3137">
                  <c:v>0.58599999999999997</c:v>
                </c:pt>
                <c:pt idx="3138">
                  <c:v>0.56599999999999995</c:v>
                </c:pt>
                <c:pt idx="3139">
                  <c:v>0.55800000000000005</c:v>
                </c:pt>
                <c:pt idx="3140">
                  <c:v>0.57999999999999996</c:v>
                </c:pt>
                <c:pt idx="3141">
                  <c:v>0.60099999999999998</c:v>
                </c:pt>
                <c:pt idx="3142">
                  <c:v>0.61299999999999999</c:v>
                </c:pt>
                <c:pt idx="3143">
                  <c:v>0.622</c:v>
                </c:pt>
                <c:pt idx="3144">
                  <c:v>0.629</c:v>
                </c:pt>
                <c:pt idx="3145">
                  <c:v>0.63100000000000001</c:v>
                </c:pt>
                <c:pt idx="3146">
                  <c:v>0.63300000000000001</c:v>
                </c:pt>
                <c:pt idx="3147">
                  <c:v>0.63300000000000001</c:v>
                </c:pt>
                <c:pt idx="3148">
                  <c:v>0.61699999999999999</c:v>
                </c:pt>
                <c:pt idx="3149">
                  <c:v>0.63</c:v>
                </c:pt>
                <c:pt idx="3150">
                  <c:v>0.69799999999999995</c:v>
                </c:pt>
                <c:pt idx="3151">
                  <c:v>0.68899999999999995</c:v>
                </c:pt>
                <c:pt idx="3152">
                  <c:v>0.68200000000000005</c:v>
                </c:pt>
                <c:pt idx="3153">
                  <c:v>0.66900000000000004</c:v>
                </c:pt>
                <c:pt idx="3154">
                  <c:v>0.64700000000000002</c:v>
                </c:pt>
                <c:pt idx="3155">
                  <c:v>0.64200000000000002</c:v>
                </c:pt>
                <c:pt idx="3156">
                  <c:v>0.64900000000000002</c:v>
                </c:pt>
                <c:pt idx="3157">
                  <c:v>0.67400000000000004</c:v>
                </c:pt>
                <c:pt idx="3158">
                  <c:v>0.69599999999999995</c:v>
                </c:pt>
                <c:pt idx="3159">
                  <c:v>0.71</c:v>
                </c:pt>
                <c:pt idx="3160">
                  <c:v>0.69499999999999995</c:v>
                </c:pt>
                <c:pt idx="3161">
                  <c:v>0.67700000000000005</c:v>
                </c:pt>
                <c:pt idx="3162">
                  <c:v>0.65500000000000003</c:v>
                </c:pt>
                <c:pt idx="3163">
                  <c:v>0.628</c:v>
                </c:pt>
                <c:pt idx="3164">
                  <c:v>0.60599999999999998</c:v>
                </c:pt>
                <c:pt idx="3165">
                  <c:v>0.59599999999999997</c:v>
                </c:pt>
                <c:pt idx="3166">
                  <c:v>0.57499999999999996</c:v>
                </c:pt>
                <c:pt idx="3167">
                  <c:v>0.54700000000000004</c:v>
                </c:pt>
                <c:pt idx="3168">
                  <c:v>0.53</c:v>
                </c:pt>
                <c:pt idx="3169">
                  <c:v>0.52300000000000002</c:v>
                </c:pt>
                <c:pt idx="3170">
                  <c:v>0.50800000000000001</c:v>
                </c:pt>
                <c:pt idx="3171">
                  <c:v>0.48399999999999999</c:v>
                </c:pt>
                <c:pt idx="3172">
                  <c:v>0.437</c:v>
                </c:pt>
                <c:pt idx="3173">
                  <c:v>0.376</c:v>
                </c:pt>
                <c:pt idx="3174">
                  <c:v>0.38500000000000001</c:v>
                </c:pt>
                <c:pt idx="3175">
                  <c:v>0.36099999999999999</c:v>
                </c:pt>
                <c:pt idx="3176">
                  <c:v>0.36899999999999999</c:v>
                </c:pt>
                <c:pt idx="3177">
                  <c:v>0.41599999999999998</c:v>
                </c:pt>
                <c:pt idx="3178">
                  <c:v>0.46400000000000002</c:v>
                </c:pt>
                <c:pt idx="3179">
                  <c:v>0.49399999999999999</c:v>
                </c:pt>
                <c:pt idx="3180">
                  <c:v>0.52600000000000002</c:v>
                </c:pt>
                <c:pt idx="3181">
                  <c:v>0.55600000000000005</c:v>
                </c:pt>
                <c:pt idx="3182">
                  <c:v>0.55800000000000005</c:v>
                </c:pt>
                <c:pt idx="3183">
                  <c:v>0.52900000000000003</c:v>
                </c:pt>
                <c:pt idx="3184">
                  <c:v>0.48899999999999999</c:v>
                </c:pt>
                <c:pt idx="3185">
                  <c:v>0.43</c:v>
                </c:pt>
                <c:pt idx="3186">
                  <c:v>0.374</c:v>
                </c:pt>
                <c:pt idx="3187">
                  <c:v>0.378</c:v>
                </c:pt>
                <c:pt idx="3188">
                  <c:v>0.376</c:v>
                </c:pt>
                <c:pt idx="3189">
                  <c:v>0.34200000000000003</c:v>
                </c:pt>
                <c:pt idx="3190">
                  <c:v>0.29099999999999998</c:v>
                </c:pt>
                <c:pt idx="3191">
                  <c:v>0.23400000000000001</c:v>
                </c:pt>
                <c:pt idx="3192">
                  <c:v>0.182</c:v>
                </c:pt>
                <c:pt idx="3193">
                  <c:v>0.13800000000000001</c:v>
                </c:pt>
                <c:pt idx="3194">
                  <c:v>0.10100000000000001</c:v>
                </c:pt>
                <c:pt idx="3195">
                  <c:v>8.2000000000000003E-2</c:v>
                </c:pt>
                <c:pt idx="3196">
                  <c:v>7.1999999999999995E-2</c:v>
                </c:pt>
                <c:pt idx="3197">
                  <c:v>4.4999999999999998E-2</c:v>
                </c:pt>
                <c:pt idx="3198">
                  <c:v>2.4E-2</c:v>
                </c:pt>
                <c:pt idx="3199">
                  <c:v>1.4E-2</c:v>
                </c:pt>
                <c:pt idx="3200">
                  <c:v>8.9999999999999993E-3</c:v>
                </c:pt>
                <c:pt idx="3201">
                  <c:v>3.0000000000000001E-3</c:v>
                </c:pt>
                <c:pt idx="3202">
                  <c:v>1E-3</c:v>
                </c:pt>
                <c:pt idx="3203">
                  <c:v>1.6E-2</c:v>
                </c:pt>
                <c:pt idx="3204">
                  <c:v>3.7999999999999999E-2</c:v>
                </c:pt>
                <c:pt idx="3205">
                  <c:v>6.6000000000000003E-2</c:v>
                </c:pt>
                <c:pt idx="3206">
                  <c:v>9.2999999999999999E-2</c:v>
                </c:pt>
                <c:pt idx="3207">
                  <c:v>0.11600000000000001</c:v>
                </c:pt>
                <c:pt idx="3208">
                  <c:v>0.14699999999999999</c:v>
                </c:pt>
                <c:pt idx="3209">
                  <c:v>0.17499999999999999</c:v>
                </c:pt>
                <c:pt idx="3210">
                  <c:v>0.183</c:v>
                </c:pt>
                <c:pt idx="3211">
                  <c:v>0.16700000000000001</c:v>
                </c:pt>
                <c:pt idx="3212">
                  <c:v>0.124</c:v>
                </c:pt>
                <c:pt idx="3213">
                  <c:v>0.08</c:v>
                </c:pt>
                <c:pt idx="3214">
                  <c:v>4.2000000000000003E-2</c:v>
                </c:pt>
                <c:pt idx="3215">
                  <c:v>1.9E-2</c:v>
                </c:pt>
                <c:pt idx="3216">
                  <c:v>1.0999999999999999E-2</c:v>
                </c:pt>
                <c:pt idx="3217">
                  <c:v>0.01</c:v>
                </c:pt>
                <c:pt idx="3218">
                  <c:v>1.6E-2</c:v>
                </c:pt>
                <c:pt idx="3219">
                  <c:v>2.1999999999999999E-2</c:v>
                </c:pt>
                <c:pt idx="3220">
                  <c:v>2.4E-2</c:v>
                </c:pt>
                <c:pt idx="3221">
                  <c:v>1.9E-2</c:v>
                </c:pt>
                <c:pt idx="3222">
                  <c:v>1.2999999999999999E-2</c:v>
                </c:pt>
                <c:pt idx="3223">
                  <c:v>8.0000000000000002E-3</c:v>
                </c:pt>
                <c:pt idx="3224">
                  <c:v>2E-3</c:v>
                </c:pt>
                <c:pt idx="3225">
                  <c:v>2E-3</c:v>
                </c:pt>
                <c:pt idx="3226">
                  <c:v>3.0000000000000001E-3</c:v>
                </c:pt>
                <c:pt idx="3227">
                  <c:v>4.0000000000000001E-3</c:v>
                </c:pt>
                <c:pt idx="3228">
                  <c:v>6.0000000000000001E-3</c:v>
                </c:pt>
                <c:pt idx="3229">
                  <c:v>8.9999999999999993E-3</c:v>
                </c:pt>
                <c:pt idx="3230">
                  <c:v>1.4999999999999999E-2</c:v>
                </c:pt>
                <c:pt idx="3231">
                  <c:v>2.5000000000000001E-2</c:v>
                </c:pt>
                <c:pt idx="3232">
                  <c:v>3.9E-2</c:v>
                </c:pt>
                <c:pt idx="3233">
                  <c:v>5.3999999999999999E-2</c:v>
                </c:pt>
                <c:pt idx="3234">
                  <c:v>7.3999999999999996E-2</c:v>
                </c:pt>
                <c:pt idx="3235">
                  <c:v>0.10100000000000001</c:v>
                </c:pt>
                <c:pt idx="3236">
                  <c:v>0.121</c:v>
                </c:pt>
                <c:pt idx="3237">
                  <c:v>0.13800000000000001</c:v>
                </c:pt>
                <c:pt idx="3238">
                  <c:v>0.152</c:v>
                </c:pt>
                <c:pt idx="3239">
                  <c:v>0.158</c:v>
                </c:pt>
                <c:pt idx="3240">
                  <c:v>0.17499999999999999</c:v>
                </c:pt>
                <c:pt idx="3241">
                  <c:v>0.20899999999999999</c:v>
                </c:pt>
                <c:pt idx="3242">
                  <c:v>0.254</c:v>
                </c:pt>
                <c:pt idx="3243">
                  <c:v>0.3</c:v>
                </c:pt>
                <c:pt idx="3244">
                  <c:v>0.29099999999999998</c:v>
                </c:pt>
                <c:pt idx="3245">
                  <c:v>0.22500000000000001</c:v>
                </c:pt>
                <c:pt idx="3246">
                  <c:v>0.224</c:v>
                </c:pt>
                <c:pt idx="3247">
                  <c:v>0.312</c:v>
                </c:pt>
                <c:pt idx="3248">
                  <c:v>0.39900000000000002</c:v>
                </c:pt>
                <c:pt idx="3249">
                  <c:v>0.45900000000000002</c:v>
                </c:pt>
                <c:pt idx="3250">
                  <c:v>0.47899999999999998</c:v>
                </c:pt>
                <c:pt idx="3251">
                  <c:v>0.48899999999999999</c:v>
                </c:pt>
                <c:pt idx="3252">
                  <c:v>0.48399999999999999</c:v>
                </c:pt>
                <c:pt idx="3253">
                  <c:v>0.51</c:v>
                </c:pt>
                <c:pt idx="3254">
                  <c:v>0.55700000000000005</c:v>
                </c:pt>
                <c:pt idx="3255">
                  <c:v>0.59199999999999997</c:v>
                </c:pt>
                <c:pt idx="3256">
                  <c:v>0.56799999999999995</c:v>
                </c:pt>
                <c:pt idx="3257">
                  <c:v>0.501</c:v>
                </c:pt>
                <c:pt idx="3258">
                  <c:v>0.498</c:v>
                </c:pt>
                <c:pt idx="3259">
                  <c:v>0.55000000000000004</c:v>
                </c:pt>
                <c:pt idx="3260">
                  <c:v>0.54100000000000004</c:v>
                </c:pt>
                <c:pt idx="3261">
                  <c:v>0.51</c:v>
                </c:pt>
                <c:pt idx="3262">
                  <c:v>0.48799999999999999</c:v>
                </c:pt>
                <c:pt idx="3263">
                  <c:v>0.502</c:v>
                </c:pt>
                <c:pt idx="3264">
                  <c:v>0.51900000000000002</c:v>
                </c:pt>
                <c:pt idx="3265">
                  <c:v>0.50600000000000001</c:v>
                </c:pt>
                <c:pt idx="3266">
                  <c:v>0.501</c:v>
                </c:pt>
                <c:pt idx="3267">
                  <c:v>0.505</c:v>
                </c:pt>
                <c:pt idx="3268">
                  <c:v>0.49199999999999999</c:v>
                </c:pt>
                <c:pt idx="3269">
                  <c:v>0.48499999999999999</c:v>
                </c:pt>
                <c:pt idx="3270">
                  <c:v>0.53</c:v>
                </c:pt>
                <c:pt idx="3271">
                  <c:v>0.56999999999999995</c:v>
                </c:pt>
                <c:pt idx="3272">
                  <c:v>0.53500000000000003</c:v>
                </c:pt>
                <c:pt idx="3273">
                  <c:v>0.48</c:v>
                </c:pt>
                <c:pt idx="3274">
                  <c:v>0.441</c:v>
                </c:pt>
                <c:pt idx="3275">
                  <c:v>0.42499999999999999</c:v>
                </c:pt>
                <c:pt idx="3276">
                  <c:v>0.41899999999999998</c:v>
                </c:pt>
                <c:pt idx="3277">
                  <c:v>0.41499999999999998</c:v>
                </c:pt>
                <c:pt idx="3278">
                  <c:v>0.39300000000000002</c:v>
                </c:pt>
                <c:pt idx="3279">
                  <c:v>0.36599999999999999</c:v>
                </c:pt>
                <c:pt idx="3280">
                  <c:v>0.34100000000000003</c:v>
                </c:pt>
                <c:pt idx="3281">
                  <c:v>0.33500000000000002</c:v>
                </c:pt>
                <c:pt idx="3282">
                  <c:v>0.32600000000000001</c:v>
                </c:pt>
                <c:pt idx="3283">
                  <c:v>0.30199999999999999</c:v>
                </c:pt>
                <c:pt idx="3284">
                  <c:v>0.28399999999999997</c:v>
                </c:pt>
                <c:pt idx="3285">
                  <c:v>0.27</c:v>
                </c:pt>
                <c:pt idx="3286">
                  <c:v>0.26100000000000001</c:v>
                </c:pt>
                <c:pt idx="3287">
                  <c:v>0.25900000000000001</c:v>
                </c:pt>
                <c:pt idx="3288">
                  <c:v>0.25900000000000001</c:v>
                </c:pt>
                <c:pt idx="3289">
                  <c:v>0.26</c:v>
                </c:pt>
                <c:pt idx="3290">
                  <c:v>0.27100000000000002</c:v>
                </c:pt>
                <c:pt idx="3291">
                  <c:v>0.28499999999999998</c:v>
                </c:pt>
                <c:pt idx="3292">
                  <c:v>0.27900000000000003</c:v>
                </c:pt>
                <c:pt idx="3293">
                  <c:v>0.27400000000000002</c:v>
                </c:pt>
                <c:pt idx="3294">
                  <c:v>0.30499999999999999</c:v>
                </c:pt>
                <c:pt idx="3295">
                  <c:v>0.34300000000000003</c:v>
                </c:pt>
                <c:pt idx="3296">
                  <c:v>0.38600000000000001</c:v>
                </c:pt>
                <c:pt idx="3297">
                  <c:v>0.41099999999999998</c:v>
                </c:pt>
                <c:pt idx="3298">
                  <c:v>0.41199999999999998</c:v>
                </c:pt>
                <c:pt idx="3299">
                  <c:v>0.38600000000000001</c:v>
                </c:pt>
                <c:pt idx="3300">
                  <c:v>0.35099999999999998</c:v>
                </c:pt>
                <c:pt idx="3301">
                  <c:v>0.32500000000000001</c:v>
                </c:pt>
                <c:pt idx="3302">
                  <c:v>0.309</c:v>
                </c:pt>
                <c:pt idx="3303">
                  <c:v>0.3</c:v>
                </c:pt>
                <c:pt idx="3304">
                  <c:v>0.27900000000000003</c:v>
                </c:pt>
                <c:pt idx="3305">
                  <c:v>0.28999999999999998</c:v>
                </c:pt>
                <c:pt idx="3306">
                  <c:v>0.34100000000000003</c:v>
                </c:pt>
                <c:pt idx="3307">
                  <c:v>0.42</c:v>
                </c:pt>
                <c:pt idx="3308">
                  <c:v>0.47799999999999998</c:v>
                </c:pt>
                <c:pt idx="3309">
                  <c:v>0.48399999999999999</c:v>
                </c:pt>
                <c:pt idx="3310">
                  <c:v>0.438</c:v>
                </c:pt>
                <c:pt idx="3311">
                  <c:v>0.38600000000000001</c:v>
                </c:pt>
                <c:pt idx="3312">
                  <c:v>0.34499999999999997</c:v>
                </c:pt>
                <c:pt idx="3313">
                  <c:v>0.32800000000000001</c:v>
                </c:pt>
                <c:pt idx="3314">
                  <c:v>0.33400000000000002</c:v>
                </c:pt>
                <c:pt idx="3315">
                  <c:v>0.34699999999999998</c:v>
                </c:pt>
                <c:pt idx="3316">
                  <c:v>0.3</c:v>
                </c:pt>
                <c:pt idx="3317">
                  <c:v>0.23799999999999999</c:v>
                </c:pt>
                <c:pt idx="3318">
                  <c:v>0.23300000000000001</c:v>
                </c:pt>
                <c:pt idx="3319">
                  <c:v>0.25</c:v>
                </c:pt>
                <c:pt idx="3320">
                  <c:v>0.252</c:v>
                </c:pt>
                <c:pt idx="3321">
                  <c:v>0.22500000000000001</c:v>
                </c:pt>
                <c:pt idx="3322">
                  <c:v>0.19600000000000001</c:v>
                </c:pt>
                <c:pt idx="3323">
                  <c:v>0.18099999999999999</c:v>
                </c:pt>
                <c:pt idx="3324">
                  <c:v>0.17599999999999999</c:v>
                </c:pt>
                <c:pt idx="3325">
                  <c:v>0.17599999999999999</c:v>
                </c:pt>
                <c:pt idx="3326">
                  <c:v>0.17799999999999999</c:v>
                </c:pt>
                <c:pt idx="3327">
                  <c:v>0.184</c:v>
                </c:pt>
                <c:pt idx="3328">
                  <c:v>0.186</c:v>
                </c:pt>
                <c:pt idx="3329">
                  <c:v>0.19700000000000001</c:v>
                </c:pt>
                <c:pt idx="3330">
                  <c:v>0.23499999999999999</c:v>
                </c:pt>
                <c:pt idx="3331">
                  <c:v>0.29599999999999999</c:v>
                </c:pt>
                <c:pt idx="3332">
                  <c:v>0.32200000000000001</c:v>
                </c:pt>
                <c:pt idx="3333">
                  <c:v>0.29699999999999999</c:v>
                </c:pt>
                <c:pt idx="3334">
                  <c:v>0.26500000000000001</c:v>
                </c:pt>
                <c:pt idx="3335">
                  <c:v>0.24399999999999999</c:v>
                </c:pt>
                <c:pt idx="3336">
                  <c:v>0.22700000000000001</c:v>
                </c:pt>
                <c:pt idx="3337">
                  <c:v>0.21099999999999999</c:v>
                </c:pt>
                <c:pt idx="3338">
                  <c:v>0.193</c:v>
                </c:pt>
                <c:pt idx="3339">
                  <c:v>0.17499999999999999</c:v>
                </c:pt>
                <c:pt idx="3340">
                  <c:v>0.14299999999999999</c:v>
                </c:pt>
                <c:pt idx="3341">
                  <c:v>8.7999999999999995E-2</c:v>
                </c:pt>
                <c:pt idx="3342">
                  <c:v>5.8000000000000003E-2</c:v>
                </c:pt>
                <c:pt idx="3343">
                  <c:v>5.8000000000000003E-2</c:v>
                </c:pt>
                <c:pt idx="3344">
                  <c:v>6.3E-2</c:v>
                </c:pt>
                <c:pt idx="3345">
                  <c:v>6.5000000000000002E-2</c:v>
                </c:pt>
                <c:pt idx="3346">
                  <c:v>6.4000000000000001E-2</c:v>
                </c:pt>
                <c:pt idx="3347">
                  <c:v>6.8000000000000005E-2</c:v>
                </c:pt>
                <c:pt idx="3348">
                  <c:v>8.1000000000000003E-2</c:v>
                </c:pt>
                <c:pt idx="3349">
                  <c:v>0.105</c:v>
                </c:pt>
                <c:pt idx="3350">
                  <c:v>0.13700000000000001</c:v>
                </c:pt>
                <c:pt idx="3351">
                  <c:v>0.182</c:v>
                </c:pt>
                <c:pt idx="3352">
                  <c:v>0.223</c:v>
                </c:pt>
                <c:pt idx="3353">
                  <c:v>0.28199999999999997</c:v>
                </c:pt>
                <c:pt idx="3354">
                  <c:v>0.36799999999999999</c:v>
                </c:pt>
                <c:pt idx="3355">
                  <c:v>0.436</c:v>
                </c:pt>
                <c:pt idx="3356">
                  <c:v>0.437</c:v>
                </c:pt>
                <c:pt idx="3357">
                  <c:v>0.41299999999999998</c:v>
                </c:pt>
                <c:pt idx="3358">
                  <c:v>0.41299999999999998</c:v>
                </c:pt>
                <c:pt idx="3359">
                  <c:v>0.41599999999999998</c:v>
                </c:pt>
                <c:pt idx="3360">
                  <c:v>0.42699999999999999</c:v>
                </c:pt>
                <c:pt idx="3361">
                  <c:v>0.44800000000000001</c:v>
                </c:pt>
                <c:pt idx="3362">
                  <c:v>0.45700000000000002</c:v>
                </c:pt>
                <c:pt idx="3363">
                  <c:v>0.40300000000000002</c:v>
                </c:pt>
                <c:pt idx="3364">
                  <c:v>0.32800000000000001</c:v>
                </c:pt>
                <c:pt idx="3365">
                  <c:v>0.27900000000000003</c:v>
                </c:pt>
                <c:pt idx="3366">
                  <c:v>0.27</c:v>
                </c:pt>
                <c:pt idx="3367">
                  <c:v>0.308</c:v>
                </c:pt>
                <c:pt idx="3368">
                  <c:v>0.33600000000000002</c:v>
                </c:pt>
                <c:pt idx="3369">
                  <c:v>0.34300000000000003</c:v>
                </c:pt>
                <c:pt idx="3370">
                  <c:v>0.35799999999999998</c:v>
                </c:pt>
                <c:pt idx="3371">
                  <c:v>0.38200000000000001</c:v>
                </c:pt>
                <c:pt idx="3372">
                  <c:v>0.40699999999999997</c:v>
                </c:pt>
                <c:pt idx="3373">
                  <c:v>0.42799999999999999</c:v>
                </c:pt>
                <c:pt idx="3374">
                  <c:v>0.44600000000000001</c:v>
                </c:pt>
                <c:pt idx="3375">
                  <c:v>0.45700000000000002</c:v>
                </c:pt>
                <c:pt idx="3376">
                  <c:v>0.46500000000000002</c:v>
                </c:pt>
                <c:pt idx="3377">
                  <c:v>0.46600000000000003</c:v>
                </c:pt>
                <c:pt idx="3378">
                  <c:v>0.48399999999999999</c:v>
                </c:pt>
                <c:pt idx="3379">
                  <c:v>0.52600000000000002</c:v>
                </c:pt>
                <c:pt idx="3380">
                  <c:v>0.54400000000000004</c:v>
                </c:pt>
                <c:pt idx="3381">
                  <c:v>0.56999999999999995</c:v>
                </c:pt>
                <c:pt idx="3382">
                  <c:v>0.57799999999999996</c:v>
                </c:pt>
                <c:pt idx="3383">
                  <c:v>0.57399999999999995</c:v>
                </c:pt>
                <c:pt idx="3384">
                  <c:v>0.59299999999999997</c:v>
                </c:pt>
                <c:pt idx="3385">
                  <c:v>0.6</c:v>
                </c:pt>
                <c:pt idx="3386">
                  <c:v>0.61799999999999999</c:v>
                </c:pt>
                <c:pt idx="3387">
                  <c:v>0.61299999999999999</c:v>
                </c:pt>
                <c:pt idx="3388">
                  <c:v>0.60499999999999998</c:v>
                </c:pt>
                <c:pt idx="3389">
                  <c:v>0.624</c:v>
                </c:pt>
                <c:pt idx="3390">
                  <c:v>0.61299999999999999</c:v>
                </c:pt>
                <c:pt idx="3391">
                  <c:v>0.59899999999999998</c:v>
                </c:pt>
                <c:pt idx="3392">
                  <c:v>0.57399999999999995</c:v>
                </c:pt>
                <c:pt idx="3393">
                  <c:v>0.55600000000000005</c:v>
                </c:pt>
                <c:pt idx="3394">
                  <c:v>0.55600000000000005</c:v>
                </c:pt>
                <c:pt idx="3395">
                  <c:v>0.55600000000000005</c:v>
                </c:pt>
                <c:pt idx="3396">
                  <c:v>0.54700000000000004</c:v>
                </c:pt>
                <c:pt idx="3397">
                  <c:v>0.53800000000000003</c:v>
                </c:pt>
                <c:pt idx="3398">
                  <c:v>0.52400000000000002</c:v>
                </c:pt>
                <c:pt idx="3399">
                  <c:v>0.49099999999999999</c:v>
                </c:pt>
                <c:pt idx="3400">
                  <c:v>0.434</c:v>
                </c:pt>
                <c:pt idx="3401">
                  <c:v>0.36399999999999999</c:v>
                </c:pt>
                <c:pt idx="3402">
                  <c:v>0.28899999999999998</c:v>
                </c:pt>
                <c:pt idx="3403">
                  <c:v>0.27900000000000003</c:v>
                </c:pt>
                <c:pt idx="3404">
                  <c:v>0.311</c:v>
                </c:pt>
                <c:pt idx="3405">
                  <c:v>0.34499999999999997</c:v>
                </c:pt>
                <c:pt idx="3406">
                  <c:v>0.378</c:v>
                </c:pt>
                <c:pt idx="3407">
                  <c:v>0.38</c:v>
                </c:pt>
                <c:pt idx="3408">
                  <c:v>0.35799999999999998</c:v>
                </c:pt>
                <c:pt idx="3409">
                  <c:v>0.34300000000000003</c:v>
                </c:pt>
                <c:pt idx="3410">
                  <c:v>0.35499999999999998</c:v>
                </c:pt>
                <c:pt idx="3411">
                  <c:v>0.40699999999999997</c:v>
                </c:pt>
                <c:pt idx="3412">
                  <c:v>0.45400000000000001</c:v>
                </c:pt>
                <c:pt idx="3413">
                  <c:v>0.42199999999999999</c:v>
                </c:pt>
                <c:pt idx="3414">
                  <c:v>0.48</c:v>
                </c:pt>
                <c:pt idx="3415">
                  <c:v>0.55600000000000005</c:v>
                </c:pt>
                <c:pt idx="3416">
                  <c:v>0.60599999999999998</c:v>
                </c:pt>
                <c:pt idx="3417">
                  <c:v>0.62</c:v>
                </c:pt>
                <c:pt idx="3418">
                  <c:v>0.61</c:v>
                </c:pt>
                <c:pt idx="3419">
                  <c:v>0.57899999999999996</c:v>
                </c:pt>
                <c:pt idx="3420">
                  <c:v>0.53200000000000003</c:v>
                </c:pt>
                <c:pt idx="3421">
                  <c:v>0.47699999999999998</c:v>
                </c:pt>
                <c:pt idx="3422">
                  <c:v>0.42199999999999999</c:v>
                </c:pt>
                <c:pt idx="3423">
                  <c:v>0.379</c:v>
                </c:pt>
                <c:pt idx="3424">
                  <c:v>0.34300000000000003</c:v>
                </c:pt>
                <c:pt idx="3425">
                  <c:v>0.30199999999999999</c:v>
                </c:pt>
                <c:pt idx="3426">
                  <c:v>0.27100000000000002</c:v>
                </c:pt>
                <c:pt idx="3427">
                  <c:v>0.28999999999999998</c:v>
                </c:pt>
                <c:pt idx="3428">
                  <c:v>0.33800000000000002</c:v>
                </c:pt>
                <c:pt idx="3429">
                  <c:v>0.38300000000000001</c:v>
                </c:pt>
                <c:pt idx="3430">
                  <c:v>0.435</c:v>
                </c:pt>
                <c:pt idx="3431">
                  <c:v>0.48399999999999999</c:v>
                </c:pt>
                <c:pt idx="3432">
                  <c:v>0.52800000000000002</c:v>
                </c:pt>
                <c:pt idx="3433">
                  <c:v>0.59</c:v>
                </c:pt>
                <c:pt idx="3434">
                  <c:v>0.63600000000000001</c:v>
                </c:pt>
                <c:pt idx="3435">
                  <c:v>0.61599999999999999</c:v>
                </c:pt>
                <c:pt idx="3436">
                  <c:v>0.51700000000000002</c:v>
                </c:pt>
                <c:pt idx="3437">
                  <c:v>0.47899999999999998</c:v>
                </c:pt>
                <c:pt idx="3438">
                  <c:v>0.54600000000000004</c:v>
                </c:pt>
                <c:pt idx="3439">
                  <c:v>0.55800000000000005</c:v>
                </c:pt>
                <c:pt idx="3440">
                  <c:v>0.56100000000000005</c:v>
                </c:pt>
                <c:pt idx="3441">
                  <c:v>0.58299999999999996</c:v>
                </c:pt>
                <c:pt idx="3442">
                  <c:v>0.61199999999999999</c:v>
                </c:pt>
                <c:pt idx="3443">
                  <c:v>0.63300000000000001</c:v>
                </c:pt>
                <c:pt idx="3444">
                  <c:v>0.65200000000000002</c:v>
                </c:pt>
                <c:pt idx="3445">
                  <c:v>0.66100000000000003</c:v>
                </c:pt>
                <c:pt idx="3446">
                  <c:v>0.64800000000000002</c:v>
                </c:pt>
                <c:pt idx="3447">
                  <c:v>0.626</c:v>
                </c:pt>
                <c:pt idx="3448">
                  <c:v>0.60099999999999998</c:v>
                </c:pt>
                <c:pt idx="3449">
                  <c:v>0.55900000000000005</c:v>
                </c:pt>
                <c:pt idx="3450">
                  <c:v>0.50800000000000001</c:v>
                </c:pt>
                <c:pt idx="3451">
                  <c:v>0.47699999999999998</c:v>
                </c:pt>
                <c:pt idx="3452">
                  <c:v>0.46</c:v>
                </c:pt>
                <c:pt idx="3453">
                  <c:v>0.438</c:v>
                </c:pt>
                <c:pt idx="3454">
                  <c:v>0.437</c:v>
                </c:pt>
                <c:pt idx="3455">
                  <c:v>0.44</c:v>
                </c:pt>
                <c:pt idx="3456">
                  <c:v>0.439</c:v>
                </c:pt>
                <c:pt idx="3457">
                  <c:v>0.45300000000000001</c:v>
                </c:pt>
                <c:pt idx="3458">
                  <c:v>0.437</c:v>
                </c:pt>
                <c:pt idx="3459">
                  <c:v>0.42499999999999999</c:v>
                </c:pt>
                <c:pt idx="3460">
                  <c:v>0.41</c:v>
                </c:pt>
                <c:pt idx="3461">
                  <c:v>0.45400000000000001</c:v>
                </c:pt>
                <c:pt idx="3462">
                  <c:v>0.48399999999999999</c:v>
                </c:pt>
                <c:pt idx="3463">
                  <c:v>0.51500000000000001</c:v>
                </c:pt>
                <c:pt idx="3464">
                  <c:v>0.52</c:v>
                </c:pt>
                <c:pt idx="3465">
                  <c:v>0.49</c:v>
                </c:pt>
                <c:pt idx="3466">
                  <c:v>0.45700000000000002</c:v>
                </c:pt>
                <c:pt idx="3467">
                  <c:v>0.45700000000000002</c:v>
                </c:pt>
                <c:pt idx="3468">
                  <c:v>0.498</c:v>
                </c:pt>
                <c:pt idx="3469">
                  <c:v>0.53800000000000003</c:v>
                </c:pt>
                <c:pt idx="3470">
                  <c:v>0.55900000000000005</c:v>
                </c:pt>
                <c:pt idx="3471">
                  <c:v>0.58599999999999997</c:v>
                </c:pt>
                <c:pt idx="3472">
                  <c:v>0.621</c:v>
                </c:pt>
                <c:pt idx="3473">
                  <c:v>0.64400000000000002</c:v>
                </c:pt>
                <c:pt idx="3474">
                  <c:v>0.627</c:v>
                </c:pt>
                <c:pt idx="3475">
                  <c:v>0.59899999999999998</c:v>
                </c:pt>
                <c:pt idx="3476">
                  <c:v>0.56299999999999994</c:v>
                </c:pt>
                <c:pt idx="3477">
                  <c:v>0.52200000000000002</c:v>
                </c:pt>
                <c:pt idx="3478">
                  <c:v>0.496</c:v>
                </c:pt>
                <c:pt idx="3479">
                  <c:v>0.49399999999999999</c:v>
                </c:pt>
                <c:pt idx="3480">
                  <c:v>0.51900000000000002</c:v>
                </c:pt>
                <c:pt idx="3481">
                  <c:v>0.57499999999999996</c:v>
                </c:pt>
                <c:pt idx="3482">
                  <c:v>0.63300000000000001</c:v>
                </c:pt>
                <c:pt idx="3483">
                  <c:v>0.66100000000000003</c:v>
                </c:pt>
                <c:pt idx="3484">
                  <c:v>0.65100000000000002</c:v>
                </c:pt>
                <c:pt idx="3485">
                  <c:v>0.57399999999999995</c:v>
                </c:pt>
                <c:pt idx="3486">
                  <c:v>0.47899999999999998</c:v>
                </c:pt>
                <c:pt idx="3487">
                  <c:v>0.39</c:v>
                </c:pt>
                <c:pt idx="3488">
                  <c:v>0.27400000000000002</c:v>
                </c:pt>
                <c:pt idx="3489">
                  <c:v>0.21199999999999999</c:v>
                </c:pt>
                <c:pt idx="3490">
                  <c:v>0.192</c:v>
                </c:pt>
                <c:pt idx="3491">
                  <c:v>0.16700000000000001</c:v>
                </c:pt>
                <c:pt idx="3492">
                  <c:v>0.13600000000000001</c:v>
                </c:pt>
                <c:pt idx="3493">
                  <c:v>7.1999999999999995E-2</c:v>
                </c:pt>
                <c:pt idx="3494">
                  <c:v>2.1999999999999999E-2</c:v>
                </c:pt>
                <c:pt idx="3495">
                  <c:v>8.0000000000000002E-3</c:v>
                </c:pt>
                <c:pt idx="3496">
                  <c:v>2.9000000000000001E-2</c:v>
                </c:pt>
                <c:pt idx="3497">
                  <c:v>6.0999999999999999E-2</c:v>
                </c:pt>
                <c:pt idx="3498">
                  <c:v>8.6999999999999994E-2</c:v>
                </c:pt>
                <c:pt idx="3499">
                  <c:v>0.121</c:v>
                </c:pt>
                <c:pt idx="3500">
                  <c:v>0.224</c:v>
                </c:pt>
                <c:pt idx="3501">
                  <c:v>0.31</c:v>
                </c:pt>
                <c:pt idx="3502">
                  <c:v>0.35499999999999998</c:v>
                </c:pt>
                <c:pt idx="3503">
                  <c:v>0.36699999999999999</c:v>
                </c:pt>
                <c:pt idx="3504">
                  <c:v>0.38800000000000001</c:v>
                </c:pt>
                <c:pt idx="3505">
                  <c:v>0.443</c:v>
                </c:pt>
                <c:pt idx="3506">
                  <c:v>0.48799999999999999</c:v>
                </c:pt>
                <c:pt idx="3507">
                  <c:v>0.501</c:v>
                </c:pt>
                <c:pt idx="3508">
                  <c:v>0.47299999999999998</c:v>
                </c:pt>
                <c:pt idx="3509">
                  <c:v>0.48099999999999998</c:v>
                </c:pt>
                <c:pt idx="3510">
                  <c:v>0.56000000000000005</c:v>
                </c:pt>
                <c:pt idx="3511">
                  <c:v>0.64600000000000002</c:v>
                </c:pt>
                <c:pt idx="3512">
                  <c:v>0.70299999999999996</c:v>
                </c:pt>
                <c:pt idx="3513">
                  <c:v>0.73699999999999999</c:v>
                </c:pt>
                <c:pt idx="3514">
                  <c:v>0.75800000000000001</c:v>
                </c:pt>
                <c:pt idx="3515">
                  <c:v>0.78</c:v>
                </c:pt>
                <c:pt idx="3516">
                  <c:v>0.8</c:v>
                </c:pt>
                <c:pt idx="3517">
                  <c:v>0.81100000000000005</c:v>
                </c:pt>
                <c:pt idx="3518">
                  <c:v>0.80300000000000005</c:v>
                </c:pt>
                <c:pt idx="3519">
                  <c:v>0.78900000000000003</c:v>
                </c:pt>
                <c:pt idx="3520">
                  <c:v>0.76200000000000001</c:v>
                </c:pt>
                <c:pt idx="3521">
                  <c:v>0.69499999999999995</c:v>
                </c:pt>
                <c:pt idx="3522">
                  <c:v>0.56699999999999995</c:v>
                </c:pt>
                <c:pt idx="3523">
                  <c:v>0.45400000000000001</c:v>
                </c:pt>
                <c:pt idx="3524">
                  <c:v>0.378</c:v>
                </c:pt>
                <c:pt idx="3525">
                  <c:v>0.34599999999999997</c:v>
                </c:pt>
                <c:pt idx="3526">
                  <c:v>0.34899999999999998</c:v>
                </c:pt>
                <c:pt idx="3527">
                  <c:v>0.35799999999999998</c:v>
                </c:pt>
                <c:pt idx="3528">
                  <c:v>0.36399999999999999</c:v>
                </c:pt>
                <c:pt idx="3529">
                  <c:v>0.35299999999999998</c:v>
                </c:pt>
                <c:pt idx="3530">
                  <c:v>0.34100000000000003</c:v>
                </c:pt>
                <c:pt idx="3531">
                  <c:v>0.32600000000000001</c:v>
                </c:pt>
                <c:pt idx="3532">
                  <c:v>0.29099999999999998</c:v>
                </c:pt>
                <c:pt idx="3533">
                  <c:v>0.29099999999999998</c:v>
                </c:pt>
                <c:pt idx="3534">
                  <c:v>0.30199999999999999</c:v>
                </c:pt>
                <c:pt idx="3535">
                  <c:v>0.308</c:v>
                </c:pt>
                <c:pt idx="3536">
                  <c:v>0.32100000000000001</c:v>
                </c:pt>
                <c:pt idx="3537">
                  <c:v>0.33100000000000002</c:v>
                </c:pt>
                <c:pt idx="3538">
                  <c:v>0.34300000000000003</c:v>
                </c:pt>
                <c:pt idx="3539">
                  <c:v>0.36399999999999999</c:v>
                </c:pt>
                <c:pt idx="3540">
                  <c:v>0.39700000000000002</c:v>
                </c:pt>
                <c:pt idx="3541">
                  <c:v>0.432</c:v>
                </c:pt>
                <c:pt idx="3542">
                  <c:v>0.46400000000000002</c:v>
                </c:pt>
                <c:pt idx="3543">
                  <c:v>0.503</c:v>
                </c:pt>
                <c:pt idx="3544">
                  <c:v>0.52500000000000002</c:v>
                </c:pt>
                <c:pt idx="3545">
                  <c:v>0.51</c:v>
                </c:pt>
                <c:pt idx="3546">
                  <c:v>0.46600000000000003</c:v>
                </c:pt>
                <c:pt idx="3547">
                  <c:v>0.432</c:v>
                </c:pt>
                <c:pt idx="3548">
                  <c:v>0.42899999999999999</c:v>
                </c:pt>
                <c:pt idx="3549">
                  <c:v>0.43099999999999999</c:v>
                </c:pt>
                <c:pt idx="3550">
                  <c:v>0.437</c:v>
                </c:pt>
                <c:pt idx="3551">
                  <c:v>0.44400000000000001</c:v>
                </c:pt>
                <c:pt idx="3552">
                  <c:v>0.44</c:v>
                </c:pt>
                <c:pt idx="3553">
                  <c:v>0.42</c:v>
                </c:pt>
                <c:pt idx="3554">
                  <c:v>0.39100000000000001</c:v>
                </c:pt>
                <c:pt idx="3555">
                  <c:v>0.34300000000000003</c:v>
                </c:pt>
                <c:pt idx="3556">
                  <c:v>0.27400000000000002</c:v>
                </c:pt>
                <c:pt idx="3557">
                  <c:v>0.217</c:v>
                </c:pt>
                <c:pt idx="3558">
                  <c:v>0.184</c:v>
                </c:pt>
                <c:pt idx="3559">
                  <c:v>0.161</c:v>
                </c:pt>
                <c:pt idx="3560">
                  <c:v>0.152</c:v>
                </c:pt>
                <c:pt idx="3561">
                  <c:v>0.14499999999999999</c:v>
                </c:pt>
                <c:pt idx="3562">
                  <c:v>0.13300000000000001</c:v>
                </c:pt>
                <c:pt idx="3563">
                  <c:v>0.11899999999999999</c:v>
                </c:pt>
                <c:pt idx="3564">
                  <c:v>0.112</c:v>
                </c:pt>
                <c:pt idx="3565">
                  <c:v>0.11600000000000001</c:v>
                </c:pt>
                <c:pt idx="3566">
                  <c:v>0.124</c:v>
                </c:pt>
                <c:pt idx="3567">
                  <c:v>0.13300000000000001</c:v>
                </c:pt>
                <c:pt idx="3568">
                  <c:v>0.13500000000000001</c:v>
                </c:pt>
                <c:pt idx="3569">
                  <c:v>0.13300000000000001</c:v>
                </c:pt>
                <c:pt idx="3570">
                  <c:v>0.14499999999999999</c:v>
                </c:pt>
                <c:pt idx="3571">
                  <c:v>0.216</c:v>
                </c:pt>
                <c:pt idx="3572">
                  <c:v>0.34300000000000003</c:v>
                </c:pt>
                <c:pt idx="3573">
                  <c:v>0.50800000000000001</c:v>
                </c:pt>
                <c:pt idx="3574">
                  <c:v>0.629</c:v>
                </c:pt>
                <c:pt idx="3575">
                  <c:v>0.76400000000000001</c:v>
                </c:pt>
                <c:pt idx="3576">
                  <c:v>0.78100000000000003</c:v>
                </c:pt>
                <c:pt idx="3577">
                  <c:v>0.75900000000000001</c:v>
                </c:pt>
                <c:pt idx="3578">
                  <c:v>0.76300000000000001</c:v>
                </c:pt>
                <c:pt idx="3579">
                  <c:v>0.77900000000000003</c:v>
                </c:pt>
                <c:pt idx="3580">
                  <c:v>0.75</c:v>
                </c:pt>
                <c:pt idx="3581">
                  <c:v>0.75800000000000001</c:v>
                </c:pt>
                <c:pt idx="3582">
                  <c:v>0.81200000000000006</c:v>
                </c:pt>
                <c:pt idx="3583">
                  <c:v>0.85699999999999998</c:v>
                </c:pt>
                <c:pt idx="3584">
                  <c:v>0.82299999999999995</c:v>
                </c:pt>
                <c:pt idx="3585">
                  <c:v>0.81299999999999994</c:v>
                </c:pt>
                <c:pt idx="3586">
                  <c:v>0.80100000000000005</c:v>
                </c:pt>
                <c:pt idx="3587">
                  <c:v>0.80900000000000005</c:v>
                </c:pt>
                <c:pt idx="3588">
                  <c:v>0.83499999999999996</c:v>
                </c:pt>
                <c:pt idx="3589">
                  <c:v>0.82799999999999996</c:v>
                </c:pt>
                <c:pt idx="3590">
                  <c:v>0.80700000000000005</c:v>
                </c:pt>
                <c:pt idx="3591">
                  <c:v>0.753</c:v>
                </c:pt>
                <c:pt idx="3592">
                  <c:v>0.71799999999999997</c:v>
                </c:pt>
                <c:pt idx="3593">
                  <c:v>0.65800000000000003</c:v>
                </c:pt>
                <c:pt idx="3594">
                  <c:v>0.57499999999999996</c:v>
                </c:pt>
                <c:pt idx="3595">
                  <c:v>0.52500000000000002</c:v>
                </c:pt>
                <c:pt idx="3596">
                  <c:v>0.438</c:v>
                </c:pt>
                <c:pt idx="3597">
                  <c:v>0.34599999999999997</c:v>
                </c:pt>
                <c:pt idx="3598">
                  <c:v>0.26100000000000001</c:v>
                </c:pt>
                <c:pt idx="3599">
                  <c:v>0.21</c:v>
                </c:pt>
                <c:pt idx="3600">
                  <c:v>0.20399999999999999</c:v>
                </c:pt>
                <c:pt idx="3601">
                  <c:v>0.217</c:v>
                </c:pt>
                <c:pt idx="3602">
                  <c:v>0.2</c:v>
                </c:pt>
                <c:pt idx="3603">
                  <c:v>0.16700000000000001</c:v>
                </c:pt>
                <c:pt idx="3604">
                  <c:v>0.127</c:v>
                </c:pt>
                <c:pt idx="3605">
                  <c:v>8.5999999999999993E-2</c:v>
                </c:pt>
                <c:pt idx="3606">
                  <c:v>4.9000000000000002E-2</c:v>
                </c:pt>
                <c:pt idx="3607">
                  <c:v>2.1999999999999999E-2</c:v>
                </c:pt>
                <c:pt idx="3608">
                  <c:v>8.0000000000000002E-3</c:v>
                </c:pt>
                <c:pt idx="3609">
                  <c:v>1.0999999999999999E-2</c:v>
                </c:pt>
                <c:pt idx="3610">
                  <c:v>2.7E-2</c:v>
                </c:pt>
                <c:pt idx="3611">
                  <c:v>4.3999999999999997E-2</c:v>
                </c:pt>
                <c:pt idx="3612">
                  <c:v>6.4000000000000001E-2</c:v>
                </c:pt>
                <c:pt idx="3613">
                  <c:v>8.7999999999999995E-2</c:v>
                </c:pt>
                <c:pt idx="3614">
                  <c:v>0.115</c:v>
                </c:pt>
                <c:pt idx="3615">
                  <c:v>0.14099999999999999</c:v>
                </c:pt>
                <c:pt idx="3616">
                  <c:v>0.158</c:v>
                </c:pt>
                <c:pt idx="3617">
                  <c:v>0.17499999999999999</c:v>
                </c:pt>
                <c:pt idx="3618">
                  <c:v>0.186</c:v>
                </c:pt>
                <c:pt idx="3619">
                  <c:v>0.20699999999999999</c:v>
                </c:pt>
                <c:pt idx="3620">
                  <c:v>0.252</c:v>
                </c:pt>
                <c:pt idx="3621">
                  <c:v>0.309</c:v>
                </c:pt>
                <c:pt idx="3622">
                  <c:v>0.35699999999999998</c:v>
                </c:pt>
                <c:pt idx="3623">
                  <c:v>0.374</c:v>
                </c:pt>
                <c:pt idx="3624">
                  <c:v>0.44</c:v>
                </c:pt>
                <c:pt idx="3625">
                  <c:v>0.51</c:v>
                </c:pt>
                <c:pt idx="3626">
                  <c:v>0.56100000000000005</c:v>
                </c:pt>
                <c:pt idx="3627">
                  <c:v>0.58599999999999997</c:v>
                </c:pt>
                <c:pt idx="3628">
                  <c:v>0.57499999999999996</c:v>
                </c:pt>
                <c:pt idx="3629">
                  <c:v>0.58299999999999996</c:v>
                </c:pt>
                <c:pt idx="3630">
                  <c:v>0.59399999999999997</c:v>
                </c:pt>
                <c:pt idx="3631">
                  <c:v>0.621</c:v>
                </c:pt>
                <c:pt idx="3632">
                  <c:v>0.65500000000000003</c:v>
                </c:pt>
                <c:pt idx="3633">
                  <c:v>0.67600000000000005</c:v>
                </c:pt>
                <c:pt idx="3634">
                  <c:v>0.65600000000000003</c:v>
                </c:pt>
                <c:pt idx="3635">
                  <c:v>0.59299999999999997</c:v>
                </c:pt>
                <c:pt idx="3636">
                  <c:v>0.52800000000000002</c:v>
                </c:pt>
                <c:pt idx="3637">
                  <c:v>0.46600000000000003</c:v>
                </c:pt>
                <c:pt idx="3638">
                  <c:v>0.41299999999999998</c:v>
                </c:pt>
                <c:pt idx="3639">
                  <c:v>0.35799999999999998</c:v>
                </c:pt>
                <c:pt idx="3640">
                  <c:v>0.27700000000000002</c:v>
                </c:pt>
                <c:pt idx="3641">
                  <c:v>0.215</c:v>
                </c:pt>
                <c:pt idx="3642">
                  <c:v>0.17899999999999999</c:v>
                </c:pt>
                <c:pt idx="3643">
                  <c:v>0.17799999999999999</c:v>
                </c:pt>
                <c:pt idx="3644">
                  <c:v>0.17699999999999999</c:v>
                </c:pt>
                <c:pt idx="3645">
                  <c:v>0.159</c:v>
                </c:pt>
                <c:pt idx="3646">
                  <c:v>0.13900000000000001</c:v>
                </c:pt>
                <c:pt idx="3647">
                  <c:v>0.11799999999999999</c:v>
                </c:pt>
                <c:pt idx="3648">
                  <c:v>8.3000000000000004E-2</c:v>
                </c:pt>
                <c:pt idx="3649">
                  <c:v>4.4999999999999998E-2</c:v>
                </c:pt>
                <c:pt idx="3650">
                  <c:v>2.4E-2</c:v>
                </c:pt>
                <c:pt idx="3651">
                  <c:v>3.4000000000000002E-2</c:v>
                </c:pt>
                <c:pt idx="3652">
                  <c:v>7.5999999999999998E-2</c:v>
                </c:pt>
                <c:pt idx="3653">
                  <c:v>0.121</c:v>
                </c:pt>
                <c:pt idx="3654">
                  <c:v>0.183</c:v>
                </c:pt>
                <c:pt idx="3655">
                  <c:v>0.253</c:v>
                </c:pt>
                <c:pt idx="3656">
                  <c:v>0.32800000000000001</c:v>
                </c:pt>
                <c:pt idx="3657">
                  <c:v>0.40100000000000002</c:v>
                </c:pt>
                <c:pt idx="3658">
                  <c:v>0.439</c:v>
                </c:pt>
                <c:pt idx="3659">
                  <c:v>0.46800000000000003</c:v>
                </c:pt>
                <c:pt idx="3660">
                  <c:v>0.48399999999999999</c:v>
                </c:pt>
                <c:pt idx="3661">
                  <c:v>0.501</c:v>
                </c:pt>
                <c:pt idx="3662">
                  <c:v>0.49099999999999999</c:v>
                </c:pt>
                <c:pt idx="3663">
                  <c:v>0.42499999999999999</c:v>
                </c:pt>
                <c:pt idx="3664">
                  <c:v>0.36399999999999999</c:v>
                </c:pt>
                <c:pt idx="3665">
                  <c:v>0.35899999999999999</c:v>
                </c:pt>
                <c:pt idx="3666">
                  <c:v>0.379</c:v>
                </c:pt>
                <c:pt idx="3667">
                  <c:v>0.43</c:v>
                </c:pt>
                <c:pt idx="3668">
                  <c:v>0.48799999999999999</c:v>
                </c:pt>
                <c:pt idx="3669">
                  <c:v>0.52700000000000002</c:v>
                </c:pt>
                <c:pt idx="3670">
                  <c:v>0.51900000000000002</c:v>
                </c:pt>
                <c:pt idx="3671">
                  <c:v>0.501</c:v>
                </c:pt>
                <c:pt idx="3672">
                  <c:v>0.45700000000000002</c:v>
                </c:pt>
                <c:pt idx="3673">
                  <c:v>0.41</c:v>
                </c:pt>
                <c:pt idx="3674">
                  <c:v>0.376</c:v>
                </c:pt>
                <c:pt idx="3675">
                  <c:v>0.36699999999999999</c:v>
                </c:pt>
                <c:pt idx="3676">
                  <c:v>0.42</c:v>
                </c:pt>
                <c:pt idx="3677">
                  <c:v>0.28499999999999998</c:v>
                </c:pt>
                <c:pt idx="3678">
                  <c:v>0.28399999999999997</c:v>
                </c:pt>
                <c:pt idx="3679">
                  <c:v>0.39100000000000001</c:v>
                </c:pt>
                <c:pt idx="3680">
                  <c:v>0.49</c:v>
                </c:pt>
                <c:pt idx="3681">
                  <c:v>0.48399999999999999</c:v>
                </c:pt>
                <c:pt idx="3682">
                  <c:v>0.42</c:v>
                </c:pt>
                <c:pt idx="3683">
                  <c:v>0.32300000000000001</c:v>
                </c:pt>
                <c:pt idx="3684">
                  <c:v>0.307</c:v>
                </c:pt>
                <c:pt idx="3685">
                  <c:v>0.32800000000000001</c:v>
                </c:pt>
                <c:pt idx="3686">
                  <c:v>0.26700000000000002</c:v>
                </c:pt>
                <c:pt idx="3687">
                  <c:v>0.20599999999999999</c:v>
                </c:pt>
                <c:pt idx="3688">
                  <c:v>0.159</c:v>
                </c:pt>
                <c:pt idx="3689">
                  <c:v>0.14199999999999999</c:v>
                </c:pt>
                <c:pt idx="3690">
                  <c:v>0.14899999999999999</c:v>
                </c:pt>
                <c:pt idx="3691">
                  <c:v>0.16900000000000001</c:v>
                </c:pt>
                <c:pt idx="3692">
                  <c:v>0.184</c:v>
                </c:pt>
                <c:pt idx="3693">
                  <c:v>0.185</c:v>
                </c:pt>
                <c:pt idx="3694">
                  <c:v>0.17599999999999999</c:v>
                </c:pt>
                <c:pt idx="3695">
                  <c:v>0.153</c:v>
                </c:pt>
                <c:pt idx="3696">
                  <c:v>0.126</c:v>
                </c:pt>
                <c:pt idx="3697">
                  <c:v>0.10199999999999999</c:v>
                </c:pt>
                <c:pt idx="3698">
                  <c:v>0.09</c:v>
                </c:pt>
                <c:pt idx="3699">
                  <c:v>9.4E-2</c:v>
                </c:pt>
                <c:pt idx="3700">
                  <c:v>0.111</c:v>
                </c:pt>
                <c:pt idx="3701">
                  <c:v>0.113</c:v>
                </c:pt>
                <c:pt idx="3702">
                  <c:v>0.122</c:v>
                </c:pt>
                <c:pt idx="3703">
                  <c:v>0.13400000000000001</c:v>
                </c:pt>
                <c:pt idx="3704">
                  <c:v>0.13700000000000001</c:v>
                </c:pt>
                <c:pt idx="3705">
                  <c:v>0.13100000000000001</c:v>
                </c:pt>
                <c:pt idx="3706">
                  <c:v>0.122</c:v>
                </c:pt>
                <c:pt idx="3707">
                  <c:v>0.11799999999999999</c:v>
                </c:pt>
                <c:pt idx="3708">
                  <c:v>0.12</c:v>
                </c:pt>
                <c:pt idx="3709">
                  <c:v>0.121</c:v>
                </c:pt>
                <c:pt idx="3710">
                  <c:v>0.124</c:v>
                </c:pt>
                <c:pt idx="3711">
                  <c:v>0.161</c:v>
                </c:pt>
                <c:pt idx="3712">
                  <c:v>0.21199999999999999</c:v>
                </c:pt>
                <c:pt idx="3713">
                  <c:v>0.23799999999999999</c:v>
                </c:pt>
                <c:pt idx="3714">
                  <c:v>0.33300000000000002</c:v>
                </c:pt>
                <c:pt idx="3715">
                  <c:v>0.498</c:v>
                </c:pt>
                <c:pt idx="3716">
                  <c:v>0.58499999999999996</c:v>
                </c:pt>
                <c:pt idx="3717">
                  <c:v>0.60699999999999998</c:v>
                </c:pt>
                <c:pt idx="3718">
                  <c:v>0.66900000000000004</c:v>
                </c:pt>
                <c:pt idx="3719">
                  <c:v>0.74</c:v>
                </c:pt>
                <c:pt idx="3720">
                  <c:v>0.80600000000000005</c:v>
                </c:pt>
                <c:pt idx="3721">
                  <c:v>0.81399999999999995</c:v>
                </c:pt>
                <c:pt idx="3722">
                  <c:v>0.78800000000000003</c:v>
                </c:pt>
                <c:pt idx="3723">
                  <c:v>0.69</c:v>
                </c:pt>
                <c:pt idx="3724">
                  <c:v>0.54</c:v>
                </c:pt>
                <c:pt idx="3725">
                  <c:v>0.442</c:v>
                </c:pt>
                <c:pt idx="3726">
                  <c:v>0.436</c:v>
                </c:pt>
                <c:pt idx="3727">
                  <c:v>0.39600000000000002</c:v>
                </c:pt>
                <c:pt idx="3728">
                  <c:v>0.28499999999999998</c:v>
                </c:pt>
                <c:pt idx="3729">
                  <c:v>0.19600000000000001</c:v>
                </c:pt>
                <c:pt idx="3730">
                  <c:v>0.155</c:v>
                </c:pt>
                <c:pt idx="3731">
                  <c:v>0.12</c:v>
                </c:pt>
                <c:pt idx="3732">
                  <c:v>8.1000000000000003E-2</c:v>
                </c:pt>
                <c:pt idx="3733">
                  <c:v>4.2000000000000003E-2</c:v>
                </c:pt>
                <c:pt idx="3734">
                  <c:v>8.0000000000000002E-3</c:v>
                </c:pt>
                <c:pt idx="3735">
                  <c:v>1.0999999999999999E-2</c:v>
                </c:pt>
                <c:pt idx="3736">
                  <c:v>2.7E-2</c:v>
                </c:pt>
                <c:pt idx="3737">
                  <c:v>5.8000000000000003E-2</c:v>
                </c:pt>
                <c:pt idx="3738">
                  <c:v>0.123</c:v>
                </c:pt>
                <c:pt idx="3739">
                  <c:v>0.24299999999999999</c:v>
                </c:pt>
                <c:pt idx="3740">
                  <c:v>0.36499999999999999</c:v>
                </c:pt>
                <c:pt idx="3741">
                  <c:v>0.436</c:v>
                </c:pt>
                <c:pt idx="3742">
                  <c:v>0.45700000000000002</c:v>
                </c:pt>
                <c:pt idx="3743">
                  <c:v>0.501</c:v>
                </c:pt>
                <c:pt idx="3744">
                  <c:v>0.57599999999999996</c:v>
                </c:pt>
                <c:pt idx="3745">
                  <c:v>0.63900000000000001</c:v>
                </c:pt>
                <c:pt idx="3746">
                  <c:v>0.63700000000000001</c:v>
                </c:pt>
                <c:pt idx="3747">
                  <c:v>0.60599999999999998</c:v>
                </c:pt>
                <c:pt idx="3748">
                  <c:v>0.54</c:v>
                </c:pt>
                <c:pt idx="3749">
                  <c:v>0.47899999999999998</c:v>
                </c:pt>
                <c:pt idx="3750">
                  <c:v>0.443</c:v>
                </c:pt>
                <c:pt idx="3751">
                  <c:v>0.46100000000000002</c:v>
                </c:pt>
                <c:pt idx="3752">
                  <c:v>0.50900000000000001</c:v>
                </c:pt>
                <c:pt idx="3753">
                  <c:v>0.57399999999999995</c:v>
                </c:pt>
                <c:pt idx="3754">
                  <c:v>0.57999999999999996</c:v>
                </c:pt>
                <c:pt idx="3755">
                  <c:v>0.58599999999999997</c:v>
                </c:pt>
                <c:pt idx="3756">
                  <c:v>0.626</c:v>
                </c:pt>
                <c:pt idx="3757">
                  <c:v>0.63</c:v>
                </c:pt>
                <c:pt idx="3758">
                  <c:v>0.57899999999999996</c:v>
                </c:pt>
                <c:pt idx="3759">
                  <c:v>0.51600000000000001</c:v>
                </c:pt>
                <c:pt idx="3760">
                  <c:v>0.46600000000000003</c:v>
                </c:pt>
                <c:pt idx="3761">
                  <c:v>0.41299999999999998</c:v>
                </c:pt>
                <c:pt idx="3762">
                  <c:v>0.35599999999999998</c:v>
                </c:pt>
                <c:pt idx="3763">
                  <c:v>0.307</c:v>
                </c:pt>
                <c:pt idx="3764">
                  <c:v>0.28000000000000003</c:v>
                </c:pt>
                <c:pt idx="3765">
                  <c:v>0.27100000000000002</c:v>
                </c:pt>
                <c:pt idx="3766">
                  <c:v>0.23400000000000001</c:v>
                </c:pt>
                <c:pt idx="3767">
                  <c:v>0.16900000000000001</c:v>
                </c:pt>
                <c:pt idx="3768">
                  <c:v>0.153</c:v>
                </c:pt>
                <c:pt idx="3769">
                  <c:v>0.156</c:v>
                </c:pt>
                <c:pt idx="3770">
                  <c:v>0.152</c:v>
                </c:pt>
                <c:pt idx="3771">
                  <c:v>0.124</c:v>
                </c:pt>
                <c:pt idx="3772">
                  <c:v>7.9000000000000001E-2</c:v>
                </c:pt>
                <c:pt idx="3773">
                  <c:v>0.03</c:v>
                </c:pt>
                <c:pt idx="3774">
                  <c:v>6.0000000000000001E-3</c:v>
                </c:pt>
                <c:pt idx="3775">
                  <c:v>4.0000000000000001E-3</c:v>
                </c:pt>
                <c:pt idx="3776">
                  <c:v>1.0999999999999999E-2</c:v>
                </c:pt>
                <c:pt idx="3777">
                  <c:v>0.02</c:v>
                </c:pt>
                <c:pt idx="3778">
                  <c:v>2.1999999999999999E-2</c:v>
                </c:pt>
                <c:pt idx="3779">
                  <c:v>2.5999999999999999E-2</c:v>
                </c:pt>
                <c:pt idx="3780">
                  <c:v>3.5999999999999997E-2</c:v>
                </c:pt>
                <c:pt idx="3781">
                  <c:v>6.0999999999999999E-2</c:v>
                </c:pt>
                <c:pt idx="3782">
                  <c:v>0.104</c:v>
                </c:pt>
                <c:pt idx="3783">
                  <c:v>0.16400000000000001</c:v>
                </c:pt>
                <c:pt idx="3784">
                  <c:v>0.219</c:v>
                </c:pt>
                <c:pt idx="3785">
                  <c:v>0.25</c:v>
                </c:pt>
                <c:pt idx="3786">
                  <c:v>0.29399999999999998</c:v>
                </c:pt>
                <c:pt idx="3787">
                  <c:v>0.39500000000000002</c:v>
                </c:pt>
                <c:pt idx="3788">
                  <c:v>0.52300000000000002</c:v>
                </c:pt>
                <c:pt idx="3789">
                  <c:v>0.59499999999999997</c:v>
                </c:pt>
                <c:pt idx="3790">
                  <c:v>0.55900000000000005</c:v>
                </c:pt>
                <c:pt idx="3791">
                  <c:v>0.499</c:v>
                </c:pt>
                <c:pt idx="3792">
                  <c:v>0.45100000000000001</c:v>
                </c:pt>
                <c:pt idx="3793">
                  <c:v>0.58599999999999997</c:v>
                </c:pt>
                <c:pt idx="3794">
                  <c:v>0.60299999999999998</c:v>
                </c:pt>
                <c:pt idx="3795">
                  <c:v>0.60699999999999998</c:v>
                </c:pt>
                <c:pt idx="3796">
                  <c:v>0.63600000000000001</c:v>
                </c:pt>
                <c:pt idx="3797">
                  <c:v>0.66700000000000004</c:v>
                </c:pt>
                <c:pt idx="3798">
                  <c:v>0.79300000000000004</c:v>
                </c:pt>
                <c:pt idx="3799">
                  <c:v>0.83899999999999997</c:v>
                </c:pt>
                <c:pt idx="3800">
                  <c:v>0.86199999999999999</c:v>
                </c:pt>
                <c:pt idx="3801">
                  <c:v>0.90100000000000002</c:v>
                </c:pt>
                <c:pt idx="3802">
                  <c:v>0.92100000000000004</c:v>
                </c:pt>
                <c:pt idx="3803">
                  <c:v>0.93200000000000005</c:v>
                </c:pt>
                <c:pt idx="3804">
                  <c:v>0.93500000000000005</c:v>
                </c:pt>
                <c:pt idx="3805">
                  <c:v>0.92700000000000005</c:v>
                </c:pt>
                <c:pt idx="3806">
                  <c:v>0.92300000000000004</c:v>
                </c:pt>
                <c:pt idx="3807">
                  <c:v>0.91400000000000003</c:v>
                </c:pt>
                <c:pt idx="3808">
                  <c:v>0.91800000000000004</c:v>
                </c:pt>
                <c:pt idx="3809">
                  <c:v>0.93</c:v>
                </c:pt>
                <c:pt idx="3810">
                  <c:v>0.93400000000000005</c:v>
                </c:pt>
                <c:pt idx="3811">
                  <c:v>0.93</c:v>
                </c:pt>
                <c:pt idx="3812">
                  <c:v>0.91900000000000004</c:v>
                </c:pt>
                <c:pt idx="3813">
                  <c:v>0.92300000000000004</c:v>
                </c:pt>
                <c:pt idx="3814">
                  <c:v>0.93400000000000005</c:v>
                </c:pt>
                <c:pt idx="3815">
                  <c:v>0.93500000000000005</c:v>
                </c:pt>
                <c:pt idx="3816">
                  <c:v>0.92800000000000005</c:v>
                </c:pt>
                <c:pt idx="3817">
                  <c:v>0.91400000000000003</c:v>
                </c:pt>
                <c:pt idx="3818">
                  <c:v>0.89600000000000002</c:v>
                </c:pt>
                <c:pt idx="3819">
                  <c:v>0.88100000000000001</c:v>
                </c:pt>
                <c:pt idx="3820">
                  <c:v>0.86199999999999999</c:v>
                </c:pt>
                <c:pt idx="3821">
                  <c:v>0.83699999999999997</c:v>
                </c:pt>
                <c:pt idx="3822">
                  <c:v>0.80900000000000005</c:v>
                </c:pt>
                <c:pt idx="3823">
                  <c:v>0.76800000000000002</c:v>
                </c:pt>
                <c:pt idx="3824">
                  <c:v>0.71799999999999997</c:v>
                </c:pt>
                <c:pt idx="3825">
                  <c:v>0.67400000000000004</c:v>
                </c:pt>
                <c:pt idx="3826">
                  <c:v>0.63</c:v>
                </c:pt>
                <c:pt idx="3827">
                  <c:v>0.58399999999999996</c:v>
                </c:pt>
                <c:pt idx="3828">
                  <c:v>0.53500000000000003</c:v>
                </c:pt>
                <c:pt idx="3829">
                  <c:v>0.45300000000000001</c:v>
                </c:pt>
                <c:pt idx="3830">
                  <c:v>0.36399999999999999</c:v>
                </c:pt>
                <c:pt idx="3831">
                  <c:v>0.28000000000000003</c:v>
                </c:pt>
                <c:pt idx="3832">
                  <c:v>0.21299999999999999</c:v>
                </c:pt>
                <c:pt idx="3833">
                  <c:v>0.16400000000000001</c:v>
                </c:pt>
                <c:pt idx="3834">
                  <c:v>0.121</c:v>
                </c:pt>
                <c:pt idx="3835">
                  <c:v>8.7999999999999995E-2</c:v>
                </c:pt>
                <c:pt idx="3836">
                  <c:v>5.7000000000000002E-2</c:v>
                </c:pt>
                <c:pt idx="3837">
                  <c:v>2.8000000000000001E-2</c:v>
                </c:pt>
                <c:pt idx="3838">
                  <c:v>1.4999999999999999E-2</c:v>
                </c:pt>
                <c:pt idx="3839">
                  <c:v>1.0999999999999999E-2</c:v>
                </c:pt>
                <c:pt idx="3840">
                  <c:v>1.6E-2</c:v>
                </c:pt>
                <c:pt idx="3841">
                  <c:v>3.6999999999999998E-2</c:v>
                </c:pt>
                <c:pt idx="3842">
                  <c:v>8.5000000000000006E-2</c:v>
                </c:pt>
                <c:pt idx="3843">
                  <c:v>0.154</c:v>
                </c:pt>
                <c:pt idx="3844">
                  <c:v>0.19600000000000001</c:v>
                </c:pt>
                <c:pt idx="3845">
                  <c:v>0.20399999999999999</c:v>
                </c:pt>
                <c:pt idx="3846">
                  <c:v>0.23499999999999999</c:v>
                </c:pt>
                <c:pt idx="3847">
                  <c:v>0.28000000000000003</c:v>
                </c:pt>
                <c:pt idx="3848">
                  <c:v>0.35599999999999998</c:v>
                </c:pt>
                <c:pt idx="3849">
                  <c:v>0.38800000000000001</c:v>
                </c:pt>
                <c:pt idx="3850">
                  <c:v>0.38900000000000001</c:v>
                </c:pt>
                <c:pt idx="3851">
                  <c:v>0.39600000000000002</c:v>
                </c:pt>
                <c:pt idx="3852">
                  <c:v>0.42799999999999999</c:v>
                </c:pt>
                <c:pt idx="3853">
                  <c:v>0.46500000000000002</c:v>
                </c:pt>
                <c:pt idx="3854">
                  <c:v>0.48099999999999998</c:v>
                </c:pt>
                <c:pt idx="3855">
                  <c:v>0.51300000000000001</c:v>
                </c:pt>
                <c:pt idx="3856">
                  <c:v>0.52500000000000002</c:v>
                </c:pt>
                <c:pt idx="3857">
                  <c:v>0.52500000000000002</c:v>
                </c:pt>
                <c:pt idx="3858">
                  <c:v>0.55300000000000005</c:v>
                </c:pt>
                <c:pt idx="3859">
                  <c:v>0.51900000000000002</c:v>
                </c:pt>
                <c:pt idx="3860">
                  <c:v>0.57099999999999995</c:v>
                </c:pt>
                <c:pt idx="3861">
                  <c:v>0.56499999999999995</c:v>
                </c:pt>
                <c:pt idx="3862">
                  <c:v>0.57999999999999996</c:v>
                </c:pt>
                <c:pt idx="3863">
                  <c:v>0.56399999999999995</c:v>
                </c:pt>
                <c:pt idx="3864">
                  <c:v>0.56599999999999995</c:v>
                </c:pt>
                <c:pt idx="3865">
                  <c:v>0.55600000000000005</c:v>
                </c:pt>
                <c:pt idx="3866">
                  <c:v>0.52900000000000003</c:v>
                </c:pt>
                <c:pt idx="3867">
                  <c:v>0.51800000000000002</c:v>
                </c:pt>
                <c:pt idx="3868">
                  <c:v>0.46600000000000003</c:v>
                </c:pt>
                <c:pt idx="3869">
                  <c:v>0.41199999999999998</c:v>
                </c:pt>
                <c:pt idx="3870">
                  <c:v>0.48099999999999998</c:v>
                </c:pt>
                <c:pt idx="3871">
                  <c:v>0.52700000000000002</c:v>
                </c:pt>
                <c:pt idx="3872">
                  <c:v>0.53200000000000003</c:v>
                </c:pt>
                <c:pt idx="3873">
                  <c:v>0.47599999999999998</c:v>
                </c:pt>
                <c:pt idx="3874">
                  <c:v>0.42299999999999999</c:v>
                </c:pt>
                <c:pt idx="3875">
                  <c:v>0.374</c:v>
                </c:pt>
                <c:pt idx="3876">
                  <c:v>0.32500000000000001</c:v>
                </c:pt>
                <c:pt idx="3877">
                  <c:v>0.28100000000000003</c:v>
                </c:pt>
                <c:pt idx="3878">
                  <c:v>0.23400000000000001</c:v>
                </c:pt>
                <c:pt idx="3879">
                  <c:v>0.188</c:v>
                </c:pt>
                <c:pt idx="3880">
                  <c:v>0.19900000000000001</c:v>
                </c:pt>
                <c:pt idx="3881">
                  <c:v>0.22800000000000001</c:v>
                </c:pt>
                <c:pt idx="3882">
                  <c:v>0.22500000000000001</c:v>
                </c:pt>
                <c:pt idx="3883">
                  <c:v>0.20100000000000001</c:v>
                </c:pt>
                <c:pt idx="3884">
                  <c:v>0.17799999999999999</c:v>
                </c:pt>
                <c:pt idx="3885">
                  <c:v>0.14399999999999999</c:v>
                </c:pt>
                <c:pt idx="3886">
                  <c:v>7.1999999999999995E-2</c:v>
                </c:pt>
                <c:pt idx="3887">
                  <c:v>1.7999999999999999E-2</c:v>
                </c:pt>
                <c:pt idx="3888">
                  <c:v>3.7999999999999999E-2</c:v>
                </c:pt>
                <c:pt idx="3889">
                  <c:v>1.6E-2</c:v>
                </c:pt>
                <c:pt idx="3890">
                  <c:v>5.3999999999999999E-2</c:v>
                </c:pt>
                <c:pt idx="3891">
                  <c:v>0.107</c:v>
                </c:pt>
                <c:pt idx="3892">
                  <c:v>0.13500000000000001</c:v>
                </c:pt>
                <c:pt idx="3893">
                  <c:v>0.123</c:v>
                </c:pt>
                <c:pt idx="3894">
                  <c:v>0.17899999999999999</c:v>
                </c:pt>
                <c:pt idx="3895">
                  <c:v>0.252</c:v>
                </c:pt>
                <c:pt idx="3896">
                  <c:v>0.311</c:v>
                </c:pt>
                <c:pt idx="3897">
                  <c:v>0.29399999999999998</c:v>
                </c:pt>
                <c:pt idx="3898">
                  <c:v>0.20699999999999999</c:v>
                </c:pt>
                <c:pt idx="3899">
                  <c:v>0.15</c:v>
                </c:pt>
                <c:pt idx="3900">
                  <c:v>0.14499999999999999</c:v>
                </c:pt>
                <c:pt idx="3901">
                  <c:v>0.17399999999999999</c:v>
                </c:pt>
                <c:pt idx="3902">
                  <c:v>0.183</c:v>
                </c:pt>
                <c:pt idx="3903">
                  <c:v>0.17899999999999999</c:v>
                </c:pt>
                <c:pt idx="3904">
                  <c:v>0.17399999999999999</c:v>
                </c:pt>
                <c:pt idx="3905">
                  <c:v>0.193</c:v>
                </c:pt>
                <c:pt idx="3906">
                  <c:v>0.28100000000000003</c:v>
                </c:pt>
                <c:pt idx="3907">
                  <c:v>0.375</c:v>
                </c:pt>
                <c:pt idx="3908">
                  <c:v>0.41</c:v>
                </c:pt>
                <c:pt idx="3909">
                  <c:v>0.46400000000000002</c:v>
                </c:pt>
                <c:pt idx="3910">
                  <c:v>0.57799999999999996</c:v>
                </c:pt>
                <c:pt idx="3911">
                  <c:v>0.59</c:v>
                </c:pt>
                <c:pt idx="3912">
                  <c:v>0.51900000000000002</c:v>
                </c:pt>
                <c:pt idx="3913">
                  <c:v>0.48099999999999998</c:v>
                </c:pt>
                <c:pt idx="3914">
                  <c:v>0.47299999999999998</c:v>
                </c:pt>
                <c:pt idx="3915">
                  <c:v>0.48699999999999999</c:v>
                </c:pt>
                <c:pt idx="3916">
                  <c:v>0.42499999999999999</c:v>
                </c:pt>
                <c:pt idx="3917">
                  <c:v>0.34899999999999998</c:v>
                </c:pt>
                <c:pt idx="3918">
                  <c:v>0.27900000000000003</c:v>
                </c:pt>
                <c:pt idx="3919">
                  <c:v>0.29399999999999998</c:v>
                </c:pt>
                <c:pt idx="3920">
                  <c:v>0.42699999999999999</c:v>
                </c:pt>
                <c:pt idx="3921">
                  <c:v>0.59</c:v>
                </c:pt>
                <c:pt idx="3922">
                  <c:v>0.67400000000000004</c:v>
                </c:pt>
                <c:pt idx="3923">
                  <c:v>0.67800000000000005</c:v>
                </c:pt>
                <c:pt idx="3924">
                  <c:v>0.626</c:v>
                </c:pt>
                <c:pt idx="3925">
                  <c:v>0.55800000000000005</c:v>
                </c:pt>
                <c:pt idx="3926">
                  <c:v>0.48499999999999999</c:v>
                </c:pt>
                <c:pt idx="3927">
                  <c:v>0.39800000000000002</c:v>
                </c:pt>
                <c:pt idx="3928">
                  <c:v>0.28599999999999998</c:v>
                </c:pt>
                <c:pt idx="3929">
                  <c:v>0.17399999999999999</c:v>
                </c:pt>
                <c:pt idx="3930">
                  <c:v>0.13900000000000001</c:v>
                </c:pt>
                <c:pt idx="3931">
                  <c:v>0.185</c:v>
                </c:pt>
                <c:pt idx="3932">
                  <c:v>0.27800000000000002</c:v>
                </c:pt>
                <c:pt idx="3933">
                  <c:v>0.36599999999999999</c:v>
                </c:pt>
                <c:pt idx="3934">
                  <c:v>0.44700000000000001</c:v>
                </c:pt>
                <c:pt idx="3935">
                  <c:v>0.47799999999999998</c:v>
                </c:pt>
                <c:pt idx="3936">
                  <c:v>0.47499999999999998</c:v>
                </c:pt>
                <c:pt idx="3937">
                  <c:v>0.442</c:v>
                </c:pt>
                <c:pt idx="3938">
                  <c:v>0.43</c:v>
                </c:pt>
                <c:pt idx="3939">
                  <c:v>0.42</c:v>
                </c:pt>
                <c:pt idx="3940">
                  <c:v>0.36799999999999999</c:v>
                </c:pt>
                <c:pt idx="3941">
                  <c:v>0.315</c:v>
                </c:pt>
                <c:pt idx="3942">
                  <c:v>0.35499999999999998</c:v>
                </c:pt>
                <c:pt idx="3943">
                  <c:v>0.39100000000000001</c:v>
                </c:pt>
                <c:pt idx="3944">
                  <c:v>0.432</c:v>
                </c:pt>
                <c:pt idx="3945">
                  <c:v>0.42</c:v>
                </c:pt>
                <c:pt idx="3946">
                  <c:v>0.35499999999999998</c:v>
                </c:pt>
                <c:pt idx="3947">
                  <c:v>0.27800000000000002</c:v>
                </c:pt>
                <c:pt idx="3948">
                  <c:v>0.24299999999999999</c:v>
                </c:pt>
                <c:pt idx="3949">
                  <c:v>0.16400000000000001</c:v>
                </c:pt>
                <c:pt idx="3950">
                  <c:v>6.6000000000000003E-2</c:v>
                </c:pt>
                <c:pt idx="3951">
                  <c:v>2.8000000000000001E-2</c:v>
                </c:pt>
                <c:pt idx="3952">
                  <c:v>2.7E-2</c:v>
                </c:pt>
                <c:pt idx="3953">
                  <c:v>2.8000000000000001E-2</c:v>
                </c:pt>
                <c:pt idx="3954">
                  <c:v>0.05</c:v>
                </c:pt>
                <c:pt idx="3955">
                  <c:v>0.111</c:v>
                </c:pt>
                <c:pt idx="3956">
                  <c:v>0.17100000000000001</c:v>
                </c:pt>
                <c:pt idx="3957">
                  <c:v>0.20699999999999999</c:v>
                </c:pt>
                <c:pt idx="3958">
                  <c:v>0.23300000000000001</c:v>
                </c:pt>
                <c:pt idx="3959">
                  <c:v>0.249</c:v>
                </c:pt>
                <c:pt idx="3960">
                  <c:v>0.26400000000000001</c:v>
                </c:pt>
                <c:pt idx="3961">
                  <c:v>0.27500000000000002</c:v>
                </c:pt>
                <c:pt idx="3962">
                  <c:v>0.27400000000000002</c:v>
                </c:pt>
                <c:pt idx="3963">
                  <c:v>0.25800000000000001</c:v>
                </c:pt>
                <c:pt idx="3964">
                  <c:v>0.22</c:v>
                </c:pt>
                <c:pt idx="3965">
                  <c:v>0.18099999999999999</c:v>
                </c:pt>
                <c:pt idx="3966">
                  <c:v>0.17599999999999999</c:v>
                </c:pt>
                <c:pt idx="3967">
                  <c:v>0.16800000000000001</c:v>
                </c:pt>
                <c:pt idx="3968">
                  <c:v>0.16700000000000001</c:v>
                </c:pt>
                <c:pt idx="3969">
                  <c:v>0.26100000000000001</c:v>
                </c:pt>
                <c:pt idx="3970">
                  <c:v>0.501</c:v>
                </c:pt>
                <c:pt idx="3971">
                  <c:v>0.65800000000000003</c:v>
                </c:pt>
                <c:pt idx="3972">
                  <c:v>0.66800000000000004</c:v>
                </c:pt>
                <c:pt idx="3973">
                  <c:v>0.60499999999999998</c:v>
                </c:pt>
                <c:pt idx="3974">
                  <c:v>0.44600000000000001</c:v>
                </c:pt>
                <c:pt idx="3975">
                  <c:v>0.25900000000000001</c:v>
                </c:pt>
                <c:pt idx="3976">
                  <c:v>0.13500000000000001</c:v>
                </c:pt>
                <c:pt idx="3977">
                  <c:v>0.121</c:v>
                </c:pt>
                <c:pt idx="3978">
                  <c:v>0.192</c:v>
                </c:pt>
                <c:pt idx="3979">
                  <c:v>0.33700000000000002</c:v>
                </c:pt>
                <c:pt idx="3980">
                  <c:v>0.51100000000000001</c:v>
                </c:pt>
                <c:pt idx="3981">
                  <c:v>0.63300000000000001</c:v>
                </c:pt>
                <c:pt idx="3982">
                  <c:v>0.64200000000000002</c:v>
                </c:pt>
                <c:pt idx="3983">
                  <c:v>0.56799999999999995</c:v>
                </c:pt>
                <c:pt idx="3984">
                  <c:v>0.47899999999999998</c:v>
                </c:pt>
                <c:pt idx="3985">
                  <c:v>0.40100000000000002</c:v>
                </c:pt>
                <c:pt idx="3986">
                  <c:v>0.35199999999999998</c:v>
                </c:pt>
                <c:pt idx="3987">
                  <c:v>0.30199999999999999</c:v>
                </c:pt>
                <c:pt idx="3988">
                  <c:v>0.24399999999999999</c:v>
                </c:pt>
                <c:pt idx="3989">
                  <c:v>0.22700000000000001</c:v>
                </c:pt>
                <c:pt idx="3990">
                  <c:v>0.26400000000000001</c:v>
                </c:pt>
                <c:pt idx="3991">
                  <c:v>0.28499999999999998</c:v>
                </c:pt>
                <c:pt idx="3992">
                  <c:v>0.29399999999999998</c:v>
                </c:pt>
                <c:pt idx="3993">
                  <c:v>0.28799999999999998</c:v>
                </c:pt>
                <c:pt idx="3994">
                  <c:v>0.27700000000000002</c:v>
                </c:pt>
                <c:pt idx="3995">
                  <c:v>0.27200000000000002</c:v>
                </c:pt>
                <c:pt idx="3996">
                  <c:v>0.27200000000000002</c:v>
                </c:pt>
                <c:pt idx="3997">
                  <c:v>0.26500000000000001</c:v>
                </c:pt>
                <c:pt idx="3998">
                  <c:v>0.255</c:v>
                </c:pt>
                <c:pt idx="3999">
                  <c:v>0.249</c:v>
                </c:pt>
                <c:pt idx="4000">
                  <c:v>0.24399999999999999</c:v>
                </c:pt>
                <c:pt idx="4001">
                  <c:v>0.22500000000000001</c:v>
                </c:pt>
                <c:pt idx="4002">
                  <c:v>0.188</c:v>
                </c:pt>
                <c:pt idx="4003">
                  <c:v>0.16700000000000001</c:v>
                </c:pt>
                <c:pt idx="4004">
                  <c:v>0.155</c:v>
                </c:pt>
                <c:pt idx="4005">
                  <c:v>0.14799999999999999</c:v>
                </c:pt>
                <c:pt idx="4006">
                  <c:v>0.158</c:v>
                </c:pt>
                <c:pt idx="4007">
                  <c:v>0.187</c:v>
                </c:pt>
                <c:pt idx="4008">
                  <c:v>0.23300000000000001</c:v>
                </c:pt>
                <c:pt idx="4009">
                  <c:v>0.29099999999999998</c:v>
                </c:pt>
                <c:pt idx="4010">
                  <c:v>0.36699999999999999</c:v>
                </c:pt>
                <c:pt idx="4011">
                  <c:v>0.435</c:v>
                </c:pt>
                <c:pt idx="4012">
                  <c:v>0.41899999999999998</c:v>
                </c:pt>
                <c:pt idx="4013">
                  <c:v>0.432</c:v>
                </c:pt>
                <c:pt idx="4014">
                  <c:v>0.47</c:v>
                </c:pt>
                <c:pt idx="4015">
                  <c:v>0.46500000000000002</c:v>
                </c:pt>
                <c:pt idx="4016">
                  <c:v>0.46600000000000003</c:v>
                </c:pt>
                <c:pt idx="4017">
                  <c:v>0.45700000000000002</c:v>
                </c:pt>
                <c:pt idx="4018">
                  <c:v>0.42199999999999999</c:v>
                </c:pt>
                <c:pt idx="4019">
                  <c:v>0.36699999999999999</c:v>
                </c:pt>
                <c:pt idx="4020">
                  <c:v>0.30199999999999999</c:v>
                </c:pt>
                <c:pt idx="4021">
                  <c:v>0.24399999999999999</c:v>
                </c:pt>
                <c:pt idx="4022">
                  <c:v>0.19400000000000001</c:v>
                </c:pt>
                <c:pt idx="4023">
                  <c:v>0.14699999999999999</c:v>
                </c:pt>
                <c:pt idx="4024">
                  <c:v>0.10299999999999999</c:v>
                </c:pt>
                <c:pt idx="4025">
                  <c:v>6.8000000000000005E-2</c:v>
                </c:pt>
                <c:pt idx="4026">
                  <c:v>5.6000000000000001E-2</c:v>
                </c:pt>
                <c:pt idx="4027">
                  <c:v>8.8999999999999996E-2</c:v>
                </c:pt>
                <c:pt idx="4028">
                  <c:v>0.18</c:v>
                </c:pt>
                <c:pt idx="4029">
                  <c:v>0.311</c:v>
                </c:pt>
                <c:pt idx="4030">
                  <c:v>0.41299999999999998</c:v>
                </c:pt>
                <c:pt idx="4031">
                  <c:v>0.432</c:v>
                </c:pt>
                <c:pt idx="4032">
                  <c:v>0.41899999999999998</c:v>
                </c:pt>
                <c:pt idx="4033">
                  <c:v>0.39400000000000002</c:v>
                </c:pt>
                <c:pt idx="4034">
                  <c:v>0.36199999999999999</c:v>
                </c:pt>
                <c:pt idx="4035">
                  <c:v>0.31900000000000001</c:v>
                </c:pt>
                <c:pt idx="4036">
                  <c:v>0.26300000000000001</c:v>
                </c:pt>
                <c:pt idx="4037">
                  <c:v>0.20799999999999999</c:v>
                </c:pt>
                <c:pt idx="4038">
                  <c:v>0.16700000000000001</c:v>
                </c:pt>
                <c:pt idx="4039">
                  <c:v>0.14599999999999999</c:v>
                </c:pt>
                <c:pt idx="4040">
                  <c:v>0.14000000000000001</c:v>
                </c:pt>
                <c:pt idx="4041">
                  <c:v>0.13400000000000001</c:v>
                </c:pt>
                <c:pt idx="4042">
                  <c:v>0.123</c:v>
                </c:pt>
                <c:pt idx="4043">
                  <c:v>0.115</c:v>
                </c:pt>
                <c:pt idx="4044">
                  <c:v>0.108</c:v>
                </c:pt>
                <c:pt idx="4045">
                  <c:v>0.10299999999999999</c:v>
                </c:pt>
                <c:pt idx="4046">
                  <c:v>0.10199999999999999</c:v>
                </c:pt>
                <c:pt idx="4047">
                  <c:v>0.113</c:v>
                </c:pt>
                <c:pt idx="4048">
                  <c:v>0.113</c:v>
                </c:pt>
                <c:pt idx="4049">
                  <c:v>9.7000000000000003E-2</c:v>
                </c:pt>
                <c:pt idx="4050">
                  <c:v>8.5999999999999993E-2</c:v>
                </c:pt>
                <c:pt idx="4051">
                  <c:v>8.4000000000000005E-2</c:v>
                </c:pt>
                <c:pt idx="4052">
                  <c:v>8.3000000000000004E-2</c:v>
                </c:pt>
                <c:pt idx="4053">
                  <c:v>7.5999999999999998E-2</c:v>
                </c:pt>
                <c:pt idx="4054">
                  <c:v>6.8000000000000005E-2</c:v>
                </c:pt>
                <c:pt idx="4055">
                  <c:v>7.1999999999999995E-2</c:v>
                </c:pt>
                <c:pt idx="4056">
                  <c:v>8.2000000000000003E-2</c:v>
                </c:pt>
                <c:pt idx="4057">
                  <c:v>9.5000000000000001E-2</c:v>
                </c:pt>
                <c:pt idx="4058">
                  <c:v>0.113</c:v>
                </c:pt>
                <c:pt idx="4059">
                  <c:v>0.13300000000000001</c:v>
                </c:pt>
                <c:pt idx="4060">
                  <c:v>0.13600000000000001</c:v>
                </c:pt>
                <c:pt idx="4061">
                  <c:v>0.11799999999999999</c:v>
                </c:pt>
                <c:pt idx="4062">
                  <c:v>0.127</c:v>
                </c:pt>
                <c:pt idx="4063">
                  <c:v>0.159</c:v>
                </c:pt>
                <c:pt idx="4064">
                  <c:v>0.19</c:v>
                </c:pt>
                <c:pt idx="4065">
                  <c:v>0.20699999999999999</c:v>
                </c:pt>
                <c:pt idx="4066">
                  <c:v>0.216</c:v>
                </c:pt>
                <c:pt idx="4067">
                  <c:v>0.22</c:v>
                </c:pt>
                <c:pt idx="4068">
                  <c:v>0.217</c:v>
                </c:pt>
                <c:pt idx="4069">
                  <c:v>0.20799999999999999</c:v>
                </c:pt>
                <c:pt idx="4070">
                  <c:v>0.192</c:v>
                </c:pt>
                <c:pt idx="4071">
                  <c:v>0.188</c:v>
                </c:pt>
                <c:pt idx="4072">
                  <c:v>0.19400000000000001</c:v>
                </c:pt>
                <c:pt idx="4073">
                  <c:v>0.19400000000000001</c:v>
                </c:pt>
                <c:pt idx="4074">
                  <c:v>0.16800000000000001</c:v>
                </c:pt>
                <c:pt idx="4075">
                  <c:v>0.13700000000000001</c:v>
                </c:pt>
                <c:pt idx="4076">
                  <c:v>0.11799999999999999</c:v>
                </c:pt>
                <c:pt idx="4077">
                  <c:v>0.13700000000000001</c:v>
                </c:pt>
                <c:pt idx="4078">
                  <c:v>0.16500000000000001</c:v>
                </c:pt>
                <c:pt idx="4079">
                  <c:v>0.17100000000000001</c:v>
                </c:pt>
                <c:pt idx="4080">
                  <c:v>0.16700000000000001</c:v>
                </c:pt>
                <c:pt idx="4081">
                  <c:v>0.155</c:v>
                </c:pt>
                <c:pt idx="4082">
                  <c:v>0.15</c:v>
                </c:pt>
                <c:pt idx="4083">
                  <c:v>0.14799999999999999</c:v>
                </c:pt>
                <c:pt idx="4084">
                  <c:v>0.13300000000000001</c:v>
                </c:pt>
                <c:pt idx="4085">
                  <c:v>0.125</c:v>
                </c:pt>
                <c:pt idx="4086">
                  <c:v>0.152</c:v>
                </c:pt>
                <c:pt idx="4087">
                  <c:v>0.18</c:v>
                </c:pt>
                <c:pt idx="4088">
                  <c:v>0.20799999999999999</c:v>
                </c:pt>
                <c:pt idx="4089">
                  <c:v>0.23100000000000001</c:v>
                </c:pt>
                <c:pt idx="4090">
                  <c:v>0.251</c:v>
                </c:pt>
                <c:pt idx="4091">
                  <c:v>0.28899999999999998</c:v>
                </c:pt>
                <c:pt idx="4092">
                  <c:v>0.32300000000000001</c:v>
                </c:pt>
                <c:pt idx="4093">
                  <c:v>0.32800000000000001</c:v>
                </c:pt>
                <c:pt idx="4094">
                  <c:v>0.311</c:v>
                </c:pt>
                <c:pt idx="4095">
                  <c:v>0.28000000000000003</c:v>
                </c:pt>
                <c:pt idx="4096">
                  <c:v>0.245</c:v>
                </c:pt>
                <c:pt idx="4097">
                  <c:v>0.21099999999999999</c:v>
                </c:pt>
                <c:pt idx="4098">
                  <c:v>0.17899999999999999</c:v>
                </c:pt>
                <c:pt idx="4099">
                  <c:v>0.16</c:v>
                </c:pt>
                <c:pt idx="4100">
                  <c:v>0.16400000000000001</c:v>
                </c:pt>
                <c:pt idx="4101">
                  <c:v>0.17100000000000001</c:v>
                </c:pt>
                <c:pt idx="4102">
                  <c:v>0.183</c:v>
                </c:pt>
                <c:pt idx="4103">
                  <c:v>0.20100000000000001</c:v>
                </c:pt>
                <c:pt idx="4104">
                  <c:v>0.218</c:v>
                </c:pt>
                <c:pt idx="4105">
                  <c:v>0.23400000000000001</c:v>
                </c:pt>
                <c:pt idx="4106">
                  <c:v>0.251</c:v>
                </c:pt>
                <c:pt idx="4107">
                  <c:v>0.255</c:v>
                </c:pt>
                <c:pt idx="4108">
                  <c:v>0.24299999999999999</c:v>
                </c:pt>
                <c:pt idx="4109">
                  <c:v>0.251</c:v>
                </c:pt>
                <c:pt idx="4110">
                  <c:v>0.27800000000000002</c:v>
                </c:pt>
                <c:pt idx="4111">
                  <c:v>0.311</c:v>
                </c:pt>
                <c:pt idx="4112">
                  <c:v>0.34300000000000003</c:v>
                </c:pt>
                <c:pt idx="4113">
                  <c:v>0.36199999999999999</c:v>
                </c:pt>
                <c:pt idx="4114">
                  <c:v>0.373</c:v>
                </c:pt>
                <c:pt idx="4115">
                  <c:v>0.40300000000000002</c:v>
                </c:pt>
                <c:pt idx="4116">
                  <c:v>0.44700000000000001</c:v>
                </c:pt>
                <c:pt idx="4117">
                  <c:v>0.48799999999999999</c:v>
                </c:pt>
                <c:pt idx="4118">
                  <c:v>0.52300000000000002</c:v>
                </c:pt>
                <c:pt idx="4119">
                  <c:v>0.52800000000000002</c:v>
                </c:pt>
                <c:pt idx="4120">
                  <c:v>0.51</c:v>
                </c:pt>
                <c:pt idx="4121">
                  <c:v>0.46800000000000003</c:v>
                </c:pt>
                <c:pt idx="4122">
                  <c:v>0.4</c:v>
                </c:pt>
                <c:pt idx="4123">
                  <c:v>0.34300000000000003</c:v>
                </c:pt>
                <c:pt idx="4124">
                  <c:v>0.311</c:v>
                </c:pt>
                <c:pt idx="4125">
                  <c:v>0.27700000000000002</c:v>
                </c:pt>
                <c:pt idx="4126">
                  <c:v>0.23799999999999999</c:v>
                </c:pt>
                <c:pt idx="4127">
                  <c:v>0.20100000000000001</c:v>
                </c:pt>
                <c:pt idx="4128">
                  <c:v>0.16900000000000001</c:v>
                </c:pt>
                <c:pt idx="4129">
                  <c:v>0.14699999999999999</c:v>
                </c:pt>
                <c:pt idx="4130">
                  <c:v>0.13</c:v>
                </c:pt>
                <c:pt idx="4131">
                  <c:v>0.109</c:v>
                </c:pt>
                <c:pt idx="4132">
                  <c:v>0.08</c:v>
                </c:pt>
                <c:pt idx="4133">
                  <c:v>0.06</c:v>
                </c:pt>
                <c:pt idx="4134">
                  <c:v>4.7E-2</c:v>
                </c:pt>
                <c:pt idx="4135">
                  <c:v>3.7999999999999999E-2</c:v>
                </c:pt>
                <c:pt idx="4136">
                  <c:v>0.03</c:v>
                </c:pt>
                <c:pt idx="4137">
                  <c:v>2.3E-2</c:v>
                </c:pt>
                <c:pt idx="4138">
                  <c:v>1.2999999999999999E-2</c:v>
                </c:pt>
                <c:pt idx="4139">
                  <c:v>8.9999999999999993E-3</c:v>
                </c:pt>
                <c:pt idx="4140">
                  <c:v>1.0999999999999999E-2</c:v>
                </c:pt>
                <c:pt idx="4141">
                  <c:v>1.9E-2</c:v>
                </c:pt>
                <c:pt idx="4142">
                  <c:v>3.1E-2</c:v>
                </c:pt>
                <c:pt idx="4143">
                  <c:v>4.3999999999999997E-2</c:v>
                </c:pt>
                <c:pt idx="4144">
                  <c:v>5.7000000000000002E-2</c:v>
                </c:pt>
                <c:pt idx="4145">
                  <c:v>7.2999999999999995E-2</c:v>
                </c:pt>
                <c:pt idx="4146">
                  <c:v>8.8999999999999996E-2</c:v>
                </c:pt>
                <c:pt idx="4147">
                  <c:v>0.108</c:v>
                </c:pt>
                <c:pt idx="4148">
                  <c:v>0.13400000000000001</c:v>
                </c:pt>
                <c:pt idx="4149">
                  <c:v>0.16200000000000001</c:v>
                </c:pt>
                <c:pt idx="4150">
                  <c:v>0.17899999999999999</c:v>
                </c:pt>
                <c:pt idx="4151">
                  <c:v>0.19600000000000001</c:v>
                </c:pt>
                <c:pt idx="4152">
                  <c:v>0.20399999999999999</c:v>
                </c:pt>
                <c:pt idx="4153">
                  <c:v>0.20699999999999999</c:v>
                </c:pt>
                <c:pt idx="4154">
                  <c:v>0.218</c:v>
                </c:pt>
                <c:pt idx="4155">
                  <c:v>0.21099999999999999</c:v>
                </c:pt>
                <c:pt idx="4156">
                  <c:v>0.185</c:v>
                </c:pt>
                <c:pt idx="4157">
                  <c:v>0.156</c:v>
                </c:pt>
                <c:pt idx="4158">
                  <c:v>0.17799999999999999</c:v>
                </c:pt>
                <c:pt idx="4159">
                  <c:v>0.184</c:v>
                </c:pt>
                <c:pt idx="4160">
                  <c:v>0.17399999999999999</c:v>
                </c:pt>
                <c:pt idx="4161">
                  <c:v>0.16200000000000001</c:v>
                </c:pt>
                <c:pt idx="4162">
                  <c:v>0.155</c:v>
                </c:pt>
                <c:pt idx="4163">
                  <c:v>0.14399999999999999</c:v>
                </c:pt>
                <c:pt idx="4164">
                  <c:v>0.128</c:v>
                </c:pt>
                <c:pt idx="4165">
                  <c:v>0.12</c:v>
                </c:pt>
                <c:pt idx="4166">
                  <c:v>0.127</c:v>
                </c:pt>
                <c:pt idx="4167">
                  <c:v>0.14599999999999999</c:v>
                </c:pt>
                <c:pt idx="4168">
                  <c:v>0.17899999999999999</c:v>
                </c:pt>
                <c:pt idx="4169">
                  <c:v>0.22500000000000001</c:v>
                </c:pt>
                <c:pt idx="4170">
                  <c:v>0.29899999999999999</c:v>
                </c:pt>
                <c:pt idx="4171">
                  <c:v>0.38700000000000001</c:v>
                </c:pt>
                <c:pt idx="4172">
                  <c:v>0.44400000000000001</c:v>
                </c:pt>
                <c:pt idx="4173">
                  <c:v>0.44900000000000001</c:v>
                </c:pt>
                <c:pt idx="4174">
                  <c:v>0.44700000000000001</c:v>
                </c:pt>
                <c:pt idx="4175">
                  <c:v>0.44700000000000001</c:v>
                </c:pt>
                <c:pt idx="4176">
                  <c:v>0.44800000000000001</c:v>
                </c:pt>
                <c:pt idx="4177">
                  <c:v>0.47299999999999998</c:v>
                </c:pt>
                <c:pt idx="4178">
                  <c:v>0.48799999999999999</c:v>
                </c:pt>
                <c:pt idx="4179">
                  <c:v>0.49099999999999999</c:v>
                </c:pt>
                <c:pt idx="4180">
                  <c:v>0.46400000000000002</c:v>
                </c:pt>
                <c:pt idx="4181">
                  <c:v>0.40400000000000003</c:v>
                </c:pt>
                <c:pt idx="4182">
                  <c:v>0.434</c:v>
                </c:pt>
                <c:pt idx="4183">
                  <c:v>0.46600000000000003</c:v>
                </c:pt>
                <c:pt idx="4184">
                  <c:v>0.48399999999999999</c:v>
                </c:pt>
                <c:pt idx="4185">
                  <c:v>0.48499999999999999</c:v>
                </c:pt>
                <c:pt idx="4186">
                  <c:v>0.48799999999999999</c:v>
                </c:pt>
                <c:pt idx="4187">
                  <c:v>0.501</c:v>
                </c:pt>
                <c:pt idx="4188">
                  <c:v>0.501</c:v>
                </c:pt>
                <c:pt idx="4189">
                  <c:v>0.505</c:v>
                </c:pt>
                <c:pt idx="4190">
                  <c:v>0.52300000000000002</c:v>
                </c:pt>
                <c:pt idx="4191">
                  <c:v>0.55600000000000005</c:v>
                </c:pt>
                <c:pt idx="4192">
                  <c:v>0.58199999999999996</c:v>
                </c:pt>
                <c:pt idx="4193">
                  <c:v>0.57399999999999995</c:v>
                </c:pt>
                <c:pt idx="4194">
                  <c:v>0.58099999999999996</c:v>
                </c:pt>
                <c:pt idx="4195">
                  <c:v>0.59</c:v>
                </c:pt>
                <c:pt idx="4196">
                  <c:v>0.61599999999999999</c:v>
                </c:pt>
                <c:pt idx="4197">
                  <c:v>0.624</c:v>
                </c:pt>
                <c:pt idx="4198">
                  <c:v>0.60399999999999998</c:v>
                </c:pt>
                <c:pt idx="4199">
                  <c:v>0.56799999999999995</c:v>
                </c:pt>
                <c:pt idx="4200">
                  <c:v>0.55000000000000004</c:v>
                </c:pt>
                <c:pt idx="4201">
                  <c:v>0.52900000000000003</c:v>
                </c:pt>
                <c:pt idx="4202">
                  <c:v>0.47699999999999998</c:v>
                </c:pt>
                <c:pt idx="4203">
                  <c:v>0.42099999999999999</c:v>
                </c:pt>
                <c:pt idx="4204">
                  <c:v>0.35799999999999998</c:v>
                </c:pt>
                <c:pt idx="4205">
                  <c:v>0.313</c:v>
                </c:pt>
                <c:pt idx="4206">
                  <c:v>0.28899999999999998</c:v>
                </c:pt>
                <c:pt idx="4207">
                  <c:v>0.30199999999999999</c:v>
                </c:pt>
                <c:pt idx="4208">
                  <c:v>0.314</c:v>
                </c:pt>
                <c:pt idx="4209">
                  <c:v>0.33200000000000002</c:v>
                </c:pt>
                <c:pt idx="4210">
                  <c:v>0.36</c:v>
                </c:pt>
                <c:pt idx="4211">
                  <c:v>0.371</c:v>
                </c:pt>
                <c:pt idx="4212">
                  <c:v>0.35199999999999998</c:v>
                </c:pt>
                <c:pt idx="4213">
                  <c:v>0.28599999999999998</c:v>
                </c:pt>
                <c:pt idx="4214">
                  <c:v>0.23400000000000001</c:v>
                </c:pt>
                <c:pt idx="4215">
                  <c:v>0.184</c:v>
                </c:pt>
                <c:pt idx="4216">
                  <c:v>0.13100000000000001</c:v>
                </c:pt>
                <c:pt idx="4217">
                  <c:v>0.112</c:v>
                </c:pt>
                <c:pt idx="4218">
                  <c:v>0.124</c:v>
                </c:pt>
                <c:pt idx="4219">
                  <c:v>0.16200000000000001</c:v>
                </c:pt>
                <c:pt idx="4220">
                  <c:v>0.17899999999999999</c:v>
                </c:pt>
                <c:pt idx="4221">
                  <c:v>0.154</c:v>
                </c:pt>
                <c:pt idx="4222">
                  <c:v>0.127</c:v>
                </c:pt>
                <c:pt idx="4223">
                  <c:v>9.9000000000000005E-2</c:v>
                </c:pt>
                <c:pt idx="4224">
                  <c:v>6.8000000000000005E-2</c:v>
                </c:pt>
                <c:pt idx="4225">
                  <c:v>5.5E-2</c:v>
                </c:pt>
                <c:pt idx="4226">
                  <c:v>7.2999999999999995E-2</c:v>
                </c:pt>
                <c:pt idx="4227">
                  <c:v>0.128</c:v>
                </c:pt>
                <c:pt idx="4228">
                  <c:v>0.22</c:v>
                </c:pt>
                <c:pt idx="4229">
                  <c:v>0.28899999999999998</c:v>
                </c:pt>
                <c:pt idx="4230">
                  <c:v>0.36099999999999999</c:v>
                </c:pt>
                <c:pt idx="4231">
                  <c:v>0.47899999999999998</c:v>
                </c:pt>
                <c:pt idx="4232">
                  <c:v>0.57599999999999996</c:v>
                </c:pt>
                <c:pt idx="4233">
                  <c:v>0.61799999999999999</c:v>
                </c:pt>
                <c:pt idx="4234">
                  <c:v>0.63600000000000001</c:v>
                </c:pt>
                <c:pt idx="4235">
                  <c:v>0.64</c:v>
                </c:pt>
                <c:pt idx="4236">
                  <c:v>0.64700000000000002</c:v>
                </c:pt>
                <c:pt idx="4237">
                  <c:v>0.67</c:v>
                </c:pt>
                <c:pt idx="4238">
                  <c:v>0.70499999999999996</c:v>
                </c:pt>
                <c:pt idx="4239">
                  <c:v>0.73</c:v>
                </c:pt>
                <c:pt idx="4240">
                  <c:v>0.73799999999999999</c:v>
                </c:pt>
                <c:pt idx="4241">
                  <c:v>0.73899999999999999</c:v>
                </c:pt>
                <c:pt idx="4242">
                  <c:v>0.74399999999999999</c:v>
                </c:pt>
                <c:pt idx="4243">
                  <c:v>0.73799999999999999</c:v>
                </c:pt>
                <c:pt idx="4244">
                  <c:v>0.73899999999999999</c:v>
                </c:pt>
                <c:pt idx="4245">
                  <c:v>0.748</c:v>
                </c:pt>
                <c:pt idx="4246">
                  <c:v>0.76200000000000001</c:v>
                </c:pt>
                <c:pt idx="4247">
                  <c:v>0.76700000000000002</c:v>
                </c:pt>
                <c:pt idx="4248">
                  <c:v>0.77200000000000002</c:v>
                </c:pt>
                <c:pt idx="4249">
                  <c:v>0.77400000000000002</c:v>
                </c:pt>
                <c:pt idx="4250">
                  <c:v>0.77500000000000002</c:v>
                </c:pt>
                <c:pt idx="4251">
                  <c:v>0.77300000000000002</c:v>
                </c:pt>
                <c:pt idx="4252">
                  <c:v>0.77200000000000002</c:v>
                </c:pt>
                <c:pt idx="4253">
                  <c:v>0.76500000000000001</c:v>
                </c:pt>
                <c:pt idx="4254">
                  <c:v>0.76200000000000001</c:v>
                </c:pt>
                <c:pt idx="4255">
                  <c:v>0.754</c:v>
                </c:pt>
                <c:pt idx="4256">
                  <c:v>0.74099999999999999</c:v>
                </c:pt>
                <c:pt idx="4257">
                  <c:v>0.72</c:v>
                </c:pt>
                <c:pt idx="4258">
                  <c:v>0.69699999999999995</c:v>
                </c:pt>
                <c:pt idx="4259">
                  <c:v>0.67500000000000004</c:v>
                </c:pt>
                <c:pt idx="4260">
                  <c:v>0.65400000000000003</c:v>
                </c:pt>
                <c:pt idx="4261">
                  <c:v>0.623</c:v>
                </c:pt>
                <c:pt idx="4262">
                  <c:v>0.59</c:v>
                </c:pt>
                <c:pt idx="4263">
                  <c:v>0.57099999999999995</c:v>
                </c:pt>
                <c:pt idx="4264">
                  <c:v>0.55400000000000005</c:v>
                </c:pt>
                <c:pt idx="4265">
                  <c:v>0.52300000000000002</c:v>
                </c:pt>
                <c:pt idx="4266">
                  <c:v>0.47699999999999998</c:v>
                </c:pt>
                <c:pt idx="4267">
                  <c:v>0.442</c:v>
                </c:pt>
                <c:pt idx="4268">
                  <c:v>0.44500000000000001</c:v>
                </c:pt>
                <c:pt idx="4269">
                  <c:v>0.436</c:v>
                </c:pt>
                <c:pt idx="4270">
                  <c:v>0.432</c:v>
                </c:pt>
                <c:pt idx="4271">
                  <c:v>0.438</c:v>
                </c:pt>
                <c:pt idx="4272">
                  <c:v>0.442</c:v>
                </c:pt>
                <c:pt idx="4273">
                  <c:v>0.42199999999999999</c:v>
                </c:pt>
                <c:pt idx="4274">
                  <c:v>0.41799999999999998</c:v>
                </c:pt>
                <c:pt idx="4275">
                  <c:v>0.374</c:v>
                </c:pt>
                <c:pt idx="4276">
                  <c:v>0.27600000000000002</c:v>
                </c:pt>
                <c:pt idx="4277">
                  <c:v>0.219</c:v>
                </c:pt>
                <c:pt idx="4278">
                  <c:v>0.17799999999999999</c:v>
                </c:pt>
                <c:pt idx="4279">
                  <c:v>0.16400000000000001</c:v>
                </c:pt>
                <c:pt idx="4280">
                  <c:v>0.17199999999999999</c:v>
                </c:pt>
                <c:pt idx="4281">
                  <c:v>0.193</c:v>
                </c:pt>
                <c:pt idx="4282">
                  <c:v>0.219</c:v>
                </c:pt>
                <c:pt idx="4283">
                  <c:v>0.23</c:v>
                </c:pt>
                <c:pt idx="4284">
                  <c:v>0.23100000000000001</c:v>
                </c:pt>
                <c:pt idx="4285">
                  <c:v>0.22600000000000001</c:v>
                </c:pt>
                <c:pt idx="4286">
                  <c:v>0.22900000000000001</c:v>
                </c:pt>
                <c:pt idx="4287">
                  <c:v>0.223</c:v>
                </c:pt>
                <c:pt idx="4288">
                  <c:v>0.21199999999999999</c:v>
                </c:pt>
                <c:pt idx="4289">
                  <c:v>0.20100000000000001</c:v>
                </c:pt>
                <c:pt idx="4290">
                  <c:v>0.185</c:v>
                </c:pt>
                <c:pt idx="4291">
                  <c:v>0.186</c:v>
                </c:pt>
                <c:pt idx="4292">
                  <c:v>0.20100000000000001</c:v>
                </c:pt>
                <c:pt idx="4293">
                  <c:v>0.20499999999999999</c:v>
                </c:pt>
                <c:pt idx="4294">
                  <c:v>0.20399999999999999</c:v>
                </c:pt>
                <c:pt idx="4295">
                  <c:v>0.20200000000000001</c:v>
                </c:pt>
                <c:pt idx="4296">
                  <c:v>0.21199999999999999</c:v>
                </c:pt>
                <c:pt idx="4297">
                  <c:v>0.22700000000000001</c:v>
                </c:pt>
                <c:pt idx="4298">
                  <c:v>0.23400000000000001</c:v>
                </c:pt>
                <c:pt idx="4299">
                  <c:v>0.222</c:v>
                </c:pt>
                <c:pt idx="4300">
                  <c:v>0.183</c:v>
                </c:pt>
                <c:pt idx="4301">
                  <c:v>0.159</c:v>
                </c:pt>
                <c:pt idx="4302">
                  <c:v>0.14299999999999999</c:v>
                </c:pt>
                <c:pt idx="4303">
                  <c:v>0.127</c:v>
                </c:pt>
                <c:pt idx="4304">
                  <c:v>0.11700000000000001</c:v>
                </c:pt>
                <c:pt idx="4305">
                  <c:v>0.114</c:v>
                </c:pt>
                <c:pt idx="4306">
                  <c:v>0.11799999999999999</c:v>
                </c:pt>
                <c:pt idx="4307">
                  <c:v>0.122</c:v>
                </c:pt>
                <c:pt idx="4308">
                  <c:v>0.125</c:v>
                </c:pt>
                <c:pt idx="4309">
                  <c:v>0.126</c:v>
                </c:pt>
                <c:pt idx="4310">
                  <c:v>0.13200000000000001</c:v>
                </c:pt>
                <c:pt idx="4311">
                  <c:v>0.123</c:v>
                </c:pt>
                <c:pt idx="4312">
                  <c:v>9.2999999999999999E-2</c:v>
                </c:pt>
                <c:pt idx="4313">
                  <c:v>5.5E-2</c:v>
                </c:pt>
                <c:pt idx="4314">
                  <c:v>3.2000000000000001E-2</c:v>
                </c:pt>
                <c:pt idx="4315">
                  <c:v>3.1E-2</c:v>
                </c:pt>
                <c:pt idx="4316">
                  <c:v>4.4999999999999998E-2</c:v>
                </c:pt>
                <c:pt idx="4317">
                  <c:v>7.6999999999999999E-2</c:v>
                </c:pt>
                <c:pt idx="4318">
                  <c:v>0.13200000000000001</c:v>
                </c:pt>
                <c:pt idx="4319">
                  <c:v>0.21199999999999999</c:v>
                </c:pt>
                <c:pt idx="4320">
                  <c:v>0.316</c:v>
                </c:pt>
                <c:pt idx="4321">
                  <c:v>0.41299999999999998</c:v>
                </c:pt>
                <c:pt idx="4322">
                  <c:v>0.47699999999999998</c:v>
                </c:pt>
                <c:pt idx="4323">
                  <c:v>0.501</c:v>
                </c:pt>
                <c:pt idx="4324">
                  <c:v>0.46600000000000003</c:v>
                </c:pt>
                <c:pt idx="4325">
                  <c:v>0.42199999999999999</c:v>
                </c:pt>
                <c:pt idx="4326">
                  <c:v>0.434</c:v>
                </c:pt>
                <c:pt idx="4327">
                  <c:v>0.46300000000000002</c:v>
                </c:pt>
                <c:pt idx="4328">
                  <c:v>0.56999999999999995</c:v>
                </c:pt>
                <c:pt idx="4329">
                  <c:v>0.59399999999999997</c:v>
                </c:pt>
                <c:pt idx="4330">
                  <c:v>0.60299999999999998</c:v>
                </c:pt>
                <c:pt idx="4331">
                  <c:v>0.66100000000000003</c:v>
                </c:pt>
                <c:pt idx="4332">
                  <c:v>0.70299999999999996</c:v>
                </c:pt>
                <c:pt idx="4333">
                  <c:v>0.71499999999999997</c:v>
                </c:pt>
                <c:pt idx="4334">
                  <c:v>0.72499999999999998</c:v>
                </c:pt>
                <c:pt idx="4335">
                  <c:v>0.73</c:v>
                </c:pt>
                <c:pt idx="4336">
                  <c:v>0.71399999999999997</c:v>
                </c:pt>
                <c:pt idx="4337">
                  <c:v>0.67200000000000004</c:v>
                </c:pt>
                <c:pt idx="4338">
                  <c:v>0.6</c:v>
                </c:pt>
                <c:pt idx="4339">
                  <c:v>0.55100000000000005</c:v>
                </c:pt>
                <c:pt idx="4340">
                  <c:v>0.54400000000000004</c:v>
                </c:pt>
                <c:pt idx="4341">
                  <c:v>0.57399999999999995</c:v>
                </c:pt>
                <c:pt idx="4342">
                  <c:v>0.63300000000000001</c:v>
                </c:pt>
                <c:pt idx="4343">
                  <c:v>0.65</c:v>
                </c:pt>
                <c:pt idx="4344">
                  <c:v>0.64300000000000002</c:v>
                </c:pt>
                <c:pt idx="4345">
                  <c:v>0.621</c:v>
                </c:pt>
                <c:pt idx="4346">
                  <c:v>0.60099999999999998</c:v>
                </c:pt>
                <c:pt idx="4347">
                  <c:v>0.55500000000000005</c:v>
                </c:pt>
                <c:pt idx="4348">
                  <c:v>0.48799999999999999</c:v>
                </c:pt>
                <c:pt idx="4349">
                  <c:v>0.53200000000000003</c:v>
                </c:pt>
                <c:pt idx="4350">
                  <c:v>0.61</c:v>
                </c:pt>
                <c:pt idx="4351">
                  <c:v>0.67400000000000004</c:v>
                </c:pt>
                <c:pt idx="4352">
                  <c:v>0.73299999999999998</c:v>
                </c:pt>
                <c:pt idx="4353">
                  <c:v>0.78900000000000003</c:v>
                </c:pt>
                <c:pt idx="4354">
                  <c:v>0.82899999999999996</c:v>
                </c:pt>
                <c:pt idx="4355">
                  <c:v>0.84399999999999997</c:v>
                </c:pt>
                <c:pt idx="4356">
                  <c:v>0.84699999999999998</c:v>
                </c:pt>
                <c:pt idx="4357">
                  <c:v>0.84899999999999998</c:v>
                </c:pt>
                <c:pt idx="4358">
                  <c:v>0.85099999999999998</c:v>
                </c:pt>
                <c:pt idx="4359">
                  <c:v>0.84399999999999997</c:v>
                </c:pt>
                <c:pt idx="4360">
                  <c:v>0.81599999999999995</c:v>
                </c:pt>
                <c:pt idx="4361">
                  <c:v>0.77800000000000002</c:v>
                </c:pt>
                <c:pt idx="4362">
                  <c:v>0.73599999999999999</c:v>
                </c:pt>
                <c:pt idx="4363">
                  <c:v>0.73899999999999999</c:v>
                </c:pt>
                <c:pt idx="4364">
                  <c:v>0.76800000000000002</c:v>
                </c:pt>
                <c:pt idx="4365">
                  <c:v>0.78800000000000003</c:v>
                </c:pt>
                <c:pt idx="4366">
                  <c:v>0.80400000000000005</c:v>
                </c:pt>
                <c:pt idx="4367">
                  <c:v>0.81200000000000006</c:v>
                </c:pt>
                <c:pt idx="4368">
                  <c:v>0.81899999999999995</c:v>
                </c:pt>
                <c:pt idx="4369">
                  <c:v>0.82699999999999996</c:v>
                </c:pt>
                <c:pt idx="4370">
                  <c:v>0.83199999999999996</c:v>
                </c:pt>
                <c:pt idx="4371">
                  <c:v>0.82199999999999995</c:v>
                </c:pt>
                <c:pt idx="4372">
                  <c:v>0.80600000000000005</c:v>
                </c:pt>
                <c:pt idx="4373">
                  <c:v>0.82099999999999995</c:v>
                </c:pt>
                <c:pt idx="4374">
                  <c:v>0.83899999999999997</c:v>
                </c:pt>
                <c:pt idx="4375">
                  <c:v>0.83899999999999997</c:v>
                </c:pt>
                <c:pt idx="4376">
                  <c:v>0.83399999999999996</c:v>
                </c:pt>
                <c:pt idx="4377">
                  <c:v>0.82399999999999995</c:v>
                </c:pt>
                <c:pt idx="4378">
                  <c:v>0.81100000000000005</c:v>
                </c:pt>
                <c:pt idx="4379">
                  <c:v>0.79200000000000004</c:v>
                </c:pt>
                <c:pt idx="4380">
                  <c:v>0.77400000000000002</c:v>
                </c:pt>
                <c:pt idx="4381">
                  <c:v>0.76200000000000001</c:v>
                </c:pt>
                <c:pt idx="4382">
                  <c:v>0.748</c:v>
                </c:pt>
                <c:pt idx="4383">
                  <c:v>0.73699999999999999</c:v>
                </c:pt>
                <c:pt idx="4384">
                  <c:v>0.72799999999999998</c:v>
                </c:pt>
                <c:pt idx="4385">
                  <c:v>0.71299999999999997</c:v>
                </c:pt>
                <c:pt idx="4386">
                  <c:v>0.68500000000000005</c:v>
                </c:pt>
                <c:pt idx="4387">
                  <c:v>0.64600000000000002</c:v>
                </c:pt>
                <c:pt idx="4388">
                  <c:v>0.60199999999999998</c:v>
                </c:pt>
                <c:pt idx="4389">
                  <c:v>0.55000000000000004</c:v>
                </c:pt>
                <c:pt idx="4390">
                  <c:v>0.52300000000000002</c:v>
                </c:pt>
                <c:pt idx="4391">
                  <c:v>0.505</c:v>
                </c:pt>
                <c:pt idx="4392">
                  <c:v>0.48399999999999999</c:v>
                </c:pt>
                <c:pt idx="4393">
                  <c:v>0.47199999999999998</c:v>
                </c:pt>
                <c:pt idx="4394">
                  <c:v>0.47599999999999998</c:v>
                </c:pt>
                <c:pt idx="4395">
                  <c:v>0.46400000000000002</c:v>
                </c:pt>
                <c:pt idx="4396">
                  <c:v>0.42599999999999999</c:v>
                </c:pt>
                <c:pt idx="4397">
                  <c:v>0.438</c:v>
                </c:pt>
                <c:pt idx="4398">
                  <c:v>0.44400000000000001</c:v>
                </c:pt>
                <c:pt idx="4399">
                  <c:v>0.46800000000000003</c:v>
                </c:pt>
                <c:pt idx="4400">
                  <c:v>0.52300000000000002</c:v>
                </c:pt>
                <c:pt idx="4401">
                  <c:v>0.57999999999999996</c:v>
                </c:pt>
                <c:pt idx="4402">
                  <c:v>0.62</c:v>
                </c:pt>
                <c:pt idx="4403">
                  <c:v>0.65300000000000002</c:v>
                </c:pt>
                <c:pt idx="4404">
                  <c:v>0.68200000000000005</c:v>
                </c:pt>
                <c:pt idx="4405">
                  <c:v>0.70099999999999996</c:v>
                </c:pt>
                <c:pt idx="4406">
                  <c:v>0.70799999999999996</c:v>
                </c:pt>
                <c:pt idx="4407">
                  <c:v>0.71099999999999997</c:v>
                </c:pt>
                <c:pt idx="4408">
                  <c:v>0.71299999999999997</c:v>
                </c:pt>
                <c:pt idx="4409">
                  <c:v>0.7</c:v>
                </c:pt>
                <c:pt idx="4410">
                  <c:v>0.65700000000000003</c:v>
                </c:pt>
                <c:pt idx="4411">
                  <c:v>0.60099999999999998</c:v>
                </c:pt>
                <c:pt idx="4412">
                  <c:v>0.56599999999999995</c:v>
                </c:pt>
                <c:pt idx="4413">
                  <c:v>0.55600000000000005</c:v>
                </c:pt>
                <c:pt idx="4414">
                  <c:v>0.59899999999999998</c:v>
                </c:pt>
                <c:pt idx="4415">
                  <c:v>0.61799999999999999</c:v>
                </c:pt>
                <c:pt idx="4416">
                  <c:v>0.627</c:v>
                </c:pt>
                <c:pt idx="4417">
                  <c:v>0.63800000000000001</c:v>
                </c:pt>
                <c:pt idx="4418">
                  <c:v>0.65500000000000003</c:v>
                </c:pt>
                <c:pt idx="4419">
                  <c:v>0.64500000000000002</c:v>
                </c:pt>
                <c:pt idx="4420">
                  <c:v>0.63400000000000001</c:v>
                </c:pt>
                <c:pt idx="4421">
                  <c:v>0.65500000000000003</c:v>
                </c:pt>
                <c:pt idx="4422">
                  <c:v>0.72399999999999998</c:v>
                </c:pt>
                <c:pt idx="4423">
                  <c:v>0.77200000000000002</c:v>
                </c:pt>
                <c:pt idx="4424">
                  <c:v>0.78100000000000003</c:v>
                </c:pt>
                <c:pt idx="4425">
                  <c:v>0.77</c:v>
                </c:pt>
                <c:pt idx="4426">
                  <c:v>0.74099999999999999</c:v>
                </c:pt>
                <c:pt idx="4427">
                  <c:v>0.72299999999999998</c:v>
                </c:pt>
                <c:pt idx="4428">
                  <c:v>0.74</c:v>
                </c:pt>
                <c:pt idx="4429">
                  <c:v>0.76500000000000001</c:v>
                </c:pt>
                <c:pt idx="4430">
                  <c:v>0.77400000000000002</c:v>
                </c:pt>
                <c:pt idx="4431">
                  <c:v>0.77</c:v>
                </c:pt>
                <c:pt idx="4432">
                  <c:v>0.76200000000000001</c:v>
                </c:pt>
                <c:pt idx="4433">
                  <c:v>0.76</c:v>
                </c:pt>
                <c:pt idx="4434">
                  <c:v>0.77400000000000002</c:v>
                </c:pt>
                <c:pt idx="4435">
                  <c:v>0.78500000000000003</c:v>
                </c:pt>
                <c:pt idx="4436">
                  <c:v>0.78300000000000003</c:v>
                </c:pt>
                <c:pt idx="4437">
                  <c:v>0.77800000000000002</c:v>
                </c:pt>
                <c:pt idx="4438">
                  <c:v>0.76500000000000001</c:v>
                </c:pt>
                <c:pt idx="4439">
                  <c:v>0.73199999999999998</c:v>
                </c:pt>
                <c:pt idx="4440">
                  <c:v>0.70099999999999996</c:v>
                </c:pt>
                <c:pt idx="4441">
                  <c:v>0.65300000000000002</c:v>
                </c:pt>
                <c:pt idx="4442">
                  <c:v>0.60199999999999998</c:v>
                </c:pt>
                <c:pt idx="4443">
                  <c:v>0.52500000000000002</c:v>
                </c:pt>
                <c:pt idx="4444">
                  <c:v>0.44700000000000001</c:v>
                </c:pt>
                <c:pt idx="4445">
                  <c:v>0.39500000000000002</c:v>
                </c:pt>
                <c:pt idx="4446">
                  <c:v>0.36699999999999999</c:v>
                </c:pt>
                <c:pt idx="4447">
                  <c:v>0.33400000000000002</c:v>
                </c:pt>
                <c:pt idx="4448">
                  <c:v>0.309</c:v>
                </c:pt>
                <c:pt idx="4449">
                  <c:v>0.308</c:v>
                </c:pt>
                <c:pt idx="4450">
                  <c:v>0.32800000000000001</c:v>
                </c:pt>
                <c:pt idx="4451">
                  <c:v>0.34699999999999998</c:v>
                </c:pt>
                <c:pt idx="4452">
                  <c:v>0.36399999999999999</c:v>
                </c:pt>
                <c:pt idx="4453">
                  <c:v>0.36699999999999999</c:v>
                </c:pt>
                <c:pt idx="4454">
                  <c:v>0.35499999999999998</c:v>
                </c:pt>
                <c:pt idx="4455">
                  <c:v>0.35799999999999998</c:v>
                </c:pt>
                <c:pt idx="4456">
                  <c:v>0.36299999999999999</c:v>
                </c:pt>
                <c:pt idx="4457">
                  <c:v>0.35099999999999998</c:v>
                </c:pt>
                <c:pt idx="4458">
                  <c:v>0.33700000000000002</c:v>
                </c:pt>
                <c:pt idx="4459">
                  <c:v>0.33500000000000002</c:v>
                </c:pt>
                <c:pt idx="4460">
                  <c:v>0.33700000000000002</c:v>
                </c:pt>
                <c:pt idx="4461">
                  <c:v>0.33700000000000002</c:v>
                </c:pt>
                <c:pt idx="4462">
                  <c:v>0.34399999999999997</c:v>
                </c:pt>
                <c:pt idx="4463">
                  <c:v>0.37</c:v>
                </c:pt>
                <c:pt idx="4464">
                  <c:v>0.41699999999999998</c:v>
                </c:pt>
                <c:pt idx="4465">
                  <c:v>0.44800000000000001</c:v>
                </c:pt>
                <c:pt idx="4466">
                  <c:v>0.45800000000000002</c:v>
                </c:pt>
                <c:pt idx="4467">
                  <c:v>0.439</c:v>
                </c:pt>
                <c:pt idx="4468">
                  <c:v>0.45900000000000002</c:v>
                </c:pt>
                <c:pt idx="4469">
                  <c:v>0.47699999999999998</c:v>
                </c:pt>
                <c:pt idx="4470">
                  <c:v>0.56299999999999994</c:v>
                </c:pt>
                <c:pt idx="4471">
                  <c:v>0.64900000000000002</c:v>
                </c:pt>
                <c:pt idx="4472">
                  <c:v>0.68700000000000006</c:v>
                </c:pt>
                <c:pt idx="4473">
                  <c:v>0.70799999999999996</c:v>
                </c:pt>
                <c:pt idx="4474">
                  <c:v>0.72899999999999998</c:v>
                </c:pt>
                <c:pt idx="4475">
                  <c:v>0.755</c:v>
                </c:pt>
                <c:pt idx="4476">
                  <c:v>0.78500000000000003</c:v>
                </c:pt>
                <c:pt idx="4477">
                  <c:v>0.82199999999999995</c:v>
                </c:pt>
                <c:pt idx="4478">
                  <c:v>0.86599999999999999</c:v>
                </c:pt>
                <c:pt idx="4479">
                  <c:v>0.89600000000000002</c:v>
                </c:pt>
                <c:pt idx="4480">
                  <c:v>0.90700000000000003</c:v>
                </c:pt>
                <c:pt idx="4481">
                  <c:v>0.89</c:v>
                </c:pt>
                <c:pt idx="4482">
                  <c:v>0.85499999999999998</c:v>
                </c:pt>
                <c:pt idx="4483">
                  <c:v>0.82699999999999996</c:v>
                </c:pt>
                <c:pt idx="4484">
                  <c:v>0.82</c:v>
                </c:pt>
                <c:pt idx="4485">
                  <c:v>0.83099999999999996</c:v>
                </c:pt>
                <c:pt idx="4486">
                  <c:v>0.82</c:v>
                </c:pt>
                <c:pt idx="4487">
                  <c:v>0.80200000000000005</c:v>
                </c:pt>
                <c:pt idx="4488">
                  <c:v>0.78500000000000003</c:v>
                </c:pt>
                <c:pt idx="4489">
                  <c:v>0.77</c:v>
                </c:pt>
                <c:pt idx="4490">
                  <c:v>0.77</c:v>
                </c:pt>
                <c:pt idx="4491">
                  <c:v>0.754</c:v>
                </c:pt>
                <c:pt idx="4492">
                  <c:v>0.73299999999999998</c:v>
                </c:pt>
                <c:pt idx="4493">
                  <c:v>0.754</c:v>
                </c:pt>
                <c:pt idx="4494">
                  <c:v>0.746</c:v>
                </c:pt>
                <c:pt idx="4495">
                  <c:v>0.73099999999999998</c:v>
                </c:pt>
                <c:pt idx="4496">
                  <c:v>0.71799999999999997</c:v>
                </c:pt>
                <c:pt idx="4497">
                  <c:v>0.7</c:v>
                </c:pt>
                <c:pt idx="4498">
                  <c:v>0.68899999999999995</c:v>
                </c:pt>
                <c:pt idx="4499">
                  <c:v>0.68500000000000005</c:v>
                </c:pt>
                <c:pt idx="4500">
                  <c:v>0.68600000000000005</c:v>
                </c:pt>
                <c:pt idx="4501">
                  <c:v>0.68200000000000005</c:v>
                </c:pt>
                <c:pt idx="4502">
                  <c:v>0.66600000000000004</c:v>
                </c:pt>
                <c:pt idx="4503">
                  <c:v>0.63500000000000001</c:v>
                </c:pt>
                <c:pt idx="4504">
                  <c:v>0.58599999999999997</c:v>
                </c:pt>
                <c:pt idx="4505">
                  <c:v>0.52700000000000002</c:v>
                </c:pt>
                <c:pt idx="4506">
                  <c:v>0.47899999999999998</c:v>
                </c:pt>
                <c:pt idx="4507">
                  <c:v>0.45700000000000002</c:v>
                </c:pt>
                <c:pt idx="4508">
                  <c:v>0.443</c:v>
                </c:pt>
                <c:pt idx="4509">
                  <c:v>0.44700000000000001</c:v>
                </c:pt>
                <c:pt idx="4510">
                  <c:v>0.44700000000000001</c:v>
                </c:pt>
                <c:pt idx="4511">
                  <c:v>0.45400000000000001</c:v>
                </c:pt>
                <c:pt idx="4512">
                  <c:v>0.46500000000000002</c:v>
                </c:pt>
                <c:pt idx="4513">
                  <c:v>0.47299999999999998</c:v>
                </c:pt>
                <c:pt idx="4514">
                  <c:v>0.48099999999999998</c:v>
                </c:pt>
                <c:pt idx="4515">
                  <c:v>0.48</c:v>
                </c:pt>
                <c:pt idx="4516">
                  <c:v>0.44600000000000001</c:v>
                </c:pt>
                <c:pt idx="4517">
                  <c:v>0.438</c:v>
                </c:pt>
                <c:pt idx="4518">
                  <c:v>0.42699999999999999</c:v>
                </c:pt>
                <c:pt idx="4519">
                  <c:v>0.41</c:v>
                </c:pt>
                <c:pt idx="4520">
                  <c:v>0.39800000000000002</c:v>
                </c:pt>
                <c:pt idx="4521">
                  <c:v>0.40400000000000003</c:v>
                </c:pt>
                <c:pt idx="4522">
                  <c:v>0.42699999999999999</c:v>
                </c:pt>
                <c:pt idx="4523">
                  <c:v>0.443</c:v>
                </c:pt>
                <c:pt idx="4524">
                  <c:v>0.44700000000000001</c:v>
                </c:pt>
                <c:pt idx="4525">
                  <c:v>0.44800000000000001</c:v>
                </c:pt>
                <c:pt idx="4526">
                  <c:v>0.44800000000000001</c:v>
                </c:pt>
                <c:pt idx="4527">
                  <c:v>0.45800000000000002</c:v>
                </c:pt>
                <c:pt idx="4528">
                  <c:v>0.47299999999999998</c:v>
                </c:pt>
                <c:pt idx="4529">
                  <c:v>0.47799999999999998</c:v>
                </c:pt>
                <c:pt idx="4530">
                  <c:v>0.46700000000000003</c:v>
                </c:pt>
                <c:pt idx="4531">
                  <c:v>0.46100000000000002</c:v>
                </c:pt>
                <c:pt idx="4532">
                  <c:v>0.46200000000000002</c:v>
                </c:pt>
                <c:pt idx="4533">
                  <c:v>0.45600000000000002</c:v>
                </c:pt>
                <c:pt idx="4534">
                  <c:v>0.46400000000000002</c:v>
                </c:pt>
                <c:pt idx="4535">
                  <c:v>0.46899999999999997</c:v>
                </c:pt>
                <c:pt idx="4536">
                  <c:v>0.48099999999999998</c:v>
                </c:pt>
                <c:pt idx="4537">
                  <c:v>0.48799999999999999</c:v>
                </c:pt>
                <c:pt idx="4538">
                  <c:v>0.498</c:v>
                </c:pt>
                <c:pt idx="4539">
                  <c:v>0.51</c:v>
                </c:pt>
                <c:pt idx="4540">
                  <c:v>0.51100000000000001</c:v>
                </c:pt>
                <c:pt idx="4541">
                  <c:v>0.52500000000000002</c:v>
                </c:pt>
                <c:pt idx="4542">
                  <c:v>0.48599999999999999</c:v>
                </c:pt>
                <c:pt idx="4543">
                  <c:v>0.434</c:v>
                </c:pt>
                <c:pt idx="4544">
                  <c:v>0.38300000000000001</c:v>
                </c:pt>
                <c:pt idx="4545">
                  <c:v>0.34499999999999997</c:v>
                </c:pt>
                <c:pt idx="4546">
                  <c:v>0.34699999999999998</c:v>
                </c:pt>
                <c:pt idx="4547">
                  <c:v>0.379</c:v>
                </c:pt>
                <c:pt idx="4548">
                  <c:v>0.41599999999999998</c:v>
                </c:pt>
                <c:pt idx="4549">
                  <c:v>0.44600000000000001</c:v>
                </c:pt>
                <c:pt idx="4550">
                  <c:v>0.45200000000000001</c:v>
                </c:pt>
                <c:pt idx="4551">
                  <c:v>0.45600000000000002</c:v>
                </c:pt>
                <c:pt idx="4552">
                  <c:v>0.46300000000000002</c:v>
                </c:pt>
                <c:pt idx="4553">
                  <c:v>0.45400000000000001</c:v>
                </c:pt>
                <c:pt idx="4554">
                  <c:v>0.44400000000000001</c:v>
                </c:pt>
                <c:pt idx="4555">
                  <c:v>0.41899999999999998</c:v>
                </c:pt>
                <c:pt idx="4556">
                  <c:v>0.38</c:v>
                </c:pt>
                <c:pt idx="4557">
                  <c:v>0.374</c:v>
                </c:pt>
                <c:pt idx="4558">
                  <c:v>0.377</c:v>
                </c:pt>
                <c:pt idx="4559">
                  <c:v>0.38900000000000001</c:v>
                </c:pt>
                <c:pt idx="4560">
                  <c:v>0.40200000000000002</c:v>
                </c:pt>
                <c:pt idx="4561">
                  <c:v>0.39800000000000002</c:v>
                </c:pt>
                <c:pt idx="4562">
                  <c:v>0.379</c:v>
                </c:pt>
                <c:pt idx="4563">
                  <c:v>0.34100000000000003</c:v>
                </c:pt>
                <c:pt idx="4564">
                  <c:v>0.27800000000000002</c:v>
                </c:pt>
                <c:pt idx="4565">
                  <c:v>0.26100000000000001</c:v>
                </c:pt>
                <c:pt idx="4566">
                  <c:v>0.24299999999999999</c:v>
                </c:pt>
                <c:pt idx="4567">
                  <c:v>0.22500000000000001</c:v>
                </c:pt>
                <c:pt idx="4568">
                  <c:v>0.20599999999999999</c:v>
                </c:pt>
                <c:pt idx="4569">
                  <c:v>0.19400000000000001</c:v>
                </c:pt>
                <c:pt idx="4570">
                  <c:v>0.19500000000000001</c:v>
                </c:pt>
                <c:pt idx="4571">
                  <c:v>0.20399999999999999</c:v>
                </c:pt>
                <c:pt idx="4572">
                  <c:v>0.20899999999999999</c:v>
                </c:pt>
                <c:pt idx="4573">
                  <c:v>0.21</c:v>
                </c:pt>
                <c:pt idx="4574">
                  <c:v>0.20100000000000001</c:v>
                </c:pt>
                <c:pt idx="4575">
                  <c:v>0.186</c:v>
                </c:pt>
                <c:pt idx="4576">
                  <c:v>0.16700000000000001</c:v>
                </c:pt>
                <c:pt idx="4577">
                  <c:v>0.14599999999999999</c:v>
                </c:pt>
                <c:pt idx="4578">
                  <c:v>0.13500000000000001</c:v>
                </c:pt>
                <c:pt idx="4579">
                  <c:v>0.13200000000000001</c:v>
                </c:pt>
                <c:pt idx="4580">
                  <c:v>0.13200000000000001</c:v>
                </c:pt>
                <c:pt idx="4581">
                  <c:v>0.13100000000000001</c:v>
                </c:pt>
                <c:pt idx="4582">
                  <c:v>0.13200000000000001</c:v>
                </c:pt>
                <c:pt idx="4583">
                  <c:v>0.14099999999999999</c:v>
                </c:pt>
                <c:pt idx="4584">
                  <c:v>0.158</c:v>
                </c:pt>
                <c:pt idx="4585">
                  <c:v>0.16900000000000001</c:v>
                </c:pt>
                <c:pt idx="4586">
                  <c:v>0.17899999999999999</c:v>
                </c:pt>
                <c:pt idx="4587">
                  <c:v>0.17799999999999999</c:v>
                </c:pt>
                <c:pt idx="4588">
                  <c:v>0.17</c:v>
                </c:pt>
                <c:pt idx="4589">
                  <c:v>0.154</c:v>
                </c:pt>
                <c:pt idx="4590">
                  <c:v>0.13300000000000001</c:v>
                </c:pt>
                <c:pt idx="4591">
                  <c:v>0.12</c:v>
                </c:pt>
                <c:pt idx="4592">
                  <c:v>0.113</c:v>
                </c:pt>
                <c:pt idx="4593">
                  <c:v>0.111</c:v>
                </c:pt>
                <c:pt idx="4594">
                  <c:v>0.122</c:v>
                </c:pt>
                <c:pt idx="4595">
                  <c:v>0.13300000000000001</c:v>
                </c:pt>
                <c:pt idx="4596">
                  <c:v>0.13300000000000001</c:v>
                </c:pt>
                <c:pt idx="4597">
                  <c:v>0.12</c:v>
                </c:pt>
                <c:pt idx="4598">
                  <c:v>0.11</c:v>
                </c:pt>
                <c:pt idx="4599">
                  <c:v>0.105</c:v>
                </c:pt>
                <c:pt idx="4600">
                  <c:v>9.1999999999999998E-2</c:v>
                </c:pt>
                <c:pt idx="4601">
                  <c:v>6.8000000000000005E-2</c:v>
                </c:pt>
                <c:pt idx="4602">
                  <c:v>4.9000000000000002E-2</c:v>
                </c:pt>
                <c:pt idx="4603">
                  <c:v>4.1000000000000002E-2</c:v>
                </c:pt>
                <c:pt idx="4604">
                  <c:v>3.9E-2</c:v>
                </c:pt>
                <c:pt idx="4605">
                  <c:v>4.2999999999999997E-2</c:v>
                </c:pt>
                <c:pt idx="4606">
                  <c:v>5.5E-2</c:v>
                </c:pt>
                <c:pt idx="4607">
                  <c:v>6.6000000000000003E-2</c:v>
                </c:pt>
                <c:pt idx="4608">
                  <c:v>7.1999999999999995E-2</c:v>
                </c:pt>
                <c:pt idx="4609">
                  <c:v>7.2999999999999995E-2</c:v>
                </c:pt>
                <c:pt idx="4610">
                  <c:v>6.9000000000000006E-2</c:v>
                </c:pt>
                <c:pt idx="4611">
                  <c:v>5.3999999999999999E-2</c:v>
                </c:pt>
                <c:pt idx="4612">
                  <c:v>3.5000000000000003E-2</c:v>
                </c:pt>
                <c:pt idx="4613">
                  <c:v>1.9E-2</c:v>
                </c:pt>
                <c:pt idx="4614">
                  <c:v>1.2999999999999999E-2</c:v>
                </c:pt>
                <c:pt idx="4615">
                  <c:v>1.4999999999999999E-2</c:v>
                </c:pt>
                <c:pt idx="4616">
                  <c:v>2.1999999999999999E-2</c:v>
                </c:pt>
                <c:pt idx="4617">
                  <c:v>2.1999999999999999E-2</c:v>
                </c:pt>
                <c:pt idx="4618">
                  <c:v>1.6E-2</c:v>
                </c:pt>
                <c:pt idx="4619">
                  <c:v>1.2E-2</c:v>
                </c:pt>
                <c:pt idx="4620">
                  <c:v>1.2999999999999999E-2</c:v>
                </c:pt>
                <c:pt idx="4621">
                  <c:v>2.1000000000000001E-2</c:v>
                </c:pt>
                <c:pt idx="4622">
                  <c:v>3.6999999999999998E-2</c:v>
                </c:pt>
                <c:pt idx="4623">
                  <c:v>6.8000000000000005E-2</c:v>
                </c:pt>
                <c:pt idx="4624">
                  <c:v>0.105</c:v>
                </c:pt>
                <c:pt idx="4625">
                  <c:v>0.13800000000000001</c:v>
                </c:pt>
                <c:pt idx="4626">
                  <c:v>0.17499999999999999</c:v>
                </c:pt>
                <c:pt idx="4627">
                  <c:v>0.20899999999999999</c:v>
                </c:pt>
                <c:pt idx="4628">
                  <c:v>0.22</c:v>
                </c:pt>
                <c:pt idx="4629">
                  <c:v>0.20599999999999999</c:v>
                </c:pt>
                <c:pt idx="4630">
                  <c:v>0.192</c:v>
                </c:pt>
                <c:pt idx="4631">
                  <c:v>0.18099999999999999</c:v>
                </c:pt>
                <c:pt idx="4632">
                  <c:v>0.18</c:v>
                </c:pt>
                <c:pt idx="4633">
                  <c:v>0.188</c:v>
                </c:pt>
                <c:pt idx="4634">
                  <c:v>0.20599999999999999</c:v>
                </c:pt>
                <c:pt idx="4635">
                  <c:v>0.22700000000000001</c:v>
                </c:pt>
                <c:pt idx="4636">
                  <c:v>0.20399999999999999</c:v>
                </c:pt>
                <c:pt idx="4637">
                  <c:v>0.17199999999999999</c:v>
                </c:pt>
                <c:pt idx="4638">
                  <c:v>0.16800000000000001</c:v>
                </c:pt>
                <c:pt idx="4639">
                  <c:v>0.17899999999999999</c:v>
                </c:pt>
                <c:pt idx="4640">
                  <c:v>0.20100000000000001</c:v>
                </c:pt>
                <c:pt idx="4641">
                  <c:v>0.22</c:v>
                </c:pt>
                <c:pt idx="4642">
                  <c:v>0.23499999999999999</c:v>
                </c:pt>
                <c:pt idx="4643">
                  <c:v>0.251</c:v>
                </c:pt>
                <c:pt idx="4644">
                  <c:v>0.26400000000000001</c:v>
                </c:pt>
                <c:pt idx="4645">
                  <c:v>0.28299999999999997</c:v>
                </c:pt>
                <c:pt idx="4646">
                  <c:v>0.31</c:v>
                </c:pt>
                <c:pt idx="4647">
                  <c:v>0.33700000000000002</c:v>
                </c:pt>
                <c:pt idx="4648">
                  <c:v>0.34899999999999998</c:v>
                </c:pt>
                <c:pt idx="4649">
                  <c:v>0.34300000000000003</c:v>
                </c:pt>
                <c:pt idx="4650">
                  <c:v>0.32800000000000001</c:v>
                </c:pt>
                <c:pt idx="4651">
                  <c:v>0.308</c:v>
                </c:pt>
                <c:pt idx="4652">
                  <c:v>0.29699999999999999</c:v>
                </c:pt>
                <c:pt idx="4653">
                  <c:v>0.308</c:v>
                </c:pt>
                <c:pt idx="4654">
                  <c:v>0.32500000000000001</c:v>
                </c:pt>
                <c:pt idx="4655">
                  <c:v>0.34499999999999997</c:v>
                </c:pt>
                <c:pt idx="4656">
                  <c:v>0.36199999999999999</c:v>
                </c:pt>
                <c:pt idx="4657">
                  <c:v>0.371</c:v>
                </c:pt>
                <c:pt idx="4658">
                  <c:v>0.38800000000000001</c:v>
                </c:pt>
                <c:pt idx="4659">
                  <c:v>0.372</c:v>
                </c:pt>
                <c:pt idx="4660">
                  <c:v>0.35199999999999998</c:v>
                </c:pt>
                <c:pt idx="4661">
                  <c:v>0.34899999999999998</c:v>
                </c:pt>
                <c:pt idx="4662">
                  <c:v>0.32400000000000001</c:v>
                </c:pt>
                <c:pt idx="4663">
                  <c:v>0.28999999999999998</c:v>
                </c:pt>
                <c:pt idx="4664">
                  <c:v>0.26400000000000001</c:v>
                </c:pt>
                <c:pt idx="4665">
                  <c:v>0.26</c:v>
                </c:pt>
                <c:pt idx="4666">
                  <c:v>0.25900000000000001</c:v>
                </c:pt>
                <c:pt idx="4667">
                  <c:v>0.26200000000000001</c:v>
                </c:pt>
                <c:pt idx="4668">
                  <c:v>0.28299999999999997</c:v>
                </c:pt>
                <c:pt idx="4669">
                  <c:v>0.317</c:v>
                </c:pt>
                <c:pt idx="4670">
                  <c:v>0.34300000000000003</c:v>
                </c:pt>
                <c:pt idx="4671">
                  <c:v>0.36899999999999999</c:v>
                </c:pt>
                <c:pt idx="4672">
                  <c:v>0.39500000000000002</c:v>
                </c:pt>
                <c:pt idx="4673">
                  <c:v>0.40100000000000002</c:v>
                </c:pt>
                <c:pt idx="4674">
                  <c:v>0.41099999999999998</c:v>
                </c:pt>
                <c:pt idx="4675">
                  <c:v>0.41499999999999998</c:v>
                </c:pt>
                <c:pt idx="4676">
                  <c:v>0.435</c:v>
                </c:pt>
                <c:pt idx="4677">
                  <c:v>0.45300000000000001</c:v>
                </c:pt>
                <c:pt idx="4678">
                  <c:v>0.46200000000000002</c:v>
                </c:pt>
                <c:pt idx="4679">
                  <c:v>0.46100000000000002</c:v>
                </c:pt>
                <c:pt idx="4680">
                  <c:v>0.45900000000000002</c:v>
                </c:pt>
                <c:pt idx="4681">
                  <c:v>0.48399999999999999</c:v>
                </c:pt>
                <c:pt idx="4682">
                  <c:v>0.51800000000000002</c:v>
                </c:pt>
                <c:pt idx="4683">
                  <c:v>0.52500000000000002</c:v>
                </c:pt>
                <c:pt idx="4684">
                  <c:v>0.52900000000000003</c:v>
                </c:pt>
                <c:pt idx="4685">
                  <c:v>0.54900000000000004</c:v>
                </c:pt>
                <c:pt idx="4686">
                  <c:v>0.56799999999999995</c:v>
                </c:pt>
                <c:pt idx="4687">
                  <c:v>0.58599999999999997</c:v>
                </c:pt>
                <c:pt idx="4688">
                  <c:v>0.61</c:v>
                </c:pt>
                <c:pt idx="4689">
                  <c:v>0.624</c:v>
                </c:pt>
                <c:pt idx="4690">
                  <c:v>0.629</c:v>
                </c:pt>
                <c:pt idx="4691">
                  <c:v>0.626</c:v>
                </c:pt>
                <c:pt idx="4692">
                  <c:v>0.624</c:v>
                </c:pt>
                <c:pt idx="4693">
                  <c:v>0.63</c:v>
                </c:pt>
                <c:pt idx="4694">
                  <c:v>0.63400000000000001</c:v>
                </c:pt>
                <c:pt idx="4695">
                  <c:v>0.622</c:v>
                </c:pt>
                <c:pt idx="4696">
                  <c:v>0.60599999999999998</c:v>
                </c:pt>
                <c:pt idx="4697">
                  <c:v>0.59199999999999997</c:v>
                </c:pt>
                <c:pt idx="4698">
                  <c:v>0.55800000000000005</c:v>
                </c:pt>
                <c:pt idx="4699">
                  <c:v>0.51900000000000002</c:v>
                </c:pt>
                <c:pt idx="4700">
                  <c:v>0.47899999999999998</c:v>
                </c:pt>
                <c:pt idx="4701">
                  <c:v>0.47099999999999997</c:v>
                </c:pt>
                <c:pt idx="4702">
                  <c:v>0.46400000000000002</c:v>
                </c:pt>
                <c:pt idx="4703">
                  <c:v>0.47099999999999997</c:v>
                </c:pt>
                <c:pt idx="4704">
                  <c:v>0.48799999999999999</c:v>
                </c:pt>
                <c:pt idx="4705">
                  <c:v>0.51600000000000001</c:v>
                </c:pt>
                <c:pt idx="4706">
                  <c:v>0.55600000000000005</c:v>
                </c:pt>
                <c:pt idx="4707">
                  <c:v>0.57999999999999996</c:v>
                </c:pt>
                <c:pt idx="4708">
                  <c:v>0.59899999999999998</c:v>
                </c:pt>
                <c:pt idx="4709">
                  <c:v>0.63</c:v>
                </c:pt>
                <c:pt idx="4710">
                  <c:v>0.61399999999999999</c:v>
                </c:pt>
                <c:pt idx="4711">
                  <c:v>0.56899999999999995</c:v>
                </c:pt>
                <c:pt idx="4712">
                  <c:v>0.502</c:v>
                </c:pt>
                <c:pt idx="4713">
                  <c:v>0.42499999999999999</c:v>
                </c:pt>
                <c:pt idx="4714">
                  <c:v>0.36399999999999999</c:v>
                </c:pt>
                <c:pt idx="4715">
                  <c:v>0.33200000000000002</c:v>
                </c:pt>
                <c:pt idx="4716">
                  <c:v>0.32300000000000001</c:v>
                </c:pt>
                <c:pt idx="4717">
                  <c:v>0.32300000000000001</c:v>
                </c:pt>
                <c:pt idx="4718">
                  <c:v>0.32</c:v>
                </c:pt>
                <c:pt idx="4719">
                  <c:v>0.311</c:v>
                </c:pt>
                <c:pt idx="4720">
                  <c:v>0.29599999999999999</c:v>
                </c:pt>
                <c:pt idx="4721">
                  <c:v>0.28199999999999997</c:v>
                </c:pt>
                <c:pt idx="4722">
                  <c:v>0.27</c:v>
                </c:pt>
                <c:pt idx="4723">
                  <c:v>0.26</c:v>
                </c:pt>
                <c:pt idx="4724">
                  <c:v>0.249</c:v>
                </c:pt>
                <c:pt idx="4725">
                  <c:v>0.23499999999999999</c:v>
                </c:pt>
                <c:pt idx="4726">
                  <c:v>0.22800000000000001</c:v>
                </c:pt>
                <c:pt idx="4727">
                  <c:v>0.218</c:v>
                </c:pt>
                <c:pt idx="4728">
                  <c:v>0.20499999999999999</c:v>
                </c:pt>
                <c:pt idx="4729">
                  <c:v>0.191</c:v>
                </c:pt>
                <c:pt idx="4730">
                  <c:v>0.17100000000000001</c:v>
                </c:pt>
                <c:pt idx="4731">
                  <c:v>0.13900000000000001</c:v>
                </c:pt>
                <c:pt idx="4732">
                  <c:v>9.9000000000000005E-2</c:v>
                </c:pt>
                <c:pt idx="4733">
                  <c:v>6.0999999999999999E-2</c:v>
                </c:pt>
                <c:pt idx="4734">
                  <c:v>3.5000000000000003E-2</c:v>
                </c:pt>
                <c:pt idx="4735">
                  <c:v>0.02</c:v>
                </c:pt>
                <c:pt idx="4736">
                  <c:v>1.7000000000000001E-2</c:v>
                </c:pt>
                <c:pt idx="4737">
                  <c:v>2.1999999999999999E-2</c:v>
                </c:pt>
                <c:pt idx="4738">
                  <c:v>3.1E-2</c:v>
                </c:pt>
                <c:pt idx="4739">
                  <c:v>4.2999999999999997E-2</c:v>
                </c:pt>
                <c:pt idx="4740">
                  <c:v>5.7000000000000002E-2</c:v>
                </c:pt>
                <c:pt idx="4741">
                  <c:v>6.9000000000000006E-2</c:v>
                </c:pt>
                <c:pt idx="4742">
                  <c:v>7.3999999999999996E-2</c:v>
                </c:pt>
                <c:pt idx="4743">
                  <c:v>7.2999999999999995E-2</c:v>
                </c:pt>
                <c:pt idx="4744">
                  <c:v>7.0999999999999994E-2</c:v>
                </c:pt>
                <c:pt idx="4745">
                  <c:v>7.0999999999999994E-2</c:v>
                </c:pt>
                <c:pt idx="4746">
                  <c:v>7.5999999999999998E-2</c:v>
                </c:pt>
                <c:pt idx="4747">
                  <c:v>7.9000000000000001E-2</c:v>
                </c:pt>
                <c:pt idx="4748">
                  <c:v>7.0000000000000007E-2</c:v>
                </c:pt>
                <c:pt idx="4749">
                  <c:v>5.1999999999999998E-2</c:v>
                </c:pt>
                <c:pt idx="4750">
                  <c:v>3.5999999999999997E-2</c:v>
                </c:pt>
                <c:pt idx="4751">
                  <c:v>2.9000000000000001E-2</c:v>
                </c:pt>
                <c:pt idx="4752">
                  <c:v>3.5000000000000003E-2</c:v>
                </c:pt>
                <c:pt idx="4753">
                  <c:v>5.6000000000000001E-2</c:v>
                </c:pt>
                <c:pt idx="4754">
                  <c:v>8.5999999999999993E-2</c:v>
                </c:pt>
                <c:pt idx="4755">
                  <c:v>0.12</c:v>
                </c:pt>
                <c:pt idx="4756">
                  <c:v>0.14799999999999999</c:v>
                </c:pt>
                <c:pt idx="4757">
                  <c:v>0.16300000000000001</c:v>
                </c:pt>
                <c:pt idx="4758">
                  <c:v>0.17899999999999999</c:v>
                </c:pt>
                <c:pt idx="4759">
                  <c:v>0.187</c:v>
                </c:pt>
                <c:pt idx="4760">
                  <c:v>0.184</c:v>
                </c:pt>
                <c:pt idx="4761">
                  <c:v>0.18</c:v>
                </c:pt>
                <c:pt idx="4762">
                  <c:v>0.184</c:v>
                </c:pt>
                <c:pt idx="4763">
                  <c:v>0.18099999999999999</c:v>
                </c:pt>
                <c:pt idx="4764">
                  <c:v>0.16700000000000001</c:v>
                </c:pt>
                <c:pt idx="4765">
                  <c:v>0.14099999999999999</c:v>
                </c:pt>
                <c:pt idx="4766">
                  <c:v>0.114</c:v>
                </c:pt>
                <c:pt idx="4767">
                  <c:v>9.4E-2</c:v>
                </c:pt>
                <c:pt idx="4768">
                  <c:v>9.9000000000000005E-2</c:v>
                </c:pt>
                <c:pt idx="4769">
                  <c:v>0.13</c:v>
                </c:pt>
                <c:pt idx="4770">
                  <c:v>0.17699999999999999</c:v>
                </c:pt>
                <c:pt idx="4771">
                  <c:v>0.22700000000000001</c:v>
                </c:pt>
                <c:pt idx="4772">
                  <c:v>0.26600000000000001</c:v>
                </c:pt>
                <c:pt idx="4773">
                  <c:v>0.26700000000000002</c:v>
                </c:pt>
                <c:pt idx="4774">
                  <c:v>0.22</c:v>
                </c:pt>
                <c:pt idx="4775">
                  <c:v>0.14899999999999999</c:v>
                </c:pt>
                <c:pt idx="4776">
                  <c:v>9.2999999999999999E-2</c:v>
                </c:pt>
                <c:pt idx="4777">
                  <c:v>6.4000000000000001E-2</c:v>
                </c:pt>
                <c:pt idx="4778">
                  <c:v>5.8000000000000003E-2</c:v>
                </c:pt>
                <c:pt idx="4779">
                  <c:v>6.2E-2</c:v>
                </c:pt>
                <c:pt idx="4780">
                  <c:v>6.2E-2</c:v>
                </c:pt>
                <c:pt idx="4781">
                  <c:v>5.5E-2</c:v>
                </c:pt>
                <c:pt idx="4782">
                  <c:v>4.9000000000000002E-2</c:v>
                </c:pt>
                <c:pt idx="4783">
                  <c:v>0.05</c:v>
                </c:pt>
                <c:pt idx="4784">
                  <c:v>5.8999999999999997E-2</c:v>
                </c:pt>
                <c:pt idx="4785">
                  <c:v>7.8E-2</c:v>
                </c:pt>
                <c:pt idx="4786">
                  <c:v>0.107</c:v>
                </c:pt>
                <c:pt idx="4787">
                  <c:v>0.13800000000000001</c:v>
                </c:pt>
                <c:pt idx="4788">
                  <c:v>0.157</c:v>
                </c:pt>
                <c:pt idx="4789">
                  <c:v>0.156</c:v>
                </c:pt>
                <c:pt idx="4790">
                  <c:v>0.13</c:v>
                </c:pt>
                <c:pt idx="4791">
                  <c:v>9.2999999999999999E-2</c:v>
                </c:pt>
                <c:pt idx="4792">
                  <c:v>7.0999999999999994E-2</c:v>
                </c:pt>
                <c:pt idx="4793">
                  <c:v>0.06</c:v>
                </c:pt>
                <c:pt idx="4794">
                  <c:v>4.7E-2</c:v>
                </c:pt>
                <c:pt idx="4795">
                  <c:v>3.5000000000000003E-2</c:v>
                </c:pt>
                <c:pt idx="4796">
                  <c:v>3.4000000000000002E-2</c:v>
                </c:pt>
                <c:pt idx="4797">
                  <c:v>4.9000000000000002E-2</c:v>
                </c:pt>
                <c:pt idx="4798">
                  <c:v>8.4000000000000005E-2</c:v>
                </c:pt>
                <c:pt idx="4799">
                  <c:v>0.14499999999999999</c:v>
                </c:pt>
                <c:pt idx="4800">
                  <c:v>0.22700000000000001</c:v>
                </c:pt>
                <c:pt idx="4801">
                  <c:v>0.317</c:v>
                </c:pt>
                <c:pt idx="4802">
                  <c:v>0.38600000000000001</c:v>
                </c:pt>
                <c:pt idx="4803">
                  <c:v>0.42499999999999999</c:v>
                </c:pt>
                <c:pt idx="4804">
                  <c:v>0.438</c:v>
                </c:pt>
                <c:pt idx="4805">
                  <c:v>0.441</c:v>
                </c:pt>
                <c:pt idx="4806">
                  <c:v>0.46400000000000002</c:v>
                </c:pt>
                <c:pt idx="4807">
                  <c:v>0.45400000000000001</c:v>
                </c:pt>
                <c:pt idx="4808">
                  <c:v>0.53200000000000003</c:v>
                </c:pt>
                <c:pt idx="4809">
                  <c:v>0.61799999999999999</c:v>
                </c:pt>
                <c:pt idx="4810">
                  <c:v>0.68799999999999994</c:v>
                </c:pt>
                <c:pt idx="4811">
                  <c:v>0.71599999999999997</c:v>
                </c:pt>
                <c:pt idx="4812">
                  <c:v>0.66200000000000003</c:v>
                </c:pt>
                <c:pt idx="4813">
                  <c:v>0.57299999999999995</c:v>
                </c:pt>
                <c:pt idx="4814">
                  <c:v>0.48399999999999999</c:v>
                </c:pt>
                <c:pt idx="4815">
                  <c:v>0.38800000000000001</c:v>
                </c:pt>
                <c:pt idx="4816">
                  <c:v>0.32300000000000001</c:v>
                </c:pt>
                <c:pt idx="4817">
                  <c:v>0.23300000000000001</c:v>
                </c:pt>
                <c:pt idx="4818">
                  <c:v>0.186</c:v>
                </c:pt>
                <c:pt idx="4819">
                  <c:v>0.20899999999999999</c:v>
                </c:pt>
                <c:pt idx="4820">
                  <c:v>0.27200000000000002</c:v>
                </c:pt>
                <c:pt idx="4821">
                  <c:v>0.36799999999999999</c:v>
                </c:pt>
                <c:pt idx="4822">
                  <c:v>0.44400000000000001</c:v>
                </c:pt>
                <c:pt idx="4823">
                  <c:v>0.498</c:v>
                </c:pt>
                <c:pt idx="4824">
                  <c:v>0.47599999999999998</c:v>
                </c:pt>
                <c:pt idx="4825">
                  <c:v>0.41399999999999998</c:v>
                </c:pt>
                <c:pt idx="4826">
                  <c:v>0.39900000000000002</c:v>
                </c:pt>
                <c:pt idx="4827">
                  <c:v>0.40100000000000002</c:v>
                </c:pt>
                <c:pt idx="4828">
                  <c:v>0.38600000000000001</c:v>
                </c:pt>
                <c:pt idx="4829">
                  <c:v>0.39500000000000002</c:v>
                </c:pt>
                <c:pt idx="4830">
                  <c:v>0.46400000000000002</c:v>
                </c:pt>
                <c:pt idx="4831">
                  <c:v>0.52600000000000002</c:v>
                </c:pt>
                <c:pt idx="4832">
                  <c:v>0.56799999999999995</c:v>
                </c:pt>
                <c:pt idx="4833">
                  <c:v>0.59599999999999997</c:v>
                </c:pt>
                <c:pt idx="4834">
                  <c:v>0.623</c:v>
                </c:pt>
                <c:pt idx="4835">
                  <c:v>0.63300000000000001</c:v>
                </c:pt>
                <c:pt idx="4836">
                  <c:v>0.63</c:v>
                </c:pt>
                <c:pt idx="4837">
                  <c:v>0.60099999999999998</c:v>
                </c:pt>
                <c:pt idx="4838">
                  <c:v>0.54800000000000004</c:v>
                </c:pt>
                <c:pt idx="4839">
                  <c:v>0.47599999999999998</c:v>
                </c:pt>
                <c:pt idx="4840">
                  <c:v>0.39800000000000002</c:v>
                </c:pt>
                <c:pt idx="4841">
                  <c:v>0.314</c:v>
                </c:pt>
                <c:pt idx="4842">
                  <c:v>0.255</c:v>
                </c:pt>
                <c:pt idx="4843">
                  <c:v>0.22</c:v>
                </c:pt>
                <c:pt idx="4844">
                  <c:v>0.26400000000000001</c:v>
                </c:pt>
                <c:pt idx="4845">
                  <c:v>0.23799999999999999</c:v>
                </c:pt>
                <c:pt idx="4846">
                  <c:v>0.26200000000000001</c:v>
                </c:pt>
                <c:pt idx="4847">
                  <c:v>0.27400000000000002</c:v>
                </c:pt>
                <c:pt idx="4848">
                  <c:v>0.25700000000000001</c:v>
                </c:pt>
                <c:pt idx="4849">
                  <c:v>0.27800000000000002</c:v>
                </c:pt>
                <c:pt idx="4850">
                  <c:v>0.29399999999999998</c:v>
                </c:pt>
                <c:pt idx="4851">
                  <c:v>0.28999999999999998</c:v>
                </c:pt>
                <c:pt idx="4852">
                  <c:v>0.34699999999999998</c:v>
                </c:pt>
                <c:pt idx="4853">
                  <c:v>0.38</c:v>
                </c:pt>
                <c:pt idx="4854">
                  <c:v>0.38200000000000001</c:v>
                </c:pt>
                <c:pt idx="4855">
                  <c:v>0.439</c:v>
                </c:pt>
                <c:pt idx="4856">
                  <c:v>0.54300000000000004</c:v>
                </c:pt>
                <c:pt idx="4857">
                  <c:v>0.63300000000000001</c:v>
                </c:pt>
                <c:pt idx="4858">
                  <c:v>0.70599999999999996</c:v>
                </c:pt>
                <c:pt idx="4859">
                  <c:v>0.75700000000000001</c:v>
                </c:pt>
                <c:pt idx="4860">
                  <c:v>0.76200000000000001</c:v>
                </c:pt>
                <c:pt idx="4861">
                  <c:v>0.72099999999999997</c:v>
                </c:pt>
                <c:pt idx="4862">
                  <c:v>0.65</c:v>
                </c:pt>
                <c:pt idx="4863">
                  <c:v>0.60499999999999998</c:v>
                </c:pt>
                <c:pt idx="4864">
                  <c:v>0.58299999999999996</c:v>
                </c:pt>
                <c:pt idx="4865">
                  <c:v>0.54400000000000004</c:v>
                </c:pt>
                <c:pt idx="4866">
                  <c:v>0.45100000000000001</c:v>
                </c:pt>
                <c:pt idx="4867">
                  <c:v>0.41199999999999998</c:v>
                </c:pt>
                <c:pt idx="4868">
                  <c:v>0.40799999999999997</c:v>
                </c:pt>
                <c:pt idx="4869">
                  <c:v>0.41699999999999998</c:v>
                </c:pt>
                <c:pt idx="4870">
                  <c:v>0.42199999999999999</c:v>
                </c:pt>
                <c:pt idx="4871">
                  <c:v>0.41499999999999998</c:v>
                </c:pt>
                <c:pt idx="4872">
                  <c:v>0.40799999999999997</c:v>
                </c:pt>
                <c:pt idx="4873">
                  <c:v>0.4</c:v>
                </c:pt>
                <c:pt idx="4874">
                  <c:v>0.38900000000000001</c:v>
                </c:pt>
                <c:pt idx="4875">
                  <c:v>0.35699999999999998</c:v>
                </c:pt>
                <c:pt idx="4876">
                  <c:v>0.28100000000000003</c:v>
                </c:pt>
                <c:pt idx="4877">
                  <c:v>0.19500000000000001</c:v>
                </c:pt>
                <c:pt idx="4878">
                  <c:v>0.153</c:v>
                </c:pt>
                <c:pt idx="4879">
                  <c:v>0.13900000000000001</c:v>
                </c:pt>
                <c:pt idx="4880">
                  <c:v>0.13800000000000001</c:v>
                </c:pt>
                <c:pt idx="4881">
                  <c:v>0.14799999999999999</c:v>
                </c:pt>
                <c:pt idx="4882">
                  <c:v>0.16300000000000001</c:v>
                </c:pt>
                <c:pt idx="4883">
                  <c:v>0.17100000000000001</c:v>
                </c:pt>
                <c:pt idx="4884">
                  <c:v>0.17199999999999999</c:v>
                </c:pt>
                <c:pt idx="4885">
                  <c:v>0.16500000000000001</c:v>
                </c:pt>
                <c:pt idx="4886">
                  <c:v>0.152</c:v>
                </c:pt>
                <c:pt idx="4887">
                  <c:v>0.127</c:v>
                </c:pt>
                <c:pt idx="4888">
                  <c:v>9.5000000000000001E-2</c:v>
                </c:pt>
                <c:pt idx="4889">
                  <c:v>6.7000000000000004E-2</c:v>
                </c:pt>
                <c:pt idx="4890">
                  <c:v>5.0999999999999997E-2</c:v>
                </c:pt>
                <c:pt idx="4891">
                  <c:v>4.5999999999999999E-2</c:v>
                </c:pt>
                <c:pt idx="4892">
                  <c:v>4.1000000000000002E-2</c:v>
                </c:pt>
                <c:pt idx="4893">
                  <c:v>3.5000000000000003E-2</c:v>
                </c:pt>
                <c:pt idx="4894">
                  <c:v>0.03</c:v>
                </c:pt>
                <c:pt idx="4895">
                  <c:v>3.3000000000000002E-2</c:v>
                </c:pt>
                <c:pt idx="4896">
                  <c:v>4.4999999999999998E-2</c:v>
                </c:pt>
                <c:pt idx="4897">
                  <c:v>6.8000000000000005E-2</c:v>
                </c:pt>
                <c:pt idx="4898">
                  <c:v>0.10299999999999999</c:v>
                </c:pt>
                <c:pt idx="4899">
                  <c:v>0.14599999999999999</c:v>
                </c:pt>
                <c:pt idx="4900">
                  <c:v>0.18</c:v>
                </c:pt>
                <c:pt idx="4901">
                  <c:v>0.16</c:v>
                </c:pt>
                <c:pt idx="4902">
                  <c:v>0.14199999999999999</c:v>
                </c:pt>
                <c:pt idx="4903">
                  <c:v>0.15</c:v>
                </c:pt>
                <c:pt idx="4904">
                  <c:v>0.155</c:v>
                </c:pt>
                <c:pt idx="4905">
                  <c:v>0.155</c:v>
                </c:pt>
                <c:pt idx="4906">
                  <c:v>0.17</c:v>
                </c:pt>
                <c:pt idx="4907">
                  <c:v>0.20699999999999999</c:v>
                </c:pt>
                <c:pt idx="4908">
                  <c:v>0.252</c:v>
                </c:pt>
                <c:pt idx="4909">
                  <c:v>0.29499999999999998</c:v>
                </c:pt>
                <c:pt idx="4910">
                  <c:v>0.34300000000000003</c:v>
                </c:pt>
                <c:pt idx="4911">
                  <c:v>0.39100000000000001</c:v>
                </c:pt>
                <c:pt idx="4912">
                  <c:v>0.40699999999999997</c:v>
                </c:pt>
                <c:pt idx="4913">
                  <c:v>0.432</c:v>
                </c:pt>
                <c:pt idx="4914">
                  <c:v>0.5</c:v>
                </c:pt>
                <c:pt idx="4915">
                  <c:v>0.57499999999999996</c:v>
                </c:pt>
                <c:pt idx="4916">
                  <c:v>0.58899999999999997</c:v>
                </c:pt>
                <c:pt idx="4917">
                  <c:v>0.57999999999999996</c:v>
                </c:pt>
                <c:pt idx="4918">
                  <c:v>0.56599999999999995</c:v>
                </c:pt>
                <c:pt idx="4919">
                  <c:v>0.52500000000000002</c:v>
                </c:pt>
                <c:pt idx="4920">
                  <c:v>0.46500000000000002</c:v>
                </c:pt>
                <c:pt idx="4921">
                  <c:v>0.40600000000000003</c:v>
                </c:pt>
                <c:pt idx="4922">
                  <c:v>0.36</c:v>
                </c:pt>
                <c:pt idx="4923">
                  <c:v>0.31</c:v>
                </c:pt>
                <c:pt idx="4924">
                  <c:v>0.23499999999999999</c:v>
                </c:pt>
                <c:pt idx="4925">
                  <c:v>0.17799999999999999</c:v>
                </c:pt>
                <c:pt idx="4926">
                  <c:v>0.121</c:v>
                </c:pt>
                <c:pt idx="4927">
                  <c:v>0.111</c:v>
                </c:pt>
                <c:pt idx="4928">
                  <c:v>0.107</c:v>
                </c:pt>
                <c:pt idx="4929">
                  <c:v>0.122</c:v>
                </c:pt>
                <c:pt idx="4930">
                  <c:v>0.14099999999999999</c:v>
                </c:pt>
                <c:pt idx="4931">
                  <c:v>0.17100000000000001</c:v>
                </c:pt>
                <c:pt idx="4932">
                  <c:v>0.22</c:v>
                </c:pt>
                <c:pt idx="4933">
                  <c:v>0.26500000000000001</c:v>
                </c:pt>
                <c:pt idx="4934">
                  <c:v>0.309</c:v>
                </c:pt>
                <c:pt idx="4935">
                  <c:v>0.35499999999999998</c:v>
                </c:pt>
                <c:pt idx="4936">
                  <c:v>0.40699999999999997</c:v>
                </c:pt>
                <c:pt idx="4937">
                  <c:v>0.48799999999999999</c:v>
                </c:pt>
                <c:pt idx="4938">
                  <c:v>0.56599999999999995</c:v>
                </c:pt>
                <c:pt idx="4939">
                  <c:v>0.60499999999999998</c:v>
                </c:pt>
                <c:pt idx="4940">
                  <c:v>0.61</c:v>
                </c:pt>
                <c:pt idx="4941">
                  <c:v>0.59399999999999997</c:v>
                </c:pt>
                <c:pt idx="4942">
                  <c:v>0.56799999999999995</c:v>
                </c:pt>
                <c:pt idx="4943">
                  <c:v>0.53800000000000003</c:v>
                </c:pt>
                <c:pt idx="4944">
                  <c:v>0.51700000000000002</c:v>
                </c:pt>
                <c:pt idx="4945">
                  <c:v>0.51</c:v>
                </c:pt>
                <c:pt idx="4946">
                  <c:v>0.51700000000000002</c:v>
                </c:pt>
                <c:pt idx="4947">
                  <c:v>0.51200000000000001</c:v>
                </c:pt>
                <c:pt idx="4948">
                  <c:v>0.47699999999999998</c:v>
                </c:pt>
                <c:pt idx="4949">
                  <c:v>0.432</c:v>
                </c:pt>
                <c:pt idx="4950">
                  <c:v>0.40400000000000003</c:v>
                </c:pt>
                <c:pt idx="4951">
                  <c:v>0.40200000000000002</c:v>
                </c:pt>
                <c:pt idx="4952">
                  <c:v>0.432</c:v>
                </c:pt>
                <c:pt idx="4953">
                  <c:v>0.46</c:v>
                </c:pt>
                <c:pt idx="4954">
                  <c:v>0.47599999999999998</c:v>
                </c:pt>
                <c:pt idx="4955">
                  <c:v>0.49199999999999999</c:v>
                </c:pt>
                <c:pt idx="4956">
                  <c:v>0.51200000000000001</c:v>
                </c:pt>
                <c:pt idx="4957">
                  <c:v>0.53800000000000003</c:v>
                </c:pt>
                <c:pt idx="4958">
                  <c:v>0.54700000000000004</c:v>
                </c:pt>
                <c:pt idx="4959">
                  <c:v>0.51</c:v>
                </c:pt>
                <c:pt idx="4960">
                  <c:v>0.432</c:v>
                </c:pt>
                <c:pt idx="4961">
                  <c:v>0.41199999999999998</c:v>
                </c:pt>
                <c:pt idx="4962">
                  <c:v>0.44400000000000001</c:v>
                </c:pt>
                <c:pt idx="4963">
                  <c:v>0.495</c:v>
                </c:pt>
                <c:pt idx="4964">
                  <c:v>0.50800000000000001</c:v>
                </c:pt>
                <c:pt idx="4965">
                  <c:v>0.51600000000000001</c:v>
                </c:pt>
                <c:pt idx="4966">
                  <c:v>0.53800000000000003</c:v>
                </c:pt>
                <c:pt idx="4967">
                  <c:v>0.54900000000000004</c:v>
                </c:pt>
                <c:pt idx="4968">
                  <c:v>0.54400000000000004</c:v>
                </c:pt>
                <c:pt idx="4969">
                  <c:v>0.53200000000000003</c:v>
                </c:pt>
                <c:pt idx="4970">
                  <c:v>0.53200000000000003</c:v>
                </c:pt>
                <c:pt idx="4971">
                  <c:v>0.53200000000000003</c:v>
                </c:pt>
                <c:pt idx="4972">
                  <c:v>0.51600000000000001</c:v>
                </c:pt>
                <c:pt idx="4973">
                  <c:v>0.51300000000000001</c:v>
                </c:pt>
                <c:pt idx="4974">
                  <c:v>0.62</c:v>
                </c:pt>
                <c:pt idx="4975">
                  <c:v>0.66800000000000004</c:v>
                </c:pt>
                <c:pt idx="4976">
                  <c:v>0.71</c:v>
                </c:pt>
                <c:pt idx="4977">
                  <c:v>0.76300000000000001</c:v>
                </c:pt>
                <c:pt idx="4978">
                  <c:v>0.81200000000000006</c:v>
                </c:pt>
                <c:pt idx="4979">
                  <c:v>0.82699999999999996</c:v>
                </c:pt>
                <c:pt idx="4980">
                  <c:v>0.81599999999999995</c:v>
                </c:pt>
                <c:pt idx="4981">
                  <c:v>0.80400000000000005</c:v>
                </c:pt>
                <c:pt idx="4982">
                  <c:v>0.79200000000000004</c:v>
                </c:pt>
                <c:pt idx="4983">
                  <c:v>0.79100000000000004</c:v>
                </c:pt>
                <c:pt idx="4984">
                  <c:v>0.77400000000000002</c:v>
                </c:pt>
                <c:pt idx="4985">
                  <c:v>0.73899999999999999</c:v>
                </c:pt>
                <c:pt idx="4986">
                  <c:v>0.71099999999999997</c:v>
                </c:pt>
                <c:pt idx="4987">
                  <c:v>0.67400000000000004</c:v>
                </c:pt>
                <c:pt idx="4988">
                  <c:v>0.59899999999999998</c:v>
                </c:pt>
                <c:pt idx="4989">
                  <c:v>0.52900000000000003</c:v>
                </c:pt>
                <c:pt idx="4990">
                  <c:v>0.51300000000000001</c:v>
                </c:pt>
                <c:pt idx="4991">
                  <c:v>0.51600000000000001</c:v>
                </c:pt>
                <c:pt idx="4992">
                  <c:v>0.52</c:v>
                </c:pt>
                <c:pt idx="4993">
                  <c:v>0.51100000000000001</c:v>
                </c:pt>
                <c:pt idx="4994">
                  <c:v>0.50900000000000001</c:v>
                </c:pt>
                <c:pt idx="4995">
                  <c:v>0.50600000000000001</c:v>
                </c:pt>
                <c:pt idx="4996">
                  <c:v>0.47599999999999998</c:v>
                </c:pt>
                <c:pt idx="4997">
                  <c:v>0.49099999999999999</c:v>
                </c:pt>
                <c:pt idx="4998">
                  <c:v>0.51</c:v>
                </c:pt>
                <c:pt idx="4999">
                  <c:v>0.52500000000000002</c:v>
                </c:pt>
                <c:pt idx="5000">
                  <c:v>0.53500000000000003</c:v>
                </c:pt>
                <c:pt idx="5001">
                  <c:v>0.52700000000000002</c:v>
                </c:pt>
                <c:pt idx="5002">
                  <c:v>0.50700000000000001</c:v>
                </c:pt>
                <c:pt idx="5003">
                  <c:v>0.48599999999999999</c:v>
                </c:pt>
                <c:pt idx="5004">
                  <c:v>0.45500000000000002</c:v>
                </c:pt>
                <c:pt idx="5005">
                  <c:v>0.42199999999999999</c:v>
                </c:pt>
                <c:pt idx="5006">
                  <c:v>0.39200000000000002</c:v>
                </c:pt>
                <c:pt idx="5007">
                  <c:v>0.35199999999999998</c:v>
                </c:pt>
                <c:pt idx="5008">
                  <c:v>0.28399999999999997</c:v>
                </c:pt>
                <c:pt idx="5009">
                  <c:v>0.23100000000000001</c:v>
                </c:pt>
                <c:pt idx="5010">
                  <c:v>0.23300000000000001</c:v>
                </c:pt>
                <c:pt idx="5011">
                  <c:v>0.27</c:v>
                </c:pt>
                <c:pt idx="5012">
                  <c:v>0.30199999999999999</c:v>
                </c:pt>
                <c:pt idx="5013">
                  <c:v>0.311</c:v>
                </c:pt>
                <c:pt idx="5014">
                  <c:v>0.29899999999999999</c:v>
                </c:pt>
                <c:pt idx="5015">
                  <c:v>0.27200000000000002</c:v>
                </c:pt>
                <c:pt idx="5016">
                  <c:v>0.249</c:v>
                </c:pt>
                <c:pt idx="5017">
                  <c:v>0.23899999999999999</c:v>
                </c:pt>
                <c:pt idx="5018">
                  <c:v>0.23200000000000001</c:v>
                </c:pt>
                <c:pt idx="5019">
                  <c:v>0.219</c:v>
                </c:pt>
                <c:pt idx="5020">
                  <c:v>0.183</c:v>
                </c:pt>
                <c:pt idx="5021">
                  <c:v>0.11799999999999999</c:v>
                </c:pt>
                <c:pt idx="5022">
                  <c:v>7.5999999999999998E-2</c:v>
                </c:pt>
                <c:pt idx="5023">
                  <c:v>5.0999999999999997E-2</c:v>
                </c:pt>
                <c:pt idx="5024">
                  <c:v>3.3000000000000002E-2</c:v>
                </c:pt>
                <c:pt idx="5025">
                  <c:v>2.5999999999999999E-2</c:v>
                </c:pt>
                <c:pt idx="5026">
                  <c:v>2.9000000000000001E-2</c:v>
                </c:pt>
                <c:pt idx="5027">
                  <c:v>4.2999999999999997E-2</c:v>
                </c:pt>
                <c:pt idx="5028">
                  <c:v>4.3999999999999997E-2</c:v>
                </c:pt>
                <c:pt idx="5029">
                  <c:v>4.2000000000000003E-2</c:v>
                </c:pt>
                <c:pt idx="5030">
                  <c:v>7.3999999999999996E-2</c:v>
                </c:pt>
                <c:pt idx="5031">
                  <c:v>0.14000000000000001</c:v>
                </c:pt>
                <c:pt idx="5032">
                  <c:v>0.20100000000000001</c:v>
                </c:pt>
                <c:pt idx="5033">
                  <c:v>0.23799999999999999</c:v>
                </c:pt>
                <c:pt idx="5034">
                  <c:v>0.253</c:v>
                </c:pt>
                <c:pt idx="5035">
                  <c:v>0.25600000000000001</c:v>
                </c:pt>
                <c:pt idx="5036">
                  <c:v>0.25900000000000001</c:v>
                </c:pt>
                <c:pt idx="5037">
                  <c:v>0.25900000000000001</c:v>
                </c:pt>
                <c:pt idx="5038">
                  <c:v>0.253</c:v>
                </c:pt>
                <c:pt idx="5039">
                  <c:v>0.246</c:v>
                </c:pt>
                <c:pt idx="5040">
                  <c:v>0.23799999999999999</c:v>
                </c:pt>
                <c:pt idx="5041">
                  <c:v>0.22500000000000001</c:v>
                </c:pt>
                <c:pt idx="5042">
                  <c:v>0.21099999999999999</c:v>
                </c:pt>
                <c:pt idx="5043">
                  <c:v>0.193</c:v>
                </c:pt>
                <c:pt idx="5044">
                  <c:v>0.16</c:v>
                </c:pt>
                <c:pt idx="5045">
                  <c:v>0.13400000000000001</c:v>
                </c:pt>
                <c:pt idx="5046">
                  <c:v>0.12</c:v>
                </c:pt>
                <c:pt idx="5047">
                  <c:v>0.109</c:v>
                </c:pt>
                <c:pt idx="5048">
                  <c:v>9.9000000000000005E-2</c:v>
                </c:pt>
                <c:pt idx="5049">
                  <c:v>8.8999999999999996E-2</c:v>
                </c:pt>
                <c:pt idx="5050">
                  <c:v>8.3000000000000004E-2</c:v>
                </c:pt>
                <c:pt idx="5051">
                  <c:v>8.1000000000000003E-2</c:v>
                </c:pt>
                <c:pt idx="5052">
                  <c:v>8.3000000000000004E-2</c:v>
                </c:pt>
                <c:pt idx="5053">
                  <c:v>8.5999999999999993E-2</c:v>
                </c:pt>
                <c:pt idx="5054">
                  <c:v>8.7999999999999995E-2</c:v>
                </c:pt>
                <c:pt idx="5055">
                  <c:v>9.4E-2</c:v>
                </c:pt>
                <c:pt idx="5056">
                  <c:v>9.7000000000000003E-2</c:v>
                </c:pt>
                <c:pt idx="5057">
                  <c:v>8.6999999999999994E-2</c:v>
                </c:pt>
                <c:pt idx="5058">
                  <c:v>7.0000000000000007E-2</c:v>
                </c:pt>
                <c:pt idx="5059">
                  <c:v>5.0999999999999997E-2</c:v>
                </c:pt>
                <c:pt idx="5060">
                  <c:v>3.5000000000000003E-2</c:v>
                </c:pt>
                <c:pt idx="5061">
                  <c:v>1.7000000000000001E-2</c:v>
                </c:pt>
                <c:pt idx="5062">
                  <c:v>3.0000000000000001E-3</c:v>
                </c:pt>
                <c:pt idx="5063">
                  <c:v>7.0000000000000001E-3</c:v>
                </c:pt>
                <c:pt idx="5064">
                  <c:v>3.5000000000000003E-2</c:v>
                </c:pt>
                <c:pt idx="5065">
                  <c:v>7.0000000000000007E-2</c:v>
                </c:pt>
                <c:pt idx="5066">
                  <c:v>9.0999999999999998E-2</c:v>
                </c:pt>
                <c:pt idx="5067">
                  <c:v>0.125</c:v>
                </c:pt>
                <c:pt idx="5068">
                  <c:v>0.20399999999999999</c:v>
                </c:pt>
                <c:pt idx="5069">
                  <c:v>0.23300000000000001</c:v>
                </c:pt>
                <c:pt idx="5070">
                  <c:v>0.254</c:v>
                </c:pt>
                <c:pt idx="5071">
                  <c:v>0.26400000000000001</c:v>
                </c:pt>
                <c:pt idx="5072">
                  <c:v>0.23400000000000001</c:v>
                </c:pt>
                <c:pt idx="5073">
                  <c:v>0.18</c:v>
                </c:pt>
                <c:pt idx="5074">
                  <c:v>0.155</c:v>
                </c:pt>
                <c:pt idx="5075">
                  <c:v>0.14499999999999999</c:v>
                </c:pt>
                <c:pt idx="5076">
                  <c:v>0.124</c:v>
                </c:pt>
                <c:pt idx="5077">
                  <c:v>0.10299999999999999</c:v>
                </c:pt>
                <c:pt idx="5078">
                  <c:v>8.3000000000000004E-2</c:v>
                </c:pt>
                <c:pt idx="5079">
                  <c:v>6.7000000000000004E-2</c:v>
                </c:pt>
                <c:pt idx="5080">
                  <c:v>5.1999999999999998E-2</c:v>
                </c:pt>
                <c:pt idx="5081">
                  <c:v>4.5999999999999999E-2</c:v>
                </c:pt>
                <c:pt idx="5082">
                  <c:v>5.5E-2</c:v>
                </c:pt>
                <c:pt idx="5083">
                  <c:v>7.5999999999999998E-2</c:v>
                </c:pt>
                <c:pt idx="5084">
                  <c:v>9.9000000000000005E-2</c:v>
                </c:pt>
                <c:pt idx="5085">
                  <c:v>0.107</c:v>
                </c:pt>
                <c:pt idx="5086">
                  <c:v>0.11700000000000001</c:v>
                </c:pt>
                <c:pt idx="5087">
                  <c:v>0.12</c:v>
                </c:pt>
                <c:pt idx="5088">
                  <c:v>0.11600000000000001</c:v>
                </c:pt>
                <c:pt idx="5089">
                  <c:v>0.107</c:v>
                </c:pt>
                <c:pt idx="5090">
                  <c:v>9.5000000000000001E-2</c:v>
                </c:pt>
                <c:pt idx="5091">
                  <c:v>8.3000000000000004E-2</c:v>
                </c:pt>
                <c:pt idx="5092">
                  <c:v>6.8000000000000005E-2</c:v>
                </c:pt>
                <c:pt idx="5093">
                  <c:v>0.05</c:v>
                </c:pt>
                <c:pt idx="5094">
                  <c:v>3.9E-2</c:v>
                </c:pt>
                <c:pt idx="5095">
                  <c:v>3.5999999999999997E-2</c:v>
                </c:pt>
                <c:pt idx="5096">
                  <c:v>3.4000000000000002E-2</c:v>
                </c:pt>
                <c:pt idx="5097">
                  <c:v>0.03</c:v>
                </c:pt>
                <c:pt idx="5098">
                  <c:v>2.4E-2</c:v>
                </c:pt>
                <c:pt idx="5099">
                  <c:v>1.4999999999999999E-2</c:v>
                </c:pt>
                <c:pt idx="5100">
                  <c:v>8.9999999999999993E-3</c:v>
                </c:pt>
                <c:pt idx="5101">
                  <c:v>5.0000000000000001E-3</c:v>
                </c:pt>
                <c:pt idx="5102">
                  <c:v>5.0000000000000001E-3</c:v>
                </c:pt>
                <c:pt idx="5103">
                  <c:v>8.0000000000000002E-3</c:v>
                </c:pt>
                <c:pt idx="5104">
                  <c:v>1.4E-2</c:v>
                </c:pt>
                <c:pt idx="5105">
                  <c:v>2.7E-2</c:v>
                </c:pt>
                <c:pt idx="5106">
                  <c:v>5.5E-2</c:v>
                </c:pt>
                <c:pt idx="5107">
                  <c:v>9.7000000000000003E-2</c:v>
                </c:pt>
                <c:pt idx="5108">
                  <c:v>0.13300000000000001</c:v>
                </c:pt>
                <c:pt idx="5109">
                  <c:v>0.14799999999999999</c:v>
                </c:pt>
                <c:pt idx="5110">
                  <c:v>0.152</c:v>
                </c:pt>
                <c:pt idx="5111">
                  <c:v>0.14299999999999999</c:v>
                </c:pt>
                <c:pt idx="5112">
                  <c:v>0.13200000000000001</c:v>
                </c:pt>
                <c:pt idx="5113">
                  <c:v>0.11799999999999999</c:v>
                </c:pt>
                <c:pt idx="5114">
                  <c:v>0.104</c:v>
                </c:pt>
                <c:pt idx="5115">
                  <c:v>9.8000000000000004E-2</c:v>
                </c:pt>
                <c:pt idx="5116">
                  <c:v>9.9000000000000005E-2</c:v>
                </c:pt>
                <c:pt idx="5117">
                  <c:v>8.5000000000000006E-2</c:v>
                </c:pt>
                <c:pt idx="5118">
                  <c:v>7.3999999999999996E-2</c:v>
                </c:pt>
                <c:pt idx="5119">
                  <c:v>6.4000000000000001E-2</c:v>
                </c:pt>
                <c:pt idx="5120">
                  <c:v>5.7000000000000002E-2</c:v>
                </c:pt>
                <c:pt idx="5121">
                  <c:v>4.9000000000000002E-2</c:v>
                </c:pt>
                <c:pt idx="5122">
                  <c:v>4.1000000000000002E-2</c:v>
                </c:pt>
                <c:pt idx="5123">
                  <c:v>3.6999999999999998E-2</c:v>
                </c:pt>
                <c:pt idx="5124">
                  <c:v>4.2000000000000003E-2</c:v>
                </c:pt>
                <c:pt idx="5125">
                  <c:v>5.8000000000000003E-2</c:v>
                </c:pt>
                <c:pt idx="5126">
                  <c:v>7.8E-2</c:v>
                </c:pt>
                <c:pt idx="5127">
                  <c:v>0.10100000000000001</c:v>
                </c:pt>
                <c:pt idx="5128">
                  <c:v>0.126</c:v>
                </c:pt>
                <c:pt idx="5129">
                  <c:v>0.159</c:v>
                </c:pt>
                <c:pt idx="5130">
                  <c:v>0.20300000000000001</c:v>
                </c:pt>
                <c:pt idx="5131">
                  <c:v>0.23300000000000001</c:v>
                </c:pt>
                <c:pt idx="5132">
                  <c:v>0.24099999999999999</c:v>
                </c:pt>
                <c:pt idx="5133">
                  <c:v>0.223</c:v>
                </c:pt>
                <c:pt idx="5134">
                  <c:v>0.192</c:v>
                </c:pt>
                <c:pt idx="5135">
                  <c:v>0.16300000000000001</c:v>
                </c:pt>
                <c:pt idx="5136">
                  <c:v>0.13900000000000001</c:v>
                </c:pt>
                <c:pt idx="5137">
                  <c:v>0.126</c:v>
                </c:pt>
                <c:pt idx="5138">
                  <c:v>0.11899999999999999</c:v>
                </c:pt>
                <c:pt idx="5139">
                  <c:v>0.114</c:v>
                </c:pt>
                <c:pt idx="5140">
                  <c:v>0.11</c:v>
                </c:pt>
                <c:pt idx="5141">
                  <c:v>8.6999999999999994E-2</c:v>
                </c:pt>
                <c:pt idx="5142">
                  <c:v>6.8000000000000005E-2</c:v>
                </c:pt>
                <c:pt idx="5143">
                  <c:v>5.2999999999999999E-2</c:v>
                </c:pt>
                <c:pt idx="5144">
                  <c:v>4.8000000000000001E-2</c:v>
                </c:pt>
                <c:pt idx="5145">
                  <c:v>5.1999999999999998E-2</c:v>
                </c:pt>
                <c:pt idx="5146">
                  <c:v>6.4000000000000001E-2</c:v>
                </c:pt>
                <c:pt idx="5147">
                  <c:v>8.6999999999999994E-2</c:v>
                </c:pt>
                <c:pt idx="5148">
                  <c:v>0.112</c:v>
                </c:pt>
                <c:pt idx="5149">
                  <c:v>0.13600000000000001</c:v>
                </c:pt>
                <c:pt idx="5150">
                  <c:v>0.154</c:v>
                </c:pt>
                <c:pt idx="5151">
                  <c:v>0.16600000000000001</c:v>
                </c:pt>
                <c:pt idx="5152">
                  <c:v>0.17599999999999999</c:v>
                </c:pt>
                <c:pt idx="5153">
                  <c:v>0.17799999999999999</c:v>
                </c:pt>
                <c:pt idx="5154">
                  <c:v>0.17799999999999999</c:v>
                </c:pt>
                <c:pt idx="5155">
                  <c:v>0.184</c:v>
                </c:pt>
                <c:pt idx="5156">
                  <c:v>0.18</c:v>
                </c:pt>
                <c:pt idx="5157">
                  <c:v>0.16700000000000001</c:v>
                </c:pt>
                <c:pt idx="5158">
                  <c:v>0.16</c:v>
                </c:pt>
                <c:pt idx="5159">
                  <c:v>0.16400000000000001</c:v>
                </c:pt>
                <c:pt idx="5160">
                  <c:v>0.17699999999999999</c:v>
                </c:pt>
                <c:pt idx="5161">
                  <c:v>0.19400000000000001</c:v>
                </c:pt>
                <c:pt idx="5162">
                  <c:v>0.21099999999999999</c:v>
                </c:pt>
                <c:pt idx="5163">
                  <c:v>0.21199999999999999</c:v>
                </c:pt>
                <c:pt idx="5164">
                  <c:v>0.19700000000000001</c:v>
                </c:pt>
                <c:pt idx="5165">
                  <c:v>0.17199999999999999</c:v>
                </c:pt>
                <c:pt idx="5166">
                  <c:v>0.16900000000000001</c:v>
                </c:pt>
                <c:pt idx="5167">
                  <c:v>0.17100000000000001</c:v>
                </c:pt>
                <c:pt idx="5168">
                  <c:v>0.18099999999999999</c:v>
                </c:pt>
                <c:pt idx="5169">
                  <c:v>0.19800000000000001</c:v>
                </c:pt>
                <c:pt idx="5170">
                  <c:v>0.21099999999999999</c:v>
                </c:pt>
                <c:pt idx="5171">
                  <c:v>0.221</c:v>
                </c:pt>
                <c:pt idx="5172">
                  <c:v>0.22700000000000001</c:v>
                </c:pt>
                <c:pt idx="5173">
                  <c:v>0.22</c:v>
                </c:pt>
                <c:pt idx="5174">
                  <c:v>0.20799999999999999</c:v>
                </c:pt>
                <c:pt idx="5175">
                  <c:v>0.193</c:v>
                </c:pt>
                <c:pt idx="5176">
                  <c:v>0.17699999999999999</c:v>
                </c:pt>
                <c:pt idx="5177">
                  <c:v>0.14499999999999999</c:v>
                </c:pt>
                <c:pt idx="5178">
                  <c:v>0.11700000000000001</c:v>
                </c:pt>
                <c:pt idx="5179">
                  <c:v>0.112</c:v>
                </c:pt>
                <c:pt idx="5180">
                  <c:v>0.11700000000000001</c:v>
                </c:pt>
                <c:pt idx="5181">
                  <c:v>0.12</c:v>
                </c:pt>
                <c:pt idx="5182">
                  <c:v>0.113</c:v>
                </c:pt>
                <c:pt idx="5183">
                  <c:v>0.1</c:v>
                </c:pt>
                <c:pt idx="5184">
                  <c:v>8.6999999999999994E-2</c:v>
                </c:pt>
                <c:pt idx="5185">
                  <c:v>8.2000000000000003E-2</c:v>
                </c:pt>
                <c:pt idx="5186">
                  <c:v>8.4000000000000005E-2</c:v>
                </c:pt>
                <c:pt idx="5187">
                  <c:v>8.4000000000000005E-2</c:v>
                </c:pt>
                <c:pt idx="5188">
                  <c:v>9.1999999999999998E-2</c:v>
                </c:pt>
                <c:pt idx="5189">
                  <c:v>0.108</c:v>
                </c:pt>
                <c:pt idx="5190">
                  <c:v>0.115</c:v>
                </c:pt>
                <c:pt idx="5191">
                  <c:v>0.129</c:v>
                </c:pt>
                <c:pt idx="5192">
                  <c:v>0.124</c:v>
                </c:pt>
                <c:pt idx="5193">
                  <c:v>0.10199999999999999</c:v>
                </c:pt>
                <c:pt idx="5194">
                  <c:v>8.4000000000000005E-2</c:v>
                </c:pt>
                <c:pt idx="5195">
                  <c:v>7.2999999999999995E-2</c:v>
                </c:pt>
                <c:pt idx="5196">
                  <c:v>7.3999999999999996E-2</c:v>
                </c:pt>
                <c:pt idx="5197">
                  <c:v>8.6999999999999994E-2</c:v>
                </c:pt>
                <c:pt idx="5198">
                  <c:v>9.6000000000000002E-2</c:v>
                </c:pt>
                <c:pt idx="5199">
                  <c:v>9.2999999999999999E-2</c:v>
                </c:pt>
                <c:pt idx="5200">
                  <c:v>9.9000000000000005E-2</c:v>
                </c:pt>
                <c:pt idx="5201">
                  <c:v>0.13100000000000001</c:v>
                </c:pt>
                <c:pt idx="5202">
                  <c:v>0.17899999999999999</c:v>
                </c:pt>
                <c:pt idx="5203">
                  <c:v>0.251</c:v>
                </c:pt>
                <c:pt idx="5204">
                  <c:v>0.308</c:v>
                </c:pt>
                <c:pt idx="5205">
                  <c:v>0.33600000000000002</c:v>
                </c:pt>
                <c:pt idx="5206">
                  <c:v>0.36</c:v>
                </c:pt>
                <c:pt idx="5207">
                  <c:v>0.38600000000000001</c:v>
                </c:pt>
                <c:pt idx="5208">
                  <c:v>0.39900000000000002</c:v>
                </c:pt>
                <c:pt idx="5209">
                  <c:v>0.43</c:v>
                </c:pt>
                <c:pt idx="5210">
                  <c:v>0.45900000000000002</c:v>
                </c:pt>
                <c:pt idx="5211">
                  <c:v>0.47299999999999998</c:v>
                </c:pt>
                <c:pt idx="5212">
                  <c:v>0.45900000000000002</c:v>
                </c:pt>
                <c:pt idx="5213">
                  <c:v>0.41299999999999998</c:v>
                </c:pt>
                <c:pt idx="5214">
                  <c:v>0.39800000000000002</c:v>
                </c:pt>
                <c:pt idx="5215">
                  <c:v>0.40400000000000003</c:v>
                </c:pt>
                <c:pt idx="5216">
                  <c:v>0.40300000000000002</c:v>
                </c:pt>
                <c:pt idx="5217">
                  <c:v>0.41499999999999998</c:v>
                </c:pt>
                <c:pt idx="5218">
                  <c:v>0.45400000000000001</c:v>
                </c:pt>
                <c:pt idx="5219">
                  <c:v>0.48899999999999999</c:v>
                </c:pt>
                <c:pt idx="5220">
                  <c:v>0.51</c:v>
                </c:pt>
                <c:pt idx="5221">
                  <c:v>0.504</c:v>
                </c:pt>
                <c:pt idx="5222">
                  <c:v>0.45900000000000002</c:v>
                </c:pt>
                <c:pt idx="5223">
                  <c:v>0.40699999999999997</c:v>
                </c:pt>
                <c:pt idx="5224">
                  <c:v>0.34599999999999997</c:v>
                </c:pt>
                <c:pt idx="5225">
                  <c:v>0.29899999999999999</c:v>
                </c:pt>
                <c:pt idx="5226">
                  <c:v>0.29399999999999998</c:v>
                </c:pt>
                <c:pt idx="5227">
                  <c:v>0.315</c:v>
                </c:pt>
                <c:pt idx="5228">
                  <c:v>0.32600000000000001</c:v>
                </c:pt>
                <c:pt idx="5229">
                  <c:v>0.32800000000000001</c:v>
                </c:pt>
                <c:pt idx="5230">
                  <c:v>0.32400000000000001</c:v>
                </c:pt>
                <c:pt idx="5231">
                  <c:v>0.32400000000000001</c:v>
                </c:pt>
                <c:pt idx="5232">
                  <c:v>0.33200000000000002</c:v>
                </c:pt>
                <c:pt idx="5233">
                  <c:v>0.35799999999999998</c:v>
                </c:pt>
                <c:pt idx="5234">
                  <c:v>0.38600000000000001</c:v>
                </c:pt>
                <c:pt idx="5235">
                  <c:v>0.40400000000000003</c:v>
                </c:pt>
                <c:pt idx="5236">
                  <c:v>0.41599999999999998</c:v>
                </c:pt>
                <c:pt idx="5237">
                  <c:v>0.38100000000000001</c:v>
                </c:pt>
                <c:pt idx="5238">
                  <c:v>0.376</c:v>
                </c:pt>
                <c:pt idx="5239">
                  <c:v>0.4</c:v>
                </c:pt>
                <c:pt idx="5240">
                  <c:v>0.4</c:v>
                </c:pt>
                <c:pt idx="5241">
                  <c:v>0.39100000000000001</c:v>
                </c:pt>
                <c:pt idx="5242">
                  <c:v>0.376</c:v>
                </c:pt>
                <c:pt idx="5243">
                  <c:v>0.35599999999999998</c:v>
                </c:pt>
                <c:pt idx="5244">
                  <c:v>0.34399999999999997</c:v>
                </c:pt>
                <c:pt idx="5245">
                  <c:v>0.35499999999999998</c:v>
                </c:pt>
                <c:pt idx="5246">
                  <c:v>0.377</c:v>
                </c:pt>
                <c:pt idx="5247">
                  <c:v>0.38800000000000001</c:v>
                </c:pt>
                <c:pt idx="5248">
                  <c:v>0.38500000000000001</c:v>
                </c:pt>
                <c:pt idx="5249">
                  <c:v>0.376</c:v>
                </c:pt>
                <c:pt idx="5250">
                  <c:v>0.38200000000000001</c:v>
                </c:pt>
                <c:pt idx="5251">
                  <c:v>0.41</c:v>
                </c:pt>
                <c:pt idx="5252">
                  <c:v>0.42499999999999999</c:v>
                </c:pt>
                <c:pt idx="5253">
                  <c:v>0.432</c:v>
                </c:pt>
                <c:pt idx="5254">
                  <c:v>0.435</c:v>
                </c:pt>
                <c:pt idx="5255">
                  <c:v>0.439</c:v>
                </c:pt>
                <c:pt idx="5256">
                  <c:v>0.44700000000000001</c:v>
                </c:pt>
                <c:pt idx="5257">
                  <c:v>0.45900000000000002</c:v>
                </c:pt>
                <c:pt idx="5258">
                  <c:v>0.47699999999999998</c:v>
                </c:pt>
                <c:pt idx="5259">
                  <c:v>0.48399999999999999</c:v>
                </c:pt>
                <c:pt idx="5260">
                  <c:v>0.46500000000000002</c:v>
                </c:pt>
                <c:pt idx="5261">
                  <c:v>0.442</c:v>
                </c:pt>
                <c:pt idx="5262">
                  <c:v>0.51100000000000001</c:v>
                </c:pt>
                <c:pt idx="5263">
                  <c:v>0.60599999999999998</c:v>
                </c:pt>
                <c:pt idx="5264">
                  <c:v>0.67400000000000004</c:v>
                </c:pt>
                <c:pt idx="5265">
                  <c:v>0.71499999999999997</c:v>
                </c:pt>
                <c:pt idx="5266">
                  <c:v>0.72899999999999998</c:v>
                </c:pt>
                <c:pt idx="5267">
                  <c:v>0.72699999999999998</c:v>
                </c:pt>
                <c:pt idx="5268">
                  <c:v>0.72599999999999998</c:v>
                </c:pt>
                <c:pt idx="5269">
                  <c:v>0.72899999999999998</c:v>
                </c:pt>
                <c:pt idx="5270">
                  <c:v>0.72899999999999998</c:v>
                </c:pt>
                <c:pt idx="5271">
                  <c:v>0.71399999999999997</c:v>
                </c:pt>
                <c:pt idx="5272">
                  <c:v>0.68799999999999994</c:v>
                </c:pt>
                <c:pt idx="5273">
                  <c:v>0.65300000000000002</c:v>
                </c:pt>
                <c:pt idx="5274">
                  <c:v>0.60199999999999998</c:v>
                </c:pt>
                <c:pt idx="5275">
                  <c:v>0.58699999999999997</c:v>
                </c:pt>
                <c:pt idx="5276">
                  <c:v>0.57399999999999995</c:v>
                </c:pt>
                <c:pt idx="5277">
                  <c:v>0.55600000000000005</c:v>
                </c:pt>
                <c:pt idx="5278">
                  <c:v>0.53200000000000003</c:v>
                </c:pt>
                <c:pt idx="5279">
                  <c:v>0.49399999999999999</c:v>
                </c:pt>
                <c:pt idx="5280">
                  <c:v>0.443</c:v>
                </c:pt>
                <c:pt idx="5281">
                  <c:v>0.38800000000000001</c:v>
                </c:pt>
                <c:pt idx="5282">
                  <c:v>0.314</c:v>
                </c:pt>
                <c:pt idx="5283">
                  <c:v>0.23400000000000001</c:v>
                </c:pt>
                <c:pt idx="5284">
                  <c:v>0.155</c:v>
                </c:pt>
                <c:pt idx="5285">
                  <c:v>6.3E-2</c:v>
                </c:pt>
                <c:pt idx="5286">
                  <c:v>1.7000000000000001E-2</c:v>
                </c:pt>
                <c:pt idx="5287">
                  <c:v>2.5999999999999999E-2</c:v>
                </c:pt>
                <c:pt idx="5288">
                  <c:v>7.0000000000000007E-2</c:v>
                </c:pt>
                <c:pt idx="5289">
                  <c:v>0.10100000000000001</c:v>
                </c:pt>
                <c:pt idx="5290">
                  <c:v>0.13400000000000001</c:v>
                </c:pt>
                <c:pt idx="5291">
                  <c:v>0.17599999999999999</c:v>
                </c:pt>
                <c:pt idx="5292">
                  <c:v>0.17899999999999999</c:v>
                </c:pt>
                <c:pt idx="5293">
                  <c:v>0.219</c:v>
                </c:pt>
                <c:pt idx="5294">
                  <c:v>0.32</c:v>
                </c:pt>
                <c:pt idx="5295">
                  <c:v>0.373</c:v>
                </c:pt>
                <c:pt idx="5296">
                  <c:v>0.42199999999999999</c:v>
                </c:pt>
                <c:pt idx="5297">
                  <c:v>0.59399999999999997</c:v>
                </c:pt>
                <c:pt idx="5298">
                  <c:v>0.63200000000000001</c:v>
                </c:pt>
                <c:pt idx="5299">
                  <c:v>0.64200000000000002</c:v>
                </c:pt>
                <c:pt idx="5300">
                  <c:v>0.65200000000000002</c:v>
                </c:pt>
                <c:pt idx="5301">
                  <c:v>0.64500000000000002</c:v>
                </c:pt>
                <c:pt idx="5302">
                  <c:v>0.628</c:v>
                </c:pt>
                <c:pt idx="5303">
                  <c:v>0.57599999999999996</c:v>
                </c:pt>
                <c:pt idx="5304">
                  <c:v>0.45700000000000002</c:v>
                </c:pt>
                <c:pt idx="5305">
                  <c:v>0.38600000000000001</c:v>
                </c:pt>
                <c:pt idx="5306">
                  <c:v>0.41199999999999998</c:v>
                </c:pt>
                <c:pt idx="5307">
                  <c:v>0.42399999999999999</c:v>
                </c:pt>
                <c:pt idx="5308">
                  <c:v>0.45</c:v>
                </c:pt>
                <c:pt idx="5309">
                  <c:v>0.45900000000000002</c:v>
                </c:pt>
                <c:pt idx="5310">
                  <c:v>0.49</c:v>
                </c:pt>
                <c:pt idx="5311">
                  <c:v>0.57399999999999995</c:v>
                </c:pt>
                <c:pt idx="5312">
                  <c:v>0.66800000000000004</c:v>
                </c:pt>
                <c:pt idx="5313">
                  <c:v>0.76200000000000001</c:v>
                </c:pt>
                <c:pt idx="5314">
                  <c:v>0.84599999999999997</c:v>
                </c:pt>
                <c:pt idx="5315">
                  <c:v>0.90100000000000002</c:v>
                </c:pt>
                <c:pt idx="5316">
                  <c:v>0.92800000000000005</c:v>
                </c:pt>
                <c:pt idx="5317">
                  <c:v>0.94</c:v>
                </c:pt>
                <c:pt idx="5318">
                  <c:v>0.94199999999999995</c:v>
                </c:pt>
                <c:pt idx="5319">
                  <c:v>0.93799999999999994</c:v>
                </c:pt>
                <c:pt idx="5320">
                  <c:v>0.93799999999999994</c:v>
                </c:pt>
                <c:pt idx="5321">
                  <c:v>0.94099999999999995</c:v>
                </c:pt>
                <c:pt idx="5322">
                  <c:v>0.94499999999999995</c:v>
                </c:pt>
                <c:pt idx="5323">
                  <c:v>0.94799999999999995</c:v>
                </c:pt>
                <c:pt idx="5324">
                  <c:v>0.95199999999999996</c:v>
                </c:pt>
                <c:pt idx="5325">
                  <c:v>0.95499999999999996</c:v>
                </c:pt>
                <c:pt idx="5326">
                  <c:v>0.95399999999999996</c:v>
                </c:pt>
                <c:pt idx="5327">
                  <c:v>0.95</c:v>
                </c:pt>
                <c:pt idx="5328">
                  <c:v>0.94599999999999995</c:v>
                </c:pt>
                <c:pt idx="5329">
                  <c:v>0.94499999999999995</c:v>
                </c:pt>
                <c:pt idx="5330">
                  <c:v>0.94199999999999995</c:v>
                </c:pt>
                <c:pt idx="5331">
                  <c:v>0.93500000000000005</c:v>
                </c:pt>
                <c:pt idx="5332">
                  <c:v>0.92400000000000004</c:v>
                </c:pt>
                <c:pt idx="5333">
                  <c:v>0.90900000000000003</c:v>
                </c:pt>
                <c:pt idx="5334">
                  <c:v>0.90800000000000003</c:v>
                </c:pt>
                <c:pt idx="5335">
                  <c:v>0.91300000000000003</c:v>
                </c:pt>
                <c:pt idx="5336">
                  <c:v>0.91300000000000003</c:v>
                </c:pt>
                <c:pt idx="5337">
                  <c:v>0.91</c:v>
                </c:pt>
                <c:pt idx="5338">
                  <c:v>0.90900000000000003</c:v>
                </c:pt>
                <c:pt idx="5339">
                  <c:v>0.90500000000000003</c:v>
                </c:pt>
                <c:pt idx="5340">
                  <c:v>0.89500000000000002</c:v>
                </c:pt>
                <c:pt idx="5341">
                  <c:v>0.874</c:v>
                </c:pt>
                <c:pt idx="5342">
                  <c:v>0.84499999999999997</c:v>
                </c:pt>
                <c:pt idx="5343">
                  <c:v>0.83899999999999997</c:v>
                </c:pt>
                <c:pt idx="5344">
                  <c:v>0.81200000000000006</c:v>
                </c:pt>
                <c:pt idx="5345">
                  <c:v>0.75700000000000001</c:v>
                </c:pt>
                <c:pt idx="5346">
                  <c:v>0.72</c:v>
                </c:pt>
                <c:pt idx="5347">
                  <c:v>0.71</c:v>
                </c:pt>
                <c:pt idx="5348">
                  <c:v>0.71199999999999997</c:v>
                </c:pt>
                <c:pt idx="5349">
                  <c:v>0.70599999999999996</c:v>
                </c:pt>
                <c:pt idx="5350">
                  <c:v>0.70499999999999996</c:v>
                </c:pt>
                <c:pt idx="5351">
                  <c:v>0.69699999999999995</c:v>
                </c:pt>
                <c:pt idx="5352">
                  <c:v>0.69</c:v>
                </c:pt>
                <c:pt idx="5353">
                  <c:v>0.68</c:v>
                </c:pt>
                <c:pt idx="5354">
                  <c:v>0.65800000000000003</c:v>
                </c:pt>
                <c:pt idx="5355">
                  <c:v>0.626</c:v>
                </c:pt>
                <c:pt idx="5356">
                  <c:v>0.61799999999999999</c:v>
                </c:pt>
                <c:pt idx="5357">
                  <c:v>0.60399999999999998</c:v>
                </c:pt>
                <c:pt idx="5358">
                  <c:v>0.63800000000000001</c:v>
                </c:pt>
                <c:pt idx="5359">
                  <c:v>0.68400000000000005</c:v>
                </c:pt>
                <c:pt idx="5360">
                  <c:v>0.69699999999999995</c:v>
                </c:pt>
                <c:pt idx="5361">
                  <c:v>0.71299999999999997</c:v>
                </c:pt>
                <c:pt idx="5362">
                  <c:v>0.72399999999999998</c:v>
                </c:pt>
                <c:pt idx="5363">
                  <c:v>0.71799999999999997</c:v>
                </c:pt>
                <c:pt idx="5364">
                  <c:v>0.69499999999999995</c:v>
                </c:pt>
                <c:pt idx="5365">
                  <c:v>0.66300000000000003</c:v>
                </c:pt>
                <c:pt idx="5366">
                  <c:v>0.621</c:v>
                </c:pt>
                <c:pt idx="5367">
                  <c:v>0.57299999999999995</c:v>
                </c:pt>
                <c:pt idx="5368">
                  <c:v>0.50700000000000001</c:v>
                </c:pt>
                <c:pt idx="5369">
                  <c:v>0.42</c:v>
                </c:pt>
                <c:pt idx="5370">
                  <c:v>0.33500000000000002</c:v>
                </c:pt>
                <c:pt idx="5371">
                  <c:v>0.28899999999999998</c:v>
                </c:pt>
                <c:pt idx="5372">
                  <c:v>0.24099999999999999</c:v>
                </c:pt>
                <c:pt idx="5373">
                  <c:v>0.214</c:v>
                </c:pt>
                <c:pt idx="5374">
                  <c:v>0.19500000000000001</c:v>
                </c:pt>
                <c:pt idx="5375">
                  <c:v>0.17799999999999999</c:v>
                </c:pt>
                <c:pt idx="5376">
                  <c:v>0.16700000000000001</c:v>
                </c:pt>
                <c:pt idx="5377">
                  <c:v>0.16800000000000001</c:v>
                </c:pt>
                <c:pt idx="5378">
                  <c:v>0.192</c:v>
                </c:pt>
                <c:pt idx="5379">
                  <c:v>0.21299999999999999</c:v>
                </c:pt>
                <c:pt idx="5380">
                  <c:v>0.22</c:v>
                </c:pt>
                <c:pt idx="5381">
                  <c:v>0.20799999999999999</c:v>
                </c:pt>
                <c:pt idx="5382">
                  <c:v>0.20499999999999999</c:v>
                </c:pt>
                <c:pt idx="5383">
                  <c:v>0.20300000000000001</c:v>
                </c:pt>
                <c:pt idx="5384">
                  <c:v>0.20699999999999999</c:v>
                </c:pt>
                <c:pt idx="5385">
                  <c:v>0.23899999999999999</c:v>
                </c:pt>
                <c:pt idx="5386">
                  <c:v>0.29099999999999998</c:v>
                </c:pt>
                <c:pt idx="5387">
                  <c:v>0.33700000000000002</c:v>
                </c:pt>
                <c:pt idx="5388">
                  <c:v>0.371</c:v>
                </c:pt>
                <c:pt idx="5389">
                  <c:v>0.39500000000000002</c:v>
                </c:pt>
                <c:pt idx="5390">
                  <c:v>0.39100000000000001</c:v>
                </c:pt>
                <c:pt idx="5391">
                  <c:v>0.35799999999999998</c:v>
                </c:pt>
                <c:pt idx="5392">
                  <c:v>0.32</c:v>
                </c:pt>
                <c:pt idx="5393">
                  <c:v>0.29099999999999998</c:v>
                </c:pt>
                <c:pt idx="5394">
                  <c:v>0.29299999999999998</c:v>
                </c:pt>
                <c:pt idx="5395">
                  <c:v>0.30199999999999999</c:v>
                </c:pt>
                <c:pt idx="5396">
                  <c:v>0.30099999999999999</c:v>
                </c:pt>
                <c:pt idx="5397">
                  <c:v>0.30499999999999999</c:v>
                </c:pt>
                <c:pt idx="5398">
                  <c:v>0.30199999999999999</c:v>
                </c:pt>
                <c:pt idx="5399">
                  <c:v>0.3</c:v>
                </c:pt>
                <c:pt idx="5400">
                  <c:v>0.30099999999999999</c:v>
                </c:pt>
                <c:pt idx="5401">
                  <c:v>0.309</c:v>
                </c:pt>
                <c:pt idx="5402">
                  <c:v>0.31900000000000001</c:v>
                </c:pt>
                <c:pt idx="5403">
                  <c:v>0.31900000000000001</c:v>
                </c:pt>
                <c:pt idx="5404">
                  <c:v>0.308</c:v>
                </c:pt>
                <c:pt idx="5405">
                  <c:v>0.27200000000000002</c:v>
                </c:pt>
                <c:pt idx="5406">
                  <c:v>0.27200000000000002</c:v>
                </c:pt>
                <c:pt idx="5407">
                  <c:v>0.28999999999999998</c:v>
                </c:pt>
                <c:pt idx="5408">
                  <c:v>0.317</c:v>
                </c:pt>
                <c:pt idx="5409">
                  <c:v>0.34599999999999997</c:v>
                </c:pt>
                <c:pt idx="5410">
                  <c:v>0.35799999999999998</c:v>
                </c:pt>
                <c:pt idx="5411">
                  <c:v>0.35099999999999998</c:v>
                </c:pt>
                <c:pt idx="5412">
                  <c:v>0.32900000000000001</c:v>
                </c:pt>
                <c:pt idx="5413">
                  <c:v>0.29499999999999998</c:v>
                </c:pt>
                <c:pt idx="5414">
                  <c:v>0.26100000000000001</c:v>
                </c:pt>
                <c:pt idx="5415">
                  <c:v>0.23599999999999999</c:v>
                </c:pt>
                <c:pt idx="5416">
                  <c:v>0.22</c:v>
                </c:pt>
                <c:pt idx="5417">
                  <c:v>0.19700000000000001</c:v>
                </c:pt>
                <c:pt idx="5418">
                  <c:v>0.183</c:v>
                </c:pt>
                <c:pt idx="5419">
                  <c:v>0.17399999999999999</c:v>
                </c:pt>
                <c:pt idx="5420">
                  <c:v>0.17199999999999999</c:v>
                </c:pt>
                <c:pt idx="5421">
                  <c:v>0.20100000000000001</c:v>
                </c:pt>
                <c:pt idx="5422">
                  <c:v>0.27700000000000002</c:v>
                </c:pt>
                <c:pt idx="5423">
                  <c:v>0.35899999999999999</c:v>
                </c:pt>
                <c:pt idx="5424">
                  <c:v>0.42499999999999999</c:v>
                </c:pt>
                <c:pt idx="5425">
                  <c:v>0.48099999999999998</c:v>
                </c:pt>
                <c:pt idx="5426">
                  <c:v>0.52300000000000002</c:v>
                </c:pt>
                <c:pt idx="5427">
                  <c:v>0.57099999999999995</c:v>
                </c:pt>
                <c:pt idx="5428">
                  <c:v>0.61499999999999999</c:v>
                </c:pt>
                <c:pt idx="5429">
                  <c:v>0.61299999999999999</c:v>
                </c:pt>
                <c:pt idx="5430">
                  <c:v>0.57299999999999995</c:v>
                </c:pt>
                <c:pt idx="5431">
                  <c:v>0.53500000000000003</c:v>
                </c:pt>
                <c:pt idx="5432">
                  <c:v>0.497</c:v>
                </c:pt>
                <c:pt idx="5433">
                  <c:v>0.48699999999999999</c:v>
                </c:pt>
                <c:pt idx="5434">
                  <c:v>0.47899999999999998</c:v>
                </c:pt>
                <c:pt idx="5435">
                  <c:v>0.45400000000000001</c:v>
                </c:pt>
                <c:pt idx="5436">
                  <c:v>0.42499999999999999</c:v>
                </c:pt>
                <c:pt idx="5437">
                  <c:v>0.39</c:v>
                </c:pt>
                <c:pt idx="5438">
                  <c:v>0.36199999999999999</c:v>
                </c:pt>
                <c:pt idx="5439">
                  <c:v>0.34499999999999997</c:v>
                </c:pt>
                <c:pt idx="5440">
                  <c:v>0.33700000000000002</c:v>
                </c:pt>
                <c:pt idx="5441">
                  <c:v>0.32500000000000001</c:v>
                </c:pt>
                <c:pt idx="5442">
                  <c:v>0.34599999999999997</c:v>
                </c:pt>
                <c:pt idx="5443">
                  <c:v>0.376</c:v>
                </c:pt>
                <c:pt idx="5444">
                  <c:v>0.41399999999999998</c:v>
                </c:pt>
                <c:pt idx="5445">
                  <c:v>0.45</c:v>
                </c:pt>
                <c:pt idx="5446">
                  <c:v>0.45400000000000001</c:v>
                </c:pt>
                <c:pt idx="5447">
                  <c:v>0.439</c:v>
                </c:pt>
                <c:pt idx="5448">
                  <c:v>0.45700000000000002</c:v>
                </c:pt>
                <c:pt idx="5449">
                  <c:v>0.496</c:v>
                </c:pt>
                <c:pt idx="5450">
                  <c:v>0.51</c:v>
                </c:pt>
                <c:pt idx="5451">
                  <c:v>0.47599999999999998</c:v>
                </c:pt>
                <c:pt idx="5452">
                  <c:v>0.42799999999999999</c:v>
                </c:pt>
                <c:pt idx="5453">
                  <c:v>0.39500000000000002</c:v>
                </c:pt>
                <c:pt idx="5454">
                  <c:v>0.35799999999999998</c:v>
                </c:pt>
                <c:pt idx="5455">
                  <c:v>0.28399999999999997</c:v>
                </c:pt>
                <c:pt idx="5456">
                  <c:v>0.219</c:v>
                </c:pt>
                <c:pt idx="5457">
                  <c:v>0.17899999999999999</c:v>
                </c:pt>
                <c:pt idx="5458">
                  <c:v>0.192</c:v>
                </c:pt>
                <c:pt idx="5459">
                  <c:v>0.23699999999999999</c:v>
                </c:pt>
                <c:pt idx="5460">
                  <c:v>0.26200000000000001</c:v>
                </c:pt>
                <c:pt idx="5461">
                  <c:v>0.27</c:v>
                </c:pt>
                <c:pt idx="5462">
                  <c:v>0.27800000000000002</c:v>
                </c:pt>
                <c:pt idx="5463">
                  <c:v>0.30199999999999999</c:v>
                </c:pt>
                <c:pt idx="5464">
                  <c:v>0.34499999999999997</c:v>
                </c:pt>
                <c:pt idx="5465">
                  <c:v>0.35799999999999998</c:v>
                </c:pt>
                <c:pt idx="5466">
                  <c:v>0.34300000000000003</c:v>
                </c:pt>
                <c:pt idx="5467">
                  <c:v>0.38600000000000001</c:v>
                </c:pt>
                <c:pt idx="5468">
                  <c:v>0.47399999999999998</c:v>
                </c:pt>
                <c:pt idx="5469">
                  <c:v>0.57399999999999995</c:v>
                </c:pt>
                <c:pt idx="5470">
                  <c:v>0.629</c:v>
                </c:pt>
                <c:pt idx="5471">
                  <c:v>0.66800000000000004</c:v>
                </c:pt>
                <c:pt idx="5472">
                  <c:v>0.68700000000000006</c:v>
                </c:pt>
                <c:pt idx="5473">
                  <c:v>0.72799999999999998</c:v>
                </c:pt>
                <c:pt idx="5474">
                  <c:v>0.80200000000000005</c:v>
                </c:pt>
                <c:pt idx="5475">
                  <c:v>0.82699999999999996</c:v>
                </c:pt>
                <c:pt idx="5476">
                  <c:v>0.83499999999999996</c:v>
                </c:pt>
                <c:pt idx="5477">
                  <c:v>0.84</c:v>
                </c:pt>
                <c:pt idx="5478">
                  <c:v>0.84399999999999997</c:v>
                </c:pt>
                <c:pt idx="5479">
                  <c:v>0.83199999999999996</c:v>
                </c:pt>
                <c:pt idx="5480">
                  <c:v>0.81</c:v>
                </c:pt>
                <c:pt idx="5481">
                  <c:v>0.78200000000000003</c:v>
                </c:pt>
                <c:pt idx="5482">
                  <c:v>0.75700000000000001</c:v>
                </c:pt>
                <c:pt idx="5483">
                  <c:v>0.72799999999999998</c:v>
                </c:pt>
                <c:pt idx="5484">
                  <c:v>0.68400000000000005</c:v>
                </c:pt>
                <c:pt idx="5485">
                  <c:v>0.64600000000000002</c:v>
                </c:pt>
                <c:pt idx="5486">
                  <c:v>0.624</c:v>
                </c:pt>
                <c:pt idx="5487">
                  <c:v>0.57099999999999995</c:v>
                </c:pt>
                <c:pt idx="5488">
                  <c:v>0.48799999999999999</c:v>
                </c:pt>
                <c:pt idx="5489">
                  <c:v>0.40400000000000003</c:v>
                </c:pt>
                <c:pt idx="5490">
                  <c:v>0.35799999999999998</c:v>
                </c:pt>
                <c:pt idx="5491">
                  <c:v>0.35499999999999998</c:v>
                </c:pt>
                <c:pt idx="5492">
                  <c:v>0.36099999999999999</c:v>
                </c:pt>
                <c:pt idx="5493">
                  <c:v>0.35199999999999998</c:v>
                </c:pt>
                <c:pt idx="5494">
                  <c:v>0.29499999999999998</c:v>
                </c:pt>
                <c:pt idx="5495">
                  <c:v>0.23100000000000001</c:v>
                </c:pt>
                <c:pt idx="5496">
                  <c:v>0.219</c:v>
                </c:pt>
                <c:pt idx="5497">
                  <c:v>0.18</c:v>
                </c:pt>
                <c:pt idx="5498">
                  <c:v>0.16800000000000001</c:v>
                </c:pt>
                <c:pt idx="5499">
                  <c:v>0.20599999999999999</c:v>
                </c:pt>
                <c:pt idx="5500">
                  <c:v>0.245</c:v>
                </c:pt>
                <c:pt idx="5501">
                  <c:v>0.29199999999999998</c:v>
                </c:pt>
                <c:pt idx="5502">
                  <c:v>0.32400000000000001</c:v>
                </c:pt>
                <c:pt idx="5503">
                  <c:v>0.42</c:v>
                </c:pt>
                <c:pt idx="5504">
                  <c:v>0.501</c:v>
                </c:pt>
                <c:pt idx="5505">
                  <c:v>0.46200000000000002</c:v>
                </c:pt>
                <c:pt idx="5506">
                  <c:v>0.41799999999999998</c:v>
                </c:pt>
                <c:pt idx="5507">
                  <c:v>0.41</c:v>
                </c:pt>
                <c:pt idx="5508">
                  <c:v>0.41399999999999998</c:v>
                </c:pt>
                <c:pt idx="5509">
                  <c:v>0.436</c:v>
                </c:pt>
                <c:pt idx="5510">
                  <c:v>0.434</c:v>
                </c:pt>
                <c:pt idx="5511">
                  <c:v>0.42499999999999999</c:v>
                </c:pt>
                <c:pt idx="5512">
                  <c:v>0.40600000000000003</c:v>
                </c:pt>
                <c:pt idx="5513">
                  <c:v>0.38800000000000001</c:v>
                </c:pt>
                <c:pt idx="5514">
                  <c:v>0.42499999999999999</c:v>
                </c:pt>
                <c:pt idx="5515">
                  <c:v>0.49299999999999999</c:v>
                </c:pt>
                <c:pt idx="5516">
                  <c:v>0.53200000000000003</c:v>
                </c:pt>
                <c:pt idx="5517">
                  <c:v>0.53400000000000003</c:v>
                </c:pt>
                <c:pt idx="5518">
                  <c:v>0.52300000000000002</c:v>
                </c:pt>
                <c:pt idx="5519">
                  <c:v>0.51900000000000002</c:v>
                </c:pt>
                <c:pt idx="5520">
                  <c:v>0.53500000000000003</c:v>
                </c:pt>
                <c:pt idx="5521">
                  <c:v>0.56499999999999995</c:v>
                </c:pt>
                <c:pt idx="5522">
                  <c:v>0.56999999999999995</c:v>
                </c:pt>
                <c:pt idx="5523">
                  <c:v>0.54100000000000004</c:v>
                </c:pt>
                <c:pt idx="5524">
                  <c:v>0.51900000000000002</c:v>
                </c:pt>
                <c:pt idx="5525">
                  <c:v>0.51300000000000001</c:v>
                </c:pt>
                <c:pt idx="5526">
                  <c:v>0.502</c:v>
                </c:pt>
                <c:pt idx="5527">
                  <c:v>0.59</c:v>
                </c:pt>
                <c:pt idx="5528">
                  <c:v>0.68300000000000005</c:v>
                </c:pt>
                <c:pt idx="5529">
                  <c:v>0.74099999999999999</c:v>
                </c:pt>
                <c:pt idx="5530">
                  <c:v>0.77100000000000002</c:v>
                </c:pt>
                <c:pt idx="5531">
                  <c:v>0.77</c:v>
                </c:pt>
                <c:pt idx="5532">
                  <c:v>0.746</c:v>
                </c:pt>
                <c:pt idx="5533">
                  <c:v>0.71099999999999997</c:v>
                </c:pt>
                <c:pt idx="5534">
                  <c:v>0.67500000000000004</c:v>
                </c:pt>
                <c:pt idx="5535">
                  <c:v>0.63500000000000001</c:v>
                </c:pt>
                <c:pt idx="5536">
                  <c:v>0.58199999999999996</c:v>
                </c:pt>
                <c:pt idx="5537">
                  <c:v>0.52500000000000002</c:v>
                </c:pt>
                <c:pt idx="5538">
                  <c:v>0.501</c:v>
                </c:pt>
                <c:pt idx="5539">
                  <c:v>0.51600000000000001</c:v>
                </c:pt>
                <c:pt idx="5540">
                  <c:v>0.51100000000000001</c:v>
                </c:pt>
                <c:pt idx="5541">
                  <c:v>0.501</c:v>
                </c:pt>
                <c:pt idx="5542">
                  <c:v>0.47299999999999998</c:v>
                </c:pt>
                <c:pt idx="5543">
                  <c:v>0.433</c:v>
                </c:pt>
                <c:pt idx="5544">
                  <c:v>0.38800000000000001</c:v>
                </c:pt>
                <c:pt idx="5545">
                  <c:v>0.34799999999999998</c:v>
                </c:pt>
                <c:pt idx="5546">
                  <c:v>0.32300000000000001</c:v>
                </c:pt>
                <c:pt idx="5547">
                  <c:v>0.308</c:v>
                </c:pt>
                <c:pt idx="5548">
                  <c:v>0.30199999999999999</c:v>
                </c:pt>
                <c:pt idx="5549">
                  <c:v>0.28899999999999998</c:v>
                </c:pt>
                <c:pt idx="5550">
                  <c:v>0.27700000000000002</c:v>
                </c:pt>
                <c:pt idx="5551">
                  <c:v>0.318</c:v>
                </c:pt>
                <c:pt idx="5552">
                  <c:v>0.36199999999999999</c:v>
                </c:pt>
                <c:pt idx="5553">
                  <c:v>0.42899999999999999</c:v>
                </c:pt>
                <c:pt idx="5554">
                  <c:v>0.501</c:v>
                </c:pt>
                <c:pt idx="5555">
                  <c:v>0.54300000000000004</c:v>
                </c:pt>
                <c:pt idx="5556">
                  <c:v>0.54900000000000004</c:v>
                </c:pt>
                <c:pt idx="5557">
                  <c:v>0.53500000000000003</c:v>
                </c:pt>
                <c:pt idx="5558">
                  <c:v>0.503</c:v>
                </c:pt>
                <c:pt idx="5559">
                  <c:v>0.45900000000000002</c:v>
                </c:pt>
                <c:pt idx="5560">
                  <c:v>0.41</c:v>
                </c:pt>
                <c:pt idx="5561">
                  <c:v>0.36699999999999999</c:v>
                </c:pt>
                <c:pt idx="5562">
                  <c:v>0.36699999999999999</c:v>
                </c:pt>
                <c:pt idx="5563">
                  <c:v>0.379</c:v>
                </c:pt>
                <c:pt idx="5564">
                  <c:v>0.38600000000000001</c:v>
                </c:pt>
                <c:pt idx="5565">
                  <c:v>0.40100000000000002</c:v>
                </c:pt>
                <c:pt idx="5566">
                  <c:v>0.41299999999999998</c:v>
                </c:pt>
                <c:pt idx="5567">
                  <c:v>0.41099999999999998</c:v>
                </c:pt>
                <c:pt idx="5568">
                  <c:v>0.38800000000000001</c:v>
                </c:pt>
                <c:pt idx="5569">
                  <c:v>0.34699999999999998</c:v>
                </c:pt>
                <c:pt idx="5570">
                  <c:v>0.30299999999999999</c:v>
                </c:pt>
                <c:pt idx="5571">
                  <c:v>0.26100000000000001</c:v>
                </c:pt>
                <c:pt idx="5572">
                  <c:v>0.22500000000000001</c:v>
                </c:pt>
                <c:pt idx="5573">
                  <c:v>0.16800000000000001</c:v>
                </c:pt>
                <c:pt idx="5574">
                  <c:v>0.121</c:v>
                </c:pt>
                <c:pt idx="5575">
                  <c:v>0.10199999999999999</c:v>
                </c:pt>
                <c:pt idx="5576">
                  <c:v>0.10100000000000001</c:v>
                </c:pt>
                <c:pt idx="5577">
                  <c:v>0.121</c:v>
                </c:pt>
                <c:pt idx="5578">
                  <c:v>0.155</c:v>
                </c:pt>
                <c:pt idx="5579">
                  <c:v>0.187</c:v>
                </c:pt>
                <c:pt idx="5580">
                  <c:v>0.21099999999999999</c:v>
                </c:pt>
                <c:pt idx="5581">
                  <c:v>0.223</c:v>
                </c:pt>
                <c:pt idx="5582">
                  <c:v>0.22</c:v>
                </c:pt>
                <c:pt idx="5583">
                  <c:v>0.21099999999999999</c:v>
                </c:pt>
                <c:pt idx="5584">
                  <c:v>0.20200000000000001</c:v>
                </c:pt>
                <c:pt idx="5585">
                  <c:v>0.2</c:v>
                </c:pt>
                <c:pt idx="5586">
                  <c:v>0.223</c:v>
                </c:pt>
                <c:pt idx="5587">
                  <c:v>0.253</c:v>
                </c:pt>
                <c:pt idx="5588">
                  <c:v>0.28199999999999997</c:v>
                </c:pt>
                <c:pt idx="5589">
                  <c:v>0.318</c:v>
                </c:pt>
                <c:pt idx="5590">
                  <c:v>0.36199999999999999</c:v>
                </c:pt>
                <c:pt idx="5591">
                  <c:v>0.39500000000000002</c:v>
                </c:pt>
                <c:pt idx="5592">
                  <c:v>0.42199999999999999</c:v>
                </c:pt>
                <c:pt idx="5593">
                  <c:v>0.44900000000000001</c:v>
                </c:pt>
                <c:pt idx="5594">
                  <c:v>0.47199999999999998</c:v>
                </c:pt>
                <c:pt idx="5595">
                  <c:v>0.48899999999999999</c:v>
                </c:pt>
                <c:pt idx="5596">
                  <c:v>0.504</c:v>
                </c:pt>
                <c:pt idx="5597">
                  <c:v>0.5</c:v>
                </c:pt>
                <c:pt idx="5598">
                  <c:v>0.52500000000000002</c:v>
                </c:pt>
                <c:pt idx="5599">
                  <c:v>0.56599999999999995</c:v>
                </c:pt>
                <c:pt idx="5600">
                  <c:v>0.58299999999999996</c:v>
                </c:pt>
                <c:pt idx="5601">
                  <c:v>0.55800000000000005</c:v>
                </c:pt>
                <c:pt idx="5602">
                  <c:v>0.53900000000000003</c:v>
                </c:pt>
                <c:pt idx="5603">
                  <c:v>0.55600000000000005</c:v>
                </c:pt>
                <c:pt idx="5604">
                  <c:v>0.58799999999999997</c:v>
                </c:pt>
                <c:pt idx="5605">
                  <c:v>0.60099999999999998</c:v>
                </c:pt>
                <c:pt idx="5606">
                  <c:v>0.58699999999999997</c:v>
                </c:pt>
                <c:pt idx="5607">
                  <c:v>0.55200000000000005</c:v>
                </c:pt>
                <c:pt idx="5608">
                  <c:v>0.501</c:v>
                </c:pt>
                <c:pt idx="5609">
                  <c:v>0.45400000000000001</c:v>
                </c:pt>
                <c:pt idx="5610">
                  <c:v>0.435</c:v>
                </c:pt>
                <c:pt idx="5611">
                  <c:v>0.432</c:v>
                </c:pt>
                <c:pt idx="5612">
                  <c:v>0.42199999999999999</c:v>
                </c:pt>
                <c:pt idx="5613">
                  <c:v>0.41699999999999998</c:v>
                </c:pt>
                <c:pt idx="5614">
                  <c:v>0.437</c:v>
                </c:pt>
                <c:pt idx="5615">
                  <c:v>0.46800000000000003</c:v>
                </c:pt>
                <c:pt idx="5616">
                  <c:v>0.51100000000000001</c:v>
                </c:pt>
                <c:pt idx="5617">
                  <c:v>0.53500000000000003</c:v>
                </c:pt>
                <c:pt idx="5618">
                  <c:v>0.54400000000000004</c:v>
                </c:pt>
                <c:pt idx="5619">
                  <c:v>0.52600000000000002</c:v>
                </c:pt>
                <c:pt idx="5620">
                  <c:v>0.504</c:v>
                </c:pt>
                <c:pt idx="5621">
                  <c:v>0.47899999999999998</c:v>
                </c:pt>
                <c:pt idx="5622">
                  <c:v>0.48799999999999999</c:v>
                </c:pt>
                <c:pt idx="5623">
                  <c:v>0.52100000000000002</c:v>
                </c:pt>
                <c:pt idx="5624">
                  <c:v>0.52500000000000002</c:v>
                </c:pt>
                <c:pt idx="5625">
                  <c:v>0.51300000000000001</c:v>
                </c:pt>
                <c:pt idx="5626">
                  <c:v>0.48799999999999999</c:v>
                </c:pt>
                <c:pt idx="5627">
                  <c:v>0.46400000000000002</c:v>
                </c:pt>
                <c:pt idx="5628">
                  <c:v>0.43</c:v>
                </c:pt>
                <c:pt idx="5629">
                  <c:v>0.379</c:v>
                </c:pt>
                <c:pt idx="5630">
                  <c:v>0.32200000000000001</c:v>
                </c:pt>
                <c:pt idx="5631">
                  <c:v>0.25900000000000001</c:v>
                </c:pt>
                <c:pt idx="5632">
                  <c:v>0.20300000000000001</c:v>
                </c:pt>
                <c:pt idx="5633">
                  <c:v>0.153</c:v>
                </c:pt>
                <c:pt idx="5634">
                  <c:v>0.128</c:v>
                </c:pt>
                <c:pt idx="5635">
                  <c:v>0.109</c:v>
                </c:pt>
                <c:pt idx="5636">
                  <c:v>8.4000000000000005E-2</c:v>
                </c:pt>
                <c:pt idx="5637">
                  <c:v>5.8999999999999997E-2</c:v>
                </c:pt>
                <c:pt idx="5638">
                  <c:v>3.2000000000000001E-2</c:v>
                </c:pt>
                <c:pt idx="5639">
                  <c:v>1.2E-2</c:v>
                </c:pt>
                <c:pt idx="5640">
                  <c:v>5.0000000000000001E-3</c:v>
                </c:pt>
                <c:pt idx="5641">
                  <c:v>7.0000000000000001E-3</c:v>
                </c:pt>
                <c:pt idx="5642">
                  <c:v>1.7000000000000001E-2</c:v>
                </c:pt>
                <c:pt idx="5643">
                  <c:v>3.4000000000000002E-2</c:v>
                </c:pt>
                <c:pt idx="5644">
                  <c:v>5.8999999999999997E-2</c:v>
                </c:pt>
                <c:pt idx="5645">
                  <c:v>9.1999999999999998E-2</c:v>
                </c:pt>
                <c:pt idx="5646">
                  <c:v>9.9000000000000005E-2</c:v>
                </c:pt>
                <c:pt idx="5647">
                  <c:v>0.11899999999999999</c:v>
                </c:pt>
                <c:pt idx="5648">
                  <c:v>0.14499999999999999</c:v>
                </c:pt>
                <c:pt idx="5649">
                  <c:v>0.16800000000000001</c:v>
                </c:pt>
                <c:pt idx="5650">
                  <c:v>0.191</c:v>
                </c:pt>
                <c:pt idx="5651">
                  <c:v>0.21099999999999999</c:v>
                </c:pt>
                <c:pt idx="5652">
                  <c:v>0.22700000000000001</c:v>
                </c:pt>
                <c:pt idx="5653">
                  <c:v>0.23899999999999999</c:v>
                </c:pt>
                <c:pt idx="5654">
                  <c:v>0.248</c:v>
                </c:pt>
                <c:pt idx="5655">
                  <c:v>0.255</c:v>
                </c:pt>
                <c:pt idx="5656">
                  <c:v>0.26</c:v>
                </c:pt>
                <c:pt idx="5657">
                  <c:v>0.29899999999999999</c:v>
                </c:pt>
                <c:pt idx="5658">
                  <c:v>0.39100000000000001</c:v>
                </c:pt>
                <c:pt idx="5659">
                  <c:v>0.44900000000000001</c:v>
                </c:pt>
                <c:pt idx="5660">
                  <c:v>0.44700000000000001</c:v>
                </c:pt>
                <c:pt idx="5661">
                  <c:v>0.436</c:v>
                </c:pt>
                <c:pt idx="5662">
                  <c:v>0.42899999999999999</c:v>
                </c:pt>
                <c:pt idx="5663">
                  <c:v>0.42299999999999999</c:v>
                </c:pt>
                <c:pt idx="5664">
                  <c:v>0.41799999999999998</c:v>
                </c:pt>
                <c:pt idx="5665">
                  <c:v>0.39400000000000002</c:v>
                </c:pt>
                <c:pt idx="5666">
                  <c:v>0.36399999999999999</c:v>
                </c:pt>
                <c:pt idx="5667">
                  <c:v>0.34</c:v>
                </c:pt>
                <c:pt idx="5668">
                  <c:v>0.32</c:v>
                </c:pt>
                <c:pt idx="5669">
                  <c:v>0.27900000000000003</c:v>
                </c:pt>
                <c:pt idx="5670">
                  <c:v>0.20699999999999999</c:v>
                </c:pt>
                <c:pt idx="5671">
                  <c:v>0.17499999999999999</c:v>
                </c:pt>
                <c:pt idx="5672">
                  <c:v>0.17</c:v>
                </c:pt>
                <c:pt idx="5673">
                  <c:v>0.183</c:v>
                </c:pt>
                <c:pt idx="5674">
                  <c:v>0.193</c:v>
                </c:pt>
                <c:pt idx="5675">
                  <c:v>0.184</c:v>
                </c:pt>
                <c:pt idx="5676">
                  <c:v>0.151</c:v>
                </c:pt>
                <c:pt idx="5677">
                  <c:v>0.109</c:v>
                </c:pt>
                <c:pt idx="5678">
                  <c:v>7.6999999999999999E-2</c:v>
                </c:pt>
                <c:pt idx="5679">
                  <c:v>6.9000000000000006E-2</c:v>
                </c:pt>
                <c:pt idx="5680">
                  <c:v>8.5999999999999993E-2</c:v>
                </c:pt>
                <c:pt idx="5681">
                  <c:v>0.128</c:v>
                </c:pt>
                <c:pt idx="5682">
                  <c:v>0.20200000000000001</c:v>
                </c:pt>
                <c:pt idx="5683">
                  <c:v>0.28000000000000003</c:v>
                </c:pt>
                <c:pt idx="5684">
                  <c:v>0.33400000000000002</c:v>
                </c:pt>
                <c:pt idx="5685">
                  <c:v>0.35099999999999998</c:v>
                </c:pt>
                <c:pt idx="5686">
                  <c:v>0.32900000000000001</c:v>
                </c:pt>
                <c:pt idx="5687">
                  <c:v>0.29399999999999998</c:v>
                </c:pt>
                <c:pt idx="5688">
                  <c:v>0.26500000000000001</c:v>
                </c:pt>
                <c:pt idx="5689">
                  <c:v>0.248</c:v>
                </c:pt>
                <c:pt idx="5690">
                  <c:v>0.23799999999999999</c:v>
                </c:pt>
                <c:pt idx="5691">
                  <c:v>0.22</c:v>
                </c:pt>
                <c:pt idx="5692">
                  <c:v>0.20100000000000001</c:v>
                </c:pt>
                <c:pt idx="5693">
                  <c:v>0.17299999999999999</c:v>
                </c:pt>
                <c:pt idx="5694">
                  <c:v>0.122</c:v>
                </c:pt>
                <c:pt idx="5695">
                  <c:v>0.10100000000000001</c:v>
                </c:pt>
                <c:pt idx="5696">
                  <c:v>0.10199999999999999</c:v>
                </c:pt>
                <c:pt idx="5697">
                  <c:v>0.108</c:v>
                </c:pt>
                <c:pt idx="5698">
                  <c:v>0.111</c:v>
                </c:pt>
                <c:pt idx="5699">
                  <c:v>0.112</c:v>
                </c:pt>
                <c:pt idx="5700">
                  <c:v>0.11700000000000001</c:v>
                </c:pt>
                <c:pt idx="5701">
                  <c:v>0.125</c:v>
                </c:pt>
                <c:pt idx="5702">
                  <c:v>0.13400000000000001</c:v>
                </c:pt>
                <c:pt idx="5703">
                  <c:v>0.127</c:v>
                </c:pt>
                <c:pt idx="5704">
                  <c:v>0.104</c:v>
                </c:pt>
                <c:pt idx="5705">
                  <c:v>0.11</c:v>
                </c:pt>
                <c:pt idx="5706">
                  <c:v>0.161</c:v>
                </c:pt>
                <c:pt idx="5707">
                  <c:v>0.23400000000000001</c:v>
                </c:pt>
                <c:pt idx="5708">
                  <c:v>0.29099999999999998</c:v>
                </c:pt>
                <c:pt idx="5709">
                  <c:v>0.32200000000000001</c:v>
                </c:pt>
                <c:pt idx="5710">
                  <c:v>0.32700000000000001</c:v>
                </c:pt>
                <c:pt idx="5711">
                  <c:v>0.32800000000000001</c:v>
                </c:pt>
                <c:pt idx="5712">
                  <c:v>0.32</c:v>
                </c:pt>
                <c:pt idx="5713">
                  <c:v>0.313</c:v>
                </c:pt>
                <c:pt idx="5714">
                  <c:v>0.309</c:v>
                </c:pt>
                <c:pt idx="5715">
                  <c:v>0.29399999999999998</c:v>
                </c:pt>
                <c:pt idx="5716">
                  <c:v>0.27700000000000002</c:v>
                </c:pt>
                <c:pt idx="5717">
                  <c:v>0.23499999999999999</c:v>
                </c:pt>
                <c:pt idx="5718">
                  <c:v>0.17100000000000001</c:v>
                </c:pt>
                <c:pt idx="5719">
                  <c:v>0.13700000000000001</c:v>
                </c:pt>
                <c:pt idx="5720">
                  <c:v>0.14199999999999999</c:v>
                </c:pt>
                <c:pt idx="5721">
                  <c:v>0.158</c:v>
                </c:pt>
                <c:pt idx="5722">
                  <c:v>0.17699999999999999</c:v>
                </c:pt>
                <c:pt idx="5723">
                  <c:v>0.20100000000000001</c:v>
                </c:pt>
                <c:pt idx="5724">
                  <c:v>0.22600000000000001</c:v>
                </c:pt>
                <c:pt idx="5725">
                  <c:v>0.245</c:v>
                </c:pt>
                <c:pt idx="5726">
                  <c:v>0.25800000000000001</c:v>
                </c:pt>
                <c:pt idx="5727">
                  <c:v>0.252</c:v>
                </c:pt>
                <c:pt idx="5728">
                  <c:v>0.23499999999999999</c:v>
                </c:pt>
                <c:pt idx="5729">
                  <c:v>0.27200000000000002</c:v>
                </c:pt>
                <c:pt idx="5730">
                  <c:v>0.33700000000000002</c:v>
                </c:pt>
                <c:pt idx="5731">
                  <c:v>0.36399999999999999</c:v>
                </c:pt>
                <c:pt idx="5732">
                  <c:v>0.35099999999999998</c:v>
                </c:pt>
                <c:pt idx="5733">
                  <c:v>0.32400000000000001</c:v>
                </c:pt>
                <c:pt idx="5734">
                  <c:v>0.28899999999999998</c:v>
                </c:pt>
                <c:pt idx="5735">
                  <c:v>0.255</c:v>
                </c:pt>
                <c:pt idx="5736">
                  <c:v>0.23</c:v>
                </c:pt>
                <c:pt idx="5737">
                  <c:v>0.216</c:v>
                </c:pt>
                <c:pt idx="5738">
                  <c:v>0.20799999999999999</c:v>
                </c:pt>
                <c:pt idx="5739">
                  <c:v>0.21199999999999999</c:v>
                </c:pt>
                <c:pt idx="5740">
                  <c:v>0.22500000000000001</c:v>
                </c:pt>
                <c:pt idx="5741">
                  <c:v>0.21199999999999999</c:v>
                </c:pt>
                <c:pt idx="5742">
                  <c:v>0.17199999999999999</c:v>
                </c:pt>
                <c:pt idx="5743">
                  <c:v>0.153</c:v>
                </c:pt>
                <c:pt idx="5744">
                  <c:v>0.159</c:v>
                </c:pt>
                <c:pt idx="5745">
                  <c:v>0.158</c:v>
                </c:pt>
                <c:pt idx="5746">
                  <c:v>0.155</c:v>
                </c:pt>
                <c:pt idx="5747">
                  <c:v>0.16</c:v>
                </c:pt>
                <c:pt idx="5748">
                  <c:v>0.17</c:v>
                </c:pt>
                <c:pt idx="5749">
                  <c:v>0.18</c:v>
                </c:pt>
                <c:pt idx="5750">
                  <c:v>0.191</c:v>
                </c:pt>
                <c:pt idx="5751">
                  <c:v>0.188</c:v>
                </c:pt>
                <c:pt idx="5752">
                  <c:v>0.16900000000000001</c:v>
                </c:pt>
                <c:pt idx="5753">
                  <c:v>0.151</c:v>
                </c:pt>
                <c:pt idx="5754">
                  <c:v>0.14499999999999999</c:v>
                </c:pt>
                <c:pt idx="5755">
                  <c:v>0.153</c:v>
                </c:pt>
                <c:pt idx="5756">
                  <c:v>0.16700000000000001</c:v>
                </c:pt>
                <c:pt idx="5757">
                  <c:v>0.184</c:v>
                </c:pt>
                <c:pt idx="5758">
                  <c:v>0.20200000000000001</c:v>
                </c:pt>
                <c:pt idx="5759">
                  <c:v>0.217</c:v>
                </c:pt>
                <c:pt idx="5760">
                  <c:v>0.22900000000000001</c:v>
                </c:pt>
                <c:pt idx="5761">
                  <c:v>0.21099999999999999</c:v>
                </c:pt>
                <c:pt idx="5762">
                  <c:v>0.16</c:v>
                </c:pt>
                <c:pt idx="5763">
                  <c:v>0.125</c:v>
                </c:pt>
                <c:pt idx="5764">
                  <c:v>0.125</c:v>
                </c:pt>
                <c:pt idx="5765">
                  <c:v>0.14000000000000001</c:v>
                </c:pt>
                <c:pt idx="5766">
                  <c:v>0.126</c:v>
                </c:pt>
                <c:pt idx="5767">
                  <c:v>0.14399999999999999</c:v>
                </c:pt>
                <c:pt idx="5768">
                  <c:v>0.157</c:v>
                </c:pt>
                <c:pt idx="5769">
                  <c:v>0.17799999999999999</c:v>
                </c:pt>
                <c:pt idx="5770">
                  <c:v>0.19900000000000001</c:v>
                </c:pt>
                <c:pt idx="5771">
                  <c:v>0.214</c:v>
                </c:pt>
                <c:pt idx="5772">
                  <c:v>0.246</c:v>
                </c:pt>
                <c:pt idx="5773">
                  <c:v>0.26300000000000001</c:v>
                </c:pt>
                <c:pt idx="5774">
                  <c:v>0.26400000000000001</c:v>
                </c:pt>
                <c:pt idx="5775">
                  <c:v>0.27</c:v>
                </c:pt>
                <c:pt idx="5776">
                  <c:v>0.245</c:v>
                </c:pt>
                <c:pt idx="5777">
                  <c:v>0.185</c:v>
                </c:pt>
                <c:pt idx="5778">
                  <c:v>0.17499999999999999</c:v>
                </c:pt>
                <c:pt idx="5779">
                  <c:v>0.192</c:v>
                </c:pt>
                <c:pt idx="5780">
                  <c:v>0.218</c:v>
                </c:pt>
                <c:pt idx="5781">
                  <c:v>0.23599999999999999</c:v>
                </c:pt>
                <c:pt idx="5782">
                  <c:v>0.252</c:v>
                </c:pt>
                <c:pt idx="5783">
                  <c:v>0.27200000000000002</c:v>
                </c:pt>
                <c:pt idx="5784">
                  <c:v>0.32</c:v>
                </c:pt>
                <c:pt idx="5785">
                  <c:v>0.36499999999999999</c:v>
                </c:pt>
                <c:pt idx="5786">
                  <c:v>0.39500000000000002</c:v>
                </c:pt>
                <c:pt idx="5787">
                  <c:v>0.39200000000000002</c:v>
                </c:pt>
                <c:pt idx="5788">
                  <c:v>0.374</c:v>
                </c:pt>
                <c:pt idx="5789">
                  <c:v>0.36899999999999999</c:v>
                </c:pt>
                <c:pt idx="5790">
                  <c:v>0.36699999999999999</c:v>
                </c:pt>
                <c:pt idx="5791">
                  <c:v>0.39500000000000002</c:v>
                </c:pt>
                <c:pt idx="5792">
                  <c:v>0.45300000000000001</c:v>
                </c:pt>
                <c:pt idx="5793">
                  <c:v>0.49099999999999999</c:v>
                </c:pt>
                <c:pt idx="5794">
                  <c:v>0.52300000000000002</c:v>
                </c:pt>
                <c:pt idx="5795">
                  <c:v>0.53800000000000003</c:v>
                </c:pt>
                <c:pt idx="5796">
                  <c:v>0.53500000000000003</c:v>
                </c:pt>
                <c:pt idx="5797">
                  <c:v>0.52500000000000002</c:v>
                </c:pt>
                <c:pt idx="5798">
                  <c:v>0.501</c:v>
                </c:pt>
                <c:pt idx="5799">
                  <c:v>0.47299999999999998</c:v>
                </c:pt>
                <c:pt idx="5800">
                  <c:v>0.42599999999999999</c:v>
                </c:pt>
                <c:pt idx="5801">
                  <c:v>0.36699999999999999</c:v>
                </c:pt>
                <c:pt idx="5802">
                  <c:v>0.34399999999999997</c:v>
                </c:pt>
                <c:pt idx="5803">
                  <c:v>0.32300000000000001</c:v>
                </c:pt>
                <c:pt idx="5804">
                  <c:v>0.29099999999999998</c:v>
                </c:pt>
                <c:pt idx="5805">
                  <c:v>0.27700000000000002</c:v>
                </c:pt>
                <c:pt idx="5806">
                  <c:v>0.28599999999999998</c:v>
                </c:pt>
                <c:pt idx="5807">
                  <c:v>0.311</c:v>
                </c:pt>
                <c:pt idx="5808">
                  <c:v>0.33700000000000002</c:v>
                </c:pt>
                <c:pt idx="5809">
                  <c:v>0.36399999999999999</c:v>
                </c:pt>
                <c:pt idx="5810">
                  <c:v>0.38400000000000001</c:v>
                </c:pt>
                <c:pt idx="5811">
                  <c:v>0.38700000000000001</c:v>
                </c:pt>
                <c:pt idx="5812">
                  <c:v>0.38900000000000001</c:v>
                </c:pt>
                <c:pt idx="5813">
                  <c:v>0.35799999999999998</c:v>
                </c:pt>
                <c:pt idx="5814">
                  <c:v>0.29399999999999998</c:v>
                </c:pt>
                <c:pt idx="5815">
                  <c:v>0.28999999999999998</c:v>
                </c:pt>
                <c:pt idx="5816">
                  <c:v>0.32</c:v>
                </c:pt>
                <c:pt idx="5817">
                  <c:v>0.32700000000000001</c:v>
                </c:pt>
                <c:pt idx="5818">
                  <c:v>0.32800000000000001</c:v>
                </c:pt>
                <c:pt idx="5819">
                  <c:v>0.33200000000000002</c:v>
                </c:pt>
                <c:pt idx="5820">
                  <c:v>0.32</c:v>
                </c:pt>
                <c:pt idx="5821">
                  <c:v>0.30099999999999999</c:v>
                </c:pt>
                <c:pt idx="5822">
                  <c:v>0.26800000000000002</c:v>
                </c:pt>
                <c:pt idx="5823">
                  <c:v>0.20200000000000001</c:v>
                </c:pt>
                <c:pt idx="5824">
                  <c:v>0.13500000000000001</c:v>
                </c:pt>
                <c:pt idx="5825">
                  <c:v>0.13600000000000001</c:v>
                </c:pt>
                <c:pt idx="5826">
                  <c:v>0.16700000000000001</c:v>
                </c:pt>
                <c:pt idx="5827">
                  <c:v>0.18099999999999999</c:v>
                </c:pt>
                <c:pt idx="5828">
                  <c:v>0.17</c:v>
                </c:pt>
                <c:pt idx="5829">
                  <c:v>0.14199999999999999</c:v>
                </c:pt>
                <c:pt idx="5830">
                  <c:v>0.114</c:v>
                </c:pt>
                <c:pt idx="5831">
                  <c:v>0.13800000000000001</c:v>
                </c:pt>
                <c:pt idx="5832">
                  <c:v>0.17899999999999999</c:v>
                </c:pt>
                <c:pt idx="5833">
                  <c:v>0.224</c:v>
                </c:pt>
                <c:pt idx="5834">
                  <c:v>0.24099999999999999</c:v>
                </c:pt>
                <c:pt idx="5835">
                  <c:v>0.26</c:v>
                </c:pt>
                <c:pt idx="5836">
                  <c:v>0.28599999999999998</c:v>
                </c:pt>
                <c:pt idx="5837">
                  <c:v>0.316</c:v>
                </c:pt>
                <c:pt idx="5838">
                  <c:v>0.33700000000000002</c:v>
                </c:pt>
                <c:pt idx="5839">
                  <c:v>0.35199999999999998</c:v>
                </c:pt>
                <c:pt idx="5840">
                  <c:v>0.312</c:v>
                </c:pt>
                <c:pt idx="5841">
                  <c:v>0.28100000000000003</c:v>
                </c:pt>
                <c:pt idx="5842">
                  <c:v>0.26400000000000001</c:v>
                </c:pt>
                <c:pt idx="5843">
                  <c:v>0.25900000000000001</c:v>
                </c:pt>
                <c:pt idx="5844">
                  <c:v>0.27900000000000003</c:v>
                </c:pt>
                <c:pt idx="5845">
                  <c:v>0.30199999999999999</c:v>
                </c:pt>
                <c:pt idx="5846">
                  <c:v>0.31</c:v>
                </c:pt>
                <c:pt idx="5847">
                  <c:v>0.30299999999999999</c:v>
                </c:pt>
                <c:pt idx="5848">
                  <c:v>0.29399999999999998</c:v>
                </c:pt>
                <c:pt idx="5849">
                  <c:v>0.29699999999999999</c:v>
                </c:pt>
                <c:pt idx="5850">
                  <c:v>0.33400000000000002</c:v>
                </c:pt>
                <c:pt idx="5851">
                  <c:v>0.37</c:v>
                </c:pt>
                <c:pt idx="5852">
                  <c:v>0.40300000000000002</c:v>
                </c:pt>
                <c:pt idx="5853">
                  <c:v>0.44400000000000001</c:v>
                </c:pt>
                <c:pt idx="5854">
                  <c:v>0.47599999999999998</c:v>
                </c:pt>
                <c:pt idx="5855">
                  <c:v>0.49399999999999999</c:v>
                </c:pt>
                <c:pt idx="5856">
                  <c:v>0.49399999999999999</c:v>
                </c:pt>
                <c:pt idx="5857">
                  <c:v>0.48299999999999998</c:v>
                </c:pt>
                <c:pt idx="5858">
                  <c:v>0.48199999999999998</c:v>
                </c:pt>
                <c:pt idx="5859">
                  <c:v>0.48099999999999998</c:v>
                </c:pt>
                <c:pt idx="5860">
                  <c:v>0.46400000000000002</c:v>
                </c:pt>
                <c:pt idx="5861">
                  <c:v>0.439</c:v>
                </c:pt>
                <c:pt idx="5862">
                  <c:v>0.38600000000000001</c:v>
                </c:pt>
                <c:pt idx="5863">
                  <c:v>0.39900000000000002</c:v>
                </c:pt>
                <c:pt idx="5864">
                  <c:v>0.41</c:v>
                </c:pt>
                <c:pt idx="5865">
                  <c:v>0.40699999999999997</c:v>
                </c:pt>
                <c:pt idx="5866">
                  <c:v>0.40200000000000002</c:v>
                </c:pt>
                <c:pt idx="5867">
                  <c:v>0.39700000000000002</c:v>
                </c:pt>
                <c:pt idx="5868">
                  <c:v>0.38600000000000001</c:v>
                </c:pt>
                <c:pt idx="5869">
                  <c:v>0.36699999999999999</c:v>
                </c:pt>
                <c:pt idx="5870">
                  <c:v>0.36599999999999999</c:v>
                </c:pt>
                <c:pt idx="5871">
                  <c:v>0.374</c:v>
                </c:pt>
                <c:pt idx="5872">
                  <c:v>0.36699999999999999</c:v>
                </c:pt>
                <c:pt idx="5873">
                  <c:v>0.36799999999999999</c:v>
                </c:pt>
                <c:pt idx="5874">
                  <c:v>0.42199999999999999</c:v>
                </c:pt>
                <c:pt idx="5875">
                  <c:v>0.504</c:v>
                </c:pt>
                <c:pt idx="5876">
                  <c:v>0.57899999999999996</c:v>
                </c:pt>
                <c:pt idx="5877">
                  <c:v>0.60399999999999998</c:v>
                </c:pt>
                <c:pt idx="5878">
                  <c:v>0.65</c:v>
                </c:pt>
                <c:pt idx="5879">
                  <c:v>0.7</c:v>
                </c:pt>
                <c:pt idx="5880">
                  <c:v>0.72899999999999998</c:v>
                </c:pt>
                <c:pt idx="5881">
                  <c:v>0.73</c:v>
                </c:pt>
                <c:pt idx="5882">
                  <c:v>0.75600000000000001</c:v>
                </c:pt>
                <c:pt idx="5883">
                  <c:v>0.75700000000000001</c:v>
                </c:pt>
                <c:pt idx="5884">
                  <c:v>0.752</c:v>
                </c:pt>
                <c:pt idx="5885">
                  <c:v>0.70399999999999996</c:v>
                </c:pt>
                <c:pt idx="5886">
                  <c:v>0.64</c:v>
                </c:pt>
                <c:pt idx="5887">
                  <c:v>0.64800000000000002</c:v>
                </c:pt>
                <c:pt idx="5888">
                  <c:v>0.67400000000000004</c:v>
                </c:pt>
                <c:pt idx="5889">
                  <c:v>0.66800000000000004</c:v>
                </c:pt>
                <c:pt idx="5890">
                  <c:v>0.66300000000000003</c:v>
                </c:pt>
                <c:pt idx="5891">
                  <c:v>0.65200000000000002</c:v>
                </c:pt>
                <c:pt idx="5892">
                  <c:v>0.63400000000000001</c:v>
                </c:pt>
                <c:pt idx="5893">
                  <c:v>0.59199999999999997</c:v>
                </c:pt>
                <c:pt idx="5894">
                  <c:v>0.53500000000000003</c:v>
                </c:pt>
                <c:pt idx="5895">
                  <c:v>0.47</c:v>
                </c:pt>
                <c:pt idx="5896">
                  <c:v>0.38600000000000001</c:v>
                </c:pt>
                <c:pt idx="5897">
                  <c:v>0.315</c:v>
                </c:pt>
                <c:pt idx="5898">
                  <c:v>0.28499999999999998</c:v>
                </c:pt>
                <c:pt idx="5899">
                  <c:v>0.26600000000000001</c:v>
                </c:pt>
                <c:pt idx="5900">
                  <c:v>0.25900000000000001</c:v>
                </c:pt>
                <c:pt idx="5901">
                  <c:v>0.27200000000000002</c:v>
                </c:pt>
                <c:pt idx="5902">
                  <c:v>0.30499999999999999</c:v>
                </c:pt>
                <c:pt idx="5903">
                  <c:v>0.34499999999999997</c:v>
                </c:pt>
                <c:pt idx="5904">
                  <c:v>0.379</c:v>
                </c:pt>
                <c:pt idx="5905">
                  <c:v>0.41299999999999998</c:v>
                </c:pt>
                <c:pt idx="5906">
                  <c:v>0.45100000000000001</c:v>
                </c:pt>
                <c:pt idx="5907">
                  <c:v>0.49199999999999999</c:v>
                </c:pt>
                <c:pt idx="5908">
                  <c:v>0.54100000000000004</c:v>
                </c:pt>
                <c:pt idx="5909">
                  <c:v>0.59399999999999997</c:v>
                </c:pt>
                <c:pt idx="5910">
                  <c:v>0.61899999999999999</c:v>
                </c:pt>
                <c:pt idx="5911">
                  <c:v>0.69599999999999995</c:v>
                </c:pt>
                <c:pt idx="5912">
                  <c:v>0.76300000000000001</c:v>
                </c:pt>
                <c:pt idx="5913">
                  <c:v>0.79500000000000004</c:v>
                </c:pt>
                <c:pt idx="5914">
                  <c:v>0.81599999999999995</c:v>
                </c:pt>
                <c:pt idx="5915">
                  <c:v>0.83699999999999997</c:v>
                </c:pt>
                <c:pt idx="5916">
                  <c:v>0.85</c:v>
                </c:pt>
                <c:pt idx="5917">
                  <c:v>0.83099999999999996</c:v>
                </c:pt>
                <c:pt idx="5918">
                  <c:v>0.749</c:v>
                </c:pt>
                <c:pt idx="5919">
                  <c:v>0.66</c:v>
                </c:pt>
                <c:pt idx="5920">
                  <c:v>0.60499999999999998</c:v>
                </c:pt>
                <c:pt idx="5921">
                  <c:v>0.58599999999999997</c:v>
                </c:pt>
                <c:pt idx="5922">
                  <c:v>0.53500000000000003</c:v>
                </c:pt>
                <c:pt idx="5923">
                  <c:v>0.45900000000000002</c:v>
                </c:pt>
                <c:pt idx="5924">
                  <c:v>0.42499999999999999</c:v>
                </c:pt>
                <c:pt idx="5925">
                  <c:v>0.42199999999999999</c:v>
                </c:pt>
                <c:pt idx="5926">
                  <c:v>0.41</c:v>
                </c:pt>
                <c:pt idx="5927">
                  <c:v>0.39900000000000002</c:v>
                </c:pt>
                <c:pt idx="5928">
                  <c:v>0.4</c:v>
                </c:pt>
                <c:pt idx="5929">
                  <c:v>0.38600000000000001</c:v>
                </c:pt>
                <c:pt idx="5930">
                  <c:v>0.36699999999999999</c:v>
                </c:pt>
                <c:pt idx="5931">
                  <c:v>0.33900000000000002</c:v>
                </c:pt>
                <c:pt idx="5932">
                  <c:v>0.27800000000000002</c:v>
                </c:pt>
                <c:pt idx="5933">
                  <c:v>0.26800000000000002</c:v>
                </c:pt>
                <c:pt idx="5934">
                  <c:v>0.38800000000000001</c:v>
                </c:pt>
                <c:pt idx="5935">
                  <c:v>0.55200000000000005</c:v>
                </c:pt>
                <c:pt idx="5936">
                  <c:v>0.66500000000000004</c:v>
                </c:pt>
                <c:pt idx="5937">
                  <c:v>0.71</c:v>
                </c:pt>
                <c:pt idx="5938">
                  <c:v>0.76700000000000002</c:v>
                </c:pt>
                <c:pt idx="5939">
                  <c:v>0.84199999999999997</c:v>
                </c:pt>
                <c:pt idx="5940">
                  <c:v>0.89</c:v>
                </c:pt>
                <c:pt idx="5941">
                  <c:v>0.90100000000000002</c:v>
                </c:pt>
                <c:pt idx="5942">
                  <c:v>0.9</c:v>
                </c:pt>
                <c:pt idx="5943">
                  <c:v>0.89600000000000002</c:v>
                </c:pt>
                <c:pt idx="5944">
                  <c:v>0.88300000000000001</c:v>
                </c:pt>
                <c:pt idx="5945">
                  <c:v>0.85699999999999998</c:v>
                </c:pt>
                <c:pt idx="5946">
                  <c:v>0.83399999999999996</c:v>
                </c:pt>
                <c:pt idx="5947">
                  <c:v>0.79600000000000004</c:v>
                </c:pt>
                <c:pt idx="5948">
                  <c:v>0.748</c:v>
                </c:pt>
                <c:pt idx="5949">
                  <c:v>0.66</c:v>
                </c:pt>
                <c:pt idx="5950">
                  <c:v>0.55700000000000005</c:v>
                </c:pt>
                <c:pt idx="5951">
                  <c:v>0.48499999999999999</c:v>
                </c:pt>
                <c:pt idx="5952">
                  <c:v>0.47499999999999998</c:v>
                </c:pt>
                <c:pt idx="5953">
                  <c:v>0.48599999999999999</c:v>
                </c:pt>
                <c:pt idx="5954">
                  <c:v>0.498</c:v>
                </c:pt>
                <c:pt idx="5955">
                  <c:v>0.51</c:v>
                </c:pt>
                <c:pt idx="5956">
                  <c:v>0.53200000000000003</c:v>
                </c:pt>
                <c:pt idx="5957">
                  <c:v>0.54700000000000004</c:v>
                </c:pt>
                <c:pt idx="5958">
                  <c:v>0.58299999999999996</c:v>
                </c:pt>
                <c:pt idx="5959">
                  <c:v>0.64400000000000002</c:v>
                </c:pt>
                <c:pt idx="5960">
                  <c:v>0.65300000000000002</c:v>
                </c:pt>
                <c:pt idx="5961">
                  <c:v>0.67900000000000005</c:v>
                </c:pt>
                <c:pt idx="5962">
                  <c:v>0.72599999999999998</c:v>
                </c:pt>
                <c:pt idx="5963">
                  <c:v>0.751</c:v>
                </c:pt>
                <c:pt idx="5964">
                  <c:v>0.78600000000000003</c:v>
                </c:pt>
                <c:pt idx="5965">
                  <c:v>0.80800000000000005</c:v>
                </c:pt>
                <c:pt idx="5966">
                  <c:v>0.80300000000000005</c:v>
                </c:pt>
                <c:pt idx="5967">
                  <c:v>0.79100000000000004</c:v>
                </c:pt>
                <c:pt idx="5968">
                  <c:v>0.76500000000000001</c:v>
                </c:pt>
                <c:pt idx="5969">
                  <c:v>0.70799999999999996</c:v>
                </c:pt>
                <c:pt idx="5970">
                  <c:v>0.64800000000000002</c:v>
                </c:pt>
                <c:pt idx="5971">
                  <c:v>0.61499999999999999</c:v>
                </c:pt>
                <c:pt idx="5972">
                  <c:v>0.626</c:v>
                </c:pt>
                <c:pt idx="5973">
                  <c:v>0.60499999999999998</c:v>
                </c:pt>
                <c:pt idx="5974">
                  <c:v>0.55800000000000005</c:v>
                </c:pt>
                <c:pt idx="5975">
                  <c:v>0.48399999999999999</c:v>
                </c:pt>
                <c:pt idx="5976">
                  <c:v>0.42099999999999999</c:v>
                </c:pt>
                <c:pt idx="5977">
                  <c:v>0.374</c:v>
                </c:pt>
                <c:pt idx="5978">
                  <c:v>0.33800000000000002</c:v>
                </c:pt>
                <c:pt idx="5979">
                  <c:v>0.32800000000000001</c:v>
                </c:pt>
                <c:pt idx="5980">
                  <c:v>0.33800000000000002</c:v>
                </c:pt>
                <c:pt idx="5981">
                  <c:v>0.34699999999999998</c:v>
                </c:pt>
                <c:pt idx="5982">
                  <c:v>0.32400000000000001</c:v>
                </c:pt>
                <c:pt idx="5983">
                  <c:v>0.29399999999999998</c:v>
                </c:pt>
                <c:pt idx="5984">
                  <c:v>0.28899999999999998</c:v>
                </c:pt>
                <c:pt idx="5985">
                  <c:v>0.26400000000000001</c:v>
                </c:pt>
                <c:pt idx="5986">
                  <c:v>0.23300000000000001</c:v>
                </c:pt>
                <c:pt idx="5987">
                  <c:v>0.20100000000000001</c:v>
                </c:pt>
                <c:pt idx="5988">
                  <c:v>0.16900000000000001</c:v>
                </c:pt>
                <c:pt idx="5989">
                  <c:v>0.14499999999999999</c:v>
                </c:pt>
                <c:pt idx="5990">
                  <c:v>0.13</c:v>
                </c:pt>
                <c:pt idx="5991">
                  <c:v>0.126</c:v>
                </c:pt>
                <c:pt idx="5992">
                  <c:v>0.13300000000000001</c:v>
                </c:pt>
                <c:pt idx="5993">
                  <c:v>0.155</c:v>
                </c:pt>
                <c:pt idx="5994">
                  <c:v>0.18</c:v>
                </c:pt>
                <c:pt idx="5995">
                  <c:v>0.185</c:v>
                </c:pt>
                <c:pt idx="5996">
                  <c:v>0.16800000000000001</c:v>
                </c:pt>
                <c:pt idx="5997">
                  <c:v>0.14499999999999999</c:v>
                </c:pt>
                <c:pt idx="5998">
                  <c:v>0.124</c:v>
                </c:pt>
                <c:pt idx="5999">
                  <c:v>0.106</c:v>
                </c:pt>
                <c:pt idx="6000">
                  <c:v>9.9000000000000005E-2</c:v>
                </c:pt>
                <c:pt idx="6001">
                  <c:v>0.1</c:v>
                </c:pt>
                <c:pt idx="6002">
                  <c:v>0.107</c:v>
                </c:pt>
                <c:pt idx="6003">
                  <c:v>0.109</c:v>
                </c:pt>
                <c:pt idx="6004">
                  <c:v>0.112</c:v>
                </c:pt>
                <c:pt idx="6005">
                  <c:v>0.121</c:v>
                </c:pt>
                <c:pt idx="6006">
                  <c:v>0.107</c:v>
                </c:pt>
                <c:pt idx="6007">
                  <c:v>9.2999999999999999E-2</c:v>
                </c:pt>
                <c:pt idx="6008">
                  <c:v>8.8999999999999996E-2</c:v>
                </c:pt>
                <c:pt idx="6009">
                  <c:v>0.08</c:v>
                </c:pt>
                <c:pt idx="6010">
                  <c:v>7.0000000000000007E-2</c:v>
                </c:pt>
                <c:pt idx="6011">
                  <c:v>5.8999999999999997E-2</c:v>
                </c:pt>
                <c:pt idx="6012">
                  <c:v>4.8000000000000001E-2</c:v>
                </c:pt>
                <c:pt idx="6013">
                  <c:v>3.6999999999999998E-2</c:v>
                </c:pt>
                <c:pt idx="6014">
                  <c:v>3.1E-2</c:v>
                </c:pt>
                <c:pt idx="6015">
                  <c:v>3.1E-2</c:v>
                </c:pt>
                <c:pt idx="6016">
                  <c:v>4.1000000000000002E-2</c:v>
                </c:pt>
                <c:pt idx="6017">
                  <c:v>6.8000000000000005E-2</c:v>
                </c:pt>
                <c:pt idx="6018">
                  <c:v>0.109</c:v>
                </c:pt>
                <c:pt idx="6019">
                  <c:v>0.14199999999999999</c:v>
                </c:pt>
                <c:pt idx="6020">
                  <c:v>0.16200000000000001</c:v>
                </c:pt>
                <c:pt idx="6021">
                  <c:v>0.16200000000000001</c:v>
                </c:pt>
                <c:pt idx="6022">
                  <c:v>0.14899999999999999</c:v>
                </c:pt>
                <c:pt idx="6023">
                  <c:v>0.13300000000000001</c:v>
                </c:pt>
                <c:pt idx="6024">
                  <c:v>0.11799999999999999</c:v>
                </c:pt>
                <c:pt idx="6025">
                  <c:v>0.104</c:v>
                </c:pt>
                <c:pt idx="6026">
                  <c:v>8.6999999999999994E-2</c:v>
                </c:pt>
                <c:pt idx="6027">
                  <c:v>6.6000000000000003E-2</c:v>
                </c:pt>
                <c:pt idx="6028">
                  <c:v>0.05</c:v>
                </c:pt>
                <c:pt idx="6029">
                  <c:v>4.9000000000000002E-2</c:v>
                </c:pt>
                <c:pt idx="6030">
                  <c:v>5.7000000000000002E-2</c:v>
                </c:pt>
                <c:pt idx="6031">
                  <c:v>4.5999999999999999E-2</c:v>
                </c:pt>
                <c:pt idx="6032">
                  <c:v>4.1000000000000002E-2</c:v>
                </c:pt>
                <c:pt idx="6033">
                  <c:v>4.9000000000000002E-2</c:v>
                </c:pt>
                <c:pt idx="6034">
                  <c:v>3.6999999999999998E-2</c:v>
                </c:pt>
                <c:pt idx="6035">
                  <c:v>2.4E-2</c:v>
                </c:pt>
                <c:pt idx="6036">
                  <c:v>1.0999999999999999E-2</c:v>
                </c:pt>
                <c:pt idx="6037">
                  <c:v>4.0000000000000001E-3</c:v>
                </c:pt>
                <c:pt idx="6038">
                  <c:v>4.0000000000000001E-3</c:v>
                </c:pt>
                <c:pt idx="6039">
                  <c:v>8.0000000000000002E-3</c:v>
                </c:pt>
                <c:pt idx="6040">
                  <c:v>1.7000000000000001E-2</c:v>
                </c:pt>
                <c:pt idx="6041">
                  <c:v>3.4000000000000002E-2</c:v>
                </c:pt>
                <c:pt idx="6042">
                  <c:v>5.0999999999999997E-2</c:v>
                </c:pt>
                <c:pt idx="6043">
                  <c:v>6.8000000000000005E-2</c:v>
                </c:pt>
                <c:pt idx="6044">
                  <c:v>8.6999999999999994E-2</c:v>
                </c:pt>
                <c:pt idx="6045">
                  <c:v>0.111</c:v>
                </c:pt>
                <c:pt idx="6046">
                  <c:v>0.14099999999999999</c:v>
                </c:pt>
                <c:pt idx="6047">
                  <c:v>0.18099999999999999</c:v>
                </c:pt>
                <c:pt idx="6048">
                  <c:v>0.23100000000000001</c:v>
                </c:pt>
                <c:pt idx="6049">
                  <c:v>0.26900000000000002</c:v>
                </c:pt>
                <c:pt idx="6050">
                  <c:v>0.3</c:v>
                </c:pt>
                <c:pt idx="6051">
                  <c:v>0.30499999999999999</c:v>
                </c:pt>
                <c:pt idx="6052">
                  <c:v>0.32200000000000001</c:v>
                </c:pt>
                <c:pt idx="6053">
                  <c:v>0.34699999999999998</c:v>
                </c:pt>
                <c:pt idx="6054">
                  <c:v>0.375</c:v>
                </c:pt>
                <c:pt idx="6055">
                  <c:v>0.43</c:v>
                </c:pt>
                <c:pt idx="6056">
                  <c:v>0.51100000000000001</c:v>
                </c:pt>
                <c:pt idx="6057">
                  <c:v>0.56000000000000005</c:v>
                </c:pt>
                <c:pt idx="6058">
                  <c:v>0.60099999999999998</c:v>
                </c:pt>
                <c:pt idx="6059">
                  <c:v>0.628</c:v>
                </c:pt>
                <c:pt idx="6060">
                  <c:v>0.64600000000000002</c:v>
                </c:pt>
                <c:pt idx="6061">
                  <c:v>0.64600000000000002</c:v>
                </c:pt>
                <c:pt idx="6062">
                  <c:v>0.61899999999999999</c:v>
                </c:pt>
                <c:pt idx="6063">
                  <c:v>0.57099999999999995</c:v>
                </c:pt>
                <c:pt idx="6064">
                  <c:v>0.52500000000000002</c:v>
                </c:pt>
                <c:pt idx="6065">
                  <c:v>0.48499999999999999</c:v>
                </c:pt>
                <c:pt idx="6066">
                  <c:v>0.504</c:v>
                </c:pt>
                <c:pt idx="6067">
                  <c:v>0.53300000000000003</c:v>
                </c:pt>
                <c:pt idx="6068">
                  <c:v>0.499</c:v>
                </c:pt>
                <c:pt idx="6069">
                  <c:v>0.40799999999999997</c:v>
                </c:pt>
                <c:pt idx="6070">
                  <c:v>0.376</c:v>
                </c:pt>
                <c:pt idx="6071">
                  <c:v>0.433</c:v>
                </c:pt>
                <c:pt idx="6072">
                  <c:v>0.48599999999999999</c:v>
                </c:pt>
                <c:pt idx="6073">
                  <c:v>0.52300000000000002</c:v>
                </c:pt>
                <c:pt idx="6074">
                  <c:v>0.56999999999999995</c:v>
                </c:pt>
                <c:pt idx="6075">
                  <c:v>0.58399999999999996</c:v>
                </c:pt>
                <c:pt idx="6076">
                  <c:v>0.60099999999999998</c:v>
                </c:pt>
                <c:pt idx="6077">
                  <c:v>0.622</c:v>
                </c:pt>
                <c:pt idx="6078">
                  <c:v>0.65400000000000003</c:v>
                </c:pt>
                <c:pt idx="6079">
                  <c:v>0.70699999999999996</c:v>
                </c:pt>
                <c:pt idx="6080">
                  <c:v>0.76800000000000002</c:v>
                </c:pt>
                <c:pt idx="6081">
                  <c:v>0.84</c:v>
                </c:pt>
                <c:pt idx="6082">
                  <c:v>0.89200000000000002</c:v>
                </c:pt>
                <c:pt idx="6083">
                  <c:v>0.91800000000000004</c:v>
                </c:pt>
                <c:pt idx="6084">
                  <c:v>0.93500000000000005</c:v>
                </c:pt>
                <c:pt idx="6085">
                  <c:v>0.93100000000000005</c:v>
                </c:pt>
                <c:pt idx="6086">
                  <c:v>0.89300000000000002</c:v>
                </c:pt>
                <c:pt idx="6087">
                  <c:v>0.81</c:v>
                </c:pt>
                <c:pt idx="6088">
                  <c:v>0.71</c:v>
                </c:pt>
                <c:pt idx="6089">
                  <c:v>0.63300000000000001</c:v>
                </c:pt>
                <c:pt idx="6090">
                  <c:v>0.60599999999999998</c:v>
                </c:pt>
                <c:pt idx="6091">
                  <c:v>0.57999999999999996</c:v>
                </c:pt>
                <c:pt idx="6092">
                  <c:v>0.55600000000000005</c:v>
                </c:pt>
                <c:pt idx="6093">
                  <c:v>0.55600000000000005</c:v>
                </c:pt>
                <c:pt idx="6094">
                  <c:v>0.56599999999999995</c:v>
                </c:pt>
                <c:pt idx="6095">
                  <c:v>0.54700000000000004</c:v>
                </c:pt>
                <c:pt idx="6096">
                  <c:v>0.48799999999999999</c:v>
                </c:pt>
                <c:pt idx="6097">
                  <c:v>0.52400000000000002</c:v>
                </c:pt>
                <c:pt idx="6098">
                  <c:v>0.57399999999999995</c:v>
                </c:pt>
                <c:pt idx="6099">
                  <c:v>0.55200000000000005</c:v>
                </c:pt>
                <c:pt idx="6100">
                  <c:v>0.54400000000000004</c:v>
                </c:pt>
                <c:pt idx="6101">
                  <c:v>0.52800000000000002</c:v>
                </c:pt>
                <c:pt idx="6102">
                  <c:v>0.498</c:v>
                </c:pt>
                <c:pt idx="6103">
                  <c:v>0.503</c:v>
                </c:pt>
                <c:pt idx="6104">
                  <c:v>0.57499999999999996</c:v>
                </c:pt>
                <c:pt idx="6105">
                  <c:v>0.61499999999999999</c:v>
                </c:pt>
                <c:pt idx="6106">
                  <c:v>0.64200000000000002</c:v>
                </c:pt>
                <c:pt idx="6107">
                  <c:v>0.66400000000000003</c:v>
                </c:pt>
                <c:pt idx="6108">
                  <c:v>0.68100000000000005</c:v>
                </c:pt>
                <c:pt idx="6109">
                  <c:v>0.69299999999999995</c:v>
                </c:pt>
                <c:pt idx="6110">
                  <c:v>0.69499999999999995</c:v>
                </c:pt>
                <c:pt idx="6111">
                  <c:v>0.68200000000000005</c:v>
                </c:pt>
                <c:pt idx="6112">
                  <c:v>0.63600000000000001</c:v>
                </c:pt>
                <c:pt idx="6113">
                  <c:v>0.60799999999999998</c:v>
                </c:pt>
                <c:pt idx="6114">
                  <c:v>0.60699999999999998</c:v>
                </c:pt>
                <c:pt idx="6115">
                  <c:v>0.59399999999999997</c:v>
                </c:pt>
                <c:pt idx="6116">
                  <c:v>0.55400000000000005</c:v>
                </c:pt>
                <c:pt idx="6117">
                  <c:v>0.48899999999999999</c:v>
                </c:pt>
                <c:pt idx="6118">
                  <c:v>0.438</c:v>
                </c:pt>
                <c:pt idx="6119">
                  <c:v>0.48099999999999998</c:v>
                </c:pt>
                <c:pt idx="6120">
                  <c:v>0.52400000000000002</c:v>
                </c:pt>
                <c:pt idx="6121">
                  <c:v>0.51800000000000002</c:v>
                </c:pt>
                <c:pt idx="6122">
                  <c:v>0.66300000000000003</c:v>
                </c:pt>
                <c:pt idx="6123">
                  <c:v>0.70599999999999996</c:v>
                </c:pt>
                <c:pt idx="6124">
                  <c:v>0.63300000000000001</c:v>
                </c:pt>
                <c:pt idx="6125">
                  <c:v>0.57499999999999996</c:v>
                </c:pt>
                <c:pt idx="6126">
                  <c:v>0.60099999999999998</c:v>
                </c:pt>
                <c:pt idx="6127">
                  <c:v>0.60899999999999999</c:v>
                </c:pt>
                <c:pt idx="6128">
                  <c:v>0.64100000000000001</c:v>
                </c:pt>
                <c:pt idx="6129">
                  <c:v>0.622</c:v>
                </c:pt>
                <c:pt idx="6130">
                  <c:v>0.60799999999999998</c:v>
                </c:pt>
                <c:pt idx="6131">
                  <c:v>0.61199999999999999</c:v>
                </c:pt>
                <c:pt idx="6132">
                  <c:v>0.61499999999999999</c:v>
                </c:pt>
                <c:pt idx="6133">
                  <c:v>0.63300000000000001</c:v>
                </c:pt>
                <c:pt idx="6134">
                  <c:v>0.65300000000000002</c:v>
                </c:pt>
                <c:pt idx="6135">
                  <c:v>0.64</c:v>
                </c:pt>
                <c:pt idx="6136">
                  <c:v>0.59</c:v>
                </c:pt>
                <c:pt idx="6137">
                  <c:v>0.56100000000000005</c:v>
                </c:pt>
                <c:pt idx="6138">
                  <c:v>0.55500000000000005</c:v>
                </c:pt>
                <c:pt idx="6139">
                  <c:v>0.52700000000000002</c:v>
                </c:pt>
                <c:pt idx="6140">
                  <c:v>0.51900000000000002</c:v>
                </c:pt>
                <c:pt idx="6141">
                  <c:v>0.50600000000000001</c:v>
                </c:pt>
                <c:pt idx="6142">
                  <c:v>0.47899999999999998</c:v>
                </c:pt>
                <c:pt idx="6143">
                  <c:v>0.435</c:v>
                </c:pt>
                <c:pt idx="6144">
                  <c:v>0.432</c:v>
                </c:pt>
                <c:pt idx="6145">
                  <c:v>0.42</c:v>
                </c:pt>
                <c:pt idx="6146">
                  <c:v>0.44700000000000001</c:v>
                </c:pt>
                <c:pt idx="6147">
                  <c:v>0.40300000000000002</c:v>
                </c:pt>
                <c:pt idx="6148">
                  <c:v>0.34499999999999997</c:v>
                </c:pt>
                <c:pt idx="6149">
                  <c:v>0.29099999999999998</c:v>
                </c:pt>
                <c:pt idx="6150">
                  <c:v>0.246</c:v>
                </c:pt>
                <c:pt idx="6151">
                  <c:v>0.26600000000000001</c:v>
                </c:pt>
                <c:pt idx="6152">
                  <c:v>0.28499999999999998</c:v>
                </c:pt>
                <c:pt idx="6153">
                  <c:v>0.32200000000000001</c:v>
                </c:pt>
                <c:pt idx="6154">
                  <c:v>0.379</c:v>
                </c:pt>
                <c:pt idx="6155">
                  <c:v>0.42899999999999999</c:v>
                </c:pt>
                <c:pt idx="6156">
                  <c:v>0.501</c:v>
                </c:pt>
                <c:pt idx="6157">
                  <c:v>0.53800000000000003</c:v>
                </c:pt>
                <c:pt idx="6158">
                  <c:v>0.56499999999999995</c:v>
                </c:pt>
                <c:pt idx="6159">
                  <c:v>0.56599999999999995</c:v>
                </c:pt>
                <c:pt idx="6160">
                  <c:v>0.56799999999999995</c:v>
                </c:pt>
                <c:pt idx="6161">
                  <c:v>0.621</c:v>
                </c:pt>
                <c:pt idx="6162">
                  <c:v>0.68600000000000005</c:v>
                </c:pt>
                <c:pt idx="6163">
                  <c:v>0.74399999999999999</c:v>
                </c:pt>
                <c:pt idx="6164">
                  <c:v>0.79</c:v>
                </c:pt>
                <c:pt idx="6165">
                  <c:v>0.83699999999999997</c:v>
                </c:pt>
                <c:pt idx="6166">
                  <c:v>0.86599999999999999</c:v>
                </c:pt>
                <c:pt idx="6167">
                  <c:v>0.90100000000000002</c:v>
                </c:pt>
                <c:pt idx="6168">
                  <c:v>0.91500000000000004</c:v>
                </c:pt>
                <c:pt idx="6169">
                  <c:v>0.91900000000000004</c:v>
                </c:pt>
                <c:pt idx="6170">
                  <c:v>0.92100000000000004</c:v>
                </c:pt>
                <c:pt idx="6171">
                  <c:v>0.91400000000000003</c:v>
                </c:pt>
                <c:pt idx="6172">
                  <c:v>0.88100000000000001</c:v>
                </c:pt>
                <c:pt idx="6173">
                  <c:v>0.83499999999999996</c:v>
                </c:pt>
                <c:pt idx="6174">
                  <c:v>0.80300000000000005</c:v>
                </c:pt>
                <c:pt idx="6175">
                  <c:v>0.79900000000000004</c:v>
                </c:pt>
                <c:pt idx="6176">
                  <c:v>0.81799999999999995</c:v>
                </c:pt>
                <c:pt idx="6177">
                  <c:v>0.83399999999999996</c:v>
                </c:pt>
                <c:pt idx="6178">
                  <c:v>0.82699999999999996</c:v>
                </c:pt>
                <c:pt idx="6179">
                  <c:v>0.81299999999999994</c:v>
                </c:pt>
                <c:pt idx="6180">
                  <c:v>0.80900000000000005</c:v>
                </c:pt>
                <c:pt idx="6181">
                  <c:v>0.82199999999999995</c:v>
                </c:pt>
                <c:pt idx="6182">
                  <c:v>0.82899999999999996</c:v>
                </c:pt>
                <c:pt idx="6183">
                  <c:v>0.84299999999999997</c:v>
                </c:pt>
                <c:pt idx="6184">
                  <c:v>0.84199999999999997</c:v>
                </c:pt>
                <c:pt idx="6185">
                  <c:v>0.84</c:v>
                </c:pt>
                <c:pt idx="6186">
                  <c:v>0.83799999999999997</c:v>
                </c:pt>
                <c:pt idx="6187">
                  <c:v>0.82</c:v>
                </c:pt>
                <c:pt idx="6188">
                  <c:v>0.81299999999999994</c:v>
                </c:pt>
                <c:pt idx="6189">
                  <c:v>0.81200000000000006</c:v>
                </c:pt>
                <c:pt idx="6190">
                  <c:v>0.80500000000000005</c:v>
                </c:pt>
                <c:pt idx="6191">
                  <c:v>0.77900000000000003</c:v>
                </c:pt>
                <c:pt idx="6192">
                  <c:v>0.746</c:v>
                </c:pt>
                <c:pt idx="6193">
                  <c:v>0.73199999999999998</c:v>
                </c:pt>
                <c:pt idx="6194">
                  <c:v>0.72</c:v>
                </c:pt>
                <c:pt idx="6195">
                  <c:v>0.68300000000000005</c:v>
                </c:pt>
                <c:pt idx="6196">
                  <c:v>0.64700000000000002</c:v>
                </c:pt>
                <c:pt idx="6197">
                  <c:v>0.61</c:v>
                </c:pt>
                <c:pt idx="6198">
                  <c:v>0.57099999999999995</c:v>
                </c:pt>
                <c:pt idx="6199">
                  <c:v>0.54700000000000004</c:v>
                </c:pt>
                <c:pt idx="6200">
                  <c:v>0.58599999999999997</c:v>
                </c:pt>
                <c:pt idx="6201">
                  <c:v>0.621</c:v>
                </c:pt>
                <c:pt idx="6202">
                  <c:v>0.61499999999999999</c:v>
                </c:pt>
                <c:pt idx="6203">
                  <c:v>0.61</c:v>
                </c:pt>
                <c:pt idx="6204">
                  <c:v>0.61</c:v>
                </c:pt>
                <c:pt idx="6205">
                  <c:v>0.60299999999999998</c:v>
                </c:pt>
                <c:pt idx="6206">
                  <c:v>0.59</c:v>
                </c:pt>
                <c:pt idx="6207">
                  <c:v>0.56000000000000005</c:v>
                </c:pt>
                <c:pt idx="6208">
                  <c:v>0.52600000000000002</c:v>
                </c:pt>
                <c:pt idx="6209">
                  <c:v>0.53200000000000003</c:v>
                </c:pt>
                <c:pt idx="6210">
                  <c:v>0.53400000000000003</c:v>
                </c:pt>
                <c:pt idx="6211">
                  <c:v>0.54500000000000004</c:v>
                </c:pt>
                <c:pt idx="6212">
                  <c:v>0.57099999999999995</c:v>
                </c:pt>
                <c:pt idx="6213">
                  <c:v>0.60099999999999998</c:v>
                </c:pt>
                <c:pt idx="6214">
                  <c:v>0.65100000000000002</c:v>
                </c:pt>
                <c:pt idx="6215">
                  <c:v>0.70299999999999996</c:v>
                </c:pt>
                <c:pt idx="6216">
                  <c:v>0.73699999999999999</c:v>
                </c:pt>
                <c:pt idx="6217">
                  <c:v>0.78400000000000003</c:v>
                </c:pt>
                <c:pt idx="6218">
                  <c:v>0.81299999999999994</c:v>
                </c:pt>
                <c:pt idx="6219">
                  <c:v>0.82799999999999996</c:v>
                </c:pt>
                <c:pt idx="6220">
                  <c:v>0.82599999999999996</c:v>
                </c:pt>
                <c:pt idx="6221">
                  <c:v>0.82599999999999996</c:v>
                </c:pt>
                <c:pt idx="6222">
                  <c:v>0.84699999999999998</c:v>
                </c:pt>
                <c:pt idx="6223">
                  <c:v>0.875</c:v>
                </c:pt>
                <c:pt idx="6224">
                  <c:v>0.92200000000000004</c:v>
                </c:pt>
                <c:pt idx="6225">
                  <c:v>0.94199999999999995</c:v>
                </c:pt>
                <c:pt idx="6226">
                  <c:v>0.95099999999999996</c:v>
                </c:pt>
                <c:pt idx="6227">
                  <c:v>0.95699999999999996</c:v>
                </c:pt>
                <c:pt idx="6228">
                  <c:v>0.96299999999999997</c:v>
                </c:pt>
                <c:pt idx="6229">
                  <c:v>0.96599999999999997</c:v>
                </c:pt>
                <c:pt idx="6230">
                  <c:v>0.96299999999999997</c:v>
                </c:pt>
                <c:pt idx="6231">
                  <c:v>0.95799999999999996</c:v>
                </c:pt>
                <c:pt idx="6232">
                  <c:v>0.94699999999999995</c:v>
                </c:pt>
                <c:pt idx="6233">
                  <c:v>0.92100000000000004</c:v>
                </c:pt>
                <c:pt idx="6234">
                  <c:v>0.89</c:v>
                </c:pt>
                <c:pt idx="6235">
                  <c:v>0.86699999999999999</c:v>
                </c:pt>
                <c:pt idx="6236">
                  <c:v>0.84899999999999998</c:v>
                </c:pt>
                <c:pt idx="6237">
                  <c:v>0.82599999999999996</c:v>
                </c:pt>
                <c:pt idx="6238">
                  <c:v>0.82299999999999995</c:v>
                </c:pt>
                <c:pt idx="6239">
                  <c:v>0.82899999999999996</c:v>
                </c:pt>
                <c:pt idx="6240">
                  <c:v>0.83499999999999996</c:v>
                </c:pt>
                <c:pt idx="6241">
                  <c:v>0.85</c:v>
                </c:pt>
                <c:pt idx="6242">
                  <c:v>0.84899999999999998</c:v>
                </c:pt>
                <c:pt idx="6243">
                  <c:v>0.83599999999999997</c:v>
                </c:pt>
                <c:pt idx="6244">
                  <c:v>0.82099999999999995</c:v>
                </c:pt>
                <c:pt idx="6245">
                  <c:v>0.79200000000000004</c:v>
                </c:pt>
                <c:pt idx="6246">
                  <c:v>0.746</c:v>
                </c:pt>
                <c:pt idx="6247">
                  <c:v>0.76300000000000001</c:v>
                </c:pt>
                <c:pt idx="6248">
                  <c:v>0.77200000000000002</c:v>
                </c:pt>
                <c:pt idx="6249">
                  <c:v>0.77100000000000002</c:v>
                </c:pt>
                <c:pt idx="6250">
                  <c:v>0.77700000000000002</c:v>
                </c:pt>
                <c:pt idx="6251">
                  <c:v>0.78600000000000003</c:v>
                </c:pt>
                <c:pt idx="6252">
                  <c:v>0.79600000000000004</c:v>
                </c:pt>
                <c:pt idx="6253">
                  <c:v>0.80300000000000005</c:v>
                </c:pt>
                <c:pt idx="6254">
                  <c:v>0.80300000000000005</c:v>
                </c:pt>
                <c:pt idx="6255">
                  <c:v>0.79500000000000004</c:v>
                </c:pt>
                <c:pt idx="6256">
                  <c:v>0.77700000000000002</c:v>
                </c:pt>
                <c:pt idx="6257">
                  <c:v>0.73699999999999999</c:v>
                </c:pt>
                <c:pt idx="6258">
                  <c:v>0.70099999999999996</c:v>
                </c:pt>
                <c:pt idx="6259">
                  <c:v>0.67500000000000004</c:v>
                </c:pt>
                <c:pt idx="6260">
                  <c:v>0.65100000000000002</c:v>
                </c:pt>
                <c:pt idx="6261">
                  <c:v>0.63800000000000001</c:v>
                </c:pt>
                <c:pt idx="6262">
                  <c:v>0.63</c:v>
                </c:pt>
                <c:pt idx="6263">
                  <c:v>0.60299999999999998</c:v>
                </c:pt>
                <c:pt idx="6264">
                  <c:v>0.58599999999999997</c:v>
                </c:pt>
                <c:pt idx="6265">
                  <c:v>0.57199999999999995</c:v>
                </c:pt>
                <c:pt idx="6266">
                  <c:v>0.57399999999999995</c:v>
                </c:pt>
                <c:pt idx="6267">
                  <c:v>0.55300000000000005</c:v>
                </c:pt>
                <c:pt idx="6268">
                  <c:v>0.51600000000000001</c:v>
                </c:pt>
                <c:pt idx="6269">
                  <c:v>0.46400000000000002</c:v>
                </c:pt>
                <c:pt idx="6270">
                  <c:v>0.40100000000000002</c:v>
                </c:pt>
                <c:pt idx="6271">
                  <c:v>0.376</c:v>
                </c:pt>
                <c:pt idx="6272">
                  <c:v>0.314</c:v>
                </c:pt>
                <c:pt idx="6273">
                  <c:v>0.26400000000000001</c:v>
                </c:pt>
                <c:pt idx="6274">
                  <c:v>0.23300000000000001</c:v>
                </c:pt>
                <c:pt idx="6275">
                  <c:v>0.223</c:v>
                </c:pt>
                <c:pt idx="6276">
                  <c:v>0.26100000000000001</c:v>
                </c:pt>
                <c:pt idx="6277">
                  <c:v>0.30499999999999999</c:v>
                </c:pt>
                <c:pt idx="6278">
                  <c:v>0.33800000000000002</c:v>
                </c:pt>
                <c:pt idx="6279">
                  <c:v>0.34899999999999998</c:v>
                </c:pt>
                <c:pt idx="6280">
                  <c:v>0.33800000000000002</c:v>
                </c:pt>
                <c:pt idx="6281">
                  <c:v>0.32600000000000001</c:v>
                </c:pt>
                <c:pt idx="6282">
                  <c:v>0.32300000000000001</c:v>
                </c:pt>
                <c:pt idx="6283">
                  <c:v>0.309</c:v>
                </c:pt>
                <c:pt idx="6284">
                  <c:v>0.29199999999999998</c:v>
                </c:pt>
                <c:pt idx="6285">
                  <c:v>0.28899999999999998</c:v>
                </c:pt>
                <c:pt idx="6286">
                  <c:v>0.28999999999999998</c:v>
                </c:pt>
                <c:pt idx="6287">
                  <c:v>0.28899999999999998</c:v>
                </c:pt>
                <c:pt idx="6288">
                  <c:v>0.30199999999999999</c:v>
                </c:pt>
                <c:pt idx="6289">
                  <c:v>0.33100000000000002</c:v>
                </c:pt>
                <c:pt idx="6290">
                  <c:v>0.35799999999999998</c:v>
                </c:pt>
                <c:pt idx="6291">
                  <c:v>0.36899999999999999</c:v>
                </c:pt>
                <c:pt idx="6292">
                  <c:v>0.36799999999999999</c:v>
                </c:pt>
                <c:pt idx="6293">
                  <c:v>0.34599999999999997</c:v>
                </c:pt>
                <c:pt idx="6294">
                  <c:v>0.32400000000000001</c:v>
                </c:pt>
                <c:pt idx="6295">
                  <c:v>0.314</c:v>
                </c:pt>
                <c:pt idx="6296">
                  <c:v>0.34100000000000003</c:v>
                </c:pt>
                <c:pt idx="6297">
                  <c:v>0.36199999999999999</c:v>
                </c:pt>
                <c:pt idx="6298">
                  <c:v>0.36399999999999999</c:v>
                </c:pt>
                <c:pt idx="6299">
                  <c:v>0.36599999999999999</c:v>
                </c:pt>
                <c:pt idx="6300">
                  <c:v>0.372</c:v>
                </c:pt>
                <c:pt idx="6301">
                  <c:v>0.376</c:v>
                </c:pt>
                <c:pt idx="6302">
                  <c:v>0.371</c:v>
                </c:pt>
                <c:pt idx="6303">
                  <c:v>0.35199999999999998</c:v>
                </c:pt>
                <c:pt idx="6304">
                  <c:v>0.315</c:v>
                </c:pt>
                <c:pt idx="6305">
                  <c:v>0.28899999999999998</c:v>
                </c:pt>
                <c:pt idx="6306">
                  <c:v>0.29199999999999998</c:v>
                </c:pt>
                <c:pt idx="6307">
                  <c:v>0.28599999999999998</c:v>
                </c:pt>
                <c:pt idx="6308">
                  <c:v>0.27</c:v>
                </c:pt>
                <c:pt idx="6309">
                  <c:v>0.25600000000000001</c:v>
                </c:pt>
                <c:pt idx="6310">
                  <c:v>0.25</c:v>
                </c:pt>
                <c:pt idx="6311">
                  <c:v>0.245</c:v>
                </c:pt>
                <c:pt idx="6312">
                  <c:v>0.23300000000000001</c:v>
                </c:pt>
                <c:pt idx="6313">
                  <c:v>0.219</c:v>
                </c:pt>
                <c:pt idx="6314">
                  <c:v>0.20399999999999999</c:v>
                </c:pt>
                <c:pt idx="6315">
                  <c:v>0.2</c:v>
                </c:pt>
                <c:pt idx="6316">
                  <c:v>0.20300000000000001</c:v>
                </c:pt>
                <c:pt idx="6317">
                  <c:v>0.20899999999999999</c:v>
                </c:pt>
                <c:pt idx="6318">
                  <c:v>0.19400000000000001</c:v>
                </c:pt>
                <c:pt idx="6319">
                  <c:v>0.156</c:v>
                </c:pt>
                <c:pt idx="6320">
                  <c:v>0.13400000000000001</c:v>
                </c:pt>
                <c:pt idx="6321">
                  <c:v>0.111</c:v>
                </c:pt>
                <c:pt idx="6322">
                  <c:v>8.7999999999999995E-2</c:v>
                </c:pt>
                <c:pt idx="6323">
                  <c:v>6.8000000000000005E-2</c:v>
                </c:pt>
                <c:pt idx="6324">
                  <c:v>4.9000000000000002E-2</c:v>
                </c:pt>
                <c:pt idx="6325">
                  <c:v>3.2000000000000001E-2</c:v>
                </c:pt>
                <c:pt idx="6326">
                  <c:v>1.7999999999999999E-2</c:v>
                </c:pt>
                <c:pt idx="6327">
                  <c:v>7.0000000000000001E-3</c:v>
                </c:pt>
                <c:pt idx="6328">
                  <c:v>2E-3</c:v>
                </c:pt>
                <c:pt idx="6329">
                  <c:v>4.0000000000000001E-3</c:v>
                </c:pt>
                <c:pt idx="6330">
                  <c:v>6.0000000000000001E-3</c:v>
                </c:pt>
                <c:pt idx="6331">
                  <c:v>1.7000000000000001E-2</c:v>
                </c:pt>
                <c:pt idx="6332">
                  <c:v>3.9E-2</c:v>
                </c:pt>
                <c:pt idx="6333">
                  <c:v>7.0999999999999994E-2</c:v>
                </c:pt>
                <c:pt idx="6334">
                  <c:v>0.109</c:v>
                </c:pt>
                <c:pt idx="6335">
                  <c:v>0.15</c:v>
                </c:pt>
                <c:pt idx="6336">
                  <c:v>0.189</c:v>
                </c:pt>
                <c:pt idx="6337">
                  <c:v>0.221</c:v>
                </c:pt>
                <c:pt idx="6338">
                  <c:v>0.252</c:v>
                </c:pt>
                <c:pt idx="6339">
                  <c:v>0.28199999999999997</c:v>
                </c:pt>
                <c:pt idx="6340">
                  <c:v>0.307</c:v>
                </c:pt>
                <c:pt idx="6341">
                  <c:v>0.32800000000000001</c:v>
                </c:pt>
                <c:pt idx="6342">
                  <c:v>0.32100000000000001</c:v>
                </c:pt>
                <c:pt idx="6343">
                  <c:v>0.249</c:v>
                </c:pt>
                <c:pt idx="6344">
                  <c:v>0.216</c:v>
                </c:pt>
                <c:pt idx="6345">
                  <c:v>0.27400000000000002</c:v>
                </c:pt>
                <c:pt idx="6346">
                  <c:v>0.34699999999999998</c:v>
                </c:pt>
                <c:pt idx="6347">
                  <c:v>0.39400000000000002</c:v>
                </c:pt>
                <c:pt idx="6348">
                  <c:v>0.42099999999999999</c:v>
                </c:pt>
                <c:pt idx="6349">
                  <c:v>0.436</c:v>
                </c:pt>
                <c:pt idx="6350">
                  <c:v>0.432</c:v>
                </c:pt>
                <c:pt idx="6351">
                  <c:v>0.40200000000000002</c:v>
                </c:pt>
                <c:pt idx="6352">
                  <c:v>0.45</c:v>
                </c:pt>
                <c:pt idx="6353">
                  <c:v>0.55500000000000005</c:v>
                </c:pt>
                <c:pt idx="6354">
                  <c:v>0.59799999999999998</c:v>
                </c:pt>
                <c:pt idx="6355">
                  <c:v>0.59499999999999997</c:v>
                </c:pt>
                <c:pt idx="6356">
                  <c:v>0.59899999999999998</c:v>
                </c:pt>
                <c:pt idx="6357">
                  <c:v>0.61299999999999999</c:v>
                </c:pt>
                <c:pt idx="6358">
                  <c:v>0.63300000000000001</c:v>
                </c:pt>
                <c:pt idx="6359">
                  <c:v>0.64500000000000002</c:v>
                </c:pt>
                <c:pt idx="6360">
                  <c:v>0.64400000000000002</c:v>
                </c:pt>
                <c:pt idx="6361">
                  <c:v>0.63700000000000001</c:v>
                </c:pt>
                <c:pt idx="6362">
                  <c:v>0.63500000000000001</c:v>
                </c:pt>
                <c:pt idx="6363">
                  <c:v>0.628</c:v>
                </c:pt>
                <c:pt idx="6364">
                  <c:v>0.61499999999999999</c:v>
                </c:pt>
                <c:pt idx="6365">
                  <c:v>0.60099999999999998</c:v>
                </c:pt>
                <c:pt idx="6366">
                  <c:v>0.57099999999999995</c:v>
                </c:pt>
                <c:pt idx="6367">
                  <c:v>0.57399999999999995</c:v>
                </c:pt>
                <c:pt idx="6368">
                  <c:v>0.63700000000000001</c:v>
                </c:pt>
                <c:pt idx="6369">
                  <c:v>0.60399999999999998</c:v>
                </c:pt>
                <c:pt idx="6370">
                  <c:v>0.55500000000000005</c:v>
                </c:pt>
                <c:pt idx="6371">
                  <c:v>0.48699999999999999</c:v>
                </c:pt>
                <c:pt idx="6372">
                  <c:v>0.40899999999999997</c:v>
                </c:pt>
                <c:pt idx="6373">
                  <c:v>0.34399999999999997</c:v>
                </c:pt>
                <c:pt idx="6374">
                  <c:v>0.29499999999999998</c:v>
                </c:pt>
                <c:pt idx="6375">
                  <c:v>0.24399999999999999</c:v>
                </c:pt>
                <c:pt idx="6376">
                  <c:v>0.21</c:v>
                </c:pt>
                <c:pt idx="6377">
                  <c:v>0.20599999999999999</c:v>
                </c:pt>
                <c:pt idx="6378">
                  <c:v>0.214</c:v>
                </c:pt>
                <c:pt idx="6379">
                  <c:v>0.217</c:v>
                </c:pt>
                <c:pt idx="6380">
                  <c:v>0.218</c:v>
                </c:pt>
                <c:pt idx="6381">
                  <c:v>0.218</c:v>
                </c:pt>
                <c:pt idx="6382">
                  <c:v>0.20100000000000001</c:v>
                </c:pt>
                <c:pt idx="6383">
                  <c:v>0.17399999999999999</c:v>
                </c:pt>
                <c:pt idx="6384">
                  <c:v>0.159</c:v>
                </c:pt>
                <c:pt idx="6385">
                  <c:v>0.13700000000000001</c:v>
                </c:pt>
                <c:pt idx="6386">
                  <c:v>0.125</c:v>
                </c:pt>
                <c:pt idx="6387">
                  <c:v>0.11799999999999999</c:v>
                </c:pt>
                <c:pt idx="6388">
                  <c:v>0.111</c:v>
                </c:pt>
                <c:pt idx="6389">
                  <c:v>0.108</c:v>
                </c:pt>
                <c:pt idx="6390">
                  <c:v>0.112</c:v>
                </c:pt>
                <c:pt idx="6391">
                  <c:v>0.10100000000000001</c:v>
                </c:pt>
                <c:pt idx="6392">
                  <c:v>9.2999999999999999E-2</c:v>
                </c:pt>
                <c:pt idx="6393">
                  <c:v>9.9000000000000005E-2</c:v>
                </c:pt>
                <c:pt idx="6394">
                  <c:v>0.105</c:v>
                </c:pt>
                <c:pt idx="6395">
                  <c:v>0.106</c:v>
                </c:pt>
                <c:pt idx="6396">
                  <c:v>0.11</c:v>
                </c:pt>
                <c:pt idx="6397">
                  <c:v>0.127</c:v>
                </c:pt>
                <c:pt idx="6398">
                  <c:v>0.13800000000000001</c:v>
                </c:pt>
                <c:pt idx="6399">
                  <c:v>0.14699999999999999</c:v>
                </c:pt>
                <c:pt idx="6400">
                  <c:v>0.182</c:v>
                </c:pt>
                <c:pt idx="6401">
                  <c:v>0.25700000000000001</c:v>
                </c:pt>
                <c:pt idx="6402">
                  <c:v>0.34399999999999997</c:v>
                </c:pt>
                <c:pt idx="6403">
                  <c:v>0.40200000000000002</c:v>
                </c:pt>
                <c:pt idx="6404">
                  <c:v>0.42499999999999999</c:v>
                </c:pt>
                <c:pt idx="6405">
                  <c:v>0.441</c:v>
                </c:pt>
                <c:pt idx="6406">
                  <c:v>0.44800000000000001</c:v>
                </c:pt>
                <c:pt idx="6407">
                  <c:v>0.442</c:v>
                </c:pt>
                <c:pt idx="6408">
                  <c:v>0.432</c:v>
                </c:pt>
                <c:pt idx="6409">
                  <c:v>0.41299999999999998</c:v>
                </c:pt>
                <c:pt idx="6410">
                  <c:v>0.39900000000000002</c:v>
                </c:pt>
                <c:pt idx="6411">
                  <c:v>0.39500000000000002</c:v>
                </c:pt>
                <c:pt idx="6412">
                  <c:v>0.37</c:v>
                </c:pt>
                <c:pt idx="6413">
                  <c:v>0.34799999999999998</c:v>
                </c:pt>
                <c:pt idx="6414">
                  <c:v>0.31900000000000001</c:v>
                </c:pt>
                <c:pt idx="6415">
                  <c:v>0.28399999999999997</c:v>
                </c:pt>
                <c:pt idx="6416">
                  <c:v>0.27800000000000002</c:v>
                </c:pt>
                <c:pt idx="6417">
                  <c:v>0.27900000000000003</c:v>
                </c:pt>
                <c:pt idx="6418">
                  <c:v>0.26600000000000001</c:v>
                </c:pt>
                <c:pt idx="6419">
                  <c:v>0.23599999999999999</c:v>
                </c:pt>
                <c:pt idx="6420">
                  <c:v>0.20699999999999999</c:v>
                </c:pt>
                <c:pt idx="6421">
                  <c:v>0.17899999999999999</c:v>
                </c:pt>
                <c:pt idx="6422">
                  <c:v>0.16700000000000001</c:v>
                </c:pt>
                <c:pt idx="6423">
                  <c:v>0.157</c:v>
                </c:pt>
                <c:pt idx="6424">
                  <c:v>0.17599999999999999</c:v>
                </c:pt>
                <c:pt idx="6425">
                  <c:v>0.20799999999999999</c:v>
                </c:pt>
                <c:pt idx="6426">
                  <c:v>0.223</c:v>
                </c:pt>
                <c:pt idx="6427">
                  <c:v>0.23400000000000001</c:v>
                </c:pt>
                <c:pt idx="6428">
                  <c:v>0.245</c:v>
                </c:pt>
                <c:pt idx="6429">
                  <c:v>0.27100000000000002</c:v>
                </c:pt>
                <c:pt idx="6430">
                  <c:v>0.29699999999999999</c:v>
                </c:pt>
                <c:pt idx="6431">
                  <c:v>0.32300000000000001</c:v>
                </c:pt>
                <c:pt idx="6432">
                  <c:v>0.35299999999999998</c:v>
                </c:pt>
                <c:pt idx="6433">
                  <c:v>0.374</c:v>
                </c:pt>
                <c:pt idx="6434">
                  <c:v>0.379</c:v>
                </c:pt>
                <c:pt idx="6435">
                  <c:v>0.38300000000000001</c:v>
                </c:pt>
                <c:pt idx="6436">
                  <c:v>0.38900000000000001</c:v>
                </c:pt>
                <c:pt idx="6437">
                  <c:v>0.40100000000000002</c:v>
                </c:pt>
                <c:pt idx="6438">
                  <c:v>0.40100000000000002</c:v>
                </c:pt>
                <c:pt idx="6439">
                  <c:v>0.40699999999999997</c:v>
                </c:pt>
                <c:pt idx="6440">
                  <c:v>0.47799999999999998</c:v>
                </c:pt>
                <c:pt idx="6441">
                  <c:v>0.51500000000000001</c:v>
                </c:pt>
                <c:pt idx="6442">
                  <c:v>0.52500000000000002</c:v>
                </c:pt>
                <c:pt idx="6443">
                  <c:v>0.51</c:v>
                </c:pt>
                <c:pt idx="6444">
                  <c:v>0.48399999999999999</c:v>
                </c:pt>
                <c:pt idx="6445">
                  <c:v>0.47599999999999998</c:v>
                </c:pt>
                <c:pt idx="6446">
                  <c:v>0.47299999999999998</c:v>
                </c:pt>
                <c:pt idx="6447">
                  <c:v>0.46899999999999997</c:v>
                </c:pt>
                <c:pt idx="6448">
                  <c:v>0.53500000000000003</c:v>
                </c:pt>
                <c:pt idx="6449">
                  <c:v>0.627</c:v>
                </c:pt>
                <c:pt idx="6450">
                  <c:v>0.67200000000000004</c:v>
                </c:pt>
                <c:pt idx="6451">
                  <c:v>0.68700000000000006</c:v>
                </c:pt>
                <c:pt idx="6452">
                  <c:v>0.66700000000000004</c:v>
                </c:pt>
                <c:pt idx="6453">
                  <c:v>0.65600000000000003</c:v>
                </c:pt>
                <c:pt idx="6454">
                  <c:v>0.60099999999999998</c:v>
                </c:pt>
                <c:pt idx="6455">
                  <c:v>0.55100000000000005</c:v>
                </c:pt>
                <c:pt idx="6456">
                  <c:v>0.52200000000000002</c:v>
                </c:pt>
                <c:pt idx="6457">
                  <c:v>0.44500000000000001</c:v>
                </c:pt>
                <c:pt idx="6458">
                  <c:v>0.375</c:v>
                </c:pt>
                <c:pt idx="6459">
                  <c:v>0.33800000000000002</c:v>
                </c:pt>
                <c:pt idx="6460">
                  <c:v>0.314</c:v>
                </c:pt>
                <c:pt idx="6461">
                  <c:v>0.3</c:v>
                </c:pt>
                <c:pt idx="6462">
                  <c:v>0.26700000000000002</c:v>
                </c:pt>
                <c:pt idx="6463">
                  <c:v>0.22</c:v>
                </c:pt>
                <c:pt idx="6464">
                  <c:v>0.255</c:v>
                </c:pt>
                <c:pt idx="6465">
                  <c:v>0.3</c:v>
                </c:pt>
                <c:pt idx="6466">
                  <c:v>0.33600000000000002</c:v>
                </c:pt>
                <c:pt idx="6467">
                  <c:v>0.35899999999999999</c:v>
                </c:pt>
                <c:pt idx="6468">
                  <c:v>0.377</c:v>
                </c:pt>
                <c:pt idx="6469">
                  <c:v>0.38600000000000001</c:v>
                </c:pt>
                <c:pt idx="6470">
                  <c:v>0.38400000000000001</c:v>
                </c:pt>
                <c:pt idx="6471">
                  <c:v>0.34799999999999998</c:v>
                </c:pt>
                <c:pt idx="6472">
                  <c:v>0.34699999999999998</c:v>
                </c:pt>
                <c:pt idx="6473">
                  <c:v>0.41799999999999998</c:v>
                </c:pt>
                <c:pt idx="6474">
                  <c:v>0.46</c:v>
                </c:pt>
                <c:pt idx="6475">
                  <c:v>0.48799999999999999</c:v>
                </c:pt>
                <c:pt idx="6476">
                  <c:v>0.503</c:v>
                </c:pt>
                <c:pt idx="6477">
                  <c:v>0.54</c:v>
                </c:pt>
                <c:pt idx="6478">
                  <c:v>0.63800000000000001</c:v>
                </c:pt>
                <c:pt idx="6479">
                  <c:v>0.68300000000000005</c:v>
                </c:pt>
                <c:pt idx="6480">
                  <c:v>0.72199999999999998</c:v>
                </c:pt>
                <c:pt idx="6481">
                  <c:v>0.72299999999999998</c:v>
                </c:pt>
                <c:pt idx="6482">
                  <c:v>0.72</c:v>
                </c:pt>
                <c:pt idx="6483">
                  <c:v>0.71199999999999997</c:v>
                </c:pt>
                <c:pt idx="6484">
                  <c:v>0.69</c:v>
                </c:pt>
                <c:pt idx="6485">
                  <c:v>0.71199999999999997</c:v>
                </c:pt>
                <c:pt idx="6486">
                  <c:v>0.72399999999999998</c:v>
                </c:pt>
                <c:pt idx="6487">
                  <c:v>0.72399999999999998</c:v>
                </c:pt>
                <c:pt idx="6488">
                  <c:v>0.72499999999999998</c:v>
                </c:pt>
                <c:pt idx="6489">
                  <c:v>0.74399999999999999</c:v>
                </c:pt>
                <c:pt idx="6490">
                  <c:v>0.74399999999999999</c:v>
                </c:pt>
                <c:pt idx="6491">
                  <c:v>0.71299999999999997</c:v>
                </c:pt>
                <c:pt idx="6492">
                  <c:v>0.65800000000000003</c:v>
                </c:pt>
                <c:pt idx="6493">
                  <c:v>0.66300000000000003</c:v>
                </c:pt>
                <c:pt idx="6494">
                  <c:v>0.748</c:v>
                </c:pt>
                <c:pt idx="6495">
                  <c:v>0.80900000000000005</c:v>
                </c:pt>
                <c:pt idx="6496">
                  <c:v>0.81899999999999995</c:v>
                </c:pt>
                <c:pt idx="6497">
                  <c:v>0.79100000000000004</c:v>
                </c:pt>
                <c:pt idx="6498">
                  <c:v>0.73299999999999998</c:v>
                </c:pt>
                <c:pt idx="6499">
                  <c:v>0.755</c:v>
                </c:pt>
                <c:pt idx="6500">
                  <c:v>0.75700000000000001</c:v>
                </c:pt>
                <c:pt idx="6501">
                  <c:v>0.748</c:v>
                </c:pt>
                <c:pt idx="6502">
                  <c:v>0.78</c:v>
                </c:pt>
                <c:pt idx="6503">
                  <c:v>0.78100000000000003</c:v>
                </c:pt>
                <c:pt idx="6504">
                  <c:v>0.78400000000000003</c:v>
                </c:pt>
                <c:pt idx="6505">
                  <c:v>0.77700000000000002</c:v>
                </c:pt>
                <c:pt idx="6506">
                  <c:v>0.76200000000000001</c:v>
                </c:pt>
                <c:pt idx="6507">
                  <c:v>0.73899999999999999</c:v>
                </c:pt>
                <c:pt idx="6508">
                  <c:v>0.68600000000000005</c:v>
                </c:pt>
                <c:pt idx="6509">
                  <c:v>0.61799999999999999</c:v>
                </c:pt>
                <c:pt idx="6510">
                  <c:v>0.51600000000000001</c:v>
                </c:pt>
                <c:pt idx="6511">
                  <c:v>0.42499999999999999</c:v>
                </c:pt>
                <c:pt idx="6512">
                  <c:v>0.374</c:v>
                </c:pt>
                <c:pt idx="6513">
                  <c:v>0.35699999999999998</c:v>
                </c:pt>
                <c:pt idx="6514">
                  <c:v>0.39500000000000002</c:v>
                </c:pt>
                <c:pt idx="6515">
                  <c:v>0.34499999999999997</c:v>
                </c:pt>
                <c:pt idx="6516">
                  <c:v>0.28299999999999997</c:v>
                </c:pt>
                <c:pt idx="6517">
                  <c:v>0.23100000000000001</c:v>
                </c:pt>
                <c:pt idx="6518">
                  <c:v>0.16900000000000001</c:v>
                </c:pt>
                <c:pt idx="6519">
                  <c:v>0.14799999999999999</c:v>
                </c:pt>
                <c:pt idx="6520">
                  <c:v>0.16500000000000001</c:v>
                </c:pt>
                <c:pt idx="6521">
                  <c:v>0.193</c:v>
                </c:pt>
                <c:pt idx="6522">
                  <c:v>0.20200000000000001</c:v>
                </c:pt>
                <c:pt idx="6523">
                  <c:v>0.158</c:v>
                </c:pt>
                <c:pt idx="6524">
                  <c:v>0.11</c:v>
                </c:pt>
                <c:pt idx="6525">
                  <c:v>0.13100000000000001</c:v>
                </c:pt>
                <c:pt idx="6526">
                  <c:v>0.223</c:v>
                </c:pt>
                <c:pt idx="6527">
                  <c:v>0.36699999999999999</c:v>
                </c:pt>
                <c:pt idx="6528">
                  <c:v>0.48899999999999999</c:v>
                </c:pt>
                <c:pt idx="6529">
                  <c:v>0.57099999999999995</c:v>
                </c:pt>
                <c:pt idx="6530">
                  <c:v>0.65800000000000003</c:v>
                </c:pt>
                <c:pt idx="6531">
                  <c:v>0.73699999999999999</c:v>
                </c:pt>
                <c:pt idx="6532">
                  <c:v>0.751</c:v>
                </c:pt>
                <c:pt idx="6533">
                  <c:v>0.76400000000000001</c:v>
                </c:pt>
                <c:pt idx="6534">
                  <c:v>0.8</c:v>
                </c:pt>
                <c:pt idx="6535">
                  <c:v>0.85299999999999998</c:v>
                </c:pt>
                <c:pt idx="6536">
                  <c:v>0.88700000000000001</c:v>
                </c:pt>
                <c:pt idx="6537">
                  <c:v>0.92900000000000005</c:v>
                </c:pt>
                <c:pt idx="6538">
                  <c:v>0.93300000000000005</c:v>
                </c:pt>
                <c:pt idx="6539">
                  <c:v>0.92700000000000005</c:v>
                </c:pt>
                <c:pt idx="6540">
                  <c:v>0.92400000000000004</c:v>
                </c:pt>
                <c:pt idx="6541">
                  <c:v>0.91400000000000003</c:v>
                </c:pt>
                <c:pt idx="6542">
                  <c:v>0.89800000000000002</c:v>
                </c:pt>
                <c:pt idx="6543">
                  <c:v>0.85099999999999998</c:v>
                </c:pt>
                <c:pt idx="6544">
                  <c:v>0.78</c:v>
                </c:pt>
                <c:pt idx="6545">
                  <c:v>0.69699999999999995</c:v>
                </c:pt>
                <c:pt idx="6546">
                  <c:v>0.627</c:v>
                </c:pt>
                <c:pt idx="6547">
                  <c:v>0.56100000000000005</c:v>
                </c:pt>
                <c:pt idx="6548">
                  <c:v>0.49399999999999999</c:v>
                </c:pt>
                <c:pt idx="6549">
                  <c:v>0.43</c:v>
                </c:pt>
                <c:pt idx="6550">
                  <c:v>0.39400000000000002</c:v>
                </c:pt>
                <c:pt idx="6551">
                  <c:v>0.36199999999999999</c:v>
                </c:pt>
                <c:pt idx="6552">
                  <c:v>0.314</c:v>
                </c:pt>
                <c:pt idx="6553">
                  <c:v>0.255</c:v>
                </c:pt>
                <c:pt idx="6554">
                  <c:v>0.19</c:v>
                </c:pt>
                <c:pt idx="6555">
                  <c:v>0.126</c:v>
                </c:pt>
                <c:pt idx="6556">
                  <c:v>0.08</c:v>
                </c:pt>
                <c:pt idx="6557">
                  <c:v>4.5999999999999999E-2</c:v>
                </c:pt>
                <c:pt idx="6558">
                  <c:v>2.4E-2</c:v>
                </c:pt>
                <c:pt idx="6559">
                  <c:v>1.7000000000000001E-2</c:v>
                </c:pt>
                <c:pt idx="6560">
                  <c:v>1.7000000000000001E-2</c:v>
                </c:pt>
                <c:pt idx="6561">
                  <c:v>1.7000000000000001E-2</c:v>
                </c:pt>
                <c:pt idx="6562">
                  <c:v>2.7E-2</c:v>
                </c:pt>
                <c:pt idx="6563">
                  <c:v>6.6000000000000003E-2</c:v>
                </c:pt>
                <c:pt idx="6564">
                  <c:v>0.14399999999999999</c:v>
                </c:pt>
                <c:pt idx="6565">
                  <c:v>0.23599999999999999</c:v>
                </c:pt>
                <c:pt idx="6566">
                  <c:v>0.32</c:v>
                </c:pt>
                <c:pt idx="6567">
                  <c:v>0.376</c:v>
                </c:pt>
                <c:pt idx="6568">
                  <c:v>0.41899999999999998</c:v>
                </c:pt>
                <c:pt idx="6569">
                  <c:v>0.45700000000000002</c:v>
                </c:pt>
                <c:pt idx="6570">
                  <c:v>0.45900000000000002</c:v>
                </c:pt>
                <c:pt idx="6571">
                  <c:v>0.46400000000000002</c:v>
                </c:pt>
                <c:pt idx="6572">
                  <c:v>0.47899999999999998</c:v>
                </c:pt>
                <c:pt idx="6573">
                  <c:v>0.503</c:v>
                </c:pt>
                <c:pt idx="6574">
                  <c:v>0.52500000000000002</c:v>
                </c:pt>
                <c:pt idx="6575">
                  <c:v>0.53800000000000003</c:v>
                </c:pt>
                <c:pt idx="6576">
                  <c:v>0.55800000000000005</c:v>
                </c:pt>
                <c:pt idx="6577">
                  <c:v>0.57099999999999995</c:v>
                </c:pt>
                <c:pt idx="6578">
                  <c:v>0.58599999999999997</c:v>
                </c:pt>
                <c:pt idx="6579">
                  <c:v>0.59</c:v>
                </c:pt>
                <c:pt idx="6580">
                  <c:v>0.57799999999999996</c:v>
                </c:pt>
                <c:pt idx="6581">
                  <c:v>0.58199999999999996</c:v>
                </c:pt>
                <c:pt idx="6582">
                  <c:v>0.57099999999999995</c:v>
                </c:pt>
                <c:pt idx="6583">
                  <c:v>0.53900000000000003</c:v>
                </c:pt>
                <c:pt idx="6584">
                  <c:v>0.57099999999999995</c:v>
                </c:pt>
                <c:pt idx="6585">
                  <c:v>0.59</c:v>
                </c:pt>
                <c:pt idx="6586">
                  <c:v>0.59399999999999997</c:v>
                </c:pt>
                <c:pt idx="6587">
                  <c:v>0.61399999999999999</c:v>
                </c:pt>
                <c:pt idx="6588">
                  <c:v>0.64300000000000002</c:v>
                </c:pt>
                <c:pt idx="6589">
                  <c:v>0.67400000000000004</c:v>
                </c:pt>
                <c:pt idx="6590">
                  <c:v>0.68200000000000005</c:v>
                </c:pt>
                <c:pt idx="6591">
                  <c:v>0.625</c:v>
                </c:pt>
                <c:pt idx="6592">
                  <c:v>0.60599999999999998</c:v>
                </c:pt>
                <c:pt idx="6593">
                  <c:v>0.67700000000000005</c:v>
                </c:pt>
                <c:pt idx="6594">
                  <c:v>0.72499999999999998</c:v>
                </c:pt>
                <c:pt idx="6595">
                  <c:v>0.70799999999999996</c:v>
                </c:pt>
                <c:pt idx="6596">
                  <c:v>0.66600000000000004</c:v>
                </c:pt>
                <c:pt idx="6597">
                  <c:v>0.59299999999999997</c:v>
                </c:pt>
                <c:pt idx="6598">
                  <c:v>0.53100000000000003</c:v>
                </c:pt>
                <c:pt idx="6599">
                  <c:v>0.49299999999999999</c:v>
                </c:pt>
                <c:pt idx="6600">
                  <c:v>0.40100000000000002</c:v>
                </c:pt>
                <c:pt idx="6601">
                  <c:v>0.32</c:v>
                </c:pt>
                <c:pt idx="6602">
                  <c:v>0.27300000000000002</c:v>
                </c:pt>
                <c:pt idx="6603">
                  <c:v>0.23300000000000001</c:v>
                </c:pt>
                <c:pt idx="6604">
                  <c:v>0.186</c:v>
                </c:pt>
                <c:pt idx="6605">
                  <c:v>0.155</c:v>
                </c:pt>
                <c:pt idx="6606">
                  <c:v>0.13800000000000001</c:v>
                </c:pt>
                <c:pt idx="6607">
                  <c:v>0.11899999999999999</c:v>
                </c:pt>
                <c:pt idx="6608">
                  <c:v>0.108</c:v>
                </c:pt>
                <c:pt idx="6609">
                  <c:v>6.9000000000000006E-2</c:v>
                </c:pt>
                <c:pt idx="6610">
                  <c:v>3.7999999999999999E-2</c:v>
                </c:pt>
                <c:pt idx="6611">
                  <c:v>0.02</c:v>
                </c:pt>
                <c:pt idx="6612">
                  <c:v>1.2E-2</c:v>
                </c:pt>
                <c:pt idx="6613">
                  <c:v>5.0000000000000001E-3</c:v>
                </c:pt>
                <c:pt idx="6614">
                  <c:v>2E-3</c:v>
                </c:pt>
                <c:pt idx="6615">
                  <c:v>5.0000000000000001E-3</c:v>
                </c:pt>
                <c:pt idx="6616">
                  <c:v>8.0000000000000002E-3</c:v>
                </c:pt>
                <c:pt idx="6617">
                  <c:v>1.0999999999999999E-2</c:v>
                </c:pt>
                <c:pt idx="6618">
                  <c:v>2.7E-2</c:v>
                </c:pt>
                <c:pt idx="6619">
                  <c:v>6.2E-2</c:v>
                </c:pt>
                <c:pt idx="6620">
                  <c:v>0.11600000000000001</c:v>
                </c:pt>
                <c:pt idx="6621">
                  <c:v>0.186</c:v>
                </c:pt>
                <c:pt idx="6622">
                  <c:v>0.25700000000000001</c:v>
                </c:pt>
                <c:pt idx="6623">
                  <c:v>0.316</c:v>
                </c:pt>
                <c:pt idx="6624">
                  <c:v>0.36099999999999999</c:v>
                </c:pt>
                <c:pt idx="6625">
                  <c:v>0.38400000000000001</c:v>
                </c:pt>
                <c:pt idx="6626">
                  <c:v>0.38600000000000001</c:v>
                </c:pt>
                <c:pt idx="6627">
                  <c:v>0.36399999999999999</c:v>
                </c:pt>
                <c:pt idx="6628">
                  <c:v>0.33400000000000002</c:v>
                </c:pt>
                <c:pt idx="6629">
                  <c:v>0.32500000000000001</c:v>
                </c:pt>
                <c:pt idx="6630">
                  <c:v>0.32800000000000001</c:v>
                </c:pt>
                <c:pt idx="6631">
                  <c:v>0.33200000000000002</c:v>
                </c:pt>
                <c:pt idx="6632">
                  <c:v>0.36399999999999999</c:v>
                </c:pt>
                <c:pt idx="6633">
                  <c:v>0.376</c:v>
                </c:pt>
                <c:pt idx="6634">
                  <c:v>0.34399999999999997</c:v>
                </c:pt>
                <c:pt idx="6635">
                  <c:v>0.28399999999999997</c:v>
                </c:pt>
                <c:pt idx="6636">
                  <c:v>0.22800000000000001</c:v>
                </c:pt>
                <c:pt idx="6637">
                  <c:v>0.22500000000000001</c:v>
                </c:pt>
                <c:pt idx="6638">
                  <c:v>0.26100000000000001</c:v>
                </c:pt>
                <c:pt idx="6639">
                  <c:v>0.315</c:v>
                </c:pt>
                <c:pt idx="6640">
                  <c:v>0.38600000000000001</c:v>
                </c:pt>
                <c:pt idx="6641">
                  <c:v>0.44700000000000001</c:v>
                </c:pt>
                <c:pt idx="6642">
                  <c:v>0.46400000000000002</c:v>
                </c:pt>
                <c:pt idx="6643">
                  <c:v>0.47199999999999998</c:v>
                </c:pt>
                <c:pt idx="6644">
                  <c:v>0.44400000000000001</c:v>
                </c:pt>
                <c:pt idx="6645">
                  <c:v>0.432</c:v>
                </c:pt>
                <c:pt idx="6646">
                  <c:v>0.432</c:v>
                </c:pt>
                <c:pt idx="6647">
                  <c:v>0.442</c:v>
                </c:pt>
                <c:pt idx="6648">
                  <c:v>0.441</c:v>
                </c:pt>
                <c:pt idx="6649">
                  <c:v>0.45700000000000002</c:v>
                </c:pt>
                <c:pt idx="6650">
                  <c:v>0.48</c:v>
                </c:pt>
                <c:pt idx="6651">
                  <c:v>0.49399999999999999</c:v>
                </c:pt>
                <c:pt idx="6652">
                  <c:v>0.47599999999999998</c:v>
                </c:pt>
                <c:pt idx="6653">
                  <c:v>0.45300000000000001</c:v>
                </c:pt>
                <c:pt idx="6654">
                  <c:v>0.439</c:v>
                </c:pt>
                <c:pt idx="6655">
                  <c:v>0.42899999999999999</c:v>
                </c:pt>
                <c:pt idx="6656">
                  <c:v>0.45300000000000001</c:v>
                </c:pt>
                <c:pt idx="6657">
                  <c:v>0.43099999999999999</c:v>
                </c:pt>
                <c:pt idx="6658">
                  <c:v>0.36199999999999999</c:v>
                </c:pt>
                <c:pt idx="6659">
                  <c:v>0.28899999999999998</c:v>
                </c:pt>
                <c:pt idx="6660">
                  <c:v>0.22800000000000001</c:v>
                </c:pt>
                <c:pt idx="6661">
                  <c:v>0.20399999999999999</c:v>
                </c:pt>
                <c:pt idx="6662">
                  <c:v>0.20300000000000001</c:v>
                </c:pt>
                <c:pt idx="6663">
                  <c:v>0.22</c:v>
                </c:pt>
                <c:pt idx="6664">
                  <c:v>0.28499999999999998</c:v>
                </c:pt>
                <c:pt idx="6665">
                  <c:v>0.376</c:v>
                </c:pt>
                <c:pt idx="6666">
                  <c:v>0.41699999999999998</c:v>
                </c:pt>
                <c:pt idx="6667">
                  <c:v>0.40899999999999997</c:v>
                </c:pt>
                <c:pt idx="6668">
                  <c:v>0.36899999999999999</c:v>
                </c:pt>
                <c:pt idx="6669">
                  <c:v>0.33700000000000002</c:v>
                </c:pt>
                <c:pt idx="6670">
                  <c:v>0.315</c:v>
                </c:pt>
                <c:pt idx="6671">
                  <c:v>0.30199999999999999</c:v>
                </c:pt>
                <c:pt idx="6672">
                  <c:v>0.29399999999999998</c:v>
                </c:pt>
                <c:pt idx="6673">
                  <c:v>0.30299999999999999</c:v>
                </c:pt>
                <c:pt idx="6674">
                  <c:v>0.317</c:v>
                </c:pt>
                <c:pt idx="6675">
                  <c:v>0.32500000000000001</c:v>
                </c:pt>
                <c:pt idx="6676">
                  <c:v>0.33300000000000002</c:v>
                </c:pt>
                <c:pt idx="6677">
                  <c:v>0.34300000000000003</c:v>
                </c:pt>
                <c:pt idx="6678">
                  <c:v>0.36099999999999999</c:v>
                </c:pt>
                <c:pt idx="6679">
                  <c:v>0.35199999999999998</c:v>
                </c:pt>
                <c:pt idx="6680">
                  <c:v>0.36199999999999999</c:v>
                </c:pt>
                <c:pt idx="6681">
                  <c:v>0.38800000000000001</c:v>
                </c:pt>
                <c:pt idx="6682">
                  <c:v>0.39300000000000002</c:v>
                </c:pt>
                <c:pt idx="6683">
                  <c:v>0.38900000000000001</c:v>
                </c:pt>
                <c:pt idx="6684">
                  <c:v>0.379</c:v>
                </c:pt>
                <c:pt idx="6685">
                  <c:v>0.371</c:v>
                </c:pt>
                <c:pt idx="6686">
                  <c:v>0.37</c:v>
                </c:pt>
                <c:pt idx="6687">
                  <c:v>0.38400000000000001</c:v>
                </c:pt>
                <c:pt idx="6688">
                  <c:v>0.441</c:v>
                </c:pt>
                <c:pt idx="6689">
                  <c:v>0.49099999999999999</c:v>
                </c:pt>
                <c:pt idx="6690">
                  <c:v>0.49399999999999999</c:v>
                </c:pt>
                <c:pt idx="6691">
                  <c:v>0.46400000000000002</c:v>
                </c:pt>
                <c:pt idx="6692">
                  <c:v>0.41299999999999998</c:v>
                </c:pt>
                <c:pt idx="6693">
                  <c:v>0.35799999999999998</c:v>
                </c:pt>
                <c:pt idx="6694">
                  <c:v>0.28799999999999998</c:v>
                </c:pt>
                <c:pt idx="6695">
                  <c:v>0.22700000000000001</c:v>
                </c:pt>
                <c:pt idx="6696">
                  <c:v>0.20899999999999999</c:v>
                </c:pt>
                <c:pt idx="6697">
                  <c:v>0.19600000000000001</c:v>
                </c:pt>
                <c:pt idx="6698">
                  <c:v>0.17899999999999999</c:v>
                </c:pt>
                <c:pt idx="6699">
                  <c:v>0.157</c:v>
                </c:pt>
                <c:pt idx="6700">
                  <c:v>0.122</c:v>
                </c:pt>
                <c:pt idx="6701">
                  <c:v>7.5999999999999998E-2</c:v>
                </c:pt>
                <c:pt idx="6702">
                  <c:v>6.8000000000000005E-2</c:v>
                </c:pt>
                <c:pt idx="6703">
                  <c:v>7.8E-2</c:v>
                </c:pt>
                <c:pt idx="6704">
                  <c:v>7.1999999999999995E-2</c:v>
                </c:pt>
                <c:pt idx="6705">
                  <c:v>5.8000000000000003E-2</c:v>
                </c:pt>
                <c:pt idx="6706">
                  <c:v>5.7000000000000002E-2</c:v>
                </c:pt>
                <c:pt idx="6707">
                  <c:v>6.7000000000000004E-2</c:v>
                </c:pt>
                <c:pt idx="6708">
                  <c:v>0.08</c:v>
                </c:pt>
                <c:pt idx="6709">
                  <c:v>9.6000000000000002E-2</c:v>
                </c:pt>
                <c:pt idx="6710">
                  <c:v>0.125</c:v>
                </c:pt>
                <c:pt idx="6711">
                  <c:v>0.18</c:v>
                </c:pt>
                <c:pt idx="6712">
                  <c:v>0.25900000000000001</c:v>
                </c:pt>
                <c:pt idx="6713">
                  <c:v>0.36699999999999999</c:v>
                </c:pt>
                <c:pt idx="6714">
                  <c:v>0.47599999999999998</c:v>
                </c:pt>
                <c:pt idx="6715">
                  <c:v>0.52500000000000002</c:v>
                </c:pt>
                <c:pt idx="6716">
                  <c:v>0.55600000000000005</c:v>
                </c:pt>
                <c:pt idx="6717">
                  <c:v>0.57499999999999996</c:v>
                </c:pt>
                <c:pt idx="6718">
                  <c:v>0.59</c:v>
                </c:pt>
                <c:pt idx="6719">
                  <c:v>0.58599999999999997</c:v>
                </c:pt>
                <c:pt idx="6720">
                  <c:v>0.63</c:v>
                </c:pt>
                <c:pt idx="6721">
                  <c:v>0.66600000000000004</c:v>
                </c:pt>
                <c:pt idx="6722">
                  <c:v>0.64300000000000002</c:v>
                </c:pt>
                <c:pt idx="6723">
                  <c:v>0.628</c:v>
                </c:pt>
                <c:pt idx="6724">
                  <c:v>0.52500000000000002</c:v>
                </c:pt>
                <c:pt idx="6725">
                  <c:v>0.39800000000000002</c:v>
                </c:pt>
                <c:pt idx="6726">
                  <c:v>0.46400000000000002</c:v>
                </c:pt>
                <c:pt idx="6727">
                  <c:v>0.49399999999999999</c:v>
                </c:pt>
                <c:pt idx="6728">
                  <c:v>0.43</c:v>
                </c:pt>
                <c:pt idx="6729">
                  <c:v>0.435</c:v>
                </c:pt>
                <c:pt idx="6730">
                  <c:v>0.48499999999999999</c:v>
                </c:pt>
                <c:pt idx="6731">
                  <c:v>0.52400000000000002</c:v>
                </c:pt>
                <c:pt idx="6732">
                  <c:v>0.54700000000000004</c:v>
                </c:pt>
                <c:pt idx="6733">
                  <c:v>0.56000000000000005</c:v>
                </c:pt>
                <c:pt idx="6734">
                  <c:v>0.54400000000000004</c:v>
                </c:pt>
                <c:pt idx="6735">
                  <c:v>0.48199999999999998</c:v>
                </c:pt>
                <c:pt idx="6736">
                  <c:v>0.47599999999999998</c:v>
                </c:pt>
                <c:pt idx="6737">
                  <c:v>0.53500000000000003</c:v>
                </c:pt>
                <c:pt idx="6738">
                  <c:v>0.59499999999999997</c:v>
                </c:pt>
                <c:pt idx="6739">
                  <c:v>0.63800000000000001</c:v>
                </c:pt>
                <c:pt idx="6740">
                  <c:v>0.61799999999999999</c:v>
                </c:pt>
                <c:pt idx="6741">
                  <c:v>0.56799999999999995</c:v>
                </c:pt>
                <c:pt idx="6742">
                  <c:v>0.54100000000000004</c:v>
                </c:pt>
                <c:pt idx="6743">
                  <c:v>0.53300000000000003</c:v>
                </c:pt>
                <c:pt idx="6744">
                  <c:v>0.54900000000000004</c:v>
                </c:pt>
                <c:pt idx="6745">
                  <c:v>0.55200000000000005</c:v>
                </c:pt>
                <c:pt idx="6746">
                  <c:v>0.56899999999999995</c:v>
                </c:pt>
                <c:pt idx="6747">
                  <c:v>0.59</c:v>
                </c:pt>
                <c:pt idx="6748">
                  <c:v>0.60299999999999998</c:v>
                </c:pt>
                <c:pt idx="6749">
                  <c:v>0.61299999999999999</c:v>
                </c:pt>
                <c:pt idx="6750">
                  <c:v>0.6</c:v>
                </c:pt>
                <c:pt idx="6751">
                  <c:v>0.55900000000000005</c:v>
                </c:pt>
                <c:pt idx="6752">
                  <c:v>0.54900000000000004</c:v>
                </c:pt>
                <c:pt idx="6753">
                  <c:v>0.55600000000000005</c:v>
                </c:pt>
                <c:pt idx="6754">
                  <c:v>0.60899999999999999</c:v>
                </c:pt>
                <c:pt idx="6755">
                  <c:v>0.61499999999999999</c:v>
                </c:pt>
                <c:pt idx="6756">
                  <c:v>0.59099999999999997</c:v>
                </c:pt>
                <c:pt idx="6757">
                  <c:v>0.55500000000000005</c:v>
                </c:pt>
                <c:pt idx="6758">
                  <c:v>0.504</c:v>
                </c:pt>
                <c:pt idx="6759">
                  <c:v>0.435</c:v>
                </c:pt>
                <c:pt idx="6760">
                  <c:v>0.36499999999999999</c:v>
                </c:pt>
                <c:pt idx="6761">
                  <c:v>0.32500000000000001</c:v>
                </c:pt>
                <c:pt idx="6762">
                  <c:v>0.30199999999999999</c:v>
                </c:pt>
                <c:pt idx="6763">
                  <c:v>0.29499999999999998</c:v>
                </c:pt>
                <c:pt idx="6764">
                  <c:v>0.3</c:v>
                </c:pt>
                <c:pt idx="6765">
                  <c:v>0.32100000000000001</c:v>
                </c:pt>
                <c:pt idx="6766">
                  <c:v>0.36799999999999999</c:v>
                </c:pt>
                <c:pt idx="6767">
                  <c:v>0.41499999999999998</c:v>
                </c:pt>
                <c:pt idx="6768">
                  <c:v>0.434</c:v>
                </c:pt>
                <c:pt idx="6769">
                  <c:v>0.44700000000000001</c:v>
                </c:pt>
                <c:pt idx="6770">
                  <c:v>0.45700000000000002</c:v>
                </c:pt>
                <c:pt idx="6771">
                  <c:v>0.45300000000000001</c:v>
                </c:pt>
                <c:pt idx="6772">
                  <c:v>0.45</c:v>
                </c:pt>
                <c:pt idx="6773">
                  <c:v>0.48799999999999999</c:v>
                </c:pt>
                <c:pt idx="6774">
                  <c:v>0.52500000000000002</c:v>
                </c:pt>
                <c:pt idx="6775">
                  <c:v>0.50700000000000001</c:v>
                </c:pt>
                <c:pt idx="6776">
                  <c:v>0.498</c:v>
                </c:pt>
                <c:pt idx="6777">
                  <c:v>0.55600000000000005</c:v>
                </c:pt>
                <c:pt idx="6778">
                  <c:v>0.63500000000000001</c:v>
                </c:pt>
                <c:pt idx="6779">
                  <c:v>0.69299999999999995</c:v>
                </c:pt>
                <c:pt idx="6780">
                  <c:v>0.73599999999999999</c:v>
                </c:pt>
                <c:pt idx="6781">
                  <c:v>0.73899999999999999</c:v>
                </c:pt>
                <c:pt idx="6782">
                  <c:v>0.70699999999999996</c:v>
                </c:pt>
                <c:pt idx="6783">
                  <c:v>0.72199999999999998</c:v>
                </c:pt>
                <c:pt idx="6784">
                  <c:v>0.74399999999999999</c:v>
                </c:pt>
                <c:pt idx="6785">
                  <c:v>0.76400000000000001</c:v>
                </c:pt>
                <c:pt idx="6786">
                  <c:v>0.755</c:v>
                </c:pt>
                <c:pt idx="6787">
                  <c:v>0.74</c:v>
                </c:pt>
                <c:pt idx="6788">
                  <c:v>0.73099999999999998</c:v>
                </c:pt>
                <c:pt idx="6789">
                  <c:v>0.74299999999999999</c:v>
                </c:pt>
                <c:pt idx="6790">
                  <c:v>0.72399999999999998</c:v>
                </c:pt>
                <c:pt idx="6791">
                  <c:v>0.68899999999999995</c:v>
                </c:pt>
                <c:pt idx="6792">
                  <c:v>0.76300000000000001</c:v>
                </c:pt>
                <c:pt idx="6793">
                  <c:v>0.85099999999999998</c:v>
                </c:pt>
                <c:pt idx="6794">
                  <c:v>0.88500000000000001</c:v>
                </c:pt>
                <c:pt idx="6795">
                  <c:v>0.85299999999999998</c:v>
                </c:pt>
                <c:pt idx="6796">
                  <c:v>0.84799999999999998</c:v>
                </c:pt>
                <c:pt idx="6797">
                  <c:v>0.86199999999999999</c:v>
                </c:pt>
                <c:pt idx="6798">
                  <c:v>0.85099999999999998</c:v>
                </c:pt>
                <c:pt idx="6799">
                  <c:v>0.82699999999999996</c:v>
                </c:pt>
                <c:pt idx="6800">
                  <c:v>0.80900000000000005</c:v>
                </c:pt>
                <c:pt idx="6801">
                  <c:v>0.81100000000000005</c:v>
                </c:pt>
                <c:pt idx="6802">
                  <c:v>0.80600000000000005</c:v>
                </c:pt>
                <c:pt idx="6803">
                  <c:v>0.79100000000000004</c:v>
                </c:pt>
                <c:pt idx="6804">
                  <c:v>0.75</c:v>
                </c:pt>
                <c:pt idx="6805">
                  <c:v>0.748</c:v>
                </c:pt>
                <c:pt idx="6806">
                  <c:v>0.77700000000000002</c:v>
                </c:pt>
                <c:pt idx="6807">
                  <c:v>0.80200000000000005</c:v>
                </c:pt>
                <c:pt idx="6808">
                  <c:v>0.80200000000000005</c:v>
                </c:pt>
                <c:pt idx="6809">
                  <c:v>0.82299999999999995</c:v>
                </c:pt>
                <c:pt idx="6810">
                  <c:v>0.82699999999999996</c:v>
                </c:pt>
                <c:pt idx="6811">
                  <c:v>0.71799999999999997</c:v>
                </c:pt>
                <c:pt idx="6812">
                  <c:v>0.58799999999999997</c:v>
                </c:pt>
                <c:pt idx="6813">
                  <c:v>0.53800000000000003</c:v>
                </c:pt>
                <c:pt idx="6814">
                  <c:v>0.58299999999999996</c:v>
                </c:pt>
                <c:pt idx="6815">
                  <c:v>0.59899999999999998</c:v>
                </c:pt>
                <c:pt idx="6816">
                  <c:v>0.61</c:v>
                </c:pt>
                <c:pt idx="6817">
                  <c:v>0.66600000000000004</c:v>
                </c:pt>
                <c:pt idx="6818">
                  <c:v>0.69</c:v>
                </c:pt>
                <c:pt idx="6819">
                  <c:v>0.69499999999999995</c:v>
                </c:pt>
                <c:pt idx="6820">
                  <c:v>0.69199999999999995</c:v>
                </c:pt>
                <c:pt idx="6821">
                  <c:v>0.70399999999999996</c:v>
                </c:pt>
                <c:pt idx="6822">
                  <c:v>0.72399999999999998</c:v>
                </c:pt>
                <c:pt idx="6823">
                  <c:v>0.73699999999999999</c:v>
                </c:pt>
                <c:pt idx="6824">
                  <c:v>0.745</c:v>
                </c:pt>
                <c:pt idx="6825">
                  <c:v>0.77700000000000002</c:v>
                </c:pt>
                <c:pt idx="6826">
                  <c:v>0.81499999999999995</c:v>
                </c:pt>
                <c:pt idx="6827">
                  <c:v>0.82199999999999995</c:v>
                </c:pt>
                <c:pt idx="6828">
                  <c:v>0.81499999999999995</c:v>
                </c:pt>
                <c:pt idx="6829">
                  <c:v>0.79900000000000004</c:v>
                </c:pt>
                <c:pt idx="6830">
                  <c:v>0.76500000000000001</c:v>
                </c:pt>
                <c:pt idx="6831">
                  <c:v>0.72599999999999998</c:v>
                </c:pt>
                <c:pt idx="6832">
                  <c:v>0.67</c:v>
                </c:pt>
                <c:pt idx="6833">
                  <c:v>0.622</c:v>
                </c:pt>
                <c:pt idx="6834">
                  <c:v>0.57399999999999995</c:v>
                </c:pt>
                <c:pt idx="6835">
                  <c:v>0.54</c:v>
                </c:pt>
                <c:pt idx="6836">
                  <c:v>0.49399999999999999</c:v>
                </c:pt>
                <c:pt idx="6837">
                  <c:v>0.432</c:v>
                </c:pt>
                <c:pt idx="6838">
                  <c:v>0.38</c:v>
                </c:pt>
                <c:pt idx="6839">
                  <c:v>0.33700000000000002</c:v>
                </c:pt>
                <c:pt idx="6840">
                  <c:v>0.3</c:v>
                </c:pt>
                <c:pt idx="6841">
                  <c:v>0.26500000000000001</c:v>
                </c:pt>
                <c:pt idx="6842">
                  <c:v>0.22600000000000001</c:v>
                </c:pt>
                <c:pt idx="6843">
                  <c:v>0.20100000000000001</c:v>
                </c:pt>
                <c:pt idx="6844">
                  <c:v>0.187</c:v>
                </c:pt>
                <c:pt idx="6845">
                  <c:v>0.192</c:v>
                </c:pt>
                <c:pt idx="6846">
                  <c:v>0.20499999999999999</c:v>
                </c:pt>
                <c:pt idx="6847">
                  <c:v>0.20300000000000001</c:v>
                </c:pt>
                <c:pt idx="6848">
                  <c:v>0.16300000000000001</c:v>
                </c:pt>
                <c:pt idx="6849">
                  <c:v>0.14799999999999999</c:v>
                </c:pt>
                <c:pt idx="6850">
                  <c:v>0.19400000000000001</c:v>
                </c:pt>
                <c:pt idx="6851">
                  <c:v>0.30499999999999999</c:v>
                </c:pt>
                <c:pt idx="6852">
                  <c:v>0.42799999999999999</c:v>
                </c:pt>
                <c:pt idx="6853">
                  <c:v>0.48499999999999999</c:v>
                </c:pt>
                <c:pt idx="6854">
                  <c:v>0.46899999999999997</c:v>
                </c:pt>
                <c:pt idx="6855">
                  <c:v>0.495</c:v>
                </c:pt>
                <c:pt idx="6856">
                  <c:v>0.51</c:v>
                </c:pt>
                <c:pt idx="6857">
                  <c:v>0.69099999999999995</c:v>
                </c:pt>
                <c:pt idx="6858">
                  <c:v>0.83899999999999997</c:v>
                </c:pt>
                <c:pt idx="6859">
                  <c:v>0.879</c:v>
                </c:pt>
                <c:pt idx="6860">
                  <c:v>0.90900000000000003</c:v>
                </c:pt>
                <c:pt idx="6861">
                  <c:v>0.91300000000000003</c:v>
                </c:pt>
                <c:pt idx="6862">
                  <c:v>0.93</c:v>
                </c:pt>
                <c:pt idx="6863">
                  <c:v>0.93700000000000006</c:v>
                </c:pt>
                <c:pt idx="6864">
                  <c:v>0.94399999999999995</c:v>
                </c:pt>
                <c:pt idx="6865">
                  <c:v>0.94499999999999995</c:v>
                </c:pt>
                <c:pt idx="6866">
                  <c:v>0.95199999999999996</c:v>
                </c:pt>
                <c:pt idx="6867">
                  <c:v>0.94499999999999995</c:v>
                </c:pt>
                <c:pt idx="6868">
                  <c:v>0.93100000000000005</c:v>
                </c:pt>
                <c:pt idx="6869">
                  <c:v>0.88800000000000001</c:v>
                </c:pt>
                <c:pt idx="6870">
                  <c:v>0.81399999999999995</c:v>
                </c:pt>
                <c:pt idx="6871">
                  <c:v>0.69699999999999995</c:v>
                </c:pt>
                <c:pt idx="6872">
                  <c:v>0.53200000000000003</c:v>
                </c:pt>
                <c:pt idx="6873">
                  <c:v>0.311</c:v>
                </c:pt>
                <c:pt idx="6874">
                  <c:v>0.125</c:v>
                </c:pt>
                <c:pt idx="6875">
                  <c:v>5.5E-2</c:v>
                </c:pt>
                <c:pt idx="6876">
                  <c:v>2.8000000000000001E-2</c:v>
                </c:pt>
                <c:pt idx="6877">
                  <c:v>5.5E-2</c:v>
                </c:pt>
                <c:pt idx="6878">
                  <c:v>0.1</c:v>
                </c:pt>
                <c:pt idx="6879">
                  <c:v>0.17</c:v>
                </c:pt>
                <c:pt idx="6880">
                  <c:v>0.25800000000000001</c:v>
                </c:pt>
                <c:pt idx="6881">
                  <c:v>0.34699999999999998</c:v>
                </c:pt>
                <c:pt idx="6882">
                  <c:v>0.36799999999999999</c:v>
                </c:pt>
                <c:pt idx="6883">
                  <c:v>0.374</c:v>
                </c:pt>
                <c:pt idx="6884">
                  <c:v>0.441</c:v>
                </c:pt>
                <c:pt idx="6885">
                  <c:v>0.56599999999999995</c:v>
                </c:pt>
                <c:pt idx="6886">
                  <c:v>0.69499999999999995</c:v>
                </c:pt>
                <c:pt idx="6887">
                  <c:v>0.78100000000000003</c:v>
                </c:pt>
                <c:pt idx="6888">
                  <c:v>0.78800000000000003</c:v>
                </c:pt>
                <c:pt idx="6889">
                  <c:v>0.71299999999999997</c:v>
                </c:pt>
                <c:pt idx="6890">
                  <c:v>0.69699999999999995</c:v>
                </c:pt>
                <c:pt idx="6891">
                  <c:v>0.73899999999999999</c:v>
                </c:pt>
                <c:pt idx="6892">
                  <c:v>0.71599999999999997</c:v>
                </c:pt>
                <c:pt idx="6893">
                  <c:v>0.63800000000000001</c:v>
                </c:pt>
                <c:pt idx="6894">
                  <c:v>0.50600000000000001</c:v>
                </c:pt>
                <c:pt idx="6895">
                  <c:v>0.42899999999999999</c:v>
                </c:pt>
                <c:pt idx="6896">
                  <c:v>0.34300000000000003</c:v>
                </c:pt>
                <c:pt idx="6897">
                  <c:v>0.27600000000000002</c:v>
                </c:pt>
                <c:pt idx="6898">
                  <c:v>0.23499999999999999</c:v>
                </c:pt>
                <c:pt idx="6899">
                  <c:v>0.22500000000000001</c:v>
                </c:pt>
                <c:pt idx="6900">
                  <c:v>0.219</c:v>
                </c:pt>
                <c:pt idx="6901">
                  <c:v>0.20100000000000001</c:v>
                </c:pt>
                <c:pt idx="6902">
                  <c:v>0.192</c:v>
                </c:pt>
                <c:pt idx="6903">
                  <c:v>0.2</c:v>
                </c:pt>
                <c:pt idx="6904">
                  <c:v>0.23100000000000001</c:v>
                </c:pt>
                <c:pt idx="6905">
                  <c:v>0.24299999999999999</c:v>
                </c:pt>
                <c:pt idx="6906">
                  <c:v>0.23400000000000001</c:v>
                </c:pt>
                <c:pt idx="6907">
                  <c:v>0.25900000000000001</c:v>
                </c:pt>
                <c:pt idx="6908">
                  <c:v>0.254</c:v>
                </c:pt>
                <c:pt idx="6909">
                  <c:v>0.20799999999999999</c:v>
                </c:pt>
                <c:pt idx="6910">
                  <c:v>0.17899999999999999</c:v>
                </c:pt>
                <c:pt idx="6911">
                  <c:v>0.17</c:v>
                </c:pt>
                <c:pt idx="6912">
                  <c:v>0.155</c:v>
                </c:pt>
                <c:pt idx="6913">
                  <c:v>0.14699999999999999</c:v>
                </c:pt>
                <c:pt idx="6914">
                  <c:v>0.13800000000000001</c:v>
                </c:pt>
                <c:pt idx="6915">
                  <c:v>0.11799999999999999</c:v>
                </c:pt>
                <c:pt idx="6916">
                  <c:v>0.106</c:v>
                </c:pt>
                <c:pt idx="6917">
                  <c:v>9.2999999999999999E-2</c:v>
                </c:pt>
                <c:pt idx="6918">
                  <c:v>6.6000000000000003E-2</c:v>
                </c:pt>
                <c:pt idx="6919">
                  <c:v>3.9E-2</c:v>
                </c:pt>
                <c:pt idx="6920">
                  <c:v>3.4000000000000002E-2</c:v>
                </c:pt>
                <c:pt idx="6921">
                  <c:v>4.7E-2</c:v>
                </c:pt>
                <c:pt idx="6922">
                  <c:v>6.8000000000000005E-2</c:v>
                </c:pt>
                <c:pt idx="6923">
                  <c:v>0.1</c:v>
                </c:pt>
                <c:pt idx="6924">
                  <c:v>0.13300000000000001</c:v>
                </c:pt>
                <c:pt idx="6925">
                  <c:v>0.14199999999999999</c:v>
                </c:pt>
                <c:pt idx="6926">
                  <c:v>0.13600000000000001</c:v>
                </c:pt>
                <c:pt idx="6927">
                  <c:v>0.14199999999999999</c:v>
                </c:pt>
                <c:pt idx="6928">
                  <c:v>0.17</c:v>
                </c:pt>
                <c:pt idx="6929">
                  <c:v>0.20100000000000001</c:v>
                </c:pt>
                <c:pt idx="6930">
                  <c:v>0.24299999999999999</c:v>
                </c:pt>
                <c:pt idx="6931">
                  <c:v>0.28899999999999998</c:v>
                </c:pt>
                <c:pt idx="6932">
                  <c:v>0.33400000000000002</c:v>
                </c:pt>
                <c:pt idx="6933">
                  <c:v>0.39500000000000002</c:v>
                </c:pt>
                <c:pt idx="6934">
                  <c:v>0.442</c:v>
                </c:pt>
                <c:pt idx="6935">
                  <c:v>0.48399999999999999</c:v>
                </c:pt>
                <c:pt idx="6936">
                  <c:v>0.498</c:v>
                </c:pt>
                <c:pt idx="6937">
                  <c:v>0.495</c:v>
                </c:pt>
                <c:pt idx="6938">
                  <c:v>0.46600000000000003</c:v>
                </c:pt>
                <c:pt idx="6939">
                  <c:v>0.39500000000000002</c:v>
                </c:pt>
                <c:pt idx="6940">
                  <c:v>0.36099999999999999</c:v>
                </c:pt>
                <c:pt idx="6941">
                  <c:v>0.35699999999999998</c:v>
                </c:pt>
                <c:pt idx="6942">
                  <c:v>0.37</c:v>
                </c:pt>
                <c:pt idx="6943">
                  <c:v>0.34100000000000003</c:v>
                </c:pt>
                <c:pt idx="6944">
                  <c:v>0.33200000000000002</c:v>
                </c:pt>
                <c:pt idx="6945">
                  <c:v>0.379</c:v>
                </c:pt>
                <c:pt idx="6946">
                  <c:v>0.41199999999999998</c:v>
                </c:pt>
                <c:pt idx="6947">
                  <c:v>0.436</c:v>
                </c:pt>
                <c:pt idx="6948">
                  <c:v>0.45300000000000001</c:v>
                </c:pt>
                <c:pt idx="6949">
                  <c:v>0.45700000000000002</c:v>
                </c:pt>
                <c:pt idx="6950">
                  <c:v>0.439</c:v>
                </c:pt>
                <c:pt idx="6951">
                  <c:v>0.379</c:v>
                </c:pt>
                <c:pt idx="6952">
                  <c:v>0.33400000000000002</c:v>
                </c:pt>
                <c:pt idx="6953">
                  <c:v>0.28199999999999997</c:v>
                </c:pt>
                <c:pt idx="6954">
                  <c:v>0.22700000000000001</c:v>
                </c:pt>
                <c:pt idx="6955">
                  <c:v>0.183</c:v>
                </c:pt>
                <c:pt idx="6956">
                  <c:v>0.17799999999999999</c:v>
                </c:pt>
                <c:pt idx="6957">
                  <c:v>0.22</c:v>
                </c:pt>
                <c:pt idx="6958">
                  <c:v>0.28100000000000003</c:v>
                </c:pt>
                <c:pt idx="6959">
                  <c:v>0.32900000000000001</c:v>
                </c:pt>
                <c:pt idx="6960">
                  <c:v>0.35699999999999998</c:v>
                </c:pt>
                <c:pt idx="6961">
                  <c:v>0.35199999999999998</c:v>
                </c:pt>
                <c:pt idx="6962">
                  <c:v>0.34399999999999997</c:v>
                </c:pt>
                <c:pt idx="6963">
                  <c:v>0.33300000000000002</c:v>
                </c:pt>
                <c:pt idx="6964">
                  <c:v>0.34</c:v>
                </c:pt>
                <c:pt idx="6965">
                  <c:v>0.34699999999999998</c:v>
                </c:pt>
                <c:pt idx="6966">
                  <c:v>0.373</c:v>
                </c:pt>
                <c:pt idx="6967">
                  <c:v>0.379</c:v>
                </c:pt>
                <c:pt idx="6968">
                  <c:v>0.374</c:v>
                </c:pt>
                <c:pt idx="6969">
                  <c:v>0.39500000000000002</c:v>
                </c:pt>
                <c:pt idx="6970">
                  <c:v>0.442</c:v>
                </c:pt>
                <c:pt idx="6971">
                  <c:v>0.45500000000000002</c:v>
                </c:pt>
                <c:pt idx="6972">
                  <c:v>0.53200000000000003</c:v>
                </c:pt>
                <c:pt idx="6973">
                  <c:v>0.55300000000000005</c:v>
                </c:pt>
                <c:pt idx="6974">
                  <c:v>0.58799999999999997</c:v>
                </c:pt>
                <c:pt idx="6975">
                  <c:v>0.67900000000000005</c:v>
                </c:pt>
                <c:pt idx="6976">
                  <c:v>0.80500000000000005</c:v>
                </c:pt>
                <c:pt idx="6977">
                  <c:v>0.86199999999999999</c:v>
                </c:pt>
                <c:pt idx="6978">
                  <c:v>0.88800000000000001</c:v>
                </c:pt>
                <c:pt idx="6979">
                  <c:v>0.89800000000000002</c:v>
                </c:pt>
                <c:pt idx="6980">
                  <c:v>0.89400000000000002</c:v>
                </c:pt>
                <c:pt idx="6981">
                  <c:v>0.88900000000000001</c:v>
                </c:pt>
                <c:pt idx="6982">
                  <c:v>0.877</c:v>
                </c:pt>
                <c:pt idx="6983">
                  <c:v>0.85299999999999998</c:v>
                </c:pt>
                <c:pt idx="6984">
                  <c:v>0.84499999999999997</c:v>
                </c:pt>
                <c:pt idx="6985">
                  <c:v>0.83699999999999997</c:v>
                </c:pt>
                <c:pt idx="6986">
                  <c:v>0.80800000000000005</c:v>
                </c:pt>
                <c:pt idx="6987">
                  <c:v>0.748</c:v>
                </c:pt>
                <c:pt idx="6988">
                  <c:v>0.70399999999999996</c:v>
                </c:pt>
                <c:pt idx="6989">
                  <c:v>0.68</c:v>
                </c:pt>
                <c:pt idx="6990">
                  <c:v>0.65300000000000002</c:v>
                </c:pt>
                <c:pt idx="6991">
                  <c:v>0.59599999999999997</c:v>
                </c:pt>
                <c:pt idx="6992">
                  <c:v>0.55700000000000005</c:v>
                </c:pt>
                <c:pt idx="6993">
                  <c:v>0.57299999999999995</c:v>
                </c:pt>
                <c:pt idx="6994">
                  <c:v>0.61699999999999999</c:v>
                </c:pt>
                <c:pt idx="6995">
                  <c:v>0.58799999999999997</c:v>
                </c:pt>
                <c:pt idx="6996">
                  <c:v>0.48799999999999999</c:v>
                </c:pt>
                <c:pt idx="6997">
                  <c:v>0.42099999999999999</c:v>
                </c:pt>
                <c:pt idx="6998">
                  <c:v>0.374</c:v>
                </c:pt>
                <c:pt idx="6999">
                  <c:v>0.316</c:v>
                </c:pt>
                <c:pt idx="7000">
                  <c:v>0.311</c:v>
                </c:pt>
                <c:pt idx="7001">
                  <c:v>0.34100000000000003</c:v>
                </c:pt>
                <c:pt idx="7002">
                  <c:v>0.372</c:v>
                </c:pt>
                <c:pt idx="7003">
                  <c:v>0.42</c:v>
                </c:pt>
                <c:pt idx="7004">
                  <c:v>0.45900000000000002</c:v>
                </c:pt>
                <c:pt idx="7005">
                  <c:v>0.46400000000000002</c:v>
                </c:pt>
                <c:pt idx="7006">
                  <c:v>0.45600000000000002</c:v>
                </c:pt>
                <c:pt idx="7007">
                  <c:v>0.44400000000000001</c:v>
                </c:pt>
                <c:pt idx="7008">
                  <c:v>0.42499999999999999</c:v>
                </c:pt>
                <c:pt idx="7009">
                  <c:v>0.42399999999999999</c:v>
                </c:pt>
                <c:pt idx="7010">
                  <c:v>0.435</c:v>
                </c:pt>
                <c:pt idx="7011">
                  <c:v>0.44700000000000001</c:v>
                </c:pt>
                <c:pt idx="7012">
                  <c:v>0.442</c:v>
                </c:pt>
                <c:pt idx="7013">
                  <c:v>0.43</c:v>
                </c:pt>
                <c:pt idx="7014">
                  <c:v>0.39900000000000002</c:v>
                </c:pt>
                <c:pt idx="7015">
                  <c:v>0.34599999999999997</c:v>
                </c:pt>
                <c:pt idx="7016">
                  <c:v>0.29299999999999998</c:v>
                </c:pt>
                <c:pt idx="7017">
                  <c:v>0.25900000000000001</c:v>
                </c:pt>
                <c:pt idx="7018">
                  <c:v>0.247</c:v>
                </c:pt>
                <c:pt idx="7019">
                  <c:v>0.22700000000000001</c:v>
                </c:pt>
                <c:pt idx="7020">
                  <c:v>0.19900000000000001</c:v>
                </c:pt>
                <c:pt idx="7021">
                  <c:v>0.14399999999999999</c:v>
                </c:pt>
                <c:pt idx="7022">
                  <c:v>0.106</c:v>
                </c:pt>
                <c:pt idx="7023">
                  <c:v>8.5999999999999993E-2</c:v>
                </c:pt>
                <c:pt idx="7024">
                  <c:v>6.5000000000000002E-2</c:v>
                </c:pt>
                <c:pt idx="7025">
                  <c:v>0.04</c:v>
                </c:pt>
                <c:pt idx="7026">
                  <c:v>1.6E-2</c:v>
                </c:pt>
                <c:pt idx="7027">
                  <c:v>4.0000000000000001E-3</c:v>
                </c:pt>
                <c:pt idx="7028">
                  <c:v>8.0000000000000002E-3</c:v>
                </c:pt>
                <c:pt idx="7029">
                  <c:v>0.03</c:v>
                </c:pt>
                <c:pt idx="7030">
                  <c:v>4.9000000000000002E-2</c:v>
                </c:pt>
                <c:pt idx="7031">
                  <c:v>7.6999999999999999E-2</c:v>
                </c:pt>
                <c:pt idx="7032">
                  <c:v>0.14000000000000001</c:v>
                </c:pt>
                <c:pt idx="7033">
                  <c:v>0.192</c:v>
                </c:pt>
                <c:pt idx="7034">
                  <c:v>0.20699999999999999</c:v>
                </c:pt>
                <c:pt idx="7035">
                  <c:v>0.25700000000000001</c:v>
                </c:pt>
                <c:pt idx="7036">
                  <c:v>0.28100000000000003</c:v>
                </c:pt>
                <c:pt idx="7037">
                  <c:v>0.29499999999999998</c:v>
                </c:pt>
                <c:pt idx="7038">
                  <c:v>0.30199999999999999</c:v>
                </c:pt>
                <c:pt idx="7039">
                  <c:v>0.28899999999999998</c:v>
                </c:pt>
                <c:pt idx="7040">
                  <c:v>0.26300000000000001</c:v>
                </c:pt>
                <c:pt idx="7041">
                  <c:v>0.26500000000000001</c:v>
                </c:pt>
                <c:pt idx="7042">
                  <c:v>0.29399999999999998</c:v>
                </c:pt>
                <c:pt idx="7043">
                  <c:v>0.316</c:v>
                </c:pt>
                <c:pt idx="7044">
                  <c:v>0.33400000000000002</c:v>
                </c:pt>
                <c:pt idx="7045">
                  <c:v>0.33700000000000002</c:v>
                </c:pt>
                <c:pt idx="7046">
                  <c:v>0.32800000000000001</c:v>
                </c:pt>
                <c:pt idx="7047">
                  <c:v>0.32100000000000001</c:v>
                </c:pt>
                <c:pt idx="7048">
                  <c:v>0.29699999999999999</c:v>
                </c:pt>
                <c:pt idx="7049">
                  <c:v>0.186</c:v>
                </c:pt>
                <c:pt idx="7050">
                  <c:v>8.4000000000000005E-2</c:v>
                </c:pt>
                <c:pt idx="7051">
                  <c:v>3.9E-2</c:v>
                </c:pt>
                <c:pt idx="7052">
                  <c:v>2.5999999999999999E-2</c:v>
                </c:pt>
                <c:pt idx="7053">
                  <c:v>2.5000000000000001E-2</c:v>
                </c:pt>
                <c:pt idx="7054">
                  <c:v>1.6E-2</c:v>
                </c:pt>
                <c:pt idx="7055">
                  <c:v>1.7999999999999999E-2</c:v>
                </c:pt>
                <c:pt idx="7056">
                  <c:v>1.9E-2</c:v>
                </c:pt>
                <c:pt idx="7057">
                  <c:v>4.2999999999999997E-2</c:v>
                </c:pt>
                <c:pt idx="7058">
                  <c:v>8.1000000000000003E-2</c:v>
                </c:pt>
                <c:pt idx="7059">
                  <c:v>0.113</c:v>
                </c:pt>
                <c:pt idx="7060">
                  <c:v>0.13700000000000001</c:v>
                </c:pt>
                <c:pt idx="7061">
                  <c:v>0.153</c:v>
                </c:pt>
                <c:pt idx="7062">
                  <c:v>0.13400000000000001</c:v>
                </c:pt>
                <c:pt idx="7063">
                  <c:v>0.11799999999999999</c:v>
                </c:pt>
                <c:pt idx="7064">
                  <c:v>0.112</c:v>
                </c:pt>
                <c:pt idx="7065">
                  <c:v>0.14899999999999999</c:v>
                </c:pt>
                <c:pt idx="7066">
                  <c:v>0.25</c:v>
                </c:pt>
                <c:pt idx="7067">
                  <c:v>0.379</c:v>
                </c:pt>
                <c:pt idx="7068">
                  <c:v>0.49099999999999999</c:v>
                </c:pt>
                <c:pt idx="7069">
                  <c:v>0.57199999999999995</c:v>
                </c:pt>
                <c:pt idx="7070">
                  <c:v>0.59199999999999997</c:v>
                </c:pt>
                <c:pt idx="7071">
                  <c:v>0.58199999999999996</c:v>
                </c:pt>
                <c:pt idx="7072">
                  <c:v>0.59899999999999998</c:v>
                </c:pt>
                <c:pt idx="7073">
                  <c:v>0.60699999999999998</c:v>
                </c:pt>
                <c:pt idx="7074">
                  <c:v>0.59</c:v>
                </c:pt>
                <c:pt idx="7075">
                  <c:v>0.58599999999999997</c:v>
                </c:pt>
                <c:pt idx="7076">
                  <c:v>0.61599999999999999</c:v>
                </c:pt>
                <c:pt idx="7077">
                  <c:v>0.61799999999999999</c:v>
                </c:pt>
                <c:pt idx="7078">
                  <c:v>0.59399999999999997</c:v>
                </c:pt>
                <c:pt idx="7079">
                  <c:v>0.58799999999999997</c:v>
                </c:pt>
                <c:pt idx="7080">
                  <c:v>0.56499999999999995</c:v>
                </c:pt>
                <c:pt idx="7081">
                  <c:v>0.54400000000000004</c:v>
                </c:pt>
                <c:pt idx="7082">
                  <c:v>0.52300000000000002</c:v>
                </c:pt>
                <c:pt idx="7083">
                  <c:v>0.47599999999999998</c:v>
                </c:pt>
                <c:pt idx="7084">
                  <c:v>0.41299999999999998</c:v>
                </c:pt>
                <c:pt idx="7085">
                  <c:v>0.36</c:v>
                </c:pt>
                <c:pt idx="7086">
                  <c:v>0.34499999999999997</c:v>
                </c:pt>
                <c:pt idx="7087">
                  <c:v>0.34699999999999998</c:v>
                </c:pt>
                <c:pt idx="7088">
                  <c:v>0.34300000000000003</c:v>
                </c:pt>
                <c:pt idx="7089">
                  <c:v>0.34499999999999997</c:v>
                </c:pt>
                <c:pt idx="7090">
                  <c:v>0.34499999999999997</c:v>
                </c:pt>
                <c:pt idx="7091">
                  <c:v>0.31900000000000001</c:v>
                </c:pt>
                <c:pt idx="7092">
                  <c:v>0.25600000000000001</c:v>
                </c:pt>
                <c:pt idx="7093">
                  <c:v>0.20300000000000001</c:v>
                </c:pt>
                <c:pt idx="7094">
                  <c:v>0.16800000000000001</c:v>
                </c:pt>
                <c:pt idx="7095">
                  <c:v>0.154</c:v>
                </c:pt>
                <c:pt idx="7096">
                  <c:v>0.14799999999999999</c:v>
                </c:pt>
                <c:pt idx="7097">
                  <c:v>0.154</c:v>
                </c:pt>
                <c:pt idx="7098">
                  <c:v>0.186</c:v>
                </c:pt>
                <c:pt idx="7099">
                  <c:v>0.24099999999999999</c:v>
                </c:pt>
                <c:pt idx="7100">
                  <c:v>0.27800000000000002</c:v>
                </c:pt>
                <c:pt idx="7101">
                  <c:v>0.27</c:v>
                </c:pt>
                <c:pt idx="7102">
                  <c:v>0.251</c:v>
                </c:pt>
                <c:pt idx="7103">
                  <c:v>0.25800000000000001</c:v>
                </c:pt>
                <c:pt idx="7104">
                  <c:v>0.32600000000000001</c:v>
                </c:pt>
                <c:pt idx="7105">
                  <c:v>0.39800000000000002</c:v>
                </c:pt>
                <c:pt idx="7106">
                  <c:v>0.39100000000000001</c:v>
                </c:pt>
                <c:pt idx="7107">
                  <c:v>0.36699999999999999</c:v>
                </c:pt>
                <c:pt idx="7108">
                  <c:v>0.35899999999999999</c:v>
                </c:pt>
                <c:pt idx="7109">
                  <c:v>0.34399999999999997</c:v>
                </c:pt>
                <c:pt idx="7110">
                  <c:v>0.35199999999999998</c:v>
                </c:pt>
                <c:pt idx="7111">
                  <c:v>0.35799999999999998</c:v>
                </c:pt>
                <c:pt idx="7112">
                  <c:v>0.376</c:v>
                </c:pt>
                <c:pt idx="7113">
                  <c:v>0.371</c:v>
                </c:pt>
                <c:pt idx="7114">
                  <c:v>0.33400000000000002</c:v>
                </c:pt>
                <c:pt idx="7115">
                  <c:v>0.34699999999999998</c:v>
                </c:pt>
                <c:pt idx="7116">
                  <c:v>0.38800000000000001</c:v>
                </c:pt>
                <c:pt idx="7117">
                  <c:v>0.379</c:v>
                </c:pt>
                <c:pt idx="7118">
                  <c:v>0.35399999999999998</c:v>
                </c:pt>
                <c:pt idx="7119">
                  <c:v>0.36799999999999999</c:v>
                </c:pt>
                <c:pt idx="7120">
                  <c:v>0.42199999999999999</c:v>
                </c:pt>
                <c:pt idx="7121">
                  <c:v>0.51600000000000001</c:v>
                </c:pt>
                <c:pt idx="7122">
                  <c:v>0.57999999999999996</c:v>
                </c:pt>
                <c:pt idx="7123">
                  <c:v>0.60699999999999998</c:v>
                </c:pt>
                <c:pt idx="7124">
                  <c:v>0.63500000000000001</c:v>
                </c:pt>
                <c:pt idx="7125">
                  <c:v>0.70699999999999996</c:v>
                </c:pt>
                <c:pt idx="7126">
                  <c:v>0.78</c:v>
                </c:pt>
                <c:pt idx="7127">
                  <c:v>0.87</c:v>
                </c:pt>
                <c:pt idx="7128">
                  <c:v>0.86199999999999999</c:v>
                </c:pt>
                <c:pt idx="7129">
                  <c:v>0.85099999999999998</c:v>
                </c:pt>
                <c:pt idx="7130">
                  <c:v>0.84699999999999998</c:v>
                </c:pt>
                <c:pt idx="7131">
                  <c:v>0.79100000000000004</c:v>
                </c:pt>
                <c:pt idx="7132">
                  <c:v>0.75</c:v>
                </c:pt>
                <c:pt idx="7133">
                  <c:v>0.73399999999999999</c:v>
                </c:pt>
                <c:pt idx="7134">
                  <c:v>0.72499999999999998</c:v>
                </c:pt>
                <c:pt idx="7135">
                  <c:v>0.70299999999999996</c:v>
                </c:pt>
                <c:pt idx="7136">
                  <c:v>0.67700000000000005</c:v>
                </c:pt>
                <c:pt idx="7137">
                  <c:v>0.72</c:v>
                </c:pt>
                <c:pt idx="7138">
                  <c:v>0.77600000000000002</c:v>
                </c:pt>
                <c:pt idx="7139">
                  <c:v>0.76200000000000001</c:v>
                </c:pt>
                <c:pt idx="7140">
                  <c:v>0.71499999999999997</c:v>
                </c:pt>
                <c:pt idx="7141">
                  <c:v>0.57899999999999996</c:v>
                </c:pt>
                <c:pt idx="7142">
                  <c:v>0.44700000000000001</c:v>
                </c:pt>
                <c:pt idx="7143">
                  <c:v>0.376</c:v>
                </c:pt>
                <c:pt idx="7144">
                  <c:v>0.35499999999999998</c:v>
                </c:pt>
                <c:pt idx="7145">
                  <c:v>0.41299999999999998</c:v>
                </c:pt>
                <c:pt idx="7146">
                  <c:v>0.52500000000000002</c:v>
                </c:pt>
                <c:pt idx="7147">
                  <c:v>0.64300000000000002</c:v>
                </c:pt>
                <c:pt idx="7148">
                  <c:v>0.81399999999999995</c:v>
                </c:pt>
                <c:pt idx="7149">
                  <c:v>0.92600000000000005</c:v>
                </c:pt>
                <c:pt idx="7150">
                  <c:v>0.97</c:v>
                </c:pt>
                <c:pt idx="7151">
                  <c:v>0.97899999999999998</c:v>
                </c:pt>
                <c:pt idx="7152">
                  <c:v>0.98099999999999998</c:v>
                </c:pt>
                <c:pt idx="7153">
                  <c:v>0.98699999999999999</c:v>
                </c:pt>
                <c:pt idx="7154">
                  <c:v>0.98699999999999999</c:v>
                </c:pt>
                <c:pt idx="7155">
                  <c:v>0.98</c:v>
                </c:pt>
                <c:pt idx="7156">
                  <c:v>0.96799999999999997</c:v>
                </c:pt>
                <c:pt idx="7157">
                  <c:v>0.93899999999999995</c:v>
                </c:pt>
                <c:pt idx="7158">
                  <c:v>0.84199999999999997</c:v>
                </c:pt>
                <c:pt idx="7159">
                  <c:v>0.64400000000000002</c:v>
                </c:pt>
                <c:pt idx="7160">
                  <c:v>0.43</c:v>
                </c:pt>
                <c:pt idx="7161">
                  <c:v>0.29299999999999998</c:v>
                </c:pt>
                <c:pt idx="7162">
                  <c:v>0.17899999999999999</c:v>
                </c:pt>
                <c:pt idx="7163">
                  <c:v>0.10100000000000001</c:v>
                </c:pt>
                <c:pt idx="7164">
                  <c:v>9.6000000000000002E-2</c:v>
                </c:pt>
                <c:pt idx="7165">
                  <c:v>0.107</c:v>
                </c:pt>
                <c:pt idx="7166">
                  <c:v>0.186</c:v>
                </c:pt>
                <c:pt idx="7167">
                  <c:v>0.26900000000000002</c:v>
                </c:pt>
                <c:pt idx="7168">
                  <c:v>0.25900000000000001</c:v>
                </c:pt>
                <c:pt idx="7169">
                  <c:v>0.19600000000000001</c:v>
                </c:pt>
                <c:pt idx="7170">
                  <c:v>0.16300000000000001</c:v>
                </c:pt>
                <c:pt idx="7171">
                  <c:v>0.129</c:v>
                </c:pt>
                <c:pt idx="7172">
                  <c:v>9.4E-2</c:v>
                </c:pt>
                <c:pt idx="7173">
                  <c:v>0.13200000000000001</c:v>
                </c:pt>
                <c:pt idx="7174">
                  <c:v>0.254</c:v>
                </c:pt>
                <c:pt idx="7175">
                  <c:v>0.44600000000000001</c:v>
                </c:pt>
                <c:pt idx="7176">
                  <c:v>0.57199999999999995</c:v>
                </c:pt>
                <c:pt idx="7177">
                  <c:v>0.67</c:v>
                </c:pt>
                <c:pt idx="7178">
                  <c:v>0.78400000000000003</c:v>
                </c:pt>
                <c:pt idx="7179">
                  <c:v>0.84</c:v>
                </c:pt>
                <c:pt idx="7180">
                  <c:v>0.86</c:v>
                </c:pt>
                <c:pt idx="7181">
                  <c:v>0.85299999999999998</c:v>
                </c:pt>
                <c:pt idx="7182">
                  <c:v>0.85</c:v>
                </c:pt>
                <c:pt idx="7183">
                  <c:v>0.82899999999999996</c:v>
                </c:pt>
                <c:pt idx="7184">
                  <c:v>0.82199999999999995</c:v>
                </c:pt>
                <c:pt idx="7185">
                  <c:v>0.81499999999999995</c:v>
                </c:pt>
                <c:pt idx="7186">
                  <c:v>0.83799999999999997</c:v>
                </c:pt>
                <c:pt idx="7187">
                  <c:v>0.84899999999999998</c:v>
                </c:pt>
                <c:pt idx="7188">
                  <c:v>0.84899999999999998</c:v>
                </c:pt>
                <c:pt idx="7189">
                  <c:v>0.84099999999999997</c:v>
                </c:pt>
                <c:pt idx="7190">
                  <c:v>0.84499999999999997</c:v>
                </c:pt>
                <c:pt idx="7191">
                  <c:v>0.86299999999999999</c:v>
                </c:pt>
                <c:pt idx="7192">
                  <c:v>0.87</c:v>
                </c:pt>
                <c:pt idx="7193">
                  <c:v>0.86599999999999999</c:v>
                </c:pt>
                <c:pt idx="7194">
                  <c:v>0.875</c:v>
                </c:pt>
                <c:pt idx="7195">
                  <c:v>0.879</c:v>
                </c:pt>
                <c:pt idx="7196">
                  <c:v>0.86299999999999999</c:v>
                </c:pt>
                <c:pt idx="7197">
                  <c:v>0.85499999999999998</c:v>
                </c:pt>
                <c:pt idx="7198">
                  <c:v>0.84</c:v>
                </c:pt>
                <c:pt idx="7199">
                  <c:v>0.83199999999999996</c:v>
                </c:pt>
                <c:pt idx="7200">
                  <c:v>0.81200000000000006</c:v>
                </c:pt>
                <c:pt idx="7201">
                  <c:v>0.76300000000000001</c:v>
                </c:pt>
                <c:pt idx="7202">
                  <c:v>0.71699999999999997</c:v>
                </c:pt>
                <c:pt idx="7203">
                  <c:v>0.65</c:v>
                </c:pt>
                <c:pt idx="7204">
                  <c:v>0.57799999999999996</c:v>
                </c:pt>
                <c:pt idx="7205">
                  <c:v>0.52300000000000002</c:v>
                </c:pt>
                <c:pt idx="7206">
                  <c:v>0.47199999999999998</c:v>
                </c:pt>
                <c:pt idx="7207">
                  <c:v>0.43099999999999999</c:v>
                </c:pt>
                <c:pt idx="7208">
                  <c:v>0.39700000000000002</c:v>
                </c:pt>
                <c:pt idx="7209">
                  <c:v>0.40200000000000002</c:v>
                </c:pt>
                <c:pt idx="7210">
                  <c:v>0.41399999999999998</c:v>
                </c:pt>
                <c:pt idx="7211">
                  <c:v>0.436</c:v>
                </c:pt>
                <c:pt idx="7212">
                  <c:v>0.47</c:v>
                </c:pt>
                <c:pt idx="7213">
                  <c:v>0.47899999999999998</c:v>
                </c:pt>
                <c:pt idx="7214">
                  <c:v>0.46400000000000002</c:v>
                </c:pt>
                <c:pt idx="7215">
                  <c:v>0.442</c:v>
                </c:pt>
                <c:pt idx="7216">
                  <c:v>0.435</c:v>
                </c:pt>
                <c:pt idx="7217">
                  <c:v>0.41399999999999998</c:v>
                </c:pt>
                <c:pt idx="7218">
                  <c:v>0.38300000000000001</c:v>
                </c:pt>
                <c:pt idx="7219">
                  <c:v>0.34799999999999998</c:v>
                </c:pt>
                <c:pt idx="7220">
                  <c:v>0.309</c:v>
                </c:pt>
                <c:pt idx="7221">
                  <c:v>0.27</c:v>
                </c:pt>
                <c:pt idx="7222">
                  <c:v>0.24299999999999999</c:v>
                </c:pt>
                <c:pt idx="7223">
                  <c:v>0.223</c:v>
                </c:pt>
                <c:pt idx="7224">
                  <c:v>0.20499999999999999</c:v>
                </c:pt>
                <c:pt idx="7225">
                  <c:v>0.19</c:v>
                </c:pt>
                <c:pt idx="7226">
                  <c:v>0.18</c:v>
                </c:pt>
                <c:pt idx="7227">
                  <c:v>0.188</c:v>
                </c:pt>
                <c:pt idx="7228">
                  <c:v>0.19500000000000001</c:v>
                </c:pt>
                <c:pt idx="7229">
                  <c:v>0.192</c:v>
                </c:pt>
                <c:pt idx="7230">
                  <c:v>0.18099999999999999</c:v>
                </c:pt>
                <c:pt idx="7231">
                  <c:v>0.161</c:v>
                </c:pt>
                <c:pt idx="7232">
                  <c:v>0.123</c:v>
                </c:pt>
                <c:pt idx="7233">
                  <c:v>9.5000000000000001E-2</c:v>
                </c:pt>
                <c:pt idx="7234">
                  <c:v>9.1999999999999998E-2</c:v>
                </c:pt>
                <c:pt idx="7235">
                  <c:v>8.8999999999999996E-2</c:v>
                </c:pt>
                <c:pt idx="7236">
                  <c:v>7.9000000000000001E-2</c:v>
                </c:pt>
                <c:pt idx="7237">
                  <c:v>7.2999999999999995E-2</c:v>
                </c:pt>
                <c:pt idx="7238">
                  <c:v>7.0999999999999994E-2</c:v>
                </c:pt>
                <c:pt idx="7239">
                  <c:v>7.5999999999999998E-2</c:v>
                </c:pt>
                <c:pt idx="7240">
                  <c:v>0.08</c:v>
                </c:pt>
                <c:pt idx="7241">
                  <c:v>0.08</c:v>
                </c:pt>
                <c:pt idx="7242">
                  <c:v>7.2999999999999995E-2</c:v>
                </c:pt>
                <c:pt idx="7243">
                  <c:v>6.0999999999999999E-2</c:v>
                </c:pt>
                <c:pt idx="7244">
                  <c:v>4.5999999999999999E-2</c:v>
                </c:pt>
                <c:pt idx="7245">
                  <c:v>3.5999999999999997E-2</c:v>
                </c:pt>
                <c:pt idx="7246">
                  <c:v>2.9000000000000001E-2</c:v>
                </c:pt>
                <c:pt idx="7247">
                  <c:v>2.4E-2</c:v>
                </c:pt>
                <c:pt idx="7248">
                  <c:v>2.1999999999999999E-2</c:v>
                </c:pt>
                <c:pt idx="7249">
                  <c:v>2.3E-2</c:v>
                </c:pt>
                <c:pt idx="7250">
                  <c:v>2.5000000000000001E-2</c:v>
                </c:pt>
                <c:pt idx="7251">
                  <c:v>2.8000000000000001E-2</c:v>
                </c:pt>
                <c:pt idx="7252">
                  <c:v>2.7E-2</c:v>
                </c:pt>
                <c:pt idx="7253">
                  <c:v>0.03</c:v>
                </c:pt>
                <c:pt idx="7254">
                  <c:v>4.1000000000000002E-2</c:v>
                </c:pt>
                <c:pt idx="7255">
                  <c:v>0.06</c:v>
                </c:pt>
                <c:pt idx="7256">
                  <c:v>7.1999999999999995E-2</c:v>
                </c:pt>
                <c:pt idx="7257">
                  <c:v>7.0999999999999994E-2</c:v>
                </c:pt>
                <c:pt idx="7258">
                  <c:v>7.5999999999999998E-2</c:v>
                </c:pt>
                <c:pt idx="7259">
                  <c:v>7.6999999999999999E-2</c:v>
                </c:pt>
                <c:pt idx="7260">
                  <c:v>7.5999999999999998E-2</c:v>
                </c:pt>
                <c:pt idx="7261">
                  <c:v>7.0999999999999994E-2</c:v>
                </c:pt>
                <c:pt idx="7262">
                  <c:v>7.3999999999999996E-2</c:v>
                </c:pt>
                <c:pt idx="7263">
                  <c:v>8.3000000000000004E-2</c:v>
                </c:pt>
                <c:pt idx="7264">
                  <c:v>9.0999999999999998E-2</c:v>
                </c:pt>
                <c:pt idx="7265">
                  <c:v>9.9000000000000005E-2</c:v>
                </c:pt>
                <c:pt idx="7266">
                  <c:v>0.10199999999999999</c:v>
                </c:pt>
                <c:pt idx="7267">
                  <c:v>0.10100000000000001</c:v>
                </c:pt>
                <c:pt idx="7268">
                  <c:v>0.1</c:v>
                </c:pt>
                <c:pt idx="7269">
                  <c:v>0.109</c:v>
                </c:pt>
                <c:pt idx="7270">
                  <c:v>0.124</c:v>
                </c:pt>
                <c:pt idx="7271">
                  <c:v>0.13600000000000001</c:v>
                </c:pt>
                <c:pt idx="7272">
                  <c:v>0.13600000000000001</c:v>
                </c:pt>
                <c:pt idx="7273">
                  <c:v>0.13700000000000001</c:v>
                </c:pt>
                <c:pt idx="7274">
                  <c:v>0.13800000000000001</c:v>
                </c:pt>
                <c:pt idx="7275">
                  <c:v>0.123</c:v>
                </c:pt>
                <c:pt idx="7276">
                  <c:v>0.104</c:v>
                </c:pt>
                <c:pt idx="7277">
                  <c:v>8.5000000000000006E-2</c:v>
                </c:pt>
                <c:pt idx="7278">
                  <c:v>6.7000000000000004E-2</c:v>
                </c:pt>
                <c:pt idx="7279">
                  <c:v>5.0999999999999997E-2</c:v>
                </c:pt>
                <c:pt idx="7280">
                  <c:v>4.7E-2</c:v>
                </c:pt>
                <c:pt idx="7281">
                  <c:v>4.7E-2</c:v>
                </c:pt>
                <c:pt idx="7282">
                  <c:v>4.9000000000000002E-2</c:v>
                </c:pt>
                <c:pt idx="7283">
                  <c:v>5.1999999999999998E-2</c:v>
                </c:pt>
                <c:pt idx="7284">
                  <c:v>5.0999999999999997E-2</c:v>
                </c:pt>
                <c:pt idx="7285">
                  <c:v>4.7E-2</c:v>
                </c:pt>
                <c:pt idx="7286">
                  <c:v>4.7E-2</c:v>
                </c:pt>
                <c:pt idx="7287">
                  <c:v>5.3999999999999999E-2</c:v>
                </c:pt>
                <c:pt idx="7288">
                  <c:v>6.4000000000000001E-2</c:v>
                </c:pt>
                <c:pt idx="7289">
                  <c:v>8.2000000000000003E-2</c:v>
                </c:pt>
                <c:pt idx="7290">
                  <c:v>0.111</c:v>
                </c:pt>
                <c:pt idx="7291">
                  <c:v>0.153</c:v>
                </c:pt>
                <c:pt idx="7292">
                  <c:v>0.20200000000000001</c:v>
                </c:pt>
                <c:pt idx="7293">
                  <c:v>0.25900000000000001</c:v>
                </c:pt>
                <c:pt idx="7294">
                  <c:v>0.32500000000000001</c:v>
                </c:pt>
                <c:pt idx="7295">
                  <c:v>0.38</c:v>
                </c:pt>
                <c:pt idx="7296">
                  <c:v>0.42099999999999999</c:v>
                </c:pt>
                <c:pt idx="7297">
                  <c:v>0.439</c:v>
                </c:pt>
                <c:pt idx="7298">
                  <c:v>0.45</c:v>
                </c:pt>
                <c:pt idx="7299">
                  <c:v>0.44</c:v>
                </c:pt>
                <c:pt idx="7300">
                  <c:v>0.434</c:v>
                </c:pt>
                <c:pt idx="7301">
                  <c:v>0.45700000000000002</c:v>
                </c:pt>
                <c:pt idx="7302">
                  <c:v>0.50600000000000001</c:v>
                </c:pt>
                <c:pt idx="7303">
                  <c:v>0.53200000000000003</c:v>
                </c:pt>
                <c:pt idx="7304">
                  <c:v>0.53300000000000003</c:v>
                </c:pt>
                <c:pt idx="7305">
                  <c:v>0.55800000000000005</c:v>
                </c:pt>
                <c:pt idx="7306">
                  <c:v>0.55300000000000005</c:v>
                </c:pt>
                <c:pt idx="7307">
                  <c:v>0.53800000000000003</c:v>
                </c:pt>
                <c:pt idx="7308">
                  <c:v>0.504</c:v>
                </c:pt>
                <c:pt idx="7309">
                  <c:v>0.46899999999999997</c:v>
                </c:pt>
                <c:pt idx="7310">
                  <c:v>0.437</c:v>
                </c:pt>
                <c:pt idx="7311">
                  <c:v>0.42</c:v>
                </c:pt>
                <c:pt idx="7312">
                  <c:v>0.42</c:v>
                </c:pt>
                <c:pt idx="7313">
                  <c:v>0.42</c:v>
                </c:pt>
                <c:pt idx="7314">
                  <c:v>0.40100000000000002</c:v>
                </c:pt>
                <c:pt idx="7315">
                  <c:v>0.38900000000000001</c:v>
                </c:pt>
                <c:pt idx="7316">
                  <c:v>0.36899999999999999</c:v>
                </c:pt>
                <c:pt idx="7317">
                  <c:v>0.35</c:v>
                </c:pt>
                <c:pt idx="7318">
                  <c:v>0.34499999999999997</c:v>
                </c:pt>
                <c:pt idx="7319">
                  <c:v>0.35699999999999998</c:v>
                </c:pt>
                <c:pt idx="7320">
                  <c:v>0.378</c:v>
                </c:pt>
                <c:pt idx="7321">
                  <c:v>0.40100000000000002</c:v>
                </c:pt>
                <c:pt idx="7322">
                  <c:v>0.42</c:v>
                </c:pt>
                <c:pt idx="7323">
                  <c:v>0.42799999999999999</c:v>
                </c:pt>
                <c:pt idx="7324">
                  <c:v>0.433</c:v>
                </c:pt>
                <c:pt idx="7325">
                  <c:v>0.44900000000000001</c:v>
                </c:pt>
                <c:pt idx="7326">
                  <c:v>0.45</c:v>
                </c:pt>
                <c:pt idx="7327">
                  <c:v>0.45400000000000001</c:v>
                </c:pt>
                <c:pt idx="7328">
                  <c:v>0.45900000000000002</c:v>
                </c:pt>
                <c:pt idx="7329">
                  <c:v>0.44900000000000001</c:v>
                </c:pt>
                <c:pt idx="7330">
                  <c:v>0.41499999999999998</c:v>
                </c:pt>
                <c:pt idx="7331">
                  <c:v>0.376</c:v>
                </c:pt>
                <c:pt idx="7332">
                  <c:v>0.33600000000000002</c:v>
                </c:pt>
                <c:pt idx="7333">
                  <c:v>0.36699999999999999</c:v>
                </c:pt>
                <c:pt idx="7334">
                  <c:v>0.44400000000000001</c:v>
                </c:pt>
                <c:pt idx="7335">
                  <c:v>0.52300000000000002</c:v>
                </c:pt>
                <c:pt idx="7336">
                  <c:v>0.55000000000000004</c:v>
                </c:pt>
                <c:pt idx="7337">
                  <c:v>0.52700000000000002</c:v>
                </c:pt>
                <c:pt idx="7338">
                  <c:v>0.52500000000000002</c:v>
                </c:pt>
                <c:pt idx="7339">
                  <c:v>0.51300000000000001</c:v>
                </c:pt>
                <c:pt idx="7340">
                  <c:v>0.51900000000000002</c:v>
                </c:pt>
                <c:pt idx="7341">
                  <c:v>0.52900000000000003</c:v>
                </c:pt>
                <c:pt idx="7342">
                  <c:v>0.53900000000000003</c:v>
                </c:pt>
                <c:pt idx="7343">
                  <c:v>0.54</c:v>
                </c:pt>
                <c:pt idx="7344">
                  <c:v>0.52500000000000002</c:v>
                </c:pt>
                <c:pt idx="7345">
                  <c:v>0.499</c:v>
                </c:pt>
                <c:pt idx="7346">
                  <c:v>0.501</c:v>
                </c:pt>
                <c:pt idx="7347">
                  <c:v>0.501</c:v>
                </c:pt>
                <c:pt idx="7348">
                  <c:v>0.497</c:v>
                </c:pt>
                <c:pt idx="7349">
                  <c:v>0.46800000000000003</c:v>
                </c:pt>
                <c:pt idx="7350">
                  <c:v>0.41399999999999998</c:v>
                </c:pt>
                <c:pt idx="7351">
                  <c:v>0.36099999999999999</c:v>
                </c:pt>
                <c:pt idx="7352">
                  <c:v>0.311</c:v>
                </c:pt>
                <c:pt idx="7353">
                  <c:v>0.254</c:v>
                </c:pt>
                <c:pt idx="7354">
                  <c:v>0.19400000000000001</c:v>
                </c:pt>
                <c:pt idx="7355">
                  <c:v>0.153</c:v>
                </c:pt>
                <c:pt idx="7356">
                  <c:v>0.14399999999999999</c:v>
                </c:pt>
                <c:pt idx="7357">
                  <c:v>0.13300000000000001</c:v>
                </c:pt>
                <c:pt idx="7358">
                  <c:v>0.13400000000000001</c:v>
                </c:pt>
                <c:pt idx="7359">
                  <c:v>0.17699999999999999</c:v>
                </c:pt>
                <c:pt idx="7360">
                  <c:v>0.23300000000000001</c:v>
                </c:pt>
                <c:pt idx="7361">
                  <c:v>0.26600000000000001</c:v>
                </c:pt>
                <c:pt idx="7362">
                  <c:v>0.27500000000000002</c:v>
                </c:pt>
                <c:pt idx="7363">
                  <c:v>0.28899999999999998</c:v>
                </c:pt>
                <c:pt idx="7364">
                  <c:v>0.31900000000000001</c:v>
                </c:pt>
                <c:pt idx="7365">
                  <c:v>0.35299999999999998</c:v>
                </c:pt>
                <c:pt idx="7366">
                  <c:v>0.40100000000000002</c:v>
                </c:pt>
                <c:pt idx="7367">
                  <c:v>0.45900000000000002</c:v>
                </c:pt>
                <c:pt idx="7368">
                  <c:v>0.51</c:v>
                </c:pt>
                <c:pt idx="7369">
                  <c:v>0.54</c:v>
                </c:pt>
                <c:pt idx="7370">
                  <c:v>0.61399999999999999</c:v>
                </c:pt>
                <c:pt idx="7371">
                  <c:v>0.61599999999999999</c:v>
                </c:pt>
                <c:pt idx="7372">
                  <c:v>0.63500000000000001</c:v>
                </c:pt>
                <c:pt idx="7373">
                  <c:v>0.68</c:v>
                </c:pt>
                <c:pt idx="7374">
                  <c:v>0.70399999999999996</c:v>
                </c:pt>
                <c:pt idx="7375">
                  <c:v>0.70299999999999996</c:v>
                </c:pt>
                <c:pt idx="7376">
                  <c:v>0.70099999999999996</c:v>
                </c:pt>
                <c:pt idx="7377">
                  <c:v>0.68700000000000006</c:v>
                </c:pt>
                <c:pt idx="7378">
                  <c:v>0.69</c:v>
                </c:pt>
                <c:pt idx="7379">
                  <c:v>0.68200000000000005</c:v>
                </c:pt>
                <c:pt idx="7380">
                  <c:v>0.67800000000000005</c:v>
                </c:pt>
                <c:pt idx="7381">
                  <c:v>0.69199999999999995</c:v>
                </c:pt>
                <c:pt idx="7382">
                  <c:v>0.69499999999999995</c:v>
                </c:pt>
                <c:pt idx="7383">
                  <c:v>0.68899999999999995</c:v>
                </c:pt>
                <c:pt idx="7384">
                  <c:v>0.67600000000000005</c:v>
                </c:pt>
                <c:pt idx="7385">
                  <c:v>0.68500000000000005</c:v>
                </c:pt>
                <c:pt idx="7386">
                  <c:v>0.68899999999999995</c:v>
                </c:pt>
                <c:pt idx="7387">
                  <c:v>0.67800000000000005</c:v>
                </c:pt>
                <c:pt idx="7388">
                  <c:v>0.67800000000000005</c:v>
                </c:pt>
                <c:pt idx="7389">
                  <c:v>0.69499999999999995</c:v>
                </c:pt>
                <c:pt idx="7390">
                  <c:v>0.65</c:v>
                </c:pt>
                <c:pt idx="7391">
                  <c:v>0.63400000000000001</c:v>
                </c:pt>
                <c:pt idx="7392">
                  <c:v>0.627</c:v>
                </c:pt>
                <c:pt idx="7393">
                  <c:v>0.60699999999999998</c:v>
                </c:pt>
                <c:pt idx="7394">
                  <c:v>0.59499999999999997</c:v>
                </c:pt>
                <c:pt idx="7395">
                  <c:v>0.57399999999999995</c:v>
                </c:pt>
                <c:pt idx="7396">
                  <c:v>0.55200000000000005</c:v>
                </c:pt>
                <c:pt idx="7397">
                  <c:v>0.54400000000000004</c:v>
                </c:pt>
                <c:pt idx="7398">
                  <c:v>0.55200000000000005</c:v>
                </c:pt>
                <c:pt idx="7399">
                  <c:v>0.56200000000000006</c:v>
                </c:pt>
                <c:pt idx="7400">
                  <c:v>0.56000000000000005</c:v>
                </c:pt>
                <c:pt idx="7401">
                  <c:v>0.54200000000000004</c:v>
                </c:pt>
                <c:pt idx="7402">
                  <c:v>0.498</c:v>
                </c:pt>
                <c:pt idx="7403">
                  <c:v>0.44700000000000001</c:v>
                </c:pt>
                <c:pt idx="7404">
                  <c:v>0.40699999999999997</c:v>
                </c:pt>
                <c:pt idx="7405">
                  <c:v>0.38800000000000001</c:v>
                </c:pt>
                <c:pt idx="7406">
                  <c:v>0.38500000000000001</c:v>
                </c:pt>
                <c:pt idx="7407">
                  <c:v>0.40699999999999997</c:v>
                </c:pt>
                <c:pt idx="7408">
                  <c:v>0.41899999999999998</c:v>
                </c:pt>
                <c:pt idx="7409">
                  <c:v>0.40899999999999997</c:v>
                </c:pt>
                <c:pt idx="7410">
                  <c:v>0.37</c:v>
                </c:pt>
                <c:pt idx="7411">
                  <c:v>0.31900000000000001</c:v>
                </c:pt>
                <c:pt idx="7412">
                  <c:v>0.27900000000000003</c:v>
                </c:pt>
                <c:pt idx="7413">
                  <c:v>0.25800000000000001</c:v>
                </c:pt>
                <c:pt idx="7414">
                  <c:v>0.245</c:v>
                </c:pt>
                <c:pt idx="7415">
                  <c:v>0.23699999999999999</c:v>
                </c:pt>
                <c:pt idx="7416">
                  <c:v>0.23899999999999999</c:v>
                </c:pt>
                <c:pt idx="7417">
                  <c:v>0.24299999999999999</c:v>
                </c:pt>
                <c:pt idx="7418">
                  <c:v>0.23799999999999999</c:v>
                </c:pt>
                <c:pt idx="7419">
                  <c:v>0.22700000000000001</c:v>
                </c:pt>
                <c:pt idx="7420">
                  <c:v>0.21</c:v>
                </c:pt>
                <c:pt idx="7421">
                  <c:v>0.19700000000000001</c:v>
                </c:pt>
                <c:pt idx="7422">
                  <c:v>0.193</c:v>
                </c:pt>
                <c:pt idx="7423">
                  <c:v>0.188</c:v>
                </c:pt>
                <c:pt idx="7424">
                  <c:v>0.161</c:v>
                </c:pt>
                <c:pt idx="7425">
                  <c:v>0.13500000000000001</c:v>
                </c:pt>
                <c:pt idx="7426">
                  <c:v>0.112</c:v>
                </c:pt>
                <c:pt idx="7427">
                  <c:v>9.4E-2</c:v>
                </c:pt>
                <c:pt idx="7428">
                  <c:v>8.5000000000000006E-2</c:v>
                </c:pt>
                <c:pt idx="7429">
                  <c:v>0.08</c:v>
                </c:pt>
                <c:pt idx="7430">
                  <c:v>8.3000000000000004E-2</c:v>
                </c:pt>
                <c:pt idx="7431">
                  <c:v>9.0999999999999998E-2</c:v>
                </c:pt>
                <c:pt idx="7432">
                  <c:v>9.4E-2</c:v>
                </c:pt>
                <c:pt idx="7433">
                  <c:v>9.2999999999999999E-2</c:v>
                </c:pt>
                <c:pt idx="7434">
                  <c:v>8.6999999999999994E-2</c:v>
                </c:pt>
                <c:pt idx="7435">
                  <c:v>7.5999999999999998E-2</c:v>
                </c:pt>
                <c:pt idx="7436">
                  <c:v>5.8999999999999997E-2</c:v>
                </c:pt>
                <c:pt idx="7437">
                  <c:v>4.5999999999999999E-2</c:v>
                </c:pt>
                <c:pt idx="7438">
                  <c:v>3.6999999999999998E-2</c:v>
                </c:pt>
                <c:pt idx="7439">
                  <c:v>3.1E-2</c:v>
                </c:pt>
                <c:pt idx="7440">
                  <c:v>3.1E-2</c:v>
                </c:pt>
                <c:pt idx="7441">
                  <c:v>3.6999999999999998E-2</c:v>
                </c:pt>
                <c:pt idx="7442">
                  <c:v>4.5999999999999999E-2</c:v>
                </c:pt>
                <c:pt idx="7443">
                  <c:v>0.05</c:v>
                </c:pt>
                <c:pt idx="7444">
                  <c:v>5.1999999999999998E-2</c:v>
                </c:pt>
                <c:pt idx="7445">
                  <c:v>6.0999999999999999E-2</c:v>
                </c:pt>
                <c:pt idx="7446">
                  <c:v>6.8000000000000005E-2</c:v>
                </c:pt>
                <c:pt idx="7447">
                  <c:v>7.0000000000000007E-2</c:v>
                </c:pt>
                <c:pt idx="7448">
                  <c:v>7.1999999999999995E-2</c:v>
                </c:pt>
                <c:pt idx="7449">
                  <c:v>7.0000000000000007E-2</c:v>
                </c:pt>
                <c:pt idx="7450">
                  <c:v>7.0999999999999994E-2</c:v>
                </c:pt>
                <c:pt idx="7451">
                  <c:v>7.6999999999999999E-2</c:v>
                </c:pt>
                <c:pt idx="7452">
                  <c:v>8.1000000000000003E-2</c:v>
                </c:pt>
                <c:pt idx="7453">
                  <c:v>8.8999999999999996E-2</c:v>
                </c:pt>
                <c:pt idx="7454">
                  <c:v>0.11899999999999999</c:v>
                </c:pt>
                <c:pt idx="7455">
                  <c:v>0.187</c:v>
                </c:pt>
                <c:pt idx="7456">
                  <c:v>0.27600000000000002</c:v>
                </c:pt>
                <c:pt idx="7457">
                  <c:v>0.36399999999999999</c:v>
                </c:pt>
                <c:pt idx="7458">
                  <c:v>0.432</c:v>
                </c:pt>
                <c:pt idx="7459">
                  <c:v>0.47099999999999997</c:v>
                </c:pt>
                <c:pt idx="7460">
                  <c:v>0.50700000000000001</c:v>
                </c:pt>
                <c:pt idx="7461">
                  <c:v>0.53400000000000003</c:v>
                </c:pt>
                <c:pt idx="7462">
                  <c:v>0.53500000000000003</c:v>
                </c:pt>
                <c:pt idx="7463">
                  <c:v>0.50600000000000001</c:v>
                </c:pt>
                <c:pt idx="7464">
                  <c:v>0.41299999999999998</c:v>
                </c:pt>
                <c:pt idx="7465">
                  <c:v>0.249</c:v>
                </c:pt>
                <c:pt idx="7466">
                  <c:v>0.122</c:v>
                </c:pt>
                <c:pt idx="7467">
                  <c:v>8.4000000000000005E-2</c:v>
                </c:pt>
                <c:pt idx="7468">
                  <c:v>0.157</c:v>
                </c:pt>
                <c:pt idx="7469">
                  <c:v>0.315</c:v>
                </c:pt>
                <c:pt idx="7470">
                  <c:v>0.42699999999999999</c:v>
                </c:pt>
                <c:pt idx="7471">
                  <c:v>0.46500000000000002</c:v>
                </c:pt>
                <c:pt idx="7472">
                  <c:v>0.45900000000000002</c:v>
                </c:pt>
                <c:pt idx="7473">
                  <c:v>0.40100000000000002</c:v>
                </c:pt>
                <c:pt idx="7474">
                  <c:v>0.34100000000000003</c:v>
                </c:pt>
                <c:pt idx="7475">
                  <c:v>0.27900000000000003</c:v>
                </c:pt>
                <c:pt idx="7476">
                  <c:v>0.20499999999999999</c:v>
                </c:pt>
                <c:pt idx="7477">
                  <c:v>0.13400000000000001</c:v>
                </c:pt>
                <c:pt idx="7478">
                  <c:v>8.3000000000000004E-2</c:v>
                </c:pt>
                <c:pt idx="7479">
                  <c:v>6.0999999999999999E-2</c:v>
                </c:pt>
                <c:pt idx="7480">
                  <c:v>6.8000000000000005E-2</c:v>
                </c:pt>
                <c:pt idx="7481">
                  <c:v>8.5000000000000006E-2</c:v>
                </c:pt>
                <c:pt idx="7482">
                  <c:v>0.10199999999999999</c:v>
                </c:pt>
                <c:pt idx="7483">
                  <c:v>0.10199999999999999</c:v>
                </c:pt>
                <c:pt idx="7484">
                  <c:v>8.8999999999999996E-2</c:v>
                </c:pt>
                <c:pt idx="7485">
                  <c:v>6.8000000000000005E-2</c:v>
                </c:pt>
                <c:pt idx="7486">
                  <c:v>5.0999999999999997E-2</c:v>
                </c:pt>
                <c:pt idx="7487">
                  <c:v>3.7999999999999999E-2</c:v>
                </c:pt>
                <c:pt idx="7488">
                  <c:v>3.1E-2</c:v>
                </c:pt>
                <c:pt idx="7489">
                  <c:v>3.7999999999999999E-2</c:v>
                </c:pt>
                <c:pt idx="7490">
                  <c:v>4.5999999999999999E-2</c:v>
                </c:pt>
                <c:pt idx="7491">
                  <c:v>4.9000000000000002E-2</c:v>
                </c:pt>
                <c:pt idx="7492">
                  <c:v>0.05</c:v>
                </c:pt>
                <c:pt idx="7493">
                  <c:v>5.0999999999999997E-2</c:v>
                </c:pt>
                <c:pt idx="7494">
                  <c:v>5.3999999999999999E-2</c:v>
                </c:pt>
                <c:pt idx="7495">
                  <c:v>5.3999999999999999E-2</c:v>
                </c:pt>
                <c:pt idx="7496">
                  <c:v>4.4999999999999998E-2</c:v>
                </c:pt>
                <c:pt idx="7497">
                  <c:v>3.7999999999999999E-2</c:v>
                </c:pt>
                <c:pt idx="7498">
                  <c:v>3.3000000000000002E-2</c:v>
                </c:pt>
                <c:pt idx="7499">
                  <c:v>2.9000000000000001E-2</c:v>
                </c:pt>
                <c:pt idx="7500">
                  <c:v>2.8000000000000001E-2</c:v>
                </c:pt>
                <c:pt idx="7501">
                  <c:v>3.4000000000000002E-2</c:v>
                </c:pt>
                <c:pt idx="7502">
                  <c:v>4.8000000000000001E-2</c:v>
                </c:pt>
                <c:pt idx="7503">
                  <c:v>7.2999999999999995E-2</c:v>
                </c:pt>
                <c:pt idx="7504">
                  <c:v>0.107</c:v>
                </c:pt>
                <c:pt idx="7505">
                  <c:v>0.13400000000000001</c:v>
                </c:pt>
                <c:pt idx="7506">
                  <c:v>0.14799999999999999</c:v>
                </c:pt>
                <c:pt idx="7507">
                  <c:v>0.154</c:v>
                </c:pt>
                <c:pt idx="7508">
                  <c:v>0.155</c:v>
                </c:pt>
                <c:pt idx="7509">
                  <c:v>0.157</c:v>
                </c:pt>
                <c:pt idx="7510">
                  <c:v>0.16</c:v>
                </c:pt>
                <c:pt idx="7511">
                  <c:v>0.16</c:v>
                </c:pt>
                <c:pt idx="7512">
                  <c:v>0.16400000000000001</c:v>
                </c:pt>
                <c:pt idx="7513">
                  <c:v>0.16800000000000001</c:v>
                </c:pt>
                <c:pt idx="7514">
                  <c:v>0.17399999999999999</c:v>
                </c:pt>
                <c:pt idx="7515">
                  <c:v>0.186</c:v>
                </c:pt>
                <c:pt idx="7516">
                  <c:v>0.20499999999999999</c:v>
                </c:pt>
                <c:pt idx="7517">
                  <c:v>0.217</c:v>
                </c:pt>
                <c:pt idx="7518">
                  <c:v>0.217</c:v>
                </c:pt>
                <c:pt idx="7519">
                  <c:v>0.21099999999999999</c:v>
                </c:pt>
                <c:pt idx="7520">
                  <c:v>0.19</c:v>
                </c:pt>
                <c:pt idx="7521">
                  <c:v>0.161</c:v>
                </c:pt>
                <c:pt idx="7522">
                  <c:v>0.154</c:v>
                </c:pt>
                <c:pt idx="7523">
                  <c:v>0.152</c:v>
                </c:pt>
                <c:pt idx="7524">
                  <c:v>0.14499999999999999</c:v>
                </c:pt>
                <c:pt idx="7525">
                  <c:v>0.14099999999999999</c:v>
                </c:pt>
                <c:pt idx="7526">
                  <c:v>0.155</c:v>
                </c:pt>
                <c:pt idx="7527">
                  <c:v>0.217</c:v>
                </c:pt>
                <c:pt idx="7528">
                  <c:v>0.29299999999999998</c:v>
                </c:pt>
                <c:pt idx="7529">
                  <c:v>0.34300000000000003</c:v>
                </c:pt>
                <c:pt idx="7530">
                  <c:v>0.38100000000000001</c:v>
                </c:pt>
                <c:pt idx="7531">
                  <c:v>0.38700000000000001</c:v>
                </c:pt>
                <c:pt idx="7532">
                  <c:v>0.373</c:v>
                </c:pt>
                <c:pt idx="7533">
                  <c:v>0.32700000000000001</c:v>
                </c:pt>
                <c:pt idx="7534">
                  <c:v>0.32500000000000001</c:v>
                </c:pt>
                <c:pt idx="7535">
                  <c:v>0.39700000000000002</c:v>
                </c:pt>
                <c:pt idx="7536">
                  <c:v>0.44800000000000001</c:v>
                </c:pt>
                <c:pt idx="7537">
                  <c:v>0.44400000000000001</c:v>
                </c:pt>
                <c:pt idx="7538">
                  <c:v>0.40100000000000002</c:v>
                </c:pt>
                <c:pt idx="7539">
                  <c:v>0.35399999999999998</c:v>
                </c:pt>
                <c:pt idx="7540">
                  <c:v>0.35</c:v>
                </c:pt>
                <c:pt idx="7541">
                  <c:v>0.40600000000000003</c:v>
                </c:pt>
                <c:pt idx="7542">
                  <c:v>0.47899999999999998</c:v>
                </c:pt>
                <c:pt idx="7543">
                  <c:v>0.54700000000000004</c:v>
                </c:pt>
                <c:pt idx="7544">
                  <c:v>0.60599999999999998</c:v>
                </c:pt>
                <c:pt idx="7545">
                  <c:v>0.63600000000000001</c:v>
                </c:pt>
                <c:pt idx="7546">
                  <c:v>0.65500000000000003</c:v>
                </c:pt>
                <c:pt idx="7547">
                  <c:v>0.65500000000000003</c:v>
                </c:pt>
                <c:pt idx="7548">
                  <c:v>0.65700000000000003</c:v>
                </c:pt>
                <c:pt idx="7549">
                  <c:v>0.67200000000000004</c:v>
                </c:pt>
                <c:pt idx="7550">
                  <c:v>0.69899999999999995</c:v>
                </c:pt>
                <c:pt idx="7551">
                  <c:v>0.73899999999999999</c:v>
                </c:pt>
                <c:pt idx="7552">
                  <c:v>0.78300000000000003</c:v>
                </c:pt>
                <c:pt idx="7553">
                  <c:v>0.82099999999999995</c:v>
                </c:pt>
                <c:pt idx="7554">
                  <c:v>0.84599999999999997</c:v>
                </c:pt>
                <c:pt idx="7555">
                  <c:v>0.85699999999999998</c:v>
                </c:pt>
                <c:pt idx="7556">
                  <c:v>0.84799999999999998</c:v>
                </c:pt>
                <c:pt idx="7557">
                  <c:v>0.83699999999999997</c:v>
                </c:pt>
                <c:pt idx="7558">
                  <c:v>0.83399999999999996</c:v>
                </c:pt>
                <c:pt idx="7559">
                  <c:v>0.82199999999999995</c:v>
                </c:pt>
                <c:pt idx="7560">
                  <c:v>0.79900000000000004</c:v>
                </c:pt>
                <c:pt idx="7561">
                  <c:v>0.76600000000000001</c:v>
                </c:pt>
                <c:pt idx="7562">
                  <c:v>0.748</c:v>
                </c:pt>
                <c:pt idx="7563">
                  <c:v>0.73899999999999999</c:v>
                </c:pt>
                <c:pt idx="7564">
                  <c:v>0.73399999999999999</c:v>
                </c:pt>
                <c:pt idx="7565">
                  <c:v>0.73699999999999999</c:v>
                </c:pt>
                <c:pt idx="7566">
                  <c:v>0.73399999999999999</c:v>
                </c:pt>
                <c:pt idx="7567">
                  <c:v>0.754</c:v>
                </c:pt>
                <c:pt idx="7568">
                  <c:v>0.78500000000000003</c:v>
                </c:pt>
                <c:pt idx="7569">
                  <c:v>0.82599999999999996</c:v>
                </c:pt>
                <c:pt idx="7570">
                  <c:v>0.84199999999999997</c:v>
                </c:pt>
                <c:pt idx="7571">
                  <c:v>0.85299999999999998</c:v>
                </c:pt>
                <c:pt idx="7572">
                  <c:v>0.83</c:v>
                </c:pt>
                <c:pt idx="7573">
                  <c:v>0.78600000000000003</c:v>
                </c:pt>
                <c:pt idx="7574">
                  <c:v>0.72599999999999998</c:v>
                </c:pt>
                <c:pt idx="7575">
                  <c:v>0.68700000000000006</c:v>
                </c:pt>
                <c:pt idx="7576">
                  <c:v>0.63700000000000001</c:v>
                </c:pt>
                <c:pt idx="7577">
                  <c:v>0.58299999999999996</c:v>
                </c:pt>
                <c:pt idx="7578">
                  <c:v>0.49099999999999999</c:v>
                </c:pt>
                <c:pt idx="7579">
                  <c:v>0.44500000000000001</c:v>
                </c:pt>
                <c:pt idx="7580">
                  <c:v>0.42499999999999999</c:v>
                </c:pt>
                <c:pt idx="7581">
                  <c:v>0.432</c:v>
                </c:pt>
                <c:pt idx="7582">
                  <c:v>0.47599999999999998</c:v>
                </c:pt>
                <c:pt idx="7583">
                  <c:v>0.52800000000000002</c:v>
                </c:pt>
                <c:pt idx="7584">
                  <c:v>0.57499999999999996</c:v>
                </c:pt>
                <c:pt idx="7585">
                  <c:v>0.61299999999999999</c:v>
                </c:pt>
                <c:pt idx="7586">
                  <c:v>0.626</c:v>
                </c:pt>
                <c:pt idx="7587">
                  <c:v>0.59899999999999998</c:v>
                </c:pt>
                <c:pt idx="7588">
                  <c:v>0.61199999999999999</c:v>
                </c:pt>
                <c:pt idx="7589">
                  <c:v>0.629</c:v>
                </c:pt>
                <c:pt idx="7590">
                  <c:v>0.63300000000000001</c:v>
                </c:pt>
                <c:pt idx="7591">
                  <c:v>0.66100000000000003</c:v>
                </c:pt>
                <c:pt idx="7592">
                  <c:v>0.70299999999999996</c:v>
                </c:pt>
                <c:pt idx="7593">
                  <c:v>0.73099999999999998</c:v>
                </c:pt>
                <c:pt idx="7594">
                  <c:v>0.74</c:v>
                </c:pt>
                <c:pt idx="7595">
                  <c:v>0.72199999999999998</c:v>
                </c:pt>
                <c:pt idx="7596">
                  <c:v>0.67700000000000005</c:v>
                </c:pt>
                <c:pt idx="7597">
                  <c:v>0.61799999999999999</c:v>
                </c:pt>
                <c:pt idx="7598">
                  <c:v>0.52100000000000002</c:v>
                </c:pt>
                <c:pt idx="7599">
                  <c:v>0.45700000000000002</c:v>
                </c:pt>
                <c:pt idx="7600">
                  <c:v>0.46</c:v>
                </c:pt>
                <c:pt idx="7601">
                  <c:v>0.498</c:v>
                </c:pt>
                <c:pt idx="7602">
                  <c:v>0.52300000000000002</c:v>
                </c:pt>
                <c:pt idx="7603">
                  <c:v>0.505</c:v>
                </c:pt>
                <c:pt idx="7604">
                  <c:v>0.48299999999999998</c:v>
                </c:pt>
                <c:pt idx="7605">
                  <c:v>0.44400000000000001</c:v>
                </c:pt>
                <c:pt idx="7606">
                  <c:v>0.38200000000000001</c:v>
                </c:pt>
                <c:pt idx="7607">
                  <c:v>0.315</c:v>
                </c:pt>
                <c:pt idx="7608">
                  <c:v>0.27100000000000002</c:v>
                </c:pt>
                <c:pt idx="7609">
                  <c:v>0.25800000000000001</c:v>
                </c:pt>
                <c:pt idx="7610">
                  <c:v>0.26600000000000001</c:v>
                </c:pt>
                <c:pt idx="7611">
                  <c:v>0.27800000000000002</c:v>
                </c:pt>
                <c:pt idx="7612">
                  <c:v>0.28299999999999997</c:v>
                </c:pt>
                <c:pt idx="7613">
                  <c:v>0.27800000000000002</c:v>
                </c:pt>
                <c:pt idx="7614">
                  <c:v>0.25600000000000001</c:v>
                </c:pt>
                <c:pt idx="7615">
                  <c:v>0.24</c:v>
                </c:pt>
                <c:pt idx="7616">
                  <c:v>0.24199999999999999</c:v>
                </c:pt>
                <c:pt idx="7617">
                  <c:v>0.248</c:v>
                </c:pt>
                <c:pt idx="7618">
                  <c:v>0.253</c:v>
                </c:pt>
                <c:pt idx="7619">
                  <c:v>0.249</c:v>
                </c:pt>
                <c:pt idx="7620">
                  <c:v>0.23</c:v>
                </c:pt>
                <c:pt idx="7621">
                  <c:v>0.21199999999999999</c:v>
                </c:pt>
                <c:pt idx="7622">
                  <c:v>0.23100000000000001</c:v>
                </c:pt>
                <c:pt idx="7623">
                  <c:v>0.28599999999999998</c:v>
                </c:pt>
                <c:pt idx="7624">
                  <c:v>0.36499999999999999</c:v>
                </c:pt>
                <c:pt idx="7625">
                  <c:v>0.433</c:v>
                </c:pt>
                <c:pt idx="7626">
                  <c:v>0.46400000000000002</c:v>
                </c:pt>
                <c:pt idx="7627">
                  <c:v>0.47199999999999998</c:v>
                </c:pt>
                <c:pt idx="7628">
                  <c:v>0.505</c:v>
                </c:pt>
                <c:pt idx="7629">
                  <c:v>0.53200000000000003</c:v>
                </c:pt>
                <c:pt idx="7630">
                  <c:v>0.497</c:v>
                </c:pt>
                <c:pt idx="7631">
                  <c:v>0.47899999999999998</c:v>
                </c:pt>
                <c:pt idx="7632">
                  <c:v>0.48799999999999999</c:v>
                </c:pt>
                <c:pt idx="7633">
                  <c:v>0.54100000000000004</c:v>
                </c:pt>
                <c:pt idx="7634">
                  <c:v>0.58399999999999996</c:v>
                </c:pt>
                <c:pt idx="7635">
                  <c:v>0.621</c:v>
                </c:pt>
                <c:pt idx="7636">
                  <c:v>0.66300000000000003</c:v>
                </c:pt>
                <c:pt idx="7637">
                  <c:v>0.71799999999999997</c:v>
                </c:pt>
                <c:pt idx="7638">
                  <c:v>0.754</c:v>
                </c:pt>
                <c:pt idx="7639">
                  <c:v>0.78900000000000003</c:v>
                </c:pt>
                <c:pt idx="7640">
                  <c:v>0.83199999999999996</c:v>
                </c:pt>
                <c:pt idx="7641">
                  <c:v>0.872</c:v>
                </c:pt>
                <c:pt idx="7642">
                  <c:v>0.87</c:v>
                </c:pt>
                <c:pt idx="7643">
                  <c:v>0.85699999999999998</c:v>
                </c:pt>
                <c:pt idx="7644">
                  <c:v>0.84799999999999998</c:v>
                </c:pt>
                <c:pt idx="7645">
                  <c:v>0.83299999999999996</c:v>
                </c:pt>
                <c:pt idx="7646">
                  <c:v>0.81399999999999995</c:v>
                </c:pt>
                <c:pt idx="7647">
                  <c:v>0.80100000000000005</c:v>
                </c:pt>
                <c:pt idx="7648">
                  <c:v>0.78600000000000003</c:v>
                </c:pt>
                <c:pt idx="7649">
                  <c:v>0.75700000000000001</c:v>
                </c:pt>
                <c:pt idx="7650">
                  <c:v>0.70699999999999996</c:v>
                </c:pt>
                <c:pt idx="7651">
                  <c:v>0.67500000000000004</c:v>
                </c:pt>
                <c:pt idx="7652">
                  <c:v>0.624</c:v>
                </c:pt>
                <c:pt idx="7653">
                  <c:v>0.53500000000000003</c:v>
                </c:pt>
                <c:pt idx="7654">
                  <c:v>0.41599999999999998</c:v>
                </c:pt>
                <c:pt idx="7655">
                  <c:v>0.312</c:v>
                </c:pt>
                <c:pt idx="7656">
                  <c:v>0.23300000000000001</c:v>
                </c:pt>
                <c:pt idx="7657">
                  <c:v>0.19600000000000001</c:v>
                </c:pt>
                <c:pt idx="7658">
                  <c:v>0.20300000000000001</c:v>
                </c:pt>
                <c:pt idx="7659">
                  <c:v>0.23200000000000001</c:v>
                </c:pt>
                <c:pt idx="7660">
                  <c:v>0.21</c:v>
                </c:pt>
                <c:pt idx="7661">
                  <c:v>0.16</c:v>
                </c:pt>
                <c:pt idx="7662">
                  <c:v>0.12</c:v>
                </c:pt>
                <c:pt idx="7663">
                  <c:v>0.11799999999999999</c:v>
                </c:pt>
                <c:pt idx="7664">
                  <c:v>0.111</c:v>
                </c:pt>
                <c:pt idx="7665">
                  <c:v>9.2999999999999999E-2</c:v>
                </c:pt>
                <c:pt idx="7666">
                  <c:v>7.3999999999999996E-2</c:v>
                </c:pt>
                <c:pt idx="7667">
                  <c:v>5.8000000000000003E-2</c:v>
                </c:pt>
                <c:pt idx="7668">
                  <c:v>0.04</c:v>
                </c:pt>
                <c:pt idx="7669">
                  <c:v>2.4E-2</c:v>
                </c:pt>
                <c:pt idx="7670">
                  <c:v>2.5999999999999999E-2</c:v>
                </c:pt>
                <c:pt idx="7671">
                  <c:v>5.8000000000000003E-2</c:v>
                </c:pt>
                <c:pt idx="7672">
                  <c:v>0.121</c:v>
                </c:pt>
                <c:pt idx="7673">
                  <c:v>0.223</c:v>
                </c:pt>
                <c:pt idx="7674">
                  <c:v>0.33700000000000002</c:v>
                </c:pt>
                <c:pt idx="7675">
                  <c:v>0.44400000000000001</c:v>
                </c:pt>
                <c:pt idx="7676">
                  <c:v>0.55900000000000005</c:v>
                </c:pt>
                <c:pt idx="7677">
                  <c:v>0.63500000000000001</c:v>
                </c:pt>
                <c:pt idx="7678">
                  <c:v>0.68700000000000006</c:v>
                </c:pt>
                <c:pt idx="7679">
                  <c:v>0.71699999999999997</c:v>
                </c:pt>
                <c:pt idx="7680">
                  <c:v>0.72599999999999998</c:v>
                </c:pt>
                <c:pt idx="7681">
                  <c:v>0.71499999999999997</c:v>
                </c:pt>
                <c:pt idx="7682">
                  <c:v>0.66300000000000003</c:v>
                </c:pt>
                <c:pt idx="7683">
                  <c:v>0.57599999999999996</c:v>
                </c:pt>
                <c:pt idx="7684">
                  <c:v>0.54400000000000004</c:v>
                </c:pt>
                <c:pt idx="7685">
                  <c:v>0.57499999999999996</c:v>
                </c:pt>
                <c:pt idx="7686">
                  <c:v>0.59599999999999997</c:v>
                </c:pt>
                <c:pt idx="7687">
                  <c:v>0.55600000000000005</c:v>
                </c:pt>
                <c:pt idx="7688">
                  <c:v>0.505</c:v>
                </c:pt>
                <c:pt idx="7689">
                  <c:v>0.44400000000000001</c:v>
                </c:pt>
                <c:pt idx="7690">
                  <c:v>0.36699999999999999</c:v>
                </c:pt>
                <c:pt idx="7691">
                  <c:v>0.34599999999999997</c:v>
                </c:pt>
                <c:pt idx="7692">
                  <c:v>0.314</c:v>
                </c:pt>
                <c:pt idx="7693">
                  <c:v>0.21299999999999999</c:v>
                </c:pt>
                <c:pt idx="7694">
                  <c:v>0.17499999999999999</c:v>
                </c:pt>
                <c:pt idx="7695">
                  <c:v>0.155</c:v>
                </c:pt>
                <c:pt idx="7696">
                  <c:v>0.111</c:v>
                </c:pt>
                <c:pt idx="7697">
                  <c:v>8.4000000000000005E-2</c:v>
                </c:pt>
                <c:pt idx="7698">
                  <c:v>9.2999999999999999E-2</c:v>
                </c:pt>
                <c:pt idx="7699">
                  <c:v>0.11799999999999999</c:v>
                </c:pt>
                <c:pt idx="7700">
                  <c:v>0.17799999999999999</c:v>
                </c:pt>
                <c:pt idx="7701">
                  <c:v>0.25600000000000001</c:v>
                </c:pt>
                <c:pt idx="7702">
                  <c:v>0.27900000000000003</c:v>
                </c:pt>
                <c:pt idx="7703">
                  <c:v>0.28299999999999997</c:v>
                </c:pt>
                <c:pt idx="7704">
                  <c:v>0.318</c:v>
                </c:pt>
                <c:pt idx="7705">
                  <c:v>0.39100000000000001</c:v>
                </c:pt>
                <c:pt idx="7706">
                  <c:v>0.505</c:v>
                </c:pt>
                <c:pt idx="7707">
                  <c:v>0.61699999999999999</c:v>
                </c:pt>
                <c:pt idx="7708">
                  <c:v>0.70899999999999996</c:v>
                </c:pt>
                <c:pt idx="7709">
                  <c:v>0.70199999999999996</c:v>
                </c:pt>
                <c:pt idx="7710">
                  <c:v>0.64100000000000001</c:v>
                </c:pt>
                <c:pt idx="7711">
                  <c:v>0.55600000000000005</c:v>
                </c:pt>
                <c:pt idx="7712">
                  <c:v>0.44900000000000001</c:v>
                </c:pt>
                <c:pt idx="7713">
                  <c:v>0.35099999999999998</c:v>
                </c:pt>
                <c:pt idx="7714">
                  <c:v>0.28599999999999998</c:v>
                </c:pt>
                <c:pt idx="7715">
                  <c:v>0.25600000000000001</c:v>
                </c:pt>
                <c:pt idx="7716">
                  <c:v>0.23499999999999999</c:v>
                </c:pt>
                <c:pt idx="7717">
                  <c:v>0.23699999999999999</c:v>
                </c:pt>
                <c:pt idx="7718">
                  <c:v>0.249</c:v>
                </c:pt>
                <c:pt idx="7719">
                  <c:v>0.249</c:v>
                </c:pt>
                <c:pt idx="7720">
                  <c:v>0.248</c:v>
                </c:pt>
                <c:pt idx="7721">
                  <c:v>0.25600000000000001</c:v>
                </c:pt>
                <c:pt idx="7722">
                  <c:v>0.26500000000000001</c:v>
                </c:pt>
                <c:pt idx="7723">
                  <c:v>0.26100000000000001</c:v>
                </c:pt>
                <c:pt idx="7724">
                  <c:v>0.22800000000000001</c:v>
                </c:pt>
                <c:pt idx="7725">
                  <c:v>0.20200000000000001</c:v>
                </c:pt>
                <c:pt idx="7726">
                  <c:v>0.184</c:v>
                </c:pt>
                <c:pt idx="7727">
                  <c:v>0.16600000000000001</c:v>
                </c:pt>
                <c:pt idx="7728">
                  <c:v>0.159</c:v>
                </c:pt>
                <c:pt idx="7729">
                  <c:v>0.14799999999999999</c:v>
                </c:pt>
                <c:pt idx="7730">
                  <c:v>0.128</c:v>
                </c:pt>
                <c:pt idx="7731">
                  <c:v>0.109</c:v>
                </c:pt>
                <c:pt idx="7732">
                  <c:v>9.8000000000000004E-2</c:v>
                </c:pt>
                <c:pt idx="7733">
                  <c:v>9.2999999999999999E-2</c:v>
                </c:pt>
                <c:pt idx="7734">
                  <c:v>9.0999999999999998E-2</c:v>
                </c:pt>
                <c:pt idx="7735">
                  <c:v>0.10199999999999999</c:v>
                </c:pt>
                <c:pt idx="7736">
                  <c:v>0.13600000000000001</c:v>
                </c:pt>
                <c:pt idx="7737">
                  <c:v>0.20699999999999999</c:v>
                </c:pt>
                <c:pt idx="7738">
                  <c:v>0.317</c:v>
                </c:pt>
                <c:pt idx="7739">
                  <c:v>0.40699999999999997</c:v>
                </c:pt>
                <c:pt idx="7740">
                  <c:v>0.45900000000000002</c:v>
                </c:pt>
                <c:pt idx="7741">
                  <c:v>0.48799999999999999</c:v>
                </c:pt>
                <c:pt idx="7742">
                  <c:v>0.46899999999999997</c:v>
                </c:pt>
                <c:pt idx="7743">
                  <c:v>0.46</c:v>
                </c:pt>
                <c:pt idx="7744">
                  <c:v>0.46200000000000002</c:v>
                </c:pt>
                <c:pt idx="7745">
                  <c:v>0.44400000000000001</c:v>
                </c:pt>
                <c:pt idx="7746">
                  <c:v>0.42</c:v>
                </c:pt>
                <c:pt idx="7747">
                  <c:v>0.39</c:v>
                </c:pt>
                <c:pt idx="7748">
                  <c:v>0.35499999999999998</c:v>
                </c:pt>
                <c:pt idx="7749">
                  <c:v>0.311</c:v>
                </c:pt>
                <c:pt idx="7750">
                  <c:v>0.25700000000000001</c:v>
                </c:pt>
                <c:pt idx="7751">
                  <c:v>0.19900000000000001</c:v>
                </c:pt>
                <c:pt idx="7752">
                  <c:v>0.13900000000000001</c:v>
                </c:pt>
                <c:pt idx="7753">
                  <c:v>9.0999999999999998E-2</c:v>
                </c:pt>
                <c:pt idx="7754">
                  <c:v>6.0999999999999999E-2</c:v>
                </c:pt>
                <c:pt idx="7755">
                  <c:v>3.9E-2</c:v>
                </c:pt>
                <c:pt idx="7756">
                  <c:v>2.1999999999999999E-2</c:v>
                </c:pt>
                <c:pt idx="7757">
                  <c:v>0.01</c:v>
                </c:pt>
                <c:pt idx="7758">
                  <c:v>4.0000000000000001E-3</c:v>
                </c:pt>
                <c:pt idx="7759">
                  <c:v>1.4E-2</c:v>
                </c:pt>
                <c:pt idx="7760">
                  <c:v>4.1000000000000002E-2</c:v>
                </c:pt>
                <c:pt idx="7761">
                  <c:v>6.3E-2</c:v>
                </c:pt>
                <c:pt idx="7762">
                  <c:v>5.8999999999999997E-2</c:v>
                </c:pt>
                <c:pt idx="7763">
                  <c:v>4.5999999999999999E-2</c:v>
                </c:pt>
                <c:pt idx="7764">
                  <c:v>4.2000000000000003E-2</c:v>
                </c:pt>
                <c:pt idx="7765">
                  <c:v>4.7E-2</c:v>
                </c:pt>
                <c:pt idx="7766">
                  <c:v>7.0999999999999994E-2</c:v>
                </c:pt>
                <c:pt idx="7767">
                  <c:v>0.115</c:v>
                </c:pt>
                <c:pt idx="7768">
                  <c:v>0.16700000000000001</c:v>
                </c:pt>
                <c:pt idx="7769">
                  <c:v>0.19900000000000001</c:v>
                </c:pt>
                <c:pt idx="7770">
                  <c:v>0.19400000000000001</c:v>
                </c:pt>
                <c:pt idx="7771">
                  <c:v>0.17100000000000001</c:v>
                </c:pt>
                <c:pt idx="7772">
                  <c:v>0.14499999999999999</c:v>
                </c:pt>
                <c:pt idx="7773">
                  <c:v>0.11</c:v>
                </c:pt>
                <c:pt idx="7774">
                  <c:v>6.0999999999999999E-2</c:v>
                </c:pt>
                <c:pt idx="7775">
                  <c:v>1.7000000000000001E-2</c:v>
                </c:pt>
                <c:pt idx="7776">
                  <c:v>1.7000000000000001E-2</c:v>
                </c:pt>
                <c:pt idx="7777">
                  <c:v>0.05</c:v>
                </c:pt>
                <c:pt idx="7778">
                  <c:v>7.6999999999999999E-2</c:v>
                </c:pt>
                <c:pt idx="7779">
                  <c:v>8.5000000000000006E-2</c:v>
                </c:pt>
                <c:pt idx="7780">
                  <c:v>9.5000000000000001E-2</c:v>
                </c:pt>
                <c:pt idx="7781">
                  <c:v>0.122</c:v>
                </c:pt>
                <c:pt idx="7782">
                  <c:v>0.161</c:v>
                </c:pt>
                <c:pt idx="7783">
                  <c:v>0.2</c:v>
                </c:pt>
                <c:pt idx="7784">
                  <c:v>0.223</c:v>
                </c:pt>
                <c:pt idx="7785">
                  <c:v>0.21</c:v>
                </c:pt>
                <c:pt idx="7786">
                  <c:v>0.19600000000000001</c:v>
                </c:pt>
                <c:pt idx="7787">
                  <c:v>0.16800000000000001</c:v>
                </c:pt>
                <c:pt idx="7788">
                  <c:v>0.156</c:v>
                </c:pt>
                <c:pt idx="7789">
                  <c:v>0.17599999999999999</c:v>
                </c:pt>
                <c:pt idx="7790">
                  <c:v>0.23400000000000001</c:v>
                </c:pt>
                <c:pt idx="7791">
                  <c:v>0.309</c:v>
                </c:pt>
                <c:pt idx="7792">
                  <c:v>0.36699999999999999</c:v>
                </c:pt>
                <c:pt idx="7793">
                  <c:v>0.40200000000000002</c:v>
                </c:pt>
                <c:pt idx="7794">
                  <c:v>0.45700000000000002</c:v>
                </c:pt>
                <c:pt idx="7795">
                  <c:v>0.42199999999999999</c:v>
                </c:pt>
                <c:pt idx="7796">
                  <c:v>0.39800000000000002</c:v>
                </c:pt>
                <c:pt idx="7797">
                  <c:v>0.39500000000000002</c:v>
                </c:pt>
                <c:pt idx="7798">
                  <c:v>0.40400000000000003</c:v>
                </c:pt>
                <c:pt idx="7799">
                  <c:v>0.38600000000000001</c:v>
                </c:pt>
                <c:pt idx="7800">
                  <c:v>0.35499999999999998</c:v>
                </c:pt>
                <c:pt idx="7801">
                  <c:v>0.32700000000000001</c:v>
                </c:pt>
                <c:pt idx="7802">
                  <c:v>0.29399999999999998</c:v>
                </c:pt>
                <c:pt idx="7803">
                  <c:v>0.27300000000000002</c:v>
                </c:pt>
                <c:pt idx="7804">
                  <c:v>0.25700000000000001</c:v>
                </c:pt>
                <c:pt idx="7805">
                  <c:v>0.255</c:v>
                </c:pt>
                <c:pt idx="7806">
                  <c:v>0.26900000000000002</c:v>
                </c:pt>
                <c:pt idx="7807">
                  <c:v>0.28399999999999997</c:v>
                </c:pt>
                <c:pt idx="7808">
                  <c:v>0.309</c:v>
                </c:pt>
                <c:pt idx="7809">
                  <c:v>0.30099999999999999</c:v>
                </c:pt>
                <c:pt idx="7810">
                  <c:v>0.29699999999999999</c:v>
                </c:pt>
                <c:pt idx="7811">
                  <c:v>0.30199999999999999</c:v>
                </c:pt>
                <c:pt idx="7812">
                  <c:v>0.312</c:v>
                </c:pt>
                <c:pt idx="7813">
                  <c:v>0.31900000000000001</c:v>
                </c:pt>
                <c:pt idx="7814">
                  <c:v>0.374</c:v>
                </c:pt>
                <c:pt idx="7815">
                  <c:v>0.40699999999999997</c:v>
                </c:pt>
                <c:pt idx="7816">
                  <c:v>0.41599999999999998</c:v>
                </c:pt>
                <c:pt idx="7817">
                  <c:v>0.42199999999999999</c:v>
                </c:pt>
                <c:pt idx="7818">
                  <c:v>0.438</c:v>
                </c:pt>
                <c:pt idx="7819">
                  <c:v>0.46700000000000003</c:v>
                </c:pt>
                <c:pt idx="7820">
                  <c:v>0.48099999999999998</c:v>
                </c:pt>
                <c:pt idx="7821">
                  <c:v>0.46400000000000002</c:v>
                </c:pt>
                <c:pt idx="7822">
                  <c:v>0.47099999999999997</c:v>
                </c:pt>
                <c:pt idx="7823">
                  <c:v>0.51900000000000002</c:v>
                </c:pt>
                <c:pt idx="7824">
                  <c:v>0.56000000000000005</c:v>
                </c:pt>
                <c:pt idx="7825">
                  <c:v>0.56799999999999995</c:v>
                </c:pt>
                <c:pt idx="7826">
                  <c:v>0.56599999999999995</c:v>
                </c:pt>
                <c:pt idx="7827">
                  <c:v>0.60399999999999998</c:v>
                </c:pt>
                <c:pt idx="7828">
                  <c:v>0.67400000000000004</c:v>
                </c:pt>
                <c:pt idx="7829">
                  <c:v>0.71</c:v>
                </c:pt>
                <c:pt idx="7830">
                  <c:v>0.70099999999999996</c:v>
                </c:pt>
                <c:pt idx="7831">
                  <c:v>0.70299999999999996</c:v>
                </c:pt>
                <c:pt idx="7832">
                  <c:v>0.68300000000000005</c:v>
                </c:pt>
                <c:pt idx="7833">
                  <c:v>0.67800000000000005</c:v>
                </c:pt>
                <c:pt idx="7834">
                  <c:v>0.66800000000000004</c:v>
                </c:pt>
                <c:pt idx="7835">
                  <c:v>0.67300000000000004</c:v>
                </c:pt>
                <c:pt idx="7836">
                  <c:v>0.69599999999999995</c:v>
                </c:pt>
                <c:pt idx="7837">
                  <c:v>0.70599999999999996</c:v>
                </c:pt>
                <c:pt idx="7838">
                  <c:v>0.70599999999999996</c:v>
                </c:pt>
                <c:pt idx="7839">
                  <c:v>0.71199999999999997</c:v>
                </c:pt>
                <c:pt idx="7840">
                  <c:v>0.73199999999999998</c:v>
                </c:pt>
                <c:pt idx="7841">
                  <c:v>0.74099999999999999</c:v>
                </c:pt>
                <c:pt idx="7842">
                  <c:v>0.73099999999999998</c:v>
                </c:pt>
                <c:pt idx="7843">
                  <c:v>0.71</c:v>
                </c:pt>
                <c:pt idx="7844">
                  <c:v>0.67600000000000005</c:v>
                </c:pt>
                <c:pt idx="7845">
                  <c:v>0.65700000000000003</c:v>
                </c:pt>
                <c:pt idx="7846">
                  <c:v>0.65500000000000003</c:v>
                </c:pt>
                <c:pt idx="7847">
                  <c:v>0.66300000000000003</c:v>
                </c:pt>
                <c:pt idx="7848">
                  <c:v>0.67700000000000005</c:v>
                </c:pt>
                <c:pt idx="7849">
                  <c:v>0.69</c:v>
                </c:pt>
                <c:pt idx="7850">
                  <c:v>0.71199999999999997</c:v>
                </c:pt>
                <c:pt idx="7851">
                  <c:v>0.71199999999999997</c:v>
                </c:pt>
                <c:pt idx="7852">
                  <c:v>0.72699999999999998</c:v>
                </c:pt>
                <c:pt idx="7853">
                  <c:v>0.755</c:v>
                </c:pt>
                <c:pt idx="7854">
                  <c:v>0.77900000000000003</c:v>
                </c:pt>
                <c:pt idx="7855">
                  <c:v>0.79300000000000004</c:v>
                </c:pt>
                <c:pt idx="7856">
                  <c:v>0.78</c:v>
                </c:pt>
                <c:pt idx="7857">
                  <c:v>0.751</c:v>
                </c:pt>
                <c:pt idx="7858">
                  <c:v>0.73</c:v>
                </c:pt>
                <c:pt idx="7859">
                  <c:v>0.69499999999999995</c:v>
                </c:pt>
                <c:pt idx="7860">
                  <c:v>0.64400000000000002</c:v>
                </c:pt>
                <c:pt idx="7861">
                  <c:v>0.60399999999999998</c:v>
                </c:pt>
                <c:pt idx="7862">
                  <c:v>0.58299999999999996</c:v>
                </c:pt>
                <c:pt idx="7863">
                  <c:v>0.58299999999999996</c:v>
                </c:pt>
                <c:pt idx="7864">
                  <c:v>0.58299999999999996</c:v>
                </c:pt>
                <c:pt idx="7865">
                  <c:v>0.55000000000000004</c:v>
                </c:pt>
                <c:pt idx="7866">
                  <c:v>0.52500000000000002</c:v>
                </c:pt>
                <c:pt idx="7867">
                  <c:v>0.49199999999999999</c:v>
                </c:pt>
                <c:pt idx="7868">
                  <c:v>0.45900000000000002</c:v>
                </c:pt>
                <c:pt idx="7869">
                  <c:v>0.42</c:v>
                </c:pt>
                <c:pt idx="7870">
                  <c:v>0.36799999999999999</c:v>
                </c:pt>
                <c:pt idx="7871">
                  <c:v>0.30399999999999999</c:v>
                </c:pt>
                <c:pt idx="7872">
                  <c:v>0.251</c:v>
                </c:pt>
                <c:pt idx="7873">
                  <c:v>0.219</c:v>
                </c:pt>
                <c:pt idx="7874">
                  <c:v>0.193</c:v>
                </c:pt>
                <c:pt idx="7875">
                  <c:v>0.192</c:v>
                </c:pt>
                <c:pt idx="7876">
                  <c:v>0.222</c:v>
                </c:pt>
                <c:pt idx="7877">
                  <c:v>0.26100000000000001</c:v>
                </c:pt>
                <c:pt idx="7878">
                  <c:v>0.30299999999999999</c:v>
                </c:pt>
                <c:pt idx="7879">
                  <c:v>0.316</c:v>
                </c:pt>
                <c:pt idx="7880">
                  <c:v>0.29599999999999999</c:v>
                </c:pt>
                <c:pt idx="7881">
                  <c:v>0.26600000000000001</c:v>
                </c:pt>
                <c:pt idx="7882">
                  <c:v>0.25600000000000001</c:v>
                </c:pt>
                <c:pt idx="7883">
                  <c:v>0.23899999999999999</c:v>
                </c:pt>
                <c:pt idx="7884">
                  <c:v>0.21</c:v>
                </c:pt>
                <c:pt idx="7885">
                  <c:v>0.192</c:v>
                </c:pt>
                <c:pt idx="7886">
                  <c:v>0.19900000000000001</c:v>
                </c:pt>
                <c:pt idx="7887">
                  <c:v>0.221</c:v>
                </c:pt>
                <c:pt idx="7888">
                  <c:v>0.23599999999999999</c:v>
                </c:pt>
                <c:pt idx="7889">
                  <c:v>0.24099999999999999</c:v>
                </c:pt>
                <c:pt idx="7890">
                  <c:v>0.24299999999999999</c:v>
                </c:pt>
                <c:pt idx="7891">
                  <c:v>0.24</c:v>
                </c:pt>
                <c:pt idx="7892">
                  <c:v>0.23100000000000001</c:v>
                </c:pt>
                <c:pt idx="7893">
                  <c:v>0.22700000000000001</c:v>
                </c:pt>
                <c:pt idx="7894">
                  <c:v>0.23100000000000001</c:v>
                </c:pt>
                <c:pt idx="7895">
                  <c:v>0.23499999999999999</c:v>
                </c:pt>
                <c:pt idx="7896">
                  <c:v>0.22800000000000001</c:v>
                </c:pt>
                <c:pt idx="7897">
                  <c:v>0.21299999999999999</c:v>
                </c:pt>
                <c:pt idx="7898">
                  <c:v>0.20300000000000001</c:v>
                </c:pt>
                <c:pt idx="7899">
                  <c:v>0.20100000000000001</c:v>
                </c:pt>
                <c:pt idx="7900">
                  <c:v>0.20699999999999999</c:v>
                </c:pt>
                <c:pt idx="7901">
                  <c:v>0.24299999999999999</c:v>
                </c:pt>
                <c:pt idx="7902">
                  <c:v>0.245</c:v>
                </c:pt>
                <c:pt idx="7903">
                  <c:v>0.27700000000000002</c:v>
                </c:pt>
                <c:pt idx="7904">
                  <c:v>0.28100000000000003</c:v>
                </c:pt>
                <c:pt idx="7905">
                  <c:v>0.28100000000000003</c:v>
                </c:pt>
                <c:pt idx="7906">
                  <c:v>0.28100000000000003</c:v>
                </c:pt>
                <c:pt idx="7907">
                  <c:v>0.27800000000000002</c:v>
                </c:pt>
                <c:pt idx="7908">
                  <c:v>0.27</c:v>
                </c:pt>
                <c:pt idx="7909">
                  <c:v>0.27600000000000002</c:v>
                </c:pt>
                <c:pt idx="7910">
                  <c:v>0.32100000000000001</c:v>
                </c:pt>
                <c:pt idx="7911">
                  <c:v>0.36099999999999999</c:v>
                </c:pt>
                <c:pt idx="7912">
                  <c:v>0.36599999999999999</c:v>
                </c:pt>
                <c:pt idx="7913">
                  <c:v>0.36299999999999999</c:v>
                </c:pt>
                <c:pt idx="7914">
                  <c:v>0.35799999999999998</c:v>
                </c:pt>
                <c:pt idx="7915">
                  <c:v>0.35299999999999998</c:v>
                </c:pt>
                <c:pt idx="7916">
                  <c:v>0.33800000000000002</c:v>
                </c:pt>
                <c:pt idx="7917">
                  <c:v>0.36199999999999999</c:v>
                </c:pt>
                <c:pt idx="7918">
                  <c:v>0.36699999999999999</c:v>
                </c:pt>
                <c:pt idx="7919">
                  <c:v>0.35199999999999998</c:v>
                </c:pt>
                <c:pt idx="7920">
                  <c:v>0.35499999999999998</c:v>
                </c:pt>
                <c:pt idx="7921">
                  <c:v>0.36399999999999999</c:v>
                </c:pt>
                <c:pt idx="7922">
                  <c:v>0.35399999999999998</c:v>
                </c:pt>
                <c:pt idx="7923">
                  <c:v>0.34899999999999998</c:v>
                </c:pt>
                <c:pt idx="7924">
                  <c:v>0.32500000000000001</c:v>
                </c:pt>
                <c:pt idx="7925">
                  <c:v>0.33200000000000002</c:v>
                </c:pt>
                <c:pt idx="7926">
                  <c:v>0.311</c:v>
                </c:pt>
                <c:pt idx="7927">
                  <c:v>0.33400000000000002</c:v>
                </c:pt>
                <c:pt idx="7928">
                  <c:v>0.40200000000000002</c:v>
                </c:pt>
                <c:pt idx="7929">
                  <c:v>0.40200000000000002</c:v>
                </c:pt>
                <c:pt idx="7930">
                  <c:v>0.378</c:v>
                </c:pt>
                <c:pt idx="7931">
                  <c:v>0.40100000000000002</c:v>
                </c:pt>
                <c:pt idx="7932">
                  <c:v>0.46500000000000002</c:v>
                </c:pt>
                <c:pt idx="7933">
                  <c:v>0.496</c:v>
                </c:pt>
                <c:pt idx="7934">
                  <c:v>0.46600000000000003</c:v>
                </c:pt>
                <c:pt idx="7935">
                  <c:v>0.437</c:v>
                </c:pt>
                <c:pt idx="7936">
                  <c:v>0.43099999999999999</c:v>
                </c:pt>
                <c:pt idx="7937">
                  <c:v>0.41</c:v>
                </c:pt>
                <c:pt idx="7938">
                  <c:v>0.42799999999999999</c:v>
                </c:pt>
                <c:pt idx="7939">
                  <c:v>0.45200000000000001</c:v>
                </c:pt>
                <c:pt idx="7940">
                  <c:v>0.41499999999999998</c:v>
                </c:pt>
                <c:pt idx="7941">
                  <c:v>0.377</c:v>
                </c:pt>
                <c:pt idx="7942">
                  <c:v>0.36</c:v>
                </c:pt>
                <c:pt idx="7943">
                  <c:v>0.315</c:v>
                </c:pt>
                <c:pt idx="7944">
                  <c:v>0.28299999999999997</c:v>
                </c:pt>
                <c:pt idx="7945">
                  <c:v>0.26500000000000001</c:v>
                </c:pt>
                <c:pt idx="7946">
                  <c:v>0.27</c:v>
                </c:pt>
                <c:pt idx="7947">
                  <c:v>0.25700000000000001</c:v>
                </c:pt>
                <c:pt idx="7948">
                  <c:v>0.21099999999999999</c:v>
                </c:pt>
                <c:pt idx="7949">
                  <c:v>0.16900000000000001</c:v>
                </c:pt>
                <c:pt idx="7950">
                  <c:v>0.13500000000000001</c:v>
                </c:pt>
                <c:pt idx="7951">
                  <c:v>0.13700000000000001</c:v>
                </c:pt>
                <c:pt idx="7952">
                  <c:v>0.125</c:v>
                </c:pt>
                <c:pt idx="7953">
                  <c:v>9.0999999999999998E-2</c:v>
                </c:pt>
                <c:pt idx="7954">
                  <c:v>4.8000000000000001E-2</c:v>
                </c:pt>
                <c:pt idx="7955">
                  <c:v>0.01</c:v>
                </c:pt>
                <c:pt idx="7956">
                  <c:v>4.7E-2</c:v>
                </c:pt>
                <c:pt idx="7957">
                  <c:v>0.17599999999999999</c:v>
                </c:pt>
                <c:pt idx="7958">
                  <c:v>0.33300000000000002</c:v>
                </c:pt>
                <c:pt idx="7959">
                  <c:v>0.44700000000000001</c:v>
                </c:pt>
                <c:pt idx="7960">
                  <c:v>0.499</c:v>
                </c:pt>
                <c:pt idx="7961">
                  <c:v>0.53400000000000003</c:v>
                </c:pt>
                <c:pt idx="7962">
                  <c:v>0.52500000000000002</c:v>
                </c:pt>
                <c:pt idx="7963">
                  <c:v>0.51</c:v>
                </c:pt>
                <c:pt idx="7964">
                  <c:v>0.503</c:v>
                </c:pt>
                <c:pt idx="7965">
                  <c:v>0.50800000000000001</c:v>
                </c:pt>
                <c:pt idx="7966">
                  <c:v>0.53400000000000003</c:v>
                </c:pt>
                <c:pt idx="7967">
                  <c:v>0.57199999999999995</c:v>
                </c:pt>
                <c:pt idx="7968">
                  <c:v>0.627</c:v>
                </c:pt>
                <c:pt idx="7969">
                  <c:v>0.70299999999999996</c:v>
                </c:pt>
                <c:pt idx="7970">
                  <c:v>0.752</c:v>
                </c:pt>
                <c:pt idx="7971">
                  <c:v>0.76200000000000001</c:v>
                </c:pt>
                <c:pt idx="7972">
                  <c:v>0.77400000000000002</c:v>
                </c:pt>
                <c:pt idx="7973">
                  <c:v>0.75700000000000001</c:v>
                </c:pt>
                <c:pt idx="7974">
                  <c:v>0.753</c:v>
                </c:pt>
                <c:pt idx="7975">
                  <c:v>0.70599999999999996</c:v>
                </c:pt>
                <c:pt idx="7976">
                  <c:v>0.65300000000000002</c:v>
                </c:pt>
                <c:pt idx="7977">
                  <c:v>0.59599999999999997</c:v>
                </c:pt>
                <c:pt idx="7978">
                  <c:v>0.52500000000000002</c:v>
                </c:pt>
                <c:pt idx="7979">
                  <c:v>0.439</c:v>
                </c:pt>
                <c:pt idx="7980">
                  <c:v>0.432</c:v>
                </c:pt>
                <c:pt idx="7981">
                  <c:v>0.433</c:v>
                </c:pt>
                <c:pt idx="7982">
                  <c:v>0.44</c:v>
                </c:pt>
                <c:pt idx="7983">
                  <c:v>0.45800000000000002</c:v>
                </c:pt>
                <c:pt idx="7984">
                  <c:v>0.47899999999999998</c:v>
                </c:pt>
                <c:pt idx="7985">
                  <c:v>0.503</c:v>
                </c:pt>
                <c:pt idx="7986">
                  <c:v>0.52600000000000002</c:v>
                </c:pt>
                <c:pt idx="7987">
                  <c:v>0.54200000000000004</c:v>
                </c:pt>
                <c:pt idx="7988">
                  <c:v>0.55000000000000004</c:v>
                </c:pt>
                <c:pt idx="7989">
                  <c:v>0.54800000000000004</c:v>
                </c:pt>
                <c:pt idx="7990">
                  <c:v>0.53500000000000003</c:v>
                </c:pt>
                <c:pt idx="7991">
                  <c:v>0.54700000000000004</c:v>
                </c:pt>
                <c:pt idx="7992">
                  <c:v>0.55300000000000005</c:v>
                </c:pt>
                <c:pt idx="7993">
                  <c:v>0.53800000000000003</c:v>
                </c:pt>
                <c:pt idx="7994">
                  <c:v>0.51600000000000001</c:v>
                </c:pt>
                <c:pt idx="7995">
                  <c:v>0.48399999999999999</c:v>
                </c:pt>
                <c:pt idx="7996">
                  <c:v>0.46400000000000002</c:v>
                </c:pt>
                <c:pt idx="7997">
                  <c:v>0.45400000000000001</c:v>
                </c:pt>
                <c:pt idx="7998">
                  <c:v>0.434</c:v>
                </c:pt>
                <c:pt idx="7999">
                  <c:v>0.40699999999999997</c:v>
                </c:pt>
                <c:pt idx="8000">
                  <c:v>0.371</c:v>
                </c:pt>
                <c:pt idx="8001">
                  <c:v>0.34499999999999997</c:v>
                </c:pt>
                <c:pt idx="8002">
                  <c:v>0.31900000000000001</c:v>
                </c:pt>
                <c:pt idx="8003">
                  <c:v>0.32</c:v>
                </c:pt>
                <c:pt idx="8004">
                  <c:v>0.33400000000000002</c:v>
                </c:pt>
                <c:pt idx="8005">
                  <c:v>0.32800000000000001</c:v>
                </c:pt>
                <c:pt idx="8006">
                  <c:v>0.311</c:v>
                </c:pt>
                <c:pt idx="8007">
                  <c:v>0.27400000000000002</c:v>
                </c:pt>
                <c:pt idx="8008">
                  <c:v>0.22500000000000001</c:v>
                </c:pt>
                <c:pt idx="8009">
                  <c:v>0.188</c:v>
                </c:pt>
                <c:pt idx="8010">
                  <c:v>0.157</c:v>
                </c:pt>
                <c:pt idx="8011">
                  <c:v>0.13300000000000001</c:v>
                </c:pt>
                <c:pt idx="8012">
                  <c:v>0.11899999999999999</c:v>
                </c:pt>
                <c:pt idx="8013">
                  <c:v>0.11799999999999999</c:v>
                </c:pt>
                <c:pt idx="8014">
                  <c:v>0.124</c:v>
                </c:pt>
                <c:pt idx="8015">
                  <c:v>0.13500000000000001</c:v>
                </c:pt>
                <c:pt idx="8016">
                  <c:v>0.14699999999999999</c:v>
                </c:pt>
                <c:pt idx="8017">
                  <c:v>0.156</c:v>
                </c:pt>
                <c:pt idx="8018">
                  <c:v>0.16</c:v>
                </c:pt>
                <c:pt idx="8019">
                  <c:v>0.156</c:v>
                </c:pt>
                <c:pt idx="8020">
                  <c:v>0.13800000000000001</c:v>
                </c:pt>
                <c:pt idx="8021">
                  <c:v>0.11799999999999999</c:v>
                </c:pt>
                <c:pt idx="8022">
                  <c:v>0.1</c:v>
                </c:pt>
                <c:pt idx="8023">
                  <c:v>8.1000000000000003E-2</c:v>
                </c:pt>
                <c:pt idx="8024">
                  <c:v>6.3E-2</c:v>
                </c:pt>
                <c:pt idx="8025">
                  <c:v>0.05</c:v>
                </c:pt>
                <c:pt idx="8026">
                  <c:v>5.0999999999999997E-2</c:v>
                </c:pt>
                <c:pt idx="8027">
                  <c:v>8.4000000000000005E-2</c:v>
                </c:pt>
                <c:pt idx="8028">
                  <c:v>0.14399999999999999</c:v>
                </c:pt>
                <c:pt idx="8029">
                  <c:v>0.22700000000000001</c:v>
                </c:pt>
                <c:pt idx="8030">
                  <c:v>0.308</c:v>
                </c:pt>
                <c:pt idx="8031">
                  <c:v>0.38</c:v>
                </c:pt>
                <c:pt idx="8032">
                  <c:v>0.46</c:v>
                </c:pt>
                <c:pt idx="8033">
                  <c:v>0.48399999999999999</c:v>
                </c:pt>
                <c:pt idx="8034">
                  <c:v>0.47</c:v>
                </c:pt>
                <c:pt idx="8035">
                  <c:v>0.46700000000000003</c:v>
                </c:pt>
                <c:pt idx="8036">
                  <c:v>0.46100000000000002</c:v>
                </c:pt>
                <c:pt idx="8037">
                  <c:v>0.45700000000000002</c:v>
                </c:pt>
                <c:pt idx="8038">
                  <c:v>0.46300000000000002</c:v>
                </c:pt>
                <c:pt idx="8039">
                  <c:v>0.48099999999999998</c:v>
                </c:pt>
                <c:pt idx="8040">
                  <c:v>0.51</c:v>
                </c:pt>
                <c:pt idx="8041">
                  <c:v>0.55400000000000005</c:v>
                </c:pt>
                <c:pt idx="8042">
                  <c:v>0.56499999999999995</c:v>
                </c:pt>
                <c:pt idx="8043">
                  <c:v>0.55600000000000005</c:v>
                </c:pt>
                <c:pt idx="8044">
                  <c:v>0.56599999999999995</c:v>
                </c:pt>
                <c:pt idx="8045">
                  <c:v>0.58399999999999996</c:v>
                </c:pt>
                <c:pt idx="8046">
                  <c:v>0.60799999999999998</c:v>
                </c:pt>
                <c:pt idx="8047">
                  <c:v>0.622</c:v>
                </c:pt>
                <c:pt idx="8048">
                  <c:v>0.63</c:v>
                </c:pt>
                <c:pt idx="8049">
                  <c:v>0.63300000000000001</c:v>
                </c:pt>
                <c:pt idx="8050">
                  <c:v>0.628</c:v>
                </c:pt>
                <c:pt idx="8051">
                  <c:v>0.621</c:v>
                </c:pt>
                <c:pt idx="8052">
                  <c:v>0.621</c:v>
                </c:pt>
                <c:pt idx="8053">
                  <c:v>0.58599999999999997</c:v>
                </c:pt>
                <c:pt idx="8054">
                  <c:v>0.53800000000000003</c:v>
                </c:pt>
                <c:pt idx="8055">
                  <c:v>0.51300000000000001</c:v>
                </c:pt>
                <c:pt idx="8056">
                  <c:v>0.47899999999999998</c:v>
                </c:pt>
                <c:pt idx="8057">
                  <c:v>0.40100000000000002</c:v>
                </c:pt>
                <c:pt idx="8058">
                  <c:v>0.34300000000000003</c:v>
                </c:pt>
                <c:pt idx="8059">
                  <c:v>0.28899999999999998</c:v>
                </c:pt>
                <c:pt idx="8060">
                  <c:v>0.22700000000000001</c:v>
                </c:pt>
                <c:pt idx="8061">
                  <c:v>0.16800000000000001</c:v>
                </c:pt>
                <c:pt idx="8062">
                  <c:v>0.16200000000000001</c:v>
                </c:pt>
                <c:pt idx="8063">
                  <c:v>0.13300000000000001</c:v>
                </c:pt>
                <c:pt idx="8064">
                  <c:v>0.113</c:v>
                </c:pt>
                <c:pt idx="8065">
                  <c:v>0.114</c:v>
                </c:pt>
                <c:pt idx="8066">
                  <c:v>0.122</c:v>
                </c:pt>
                <c:pt idx="8067">
                  <c:v>0.14699999999999999</c:v>
                </c:pt>
                <c:pt idx="8068">
                  <c:v>0.20100000000000001</c:v>
                </c:pt>
                <c:pt idx="8069">
                  <c:v>0.27800000000000002</c:v>
                </c:pt>
                <c:pt idx="8070">
                  <c:v>0.34799999999999998</c:v>
                </c:pt>
                <c:pt idx="8071">
                  <c:v>0.45400000000000001</c:v>
                </c:pt>
                <c:pt idx="8072">
                  <c:v>0.51300000000000001</c:v>
                </c:pt>
                <c:pt idx="8073">
                  <c:v>0.53200000000000003</c:v>
                </c:pt>
                <c:pt idx="8074">
                  <c:v>0.56399999999999995</c:v>
                </c:pt>
                <c:pt idx="8075">
                  <c:v>0.57799999999999996</c:v>
                </c:pt>
                <c:pt idx="8076">
                  <c:v>0.626</c:v>
                </c:pt>
                <c:pt idx="8077">
                  <c:v>0.68200000000000005</c:v>
                </c:pt>
                <c:pt idx="8078">
                  <c:v>0.65700000000000003</c:v>
                </c:pt>
                <c:pt idx="8079">
                  <c:v>0.60599999999999998</c:v>
                </c:pt>
                <c:pt idx="8080">
                  <c:v>0.58599999999999997</c:v>
                </c:pt>
                <c:pt idx="8081">
                  <c:v>0.56000000000000005</c:v>
                </c:pt>
                <c:pt idx="8082">
                  <c:v>0.55800000000000005</c:v>
                </c:pt>
                <c:pt idx="8083">
                  <c:v>0.56499999999999995</c:v>
                </c:pt>
                <c:pt idx="8084">
                  <c:v>0.57099999999999995</c:v>
                </c:pt>
                <c:pt idx="8085">
                  <c:v>0.57399999999999995</c:v>
                </c:pt>
                <c:pt idx="8086">
                  <c:v>0.55700000000000005</c:v>
                </c:pt>
                <c:pt idx="8087">
                  <c:v>0.52600000000000002</c:v>
                </c:pt>
                <c:pt idx="8088">
                  <c:v>0.501</c:v>
                </c:pt>
                <c:pt idx="8089">
                  <c:v>0.47299999999999998</c:v>
                </c:pt>
                <c:pt idx="8090">
                  <c:v>0.47899999999999998</c:v>
                </c:pt>
                <c:pt idx="8091">
                  <c:v>0.47</c:v>
                </c:pt>
                <c:pt idx="8092">
                  <c:v>0.45</c:v>
                </c:pt>
                <c:pt idx="8093">
                  <c:v>0.442</c:v>
                </c:pt>
                <c:pt idx="8094">
                  <c:v>0.435</c:v>
                </c:pt>
                <c:pt idx="8095">
                  <c:v>0.437</c:v>
                </c:pt>
                <c:pt idx="8096">
                  <c:v>0.45600000000000002</c:v>
                </c:pt>
                <c:pt idx="8097">
                  <c:v>0.45700000000000002</c:v>
                </c:pt>
                <c:pt idx="8098">
                  <c:v>0.47699999999999998</c:v>
                </c:pt>
                <c:pt idx="8099">
                  <c:v>0.51400000000000001</c:v>
                </c:pt>
                <c:pt idx="8100">
                  <c:v>0.55200000000000005</c:v>
                </c:pt>
                <c:pt idx="8101">
                  <c:v>0.55500000000000005</c:v>
                </c:pt>
                <c:pt idx="8102">
                  <c:v>0.53200000000000003</c:v>
                </c:pt>
                <c:pt idx="8103">
                  <c:v>0.50900000000000001</c:v>
                </c:pt>
                <c:pt idx="8104">
                  <c:v>0.52300000000000002</c:v>
                </c:pt>
                <c:pt idx="8105">
                  <c:v>0.56299999999999994</c:v>
                </c:pt>
                <c:pt idx="8106">
                  <c:v>0.56699999999999995</c:v>
                </c:pt>
                <c:pt idx="8107">
                  <c:v>0.57799999999999996</c:v>
                </c:pt>
                <c:pt idx="8108">
                  <c:v>0.59</c:v>
                </c:pt>
                <c:pt idx="8109">
                  <c:v>0.59199999999999997</c:v>
                </c:pt>
                <c:pt idx="8110">
                  <c:v>0.59399999999999997</c:v>
                </c:pt>
                <c:pt idx="8111">
                  <c:v>0.59499999999999997</c:v>
                </c:pt>
                <c:pt idx="8112">
                  <c:v>0.59899999999999998</c:v>
                </c:pt>
                <c:pt idx="8113">
                  <c:v>0.60599999999999998</c:v>
                </c:pt>
                <c:pt idx="8114">
                  <c:v>0.60299999999999998</c:v>
                </c:pt>
                <c:pt idx="8115">
                  <c:v>0.61</c:v>
                </c:pt>
                <c:pt idx="8116">
                  <c:v>0.63600000000000001</c:v>
                </c:pt>
                <c:pt idx="8117">
                  <c:v>0.63500000000000001</c:v>
                </c:pt>
                <c:pt idx="8118">
                  <c:v>0.629</c:v>
                </c:pt>
                <c:pt idx="8119">
                  <c:v>0.66100000000000003</c:v>
                </c:pt>
                <c:pt idx="8120">
                  <c:v>0.69699999999999995</c:v>
                </c:pt>
                <c:pt idx="8121">
                  <c:v>0.73199999999999998</c:v>
                </c:pt>
                <c:pt idx="8122">
                  <c:v>0.76200000000000001</c:v>
                </c:pt>
                <c:pt idx="8123">
                  <c:v>0.78600000000000003</c:v>
                </c:pt>
                <c:pt idx="8124">
                  <c:v>0.81299999999999994</c:v>
                </c:pt>
                <c:pt idx="8125">
                  <c:v>0.83</c:v>
                </c:pt>
                <c:pt idx="8126">
                  <c:v>0.84899999999999998</c:v>
                </c:pt>
                <c:pt idx="8127">
                  <c:v>0.879</c:v>
                </c:pt>
                <c:pt idx="8128">
                  <c:v>0.91400000000000003</c:v>
                </c:pt>
                <c:pt idx="8129">
                  <c:v>0.93799999999999994</c:v>
                </c:pt>
                <c:pt idx="8130">
                  <c:v>0.95099999999999996</c:v>
                </c:pt>
                <c:pt idx="8131">
                  <c:v>0.96499999999999997</c:v>
                </c:pt>
                <c:pt idx="8132">
                  <c:v>0.97599999999999998</c:v>
                </c:pt>
                <c:pt idx="8133">
                  <c:v>0.98299999999999998</c:v>
                </c:pt>
                <c:pt idx="8134">
                  <c:v>0.98599999999999999</c:v>
                </c:pt>
                <c:pt idx="8135">
                  <c:v>0.98799999999999999</c:v>
                </c:pt>
                <c:pt idx="8136">
                  <c:v>0.98899999999999999</c:v>
                </c:pt>
                <c:pt idx="8137">
                  <c:v>0.98599999999999999</c:v>
                </c:pt>
                <c:pt idx="8138">
                  <c:v>0.98099999999999998</c:v>
                </c:pt>
                <c:pt idx="8139">
                  <c:v>0.97</c:v>
                </c:pt>
                <c:pt idx="8140">
                  <c:v>0.95099999999999996</c:v>
                </c:pt>
                <c:pt idx="8141">
                  <c:v>0.91900000000000004</c:v>
                </c:pt>
                <c:pt idx="8142">
                  <c:v>0.88100000000000001</c:v>
                </c:pt>
                <c:pt idx="8143">
                  <c:v>0.85399999999999998</c:v>
                </c:pt>
                <c:pt idx="8144">
                  <c:v>0.80600000000000005</c:v>
                </c:pt>
                <c:pt idx="8145">
                  <c:v>0.746</c:v>
                </c:pt>
                <c:pt idx="8146">
                  <c:v>0.70299999999999996</c:v>
                </c:pt>
                <c:pt idx="8147">
                  <c:v>0.68700000000000006</c:v>
                </c:pt>
                <c:pt idx="8148">
                  <c:v>0.754</c:v>
                </c:pt>
                <c:pt idx="8149">
                  <c:v>0.78800000000000003</c:v>
                </c:pt>
                <c:pt idx="8150">
                  <c:v>0.80300000000000005</c:v>
                </c:pt>
                <c:pt idx="8151">
                  <c:v>0.82899999999999996</c:v>
                </c:pt>
                <c:pt idx="8152">
                  <c:v>0.85699999999999998</c:v>
                </c:pt>
                <c:pt idx="8153">
                  <c:v>0.85199999999999998</c:v>
                </c:pt>
                <c:pt idx="8154">
                  <c:v>0.82899999999999996</c:v>
                </c:pt>
                <c:pt idx="8155">
                  <c:v>0.79900000000000004</c:v>
                </c:pt>
                <c:pt idx="8156">
                  <c:v>0.75</c:v>
                </c:pt>
                <c:pt idx="8157">
                  <c:v>0.7</c:v>
                </c:pt>
                <c:pt idx="8158">
                  <c:v>0.65400000000000003</c:v>
                </c:pt>
                <c:pt idx="8159">
                  <c:v>0.625</c:v>
                </c:pt>
                <c:pt idx="8160">
                  <c:v>0.59599999999999997</c:v>
                </c:pt>
                <c:pt idx="8161">
                  <c:v>0.64200000000000002</c:v>
                </c:pt>
                <c:pt idx="8162">
                  <c:v>0.66900000000000004</c:v>
                </c:pt>
                <c:pt idx="8163">
                  <c:v>0.71</c:v>
                </c:pt>
                <c:pt idx="8164">
                  <c:v>0.748</c:v>
                </c:pt>
                <c:pt idx="8165">
                  <c:v>0.73099999999999998</c:v>
                </c:pt>
                <c:pt idx="8166">
                  <c:v>0.68200000000000005</c:v>
                </c:pt>
                <c:pt idx="8167">
                  <c:v>0.67300000000000004</c:v>
                </c:pt>
                <c:pt idx="8168">
                  <c:v>0.66500000000000004</c:v>
                </c:pt>
                <c:pt idx="8169">
                  <c:v>0.65400000000000003</c:v>
                </c:pt>
                <c:pt idx="8170">
                  <c:v>0.68200000000000005</c:v>
                </c:pt>
                <c:pt idx="8171">
                  <c:v>0.71799999999999997</c:v>
                </c:pt>
                <c:pt idx="8172">
                  <c:v>0.70699999999999996</c:v>
                </c:pt>
                <c:pt idx="8173">
                  <c:v>0.69599999999999995</c:v>
                </c:pt>
                <c:pt idx="8174">
                  <c:v>0.66300000000000003</c:v>
                </c:pt>
                <c:pt idx="8175">
                  <c:v>0.59</c:v>
                </c:pt>
                <c:pt idx="8176">
                  <c:v>0.51500000000000001</c:v>
                </c:pt>
                <c:pt idx="8177">
                  <c:v>0.498</c:v>
                </c:pt>
                <c:pt idx="8178">
                  <c:v>0.46400000000000002</c:v>
                </c:pt>
                <c:pt idx="8179">
                  <c:v>0.436</c:v>
                </c:pt>
                <c:pt idx="8180">
                  <c:v>0.45100000000000001</c:v>
                </c:pt>
                <c:pt idx="8181">
                  <c:v>0.52600000000000002</c:v>
                </c:pt>
                <c:pt idx="8182">
                  <c:v>0.66300000000000003</c:v>
                </c:pt>
                <c:pt idx="8183">
                  <c:v>0.74099999999999999</c:v>
                </c:pt>
                <c:pt idx="8184">
                  <c:v>0.78500000000000003</c:v>
                </c:pt>
                <c:pt idx="8185">
                  <c:v>0.83499999999999996</c:v>
                </c:pt>
                <c:pt idx="8186">
                  <c:v>0.89800000000000002</c:v>
                </c:pt>
                <c:pt idx="8187">
                  <c:v>0.94</c:v>
                </c:pt>
                <c:pt idx="8188">
                  <c:v>0.96099999999999997</c:v>
                </c:pt>
                <c:pt idx="8189">
                  <c:v>0.97799999999999998</c:v>
                </c:pt>
                <c:pt idx="8190">
                  <c:v>0.99099999999999999</c:v>
                </c:pt>
                <c:pt idx="8191">
                  <c:v>0.99099999999999999</c:v>
                </c:pt>
                <c:pt idx="8192">
                  <c:v>0.98599999999999999</c:v>
                </c:pt>
                <c:pt idx="8193">
                  <c:v>0.96499999999999997</c:v>
                </c:pt>
                <c:pt idx="8194">
                  <c:v>0.94699999999999995</c:v>
                </c:pt>
                <c:pt idx="8195">
                  <c:v>0.92600000000000005</c:v>
                </c:pt>
                <c:pt idx="8196">
                  <c:v>0.90100000000000002</c:v>
                </c:pt>
                <c:pt idx="8197">
                  <c:v>0.88200000000000001</c:v>
                </c:pt>
                <c:pt idx="8198">
                  <c:v>0.875</c:v>
                </c:pt>
                <c:pt idx="8199">
                  <c:v>0.89700000000000002</c:v>
                </c:pt>
                <c:pt idx="8200">
                  <c:v>0.92200000000000004</c:v>
                </c:pt>
                <c:pt idx="8201">
                  <c:v>0.90400000000000003</c:v>
                </c:pt>
                <c:pt idx="8202">
                  <c:v>0.89900000000000002</c:v>
                </c:pt>
                <c:pt idx="8203">
                  <c:v>0.91700000000000004</c:v>
                </c:pt>
                <c:pt idx="8204">
                  <c:v>0.92800000000000005</c:v>
                </c:pt>
                <c:pt idx="8205">
                  <c:v>0.91800000000000004</c:v>
                </c:pt>
                <c:pt idx="8206">
                  <c:v>0.89400000000000002</c:v>
                </c:pt>
                <c:pt idx="8207">
                  <c:v>0.88100000000000001</c:v>
                </c:pt>
                <c:pt idx="8208">
                  <c:v>0.88</c:v>
                </c:pt>
                <c:pt idx="8209">
                  <c:v>0.85499999999999998</c:v>
                </c:pt>
                <c:pt idx="8210">
                  <c:v>0.84099999999999997</c:v>
                </c:pt>
                <c:pt idx="8211">
                  <c:v>0.83</c:v>
                </c:pt>
                <c:pt idx="8212">
                  <c:v>0.82699999999999996</c:v>
                </c:pt>
                <c:pt idx="8213">
                  <c:v>0.81</c:v>
                </c:pt>
                <c:pt idx="8214">
                  <c:v>0.78600000000000003</c:v>
                </c:pt>
                <c:pt idx="8215">
                  <c:v>0.75600000000000001</c:v>
                </c:pt>
                <c:pt idx="8216">
                  <c:v>0.71499999999999997</c:v>
                </c:pt>
                <c:pt idx="8217">
                  <c:v>0.66100000000000003</c:v>
                </c:pt>
                <c:pt idx="8218">
                  <c:v>0.66600000000000004</c:v>
                </c:pt>
                <c:pt idx="8219">
                  <c:v>0.73899999999999999</c:v>
                </c:pt>
                <c:pt idx="8220">
                  <c:v>0.81899999999999995</c:v>
                </c:pt>
                <c:pt idx="8221">
                  <c:v>0.88600000000000001</c:v>
                </c:pt>
                <c:pt idx="8222">
                  <c:v>0.93300000000000005</c:v>
                </c:pt>
                <c:pt idx="8223">
                  <c:v>0.95</c:v>
                </c:pt>
                <c:pt idx="8224">
                  <c:v>0.94299999999999995</c:v>
                </c:pt>
                <c:pt idx="8225">
                  <c:v>0.91</c:v>
                </c:pt>
                <c:pt idx="8226">
                  <c:v>0.876</c:v>
                </c:pt>
                <c:pt idx="8227">
                  <c:v>0.89400000000000002</c:v>
                </c:pt>
                <c:pt idx="8228">
                  <c:v>0.86499999999999999</c:v>
                </c:pt>
                <c:pt idx="8229">
                  <c:v>0.81200000000000006</c:v>
                </c:pt>
                <c:pt idx="8230">
                  <c:v>0.753</c:v>
                </c:pt>
                <c:pt idx="8231">
                  <c:v>0.70299999999999996</c:v>
                </c:pt>
                <c:pt idx="8232">
                  <c:v>0.627</c:v>
                </c:pt>
                <c:pt idx="8233">
                  <c:v>0.58899999999999997</c:v>
                </c:pt>
                <c:pt idx="8234">
                  <c:v>0.55500000000000005</c:v>
                </c:pt>
                <c:pt idx="8235">
                  <c:v>0.495</c:v>
                </c:pt>
                <c:pt idx="8236">
                  <c:v>0.42399999999999999</c:v>
                </c:pt>
                <c:pt idx="8237">
                  <c:v>0.308</c:v>
                </c:pt>
                <c:pt idx="8238">
                  <c:v>0.223</c:v>
                </c:pt>
                <c:pt idx="8239">
                  <c:v>0.20699999999999999</c:v>
                </c:pt>
                <c:pt idx="8240">
                  <c:v>0.27800000000000002</c:v>
                </c:pt>
                <c:pt idx="8241">
                  <c:v>0.35799999999999998</c:v>
                </c:pt>
                <c:pt idx="8242">
                  <c:v>0.46</c:v>
                </c:pt>
                <c:pt idx="8243">
                  <c:v>0.60199999999999998</c:v>
                </c:pt>
                <c:pt idx="8244">
                  <c:v>0.70499999999999996</c:v>
                </c:pt>
                <c:pt idx="8245">
                  <c:v>0.76800000000000002</c:v>
                </c:pt>
                <c:pt idx="8246">
                  <c:v>0.83299999999999996</c:v>
                </c:pt>
                <c:pt idx="8247">
                  <c:v>0.879</c:v>
                </c:pt>
                <c:pt idx="8248">
                  <c:v>0.91200000000000003</c:v>
                </c:pt>
                <c:pt idx="8249">
                  <c:v>0.93100000000000005</c:v>
                </c:pt>
                <c:pt idx="8250">
                  <c:v>0.95699999999999996</c:v>
                </c:pt>
                <c:pt idx="8251">
                  <c:v>0.97799999999999998</c:v>
                </c:pt>
                <c:pt idx="8252">
                  <c:v>0.98699999999999999</c:v>
                </c:pt>
                <c:pt idx="8253">
                  <c:v>0.98799999999999999</c:v>
                </c:pt>
                <c:pt idx="8254">
                  <c:v>0.98699999999999999</c:v>
                </c:pt>
                <c:pt idx="8255">
                  <c:v>0.98599999999999999</c:v>
                </c:pt>
                <c:pt idx="8256">
                  <c:v>0.98299999999999998</c:v>
                </c:pt>
                <c:pt idx="8257">
                  <c:v>0.97599999999999998</c:v>
                </c:pt>
                <c:pt idx="8258">
                  <c:v>0.95499999999999996</c:v>
                </c:pt>
                <c:pt idx="8259">
                  <c:v>0.89800000000000002</c:v>
                </c:pt>
                <c:pt idx="8260">
                  <c:v>0.79700000000000004</c:v>
                </c:pt>
                <c:pt idx="8261">
                  <c:v>0.68300000000000005</c:v>
                </c:pt>
                <c:pt idx="8262">
                  <c:v>0.59299999999999997</c:v>
                </c:pt>
                <c:pt idx="8263">
                  <c:v>0.51300000000000001</c:v>
                </c:pt>
                <c:pt idx="8264">
                  <c:v>0.47899999999999998</c:v>
                </c:pt>
                <c:pt idx="8265">
                  <c:v>0.44</c:v>
                </c:pt>
                <c:pt idx="8266">
                  <c:v>0.40300000000000002</c:v>
                </c:pt>
                <c:pt idx="8267">
                  <c:v>0.371</c:v>
                </c:pt>
                <c:pt idx="8268">
                  <c:v>0.33700000000000002</c:v>
                </c:pt>
                <c:pt idx="8269">
                  <c:v>0.33500000000000002</c:v>
                </c:pt>
                <c:pt idx="8270">
                  <c:v>0.35699999999999998</c:v>
                </c:pt>
                <c:pt idx="8271">
                  <c:v>0.35799999999999998</c:v>
                </c:pt>
                <c:pt idx="8272">
                  <c:v>0.34</c:v>
                </c:pt>
                <c:pt idx="8273">
                  <c:v>0.35199999999999998</c:v>
                </c:pt>
                <c:pt idx="8274">
                  <c:v>0.34499999999999997</c:v>
                </c:pt>
                <c:pt idx="8275">
                  <c:v>0.33200000000000002</c:v>
                </c:pt>
                <c:pt idx="8276">
                  <c:v>0.32500000000000001</c:v>
                </c:pt>
                <c:pt idx="8277">
                  <c:v>0.32800000000000001</c:v>
                </c:pt>
                <c:pt idx="8278">
                  <c:v>0.33200000000000002</c:v>
                </c:pt>
                <c:pt idx="8279">
                  <c:v>0.33700000000000002</c:v>
                </c:pt>
                <c:pt idx="8280">
                  <c:v>0.34300000000000003</c:v>
                </c:pt>
                <c:pt idx="8281">
                  <c:v>0.35399999999999998</c:v>
                </c:pt>
                <c:pt idx="8282">
                  <c:v>0.36799999999999999</c:v>
                </c:pt>
                <c:pt idx="8283">
                  <c:v>0.38800000000000001</c:v>
                </c:pt>
                <c:pt idx="8284">
                  <c:v>0.42099999999999999</c:v>
                </c:pt>
                <c:pt idx="8285">
                  <c:v>0.46600000000000003</c:v>
                </c:pt>
                <c:pt idx="8286">
                  <c:v>0.47599999999999998</c:v>
                </c:pt>
                <c:pt idx="8287">
                  <c:v>0.45700000000000002</c:v>
                </c:pt>
                <c:pt idx="8288">
                  <c:v>0.436</c:v>
                </c:pt>
                <c:pt idx="8289">
                  <c:v>0.42299999999999999</c:v>
                </c:pt>
                <c:pt idx="8290">
                  <c:v>0.433</c:v>
                </c:pt>
                <c:pt idx="8291">
                  <c:v>0.439</c:v>
                </c:pt>
                <c:pt idx="8292">
                  <c:v>0.42799999999999999</c:v>
                </c:pt>
                <c:pt idx="8293">
                  <c:v>0.45700000000000002</c:v>
                </c:pt>
                <c:pt idx="8294">
                  <c:v>0.48499999999999999</c:v>
                </c:pt>
                <c:pt idx="8295">
                  <c:v>0.51400000000000001</c:v>
                </c:pt>
                <c:pt idx="8296">
                  <c:v>0.54100000000000004</c:v>
                </c:pt>
                <c:pt idx="8297">
                  <c:v>0.57999999999999996</c:v>
                </c:pt>
                <c:pt idx="8298">
                  <c:v>0.61399999999999999</c:v>
                </c:pt>
                <c:pt idx="8299">
                  <c:v>0.64500000000000002</c:v>
                </c:pt>
                <c:pt idx="8300">
                  <c:v>0.65</c:v>
                </c:pt>
                <c:pt idx="8301">
                  <c:v>0.70199999999999996</c:v>
                </c:pt>
                <c:pt idx="8302">
                  <c:v>0.73299999999999998</c:v>
                </c:pt>
                <c:pt idx="8303">
                  <c:v>0.78600000000000003</c:v>
                </c:pt>
                <c:pt idx="8304">
                  <c:v>0.81699999999999995</c:v>
                </c:pt>
                <c:pt idx="8305">
                  <c:v>0.84399999999999997</c:v>
                </c:pt>
                <c:pt idx="8306">
                  <c:v>0.86199999999999999</c:v>
                </c:pt>
                <c:pt idx="8307">
                  <c:v>0.86499999999999999</c:v>
                </c:pt>
                <c:pt idx="8308">
                  <c:v>0.85699999999999998</c:v>
                </c:pt>
                <c:pt idx="8309">
                  <c:v>0.84699999999999998</c:v>
                </c:pt>
                <c:pt idx="8310">
                  <c:v>0.84099999999999997</c:v>
                </c:pt>
                <c:pt idx="8311">
                  <c:v>0.83</c:v>
                </c:pt>
                <c:pt idx="8312">
                  <c:v>0.80100000000000005</c:v>
                </c:pt>
                <c:pt idx="8313">
                  <c:v>0.77300000000000002</c:v>
                </c:pt>
                <c:pt idx="8314">
                  <c:v>0.73</c:v>
                </c:pt>
                <c:pt idx="8315">
                  <c:v>0.69199999999999995</c:v>
                </c:pt>
                <c:pt idx="8316">
                  <c:v>0.67400000000000004</c:v>
                </c:pt>
                <c:pt idx="8317">
                  <c:v>0.67</c:v>
                </c:pt>
                <c:pt idx="8318">
                  <c:v>0.65300000000000002</c:v>
                </c:pt>
                <c:pt idx="8319">
                  <c:v>0.626</c:v>
                </c:pt>
                <c:pt idx="8320">
                  <c:v>0.60499999999999998</c:v>
                </c:pt>
                <c:pt idx="8321">
                  <c:v>0.57999999999999996</c:v>
                </c:pt>
                <c:pt idx="8322">
                  <c:v>0.55000000000000004</c:v>
                </c:pt>
                <c:pt idx="8323">
                  <c:v>0.503</c:v>
                </c:pt>
                <c:pt idx="8324">
                  <c:v>0.45</c:v>
                </c:pt>
                <c:pt idx="8325">
                  <c:v>0.41099999999999998</c:v>
                </c:pt>
                <c:pt idx="8326">
                  <c:v>0.38800000000000001</c:v>
                </c:pt>
                <c:pt idx="8327">
                  <c:v>0.36699999999999999</c:v>
                </c:pt>
                <c:pt idx="8328">
                  <c:v>0.36399999999999999</c:v>
                </c:pt>
                <c:pt idx="8329">
                  <c:v>0.378</c:v>
                </c:pt>
                <c:pt idx="8330">
                  <c:v>0.40500000000000003</c:v>
                </c:pt>
                <c:pt idx="8331">
                  <c:v>0.432</c:v>
                </c:pt>
                <c:pt idx="8332">
                  <c:v>0.442</c:v>
                </c:pt>
                <c:pt idx="8333">
                  <c:v>0.45700000000000002</c:v>
                </c:pt>
                <c:pt idx="8334">
                  <c:v>0.442</c:v>
                </c:pt>
                <c:pt idx="8335">
                  <c:v>0.42599999999999999</c:v>
                </c:pt>
                <c:pt idx="8336">
                  <c:v>0.441</c:v>
                </c:pt>
                <c:pt idx="8337">
                  <c:v>0.442</c:v>
                </c:pt>
                <c:pt idx="8338">
                  <c:v>0.48099999999999998</c:v>
                </c:pt>
                <c:pt idx="8339">
                  <c:v>0.53100000000000003</c:v>
                </c:pt>
                <c:pt idx="8340">
                  <c:v>0.60499999999999998</c:v>
                </c:pt>
                <c:pt idx="8341">
                  <c:v>0.65900000000000003</c:v>
                </c:pt>
                <c:pt idx="8342">
                  <c:v>0.71899999999999997</c:v>
                </c:pt>
                <c:pt idx="8343">
                  <c:v>0.80100000000000005</c:v>
                </c:pt>
                <c:pt idx="8344">
                  <c:v>0.84</c:v>
                </c:pt>
                <c:pt idx="8345">
                  <c:v>0.88700000000000001</c:v>
                </c:pt>
                <c:pt idx="8346">
                  <c:v>0.91400000000000003</c:v>
                </c:pt>
                <c:pt idx="8347">
                  <c:v>0.91900000000000004</c:v>
                </c:pt>
                <c:pt idx="8348">
                  <c:v>0.90800000000000003</c:v>
                </c:pt>
                <c:pt idx="8349">
                  <c:v>0.90200000000000002</c:v>
                </c:pt>
                <c:pt idx="8350">
                  <c:v>0.90600000000000003</c:v>
                </c:pt>
                <c:pt idx="8351">
                  <c:v>0.90300000000000002</c:v>
                </c:pt>
                <c:pt idx="8352">
                  <c:v>0.9</c:v>
                </c:pt>
                <c:pt idx="8353">
                  <c:v>0.85699999999999998</c:v>
                </c:pt>
                <c:pt idx="8354">
                  <c:v>0.75900000000000001</c:v>
                </c:pt>
                <c:pt idx="8355">
                  <c:v>0.66100000000000003</c:v>
                </c:pt>
                <c:pt idx="8356">
                  <c:v>0.67600000000000005</c:v>
                </c:pt>
                <c:pt idx="8357">
                  <c:v>0.76</c:v>
                </c:pt>
                <c:pt idx="8358">
                  <c:v>0.85099999999999998</c:v>
                </c:pt>
                <c:pt idx="8359">
                  <c:v>0.86699999999999999</c:v>
                </c:pt>
                <c:pt idx="8360">
                  <c:v>0.90300000000000002</c:v>
                </c:pt>
                <c:pt idx="8361">
                  <c:v>0.95499999999999996</c:v>
                </c:pt>
                <c:pt idx="8362">
                  <c:v>0.97399999999999998</c:v>
                </c:pt>
                <c:pt idx="8363">
                  <c:v>0.98799999999999999</c:v>
                </c:pt>
                <c:pt idx="8364">
                  <c:v>0.98899999999999999</c:v>
                </c:pt>
                <c:pt idx="8365">
                  <c:v>0.98099999999999998</c:v>
                </c:pt>
                <c:pt idx="8366">
                  <c:v>0.99099999999999999</c:v>
                </c:pt>
                <c:pt idx="8367">
                  <c:v>0.98</c:v>
                </c:pt>
                <c:pt idx="8368">
                  <c:v>0.94399999999999995</c:v>
                </c:pt>
                <c:pt idx="8369">
                  <c:v>0.90200000000000002</c:v>
                </c:pt>
                <c:pt idx="8370">
                  <c:v>0.85699999999999998</c:v>
                </c:pt>
                <c:pt idx="8371">
                  <c:v>0.81399999999999995</c:v>
                </c:pt>
                <c:pt idx="8372">
                  <c:v>0.76500000000000001</c:v>
                </c:pt>
                <c:pt idx="8373">
                  <c:v>0.76200000000000001</c:v>
                </c:pt>
                <c:pt idx="8374">
                  <c:v>0.73699999999999999</c:v>
                </c:pt>
                <c:pt idx="8375">
                  <c:v>0.66200000000000003</c:v>
                </c:pt>
                <c:pt idx="8376">
                  <c:v>0.61</c:v>
                </c:pt>
                <c:pt idx="8377">
                  <c:v>0.628</c:v>
                </c:pt>
                <c:pt idx="8378">
                  <c:v>0.67900000000000005</c:v>
                </c:pt>
                <c:pt idx="8379">
                  <c:v>0.64800000000000002</c:v>
                </c:pt>
                <c:pt idx="8380">
                  <c:v>0.63800000000000001</c:v>
                </c:pt>
                <c:pt idx="8381">
                  <c:v>0.66600000000000004</c:v>
                </c:pt>
                <c:pt idx="8382">
                  <c:v>0.69599999999999995</c:v>
                </c:pt>
                <c:pt idx="8383">
                  <c:v>0.70399999999999996</c:v>
                </c:pt>
                <c:pt idx="8384">
                  <c:v>0.72</c:v>
                </c:pt>
                <c:pt idx="8385">
                  <c:v>0.745</c:v>
                </c:pt>
                <c:pt idx="8386">
                  <c:v>0.73499999999999999</c:v>
                </c:pt>
                <c:pt idx="8387">
                  <c:v>0.73299999999999998</c:v>
                </c:pt>
                <c:pt idx="8388">
                  <c:v>0.70699999999999996</c:v>
                </c:pt>
                <c:pt idx="8389">
                  <c:v>0.70199999999999996</c:v>
                </c:pt>
                <c:pt idx="8390">
                  <c:v>0.70599999999999996</c:v>
                </c:pt>
                <c:pt idx="8391">
                  <c:v>0.67400000000000004</c:v>
                </c:pt>
                <c:pt idx="8392">
                  <c:v>0.623</c:v>
                </c:pt>
                <c:pt idx="8393">
                  <c:v>0.60699999999999998</c:v>
                </c:pt>
                <c:pt idx="8394">
                  <c:v>0.57399999999999995</c:v>
                </c:pt>
                <c:pt idx="8395">
                  <c:v>0.53900000000000003</c:v>
                </c:pt>
                <c:pt idx="8396">
                  <c:v>0.48099999999999998</c:v>
                </c:pt>
                <c:pt idx="8397">
                  <c:v>0.39700000000000002</c:v>
                </c:pt>
                <c:pt idx="8398">
                  <c:v>0.32</c:v>
                </c:pt>
                <c:pt idx="8399">
                  <c:v>0.29399999999999998</c:v>
                </c:pt>
                <c:pt idx="8400">
                  <c:v>0.26400000000000001</c:v>
                </c:pt>
                <c:pt idx="8401">
                  <c:v>0.22800000000000001</c:v>
                </c:pt>
                <c:pt idx="8402">
                  <c:v>0.19700000000000001</c:v>
                </c:pt>
                <c:pt idx="8403">
                  <c:v>0.184</c:v>
                </c:pt>
                <c:pt idx="8404">
                  <c:v>0.17799999999999999</c:v>
                </c:pt>
                <c:pt idx="8405">
                  <c:v>0.16900000000000001</c:v>
                </c:pt>
                <c:pt idx="8406">
                  <c:v>0.191</c:v>
                </c:pt>
                <c:pt idx="8407">
                  <c:v>0.251</c:v>
                </c:pt>
                <c:pt idx="8408">
                  <c:v>0.28199999999999997</c:v>
                </c:pt>
                <c:pt idx="8409">
                  <c:v>0.23699999999999999</c:v>
                </c:pt>
                <c:pt idx="8410">
                  <c:v>0.17899999999999999</c:v>
                </c:pt>
                <c:pt idx="8411">
                  <c:v>0.161</c:v>
                </c:pt>
                <c:pt idx="8412">
                  <c:v>0.17599999999999999</c:v>
                </c:pt>
                <c:pt idx="8413">
                  <c:v>0.19</c:v>
                </c:pt>
                <c:pt idx="8414">
                  <c:v>0.21099999999999999</c:v>
                </c:pt>
                <c:pt idx="8415">
                  <c:v>0.26500000000000001</c:v>
                </c:pt>
                <c:pt idx="8416">
                  <c:v>0.39600000000000002</c:v>
                </c:pt>
                <c:pt idx="8417">
                  <c:v>0.52600000000000002</c:v>
                </c:pt>
                <c:pt idx="8418">
                  <c:v>0.59699999999999998</c:v>
                </c:pt>
                <c:pt idx="8419">
                  <c:v>0.63600000000000001</c:v>
                </c:pt>
                <c:pt idx="8420">
                  <c:v>0.63900000000000001</c:v>
                </c:pt>
                <c:pt idx="8421">
                  <c:v>0.56699999999999995</c:v>
                </c:pt>
                <c:pt idx="8422">
                  <c:v>0.55000000000000004</c:v>
                </c:pt>
                <c:pt idx="8423">
                  <c:v>0.61599999999999999</c:v>
                </c:pt>
                <c:pt idx="8424">
                  <c:v>0.69699999999999995</c:v>
                </c:pt>
                <c:pt idx="8425">
                  <c:v>0.75800000000000001</c:v>
                </c:pt>
                <c:pt idx="8426">
                  <c:v>0.71699999999999997</c:v>
                </c:pt>
                <c:pt idx="8427">
                  <c:v>0.65200000000000002</c:v>
                </c:pt>
                <c:pt idx="8428">
                  <c:v>0.65300000000000002</c:v>
                </c:pt>
                <c:pt idx="8429">
                  <c:v>0.69199999999999995</c:v>
                </c:pt>
                <c:pt idx="8430">
                  <c:v>0.70899999999999996</c:v>
                </c:pt>
                <c:pt idx="8431">
                  <c:v>0.70299999999999996</c:v>
                </c:pt>
                <c:pt idx="8432">
                  <c:v>0.68700000000000006</c:v>
                </c:pt>
                <c:pt idx="8433">
                  <c:v>0.68400000000000005</c:v>
                </c:pt>
                <c:pt idx="8434">
                  <c:v>0.66200000000000003</c:v>
                </c:pt>
                <c:pt idx="8435">
                  <c:v>0.63500000000000001</c:v>
                </c:pt>
                <c:pt idx="8436">
                  <c:v>0.57999999999999996</c:v>
                </c:pt>
                <c:pt idx="8437">
                  <c:v>0.501</c:v>
                </c:pt>
                <c:pt idx="8438">
                  <c:v>0.45400000000000001</c:v>
                </c:pt>
                <c:pt idx="8439">
                  <c:v>0.42499999999999999</c:v>
                </c:pt>
                <c:pt idx="8440">
                  <c:v>0.35499999999999998</c:v>
                </c:pt>
                <c:pt idx="8441">
                  <c:v>0.27700000000000002</c:v>
                </c:pt>
                <c:pt idx="8442">
                  <c:v>0.23799999999999999</c:v>
                </c:pt>
                <c:pt idx="8443">
                  <c:v>0.29499999999999998</c:v>
                </c:pt>
                <c:pt idx="8444">
                  <c:v>0.38400000000000001</c:v>
                </c:pt>
                <c:pt idx="8445">
                  <c:v>0.42499999999999999</c:v>
                </c:pt>
                <c:pt idx="8446">
                  <c:v>0.46400000000000002</c:v>
                </c:pt>
                <c:pt idx="8447">
                  <c:v>0.435</c:v>
                </c:pt>
                <c:pt idx="8448">
                  <c:v>0.42899999999999999</c:v>
                </c:pt>
                <c:pt idx="8449">
                  <c:v>0.45900000000000002</c:v>
                </c:pt>
                <c:pt idx="8450">
                  <c:v>0.48399999999999999</c:v>
                </c:pt>
                <c:pt idx="8451">
                  <c:v>0.56599999999999995</c:v>
                </c:pt>
                <c:pt idx="8452">
                  <c:v>0.63300000000000001</c:v>
                </c:pt>
                <c:pt idx="8453">
                  <c:v>0.66300000000000003</c:v>
                </c:pt>
                <c:pt idx="8454">
                  <c:v>0.65300000000000002</c:v>
                </c:pt>
                <c:pt idx="8455">
                  <c:v>0.65700000000000003</c:v>
                </c:pt>
                <c:pt idx="8456">
                  <c:v>0.65500000000000003</c:v>
                </c:pt>
                <c:pt idx="8457">
                  <c:v>0.63800000000000001</c:v>
                </c:pt>
                <c:pt idx="8458">
                  <c:v>0.64</c:v>
                </c:pt>
                <c:pt idx="8459">
                  <c:v>0.60599999999999998</c:v>
                </c:pt>
                <c:pt idx="8460">
                  <c:v>0.57799999999999996</c:v>
                </c:pt>
                <c:pt idx="8461">
                  <c:v>0.57399999999999995</c:v>
                </c:pt>
                <c:pt idx="8462">
                  <c:v>0.59</c:v>
                </c:pt>
                <c:pt idx="8463">
                  <c:v>0.63900000000000001</c:v>
                </c:pt>
                <c:pt idx="8464">
                  <c:v>0.61299999999999999</c:v>
                </c:pt>
                <c:pt idx="8465">
                  <c:v>0.59499999999999997</c:v>
                </c:pt>
                <c:pt idx="8466">
                  <c:v>0.57499999999999996</c:v>
                </c:pt>
                <c:pt idx="8467">
                  <c:v>0.55500000000000005</c:v>
                </c:pt>
                <c:pt idx="8468">
                  <c:v>0.54100000000000004</c:v>
                </c:pt>
                <c:pt idx="8469">
                  <c:v>0.52200000000000002</c:v>
                </c:pt>
                <c:pt idx="8470">
                  <c:v>0.51</c:v>
                </c:pt>
                <c:pt idx="8471">
                  <c:v>0.499</c:v>
                </c:pt>
                <c:pt idx="8472">
                  <c:v>0.48</c:v>
                </c:pt>
                <c:pt idx="8473">
                  <c:v>0.46700000000000003</c:v>
                </c:pt>
                <c:pt idx="8474">
                  <c:v>0.44500000000000001</c:v>
                </c:pt>
                <c:pt idx="8475">
                  <c:v>0.45300000000000001</c:v>
                </c:pt>
                <c:pt idx="8476">
                  <c:v>0.48899999999999999</c:v>
                </c:pt>
                <c:pt idx="8477">
                  <c:v>0.55000000000000004</c:v>
                </c:pt>
                <c:pt idx="8478">
                  <c:v>0.61299999999999999</c:v>
                </c:pt>
                <c:pt idx="8479">
                  <c:v>0.71799999999999997</c:v>
                </c:pt>
                <c:pt idx="8480">
                  <c:v>0.76300000000000001</c:v>
                </c:pt>
                <c:pt idx="8481">
                  <c:v>0.77900000000000003</c:v>
                </c:pt>
                <c:pt idx="8482">
                  <c:v>0.78600000000000003</c:v>
                </c:pt>
                <c:pt idx="8483">
                  <c:v>0.79700000000000004</c:v>
                </c:pt>
                <c:pt idx="8484">
                  <c:v>0.72699999999999998</c:v>
                </c:pt>
                <c:pt idx="8485">
                  <c:v>0.67600000000000005</c:v>
                </c:pt>
                <c:pt idx="8486">
                  <c:v>0.67</c:v>
                </c:pt>
                <c:pt idx="8487">
                  <c:v>0.69599999999999995</c:v>
                </c:pt>
                <c:pt idx="8488">
                  <c:v>0.71299999999999997</c:v>
                </c:pt>
                <c:pt idx="8489">
                  <c:v>0.73899999999999999</c:v>
                </c:pt>
                <c:pt idx="8490">
                  <c:v>0.71199999999999997</c:v>
                </c:pt>
                <c:pt idx="8491">
                  <c:v>0.70199999999999996</c:v>
                </c:pt>
                <c:pt idx="8492">
                  <c:v>0.68600000000000005</c:v>
                </c:pt>
                <c:pt idx="8493">
                  <c:v>0.622</c:v>
                </c:pt>
                <c:pt idx="8494">
                  <c:v>0.61</c:v>
                </c:pt>
                <c:pt idx="8495">
                  <c:v>0.623</c:v>
                </c:pt>
                <c:pt idx="8496">
                  <c:v>0.65600000000000003</c:v>
                </c:pt>
                <c:pt idx="8497">
                  <c:v>0.67200000000000004</c:v>
                </c:pt>
                <c:pt idx="8498">
                  <c:v>0.65600000000000003</c:v>
                </c:pt>
                <c:pt idx="8499">
                  <c:v>0.63200000000000001</c:v>
                </c:pt>
                <c:pt idx="8500">
                  <c:v>0.61799999999999999</c:v>
                </c:pt>
                <c:pt idx="8501">
                  <c:v>0.59099999999999997</c:v>
                </c:pt>
                <c:pt idx="8502">
                  <c:v>0.55600000000000005</c:v>
                </c:pt>
                <c:pt idx="8503">
                  <c:v>0.52300000000000002</c:v>
                </c:pt>
                <c:pt idx="8504">
                  <c:v>0.47199999999999998</c:v>
                </c:pt>
                <c:pt idx="8505">
                  <c:v>0.41299999999999998</c:v>
                </c:pt>
                <c:pt idx="8506">
                  <c:v>0.379</c:v>
                </c:pt>
                <c:pt idx="8507">
                  <c:v>0.374</c:v>
                </c:pt>
                <c:pt idx="8508">
                  <c:v>0.37</c:v>
                </c:pt>
                <c:pt idx="8509">
                  <c:v>0.374</c:v>
                </c:pt>
                <c:pt idx="8510">
                  <c:v>0.39500000000000002</c:v>
                </c:pt>
                <c:pt idx="8511">
                  <c:v>0.40100000000000002</c:v>
                </c:pt>
                <c:pt idx="8512">
                  <c:v>0.42</c:v>
                </c:pt>
                <c:pt idx="8513">
                  <c:v>0.46100000000000002</c:v>
                </c:pt>
                <c:pt idx="8514">
                  <c:v>0.497</c:v>
                </c:pt>
                <c:pt idx="8515">
                  <c:v>0.47599999999999998</c:v>
                </c:pt>
                <c:pt idx="8516">
                  <c:v>0.46800000000000003</c:v>
                </c:pt>
                <c:pt idx="8517">
                  <c:v>0.43</c:v>
                </c:pt>
                <c:pt idx="8518">
                  <c:v>0.42</c:v>
                </c:pt>
                <c:pt idx="8519">
                  <c:v>0.38600000000000001</c:v>
                </c:pt>
                <c:pt idx="8520">
                  <c:v>0.36599999999999999</c:v>
                </c:pt>
                <c:pt idx="8521">
                  <c:v>0.34300000000000003</c:v>
                </c:pt>
                <c:pt idx="8522">
                  <c:v>0.32300000000000001</c:v>
                </c:pt>
                <c:pt idx="8523">
                  <c:v>0.311</c:v>
                </c:pt>
                <c:pt idx="8524">
                  <c:v>0.307</c:v>
                </c:pt>
                <c:pt idx="8525">
                  <c:v>0.314</c:v>
                </c:pt>
                <c:pt idx="8526">
                  <c:v>0.33400000000000002</c:v>
                </c:pt>
                <c:pt idx="8527">
                  <c:v>0.34300000000000003</c:v>
                </c:pt>
                <c:pt idx="8528">
                  <c:v>0.35799999999999998</c:v>
                </c:pt>
                <c:pt idx="8529">
                  <c:v>0.36799999999999999</c:v>
                </c:pt>
                <c:pt idx="8530">
                  <c:v>0.374</c:v>
                </c:pt>
                <c:pt idx="8531">
                  <c:v>0.38800000000000001</c:v>
                </c:pt>
                <c:pt idx="8532">
                  <c:v>0.39</c:v>
                </c:pt>
                <c:pt idx="8533">
                  <c:v>0.38800000000000001</c:v>
                </c:pt>
                <c:pt idx="8534">
                  <c:v>0.38100000000000001</c:v>
                </c:pt>
                <c:pt idx="8535">
                  <c:v>0.40500000000000003</c:v>
                </c:pt>
                <c:pt idx="8536">
                  <c:v>0.433</c:v>
                </c:pt>
                <c:pt idx="8537">
                  <c:v>0.443</c:v>
                </c:pt>
                <c:pt idx="8538">
                  <c:v>0.42699999999999999</c:v>
                </c:pt>
                <c:pt idx="8539">
                  <c:v>0.41599999999999998</c:v>
                </c:pt>
                <c:pt idx="8540">
                  <c:v>0.36099999999999999</c:v>
                </c:pt>
                <c:pt idx="8541">
                  <c:v>0.35099999999999998</c:v>
                </c:pt>
                <c:pt idx="8542">
                  <c:v>0.3</c:v>
                </c:pt>
                <c:pt idx="8543">
                  <c:v>0.27200000000000002</c:v>
                </c:pt>
                <c:pt idx="8544">
                  <c:v>0.26100000000000001</c:v>
                </c:pt>
                <c:pt idx="8545">
                  <c:v>0.24099999999999999</c:v>
                </c:pt>
                <c:pt idx="8546">
                  <c:v>0.21</c:v>
                </c:pt>
                <c:pt idx="8547">
                  <c:v>0.17499999999999999</c:v>
                </c:pt>
                <c:pt idx="8548">
                  <c:v>0.14099999999999999</c:v>
                </c:pt>
                <c:pt idx="8549">
                  <c:v>0.14899999999999999</c:v>
                </c:pt>
                <c:pt idx="8550">
                  <c:v>0.22</c:v>
                </c:pt>
                <c:pt idx="8551">
                  <c:v>0.315</c:v>
                </c:pt>
                <c:pt idx="8552">
                  <c:v>0.40899999999999997</c:v>
                </c:pt>
                <c:pt idx="8553">
                  <c:v>0.499</c:v>
                </c:pt>
                <c:pt idx="8554">
                  <c:v>0.52500000000000002</c:v>
                </c:pt>
                <c:pt idx="8555">
                  <c:v>0.52500000000000002</c:v>
                </c:pt>
                <c:pt idx="8556">
                  <c:v>0.51900000000000002</c:v>
                </c:pt>
                <c:pt idx="8557">
                  <c:v>0.505</c:v>
                </c:pt>
                <c:pt idx="8558">
                  <c:v>0.47899999999999998</c:v>
                </c:pt>
                <c:pt idx="8559">
                  <c:v>0.44700000000000001</c:v>
                </c:pt>
                <c:pt idx="8560">
                  <c:v>0.442</c:v>
                </c:pt>
                <c:pt idx="8561">
                  <c:v>0.442</c:v>
                </c:pt>
                <c:pt idx="8562">
                  <c:v>0.442</c:v>
                </c:pt>
                <c:pt idx="8563">
                  <c:v>0.45500000000000002</c:v>
                </c:pt>
                <c:pt idx="8564">
                  <c:v>0.48099999999999998</c:v>
                </c:pt>
                <c:pt idx="8565">
                  <c:v>0.49399999999999999</c:v>
                </c:pt>
                <c:pt idx="8566">
                  <c:v>0.50600000000000001</c:v>
                </c:pt>
                <c:pt idx="8567">
                  <c:v>0.54100000000000004</c:v>
                </c:pt>
                <c:pt idx="8568">
                  <c:v>0.59</c:v>
                </c:pt>
                <c:pt idx="8569">
                  <c:v>0.61299999999999999</c:v>
                </c:pt>
                <c:pt idx="8570">
                  <c:v>0.622</c:v>
                </c:pt>
                <c:pt idx="8571">
                  <c:v>0.60799999999999998</c:v>
                </c:pt>
                <c:pt idx="8572">
                  <c:v>0.56799999999999995</c:v>
                </c:pt>
                <c:pt idx="8573">
                  <c:v>0.55900000000000005</c:v>
                </c:pt>
                <c:pt idx="8574">
                  <c:v>0.57099999999999995</c:v>
                </c:pt>
                <c:pt idx="8575">
                  <c:v>0.57199999999999995</c:v>
                </c:pt>
                <c:pt idx="8576">
                  <c:v>0.55200000000000005</c:v>
                </c:pt>
                <c:pt idx="8577">
                  <c:v>0.51700000000000002</c:v>
                </c:pt>
                <c:pt idx="8578">
                  <c:v>0.47399999999999998</c:v>
                </c:pt>
                <c:pt idx="8579">
                  <c:v>0.41199999999999998</c:v>
                </c:pt>
                <c:pt idx="8580">
                  <c:v>0.32800000000000001</c:v>
                </c:pt>
                <c:pt idx="8581">
                  <c:v>0.25800000000000001</c:v>
                </c:pt>
                <c:pt idx="8582">
                  <c:v>0.20100000000000001</c:v>
                </c:pt>
                <c:pt idx="8583">
                  <c:v>0.161</c:v>
                </c:pt>
                <c:pt idx="8584">
                  <c:v>0.13</c:v>
                </c:pt>
                <c:pt idx="8585">
                  <c:v>0.111</c:v>
                </c:pt>
                <c:pt idx="8586">
                  <c:v>0.10199999999999999</c:v>
                </c:pt>
                <c:pt idx="8587">
                  <c:v>0.1</c:v>
                </c:pt>
                <c:pt idx="8588">
                  <c:v>9.7000000000000003E-2</c:v>
                </c:pt>
                <c:pt idx="8589">
                  <c:v>8.5999999999999993E-2</c:v>
                </c:pt>
                <c:pt idx="8590">
                  <c:v>7.6999999999999999E-2</c:v>
                </c:pt>
                <c:pt idx="8591">
                  <c:v>7.6999999999999999E-2</c:v>
                </c:pt>
                <c:pt idx="8592">
                  <c:v>8.5999999999999993E-2</c:v>
                </c:pt>
                <c:pt idx="8593">
                  <c:v>9.7000000000000003E-2</c:v>
                </c:pt>
                <c:pt idx="8594">
                  <c:v>0.11</c:v>
                </c:pt>
                <c:pt idx="8595">
                  <c:v>0.129</c:v>
                </c:pt>
                <c:pt idx="8596">
                  <c:v>0.155</c:v>
                </c:pt>
                <c:pt idx="8597">
                  <c:v>0.18</c:v>
                </c:pt>
                <c:pt idx="8598">
                  <c:v>0.20100000000000001</c:v>
                </c:pt>
                <c:pt idx="8599">
                  <c:v>0.23100000000000001</c:v>
                </c:pt>
                <c:pt idx="8600">
                  <c:v>0.26500000000000001</c:v>
                </c:pt>
                <c:pt idx="8601">
                  <c:v>0.27</c:v>
                </c:pt>
                <c:pt idx="8602">
                  <c:v>0.23599999999999999</c:v>
                </c:pt>
                <c:pt idx="8603">
                  <c:v>0.21099999999999999</c:v>
                </c:pt>
                <c:pt idx="8604">
                  <c:v>0.215</c:v>
                </c:pt>
                <c:pt idx="8605">
                  <c:v>0.253</c:v>
                </c:pt>
                <c:pt idx="8606">
                  <c:v>0.315</c:v>
                </c:pt>
                <c:pt idx="8607">
                  <c:v>0.372</c:v>
                </c:pt>
                <c:pt idx="8608">
                  <c:v>0.41499999999999998</c:v>
                </c:pt>
                <c:pt idx="8609">
                  <c:v>0.442</c:v>
                </c:pt>
                <c:pt idx="8610">
                  <c:v>0.45400000000000001</c:v>
                </c:pt>
                <c:pt idx="8611">
                  <c:v>0.46100000000000002</c:v>
                </c:pt>
                <c:pt idx="8612">
                  <c:v>0.45900000000000002</c:v>
                </c:pt>
                <c:pt idx="8613">
                  <c:v>0.45600000000000002</c:v>
                </c:pt>
                <c:pt idx="8614">
                  <c:v>0.44700000000000001</c:v>
                </c:pt>
                <c:pt idx="8615">
                  <c:v>0.44500000000000001</c:v>
                </c:pt>
                <c:pt idx="8616">
                  <c:v>0.439</c:v>
                </c:pt>
                <c:pt idx="8617">
                  <c:v>0.432</c:v>
                </c:pt>
                <c:pt idx="8618">
                  <c:v>0.42499999999999999</c:v>
                </c:pt>
                <c:pt idx="8619">
                  <c:v>0.39800000000000002</c:v>
                </c:pt>
                <c:pt idx="8620">
                  <c:v>0.35899999999999999</c:v>
                </c:pt>
                <c:pt idx="8621">
                  <c:v>0.30499999999999999</c:v>
                </c:pt>
                <c:pt idx="8622">
                  <c:v>0.252</c:v>
                </c:pt>
                <c:pt idx="8623">
                  <c:v>0.20399999999999999</c:v>
                </c:pt>
                <c:pt idx="8624">
                  <c:v>0.155</c:v>
                </c:pt>
                <c:pt idx="8625">
                  <c:v>0.11600000000000001</c:v>
                </c:pt>
                <c:pt idx="8626">
                  <c:v>0.09</c:v>
                </c:pt>
                <c:pt idx="8627">
                  <c:v>7.8E-2</c:v>
                </c:pt>
                <c:pt idx="8628">
                  <c:v>7.5999999999999998E-2</c:v>
                </c:pt>
                <c:pt idx="8629">
                  <c:v>7.1999999999999995E-2</c:v>
                </c:pt>
                <c:pt idx="8630">
                  <c:v>5.8000000000000003E-2</c:v>
                </c:pt>
                <c:pt idx="8631">
                  <c:v>3.9E-2</c:v>
                </c:pt>
                <c:pt idx="8632">
                  <c:v>3.4000000000000002E-2</c:v>
                </c:pt>
                <c:pt idx="8633">
                  <c:v>4.7E-2</c:v>
                </c:pt>
                <c:pt idx="8634">
                  <c:v>7.0000000000000007E-2</c:v>
                </c:pt>
                <c:pt idx="8635">
                  <c:v>8.5000000000000006E-2</c:v>
                </c:pt>
                <c:pt idx="8636">
                  <c:v>0.10199999999999999</c:v>
                </c:pt>
                <c:pt idx="8637">
                  <c:v>0.126</c:v>
                </c:pt>
                <c:pt idx="8638">
                  <c:v>0.153</c:v>
                </c:pt>
                <c:pt idx="8639">
                  <c:v>0.18</c:v>
                </c:pt>
                <c:pt idx="8640">
                  <c:v>0.21099999999999999</c:v>
                </c:pt>
                <c:pt idx="8641">
                  <c:v>0.23699999999999999</c:v>
                </c:pt>
                <c:pt idx="8642">
                  <c:v>0.254</c:v>
                </c:pt>
                <c:pt idx="8643">
                  <c:v>0.26900000000000002</c:v>
                </c:pt>
                <c:pt idx="8644">
                  <c:v>0.28000000000000003</c:v>
                </c:pt>
                <c:pt idx="8645">
                  <c:v>0.27900000000000003</c:v>
                </c:pt>
                <c:pt idx="8646">
                  <c:v>0.27800000000000002</c:v>
                </c:pt>
                <c:pt idx="8647">
                  <c:v>0.27600000000000002</c:v>
                </c:pt>
                <c:pt idx="8648">
                  <c:v>0.26400000000000001</c:v>
                </c:pt>
                <c:pt idx="8649">
                  <c:v>0.22700000000000001</c:v>
                </c:pt>
                <c:pt idx="8650">
                  <c:v>0.17799999999999999</c:v>
                </c:pt>
                <c:pt idx="8651">
                  <c:v>0.14399999999999999</c:v>
                </c:pt>
                <c:pt idx="8652">
                  <c:v>0.128</c:v>
                </c:pt>
                <c:pt idx="8653">
                  <c:v>0.123</c:v>
                </c:pt>
                <c:pt idx="8654">
                  <c:v>0.13100000000000001</c:v>
                </c:pt>
                <c:pt idx="8655">
                  <c:v>0.13900000000000001</c:v>
                </c:pt>
                <c:pt idx="8656">
                  <c:v>0.14399999999999999</c:v>
                </c:pt>
                <c:pt idx="8657">
                  <c:v>0.13900000000000001</c:v>
                </c:pt>
                <c:pt idx="8658">
                  <c:v>0.13400000000000001</c:v>
                </c:pt>
                <c:pt idx="8659">
                  <c:v>0.14399999999999999</c:v>
                </c:pt>
                <c:pt idx="8660">
                  <c:v>0.14399999999999999</c:v>
                </c:pt>
                <c:pt idx="8661">
                  <c:v>0.122</c:v>
                </c:pt>
                <c:pt idx="8662">
                  <c:v>0.104</c:v>
                </c:pt>
                <c:pt idx="8663">
                  <c:v>0.10100000000000001</c:v>
                </c:pt>
                <c:pt idx="8664">
                  <c:v>0.127</c:v>
                </c:pt>
                <c:pt idx="8665">
                  <c:v>0.16700000000000001</c:v>
                </c:pt>
                <c:pt idx="8666">
                  <c:v>0.17699999999999999</c:v>
                </c:pt>
                <c:pt idx="8667">
                  <c:v>0.17899999999999999</c:v>
                </c:pt>
                <c:pt idx="8668">
                  <c:v>0.193</c:v>
                </c:pt>
                <c:pt idx="8669">
                  <c:v>0.21299999999999999</c:v>
                </c:pt>
                <c:pt idx="8670">
                  <c:v>0.248</c:v>
                </c:pt>
                <c:pt idx="8671">
                  <c:v>0.28599999999999998</c:v>
                </c:pt>
                <c:pt idx="8672">
                  <c:v>0.34300000000000003</c:v>
                </c:pt>
                <c:pt idx="8673">
                  <c:v>0.38100000000000001</c:v>
                </c:pt>
                <c:pt idx="8674">
                  <c:v>0.38700000000000001</c:v>
                </c:pt>
                <c:pt idx="8675">
                  <c:v>0.40600000000000003</c:v>
                </c:pt>
                <c:pt idx="8676">
                  <c:v>0.44500000000000001</c:v>
                </c:pt>
                <c:pt idx="8677">
                  <c:v>0.495</c:v>
                </c:pt>
                <c:pt idx="8678">
                  <c:v>0.505</c:v>
                </c:pt>
                <c:pt idx="8679">
                  <c:v>0.47199999999999998</c:v>
                </c:pt>
                <c:pt idx="8680">
                  <c:v>0.44800000000000001</c:v>
                </c:pt>
                <c:pt idx="8681">
                  <c:v>0.45700000000000002</c:v>
                </c:pt>
                <c:pt idx="8682">
                  <c:v>0.48799999999999999</c:v>
                </c:pt>
                <c:pt idx="8683">
                  <c:v>0.52600000000000002</c:v>
                </c:pt>
                <c:pt idx="8684">
                  <c:v>0.55200000000000005</c:v>
                </c:pt>
                <c:pt idx="8685">
                  <c:v>0.54400000000000004</c:v>
                </c:pt>
                <c:pt idx="8686">
                  <c:v>0.52300000000000002</c:v>
                </c:pt>
                <c:pt idx="8687">
                  <c:v>0.54700000000000004</c:v>
                </c:pt>
                <c:pt idx="8688">
                  <c:v>0.56100000000000005</c:v>
                </c:pt>
                <c:pt idx="8689">
                  <c:v>0.52900000000000003</c:v>
                </c:pt>
                <c:pt idx="8690">
                  <c:v>0.54300000000000004</c:v>
                </c:pt>
                <c:pt idx="8691">
                  <c:v>0.55200000000000005</c:v>
                </c:pt>
                <c:pt idx="8692">
                  <c:v>0.56499999999999995</c:v>
                </c:pt>
                <c:pt idx="8693">
                  <c:v>0.59</c:v>
                </c:pt>
                <c:pt idx="8694">
                  <c:v>0.58399999999999996</c:v>
                </c:pt>
                <c:pt idx="8695">
                  <c:v>0.59</c:v>
                </c:pt>
                <c:pt idx="8696">
                  <c:v>0.61499999999999999</c:v>
                </c:pt>
                <c:pt idx="8697">
                  <c:v>0.63300000000000001</c:v>
                </c:pt>
                <c:pt idx="8698">
                  <c:v>0.65300000000000002</c:v>
                </c:pt>
                <c:pt idx="8699">
                  <c:v>0.68200000000000005</c:v>
                </c:pt>
                <c:pt idx="8700">
                  <c:v>0.68400000000000005</c:v>
                </c:pt>
                <c:pt idx="8701">
                  <c:v>0.65300000000000002</c:v>
                </c:pt>
                <c:pt idx="8702">
                  <c:v>0.7</c:v>
                </c:pt>
                <c:pt idx="8703">
                  <c:v>0.75900000000000001</c:v>
                </c:pt>
                <c:pt idx="8704">
                  <c:v>0.76800000000000002</c:v>
                </c:pt>
                <c:pt idx="8705">
                  <c:v>0.72799999999999998</c:v>
                </c:pt>
                <c:pt idx="8706">
                  <c:v>0.71799999999999997</c:v>
                </c:pt>
                <c:pt idx="8707">
                  <c:v>0.72699999999999998</c:v>
                </c:pt>
                <c:pt idx="8708">
                  <c:v>0.73199999999999998</c:v>
                </c:pt>
                <c:pt idx="8709">
                  <c:v>0.72099999999999997</c:v>
                </c:pt>
                <c:pt idx="8710">
                  <c:v>0.71299999999999997</c:v>
                </c:pt>
                <c:pt idx="8711">
                  <c:v>0.71799999999999997</c:v>
                </c:pt>
                <c:pt idx="8712">
                  <c:v>0.71799999999999997</c:v>
                </c:pt>
                <c:pt idx="8713">
                  <c:v>0.70799999999999996</c:v>
                </c:pt>
                <c:pt idx="8714">
                  <c:v>0.71299999999999997</c:v>
                </c:pt>
                <c:pt idx="8715">
                  <c:v>0.73899999999999999</c:v>
                </c:pt>
                <c:pt idx="8716">
                  <c:v>0.74</c:v>
                </c:pt>
                <c:pt idx="8717">
                  <c:v>0.73699999999999999</c:v>
                </c:pt>
                <c:pt idx="8718">
                  <c:v>0.72899999999999998</c:v>
                </c:pt>
                <c:pt idx="8719">
                  <c:v>0.72499999999999998</c:v>
                </c:pt>
                <c:pt idx="8720">
                  <c:v>0.72399999999999998</c:v>
                </c:pt>
                <c:pt idx="8721">
                  <c:v>0.70699999999999996</c:v>
                </c:pt>
                <c:pt idx="8722">
                  <c:v>0.69599999999999995</c:v>
                </c:pt>
                <c:pt idx="8723">
                  <c:v>0.69299999999999995</c:v>
                </c:pt>
                <c:pt idx="8724">
                  <c:v>0.68799999999999994</c:v>
                </c:pt>
                <c:pt idx="8725">
                  <c:v>0.67300000000000004</c:v>
                </c:pt>
                <c:pt idx="8726">
                  <c:v>0.66600000000000004</c:v>
                </c:pt>
                <c:pt idx="8727">
                  <c:v>0.65800000000000003</c:v>
                </c:pt>
                <c:pt idx="8728">
                  <c:v>0.64600000000000002</c:v>
                </c:pt>
                <c:pt idx="8729">
                  <c:v>0.63300000000000001</c:v>
                </c:pt>
                <c:pt idx="8730">
                  <c:v>0.64400000000000002</c:v>
                </c:pt>
                <c:pt idx="8731">
                  <c:v>0.64100000000000001</c:v>
                </c:pt>
                <c:pt idx="8732">
                  <c:v>0.65700000000000003</c:v>
                </c:pt>
                <c:pt idx="8733">
                  <c:v>0.65500000000000003</c:v>
                </c:pt>
                <c:pt idx="8734">
                  <c:v>0.71</c:v>
                </c:pt>
                <c:pt idx="8735">
                  <c:v>0.76100000000000001</c:v>
                </c:pt>
                <c:pt idx="8736">
                  <c:v>0.81699999999999995</c:v>
                </c:pt>
                <c:pt idx="8737">
                  <c:v>0.85</c:v>
                </c:pt>
                <c:pt idx="8738">
                  <c:v>0.88700000000000001</c:v>
                </c:pt>
                <c:pt idx="8739">
                  <c:v>0.90500000000000003</c:v>
                </c:pt>
                <c:pt idx="8740">
                  <c:v>0.89600000000000002</c:v>
                </c:pt>
                <c:pt idx="8741">
                  <c:v>0.86599999999999999</c:v>
                </c:pt>
                <c:pt idx="8742">
                  <c:v>0.84699999999999998</c:v>
                </c:pt>
                <c:pt idx="8743">
                  <c:v>0.83099999999999996</c:v>
                </c:pt>
                <c:pt idx="8744">
                  <c:v>0.79100000000000004</c:v>
                </c:pt>
                <c:pt idx="8745">
                  <c:v>0.755</c:v>
                </c:pt>
                <c:pt idx="8746">
                  <c:v>0.7</c:v>
                </c:pt>
                <c:pt idx="8747">
                  <c:v>0.66800000000000004</c:v>
                </c:pt>
                <c:pt idx="8748">
                  <c:v>0.64800000000000002</c:v>
                </c:pt>
                <c:pt idx="8749">
                  <c:v>0.60899999999999999</c:v>
                </c:pt>
                <c:pt idx="8750">
                  <c:v>0.56799999999999995</c:v>
                </c:pt>
                <c:pt idx="8751">
                  <c:v>0.52700000000000002</c:v>
                </c:pt>
                <c:pt idx="8752">
                  <c:v>0.47899999999999998</c:v>
                </c:pt>
                <c:pt idx="8753">
                  <c:v>0.433</c:v>
                </c:pt>
                <c:pt idx="8754">
                  <c:v>0.39500000000000002</c:v>
                </c:pt>
                <c:pt idx="8755">
                  <c:v>0.33700000000000002</c:v>
                </c:pt>
                <c:pt idx="8756">
                  <c:v>0.30199999999999999</c:v>
                </c:pt>
                <c:pt idx="8757">
                  <c:v>0.29399999999999998</c:v>
                </c:pt>
                <c:pt idx="8758">
                  <c:v>0.33400000000000002</c:v>
                </c:pt>
                <c:pt idx="8759">
                  <c:v>0.38100000000000001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18-43F0-8870-33E75A124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775247"/>
        <c:axId val="916774767"/>
      </c:scatterChart>
      <c:valAx>
        <c:axId val="916775247"/>
        <c:scaling>
          <c:orientation val="minMax"/>
          <c:max val="87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6774767"/>
        <c:crosses val="autoZero"/>
        <c:crossBetween val="midCat"/>
      </c:valAx>
      <c:valAx>
        <c:axId val="9167747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6775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Solar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'Generation data'!$E$2:$E$8761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1.4E-2</c:v>
                </c:pt>
                <c:pt idx="9">
                  <c:v>8.3000000000000004E-2</c:v>
                </c:pt>
                <c:pt idx="10">
                  <c:v>0.112</c:v>
                </c:pt>
                <c:pt idx="11">
                  <c:v>7.9000000000000001E-2</c:v>
                </c:pt>
                <c:pt idx="12">
                  <c:v>9.6000000000000002E-2</c:v>
                </c:pt>
                <c:pt idx="13">
                  <c:v>5.0999999999999997E-2</c:v>
                </c:pt>
                <c:pt idx="14">
                  <c:v>1.0999999999999999E-2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8.8999999999999996E-2</c:v>
                </c:pt>
                <c:pt idx="33">
                  <c:v>0.27600000000000002</c:v>
                </c:pt>
                <c:pt idx="34">
                  <c:v>0.40400000000000003</c:v>
                </c:pt>
                <c:pt idx="35">
                  <c:v>0.44400000000000001</c:v>
                </c:pt>
                <c:pt idx="36">
                  <c:v>0.39600000000000002</c:v>
                </c:pt>
                <c:pt idx="37">
                  <c:v>0.26100000000000001</c:v>
                </c:pt>
                <c:pt idx="38">
                  <c:v>7.0999999999999994E-2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9.5000000000000001E-2</c:v>
                </c:pt>
                <c:pt idx="57">
                  <c:v>0.20699999999999999</c:v>
                </c:pt>
                <c:pt idx="58">
                  <c:v>0.216</c:v>
                </c:pt>
                <c:pt idx="59">
                  <c:v>0.22800000000000001</c:v>
                </c:pt>
                <c:pt idx="60">
                  <c:v>0.20499999999999999</c:v>
                </c:pt>
                <c:pt idx="61">
                  <c:v>0.14399999999999999</c:v>
                </c:pt>
                <c:pt idx="62">
                  <c:v>4.8000000000000001E-2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2E-3</c:v>
                </c:pt>
                <c:pt idx="81">
                  <c:v>2.1999999999999999E-2</c:v>
                </c:pt>
                <c:pt idx="82">
                  <c:v>6.0999999999999999E-2</c:v>
                </c:pt>
                <c:pt idx="83">
                  <c:v>9.0999999999999998E-2</c:v>
                </c:pt>
                <c:pt idx="84">
                  <c:v>7.0999999999999994E-2</c:v>
                </c:pt>
                <c:pt idx="85">
                  <c:v>2.5999999999999999E-2</c:v>
                </c:pt>
                <c:pt idx="86">
                  <c:v>3.0000000000000001E-3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1.6E-2</c:v>
                </c:pt>
                <c:pt idx="105">
                  <c:v>5.5E-2</c:v>
                </c:pt>
                <c:pt idx="106">
                  <c:v>0.104</c:v>
                </c:pt>
                <c:pt idx="107">
                  <c:v>0.13</c:v>
                </c:pt>
                <c:pt idx="108">
                  <c:v>0.111</c:v>
                </c:pt>
                <c:pt idx="109">
                  <c:v>6.4000000000000001E-2</c:v>
                </c:pt>
                <c:pt idx="110">
                  <c:v>1.0999999999999999E-2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1E-3</c:v>
                </c:pt>
                <c:pt idx="129">
                  <c:v>1.4999999999999999E-2</c:v>
                </c:pt>
                <c:pt idx="130">
                  <c:v>3.9E-2</c:v>
                </c:pt>
                <c:pt idx="131">
                  <c:v>4.7E-2</c:v>
                </c:pt>
                <c:pt idx="132">
                  <c:v>3.9E-2</c:v>
                </c:pt>
                <c:pt idx="133">
                  <c:v>1.7000000000000001E-2</c:v>
                </c:pt>
                <c:pt idx="134">
                  <c:v>1E-3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7.0000000000000001E-3</c:v>
                </c:pt>
                <c:pt idx="153">
                  <c:v>3.1E-2</c:v>
                </c:pt>
                <c:pt idx="154">
                  <c:v>4.7E-2</c:v>
                </c:pt>
                <c:pt idx="155">
                  <c:v>3.1E-2</c:v>
                </c:pt>
                <c:pt idx="156">
                  <c:v>8.0000000000000002E-3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2.8000000000000001E-2</c:v>
                </c:pt>
                <c:pt idx="177">
                  <c:v>0.122</c:v>
                </c:pt>
                <c:pt idx="178">
                  <c:v>0.222</c:v>
                </c:pt>
                <c:pt idx="179">
                  <c:v>0.24299999999999999</c:v>
                </c:pt>
                <c:pt idx="180">
                  <c:v>0.17100000000000001</c:v>
                </c:pt>
                <c:pt idx="181">
                  <c:v>0.10100000000000001</c:v>
                </c:pt>
                <c:pt idx="182">
                  <c:v>0.02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0.11600000000000001</c:v>
                </c:pt>
                <c:pt idx="201">
                  <c:v>0.30399999999999999</c:v>
                </c:pt>
                <c:pt idx="202">
                  <c:v>0.42599999999999999</c:v>
                </c:pt>
                <c:pt idx="203">
                  <c:v>0.46</c:v>
                </c:pt>
                <c:pt idx="204">
                  <c:v>0.40300000000000002</c:v>
                </c:pt>
                <c:pt idx="205">
                  <c:v>0.26800000000000002</c:v>
                </c:pt>
                <c:pt idx="206">
                  <c:v>7.0999999999999994E-2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0.01</c:v>
                </c:pt>
                <c:pt idx="225">
                  <c:v>4.3999999999999997E-2</c:v>
                </c:pt>
                <c:pt idx="226">
                  <c:v>6.2E-2</c:v>
                </c:pt>
                <c:pt idx="227">
                  <c:v>5.8999999999999997E-2</c:v>
                </c:pt>
                <c:pt idx="228">
                  <c:v>3.1E-2</c:v>
                </c:pt>
                <c:pt idx="229">
                  <c:v>8.9999999999999993E-3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3.0000000000000001E-3</c:v>
                </c:pt>
                <c:pt idx="249">
                  <c:v>1.9E-2</c:v>
                </c:pt>
                <c:pt idx="250">
                  <c:v>3.7999999999999999E-2</c:v>
                </c:pt>
                <c:pt idx="251">
                  <c:v>6.7000000000000004E-2</c:v>
                </c:pt>
                <c:pt idx="252">
                  <c:v>0.13900000000000001</c:v>
                </c:pt>
                <c:pt idx="253">
                  <c:v>0.19500000000000001</c:v>
                </c:pt>
                <c:pt idx="254">
                  <c:v>4.7E-2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1E-3</c:v>
                </c:pt>
                <c:pt idx="273">
                  <c:v>6.0000000000000001E-3</c:v>
                </c:pt>
                <c:pt idx="274">
                  <c:v>3.5000000000000003E-2</c:v>
                </c:pt>
                <c:pt idx="275">
                  <c:v>0.109</c:v>
                </c:pt>
                <c:pt idx="276">
                  <c:v>0.11</c:v>
                </c:pt>
                <c:pt idx="277">
                  <c:v>0.04</c:v>
                </c:pt>
                <c:pt idx="278">
                  <c:v>2E-3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1E-3</c:v>
                </c:pt>
                <c:pt idx="297">
                  <c:v>1.9E-2</c:v>
                </c:pt>
                <c:pt idx="298">
                  <c:v>2.5000000000000001E-2</c:v>
                </c:pt>
                <c:pt idx="299">
                  <c:v>0.05</c:v>
                </c:pt>
                <c:pt idx="300">
                  <c:v>0.124</c:v>
                </c:pt>
                <c:pt idx="301">
                  <c:v>0.04</c:v>
                </c:pt>
                <c:pt idx="302">
                  <c:v>5.0000000000000001E-3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3.2000000000000001E-2</c:v>
                </c:pt>
                <c:pt idx="321">
                  <c:v>0.121</c:v>
                </c:pt>
                <c:pt idx="322">
                  <c:v>0.17399999999999999</c:v>
                </c:pt>
                <c:pt idx="323">
                  <c:v>0.20300000000000001</c:v>
                </c:pt>
                <c:pt idx="324">
                  <c:v>0.19800000000000001</c:v>
                </c:pt>
                <c:pt idx="325">
                  <c:v>0.14099999999999999</c:v>
                </c:pt>
                <c:pt idx="326">
                  <c:v>3.7999999999999999E-2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2E-3</c:v>
                </c:pt>
                <c:pt idx="345">
                  <c:v>8.0000000000000002E-3</c:v>
                </c:pt>
                <c:pt idx="346">
                  <c:v>1.2E-2</c:v>
                </c:pt>
                <c:pt idx="347">
                  <c:v>1.6E-2</c:v>
                </c:pt>
                <c:pt idx="348">
                  <c:v>3.7999999999999999E-2</c:v>
                </c:pt>
                <c:pt idx="349">
                  <c:v>2.1999999999999999E-2</c:v>
                </c:pt>
                <c:pt idx="350">
                  <c:v>5.0000000000000001E-3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1E-3</c:v>
                </c:pt>
                <c:pt idx="369">
                  <c:v>3.0000000000000001E-3</c:v>
                </c:pt>
                <c:pt idx="370">
                  <c:v>8.0000000000000002E-3</c:v>
                </c:pt>
                <c:pt idx="371">
                  <c:v>1.6E-2</c:v>
                </c:pt>
                <c:pt idx="372">
                  <c:v>2.3E-2</c:v>
                </c:pt>
                <c:pt idx="373">
                  <c:v>1.6E-2</c:v>
                </c:pt>
                <c:pt idx="374">
                  <c:v>1E-3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1.7000000000000001E-2</c:v>
                </c:pt>
                <c:pt idx="393">
                  <c:v>6.9000000000000006E-2</c:v>
                </c:pt>
                <c:pt idx="394">
                  <c:v>0.112</c:v>
                </c:pt>
                <c:pt idx="395">
                  <c:v>8.2000000000000003E-2</c:v>
                </c:pt>
                <c:pt idx="396">
                  <c:v>7.9000000000000001E-2</c:v>
                </c:pt>
                <c:pt idx="397">
                  <c:v>0.05</c:v>
                </c:pt>
                <c:pt idx="398">
                  <c:v>0.01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6.9000000000000006E-2</c:v>
                </c:pt>
                <c:pt idx="417">
                  <c:v>0.17899999999999999</c:v>
                </c:pt>
                <c:pt idx="418">
                  <c:v>0.26900000000000002</c:v>
                </c:pt>
                <c:pt idx="419">
                  <c:v>0.27700000000000002</c:v>
                </c:pt>
                <c:pt idx="420">
                  <c:v>0.23799999999999999</c:v>
                </c:pt>
                <c:pt idx="421">
                  <c:v>0.16700000000000001</c:v>
                </c:pt>
                <c:pt idx="422">
                  <c:v>5.8000000000000003E-2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2.7E-2</c:v>
                </c:pt>
                <c:pt idx="441">
                  <c:v>6.5000000000000002E-2</c:v>
                </c:pt>
                <c:pt idx="442">
                  <c:v>9.9000000000000005E-2</c:v>
                </c:pt>
                <c:pt idx="443">
                  <c:v>0.121</c:v>
                </c:pt>
                <c:pt idx="444">
                  <c:v>0.107</c:v>
                </c:pt>
                <c:pt idx="445">
                  <c:v>6.5000000000000002E-2</c:v>
                </c:pt>
                <c:pt idx="446">
                  <c:v>0.02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1E-3</c:v>
                </c:pt>
                <c:pt idx="464">
                  <c:v>0.10299999999999999</c:v>
                </c:pt>
                <c:pt idx="465">
                  <c:v>0.222</c:v>
                </c:pt>
                <c:pt idx="466">
                  <c:v>0.28799999999999998</c:v>
                </c:pt>
                <c:pt idx="467">
                  <c:v>0.28799999999999998</c:v>
                </c:pt>
                <c:pt idx="468">
                  <c:v>0.254</c:v>
                </c:pt>
                <c:pt idx="469">
                  <c:v>0.17599999999999999</c:v>
                </c:pt>
                <c:pt idx="470">
                  <c:v>6.2E-2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2.5999999999999999E-2</c:v>
                </c:pt>
                <c:pt idx="489">
                  <c:v>7.3999999999999996E-2</c:v>
                </c:pt>
                <c:pt idx="490">
                  <c:v>0.151</c:v>
                </c:pt>
                <c:pt idx="491">
                  <c:v>0.23</c:v>
                </c:pt>
                <c:pt idx="492">
                  <c:v>0.28399999999999997</c:v>
                </c:pt>
                <c:pt idx="493">
                  <c:v>0.23799999999999999</c:v>
                </c:pt>
                <c:pt idx="494">
                  <c:v>9.0999999999999998E-2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2.1999999999999999E-2</c:v>
                </c:pt>
                <c:pt idx="513">
                  <c:v>6.4000000000000001E-2</c:v>
                </c:pt>
                <c:pt idx="514">
                  <c:v>9.7000000000000003E-2</c:v>
                </c:pt>
                <c:pt idx="515">
                  <c:v>0.122</c:v>
                </c:pt>
                <c:pt idx="516">
                  <c:v>0.12</c:v>
                </c:pt>
                <c:pt idx="517">
                  <c:v>7.1999999999999995E-2</c:v>
                </c:pt>
                <c:pt idx="518">
                  <c:v>2.1000000000000001E-2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1E-3</c:v>
                </c:pt>
                <c:pt idx="536">
                  <c:v>6.4000000000000001E-2</c:v>
                </c:pt>
                <c:pt idx="537">
                  <c:v>0.161</c:v>
                </c:pt>
                <c:pt idx="538">
                  <c:v>0.22800000000000001</c:v>
                </c:pt>
                <c:pt idx="539">
                  <c:v>0.26300000000000001</c:v>
                </c:pt>
                <c:pt idx="540">
                  <c:v>0.27200000000000002</c:v>
                </c:pt>
                <c:pt idx="541">
                  <c:v>0.223</c:v>
                </c:pt>
                <c:pt idx="542">
                  <c:v>8.1000000000000003E-2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1E-3</c:v>
                </c:pt>
                <c:pt idx="560">
                  <c:v>4.5999999999999999E-2</c:v>
                </c:pt>
                <c:pt idx="561">
                  <c:v>0.11799999999999999</c:v>
                </c:pt>
                <c:pt idx="562">
                  <c:v>0.17799999999999999</c:v>
                </c:pt>
                <c:pt idx="563">
                  <c:v>0.20599999999999999</c:v>
                </c:pt>
                <c:pt idx="564">
                  <c:v>0.19600000000000001</c:v>
                </c:pt>
                <c:pt idx="565">
                  <c:v>0.15</c:v>
                </c:pt>
                <c:pt idx="566">
                  <c:v>5.0999999999999997E-2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1E-3</c:v>
                </c:pt>
                <c:pt idx="584">
                  <c:v>2.7E-2</c:v>
                </c:pt>
                <c:pt idx="585">
                  <c:v>3.9E-2</c:v>
                </c:pt>
                <c:pt idx="586">
                  <c:v>0.04</c:v>
                </c:pt>
                <c:pt idx="587">
                  <c:v>4.2000000000000003E-2</c:v>
                </c:pt>
                <c:pt idx="588">
                  <c:v>0.04</c:v>
                </c:pt>
                <c:pt idx="589">
                  <c:v>3.6999999999999998E-2</c:v>
                </c:pt>
                <c:pt idx="590">
                  <c:v>1.9E-2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8.9999999999999993E-3</c:v>
                </c:pt>
                <c:pt idx="609">
                  <c:v>2.1000000000000001E-2</c:v>
                </c:pt>
                <c:pt idx="610">
                  <c:v>2.3E-2</c:v>
                </c:pt>
                <c:pt idx="611">
                  <c:v>1.7999999999999999E-2</c:v>
                </c:pt>
                <c:pt idx="612">
                  <c:v>1.4E-2</c:v>
                </c:pt>
                <c:pt idx="613">
                  <c:v>8.0000000000000002E-3</c:v>
                </c:pt>
                <c:pt idx="614">
                  <c:v>2E-3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4.0000000000000001E-3</c:v>
                </c:pt>
                <c:pt idx="633">
                  <c:v>1.7999999999999999E-2</c:v>
                </c:pt>
                <c:pt idx="634">
                  <c:v>2.7E-2</c:v>
                </c:pt>
                <c:pt idx="635">
                  <c:v>2.5999999999999999E-2</c:v>
                </c:pt>
                <c:pt idx="636">
                  <c:v>2.3E-2</c:v>
                </c:pt>
                <c:pt idx="637">
                  <c:v>1.2999999999999999E-2</c:v>
                </c:pt>
                <c:pt idx="638">
                  <c:v>4.0000000000000001E-3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8.9999999999999993E-3</c:v>
                </c:pt>
                <c:pt idx="657">
                  <c:v>3.1E-2</c:v>
                </c:pt>
                <c:pt idx="658">
                  <c:v>4.3999999999999997E-2</c:v>
                </c:pt>
                <c:pt idx="659">
                  <c:v>4.5999999999999999E-2</c:v>
                </c:pt>
                <c:pt idx="660">
                  <c:v>0.04</c:v>
                </c:pt>
                <c:pt idx="661">
                  <c:v>3.1E-2</c:v>
                </c:pt>
                <c:pt idx="662">
                  <c:v>1.7999999999999999E-2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1E-3</c:v>
                </c:pt>
                <c:pt idx="680">
                  <c:v>3.2000000000000001E-2</c:v>
                </c:pt>
                <c:pt idx="681">
                  <c:v>6.8000000000000005E-2</c:v>
                </c:pt>
                <c:pt idx="682">
                  <c:v>0.104</c:v>
                </c:pt>
                <c:pt idx="683">
                  <c:v>0.109</c:v>
                </c:pt>
                <c:pt idx="684">
                  <c:v>0.105</c:v>
                </c:pt>
                <c:pt idx="685">
                  <c:v>5.2999999999999999E-2</c:v>
                </c:pt>
                <c:pt idx="686">
                  <c:v>1.6E-2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1E-3</c:v>
                </c:pt>
                <c:pt idx="704">
                  <c:v>3.2000000000000001E-2</c:v>
                </c:pt>
                <c:pt idx="705">
                  <c:v>7.9000000000000001E-2</c:v>
                </c:pt>
                <c:pt idx="706">
                  <c:v>0.12</c:v>
                </c:pt>
                <c:pt idx="707">
                  <c:v>0.122</c:v>
                </c:pt>
                <c:pt idx="708">
                  <c:v>9.2999999999999999E-2</c:v>
                </c:pt>
                <c:pt idx="709">
                  <c:v>5.8000000000000003E-2</c:v>
                </c:pt>
                <c:pt idx="710">
                  <c:v>2.3E-2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2E-3</c:v>
                </c:pt>
                <c:pt idx="728">
                  <c:v>4.7E-2</c:v>
                </c:pt>
                <c:pt idx="729">
                  <c:v>0.13800000000000001</c:v>
                </c:pt>
                <c:pt idx="730">
                  <c:v>0.18099999999999999</c:v>
                </c:pt>
                <c:pt idx="731">
                  <c:v>0.13</c:v>
                </c:pt>
                <c:pt idx="732">
                  <c:v>8.8999999999999996E-2</c:v>
                </c:pt>
                <c:pt idx="733">
                  <c:v>0.06</c:v>
                </c:pt>
                <c:pt idx="734">
                  <c:v>3.1E-2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8.9999999999999993E-3</c:v>
                </c:pt>
                <c:pt idx="752">
                  <c:v>0.10100000000000001</c:v>
                </c:pt>
                <c:pt idx="753">
                  <c:v>0.223</c:v>
                </c:pt>
                <c:pt idx="754">
                  <c:v>0.375</c:v>
                </c:pt>
                <c:pt idx="755">
                  <c:v>0.35099999999999998</c:v>
                </c:pt>
                <c:pt idx="756">
                  <c:v>0.26700000000000002</c:v>
                </c:pt>
                <c:pt idx="757">
                  <c:v>0.11799999999999999</c:v>
                </c:pt>
                <c:pt idx="758">
                  <c:v>3.3000000000000002E-2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1.6E-2</c:v>
                </c:pt>
                <c:pt idx="776">
                  <c:v>0.11</c:v>
                </c:pt>
                <c:pt idx="777">
                  <c:v>0.21299999999999999</c:v>
                </c:pt>
                <c:pt idx="778">
                  <c:v>0.32100000000000001</c:v>
                </c:pt>
                <c:pt idx="779">
                  <c:v>0.33</c:v>
                </c:pt>
                <c:pt idx="780">
                  <c:v>0.30399999999999999</c:v>
                </c:pt>
                <c:pt idx="781">
                  <c:v>0.129</c:v>
                </c:pt>
                <c:pt idx="782">
                  <c:v>2.8000000000000001E-2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3.6999999999999998E-2</c:v>
                </c:pt>
                <c:pt idx="800">
                  <c:v>0.22700000000000001</c:v>
                </c:pt>
                <c:pt idx="801">
                  <c:v>0.40200000000000002</c:v>
                </c:pt>
                <c:pt idx="802">
                  <c:v>0.46100000000000002</c:v>
                </c:pt>
                <c:pt idx="803">
                  <c:v>0.435</c:v>
                </c:pt>
                <c:pt idx="804">
                  <c:v>0.35</c:v>
                </c:pt>
                <c:pt idx="805">
                  <c:v>0.24099999999999999</c:v>
                </c:pt>
                <c:pt idx="806">
                  <c:v>0.107</c:v>
                </c:pt>
                <c:pt idx="807">
                  <c:v>1.2E-2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4.0000000000000001E-3</c:v>
                </c:pt>
                <c:pt idx="825">
                  <c:v>1.2E-2</c:v>
                </c:pt>
                <c:pt idx="826">
                  <c:v>1.9E-2</c:v>
                </c:pt>
                <c:pt idx="827">
                  <c:v>2.5000000000000001E-2</c:v>
                </c:pt>
                <c:pt idx="828">
                  <c:v>2.5000000000000001E-2</c:v>
                </c:pt>
                <c:pt idx="829">
                  <c:v>1.4E-2</c:v>
                </c:pt>
                <c:pt idx="830">
                  <c:v>4.0000000000000001E-3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1.0999999999999999E-2</c:v>
                </c:pt>
                <c:pt idx="848">
                  <c:v>9.6000000000000002E-2</c:v>
                </c:pt>
                <c:pt idx="849">
                  <c:v>0.2</c:v>
                </c:pt>
                <c:pt idx="850">
                  <c:v>0.36499999999999999</c:v>
                </c:pt>
                <c:pt idx="851">
                  <c:v>0.46200000000000002</c:v>
                </c:pt>
                <c:pt idx="852">
                  <c:v>0.42699999999999999</c:v>
                </c:pt>
                <c:pt idx="853">
                  <c:v>0.33900000000000002</c:v>
                </c:pt>
                <c:pt idx="854">
                  <c:v>0.187</c:v>
                </c:pt>
                <c:pt idx="855">
                  <c:v>2.9000000000000001E-2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3.0000000000000001E-3</c:v>
                </c:pt>
                <c:pt idx="873">
                  <c:v>7.0000000000000001E-3</c:v>
                </c:pt>
                <c:pt idx="874">
                  <c:v>6.0000000000000001E-3</c:v>
                </c:pt>
                <c:pt idx="875">
                  <c:v>1.0999999999999999E-2</c:v>
                </c:pt>
                <c:pt idx="876">
                  <c:v>1.4E-2</c:v>
                </c:pt>
                <c:pt idx="877">
                  <c:v>1.2999999999999999E-2</c:v>
                </c:pt>
                <c:pt idx="878">
                  <c:v>6.0000000000000001E-3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6.0000000000000001E-3</c:v>
                </c:pt>
                <c:pt idx="897">
                  <c:v>1.2999999999999999E-2</c:v>
                </c:pt>
                <c:pt idx="898">
                  <c:v>1.4E-2</c:v>
                </c:pt>
                <c:pt idx="899">
                  <c:v>1.9E-2</c:v>
                </c:pt>
                <c:pt idx="900">
                  <c:v>1.9E-2</c:v>
                </c:pt>
                <c:pt idx="901">
                  <c:v>6.3E-2</c:v>
                </c:pt>
                <c:pt idx="902">
                  <c:v>0.05</c:v>
                </c:pt>
                <c:pt idx="903">
                  <c:v>5.0000000000000001E-3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2.5999999999999999E-2</c:v>
                </c:pt>
                <c:pt idx="920">
                  <c:v>0.04</c:v>
                </c:pt>
                <c:pt idx="921">
                  <c:v>2.7E-2</c:v>
                </c:pt>
                <c:pt idx="922">
                  <c:v>2.4E-2</c:v>
                </c:pt>
                <c:pt idx="923">
                  <c:v>3.2000000000000001E-2</c:v>
                </c:pt>
                <c:pt idx="924">
                  <c:v>0.03</c:v>
                </c:pt>
                <c:pt idx="925">
                  <c:v>1.7000000000000001E-2</c:v>
                </c:pt>
                <c:pt idx="926">
                  <c:v>4.0000000000000001E-3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1.2999999999999999E-2</c:v>
                </c:pt>
                <c:pt idx="944">
                  <c:v>0.156</c:v>
                </c:pt>
                <c:pt idx="945">
                  <c:v>0.39100000000000001</c:v>
                </c:pt>
                <c:pt idx="946">
                  <c:v>0.41799999999999998</c:v>
                </c:pt>
                <c:pt idx="947">
                  <c:v>0.114</c:v>
                </c:pt>
                <c:pt idx="948">
                  <c:v>3.2000000000000001E-2</c:v>
                </c:pt>
                <c:pt idx="949">
                  <c:v>1.2999999999999999E-2</c:v>
                </c:pt>
                <c:pt idx="950">
                  <c:v>5.0000000000000001E-3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8.0000000000000002E-3</c:v>
                </c:pt>
                <c:pt idx="968">
                  <c:v>3.6999999999999998E-2</c:v>
                </c:pt>
                <c:pt idx="969">
                  <c:v>3.7999999999999999E-2</c:v>
                </c:pt>
                <c:pt idx="970">
                  <c:v>4.1000000000000002E-2</c:v>
                </c:pt>
                <c:pt idx="971">
                  <c:v>0.04</c:v>
                </c:pt>
                <c:pt idx="972">
                  <c:v>2.8000000000000001E-2</c:v>
                </c:pt>
                <c:pt idx="973">
                  <c:v>1.7000000000000001E-2</c:v>
                </c:pt>
                <c:pt idx="974">
                  <c:v>7.0000000000000001E-3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0.108</c:v>
                </c:pt>
                <c:pt idx="992">
                  <c:v>0.29499999999999998</c:v>
                </c:pt>
                <c:pt idx="993">
                  <c:v>0.48799999999999999</c:v>
                </c:pt>
                <c:pt idx="994">
                  <c:v>0.60599999999999998</c:v>
                </c:pt>
                <c:pt idx="995">
                  <c:v>0.63900000000000001</c:v>
                </c:pt>
                <c:pt idx="996">
                  <c:v>0.59299999999999997</c:v>
                </c:pt>
                <c:pt idx="997">
                  <c:v>0.47299999999999998</c:v>
                </c:pt>
                <c:pt idx="998">
                  <c:v>0.27100000000000002</c:v>
                </c:pt>
                <c:pt idx="999">
                  <c:v>5.0999999999999997E-2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2.1999999999999999E-2</c:v>
                </c:pt>
                <c:pt idx="1016">
                  <c:v>6.2E-2</c:v>
                </c:pt>
                <c:pt idx="1017">
                  <c:v>9.6000000000000002E-2</c:v>
                </c:pt>
                <c:pt idx="1018">
                  <c:v>0.157</c:v>
                </c:pt>
                <c:pt idx="1019">
                  <c:v>0.24299999999999999</c:v>
                </c:pt>
                <c:pt idx="1020">
                  <c:v>0.17599999999999999</c:v>
                </c:pt>
                <c:pt idx="1021">
                  <c:v>0.14199999999999999</c:v>
                </c:pt>
                <c:pt idx="1022">
                  <c:v>7.6999999999999999E-2</c:v>
                </c:pt>
                <c:pt idx="1023">
                  <c:v>1.0999999999999999E-2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1.7000000000000001E-2</c:v>
                </c:pt>
                <c:pt idx="1040">
                  <c:v>6.0999999999999999E-2</c:v>
                </c:pt>
                <c:pt idx="1041">
                  <c:v>0.14399999999999999</c:v>
                </c:pt>
                <c:pt idx="1042">
                  <c:v>0.16200000000000001</c:v>
                </c:pt>
                <c:pt idx="1043">
                  <c:v>8.5999999999999993E-2</c:v>
                </c:pt>
                <c:pt idx="1044">
                  <c:v>5.3999999999999999E-2</c:v>
                </c:pt>
                <c:pt idx="1045">
                  <c:v>3.4000000000000002E-2</c:v>
                </c:pt>
                <c:pt idx="1046">
                  <c:v>8.9999999999999993E-3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2.3E-2</c:v>
                </c:pt>
                <c:pt idx="1064">
                  <c:v>7.1999999999999995E-2</c:v>
                </c:pt>
                <c:pt idx="1065">
                  <c:v>0.13700000000000001</c:v>
                </c:pt>
                <c:pt idx="1066">
                  <c:v>0.17799999999999999</c:v>
                </c:pt>
                <c:pt idx="1067">
                  <c:v>0.2</c:v>
                </c:pt>
                <c:pt idx="1068">
                  <c:v>0.19600000000000001</c:v>
                </c:pt>
                <c:pt idx="1069">
                  <c:v>0.156</c:v>
                </c:pt>
                <c:pt idx="1070">
                  <c:v>6.4000000000000001E-2</c:v>
                </c:pt>
                <c:pt idx="1071">
                  <c:v>7.0000000000000001E-3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6.2E-2</c:v>
                </c:pt>
                <c:pt idx="1088">
                  <c:v>0.28000000000000003</c:v>
                </c:pt>
                <c:pt idx="1089">
                  <c:v>0.53300000000000003</c:v>
                </c:pt>
                <c:pt idx="1090">
                  <c:v>0.624</c:v>
                </c:pt>
                <c:pt idx="1091">
                  <c:v>0.64700000000000002</c:v>
                </c:pt>
                <c:pt idx="1092">
                  <c:v>0.60899999999999999</c:v>
                </c:pt>
                <c:pt idx="1093">
                  <c:v>0.50600000000000001</c:v>
                </c:pt>
                <c:pt idx="1094">
                  <c:v>0.33200000000000002</c:v>
                </c:pt>
                <c:pt idx="1095">
                  <c:v>0.10100000000000001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7.4999999999999997E-2</c:v>
                </c:pt>
                <c:pt idx="1112">
                  <c:v>0.313</c:v>
                </c:pt>
                <c:pt idx="1113">
                  <c:v>0.48299999999999998</c:v>
                </c:pt>
                <c:pt idx="1114">
                  <c:v>0.53700000000000003</c:v>
                </c:pt>
                <c:pt idx="1115">
                  <c:v>0.52900000000000003</c:v>
                </c:pt>
                <c:pt idx="1116">
                  <c:v>0.46200000000000002</c:v>
                </c:pt>
                <c:pt idx="1117">
                  <c:v>0.28599999999999998</c:v>
                </c:pt>
                <c:pt idx="1118">
                  <c:v>9.1999999999999998E-2</c:v>
                </c:pt>
                <c:pt idx="1119">
                  <c:v>1.9E-2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0.04</c:v>
                </c:pt>
                <c:pt idx="1136">
                  <c:v>8.7999999999999995E-2</c:v>
                </c:pt>
                <c:pt idx="1137">
                  <c:v>9.6000000000000002E-2</c:v>
                </c:pt>
                <c:pt idx="1138">
                  <c:v>0.20599999999999999</c:v>
                </c:pt>
                <c:pt idx="1139">
                  <c:v>0.38900000000000001</c:v>
                </c:pt>
                <c:pt idx="1140">
                  <c:v>0.46800000000000003</c:v>
                </c:pt>
                <c:pt idx="1141">
                  <c:v>0.39900000000000002</c:v>
                </c:pt>
                <c:pt idx="1142">
                  <c:v>0.254</c:v>
                </c:pt>
                <c:pt idx="1143">
                  <c:v>7.5999999999999998E-2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7.0000000000000007E-2</c:v>
                </c:pt>
                <c:pt idx="1160">
                  <c:v>0.23699999999999999</c:v>
                </c:pt>
                <c:pt idx="1161">
                  <c:v>0.40500000000000003</c:v>
                </c:pt>
                <c:pt idx="1162">
                  <c:v>0.498</c:v>
                </c:pt>
                <c:pt idx="1163">
                  <c:v>0.52200000000000002</c:v>
                </c:pt>
                <c:pt idx="1164">
                  <c:v>0.40100000000000002</c:v>
                </c:pt>
                <c:pt idx="1165">
                  <c:v>0.16400000000000001</c:v>
                </c:pt>
                <c:pt idx="1166">
                  <c:v>0.06</c:v>
                </c:pt>
                <c:pt idx="1167">
                  <c:v>0.02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8.9999999999999993E-3</c:v>
                </c:pt>
                <c:pt idx="1184">
                  <c:v>1.7999999999999999E-2</c:v>
                </c:pt>
                <c:pt idx="1185">
                  <c:v>2.8000000000000001E-2</c:v>
                </c:pt>
                <c:pt idx="1186">
                  <c:v>3.6999999999999998E-2</c:v>
                </c:pt>
                <c:pt idx="1187">
                  <c:v>8.1000000000000003E-2</c:v>
                </c:pt>
                <c:pt idx="1188">
                  <c:v>0.18</c:v>
                </c:pt>
                <c:pt idx="1189">
                  <c:v>0.23100000000000001</c:v>
                </c:pt>
                <c:pt idx="1190">
                  <c:v>0.20499999999999999</c:v>
                </c:pt>
                <c:pt idx="1191">
                  <c:v>7.0999999999999994E-2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2.4E-2</c:v>
                </c:pt>
                <c:pt idx="1208">
                  <c:v>7.0000000000000007E-2</c:v>
                </c:pt>
                <c:pt idx="1209">
                  <c:v>0.114</c:v>
                </c:pt>
                <c:pt idx="1210">
                  <c:v>0.123</c:v>
                </c:pt>
                <c:pt idx="1211">
                  <c:v>0.121</c:v>
                </c:pt>
                <c:pt idx="1212">
                  <c:v>8.4000000000000005E-2</c:v>
                </c:pt>
                <c:pt idx="1213">
                  <c:v>3.5999999999999997E-2</c:v>
                </c:pt>
                <c:pt idx="1214">
                  <c:v>1.2E-2</c:v>
                </c:pt>
                <c:pt idx="1215">
                  <c:v>1E-3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1.2999999999999999E-2</c:v>
                </c:pt>
                <c:pt idx="1232">
                  <c:v>8.1000000000000003E-2</c:v>
                </c:pt>
                <c:pt idx="1233">
                  <c:v>8.5999999999999993E-2</c:v>
                </c:pt>
                <c:pt idx="1234">
                  <c:v>7.4999999999999997E-2</c:v>
                </c:pt>
                <c:pt idx="1235">
                  <c:v>6.2E-2</c:v>
                </c:pt>
                <c:pt idx="1236">
                  <c:v>5.0999999999999997E-2</c:v>
                </c:pt>
                <c:pt idx="1237">
                  <c:v>4.4999999999999998E-2</c:v>
                </c:pt>
                <c:pt idx="1238">
                  <c:v>0.03</c:v>
                </c:pt>
                <c:pt idx="1239">
                  <c:v>7.0000000000000001E-3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1E-3</c:v>
                </c:pt>
                <c:pt idx="1255">
                  <c:v>6.9000000000000006E-2</c:v>
                </c:pt>
                <c:pt idx="1256">
                  <c:v>0.191</c:v>
                </c:pt>
                <c:pt idx="1257">
                  <c:v>0.29099999999999998</c:v>
                </c:pt>
                <c:pt idx="1258">
                  <c:v>0.27600000000000002</c:v>
                </c:pt>
                <c:pt idx="1259">
                  <c:v>0.26800000000000002</c:v>
                </c:pt>
                <c:pt idx="1260">
                  <c:v>0.30499999999999999</c:v>
                </c:pt>
                <c:pt idx="1261">
                  <c:v>0.34699999999999998</c:v>
                </c:pt>
                <c:pt idx="1262">
                  <c:v>0.26</c:v>
                </c:pt>
                <c:pt idx="1263">
                  <c:v>0.112</c:v>
                </c:pt>
                <c:pt idx="1264">
                  <c:v>1E-3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3.0000000000000001E-3</c:v>
                </c:pt>
                <c:pt idx="1279">
                  <c:v>0.128</c:v>
                </c:pt>
                <c:pt idx="1280">
                  <c:v>0.308</c:v>
                </c:pt>
                <c:pt idx="1281">
                  <c:v>0.39900000000000002</c:v>
                </c:pt>
                <c:pt idx="1282">
                  <c:v>0.44800000000000001</c:v>
                </c:pt>
                <c:pt idx="1283">
                  <c:v>0.46800000000000003</c:v>
                </c:pt>
                <c:pt idx="1284">
                  <c:v>0.42499999999999999</c:v>
                </c:pt>
                <c:pt idx="1285">
                  <c:v>0.33200000000000002</c:v>
                </c:pt>
                <c:pt idx="1286">
                  <c:v>0.20200000000000001</c:v>
                </c:pt>
                <c:pt idx="1287">
                  <c:v>7.2999999999999995E-2</c:v>
                </c:pt>
                <c:pt idx="1288">
                  <c:v>1E-3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1.2E-2</c:v>
                </c:pt>
                <c:pt idx="1303">
                  <c:v>0.21099999999999999</c:v>
                </c:pt>
                <c:pt idx="1304">
                  <c:v>0.40500000000000003</c:v>
                </c:pt>
                <c:pt idx="1305">
                  <c:v>0.53300000000000003</c:v>
                </c:pt>
                <c:pt idx="1306">
                  <c:v>0.58199999999999996</c:v>
                </c:pt>
                <c:pt idx="1307">
                  <c:v>0.56799999999999995</c:v>
                </c:pt>
                <c:pt idx="1308">
                  <c:v>0.499</c:v>
                </c:pt>
                <c:pt idx="1309">
                  <c:v>0.43099999999999999</c:v>
                </c:pt>
                <c:pt idx="1310">
                  <c:v>0.29399999999999998</c:v>
                </c:pt>
                <c:pt idx="1311">
                  <c:v>0.11</c:v>
                </c:pt>
                <c:pt idx="1312">
                  <c:v>2E-3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8.0000000000000002E-3</c:v>
                </c:pt>
                <c:pt idx="1328">
                  <c:v>3.4000000000000002E-2</c:v>
                </c:pt>
                <c:pt idx="1329">
                  <c:v>8.7999999999999995E-2</c:v>
                </c:pt>
                <c:pt idx="1330">
                  <c:v>9.2999999999999999E-2</c:v>
                </c:pt>
                <c:pt idx="1331">
                  <c:v>0.105</c:v>
                </c:pt>
                <c:pt idx="1332">
                  <c:v>0.11899999999999999</c:v>
                </c:pt>
                <c:pt idx="1333">
                  <c:v>9.2999999999999999E-2</c:v>
                </c:pt>
                <c:pt idx="1334">
                  <c:v>6.3E-2</c:v>
                </c:pt>
                <c:pt idx="1335">
                  <c:v>3.2000000000000001E-2</c:v>
                </c:pt>
                <c:pt idx="1336">
                  <c:v>1E-3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1E-3</c:v>
                </c:pt>
                <c:pt idx="1351">
                  <c:v>4.4999999999999998E-2</c:v>
                </c:pt>
                <c:pt idx="1352">
                  <c:v>0.126</c:v>
                </c:pt>
                <c:pt idx="1353">
                  <c:v>0.26600000000000001</c:v>
                </c:pt>
                <c:pt idx="1354">
                  <c:v>0.52700000000000002</c:v>
                </c:pt>
                <c:pt idx="1355">
                  <c:v>0.624</c:v>
                </c:pt>
                <c:pt idx="1356">
                  <c:v>0.624</c:v>
                </c:pt>
                <c:pt idx="1357">
                  <c:v>0.55600000000000005</c:v>
                </c:pt>
                <c:pt idx="1358">
                  <c:v>0.39100000000000001</c:v>
                </c:pt>
                <c:pt idx="1359">
                  <c:v>0.17199999999999999</c:v>
                </c:pt>
                <c:pt idx="1360">
                  <c:v>0.01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8.9999999999999993E-3</c:v>
                </c:pt>
                <c:pt idx="1375">
                  <c:v>0.124</c:v>
                </c:pt>
                <c:pt idx="1376">
                  <c:v>0.32800000000000001</c:v>
                </c:pt>
                <c:pt idx="1377">
                  <c:v>0.56499999999999995</c:v>
                </c:pt>
                <c:pt idx="1378">
                  <c:v>0.66200000000000003</c:v>
                </c:pt>
                <c:pt idx="1379">
                  <c:v>0.68400000000000005</c:v>
                </c:pt>
                <c:pt idx="1380">
                  <c:v>0.65100000000000002</c:v>
                </c:pt>
                <c:pt idx="1381">
                  <c:v>0.55500000000000005</c:v>
                </c:pt>
                <c:pt idx="1382">
                  <c:v>0.374</c:v>
                </c:pt>
                <c:pt idx="1383">
                  <c:v>0.151</c:v>
                </c:pt>
                <c:pt idx="1384">
                  <c:v>0.01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8.0000000000000002E-3</c:v>
                </c:pt>
                <c:pt idx="1399">
                  <c:v>9.5000000000000001E-2</c:v>
                </c:pt>
                <c:pt idx="1400">
                  <c:v>0.35799999999999998</c:v>
                </c:pt>
                <c:pt idx="1401">
                  <c:v>0.59499999999999997</c:v>
                </c:pt>
                <c:pt idx="1402">
                  <c:v>0.68100000000000005</c:v>
                </c:pt>
                <c:pt idx="1403">
                  <c:v>0.69099999999999995</c:v>
                </c:pt>
                <c:pt idx="1404">
                  <c:v>0.63700000000000001</c:v>
                </c:pt>
                <c:pt idx="1405">
                  <c:v>0.52600000000000002</c:v>
                </c:pt>
                <c:pt idx="1406">
                  <c:v>0.35699999999999998</c:v>
                </c:pt>
                <c:pt idx="1407">
                  <c:v>0.155</c:v>
                </c:pt>
                <c:pt idx="1408">
                  <c:v>1.2999999999999999E-2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1.4999999999999999E-2</c:v>
                </c:pt>
                <c:pt idx="1423">
                  <c:v>7.5999999999999998E-2</c:v>
                </c:pt>
                <c:pt idx="1424">
                  <c:v>0.16200000000000001</c:v>
                </c:pt>
                <c:pt idx="1425">
                  <c:v>0.42499999999999999</c:v>
                </c:pt>
                <c:pt idx="1426">
                  <c:v>0.63900000000000001</c:v>
                </c:pt>
                <c:pt idx="1427">
                  <c:v>0.69299999999999995</c:v>
                </c:pt>
                <c:pt idx="1428">
                  <c:v>0.63600000000000001</c:v>
                </c:pt>
                <c:pt idx="1429">
                  <c:v>0.42699999999999999</c:v>
                </c:pt>
                <c:pt idx="1430">
                  <c:v>0.23300000000000001</c:v>
                </c:pt>
                <c:pt idx="1431">
                  <c:v>0.121</c:v>
                </c:pt>
                <c:pt idx="1432">
                  <c:v>8.0000000000000002E-3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8.0000000000000002E-3</c:v>
                </c:pt>
                <c:pt idx="1447">
                  <c:v>6.3E-2</c:v>
                </c:pt>
                <c:pt idx="1448">
                  <c:v>0.13700000000000001</c:v>
                </c:pt>
                <c:pt idx="1449">
                  <c:v>0.22600000000000001</c:v>
                </c:pt>
                <c:pt idx="1450">
                  <c:v>0.34699999999999998</c:v>
                </c:pt>
                <c:pt idx="1451">
                  <c:v>0.32400000000000001</c:v>
                </c:pt>
                <c:pt idx="1452">
                  <c:v>0.22700000000000001</c:v>
                </c:pt>
                <c:pt idx="1453">
                  <c:v>0.10199999999999999</c:v>
                </c:pt>
                <c:pt idx="1454">
                  <c:v>3.5000000000000003E-2</c:v>
                </c:pt>
                <c:pt idx="1455">
                  <c:v>7.0000000000000001E-3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1.9E-2</c:v>
                </c:pt>
                <c:pt idx="1471">
                  <c:v>0.114</c:v>
                </c:pt>
                <c:pt idx="1472">
                  <c:v>0.20300000000000001</c:v>
                </c:pt>
                <c:pt idx="1473">
                  <c:v>0.23</c:v>
                </c:pt>
                <c:pt idx="1474">
                  <c:v>0.24399999999999999</c:v>
                </c:pt>
                <c:pt idx="1475">
                  <c:v>0.24099999999999999</c:v>
                </c:pt>
                <c:pt idx="1476">
                  <c:v>0.47199999999999998</c:v>
                </c:pt>
                <c:pt idx="1477">
                  <c:v>0.41799999999999998</c:v>
                </c:pt>
                <c:pt idx="1478">
                  <c:v>0.182</c:v>
                </c:pt>
                <c:pt idx="1479">
                  <c:v>7.0999999999999994E-2</c:v>
                </c:pt>
                <c:pt idx="1480">
                  <c:v>1E-3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7.0000000000000001E-3</c:v>
                </c:pt>
                <c:pt idx="1495">
                  <c:v>0.06</c:v>
                </c:pt>
                <c:pt idx="1496">
                  <c:v>5.5E-2</c:v>
                </c:pt>
                <c:pt idx="1497">
                  <c:v>0.115</c:v>
                </c:pt>
                <c:pt idx="1498">
                  <c:v>0.224</c:v>
                </c:pt>
                <c:pt idx="1499">
                  <c:v>0.30299999999999999</c:v>
                </c:pt>
                <c:pt idx="1500">
                  <c:v>0.248</c:v>
                </c:pt>
                <c:pt idx="1501">
                  <c:v>0.107</c:v>
                </c:pt>
                <c:pt idx="1502">
                  <c:v>7.3999999999999996E-2</c:v>
                </c:pt>
                <c:pt idx="1503">
                  <c:v>3.7999999999999999E-2</c:v>
                </c:pt>
                <c:pt idx="1504">
                  <c:v>1E-3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5.0000000000000001E-3</c:v>
                </c:pt>
                <c:pt idx="1519">
                  <c:v>4.2999999999999997E-2</c:v>
                </c:pt>
                <c:pt idx="1520">
                  <c:v>9.6000000000000002E-2</c:v>
                </c:pt>
                <c:pt idx="1521">
                  <c:v>0.16400000000000001</c:v>
                </c:pt>
                <c:pt idx="1522">
                  <c:v>0.248</c:v>
                </c:pt>
                <c:pt idx="1523">
                  <c:v>0.35</c:v>
                </c:pt>
                <c:pt idx="1524">
                  <c:v>0.433</c:v>
                </c:pt>
                <c:pt idx="1525">
                  <c:v>0.47399999999999998</c:v>
                </c:pt>
                <c:pt idx="1526">
                  <c:v>0.38100000000000001</c:v>
                </c:pt>
                <c:pt idx="1527">
                  <c:v>0.19600000000000001</c:v>
                </c:pt>
                <c:pt idx="1528">
                  <c:v>2.5000000000000001E-2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4.0000000000000001E-3</c:v>
                </c:pt>
                <c:pt idx="1543">
                  <c:v>2.8000000000000001E-2</c:v>
                </c:pt>
                <c:pt idx="1544">
                  <c:v>5.3999999999999999E-2</c:v>
                </c:pt>
                <c:pt idx="1545">
                  <c:v>0.06</c:v>
                </c:pt>
                <c:pt idx="1546">
                  <c:v>4.4999999999999998E-2</c:v>
                </c:pt>
                <c:pt idx="1547">
                  <c:v>4.8000000000000001E-2</c:v>
                </c:pt>
                <c:pt idx="1548">
                  <c:v>6.6000000000000003E-2</c:v>
                </c:pt>
                <c:pt idx="1549">
                  <c:v>6.2E-2</c:v>
                </c:pt>
                <c:pt idx="1550">
                  <c:v>3.2000000000000001E-2</c:v>
                </c:pt>
                <c:pt idx="1551">
                  <c:v>7.0000000000000001E-3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5.0000000000000001E-3</c:v>
                </c:pt>
                <c:pt idx="1568">
                  <c:v>2.1999999999999999E-2</c:v>
                </c:pt>
                <c:pt idx="1569">
                  <c:v>7.2999999999999995E-2</c:v>
                </c:pt>
                <c:pt idx="1570">
                  <c:v>0.126</c:v>
                </c:pt>
                <c:pt idx="1571">
                  <c:v>0.11899999999999999</c:v>
                </c:pt>
                <c:pt idx="1572">
                  <c:v>5.3999999999999999E-2</c:v>
                </c:pt>
                <c:pt idx="1573">
                  <c:v>3.6999999999999998E-2</c:v>
                </c:pt>
                <c:pt idx="1574">
                  <c:v>3.4000000000000002E-2</c:v>
                </c:pt>
                <c:pt idx="1575">
                  <c:v>3.6999999999999998E-2</c:v>
                </c:pt>
                <c:pt idx="1576">
                  <c:v>1.2E-2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2.8000000000000001E-2</c:v>
                </c:pt>
                <c:pt idx="1591">
                  <c:v>0.26</c:v>
                </c:pt>
                <c:pt idx="1592">
                  <c:v>0.48199999999999998</c:v>
                </c:pt>
                <c:pt idx="1593">
                  <c:v>0.63200000000000001</c:v>
                </c:pt>
                <c:pt idx="1594">
                  <c:v>0.71399999999999997</c:v>
                </c:pt>
                <c:pt idx="1595">
                  <c:v>0.72499999999999998</c:v>
                </c:pt>
                <c:pt idx="1596">
                  <c:v>0.67</c:v>
                </c:pt>
                <c:pt idx="1597">
                  <c:v>0.58499999999999996</c:v>
                </c:pt>
                <c:pt idx="1598">
                  <c:v>0.441</c:v>
                </c:pt>
                <c:pt idx="1599">
                  <c:v>0.22500000000000001</c:v>
                </c:pt>
                <c:pt idx="1600">
                  <c:v>1.6E-2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1.2E-2</c:v>
                </c:pt>
                <c:pt idx="1615">
                  <c:v>6.9000000000000006E-2</c:v>
                </c:pt>
                <c:pt idx="1616">
                  <c:v>0.128</c:v>
                </c:pt>
                <c:pt idx="1617">
                  <c:v>0.25700000000000001</c:v>
                </c:pt>
                <c:pt idx="1618">
                  <c:v>0.42299999999999999</c:v>
                </c:pt>
                <c:pt idx="1619">
                  <c:v>0.57399999999999995</c:v>
                </c:pt>
                <c:pt idx="1620">
                  <c:v>0.56299999999999994</c:v>
                </c:pt>
                <c:pt idx="1621">
                  <c:v>0.41499999999999998</c:v>
                </c:pt>
                <c:pt idx="1622">
                  <c:v>0.26500000000000001</c:v>
                </c:pt>
                <c:pt idx="1623">
                  <c:v>0.153</c:v>
                </c:pt>
                <c:pt idx="1624">
                  <c:v>0.03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3.6999999999999998E-2</c:v>
                </c:pt>
                <c:pt idx="1639">
                  <c:v>0.155</c:v>
                </c:pt>
                <c:pt idx="1640">
                  <c:v>0.27600000000000002</c:v>
                </c:pt>
                <c:pt idx="1641">
                  <c:v>0.33300000000000002</c:v>
                </c:pt>
                <c:pt idx="1642">
                  <c:v>0.28799999999999998</c:v>
                </c:pt>
                <c:pt idx="1643">
                  <c:v>0.253</c:v>
                </c:pt>
                <c:pt idx="1644">
                  <c:v>0.23599999999999999</c:v>
                </c:pt>
                <c:pt idx="1645">
                  <c:v>0.218</c:v>
                </c:pt>
                <c:pt idx="1646">
                  <c:v>0.19400000000000001</c:v>
                </c:pt>
                <c:pt idx="1647">
                  <c:v>0.11799999999999999</c:v>
                </c:pt>
                <c:pt idx="1648">
                  <c:v>2.4E-2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1.4999999999999999E-2</c:v>
                </c:pt>
                <c:pt idx="1663">
                  <c:v>7.3999999999999996E-2</c:v>
                </c:pt>
                <c:pt idx="1664">
                  <c:v>0.161</c:v>
                </c:pt>
                <c:pt idx="1665">
                  <c:v>0.29599999999999999</c:v>
                </c:pt>
                <c:pt idx="1666">
                  <c:v>0.371</c:v>
                </c:pt>
                <c:pt idx="1667">
                  <c:v>0.434</c:v>
                </c:pt>
                <c:pt idx="1668">
                  <c:v>0.42</c:v>
                </c:pt>
                <c:pt idx="1669">
                  <c:v>0.36399999999999999</c:v>
                </c:pt>
                <c:pt idx="1670">
                  <c:v>0.30199999999999999</c:v>
                </c:pt>
                <c:pt idx="1671">
                  <c:v>0.217</c:v>
                </c:pt>
                <c:pt idx="1672">
                  <c:v>5.6000000000000001E-2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5.0000000000000001E-3</c:v>
                </c:pt>
                <c:pt idx="1687">
                  <c:v>2.7E-2</c:v>
                </c:pt>
                <c:pt idx="1688">
                  <c:v>4.4999999999999998E-2</c:v>
                </c:pt>
                <c:pt idx="1689">
                  <c:v>5.8000000000000003E-2</c:v>
                </c:pt>
                <c:pt idx="1690">
                  <c:v>5.8000000000000003E-2</c:v>
                </c:pt>
                <c:pt idx="1691">
                  <c:v>5.0999999999999997E-2</c:v>
                </c:pt>
                <c:pt idx="1692">
                  <c:v>4.3999999999999997E-2</c:v>
                </c:pt>
                <c:pt idx="1693">
                  <c:v>2.8000000000000001E-2</c:v>
                </c:pt>
                <c:pt idx="1694">
                  <c:v>1.7000000000000001E-2</c:v>
                </c:pt>
                <c:pt idx="1695">
                  <c:v>6.0000000000000001E-3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1E-3</c:v>
                </c:pt>
                <c:pt idx="1711">
                  <c:v>1.0999999999999999E-2</c:v>
                </c:pt>
                <c:pt idx="1712">
                  <c:v>2.5999999999999999E-2</c:v>
                </c:pt>
                <c:pt idx="1713">
                  <c:v>4.9000000000000002E-2</c:v>
                </c:pt>
                <c:pt idx="1714">
                  <c:v>4.8000000000000001E-2</c:v>
                </c:pt>
                <c:pt idx="1715">
                  <c:v>7.1999999999999995E-2</c:v>
                </c:pt>
                <c:pt idx="1716">
                  <c:v>0.13200000000000001</c:v>
                </c:pt>
                <c:pt idx="1717">
                  <c:v>0.16600000000000001</c:v>
                </c:pt>
                <c:pt idx="1718">
                  <c:v>7.4999999999999997E-2</c:v>
                </c:pt>
                <c:pt idx="1719">
                  <c:v>2.5000000000000001E-2</c:v>
                </c:pt>
                <c:pt idx="1720">
                  <c:v>4.0000000000000001E-3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3.0000000000000001E-3</c:v>
                </c:pt>
                <c:pt idx="1735">
                  <c:v>1.9E-2</c:v>
                </c:pt>
                <c:pt idx="1736">
                  <c:v>2.7E-2</c:v>
                </c:pt>
                <c:pt idx="1737">
                  <c:v>3.3000000000000002E-2</c:v>
                </c:pt>
                <c:pt idx="1738">
                  <c:v>0.03</c:v>
                </c:pt>
                <c:pt idx="1739">
                  <c:v>2.8000000000000001E-2</c:v>
                </c:pt>
                <c:pt idx="1740">
                  <c:v>2.8000000000000001E-2</c:v>
                </c:pt>
                <c:pt idx="1741">
                  <c:v>2.5999999999999999E-2</c:v>
                </c:pt>
                <c:pt idx="1742">
                  <c:v>1.9E-2</c:v>
                </c:pt>
                <c:pt idx="1743">
                  <c:v>1.0999999999999999E-2</c:v>
                </c:pt>
                <c:pt idx="1744">
                  <c:v>3.0000000000000001E-3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2.3E-2</c:v>
                </c:pt>
                <c:pt idx="1759">
                  <c:v>0.08</c:v>
                </c:pt>
                <c:pt idx="1760">
                  <c:v>0.153</c:v>
                </c:pt>
                <c:pt idx="1761">
                  <c:v>0.17599999999999999</c:v>
                </c:pt>
                <c:pt idx="1762">
                  <c:v>0.17599999999999999</c:v>
                </c:pt>
                <c:pt idx="1763">
                  <c:v>0.13900000000000001</c:v>
                </c:pt>
                <c:pt idx="1764">
                  <c:v>8.1000000000000003E-2</c:v>
                </c:pt>
                <c:pt idx="1765">
                  <c:v>0.159</c:v>
                </c:pt>
                <c:pt idx="1766">
                  <c:v>0.221</c:v>
                </c:pt>
                <c:pt idx="1767">
                  <c:v>0.13600000000000001</c:v>
                </c:pt>
                <c:pt idx="1768">
                  <c:v>2.5999999999999999E-2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2.7E-2</c:v>
                </c:pt>
                <c:pt idx="1783">
                  <c:v>5.8000000000000003E-2</c:v>
                </c:pt>
                <c:pt idx="1784">
                  <c:v>0.114</c:v>
                </c:pt>
                <c:pt idx="1785">
                  <c:v>0.11600000000000001</c:v>
                </c:pt>
                <c:pt idx="1786">
                  <c:v>0.127</c:v>
                </c:pt>
                <c:pt idx="1787">
                  <c:v>0.13600000000000001</c:v>
                </c:pt>
                <c:pt idx="1788">
                  <c:v>0.115</c:v>
                </c:pt>
                <c:pt idx="1789">
                  <c:v>7.6999999999999999E-2</c:v>
                </c:pt>
                <c:pt idx="1790">
                  <c:v>3.7999999999999999E-2</c:v>
                </c:pt>
                <c:pt idx="1791">
                  <c:v>8.9999999999999993E-3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5.0999999999999997E-2</c:v>
                </c:pt>
                <c:pt idx="1807">
                  <c:v>0.19900000000000001</c:v>
                </c:pt>
                <c:pt idx="1808">
                  <c:v>0.32100000000000001</c:v>
                </c:pt>
                <c:pt idx="1809">
                  <c:v>0.308</c:v>
                </c:pt>
                <c:pt idx="1810">
                  <c:v>0.32900000000000001</c:v>
                </c:pt>
                <c:pt idx="1811">
                  <c:v>0.376</c:v>
                </c:pt>
                <c:pt idx="1812">
                  <c:v>0.373</c:v>
                </c:pt>
                <c:pt idx="1813">
                  <c:v>0.28399999999999997</c:v>
                </c:pt>
                <c:pt idx="1814">
                  <c:v>0.16700000000000001</c:v>
                </c:pt>
                <c:pt idx="1815">
                  <c:v>5.8000000000000003E-2</c:v>
                </c:pt>
                <c:pt idx="1816">
                  <c:v>1.0999999999999999E-2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5.0999999999999997E-2</c:v>
                </c:pt>
                <c:pt idx="1831">
                  <c:v>0.185</c:v>
                </c:pt>
                <c:pt idx="1832">
                  <c:v>0.34599999999999997</c:v>
                </c:pt>
                <c:pt idx="1833">
                  <c:v>0.46</c:v>
                </c:pt>
                <c:pt idx="1834">
                  <c:v>0.53700000000000003</c:v>
                </c:pt>
                <c:pt idx="1835">
                  <c:v>0.57599999999999996</c:v>
                </c:pt>
                <c:pt idx="1836">
                  <c:v>0.59199999999999997</c:v>
                </c:pt>
                <c:pt idx="1837">
                  <c:v>0.57499999999999996</c:v>
                </c:pt>
                <c:pt idx="1838">
                  <c:v>0.46700000000000003</c:v>
                </c:pt>
                <c:pt idx="1839">
                  <c:v>0.29599999999999999</c:v>
                </c:pt>
                <c:pt idx="1840">
                  <c:v>9.1999999999999998E-2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1E-3</c:v>
                </c:pt>
                <c:pt idx="1854">
                  <c:v>9.9000000000000005E-2</c:v>
                </c:pt>
                <c:pt idx="1855">
                  <c:v>0.29699999999999999</c:v>
                </c:pt>
                <c:pt idx="1856">
                  <c:v>0.55100000000000005</c:v>
                </c:pt>
                <c:pt idx="1857">
                  <c:v>0.69399999999999995</c:v>
                </c:pt>
                <c:pt idx="1858">
                  <c:v>0.77</c:v>
                </c:pt>
                <c:pt idx="1859">
                  <c:v>0.79300000000000004</c:v>
                </c:pt>
                <c:pt idx="1860">
                  <c:v>0.76200000000000001</c:v>
                </c:pt>
                <c:pt idx="1861">
                  <c:v>0.67600000000000005</c:v>
                </c:pt>
                <c:pt idx="1862">
                  <c:v>0.53400000000000003</c:v>
                </c:pt>
                <c:pt idx="1863">
                  <c:v>0.33800000000000002</c:v>
                </c:pt>
                <c:pt idx="1864">
                  <c:v>0.115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4.0000000000000001E-3</c:v>
                </c:pt>
                <c:pt idx="1879">
                  <c:v>2.8000000000000001E-2</c:v>
                </c:pt>
                <c:pt idx="1880">
                  <c:v>7.9000000000000001E-2</c:v>
                </c:pt>
                <c:pt idx="1881">
                  <c:v>0.107</c:v>
                </c:pt>
                <c:pt idx="1882">
                  <c:v>0.17699999999999999</c:v>
                </c:pt>
                <c:pt idx="1883">
                  <c:v>0.22500000000000001</c:v>
                </c:pt>
                <c:pt idx="1884">
                  <c:v>0.19500000000000001</c:v>
                </c:pt>
                <c:pt idx="1885">
                  <c:v>0.156</c:v>
                </c:pt>
                <c:pt idx="1886">
                  <c:v>0.13500000000000001</c:v>
                </c:pt>
                <c:pt idx="1887">
                  <c:v>6.8000000000000005E-2</c:v>
                </c:pt>
                <c:pt idx="1888">
                  <c:v>2.8000000000000001E-2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0.02</c:v>
                </c:pt>
                <c:pt idx="1903">
                  <c:v>6.8000000000000005E-2</c:v>
                </c:pt>
                <c:pt idx="1904">
                  <c:v>0.12</c:v>
                </c:pt>
                <c:pt idx="1905">
                  <c:v>0.14499999999999999</c:v>
                </c:pt>
                <c:pt idx="1906">
                  <c:v>0.17</c:v>
                </c:pt>
                <c:pt idx="1907">
                  <c:v>0.22</c:v>
                </c:pt>
                <c:pt idx="1908">
                  <c:v>0.22500000000000001</c:v>
                </c:pt>
                <c:pt idx="1909">
                  <c:v>0.186</c:v>
                </c:pt>
                <c:pt idx="1910">
                  <c:v>0.13600000000000001</c:v>
                </c:pt>
                <c:pt idx="1911">
                  <c:v>7.0999999999999994E-2</c:v>
                </c:pt>
                <c:pt idx="1912">
                  <c:v>1.7999999999999999E-2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1.7000000000000001E-2</c:v>
                </c:pt>
                <c:pt idx="1927">
                  <c:v>4.3999999999999997E-2</c:v>
                </c:pt>
                <c:pt idx="1928">
                  <c:v>5.7000000000000002E-2</c:v>
                </c:pt>
                <c:pt idx="1929">
                  <c:v>6.0999999999999999E-2</c:v>
                </c:pt>
                <c:pt idx="1930">
                  <c:v>0.08</c:v>
                </c:pt>
                <c:pt idx="1931">
                  <c:v>8.5999999999999993E-2</c:v>
                </c:pt>
                <c:pt idx="1932">
                  <c:v>8.3000000000000004E-2</c:v>
                </c:pt>
                <c:pt idx="1933">
                  <c:v>7.0999999999999994E-2</c:v>
                </c:pt>
                <c:pt idx="1934">
                  <c:v>6.3E-2</c:v>
                </c:pt>
                <c:pt idx="1935">
                  <c:v>2.8000000000000001E-2</c:v>
                </c:pt>
                <c:pt idx="1936">
                  <c:v>8.9999999999999993E-3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5.7000000000000002E-2</c:v>
                </c:pt>
                <c:pt idx="1951">
                  <c:v>0.11</c:v>
                </c:pt>
                <c:pt idx="1952">
                  <c:v>0.26</c:v>
                </c:pt>
                <c:pt idx="1953">
                  <c:v>0.64900000000000002</c:v>
                </c:pt>
                <c:pt idx="1954">
                  <c:v>0.751</c:v>
                </c:pt>
                <c:pt idx="1955">
                  <c:v>0.77900000000000003</c:v>
                </c:pt>
                <c:pt idx="1956">
                  <c:v>0.73299999999999998</c:v>
                </c:pt>
                <c:pt idx="1957">
                  <c:v>0.57499999999999996</c:v>
                </c:pt>
                <c:pt idx="1958">
                  <c:v>0.39800000000000002</c:v>
                </c:pt>
                <c:pt idx="1959">
                  <c:v>0.307</c:v>
                </c:pt>
                <c:pt idx="1960">
                  <c:v>0.121</c:v>
                </c:pt>
                <c:pt idx="1961">
                  <c:v>2E-3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1.7999999999999999E-2</c:v>
                </c:pt>
                <c:pt idx="1975">
                  <c:v>9.4E-2</c:v>
                </c:pt>
                <c:pt idx="1976">
                  <c:v>0.44600000000000001</c:v>
                </c:pt>
                <c:pt idx="1977">
                  <c:v>0.67800000000000005</c:v>
                </c:pt>
                <c:pt idx="1978">
                  <c:v>0.74</c:v>
                </c:pt>
                <c:pt idx="1979">
                  <c:v>0.622</c:v>
                </c:pt>
                <c:pt idx="1980">
                  <c:v>0.45500000000000002</c:v>
                </c:pt>
                <c:pt idx="1981">
                  <c:v>0.38200000000000001</c:v>
                </c:pt>
                <c:pt idx="1982">
                  <c:v>0.32800000000000001</c:v>
                </c:pt>
                <c:pt idx="1983">
                  <c:v>0.17599999999999999</c:v>
                </c:pt>
                <c:pt idx="1984">
                  <c:v>5.6000000000000001E-2</c:v>
                </c:pt>
                <c:pt idx="1985">
                  <c:v>1E-3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1E-3</c:v>
                </c:pt>
                <c:pt idx="1998">
                  <c:v>5.7000000000000002E-2</c:v>
                </c:pt>
                <c:pt idx="1999">
                  <c:v>0.214</c:v>
                </c:pt>
                <c:pt idx="2000">
                  <c:v>0.39600000000000002</c:v>
                </c:pt>
                <c:pt idx="2001">
                  <c:v>0.54200000000000004</c:v>
                </c:pt>
                <c:pt idx="2002">
                  <c:v>0.66200000000000003</c:v>
                </c:pt>
                <c:pt idx="2003">
                  <c:v>0.72099999999999997</c:v>
                </c:pt>
                <c:pt idx="2004">
                  <c:v>0.68899999999999995</c:v>
                </c:pt>
                <c:pt idx="2005">
                  <c:v>0.61</c:v>
                </c:pt>
                <c:pt idx="2006">
                  <c:v>0.45300000000000001</c:v>
                </c:pt>
                <c:pt idx="2007">
                  <c:v>0.30099999999999999</c:v>
                </c:pt>
                <c:pt idx="2008">
                  <c:v>0.13200000000000001</c:v>
                </c:pt>
                <c:pt idx="2009">
                  <c:v>4.0000000000000001E-3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6.0000000000000001E-3</c:v>
                </c:pt>
                <c:pt idx="2022">
                  <c:v>9.1999999999999998E-2</c:v>
                </c:pt>
                <c:pt idx="2023">
                  <c:v>0.17399999999999999</c:v>
                </c:pt>
                <c:pt idx="2024">
                  <c:v>0.218</c:v>
                </c:pt>
                <c:pt idx="2025">
                  <c:v>0.38</c:v>
                </c:pt>
                <c:pt idx="2026">
                  <c:v>0.64500000000000002</c:v>
                </c:pt>
                <c:pt idx="2027">
                  <c:v>0.65800000000000003</c:v>
                </c:pt>
                <c:pt idx="2028">
                  <c:v>0.53600000000000003</c:v>
                </c:pt>
                <c:pt idx="2029">
                  <c:v>0.30499999999999999</c:v>
                </c:pt>
                <c:pt idx="2030">
                  <c:v>0.16900000000000001</c:v>
                </c:pt>
                <c:pt idx="2031">
                  <c:v>0.111</c:v>
                </c:pt>
                <c:pt idx="2032">
                  <c:v>5.2999999999999999E-2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0.01</c:v>
                </c:pt>
                <c:pt idx="2047">
                  <c:v>4.2000000000000003E-2</c:v>
                </c:pt>
                <c:pt idx="2048">
                  <c:v>9.0999999999999998E-2</c:v>
                </c:pt>
                <c:pt idx="2049">
                  <c:v>0.123</c:v>
                </c:pt>
                <c:pt idx="2050">
                  <c:v>0.125</c:v>
                </c:pt>
                <c:pt idx="2051">
                  <c:v>9.6000000000000002E-2</c:v>
                </c:pt>
                <c:pt idx="2052">
                  <c:v>9.7000000000000003E-2</c:v>
                </c:pt>
                <c:pt idx="2053">
                  <c:v>9.7000000000000003E-2</c:v>
                </c:pt>
                <c:pt idx="2054">
                  <c:v>8.1000000000000003E-2</c:v>
                </c:pt>
                <c:pt idx="2055">
                  <c:v>4.7E-2</c:v>
                </c:pt>
                <c:pt idx="2056">
                  <c:v>1.4999999999999999E-2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1.7000000000000001E-2</c:v>
                </c:pt>
                <c:pt idx="2071">
                  <c:v>0.152</c:v>
                </c:pt>
                <c:pt idx="2072">
                  <c:v>0.32700000000000001</c:v>
                </c:pt>
                <c:pt idx="2073">
                  <c:v>0.40100000000000002</c:v>
                </c:pt>
                <c:pt idx="2074">
                  <c:v>0.41399999999999998</c:v>
                </c:pt>
                <c:pt idx="2075">
                  <c:v>0.376</c:v>
                </c:pt>
                <c:pt idx="2076">
                  <c:v>0.34799999999999998</c:v>
                </c:pt>
                <c:pt idx="2077">
                  <c:v>0.32300000000000001</c:v>
                </c:pt>
                <c:pt idx="2078">
                  <c:v>0.27500000000000002</c:v>
                </c:pt>
                <c:pt idx="2079">
                  <c:v>0.22700000000000001</c:v>
                </c:pt>
                <c:pt idx="2080">
                  <c:v>0.123</c:v>
                </c:pt>
                <c:pt idx="2081">
                  <c:v>8.0000000000000002E-3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1.0999999999999999E-2</c:v>
                </c:pt>
                <c:pt idx="2094">
                  <c:v>0.16200000000000001</c:v>
                </c:pt>
                <c:pt idx="2095">
                  <c:v>0.38700000000000001</c:v>
                </c:pt>
                <c:pt idx="2096">
                  <c:v>0.56999999999999995</c:v>
                </c:pt>
                <c:pt idx="2097">
                  <c:v>0.69899999999999995</c:v>
                </c:pt>
                <c:pt idx="2098">
                  <c:v>0.77500000000000002</c:v>
                </c:pt>
                <c:pt idx="2099">
                  <c:v>0.8</c:v>
                </c:pt>
                <c:pt idx="2100">
                  <c:v>0.77100000000000002</c:v>
                </c:pt>
                <c:pt idx="2101">
                  <c:v>0.69099999999999995</c:v>
                </c:pt>
                <c:pt idx="2102">
                  <c:v>0.55600000000000005</c:v>
                </c:pt>
                <c:pt idx="2103">
                  <c:v>0.371</c:v>
                </c:pt>
                <c:pt idx="2104">
                  <c:v>0.157</c:v>
                </c:pt>
                <c:pt idx="2105">
                  <c:v>8.9999999999999993E-3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1.0999999999999999E-2</c:v>
                </c:pt>
                <c:pt idx="2118">
                  <c:v>0.13700000000000001</c:v>
                </c:pt>
                <c:pt idx="2119">
                  <c:v>0.371</c:v>
                </c:pt>
                <c:pt idx="2120">
                  <c:v>0.54800000000000004</c:v>
                </c:pt>
                <c:pt idx="2121">
                  <c:v>0.65200000000000002</c:v>
                </c:pt>
                <c:pt idx="2122">
                  <c:v>0.72599999999999998</c:v>
                </c:pt>
                <c:pt idx="2123">
                  <c:v>0.748</c:v>
                </c:pt>
                <c:pt idx="2124">
                  <c:v>0.70199999999999996</c:v>
                </c:pt>
                <c:pt idx="2125">
                  <c:v>0.625</c:v>
                </c:pt>
                <c:pt idx="2126">
                  <c:v>0.50600000000000001</c:v>
                </c:pt>
                <c:pt idx="2127">
                  <c:v>0.34200000000000003</c:v>
                </c:pt>
                <c:pt idx="2128">
                  <c:v>0.14399999999999999</c:v>
                </c:pt>
                <c:pt idx="2129">
                  <c:v>8.9999999999999993E-3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1.4999999999999999E-2</c:v>
                </c:pt>
                <c:pt idx="2142">
                  <c:v>0.182</c:v>
                </c:pt>
                <c:pt idx="2143">
                  <c:v>0.39700000000000002</c:v>
                </c:pt>
                <c:pt idx="2144">
                  <c:v>0.56100000000000005</c:v>
                </c:pt>
                <c:pt idx="2145">
                  <c:v>0.66800000000000004</c:v>
                </c:pt>
                <c:pt idx="2146">
                  <c:v>0.71799999999999997</c:v>
                </c:pt>
                <c:pt idx="2147">
                  <c:v>0.73699999999999999</c:v>
                </c:pt>
                <c:pt idx="2148">
                  <c:v>0.71299999999999997</c:v>
                </c:pt>
                <c:pt idx="2149">
                  <c:v>0.64</c:v>
                </c:pt>
                <c:pt idx="2150">
                  <c:v>0.51800000000000002</c:v>
                </c:pt>
                <c:pt idx="2151">
                  <c:v>0.34599999999999997</c:v>
                </c:pt>
                <c:pt idx="2152">
                  <c:v>0.154</c:v>
                </c:pt>
                <c:pt idx="2153">
                  <c:v>1.2E-2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0.02</c:v>
                </c:pt>
                <c:pt idx="2166">
                  <c:v>0.19900000000000001</c:v>
                </c:pt>
                <c:pt idx="2167">
                  <c:v>0.41699999999999998</c:v>
                </c:pt>
                <c:pt idx="2168">
                  <c:v>0.59899999999999998</c:v>
                </c:pt>
                <c:pt idx="2169">
                  <c:v>0.72899999999999998</c:v>
                </c:pt>
                <c:pt idx="2170">
                  <c:v>0.80300000000000005</c:v>
                </c:pt>
                <c:pt idx="2171">
                  <c:v>0.82499999999999996</c:v>
                </c:pt>
                <c:pt idx="2172">
                  <c:v>0.79300000000000004</c:v>
                </c:pt>
                <c:pt idx="2173">
                  <c:v>0.70799999999999996</c:v>
                </c:pt>
                <c:pt idx="2174">
                  <c:v>0.56899999999999995</c:v>
                </c:pt>
                <c:pt idx="2175">
                  <c:v>0.38200000000000001</c:v>
                </c:pt>
                <c:pt idx="2176">
                  <c:v>0.17</c:v>
                </c:pt>
                <c:pt idx="2177">
                  <c:v>1.2999999999999999E-2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2.1999999999999999E-2</c:v>
                </c:pt>
                <c:pt idx="2190">
                  <c:v>0.188</c:v>
                </c:pt>
                <c:pt idx="2191">
                  <c:v>0.4</c:v>
                </c:pt>
                <c:pt idx="2192">
                  <c:v>0.58099999999999996</c:v>
                </c:pt>
                <c:pt idx="2193">
                  <c:v>0.70599999999999996</c:v>
                </c:pt>
                <c:pt idx="2194">
                  <c:v>0.77500000000000002</c:v>
                </c:pt>
                <c:pt idx="2195">
                  <c:v>0.78700000000000003</c:v>
                </c:pt>
                <c:pt idx="2196">
                  <c:v>0.68200000000000005</c:v>
                </c:pt>
                <c:pt idx="2197">
                  <c:v>0.45100000000000001</c:v>
                </c:pt>
                <c:pt idx="2198">
                  <c:v>0.255</c:v>
                </c:pt>
                <c:pt idx="2199">
                  <c:v>0.14000000000000001</c:v>
                </c:pt>
                <c:pt idx="2200">
                  <c:v>5.3999999999999999E-2</c:v>
                </c:pt>
                <c:pt idx="2201">
                  <c:v>4.0000000000000001E-3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6.0000000000000001E-3</c:v>
                </c:pt>
                <c:pt idx="2214">
                  <c:v>3.5999999999999997E-2</c:v>
                </c:pt>
                <c:pt idx="2215">
                  <c:v>9.4E-2</c:v>
                </c:pt>
                <c:pt idx="2216">
                  <c:v>0.161</c:v>
                </c:pt>
                <c:pt idx="2217">
                  <c:v>0.224</c:v>
                </c:pt>
                <c:pt idx="2218">
                  <c:v>0.26900000000000002</c:v>
                </c:pt>
                <c:pt idx="2219">
                  <c:v>0.30399999999999999</c:v>
                </c:pt>
                <c:pt idx="2220">
                  <c:v>0.224</c:v>
                </c:pt>
                <c:pt idx="2221">
                  <c:v>0.13200000000000001</c:v>
                </c:pt>
                <c:pt idx="2222">
                  <c:v>8.1000000000000003E-2</c:v>
                </c:pt>
                <c:pt idx="2223">
                  <c:v>4.7E-2</c:v>
                </c:pt>
                <c:pt idx="2224">
                  <c:v>2.1000000000000001E-2</c:v>
                </c:pt>
                <c:pt idx="2225">
                  <c:v>2E-3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8.9999999999999993E-3</c:v>
                </c:pt>
                <c:pt idx="2238">
                  <c:v>4.7E-2</c:v>
                </c:pt>
                <c:pt idx="2239">
                  <c:v>0.107</c:v>
                </c:pt>
                <c:pt idx="2240">
                  <c:v>0.22800000000000001</c:v>
                </c:pt>
                <c:pt idx="2241">
                  <c:v>0.32600000000000001</c:v>
                </c:pt>
                <c:pt idx="2242">
                  <c:v>0.38700000000000001</c:v>
                </c:pt>
                <c:pt idx="2243">
                  <c:v>0.312</c:v>
                </c:pt>
                <c:pt idx="2244">
                  <c:v>0.24099999999999999</c:v>
                </c:pt>
                <c:pt idx="2245">
                  <c:v>0.23</c:v>
                </c:pt>
                <c:pt idx="2246">
                  <c:v>0.22500000000000001</c:v>
                </c:pt>
                <c:pt idx="2247">
                  <c:v>0.16900000000000001</c:v>
                </c:pt>
                <c:pt idx="2248">
                  <c:v>7.2999999999999995E-2</c:v>
                </c:pt>
                <c:pt idx="2249">
                  <c:v>8.9999999999999993E-3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0.01</c:v>
                </c:pt>
                <c:pt idx="2262">
                  <c:v>5.5E-2</c:v>
                </c:pt>
                <c:pt idx="2263">
                  <c:v>0.14099999999999999</c:v>
                </c:pt>
                <c:pt idx="2264">
                  <c:v>0.23699999999999999</c:v>
                </c:pt>
                <c:pt idx="2265">
                  <c:v>0.38700000000000001</c:v>
                </c:pt>
                <c:pt idx="2266">
                  <c:v>0.54900000000000004</c:v>
                </c:pt>
                <c:pt idx="2267">
                  <c:v>0.58299999999999996</c:v>
                </c:pt>
                <c:pt idx="2268">
                  <c:v>0.58899999999999997</c:v>
                </c:pt>
                <c:pt idx="2269">
                  <c:v>0.496</c:v>
                </c:pt>
                <c:pt idx="2270">
                  <c:v>0.34300000000000003</c:v>
                </c:pt>
                <c:pt idx="2271">
                  <c:v>0.186</c:v>
                </c:pt>
                <c:pt idx="2272">
                  <c:v>6.5000000000000002E-2</c:v>
                </c:pt>
                <c:pt idx="2273">
                  <c:v>6.0000000000000001E-3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1.0999999999999999E-2</c:v>
                </c:pt>
                <c:pt idx="2286">
                  <c:v>5.7000000000000002E-2</c:v>
                </c:pt>
                <c:pt idx="2287">
                  <c:v>0.13100000000000001</c:v>
                </c:pt>
                <c:pt idx="2288">
                  <c:v>0.251</c:v>
                </c:pt>
                <c:pt idx="2289">
                  <c:v>0.433</c:v>
                </c:pt>
                <c:pt idx="2290">
                  <c:v>0.53600000000000003</c:v>
                </c:pt>
                <c:pt idx="2291">
                  <c:v>0.629</c:v>
                </c:pt>
                <c:pt idx="2292">
                  <c:v>0.65400000000000003</c:v>
                </c:pt>
                <c:pt idx="2293">
                  <c:v>0.59399999999999997</c:v>
                </c:pt>
                <c:pt idx="2294">
                  <c:v>0.47899999999999998</c:v>
                </c:pt>
                <c:pt idx="2295">
                  <c:v>0.32300000000000001</c:v>
                </c:pt>
                <c:pt idx="2296">
                  <c:v>0.14699999999999999</c:v>
                </c:pt>
                <c:pt idx="2297">
                  <c:v>2.1999999999999999E-2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3.2000000000000001E-2</c:v>
                </c:pt>
                <c:pt idx="2310">
                  <c:v>0.18</c:v>
                </c:pt>
                <c:pt idx="2311">
                  <c:v>0.372</c:v>
                </c:pt>
                <c:pt idx="2312">
                  <c:v>0.54</c:v>
                </c:pt>
                <c:pt idx="2313">
                  <c:v>0.65900000000000003</c:v>
                </c:pt>
                <c:pt idx="2314">
                  <c:v>0.72599999999999998</c:v>
                </c:pt>
                <c:pt idx="2315">
                  <c:v>0.74299999999999999</c:v>
                </c:pt>
                <c:pt idx="2316">
                  <c:v>0.70399999999999996</c:v>
                </c:pt>
                <c:pt idx="2317">
                  <c:v>0.62</c:v>
                </c:pt>
                <c:pt idx="2318">
                  <c:v>0.48799999999999999</c:v>
                </c:pt>
                <c:pt idx="2319">
                  <c:v>0.316</c:v>
                </c:pt>
                <c:pt idx="2320">
                  <c:v>0.14399999999999999</c:v>
                </c:pt>
                <c:pt idx="2321">
                  <c:v>2.1999999999999999E-2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3.6999999999999998E-2</c:v>
                </c:pt>
                <c:pt idx="2334">
                  <c:v>0.20799999999999999</c:v>
                </c:pt>
                <c:pt idx="2335">
                  <c:v>0.41699999999999998</c:v>
                </c:pt>
                <c:pt idx="2336">
                  <c:v>0.59399999999999997</c:v>
                </c:pt>
                <c:pt idx="2337">
                  <c:v>0.72499999999999998</c:v>
                </c:pt>
                <c:pt idx="2338">
                  <c:v>0.79900000000000004</c:v>
                </c:pt>
                <c:pt idx="2339">
                  <c:v>0.82099999999999995</c:v>
                </c:pt>
                <c:pt idx="2340">
                  <c:v>0.79300000000000004</c:v>
                </c:pt>
                <c:pt idx="2341">
                  <c:v>0.71399999999999997</c:v>
                </c:pt>
                <c:pt idx="2342">
                  <c:v>0.58399999999999996</c:v>
                </c:pt>
                <c:pt idx="2343">
                  <c:v>0.40500000000000003</c:v>
                </c:pt>
                <c:pt idx="2344">
                  <c:v>0.19700000000000001</c:v>
                </c:pt>
                <c:pt idx="2345">
                  <c:v>2.9000000000000001E-2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3.2000000000000001E-2</c:v>
                </c:pt>
                <c:pt idx="2358">
                  <c:v>0.20399999999999999</c:v>
                </c:pt>
                <c:pt idx="2359">
                  <c:v>0.442</c:v>
                </c:pt>
                <c:pt idx="2360">
                  <c:v>0.624</c:v>
                </c:pt>
                <c:pt idx="2361">
                  <c:v>0.753</c:v>
                </c:pt>
                <c:pt idx="2362">
                  <c:v>0.82799999999999996</c:v>
                </c:pt>
                <c:pt idx="2363">
                  <c:v>0.84899999999999998</c:v>
                </c:pt>
                <c:pt idx="2364">
                  <c:v>0.81899999999999995</c:v>
                </c:pt>
                <c:pt idx="2365">
                  <c:v>0.73699999999999999</c:v>
                </c:pt>
                <c:pt idx="2366">
                  <c:v>0.60299999999999998</c:v>
                </c:pt>
                <c:pt idx="2367">
                  <c:v>0.42199999999999999</c:v>
                </c:pt>
                <c:pt idx="2368">
                  <c:v>0.20899999999999999</c:v>
                </c:pt>
                <c:pt idx="2369">
                  <c:v>3.1E-2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4.7E-2</c:v>
                </c:pt>
                <c:pt idx="2382">
                  <c:v>0.24</c:v>
                </c:pt>
                <c:pt idx="2383">
                  <c:v>0.44700000000000001</c:v>
                </c:pt>
                <c:pt idx="2384">
                  <c:v>0.58299999999999996</c:v>
                </c:pt>
                <c:pt idx="2385">
                  <c:v>0.65400000000000003</c:v>
                </c:pt>
                <c:pt idx="2386">
                  <c:v>0.68300000000000005</c:v>
                </c:pt>
                <c:pt idx="2387">
                  <c:v>0.66400000000000003</c:v>
                </c:pt>
                <c:pt idx="2388">
                  <c:v>0.60799999999999998</c:v>
                </c:pt>
                <c:pt idx="2389">
                  <c:v>0.55200000000000005</c:v>
                </c:pt>
                <c:pt idx="2390">
                  <c:v>0.379</c:v>
                </c:pt>
                <c:pt idx="2391">
                  <c:v>0.27100000000000002</c:v>
                </c:pt>
                <c:pt idx="2392">
                  <c:v>0.13600000000000001</c:v>
                </c:pt>
                <c:pt idx="2393">
                  <c:v>2.7E-2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4.2000000000000003E-2</c:v>
                </c:pt>
                <c:pt idx="2406">
                  <c:v>0.17100000000000001</c:v>
                </c:pt>
                <c:pt idx="2407">
                  <c:v>0.316</c:v>
                </c:pt>
                <c:pt idx="2408">
                  <c:v>0.42</c:v>
                </c:pt>
                <c:pt idx="2409">
                  <c:v>0.51600000000000001</c:v>
                </c:pt>
                <c:pt idx="2410">
                  <c:v>0.56999999999999995</c:v>
                </c:pt>
                <c:pt idx="2411">
                  <c:v>0.54500000000000004</c:v>
                </c:pt>
                <c:pt idx="2412">
                  <c:v>0.504</c:v>
                </c:pt>
                <c:pt idx="2413">
                  <c:v>0.45800000000000002</c:v>
                </c:pt>
                <c:pt idx="2414">
                  <c:v>0.32800000000000001</c:v>
                </c:pt>
                <c:pt idx="2415">
                  <c:v>0.216</c:v>
                </c:pt>
                <c:pt idx="2416">
                  <c:v>0.108</c:v>
                </c:pt>
                <c:pt idx="2417">
                  <c:v>2.4E-2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4.2000000000000003E-2</c:v>
                </c:pt>
                <c:pt idx="2430">
                  <c:v>0.13500000000000001</c:v>
                </c:pt>
                <c:pt idx="2431">
                  <c:v>0.252</c:v>
                </c:pt>
                <c:pt idx="2432">
                  <c:v>0.33400000000000002</c:v>
                </c:pt>
                <c:pt idx="2433">
                  <c:v>0.40200000000000002</c:v>
                </c:pt>
                <c:pt idx="2434">
                  <c:v>0.438</c:v>
                </c:pt>
                <c:pt idx="2435">
                  <c:v>0.42699999999999999</c:v>
                </c:pt>
                <c:pt idx="2436">
                  <c:v>0.34399999999999997</c:v>
                </c:pt>
                <c:pt idx="2437">
                  <c:v>0.314</c:v>
                </c:pt>
                <c:pt idx="2438">
                  <c:v>0.26600000000000001</c:v>
                </c:pt>
                <c:pt idx="2439">
                  <c:v>0.20599999999999999</c:v>
                </c:pt>
                <c:pt idx="2440">
                  <c:v>0.10299999999999999</c:v>
                </c:pt>
                <c:pt idx="2441">
                  <c:v>2.8000000000000001E-2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5.1999999999999998E-2</c:v>
                </c:pt>
                <c:pt idx="2454">
                  <c:v>0.23499999999999999</c:v>
                </c:pt>
                <c:pt idx="2455">
                  <c:v>0.437</c:v>
                </c:pt>
                <c:pt idx="2456">
                  <c:v>0.55600000000000005</c:v>
                </c:pt>
                <c:pt idx="2457">
                  <c:v>0.67200000000000004</c:v>
                </c:pt>
                <c:pt idx="2458">
                  <c:v>0.77200000000000002</c:v>
                </c:pt>
                <c:pt idx="2459">
                  <c:v>0.81899999999999995</c:v>
                </c:pt>
                <c:pt idx="2460">
                  <c:v>0.79800000000000004</c:v>
                </c:pt>
                <c:pt idx="2461">
                  <c:v>0.71199999999999997</c:v>
                </c:pt>
                <c:pt idx="2462">
                  <c:v>0.57899999999999996</c:v>
                </c:pt>
                <c:pt idx="2463">
                  <c:v>0.39500000000000002</c:v>
                </c:pt>
                <c:pt idx="2464">
                  <c:v>0.19700000000000001</c:v>
                </c:pt>
                <c:pt idx="2465">
                  <c:v>3.7999999999999999E-2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5.3999999999999999E-2</c:v>
                </c:pt>
                <c:pt idx="2478">
                  <c:v>0.21</c:v>
                </c:pt>
                <c:pt idx="2479">
                  <c:v>0.36699999999999999</c:v>
                </c:pt>
                <c:pt idx="2480">
                  <c:v>0.505</c:v>
                </c:pt>
                <c:pt idx="2481">
                  <c:v>0.63800000000000001</c:v>
                </c:pt>
                <c:pt idx="2482">
                  <c:v>0.68300000000000005</c:v>
                </c:pt>
                <c:pt idx="2483">
                  <c:v>0.64700000000000002</c:v>
                </c:pt>
                <c:pt idx="2484">
                  <c:v>0.64100000000000001</c:v>
                </c:pt>
                <c:pt idx="2485">
                  <c:v>0.59699999999999998</c:v>
                </c:pt>
                <c:pt idx="2486">
                  <c:v>0.46700000000000003</c:v>
                </c:pt>
                <c:pt idx="2487">
                  <c:v>0.29299999999999998</c:v>
                </c:pt>
                <c:pt idx="2488">
                  <c:v>0.16200000000000001</c:v>
                </c:pt>
                <c:pt idx="2489">
                  <c:v>0.04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5.5E-2</c:v>
                </c:pt>
                <c:pt idx="2502">
                  <c:v>0.23699999999999999</c:v>
                </c:pt>
                <c:pt idx="2503">
                  <c:v>0.44800000000000001</c:v>
                </c:pt>
                <c:pt idx="2504">
                  <c:v>0.61899999999999999</c:v>
                </c:pt>
                <c:pt idx="2505">
                  <c:v>0.74099999999999999</c:v>
                </c:pt>
                <c:pt idx="2506">
                  <c:v>0.81100000000000005</c:v>
                </c:pt>
                <c:pt idx="2507">
                  <c:v>0.83099999999999996</c:v>
                </c:pt>
                <c:pt idx="2508">
                  <c:v>0.80200000000000005</c:v>
                </c:pt>
                <c:pt idx="2509">
                  <c:v>0.72399999999999998</c:v>
                </c:pt>
                <c:pt idx="2510">
                  <c:v>0.59499999999999997</c:v>
                </c:pt>
                <c:pt idx="2511">
                  <c:v>0.42</c:v>
                </c:pt>
                <c:pt idx="2512">
                  <c:v>0.217</c:v>
                </c:pt>
                <c:pt idx="2513">
                  <c:v>4.2999999999999997E-2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1E-3</c:v>
                </c:pt>
                <c:pt idx="2525">
                  <c:v>6.0999999999999999E-2</c:v>
                </c:pt>
                <c:pt idx="2526">
                  <c:v>0.26</c:v>
                </c:pt>
                <c:pt idx="2527">
                  <c:v>0.46899999999999997</c:v>
                </c:pt>
                <c:pt idx="2528">
                  <c:v>0.64100000000000001</c:v>
                </c:pt>
                <c:pt idx="2529">
                  <c:v>0.76</c:v>
                </c:pt>
                <c:pt idx="2530">
                  <c:v>0.82699999999999996</c:v>
                </c:pt>
                <c:pt idx="2531">
                  <c:v>0.84199999999999997</c:v>
                </c:pt>
                <c:pt idx="2532">
                  <c:v>0.80600000000000005</c:v>
                </c:pt>
                <c:pt idx="2533">
                  <c:v>0.72099999999999997</c:v>
                </c:pt>
                <c:pt idx="2534">
                  <c:v>0.59599999999999997</c:v>
                </c:pt>
                <c:pt idx="2535">
                  <c:v>0.42199999999999999</c:v>
                </c:pt>
                <c:pt idx="2536">
                  <c:v>0.218</c:v>
                </c:pt>
                <c:pt idx="2537">
                  <c:v>4.3999999999999997E-2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1E-3</c:v>
                </c:pt>
                <c:pt idx="2549">
                  <c:v>0.06</c:v>
                </c:pt>
                <c:pt idx="2550">
                  <c:v>0.245</c:v>
                </c:pt>
                <c:pt idx="2551">
                  <c:v>0.44700000000000001</c:v>
                </c:pt>
                <c:pt idx="2552">
                  <c:v>0.61299999999999999</c:v>
                </c:pt>
                <c:pt idx="2553">
                  <c:v>0.73</c:v>
                </c:pt>
                <c:pt idx="2554">
                  <c:v>0.79800000000000004</c:v>
                </c:pt>
                <c:pt idx="2555">
                  <c:v>0.81699999999999995</c:v>
                </c:pt>
                <c:pt idx="2556">
                  <c:v>0.79</c:v>
                </c:pt>
                <c:pt idx="2557">
                  <c:v>0.71499999999999997</c:v>
                </c:pt>
                <c:pt idx="2558">
                  <c:v>0.58699999999999997</c:v>
                </c:pt>
                <c:pt idx="2559">
                  <c:v>0.40899999999999997</c:v>
                </c:pt>
                <c:pt idx="2560">
                  <c:v>0.20699999999999999</c:v>
                </c:pt>
                <c:pt idx="2561">
                  <c:v>4.4999999999999998E-2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2E-3</c:v>
                </c:pt>
                <c:pt idx="2573">
                  <c:v>6.4000000000000001E-2</c:v>
                </c:pt>
                <c:pt idx="2574">
                  <c:v>0.245</c:v>
                </c:pt>
                <c:pt idx="2575">
                  <c:v>0.441</c:v>
                </c:pt>
                <c:pt idx="2576">
                  <c:v>0.60399999999999998</c:v>
                </c:pt>
                <c:pt idx="2577">
                  <c:v>0.71899999999999997</c:v>
                </c:pt>
                <c:pt idx="2578">
                  <c:v>0.78700000000000003</c:v>
                </c:pt>
                <c:pt idx="2579">
                  <c:v>0.80700000000000005</c:v>
                </c:pt>
                <c:pt idx="2580">
                  <c:v>0.78200000000000003</c:v>
                </c:pt>
                <c:pt idx="2581">
                  <c:v>0.70799999999999996</c:v>
                </c:pt>
                <c:pt idx="2582">
                  <c:v>0.58599999999999997</c:v>
                </c:pt>
                <c:pt idx="2583">
                  <c:v>0.41899999999999998</c:v>
                </c:pt>
                <c:pt idx="2584">
                  <c:v>0.222</c:v>
                </c:pt>
                <c:pt idx="2585">
                  <c:v>4.7E-2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2E-3</c:v>
                </c:pt>
                <c:pt idx="2597">
                  <c:v>6.7000000000000004E-2</c:v>
                </c:pt>
                <c:pt idx="2598">
                  <c:v>0.254</c:v>
                </c:pt>
                <c:pt idx="2599">
                  <c:v>0.45300000000000001</c:v>
                </c:pt>
                <c:pt idx="2600">
                  <c:v>0.61399999999999999</c:v>
                </c:pt>
                <c:pt idx="2601">
                  <c:v>0.72599999999999998</c:v>
                </c:pt>
                <c:pt idx="2602">
                  <c:v>0.79</c:v>
                </c:pt>
                <c:pt idx="2603">
                  <c:v>0.80700000000000005</c:v>
                </c:pt>
                <c:pt idx="2604">
                  <c:v>0.77900000000000003</c:v>
                </c:pt>
                <c:pt idx="2605">
                  <c:v>0.70299999999999996</c:v>
                </c:pt>
                <c:pt idx="2606">
                  <c:v>0.57899999999999996</c:v>
                </c:pt>
                <c:pt idx="2607">
                  <c:v>0.41099999999999998</c:v>
                </c:pt>
                <c:pt idx="2608">
                  <c:v>0.217</c:v>
                </c:pt>
                <c:pt idx="2609">
                  <c:v>4.9000000000000002E-2</c:v>
                </c:pt>
                <c:pt idx="2610">
                  <c:v>1E-3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3.0000000000000001E-3</c:v>
                </c:pt>
                <c:pt idx="2621">
                  <c:v>7.0000000000000007E-2</c:v>
                </c:pt>
                <c:pt idx="2622">
                  <c:v>0.26300000000000001</c:v>
                </c:pt>
                <c:pt idx="2623">
                  <c:v>0.46600000000000003</c:v>
                </c:pt>
                <c:pt idx="2624">
                  <c:v>0.63100000000000001</c:v>
                </c:pt>
                <c:pt idx="2625">
                  <c:v>0.74299999999999999</c:v>
                </c:pt>
                <c:pt idx="2626">
                  <c:v>0.80700000000000005</c:v>
                </c:pt>
                <c:pt idx="2627">
                  <c:v>0.82299999999999995</c:v>
                </c:pt>
                <c:pt idx="2628">
                  <c:v>0.79300000000000004</c:v>
                </c:pt>
                <c:pt idx="2629">
                  <c:v>0.71699999999999997</c:v>
                </c:pt>
                <c:pt idx="2630">
                  <c:v>0.59399999999999997</c:v>
                </c:pt>
                <c:pt idx="2631">
                  <c:v>0.42599999999999999</c:v>
                </c:pt>
                <c:pt idx="2632">
                  <c:v>0.22800000000000001</c:v>
                </c:pt>
                <c:pt idx="2633">
                  <c:v>0.05</c:v>
                </c:pt>
                <c:pt idx="2634">
                  <c:v>1E-3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3.0000000000000001E-3</c:v>
                </c:pt>
                <c:pt idx="2645">
                  <c:v>7.2999999999999995E-2</c:v>
                </c:pt>
                <c:pt idx="2646">
                  <c:v>0.27100000000000002</c:v>
                </c:pt>
                <c:pt idx="2647">
                  <c:v>0.47499999999999998</c:v>
                </c:pt>
                <c:pt idx="2648">
                  <c:v>0.63800000000000001</c:v>
                </c:pt>
                <c:pt idx="2649">
                  <c:v>0.75</c:v>
                </c:pt>
                <c:pt idx="2650">
                  <c:v>0.81599999999999995</c:v>
                </c:pt>
                <c:pt idx="2651">
                  <c:v>0.83399999999999996</c:v>
                </c:pt>
                <c:pt idx="2652">
                  <c:v>0.80500000000000005</c:v>
                </c:pt>
                <c:pt idx="2653">
                  <c:v>0.72899999999999998</c:v>
                </c:pt>
                <c:pt idx="2654">
                  <c:v>0.60499999999999998</c:v>
                </c:pt>
                <c:pt idx="2655">
                  <c:v>0.436</c:v>
                </c:pt>
                <c:pt idx="2656">
                  <c:v>0.23499999999999999</c:v>
                </c:pt>
                <c:pt idx="2657">
                  <c:v>5.0999999999999997E-2</c:v>
                </c:pt>
                <c:pt idx="2658">
                  <c:v>2E-3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4.0000000000000001E-3</c:v>
                </c:pt>
                <c:pt idx="2669">
                  <c:v>7.4999999999999997E-2</c:v>
                </c:pt>
                <c:pt idx="2670">
                  <c:v>0.26600000000000001</c:v>
                </c:pt>
                <c:pt idx="2671">
                  <c:v>0.46200000000000002</c:v>
                </c:pt>
                <c:pt idx="2672">
                  <c:v>0.61799999999999999</c:v>
                </c:pt>
                <c:pt idx="2673">
                  <c:v>0.72699999999999998</c:v>
                </c:pt>
                <c:pt idx="2674">
                  <c:v>0.78800000000000003</c:v>
                </c:pt>
                <c:pt idx="2675">
                  <c:v>0.80400000000000005</c:v>
                </c:pt>
                <c:pt idx="2676">
                  <c:v>0.77900000000000003</c:v>
                </c:pt>
                <c:pt idx="2677">
                  <c:v>0.70699999999999996</c:v>
                </c:pt>
                <c:pt idx="2678">
                  <c:v>0.59199999999999997</c:v>
                </c:pt>
                <c:pt idx="2679">
                  <c:v>0.42899999999999999</c:v>
                </c:pt>
                <c:pt idx="2680">
                  <c:v>0.23400000000000001</c:v>
                </c:pt>
                <c:pt idx="2681">
                  <c:v>5.3999999999999999E-2</c:v>
                </c:pt>
                <c:pt idx="2682">
                  <c:v>2E-3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5.0000000000000001E-3</c:v>
                </c:pt>
                <c:pt idx="2693">
                  <c:v>7.5999999999999998E-2</c:v>
                </c:pt>
                <c:pt idx="2694">
                  <c:v>0.26300000000000001</c:v>
                </c:pt>
                <c:pt idx="2695">
                  <c:v>0.46100000000000002</c:v>
                </c:pt>
                <c:pt idx="2696">
                  <c:v>0.624</c:v>
                </c:pt>
                <c:pt idx="2697">
                  <c:v>0.74</c:v>
                </c:pt>
                <c:pt idx="2698">
                  <c:v>0.80900000000000005</c:v>
                </c:pt>
                <c:pt idx="2699">
                  <c:v>0.83</c:v>
                </c:pt>
                <c:pt idx="2700">
                  <c:v>0.80200000000000005</c:v>
                </c:pt>
                <c:pt idx="2701">
                  <c:v>0.72499999999999998</c:v>
                </c:pt>
                <c:pt idx="2702">
                  <c:v>0.59899999999999998</c:v>
                </c:pt>
                <c:pt idx="2703">
                  <c:v>0.42899999999999999</c:v>
                </c:pt>
                <c:pt idx="2704">
                  <c:v>0.23100000000000001</c:v>
                </c:pt>
                <c:pt idx="2705">
                  <c:v>5.6000000000000001E-2</c:v>
                </c:pt>
                <c:pt idx="2706">
                  <c:v>3.0000000000000001E-3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6.0000000000000001E-3</c:v>
                </c:pt>
                <c:pt idx="2717">
                  <c:v>6.5000000000000002E-2</c:v>
                </c:pt>
                <c:pt idx="2718">
                  <c:v>0.129</c:v>
                </c:pt>
                <c:pt idx="2719">
                  <c:v>0.187</c:v>
                </c:pt>
                <c:pt idx="2720">
                  <c:v>0.23799999999999999</c:v>
                </c:pt>
                <c:pt idx="2721">
                  <c:v>0.254</c:v>
                </c:pt>
                <c:pt idx="2722">
                  <c:v>0.314</c:v>
                </c:pt>
                <c:pt idx="2723">
                  <c:v>0.31900000000000001</c:v>
                </c:pt>
                <c:pt idx="2724">
                  <c:v>0.29799999999999999</c:v>
                </c:pt>
                <c:pt idx="2725">
                  <c:v>0.35499999999999998</c:v>
                </c:pt>
                <c:pt idx="2726">
                  <c:v>0.29299999999999998</c:v>
                </c:pt>
                <c:pt idx="2727">
                  <c:v>0.217</c:v>
                </c:pt>
                <c:pt idx="2728">
                  <c:v>0.153</c:v>
                </c:pt>
                <c:pt idx="2729">
                  <c:v>5.2999999999999999E-2</c:v>
                </c:pt>
                <c:pt idx="2730">
                  <c:v>1E-3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4.0000000000000001E-3</c:v>
                </c:pt>
                <c:pt idx="2741">
                  <c:v>0.04</c:v>
                </c:pt>
                <c:pt idx="2742">
                  <c:v>8.5999999999999993E-2</c:v>
                </c:pt>
                <c:pt idx="2743">
                  <c:v>0.33400000000000002</c:v>
                </c:pt>
                <c:pt idx="2744">
                  <c:v>0.59899999999999998</c:v>
                </c:pt>
                <c:pt idx="2745">
                  <c:v>0.71799999999999997</c:v>
                </c:pt>
                <c:pt idx="2746">
                  <c:v>0.78600000000000003</c:v>
                </c:pt>
                <c:pt idx="2747">
                  <c:v>0.80800000000000005</c:v>
                </c:pt>
                <c:pt idx="2748">
                  <c:v>0.77500000000000002</c:v>
                </c:pt>
                <c:pt idx="2749">
                  <c:v>0.68400000000000005</c:v>
                </c:pt>
                <c:pt idx="2750">
                  <c:v>0.57099999999999995</c:v>
                </c:pt>
                <c:pt idx="2751">
                  <c:v>0.40799999999999997</c:v>
                </c:pt>
                <c:pt idx="2752">
                  <c:v>0.218</c:v>
                </c:pt>
                <c:pt idx="2753">
                  <c:v>5.8000000000000003E-2</c:v>
                </c:pt>
                <c:pt idx="2754">
                  <c:v>2E-3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5.0000000000000001E-3</c:v>
                </c:pt>
                <c:pt idx="2765">
                  <c:v>2.7E-2</c:v>
                </c:pt>
                <c:pt idx="2766">
                  <c:v>5.6000000000000001E-2</c:v>
                </c:pt>
                <c:pt idx="2767">
                  <c:v>0.111</c:v>
                </c:pt>
                <c:pt idx="2768">
                  <c:v>0.152</c:v>
                </c:pt>
                <c:pt idx="2769">
                  <c:v>0.187</c:v>
                </c:pt>
                <c:pt idx="2770">
                  <c:v>0.21099999999999999</c:v>
                </c:pt>
                <c:pt idx="2771">
                  <c:v>0.249</c:v>
                </c:pt>
                <c:pt idx="2772">
                  <c:v>0.23400000000000001</c:v>
                </c:pt>
                <c:pt idx="2773">
                  <c:v>0.223</c:v>
                </c:pt>
                <c:pt idx="2774">
                  <c:v>0.32500000000000001</c:v>
                </c:pt>
                <c:pt idx="2775">
                  <c:v>0.34200000000000003</c:v>
                </c:pt>
                <c:pt idx="2776">
                  <c:v>0.187</c:v>
                </c:pt>
                <c:pt idx="2777">
                  <c:v>5.2999999999999999E-2</c:v>
                </c:pt>
                <c:pt idx="2778">
                  <c:v>3.0000000000000001E-3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0.01</c:v>
                </c:pt>
                <c:pt idx="2789">
                  <c:v>6.8000000000000005E-2</c:v>
                </c:pt>
                <c:pt idx="2790">
                  <c:v>0.152</c:v>
                </c:pt>
                <c:pt idx="2791">
                  <c:v>0.25600000000000001</c:v>
                </c:pt>
                <c:pt idx="2792">
                  <c:v>0.32300000000000001</c:v>
                </c:pt>
                <c:pt idx="2793">
                  <c:v>0.39500000000000002</c:v>
                </c:pt>
                <c:pt idx="2794">
                  <c:v>0.63300000000000001</c:v>
                </c:pt>
                <c:pt idx="2795">
                  <c:v>0.749</c:v>
                </c:pt>
                <c:pt idx="2796">
                  <c:v>0.73599999999999999</c:v>
                </c:pt>
                <c:pt idx="2797">
                  <c:v>0.66700000000000004</c:v>
                </c:pt>
                <c:pt idx="2798">
                  <c:v>0.497</c:v>
                </c:pt>
                <c:pt idx="2799">
                  <c:v>0.33400000000000002</c:v>
                </c:pt>
                <c:pt idx="2800">
                  <c:v>0.17499999999999999</c:v>
                </c:pt>
                <c:pt idx="2801">
                  <c:v>6.2E-2</c:v>
                </c:pt>
                <c:pt idx="2802">
                  <c:v>6.0000000000000001E-3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1E-3</c:v>
                </c:pt>
                <c:pt idx="2813">
                  <c:v>1.7999999999999999E-2</c:v>
                </c:pt>
                <c:pt idx="2814">
                  <c:v>3.4000000000000002E-2</c:v>
                </c:pt>
                <c:pt idx="2815">
                  <c:v>0.05</c:v>
                </c:pt>
                <c:pt idx="2816">
                  <c:v>6.7000000000000004E-2</c:v>
                </c:pt>
                <c:pt idx="2817">
                  <c:v>8.6999999999999994E-2</c:v>
                </c:pt>
                <c:pt idx="2818">
                  <c:v>0.11700000000000001</c:v>
                </c:pt>
                <c:pt idx="2819">
                  <c:v>0.16400000000000001</c:v>
                </c:pt>
                <c:pt idx="2820">
                  <c:v>0.21099999999999999</c:v>
                </c:pt>
                <c:pt idx="2821">
                  <c:v>0.27700000000000002</c:v>
                </c:pt>
                <c:pt idx="2822">
                  <c:v>0.29499999999999998</c:v>
                </c:pt>
                <c:pt idx="2823">
                  <c:v>0.23300000000000001</c:v>
                </c:pt>
                <c:pt idx="2824">
                  <c:v>0.13</c:v>
                </c:pt>
                <c:pt idx="2825">
                  <c:v>4.7E-2</c:v>
                </c:pt>
                <c:pt idx="2826">
                  <c:v>5.0000000000000001E-3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8.9999999999999993E-3</c:v>
                </c:pt>
                <c:pt idx="2837">
                  <c:v>5.5E-2</c:v>
                </c:pt>
                <c:pt idx="2838">
                  <c:v>0.10299999999999999</c:v>
                </c:pt>
                <c:pt idx="2839">
                  <c:v>0.15</c:v>
                </c:pt>
                <c:pt idx="2840">
                  <c:v>0.23300000000000001</c:v>
                </c:pt>
                <c:pt idx="2841">
                  <c:v>0.376</c:v>
                </c:pt>
                <c:pt idx="2842">
                  <c:v>0.58799999999999997</c:v>
                </c:pt>
                <c:pt idx="2843">
                  <c:v>0.73399999999999999</c:v>
                </c:pt>
                <c:pt idx="2844">
                  <c:v>0.74299999999999999</c:v>
                </c:pt>
                <c:pt idx="2845">
                  <c:v>0.67900000000000005</c:v>
                </c:pt>
                <c:pt idx="2846">
                  <c:v>0.56799999999999995</c:v>
                </c:pt>
                <c:pt idx="2847">
                  <c:v>0.41599999999999998</c:v>
                </c:pt>
                <c:pt idx="2848">
                  <c:v>0.23599999999999999</c:v>
                </c:pt>
                <c:pt idx="2849">
                  <c:v>7.1999999999999995E-2</c:v>
                </c:pt>
                <c:pt idx="2850">
                  <c:v>0.01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1.4999999999999999E-2</c:v>
                </c:pt>
                <c:pt idx="2861">
                  <c:v>9.1999999999999998E-2</c:v>
                </c:pt>
                <c:pt idx="2862">
                  <c:v>0.26200000000000001</c:v>
                </c:pt>
                <c:pt idx="2863">
                  <c:v>0.39700000000000002</c:v>
                </c:pt>
                <c:pt idx="2864">
                  <c:v>0.496</c:v>
                </c:pt>
                <c:pt idx="2865">
                  <c:v>0.54900000000000004</c:v>
                </c:pt>
                <c:pt idx="2866">
                  <c:v>0.65400000000000003</c:v>
                </c:pt>
                <c:pt idx="2867">
                  <c:v>0.72799999999999998</c:v>
                </c:pt>
                <c:pt idx="2868">
                  <c:v>0.72599999999999998</c:v>
                </c:pt>
                <c:pt idx="2869">
                  <c:v>0.66500000000000004</c:v>
                </c:pt>
                <c:pt idx="2870">
                  <c:v>0.55400000000000005</c:v>
                </c:pt>
                <c:pt idx="2871">
                  <c:v>0.378</c:v>
                </c:pt>
                <c:pt idx="2872">
                  <c:v>0.20799999999999999</c:v>
                </c:pt>
                <c:pt idx="2873">
                  <c:v>7.0000000000000007E-2</c:v>
                </c:pt>
                <c:pt idx="2874">
                  <c:v>8.9999999999999993E-3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3.0000000000000001E-3</c:v>
                </c:pt>
                <c:pt idx="2885">
                  <c:v>2.5999999999999999E-2</c:v>
                </c:pt>
                <c:pt idx="2886">
                  <c:v>7.1999999999999995E-2</c:v>
                </c:pt>
                <c:pt idx="2887">
                  <c:v>0.14399999999999999</c:v>
                </c:pt>
                <c:pt idx="2888">
                  <c:v>0.24299999999999999</c:v>
                </c:pt>
                <c:pt idx="2889">
                  <c:v>0.29299999999999998</c:v>
                </c:pt>
                <c:pt idx="2890">
                  <c:v>0.29699999999999999</c:v>
                </c:pt>
                <c:pt idx="2891">
                  <c:v>0.312</c:v>
                </c:pt>
                <c:pt idx="2892">
                  <c:v>0.27100000000000002</c:v>
                </c:pt>
                <c:pt idx="2893">
                  <c:v>0.23100000000000001</c:v>
                </c:pt>
                <c:pt idx="2894">
                  <c:v>0.191</c:v>
                </c:pt>
                <c:pt idx="2895">
                  <c:v>0.14099999999999999</c:v>
                </c:pt>
                <c:pt idx="2896">
                  <c:v>6.9000000000000006E-2</c:v>
                </c:pt>
                <c:pt idx="2897">
                  <c:v>2.5000000000000001E-2</c:v>
                </c:pt>
                <c:pt idx="2898">
                  <c:v>2E-3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8.9999999999999993E-3</c:v>
                </c:pt>
                <c:pt idx="2909">
                  <c:v>5.0999999999999997E-2</c:v>
                </c:pt>
                <c:pt idx="2910">
                  <c:v>0.16200000000000001</c:v>
                </c:pt>
                <c:pt idx="2911">
                  <c:v>0.21299999999999999</c:v>
                </c:pt>
                <c:pt idx="2912">
                  <c:v>0.373</c:v>
                </c:pt>
                <c:pt idx="2913">
                  <c:v>0.51100000000000001</c:v>
                </c:pt>
                <c:pt idx="2914">
                  <c:v>0.67500000000000004</c:v>
                </c:pt>
                <c:pt idx="2915">
                  <c:v>0.68600000000000005</c:v>
                </c:pt>
                <c:pt idx="2916">
                  <c:v>0.65900000000000003</c:v>
                </c:pt>
                <c:pt idx="2917">
                  <c:v>0.61299999999999999</c:v>
                </c:pt>
                <c:pt idx="2918">
                  <c:v>0.55700000000000005</c:v>
                </c:pt>
                <c:pt idx="2919">
                  <c:v>0.42399999999999999</c:v>
                </c:pt>
                <c:pt idx="2920">
                  <c:v>0.251</c:v>
                </c:pt>
                <c:pt idx="2921">
                  <c:v>0.08</c:v>
                </c:pt>
                <c:pt idx="2922">
                  <c:v>1.4999999999999999E-2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2.1000000000000001E-2</c:v>
                </c:pt>
                <c:pt idx="2933">
                  <c:v>0.10299999999999999</c:v>
                </c:pt>
                <c:pt idx="2934">
                  <c:v>0.20599999999999999</c:v>
                </c:pt>
                <c:pt idx="2935">
                  <c:v>0.34300000000000003</c:v>
                </c:pt>
                <c:pt idx="2936">
                  <c:v>0.42299999999999999</c:v>
                </c:pt>
                <c:pt idx="2937">
                  <c:v>0.49199999999999999</c:v>
                </c:pt>
                <c:pt idx="2938">
                  <c:v>0.47799999999999998</c:v>
                </c:pt>
                <c:pt idx="2939">
                  <c:v>0.46500000000000002</c:v>
                </c:pt>
                <c:pt idx="2940">
                  <c:v>0.44800000000000001</c:v>
                </c:pt>
                <c:pt idx="2941">
                  <c:v>0.436</c:v>
                </c:pt>
                <c:pt idx="2942">
                  <c:v>0.36599999999999999</c:v>
                </c:pt>
                <c:pt idx="2943">
                  <c:v>0.28599999999999998</c:v>
                </c:pt>
                <c:pt idx="2944">
                  <c:v>0.16300000000000001</c:v>
                </c:pt>
                <c:pt idx="2945">
                  <c:v>6.2E-2</c:v>
                </c:pt>
                <c:pt idx="2946">
                  <c:v>8.0000000000000002E-3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1.4E-2</c:v>
                </c:pt>
                <c:pt idx="2957">
                  <c:v>6.7000000000000004E-2</c:v>
                </c:pt>
                <c:pt idx="2958">
                  <c:v>0.13700000000000001</c:v>
                </c:pt>
                <c:pt idx="2959">
                  <c:v>0.23</c:v>
                </c:pt>
                <c:pt idx="2960">
                  <c:v>0.30399999999999999</c:v>
                </c:pt>
                <c:pt idx="2961">
                  <c:v>0.38900000000000001</c:v>
                </c:pt>
                <c:pt idx="2962">
                  <c:v>0.49399999999999999</c:v>
                </c:pt>
                <c:pt idx="2963">
                  <c:v>0.58599999999999997</c:v>
                </c:pt>
                <c:pt idx="2964">
                  <c:v>0.63400000000000001</c:v>
                </c:pt>
                <c:pt idx="2965">
                  <c:v>0.621</c:v>
                </c:pt>
                <c:pt idx="2966">
                  <c:v>0.53500000000000003</c:v>
                </c:pt>
                <c:pt idx="2967">
                  <c:v>0.39100000000000001</c:v>
                </c:pt>
                <c:pt idx="2968">
                  <c:v>0.23499999999999999</c:v>
                </c:pt>
                <c:pt idx="2969">
                  <c:v>8.5000000000000006E-2</c:v>
                </c:pt>
                <c:pt idx="2970">
                  <c:v>1.7999999999999999E-2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2.1999999999999999E-2</c:v>
                </c:pt>
                <c:pt idx="2981">
                  <c:v>0.106</c:v>
                </c:pt>
                <c:pt idx="2982">
                  <c:v>0.29199999999999998</c:v>
                </c:pt>
                <c:pt idx="2983">
                  <c:v>0.48299999999999998</c:v>
                </c:pt>
                <c:pt idx="2984">
                  <c:v>0.63500000000000001</c:v>
                </c:pt>
                <c:pt idx="2985">
                  <c:v>0.73299999999999998</c:v>
                </c:pt>
                <c:pt idx="2986">
                  <c:v>0.77600000000000002</c:v>
                </c:pt>
                <c:pt idx="2987">
                  <c:v>0.78</c:v>
                </c:pt>
                <c:pt idx="2988">
                  <c:v>0.72599999999999998</c:v>
                </c:pt>
                <c:pt idx="2989">
                  <c:v>0.61899999999999999</c:v>
                </c:pt>
                <c:pt idx="2990">
                  <c:v>0.47899999999999998</c:v>
                </c:pt>
                <c:pt idx="2991">
                  <c:v>0.33700000000000002</c:v>
                </c:pt>
                <c:pt idx="2992">
                  <c:v>0.19600000000000001</c:v>
                </c:pt>
                <c:pt idx="2993">
                  <c:v>7.6999999999999999E-2</c:v>
                </c:pt>
                <c:pt idx="2994">
                  <c:v>1.4999999999999999E-2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2.1000000000000001E-2</c:v>
                </c:pt>
                <c:pt idx="3005">
                  <c:v>9.2999999999999999E-2</c:v>
                </c:pt>
                <c:pt idx="3006">
                  <c:v>0.20399999999999999</c:v>
                </c:pt>
                <c:pt idx="3007">
                  <c:v>0.31900000000000001</c:v>
                </c:pt>
                <c:pt idx="3008">
                  <c:v>0.43</c:v>
                </c:pt>
                <c:pt idx="3009">
                  <c:v>0.55900000000000005</c:v>
                </c:pt>
                <c:pt idx="3010">
                  <c:v>0.57699999999999996</c:v>
                </c:pt>
                <c:pt idx="3011">
                  <c:v>0.47599999999999998</c:v>
                </c:pt>
                <c:pt idx="3012">
                  <c:v>0.38100000000000001</c:v>
                </c:pt>
                <c:pt idx="3013">
                  <c:v>0.35099999999999998</c:v>
                </c:pt>
                <c:pt idx="3014">
                  <c:v>0.40600000000000003</c:v>
                </c:pt>
                <c:pt idx="3015">
                  <c:v>0.34399999999999997</c:v>
                </c:pt>
                <c:pt idx="3016">
                  <c:v>0.23100000000000001</c:v>
                </c:pt>
                <c:pt idx="3017">
                  <c:v>8.8999999999999996E-2</c:v>
                </c:pt>
                <c:pt idx="3018">
                  <c:v>0.02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2.5000000000000001E-2</c:v>
                </c:pt>
                <c:pt idx="3029">
                  <c:v>0.107</c:v>
                </c:pt>
                <c:pt idx="3030">
                  <c:v>0.24399999999999999</c:v>
                </c:pt>
                <c:pt idx="3031">
                  <c:v>0.4</c:v>
                </c:pt>
                <c:pt idx="3032">
                  <c:v>0.498</c:v>
                </c:pt>
                <c:pt idx="3033">
                  <c:v>0.56899999999999995</c:v>
                </c:pt>
                <c:pt idx="3034">
                  <c:v>0.60899999999999999</c:v>
                </c:pt>
                <c:pt idx="3035">
                  <c:v>0.59499999999999997</c:v>
                </c:pt>
                <c:pt idx="3036">
                  <c:v>0.51400000000000001</c:v>
                </c:pt>
                <c:pt idx="3037">
                  <c:v>0.39900000000000002</c:v>
                </c:pt>
                <c:pt idx="3038">
                  <c:v>0.33</c:v>
                </c:pt>
                <c:pt idx="3039">
                  <c:v>0.253</c:v>
                </c:pt>
                <c:pt idx="3040">
                  <c:v>0.17699999999999999</c:v>
                </c:pt>
                <c:pt idx="3041">
                  <c:v>7.8E-2</c:v>
                </c:pt>
                <c:pt idx="3042">
                  <c:v>1.6E-2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1.6E-2</c:v>
                </c:pt>
                <c:pt idx="3053">
                  <c:v>6.9000000000000006E-2</c:v>
                </c:pt>
                <c:pt idx="3054">
                  <c:v>0.14199999999999999</c:v>
                </c:pt>
                <c:pt idx="3055">
                  <c:v>0.18099999999999999</c:v>
                </c:pt>
                <c:pt idx="3056">
                  <c:v>0.217</c:v>
                </c:pt>
                <c:pt idx="3057">
                  <c:v>0.29099999999999998</c:v>
                </c:pt>
                <c:pt idx="3058">
                  <c:v>0.28599999999999998</c:v>
                </c:pt>
                <c:pt idx="3059">
                  <c:v>0.253</c:v>
                </c:pt>
                <c:pt idx="3060">
                  <c:v>0.25700000000000001</c:v>
                </c:pt>
                <c:pt idx="3061">
                  <c:v>0.22500000000000001</c:v>
                </c:pt>
                <c:pt idx="3062">
                  <c:v>0.253</c:v>
                </c:pt>
                <c:pt idx="3063">
                  <c:v>0.17799999999999999</c:v>
                </c:pt>
                <c:pt idx="3064">
                  <c:v>0.109</c:v>
                </c:pt>
                <c:pt idx="3065">
                  <c:v>3.7999999999999999E-2</c:v>
                </c:pt>
                <c:pt idx="3066">
                  <c:v>4.0000000000000001E-3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1.2999999999999999E-2</c:v>
                </c:pt>
                <c:pt idx="3077">
                  <c:v>7.5999999999999998E-2</c:v>
                </c:pt>
                <c:pt idx="3078">
                  <c:v>0.17499999999999999</c:v>
                </c:pt>
                <c:pt idx="3079">
                  <c:v>0.34399999999999997</c:v>
                </c:pt>
                <c:pt idx="3080">
                  <c:v>0.52300000000000002</c:v>
                </c:pt>
                <c:pt idx="3081">
                  <c:v>0.55600000000000005</c:v>
                </c:pt>
                <c:pt idx="3082">
                  <c:v>0.505</c:v>
                </c:pt>
                <c:pt idx="3083">
                  <c:v>0.52200000000000002</c:v>
                </c:pt>
                <c:pt idx="3084">
                  <c:v>0.56200000000000006</c:v>
                </c:pt>
                <c:pt idx="3085">
                  <c:v>0.56399999999999995</c:v>
                </c:pt>
                <c:pt idx="3086">
                  <c:v>0.50600000000000001</c:v>
                </c:pt>
                <c:pt idx="3087">
                  <c:v>0.40300000000000002</c:v>
                </c:pt>
                <c:pt idx="3088">
                  <c:v>0.23799999999999999</c:v>
                </c:pt>
                <c:pt idx="3089">
                  <c:v>0.09</c:v>
                </c:pt>
                <c:pt idx="3090">
                  <c:v>1.7000000000000001E-2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1.2E-2</c:v>
                </c:pt>
                <c:pt idx="3101">
                  <c:v>0.05</c:v>
                </c:pt>
                <c:pt idx="3102">
                  <c:v>0.13500000000000001</c:v>
                </c:pt>
                <c:pt idx="3103">
                  <c:v>0.23899999999999999</c:v>
                </c:pt>
                <c:pt idx="3104">
                  <c:v>0.30299999999999999</c:v>
                </c:pt>
                <c:pt idx="3105">
                  <c:v>0.254</c:v>
                </c:pt>
                <c:pt idx="3106">
                  <c:v>0.42</c:v>
                </c:pt>
                <c:pt idx="3107">
                  <c:v>0.47399999999999998</c:v>
                </c:pt>
                <c:pt idx="3108">
                  <c:v>0.55400000000000005</c:v>
                </c:pt>
                <c:pt idx="3109">
                  <c:v>0.64900000000000002</c:v>
                </c:pt>
                <c:pt idx="3110">
                  <c:v>0.60399999999999998</c:v>
                </c:pt>
                <c:pt idx="3111">
                  <c:v>0.45900000000000002</c:v>
                </c:pt>
                <c:pt idx="3112">
                  <c:v>0.27300000000000002</c:v>
                </c:pt>
                <c:pt idx="3113">
                  <c:v>9.5000000000000001E-2</c:v>
                </c:pt>
                <c:pt idx="3114">
                  <c:v>2.5000000000000001E-2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2.5999999999999999E-2</c:v>
                </c:pt>
                <c:pt idx="3125">
                  <c:v>0.11700000000000001</c:v>
                </c:pt>
                <c:pt idx="3126">
                  <c:v>0.312</c:v>
                </c:pt>
                <c:pt idx="3127">
                  <c:v>0.504</c:v>
                </c:pt>
                <c:pt idx="3128">
                  <c:v>0.65800000000000003</c:v>
                </c:pt>
                <c:pt idx="3129">
                  <c:v>0.76700000000000002</c:v>
                </c:pt>
                <c:pt idx="3130">
                  <c:v>0.83099999999999996</c:v>
                </c:pt>
                <c:pt idx="3131">
                  <c:v>0.85</c:v>
                </c:pt>
                <c:pt idx="3132">
                  <c:v>0.82399999999999995</c:v>
                </c:pt>
                <c:pt idx="3133">
                  <c:v>0.753</c:v>
                </c:pt>
                <c:pt idx="3134">
                  <c:v>0.63600000000000001</c:v>
                </c:pt>
                <c:pt idx="3135">
                  <c:v>0.47299999999999998</c:v>
                </c:pt>
                <c:pt idx="3136">
                  <c:v>0.27800000000000002</c:v>
                </c:pt>
                <c:pt idx="3137">
                  <c:v>8.5999999999999993E-2</c:v>
                </c:pt>
                <c:pt idx="3138">
                  <c:v>2.1999999999999999E-2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2.4E-2</c:v>
                </c:pt>
                <c:pt idx="3149">
                  <c:v>0.11899999999999999</c:v>
                </c:pt>
                <c:pt idx="3150">
                  <c:v>0.314</c:v>
                </c:pt>
                <c:pt idx="3151">
                  <c:v>0.504</c:v>
                </c:pt>
                <c:pt idx="3152">
                  <c:v>0.66</c:v>
                </c:pt>
                <c:pt idx="3153">
                  <c:v>0.77100000000000002</c:v>
                </c:pt>
                <c:pt idx="3154">
                  <c:v>0.83499999999999996</c:v>
                </c:pt>
                <c:pt idx="3155">
                  <c:v>0.85399999999999998</c:v>
                </c:pt>
                <c:pt idx="3156">
                  <c:v>0.82699999999999996</c:v>
                </c:pt>
                <c:pt idx="3157">
                  <c:v>0.75600000000000001</c:v>
                </c:pt>
                <c:pt idx="3158">
                  <c:v>0.63800000000000001</c:v>
                </c:pt>
                <c:pt idx="3159">
                  <c:v>0.47699999999999998</c:v>
                </c:pt>
                <c:pt idx="3160">
                  <c:v>0.28100000000000003</c:v>
                </c:pt>
                <c:pt idx="3161">
                  <c:v>8.6999999999999994E-2</c:v>
                </c:pt>
                <c:pt idx="3162">
                  <c:v>2.1999999999999999E-2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2.5999999999999999E-2</c:v>
                </c:pt>
                <c:pt idx="3173">
                  <c:v>0.122</c:v>
                </c:pt>
                <c:pt idx="3174">
                  <c:v>0.31900000000000001</c:v>
                </c:pt>
                <c:pt idx="3175">
                  <c:v>0.50800000000000001</c:v>
                </c:pt>
                <c:pt idx="3176">
                  <c:v>0.65900000000000003</c:v>
                </c:pt>
                <c:pt idx="3177">
                  <c:v>0.76300000000000001</c:v>
                </c:pt>
                <c:pt idx="3178">
                  <c:v>0.81100000000000005</c:v>
                </c:pt>
                <c:pt idx="3179">
                  <c:v>0.82499999999999996</c:v>
                </c:pt>
                <c:pt idx="3180">
                  <c:v>0.80200000000000005</c:v>
                </c:pt>
                <c:pt idx="3181">
                  <c:v>0.73799999999999999</c:v>
                </c:pt>
                <c:pt idx="3182">
                  <c:v>0.626</c:v>
                </c:pt>
                <c:pt idx="3183">
                  <c:v>0.46899999999999997</c:v>
                </c:pt>
                <c:pt idx="3184">
                  <c:v>0.27800000000000002</c:v>
                </c:pt>
                <c:pt idx="3185">
                  <c:v>8.8999999999999996E-2</c:v>
                </c:pt>
                <c:pt idx="3186">
                  <c:v>2.3E-2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3.3000000000000002E-2</c:v>
                </c:pt>
                <c:pt idx="3197">
                  <c:v>0.126</c:v>
                </c:pt>
                <c:pt idx="3198">
                  <c:v>0.315</c:v>
                </c:pt>
                <c:pt idx="3199">
                  <c:v>0.498</c:v>
                </c:pt>
                <c:pt idx="3200">
                  <c:v>0.64800000000000002</c:v>
                </c:pt>
                <c:pt idx="3201">
                  <c:v>0.66500000000000004</c:v>
                </c:pt>
                <c:pt idx="3202">
                  <c:v>0.47499999999999998</c:v>
                </c:pt>
                <c:pt idx="3203">
                  <c:v>0.55800000000000005</c:v>
                </c:pt>
                <c:pt idx="3204">
                  <c:v>0.70499999999999996</c:v>
                </c:pt>
                <c:pt idx="3205">
                  <c:v>0.61699999999999999</c:v>
                </c:pt>
                <c:pt idx="3206">
                  <c:v>0.442</c:v>
                </c:pt>
                <c:pt idx="3207">
                  <c:v>0.249</c:v>
                </c:pt>
                <c:pt idx="3208">
                  <c:v>0.16200000000000001</c:v>
                </c:pt>
                <c:pt idx="3209">
                  <c:v>7.6999999999999999E-2</c:v>
                </c:pt>
                <c:pt idx="3210">
                  <c:v>2.1000000000000001E-2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3.4000000000000002E-2</c:v>
                </c:pt>
                <c:pt idx="3221">
                  <c:v>0.11799999999999999</c:v>
                </c:pt>
                <c:pt idx="3222">
                  <c:v>0.26700000000000002</c:v>
                </c:pt>
                <c:pt idx="3223">
                  <c:v>0.48799999999999999</c:v>
                </c:pt>
                <c:pt idx="3224">
                  <c:v>0.63800000000000001</c:v>
                </c:pt>
                <c:pt idx="3225">
                  <c:v>0.74199999999999999</c:v>
                </c:pt>
                <c:pt idx="3226">
                  <c:v>0.80100000000000005</c:v>
                </c:pt>
                <c:pt idx="3227">
                  <c:v>0.81599999999999995</c:v>
                </c:pt>
                <c:pt idx="3228">
                  <c:v>0.77300000000000002</c:v>
                </c:pt>
                <c:pt idx="3229">
                  <c:v>0.63800000000000001</c:v>
                </c:pt>
                <c:pt idx="3230">
                  <c:v>0.432</c:v>
                </c:pt>
                <c:pt idx="3231">
                  <c:v>0.26</c:v>
                </c:pt>
                <c:pt idx="3232">
                  <c:v>0.16900000000000001</c:v>
                </c:pt>
                <c:pt idx="3233">
                  <c:v>0.09</c:v>
                </c:pt>
                <c:pt idx="3234">
                  <c:v>2.8000000000000001E-2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3.1E-2</c:v>
                </c:pt>
                <c:pt idx="3245">
                  <c:v>0.122</c:v>
                </c:pt>
                <c:pt idx="3246">
                  <c:v>0.29599999999999999</c:v>
                </c:pt>
                <c:pt idx="3247">
                  <c:v>0.47199999999999998</c:v>
                </c:pt>
                <c:pt idx="3248">
                  <c:v>0.625</c:v>
                </c:pt>
                <c:pt idx="3249">
                  <c:v>0.74299999999999999</c:v>
                </c:pt>
                <c:pt idx="3250">
                  <c:v>0.77900000000000003</c:v>
                </c:pt>
                <c:pt idx="3251">
                  <c:v>0.751</c:v>
                </c:pt>
                <c:pt idx="3252">
                  <c:v>0.69</c:v>
                </c:pt>
                <c:pt idx="3253">
                  <c:v>0.63100000000000001</c:v>
                </c:pt>
                <c:pt idx="3254">
                  <c:v>0.51900000000000002</c:v>
                </c:pt>
                <c:pt idx="3255">
                  <c:v>0.374</c:v>
                </c:pt>
                <c:pt idx="3256">
                  <c:v>0.245</c:v>
                </c:pt>
                <c:pt idx="3257">
                  <c:v>9.6000000000000002E-2</c:v>
                </c:pt>
                <c:pt idx="3258">
                  <c:v>0.03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1.2E-2</c:v>
                </c:pt>
                <c:pt idx="3269">
                  <c:v>2.9000000000000001E-2</c:v>
                </c:pt>
                <c:pt idx="3270">
                  <c:v>4.4999999999999998E-2</c:v>
                </c:pt>
                <c:pt idx="3271">
                  <c:v>8.7999999999999995E-2</c:v>
                </c:pt>
                <c:pt idx="3272">
                  <c:v>0.14499999999999999</c:v>
                </c:pt>
                <c:pt idx="3273">
                  <c:v>0.13</c:v>
                </c:pt>
                <c:pt idx="3274">
                  <c:v>0.111</c:v>
                </c:pt>
                <c:pt idx="3275">
                  <c:v>0.13800000000000001</c:v>
                </c:pt>
                <c:pt idx="3276">
                  <c:v>0.159</c:v>
                </c:pt>
                <c:pt idx="3277">
                  <c:v>0.16400000000000001</c:v>
                </c:pt>
                <c:pt idx="3278">
                  <c:v>0.154</c:v>
                </c:pt>
                <c:pt idx="3279">
                  <c:v>0.11799999999999999</c:v>
                </c:pt>
                <c:pt idx="3280">
                  <c:v>8.6999999999999994E-2</c:v>
                </c:pt>
                <c:pt idx="3281">
                  <c:v>4.1000000000000002E-2</c:v>
                </c:pt>
                <c:pt idx="3282">
                  <c:v>0.01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2.4E-2</c:v>
                </c:pt>
                <c:pt idx="3293">
                  <c:v>8.5999999999999993E-2</c:v>
                </c:pt>
                <c:pt idx="3294">
                  <c:v>0.17399999999999999</c:v>
                </c:pt>
                <c:pt idx="3295">
                  <c:v>0.317</c:v>
                </c:pt>
                <c:pt idx="3296">
                  <c:v>0.495</c:v>
                </c:pt>
                <c:pt idx="3297">
                  <c:v>0.65600000000000003</c:v>
                </c:pt>
                <c:pt idx="3298">
                  <c:v>0.73499999999999999</c:v>
                </c:pt>
                <c:pt idx="3299">
                  <c:v>0.75800000000000001</c:v>
                </c:pt>
                <c:pt idx="3300">
                  <c:v>0.71099999999999997</c:v>
                </c:pt>
                <c:pt idx="3301">
                  <c:v>0.624</c:v>
                </c:pt>
                <c:pt idx="3302">
                  <c:v>0.41699999999999998</c:v>
                </c:pt>
                <c:pt idx="3303">
                  <c:v>0.30299999999999999</c:v>
                </c:pt>
                <c:pt idx="3304">
                  <c:v>0.19600000000000001</c:v>
                </c:pt>
                <c:pt idx="3305">
                  <c:v>0.10100000000000001</c:v>
                </c:pt>
                <c:pt idx="3306">
                  <c:v>3.4000000000000002E-2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1E-3</c:v>
                </c:pt>
                <c:pt idx="3316">
                  <c:v>3.5999999999999997E-2</c:v>
                </c:pt>
                <c:pt idx="3317">
                  <c:v>0.126</c:v>
                </c:pt>
                <c:pt idx="3318">
                  <c:v>0.29299999999999998</c:v>
                </c:pt>
                <c:pt idx="3319">
                  <c:v>0.45700000000000002</c:v>
                </c:pt>
                <c:pt idx="3320">
                  <c:v>0.59499999999999997</c:v>
                </c:pt>
                <c:pt idx="3321">
                  <c:v>0.67900000000000005</c:v>
                </c:pt>
                <c:pt idx="3322">
                  <c:v>0.74199999999999999</c:v>
                </c:pt>
                <c:pt idx="3323">
                  <c:v>0.752</c:v>
                </c:pt>
                <c:pt idx="3324">
                  <c:v>0.71899999999999997</c:v>
                </c:pt>
                <c:pt idx="3325">
                  <c:v>0.64200000000000002</c:v>
                </c:pt>
                <c:pt idx="3326">
                  <c:v>0.46800000000000003</c:v>
                </c:pt>
                <c:pt idx="3327">
                  <c:v>0.30399999999999999</c:v>
                </c:pt>
                <c:pt idx="3328">
                  <c:v>0.2</c:v>
                </c:pt>
                <c:pt idx="3329">
                  <c:v>9.0999999999999998E-2</c:v>
                </c:pt>
                <c:pt idx="3330">
                  <c:v>2.8000000000000001E-2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2E-3</c:v>
                </c:pt>
                <c:pt idx="3340">
                  <c:v>3.6999999999999998E-2</c:v>
                </c:pt>
                <c:pt idx="3341">
                  <c:v>0.126</c:v>
                </c:pt>
                <c:pt idx="3342">
                  <c:v>0.29499999999999998</c:v>
                </c:pt>
                <c:pt idx="3343">
                  <c:v>0.46300000000000002</c:v>
                </c:pt>
                <c:pt idx="3344">
                  <c:v>0.59699999999999998</c:v>
                </c:pt>
                <c:pt idx="3345">
                  <c:v>0.67400000000000004</c:v>
                </c:pt>
                <c:pt idx="3346">
                  <c:v>0.71299999999999997</c:v>
                </c:pt>
                <c:pt idx="3347">
                  <c:v>0.748</c:v>
                </c:pt>
                <c:pt idx="3348">
                  <c:v>0.72799999999999998</c:v>
                </c:pt>
                <c:pt idx="3349">
                  <c:v>0.63700000000000001</c:v>
                </c:pt>
                <c:pt idx="3350">
                  <c:v>0.49299999999999999</c:v>
                </c:pt>
                <c:pt idx="3351">
                  <c:v>0.32200000000000001</c:v>
                </c:pt>
                <c:pt idx="3352">
                  <c:v>0.19800000000000001</c:v>
                </c:pt>
                <c:pt idx="3353">
                  <c:v>9.9000000000000005E-2</c:v>
                </c:pt>
                <c:pt idx="3354">
                  <c:v>3.4000000000000002E-2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1E-3</c:v>
                </c:pt>
                <c:pt idx="3364">
                  <c:v>2.5000000000000001E-2</c:v>
                </c:pt>
                <c:pt idx="3365">
                  <c:v>5.3999999999999999E-2</c:v>
                </c:pt>
                <c:pt idx="3366">
                  <c:v>9.2999999999999999E-2</c:v>
                </c:pt>
                <c:pt idx="3367">
                  <c:v>0.23</c:v>
                </c:pt>
                <c:pt idx="3368">
                  <c:v>0.42699999999999999</c:v>
                </c:pt>
                <c:pt idx="3369">
                  <c:v>0.51800000000000002</c:v>
                </c:pt>
                <c:pt idx="3370">
                  <c:v>0.52600000000000002</c:v>
                </c:pt>
                <c:pt idx="3371">
                  <c:v>0.52100000000000002</c:v>
                </c:pt>
                <c:pt idx="3372">
                  <c:v>0.47699999999999998</c:v>
                </c:pt>
                <c:pt idx="3373">
                  <c:v>0.379</c:v>
                </c:pt>
                <c:pt idx="3374">
                  <c:v>0.27700000000000002</c:v>
                </c:pt>
                <c:pt idx="3375">
                  <c:v>0.183</c:v>
                </c:pt>
                <c:pt idx="3376">
                  <c:v>0.105</c:v>
                </c:pt>
                <c:pt idx="3377">
                  <c:v>4.3999999999999997E-2</c:v>
                </c:pt>
                <c:pt idx="3378">
                  <c:v>1.0999999999999999E-2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2.5999999999999999E-2</c:v>
                </c:pt>
                <c:pt idx="3389">
                  <c:v>7.2999999999999995E-2</c:v>
                </c:pt>
                <c:pt idx="3390">
                  <c:v>0.125</c:v>
                </c:pt>
                <c:pt idx="3391">
                  <c:v>0.187</c:v>
                </c:pt>
                <c:pt idx="3392">
                  <c:v>0.252</c:v>
                </c:pt>
                <c:pt idx="3393">
                  <c:v>0.44</c:v>
                </c:pt>
                <c:pt idx="3394">
                  <c:v>0.56499999999999995</c:v>
                </c:pt>
                <c:pt idx="3395">
                  <c:v>0.70699999999999996</c:v>
                </c:pt>
                <c:pt idx="3396">
                  <c:v>0.755</c:v>
                </c:pt>
                <c:pt idx="3397">
                  <c:v>0.70799999999999996</c:v>
                </c:pt>
                <c:pt idx="3398">
                  <c:v>0.62</c:v>
                </c:pt>
                <c:pt idx="3399">
                  <c:v>0.47</c:v>
                </c:pt>
                <c:pt idx="3400">
                  <c:v>0.28699999999999998</c:v>
                </c:pt>
                <c:pt idx="3401">
                  <c:v>0.108</c:v>
                </c:pt>
                <c:pt idx="3402">
                  <c:v>3.5000000000000003E-2</c:v>
                </c:pt>
                <c:pt idx="3403">
                  <c:v>1E-3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3.0000000000000001E-3</c:v>
                </c:pt>
                <c:pt idx="3412">
                  <c:v>0.03</c:v>
                </c:pt>
                <c:pt idx="3413">
                  <c:v>0.13100000000000001</c:v>
                </c:pt>
                <c:pt idx="3414">
                  <c:v>0.315</c:v>
                </c:pt>
                <c:pt idx="3415">
                  <c:v>0.49199999999999999</c:v>
                </c:pt>
                <c:pt idx="3416">
                  <c:v>0.63800000000000001</c:v>
                </c:pt>
                <c:pt idx="3417">
                  <c:v>0.74099999999999999</c:v>
                </c:pt>
                <c:pt idx="3418">
                  <c:v>0.8</c:v>
                </c:pt>
                <c:pt idx="3419">
                  <c:v>0.81599999999999995</c:v>
                </c:pt>
                <c:pt idx="3420">
                  <c:v>0.78900000000000003</c:v>
                </c:pt>
                <c:pt idx="3421">
                  <c:v>0.71899999999999997</c:v>
                </c:pt>
                <c:pt idx="3422">
                  <c:v>0.60199999999999998</c:v>
                </c:pt>
                <c:pt idx="3423">
                  <c:v>0.45200000000000001</c:v>
                </c:pt>
                <c:pt idx="3424">
                  <c:v>0.27600000000000002</c:v>
                </c:pt>
                <c:pt idx="3425">
                  <c:v>0.10199999999999999</c:v>
                </c:pt>
                <c:pt idx="3426">
                  <c:v>3.2000000000000001E-2</c:v>
                </c:pt>
                <c:pt idx="3427">
                  <c:v>1E-3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4.0000000000000001E-3</c:v>
                </c:pt>
                <c:pt idx="3436">
                  <c:v>4.2999999999999997E-2</c:v>
                </c:pt>
                <c:pt idx="3437">
                  <c:v>0.127</c:v>
                </c:pt>
                <c:pt idx="3438">
                  <c:v>0.255</c:v>
                </c:pt>
                <c:pt idx="3439">
                  <c:v>0.35</c:v>
                </c:pt>
                <c:pt idx="3440">
                  <c:v>0.41199999999999998</c:v>
                </c:pt>
                <c:pt idx="3441">
                  <c:v>0.42</c:v>
                </c:pt>
                <c:pt idx="3442">
                  <c:v>0.49299999999999999</c:v>
                </c:pt>
                <c:pt idx="3443">
                  <c:v>0.59599999999999997</c:v>
                </c:pt>
                <c:pt idx="3444">
                  <c:v>0.65700000000000003</c:v>
                </c:pt>
                <c:pt idx="3445">
                  <c:v>0.63900000000000001</c:v>
                </c:pt>
                <c:pt idx="3446">
                  <c:v>0.54200000000000004</c:v>
                </c:pt>
                <c:pt idx="3447">
                  <c:v>0.373</c:v>
                </c:pt>
                <c:pt idx="3448">
                  <c:v>0.22900000000000001</c:v>
                </c:pt>
                <c:pt idx="3449">
                  <c:v>0.109</c:v>
                </c:pt>
                <c:pt idx="3450">
                  <c:v>3.9E-2</c:v>
                </c:pt>
                <c:pt idx="3451">
                  <c:v>1E-3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3.0000000000000001E-3</c:v>
                </c:pt>
                <c:pt idx="3460">
                  <c:v>3.9E-2</c:v>
                </c:pt>
                <c:pt idx="3461">
                  <c:v>0.13300000000000001</c:v>
                </c:pt>
                <c:pt idx="3462">
                  <c:v>0.316</c:v>
                </c:pt>
                <c:pt idx="3463">
                  <c:v>0.497</c:v>
                </c:pt>
                <c:pt idx="3464">
                  <c:v>0.64300000000000002</c:v>
                </c:pt>
                <c:pt idx="3465">
                  <c:v>0.748</c:v>
                </c:pt>
                <c:pt idx="3466">
                  <c:v>0.80900000000000005</c:v>
                </c:pt>
                <c:pt idx="3467">
                  <c:v>0.82399999999999995</c:v>
                </c:pt>
                <c:pt idx="3468">
                  <c:v>0.80200000000000005</c:v>
                </c:pt>
                <c:pt idx="3469">
                  <c:v>0.73499999999999999</c:v>
                </c:pt>
                <c:pt idx="3470">
                  <c:v>0.61799999999999999</c:v>
                </c:pt>
                <c:pt idx="3471">
                  <c:v>0.41799999999999998</c:v>
                </c:pt>
                <c:pt idx="3472">
                  <c:v>0.22</c:v>
                </c:pt>
                <c:pt idx="3473">
                  <c:v>9.4E-2</c:v>
                </c:pt>
                <c:pt idx="3474">
                  <c:v>3.3000000000000002E-2</c:v>
                </c:pt>
                <c:pt idx="3475">
                  <c:v>2E-3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5.0000000000000001E-3</c:v>
                </c:pt>
                <c:pt idx="3485">
                  <c:v>1.2E-2</c:v>
                </c:pt>
                <c:pt idx="3486">
                  <c:v>3.1E-2</c:v>
                </c:pt>
                <c:pt idx="3487">
                  <c:v>0.10199999999999999</c:v>
                </c:pt>
                <c:pt idx="3488">
                  <c:v>0.16300000000000001</c:v>
                </c:pt>
                <c:pt idx="3489">
                  <c:v>0.35399999999999998</c:v>
                </c:pt>
                <c:pt idx="3490">
                  <c:v>0.42899999999999999</c:v>
                </c:pt>
                <c:pt idx="3491">
                  <c:v>0.374</c:v>
                </c:pt>
                <c:pt idx="3492">
                  <c:v>0.20200000000000001</c:v>
                </c:pt>
                <c:pt idx="3493">
                  <c:v>0.156</c:v>
                </c:pt>
                <c:pt idx="3494">
                  <c:v>0.14199999999999999</c:v>
                </c:pt>
                <c:pt idx="3495">
                  <c:v>0.107</c:v>
                </c:pt>
                <c:pt idx="3496">
                  <c:v>7.6999999999999999E-2</c:v>
                </c:pt>
                <c:pt idx="3497">
                  <c:v>2.8000000000000001E-2</c:v>
                </c:pt>
                <c:pt idx="3498">
                  <c:v>8.0000000000000002E-3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2E-3</c:v>
                </c:pt>
                <c:pt idx="3508">
                  <c:v>3.6999999999999998E-2</c:v>
                </c:pt>
                <c:pt idx="3509">
                  <c:v>0.114</c:v>
                </c:pt>
                <c:pt idx="3510">
                  <c:v>0.23799999999999999</c:v>
                </c:pt>
                <c:pt idx="3511">
                  <c:v>0.44</c:v>
                </c:pt>
                <c:pt idx="3512">
                  <c:v>0.60599999999999998</c:v>
                </c:pt>
                <c:pt idx="3513">
                  <c:v>0.70199999999999996</c:v>
                </c:pt>
                <c:pt idx="3514">
                  <c:v>0.753</c:v>
                </c:pt>
                <c:pt idx="3515">
                  <c:v>0.73799999999999999</c:v>
                </c:pt>
                <c:pt idx="3516">
                  <c:v>0.73099999999999998</c:v>
                </c:pt>
                <c:pt idx="3517">
                  <c:v>0.67400000000000004</c:v>
                </c:pt>
                <c:pt idx="3518">
                  <c:v>0.57399999999999995</c:v>
                </c:pt>
                <c:pt idx="3519">
                  <c:v>0.38</c:v>
                </c:pt>
                <c:pt idx="3520">
                  <c:v>0.22800000000000001</c:v>
                </c:pt>
                <c:pt idx="3521">
                  <c:v>0.106</c:v>
                </c:pt>
                <c:pt idx="3522">
                  <c:v>3.4000000000000002E-2</c:v>
                </c:pt>
                <c:pt idx="3523">
                  <c:v>1E-3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5.0000000000000001E-3</c:v>
                </c:pt>
                <c:pt idx="3532">
                  <c:v>3.9E-2</c:v>
                </c:pt>
                <c:pt idx="3533">
                  <c:v>0.13500000000000001</c:v>
                </c:pt>
                <c:pt idx="3534">
                  <c:v>0.312</c:v>
                </c:pt>
                <c:pt idx="3535">
                  <c:v>0.47499999999999998</c:v>
                </c:pt>
                <c:pt idx="3536">
                  <c:v>0.59599999999999997</c:v>
                </c:pt>
                <c:pt idx="3537">
                  <c:v>0.70499999999999996</c:v>
                </c:pt>
                <c:pt idx="3538">
                  <c:v>0.76</c:v>
                </c:pt>
                <c:pt idx="3539">
                  <c:v>0.79300000000000004</c:v>
                </c:pt>
                <c:pt idx="3540">
                  <c:v>0.77300000000000002</c:v>
                </c:pt>
                <c:pt idx="3541">
                  <c:v>0.71399999999999997</c:v>
                </c:pt>
                <c:pt idx="3542">
                  <c:v>0.61</c:v>
                </c:pt>
                <c:pt idx="3543">
                  <c:v>0.46300000000000002</c:v>
                </c:pt>
                <c:pt idx="3544">
                  <c:v>0.28599999999999998</c:v>
                </c:pt>
                <c:pt idx="3545">
                  <c:v>0.11</c:v>
                </c:pt>
                <c:pt idx="3546">
                  <c:v>3.4000000000000002E-2</c:v>
                </c:pt>
                <c:pt idx="3547">
                  <c:v>3.0000000000000001E-3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7.0000000000000001E-3</c:v>
                </c:pt>
                <c:pt idx="3556">
                  <c:v>3.9E-2</c:v>
                </c:pt>
                <c:pt idx="3557">
                  <c:v>0.13700000000000001</c:v>
                </c:pt>
                <c:pt idx="3558">
                  <c:v>0.3</c:v>
                </c:pt>
                <c:pt idx="3559">
                  <c:v>0.45600000000000002</c:v>
                </c:pt>
                <c:pt idx="3560">
                  <c:v>0.59299999999999997</c:v>
                </c:pt>
                <c:pt idx="3561">
                  <c:v>0.69899999999999995</c:v>
                </c:pt>
                <c:pt idx="3562">
                  <c:v>0.77200000000000002</c:v>
                </c:pt>
                <c:pt idx="3563">
                  <c:v>0.81399999999999995</c:v>
                </c:pt>
                <c:pt idx="3564">
                  <c:v>0.80600000000000005</c:v>
                </c:pt>
                <c:pt idx="3565">
                  <c:v>0.72899999999999998</c:v>
                </c:pt>
                <c:pt idx="3566">
                  <c:v>0.6</c:v>
                </c:pt>
                <c:pt idx="3567">
                  <c:v>0.45100000000000001</c:v>
                </c:pt>
                <c:pt idx="3568">
                  <c:v>0.27800000000000002</c:v>
                </c:pt>
                <c:pt idx="3569">
                  <c:v>0.113</c:v>
                </c:pt>
                <c:pt idx="3570">
                  <c:v>3.9E-2</c:v>
                </c:pt>
                <c:pt idx="3571">
                  <c:v>4.0000000000000001E-3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1E-3</c:v>
                </c:pt>
                <c:pt idx="3580">
                  <c:v>1.0999999999999999E-2</c:v>
                </c:pt>
                <c:pt idx="3581">
                  <c:v>1.4999999999999999E-2</c:v>
                </c:pt>
                <c:pt idx="3582">
                  <c:v>2.1999999999999999E-2</c:v>
                </c:pt>
                <c:pt idx="3583">
                  <c:v>4.3999999999999997E-2</c:v>
                </c:pt>
                <c:pt idx="3584">
                  <c:v>8.2000000000000003E-2</c:v>
                </c:pt>
                <c:pt idx="3585">
                  <c:v>0.17599999999999999</c:v>
                </c:pt>
                <c:pt idx="3586">
                  <c:v>0.24199999999999999</c:v>
                </c:pt>
                <c:pt idx="3587">
                  <c:v>0.23200000000000001</c:v>
                </c:pt>
                <c:pt idx="3588">
                  <c:v>0.22800000000000001</c:v>
                </c:pt>
                <c:pt idx="3589">
                  <c:v>0.27</c:v>
                </c:pt>
                <c:pt idx="3590">
                  <c:v>0.193</c:v>
                </c:pt>
                <c:pt idx="3591">
                  <c:v>0.13300000000000001</c:v>
                </c:pt>
                <c:pt idx="3592">
                  <c:v>0.11899999999999999</c:v>
                </c:pt>
                <c:pt idx="3593">
                  <c:v>7.1999999999999995E-2</c:v>
                </c:pt>
                <c:pt idx="3594">
                  <c:v>1.9E-2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3.0000000000000001E-3</c:v>
                </c:pt>
                <c:pt idx="3604">
                  <c:v>4.5999999999999999E-2</c:v>
                </c:pt>
                <c:pt idx="3605">
                  <c:v>0.13500000000000001</c:v>
                </c:pt>
                <c:pt idx="3606">
                  <c:v>0.30599999999999999</c:v>
                </c:pt>
                <c:pt idx="3607">
                  <c:v>0.40699999999999997</c:v>
                </c:pt>
                <c:pt idx="3608">
                  <c:v>0.46400000000000002</c:v>
                </c:pt>
                <c:pt idx="3609">
                  <c:v>0.56599999999999995</c:v>
                </c:pt>
                <c:pt idx="3610">
                  <c:v>0.64800000000000002</c:v>
                </c:pt>
                <c:pt idx="3611">
                  <c:v>0.71799999999999997</c:v>
                </c:pt>
                <c:pt idx="3612">
                  <c:v>0.72099999999999997</c:v>
                </c:pt>
                <c:pt idx="3613">
                  <c:v>0.62</c:v>
                </c:pt>
                <c:pt idx="3614">
                  <c:v>0.45800000000000002</c:v>
                </c:pt>
                <c:pt idx="3615">
                  <c:v>0.29499999999999998</c:v>
                </c:pt>
                <c:pt idx="3616">
                  <c:v>0.19</c:v>
                </c:pt>
                <c:pt idx="3617">
                  <c:v>8.5000000000000006E-2</c:v>
                </c:pt>
                <c:pt idx="3618">
                  <c:v>2.1000000000000001E-2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2E-3</c:v>
                </c:pt>
                <c:pt idx="3628">
                  <c:v>1.7999999999999999E-2</c:v>
                </c:pt>
                <c:pt idx="3629">
                  <c:v>4.9000000000000002E-2</c:v>
                </c:pt>
                <c:pt idx="3630">
                  <c:v>0.185</c:v>
                </c:pt>
                <c:pt idx="3631">
                  <c:v>0.34799999999999998</c:v>
                </c:pt>
                <c:pt idx="3632">
                  <c:v>0.55000000000000004</c:v>
                </c:pt>
                <c:pt idx="3633">
                  <c:v>0.71</c:v>
                </c:pt>
                <c:pt idx="3634">
                  <c:v>0.77300000000000002</c:v>
                </c:pt>
                <c:pt idx="3635">
                  <c:v>0.79800000000000004</c:v>
                </c:pt>
                <c:pt idx="3636">
                  <c:v>0.77200000000000002</c:v>
                </c:pt>
                <c:pt idx="3637">
                  <c:v>0.69199999999999995</c:v>
                </c:pt>
                <c:pt idx="3638">
                  <c:v>0.41299999999999998</c:v>
                </c:pt>
                <c:pt idx="3639">
                  <c:v>0.29699999999999999</c:v>
                </c:pt>
                <c:pt idx="3640">
                  <c:v>0.23</c:v>
                </c:pt>
                <c:pt idx="3641">
                  <c:v>0.123</c:v>
                </c:pt>
                <c:pt idx="3642">
                  <c:v>4.3999999999999997E-2</c:v>
                </c:pt>
                <c:pt idx="3643">
                  <c:v>5.0000000000000001E-3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8.9999999999999993E-3</c:v>
                </c:pt>
                <c:pt idx="3652">
                  <c:v>5.0999999999999997E-2</c:v>
                </c:pt>
                <c:pt idx="3653">
                  <c:v>0.13700000000000001</c:v>
                </c:pt>
                <c:pt idx="3654">
                  <c:v>0.24099999999999999</c:v>
                </c:pt>
                <c:pt idx="3655">
                  <c:v>0.36399999999999999</c:v>
                </c:pt>
                <c:pt idx="3656">
                  <c:v>0.52</c:v>
                </c:pt>
                <c:pt idx="3657">
                  <c:v>0.504</c:v>
                </c:pt>
                <c:pt idx="3658">
                  <c:v>0.48099999999999998</c:v>
                </c:pt>
                <c:pt idx="3659">
                  <c:v>0.36799999999999999</c:v>
                </c:pt>
                <c:pt idx="3660">
                  <c:v>0.35</c:v>
                </c:pt>
                <c:pt idx="3661">
                  <c:v>0.51</c:v>
                </c:pt>
                <c:pt idx="3662">
                  <c:v>0.46200000000000002</c:v>
                </c:pt>
                <c:pt idx="3663">
                  <c:v>0.311</c:v>
                </c:pt>
                <c:pt idx="3664">
                  <c:v>0.23200000000000001</c:v>
                </c:pt>
                <c:pt idx="3665">
                  <c:v>0.108</c:v>
                </c:pt>
                <c:pt idx="3666">
                  <c:v>0.04</c:v>
                </c:pt>
                <c:pt idx="3667">
                  <c:v>4.0000000000000001E-3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5.0000000000000001E-3</c:v>
                </c:pt>
                <c:pt idx="3676">
                  <c:v>2.4E-2</c:v>
                </c:pt>
                <c:pt idx="3677">
                  <c:v>5.1999999999999998E-2</c:v>
                </c:pt>
                <c:pt idx="3678">
                  <c:v>0.13800000000000001</c:v>
                </c:pt>
                <c:pt idx="3679">
                  <c:v>0.34699999999999998</c:v>
                </c:pt>
                <c:pt idx="3680">
                  <c:v>0.54200000000000004</c:v>
                </c:pt>
                <c:pt idx="3681">
                  <c:v>0.59799999999999998</c:v>
                </c:pt>
                <c:pt idx="3682">
                  <c:v>0.69199999999999995</c:v>
                </c:pt>
                <c:pt idx="3683">
                  <c:v>0.72599999999999998</c:v>
                </c:pt>
                <c:pt idx="3684">
                  <c:v>0.47899999999999998</c:v>
                </c:pt>
                <c:pt idx="3685">
                  <c:v>0.309</c:v>
                </c:pt>
                <c:pt idx="3686">
                  <c:v>0.23699999999999999</c:v>
                </c:pt>
                <c:pt idx="3687">
                  <c:v>0.11600000000000001</c:v>
                </c:pt>
                <c:pt idx="3688">
                  <c:v>7.9000000000000001E-2</c:v>
                </c:pt>
                <c:pt idx="3689">
                  <c:v>7.0999999999999994E-2</c:v>
                </c:pt>
                <c:pt idx="3690">
                  <c:v>4.4999999999999998E-2</c:v>
                </c:pt>
                <c:pt idx="3691">
                  <c:v>6.0000000000000001E-3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0.01</c:v>
                </c:pt>
                <c:pt idx="3700">
                  <c:v>4.5999999999999999E-2</c:v>
                </c:pt>
                <c:pt idx="3701">
                  <c:v>0.14000000000000001</c:v>
                </c:pt>
                <c:pt idx="3702">
                  <c:v>0.29299999999999998</c:v>
                </c:pt>
                <c:pt idx="3703">
                  <c:v>0.44600000000000001</c:v>
                </c:pt>
                <c:pt idx="3704">
                  <c:v>0.54500000000000004</c:v>
                </c:pt>
                <c:pt idx="3705">
                  <c:v>0.59399999999999997</c:v>
                </c:pt>
                <c:pt idx="3706">
                  <c:v>0.57999999999999996</c:v>
                </c:pt>
                <c:pt idx="3707">
                  <c:v>0.68799999999999994</c:v>
                </c:pt>
                <c:pt idx="3708">
                  <c:v>0.72299999999999998</c:v>
                </c:pt>
                <c:pt idx="3709">
                  <c:v>0.65900000000000003</c:v>
                </c:pt>
                <c:pt idx="3710">
                  <c:v>0.54700000000000004</c:v>
                </c:pt>
                <c:pt idx="3711">
                  <c:v>0.34100000000000003</c:v>
                </c:pt>
                <c:pt idx="3712">
                  <c:v>0.222</c:v>
                </c:pt>
                <c:pt idx="3713">
                  <c:v>0.11700000000000001</c:v>
                </c:pt>
                <c:pt idx="3714">
                  <c:v>4.3999999999999997E-2</c:v>
                </c:pt>
                <c:pt idx="3715">
                  <c:v>3.0000000000000001E-3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2E-3</c:v>
                </c:pt>
                <c:pt idx="3724">
                  <c:v>2.8000000000000001E-2</c:v>
                </c:pt>
                <c:pt idx="3725">
                  <c:v>9.5000000000000001E-2</c:v>
                </c:pt>
                <c:pt idx="3726">
                  <c:v>0.20899999999999999</c:v>
                </c:pt>
                <c:pt idx="3727">
                  <c:v>0.37</c:v>
                </c:pt>
                <c:pt idx="3728">
                  <c:v>0.51700000000000002</c:v>
                </c:pt>
                <c:pt idx="3729">
                  <c:v>0.621</c:v>
                </c:pt>
                <c:pt idx="3730">
                  <c:v>0.71599999999999997</c:v>
                </c:pt>
                <c:pt idx="3731">
                  <c:v>0.72199999999999998</c:v>
                </c:pt>
                <c:pt idx="3732">
                  <c:v>0.63300000000000001</c:v>
                </c:pt>
                <c:pt idx="3733">
                  <c:v>0.59599999999999997</c:v>
                </c:pt>
                <c:pt idx="3734">
                  <c:v>0.56100000000000005</c:v>
                </c:pt>
                <c:pt idx="3735">
                  <c:v>0.41699999999999998</c:v>
                </c:pt>
                <c:pt idx="3736">
                  <c:v>0.249</c:v>
                </c:pt>
                <c:pt idx="3737">
                  <c:v>0.121</c:v>
                </c:pt>
                <c:pt idx="3738">
                  <c:v>4.7E-2</c:v>
                </c:pt>
                <c:pt idx="3739">
                  <c:v>4.0000000000000001E-3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0.01</c:v>
                </c:pt>
                <c:pt idx="3748">
                  <c:v>0.05</c:v>
                </c:pt>
                <c:pt idx="3749">
                  <c:v>0.14000000000000001</c:v>
                </c:pt>
                <c:pt idx="3750">
                  <c:v>0.29699999999999999</c:v>
                </c:pt>
                <c:pt idx="3751">
                  <c:v>0.45700000000000002</c:v>
                </c:pt>
                <c:pt idx="3752">
                  <c:v>0.58599999999999997</c:v>
                </c:pt>
                <c:pt idx="3753">
                  <c:v>0.65600000000000003</c:v>
                </c:pt>
                <c:pt idx="3754">
                  <c:v>0.65800000000000003</c:v>
                </c:pt>
                <c:pt idx="3755">
                  <c:v>0.52500000000000002</c:v>
                </c:pt>
                <c:pt idx="3756">
                  <c:v>0.47799999999999998</c:v>
                </c:pt>
                <c:pt idx="3757">
                  <c:v>0.45200000000000001</c:v>
                </c:pt>
                <c:pt idx="3758">
                  <c:v>0.46</c:v>
                </c:pt>
                <c:pt idx="3759">
                  <c:v>0.36499999999999999</c:v>
                </c:pt>
                <c:pt idx="3760">
                  <c:v>0.24299999999999999</c:v>
                </c:pt>
                <c:pt idx="3761">
                  <c:v>0.122</c:v>
                </c:pt>
                <c:pt idx="3762">
                  <c:v>4.9000000000000002E-2</c:v>
                </c:pt>
                <c:pt idx="3763">
                  <c:v>7.0000000000000001E-3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1.0999999999999999E-2</c:v>
                </c:pt>
                <c:pt idx="3772">
                  <c:v>4.3999999999999997E-2</c:v>
                </c:pt>
                <c:pt idx="3773">
                  <c:v>0.14399999999999999</c:v>
                </c:pt>
                <c:pt idx="3774">
                  <c:v>0.32400000000000001</c:v>
                </c:pt>
                <c:pt idx="3775">
                  <c:v>0.497</c:v>
                </c:pt>
                <c:pt idx="3776">
                  <c:v>0.63800000000000001</c:v>
                </c:pt>
                <c:pt idx="3777">
                  <c:v>0.73199999999999998</c:v>
                </c:pt>
                <c:pt idx="3778">
                  <c:v>0.76100000000000001</c:v>
                </c:pt>
                <c:pt idx="3779">
                  <c:v>0.66100000000000003</c:v>
                </c:pt>
                <c:pt idx="3780">
                  <c:v>0.50800000000000001</c:v>
                </c:pt>
                <c:pt idx="3781">
                  <c:v>0.63</c:v>
                </c:pt>
                <c:pt idx="3782">
                  <c:v>0.59599999999999997</c:v>
                </c:pt>
                <c:pt idx="3783">
                  <c:v>0.35299999999999998</c:v>
                </c:pt>
                <c:pt idx="3784">
                  <c:v>0.19900000000000001</c:v>
                </c:pt>
                <c:pt idx="3785">
                  <c:v>0.11799999999999999</c:v>
                </c:pt>
                <c:pt idx="3786">
                  <c:v>4.7E-2</c:v>
                </c:pt>
                <c:pt idx="3787">
                  <c:v>8.0000000000000002E-3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3.0000000000000001E-3</c:v>
                </c:pt>
                <c:pt idx="3796">
                  <c:v>5.8999999999999997E-2</c:v>
                </c:pt>
                <c:pt idx="3797">
                  <c:v>0.153</c:v>
                </c:pt>
                <c:pt idx="3798">
                  <c:v>0.30599999999999999</c:v>
                </c:pt>
                <c:pt idx="3799">
                  <c:v>0.44800000000000001</c:v>
                </c:pt>
                <c:pt idx="3800">
                  <c:v>0.55200000000000005</c:v>
                </c:pt>
                <c:pt idx="3801">
                  <c:v>0.39</c:v>
                </c:pt>
                <c:pt idx="3802">
                  <c:v>0.3</c:v>
                </c:pt>
                <c:pt idx="3803">
                  <c:v>0.26</c:v>
                </c:pt>
                <c:pt idx="3804">
                  <c:v>0.25700000000000001</c:v>
                </c:pt>
                <c:pt idx="3805">
                  <c:v>0.29699999999999999</c:v>
                </c:pt>
                <c:pt idx="3806">
                  <c:v>0.36199999999999999</c:v>
                </c:pt>
                <c:pt idx="3807">
                  <c:v>0.23100000000000001</c:v>
                </c:pt>
                <c:pt idx="3808">
                  <c:v>0.1</c:v>
                </c:pt>
                <c:pt idx="3809">
                  <c:v>5.8000000000000003E-2</c:v>
                </c:pt>
                <c:pt idx="3810">
                  <c:v>2.8000000000000001E-2</c:v>
                </c:pt>
                <c:pt idx="3811">
                  <c:v>2E-3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4.0000000000000001E-3</c:v>
                </c:pt>
                <c:pt idx="3820">
                  <c:v>3.5999999999999997E-2</c:v>
                </c:pt>
                <c:pt idx="3821">
                  <c:v>9.6000000000000002E-2</c:v>
                </c:pt>
                <c:pt idx="3822">
                  <c:v>0.245</c:v>
                </c:pt>
                <c:pt idx="3823">
                  <c:v>0.44500000000000001</c:v>
                </c:pt>
                <c:pt idx="3824">
                  <c:v>0.61599999999999999</c:v>
                </c:pt>
                <c:pt idx="3825">
                  <c:v>0.71799999999999997</c:v>
                </c:pt>
                <c:pt idx="3826">
                  <c:v>0.76</c:v>
                </c:pt>
                <c:pt idx="3827">
                  <c:v>0.75700000000000001</c:v>
                </c:pt>
                <c:pt idx="3828">
                  <c:v>0.76100000000000001</c:v>
                </c:pt>
                <c:pt idx="3829">
                  <c:v>0.7</c:v>
                </c:pt>
                <c:pt idx="3830">
                  <c:v>0.60399999999999998</c:v>
                </c:pt>
                <c:pt idx="3831">
                  <c:v>0.46500000000000002</c:v>
                </c:pt>
                <c:pt idx="3832">
                  <c:v>0.26100000000000001</c:v>
                </c:pt>
                <c:pt idx="3833">
                  <c:v>0.124</c:v>
                </c:pt>
                <c:pt idx="3834">
                  <c:v>4.7E-2</c:v>
                </c:pt>
                <c:pt idx="3835">
                  <c:v>8.9999999999999993E-3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1.2999999999999999E-2</c:v>
                </c:pt>
                <c:pt idx="3844">
                  <c:v>5.2999999999999999E-2</c:v>
                </c:pt>
                <c:pt idx="3845">
                  <c:v>0.14199999999999999</c:v>
                </c:pt>
                <c:pt idx="3846">
                  <c:v>0.28299999999999997</c:v>
                </c:pt>
                <c:pt idx="3847">
                  <c:v>0.40799999999999997</c:v>
                </c:pt>
                <c:pt idx="3848">
                  <c:v>0.54700000000000004</c:v>
                </c:pt>
                <c:pt idx="3849">
                  <c:v>0.66</c:v>
                </c:pt>
                <c:pt idx="3850">
                  <c:v>0.73799999999999999</c:v>
                </c:pt>
                <c:pt idx="3851">
                  <c:v>0.72799999999999998</c:v>
                </c:pt>
                <c:pt idx="3852">
                  <c:v>0.60599999999999998</c:v>
                </c:pt>
                <c:pt idx="3853">
                  <c:v>0.54</c:v>
                </c:pt>
                <c:pt idx="3854">
                  <c:v>0.39800000000000002</c:v>
                </c:pt>
                <c:pt idx="3855">
                  <c:v>0.32500000000000001</c:v>
                </c:pt>
                <c:pt idx="3856">
                  <c:v>0.25900000000000001</c:v>
                </c:pt>
                <c:pt idx="3857">
                  <c:v>0.114</c:v>
                </c:pt>
                <c:pt idx="3858">
                  <c:v>3.3000000000000002E-2</c:v>
                </c:pt>
                <c:pt idx="3859">
                  <c:v>8.0000000000000002E-3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1.2E-2</c:v>
                </c:pt>
                <c:pt idx="3868">
                  <c:v>6.0999999999999999E-2</c:v>
                </c:pt>
                <c:pt idx="3869">
                  <c:v>0.14799999999999999</c:v>
                </c:pt>
                <c:pt idx="3870">
                  <c:v>0.20699999999999999</c:v>
                </c:pt>
                <c:pt idx="3871">
                  <c:v>0.222</c:v>
                </c:pt>
                <c:pt idx="3872">
                  <c:v>0.23300000000000001</c:v>
                </c:pt>
                <c:pt idx="3873">
                  <c:v>0.29499999999999998</c:v>
                </c:pt>
                <c:pt idx="3874">
                  <c:v>0.248</c:v>
                </c:pt>
                <c:pt idx="3875">
                  <c:v>0.23599999999999999</c:v>
                </c:pt>
                <c:pt idx="3876">
                  <c:v>0.19600000000000001</c:v>
                </c:pt>
                <c:pt idx="3877">
                  <c:v>0.192</c:v>
                </c:pt>
                <c:pt idx="3878">
                  <c:v>0.17699999999999999</c:v>
                </c:pt>
                <c:pt idx="3879">
                  <c:v>0.183</c:v>
                </c:pt>
                <c:pt idx="3880">
                  <c:v>0.15</c:v>
                </c:pt>
                <c:pt idx="3881">
                  <c:v>0.112</c:v>
                </c:pt>
                <c:pt idx="3882">
                  <c:v>5.1999999999999998E-2</c:v>
                </c:pt>
                <c:pt idx="3883">
                  <c:v>8.0000000000000002E-3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8.9999999999999993E-3</c:v>
                </c:pt>
                <c:pt idx="3893">
                  <c:v>3.4000000000000002E-2</c:v>
                </c:pt>
                <c:pt idx="3894">
                  <c:v>8.2000000000000003E-2</c:v>
                </c:pt>
                <c:pt idx="3895">
                  <c:v>0.13200000000000001</c:v>
                </c:pt>
                <c:pt idx="3896">
                  <c:v>0.317</c:v>
                </c:pt>
                <c:pt idx="3897">
                  <c:v>0.371</c:v>
                </c:pt>
                <c:pt idx="3898">
                  <c:v>0.47099999999999997</c:v>
                </c:pt>
                <c:pt idx="3899">
                  <c:v>0.55400000000000005</c:v>
                </c:pt>
                <c:pt idx="3900">
                  <c:v>0.52400000000000002</c:v>
                </c:pt>
                <c:pt idx="3901">
                  <c:v>0.41</c:v>
                </c:pt>
                <c:pt idx="3902">
                  <c:v>0.23200000000000001</c:v>
                </c:pt>
                <c:pt idx="3903">
                  <c:v>0.155</c:v>
                </c:pt>
                <c:pt idx="3904">
                  <c:v>0.104</c:v>
                </c:pt>
                <c:pt idx="3905">
                  <c:v>3.7999999999999999E-2</c:v>
                </c:pt>
                <c:pt idx="3906">
                  <c:v>0.01</c:v>
                </c:pt>
                <c:pt idx="3907">
                  <c:v>1E-3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1.2999999999999999E-2</c:v>
                </c:pt>
                <c:pt idx="3916">
                  <c:v>0.04</c:v>
                </c:pt>
                <c:pt idx="3917">
                  <c:v>0.14299999999999999</c:v>
                </c:pt>
                <c:pt idx="3918">
                  <c:v>0.315</c:v>
                </c:pt>
                <c:pt idx="3919">
                  <c:v>0.48399999999999999</c:v>
                </c:pt>
                <c:pt idx="3920">
                  <c:v>0.61899999999999999</c:v>
                </c:pt>
                <c:pt idx="3921">
                  <c:v>0.71299999999999997</c:v>
                </c:pt>
                <c:pt idx="3922">
                  <c:v>0.76500000000000001</c:v>
                </c:pt>
                <c:pt idx="3923">
                  <c:v>0.78700000000000003</c:v>
                </c:pt>
                <c:pt idx="3924">
                  <c:v>0.76700000000000002</c:v>
                </c:pt>
                <c:pt idx="3925">
                  <c:v>0.70399999999999996</c:v>
                </c:pt>
                <c:pt idx="3926">
                  <c:v>0.57399999999999995</c:v>
                </c:pt>
                <c:pt idx="3927">
                  <c:v>0.374</c:v>
                </c:pt>
                <c:pt idx="3928">
                  <c:v>0.22700000000000001</c:v>
                </c:pt>
                <c:pt idx="3929">
                  <c:v>0.11600000000000001</c:v>
                </c:pt>
                <c:pt idx="3930">
                  <c:v>4.9000000000000002E-2</c:v>
                </c:pt>
                <c:pt idx="3931">
                  <c:v>8.9999999999999993E-3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1.4E-2</c:v>
                </c:pt>
                <c:pt idx="3940">
                  <c:v>4.7E-2</c:v>
                </c:pt>
                <c:pt idx="3941">
                  <c:v>0.14299999999999999</c:v>
                </c:pt>
                <c:pt idx="3942">
                  <c:v>0.27800000000000002</c:v>
                </c:pt>
                <c:pt idx="3943">
                  <c:v>0.45400000000000001</c:v>
                </c:pt>
                <c:pt idx="3944">
                  <c:v>0.61</c:v>
                </c:pt>
                <c:pt idx="3945">
                  <c:v>0.69799999999999995</c:v>
                </c:pt>
                <c:pt idx="3946">
                  <c:v>0.72199999999999998</c:v>
                </c:pt>
                <c:pt idx="3947">
                  <c:v>0.753</c:v>
                </c:pt>
                <c:pt idx="3948">
                  <c:v>0.63500000000000001</c:v>
                </c:pt>
                <c:pt idx="3949">
                  <c:v>0.42099999999999999</c:v>
                </c:pt>
                <c:pt idx="3950">
                  <c:v>0.26100000000000001</c:v>
                </c:pt>
                <c:pt idx="3951">
                  <c:v>0.192</c:v>
                </c:pt>
                <c:pt idx="3952">
                  <c:v>0.22900000000000001</c:v>
                </c:pt>
                <c:pt idx="3953">
                  <c:v>0.11799999999999999</c:v>
                </c:pt>
                <c:pt idx="3954">
                  <c:v>5.0999999999999997E-2</c:v>
                </c:pt>
                <c:pt idx="3955">
                  <c:v>0.01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7.0000000000000001E-3</c:v>
                </c:pt>
                <c:pt idx="3964">
                  <c:v>5.2999999999999999E-2</c:v>
                </c:pt>
                <c:pt idx="3965">
                  <c:v>0.13500000000000001</c:v>
                </c:pt>
                <c:pt idx="3966">
                  <c:v>0.20399999999999999</c:v>
                </c:pt>
                <c:pt idx="3967">
                  <c:v>0.19</c:v>
                </c:pt>
                <c:pt idx="3968">
                  <c:v>0.17299999999999999</c:v>
                </c:pt>
                <c:pt idx="3969">
                  <c:v>0.20499999999999999</c:v>
                </c:pt>
                <c:pt idx="3970">
                  <c:v>0.27</c:v>
                </c:pt>
                <c:pt idx="3971">
                  <c:v>0.249</c:v>
                </c:pt>
                <c:pt idx="3972">
                  <c:v>0.23899999999999999</c:v>
                </c:pt>
                <c:pt idx="3973">
                  <c:v>0.17299999999999999</c:v>
                </c:pt>
                <c:pt idx="3974">
                  <c:v>0.16500000000000001</c:v>
                </c:pt>
                <c:pt idx="3975">
                  <c:v>0.19600000000000001</c:v>
                </c:pt>
                <c:pt idx="3976">
                  <c:v>0.16500000000000001</c:v>
                </c:pt>
                <c:pt idx="3977">
                  <c:v>0.106</c:v>
                </c:pt>
                <c:pt idx="3978">
                  <c:v>4.3999999999999997E-2</c:v>
                </c:pt>
                <c:pt idx="3979">
                  <c:v>6.0000000000000001E-3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1.4E-2</c:v>
                </c:pt>
                <c:pt idx="3988">
                  <c:v>3.7999999999999999E-2</c:v>
                </c:pt>
                <c:pt idx="3989">
                  <c:v>0.14299999999999999</c:v>
                </c:pt>
                <c:pt idx="3990">
                  <c:v>0.316</c:v>
                </c:pt>
                <c:pt idx="3991">
                  <c:v>0.48299999999999998</c:v>
                </c:pt>
                <c:pt idx="3992">
                  <c:v>0.62</c:v>
                </c:pt>
                <c:pt idx="3993">
                  <c:v>0.71199999999999997</c:v>
                </c:pt>
                <c:pt idx="3994">
                  <c:v>0.75800000000000001</c:v>
                </c:pt>
                <c:pt idx="3995">
                  <c:v>0.751</c:v>
                </c:pt>
                <c:pt idx="3996">
                  <c:v>0.70499999999999996</c:v>
                </c:pt>
                <c:pt idx="3997">
                  <c:v>0.66</c:v>
                </c:pt>
                <c:pt idx="3998">
                  <c:v>0.55900000000000005</c:v>
                </c:pt>
                <c:pt idx="3999">
                  <c:v>0.436</c:v>
                </c:pt>
                <c:pt idx="4000">
                  <c:v>0.28699999999999998</c:v>
                </c:pt>
                <c:pt idx="4001">
                  <c:v>0.125</c:v>
                </c:pt>
                <c:pt idx="4002">
                  <c:v>0.04</c:v>
                </c:pt>
                <c:pt idx="4003">
                  <c:v>1.0999999999999999E-2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1.4E-2</c:v>
                </c:pt>
                <c:pt idx="4012">
                  <c:v>4.1000000000000002E-2</c:v>
                </c:pt>
                <c:pt idx="4013">
                  <c:v>0.14000000000000001</c:v>
                </c:pt>
                <c:pt idx="4014">
                  <c:v>0.31</c:v>
                </c:pt>
                <c:pt idx="4015">
                  <c:v>0.47599999999999998</c:v>
                </c:pt>
                <c:pt idx="4016">
                  <c:v>0.61399999999999999</c:v>
                </c:pt>
                <c:pt idx="4017">
                  <c:v>0.71299999999999997</c:v>
                </c:pt>
                <c:pt idx="4018">
                  <c:v>0.77200000000000002</c:v>
                </c:pt>
                <c:pt idx="4019">
                  <c:v>0.78900000000000003</c:v>
                </c:pt>
                <c:pt idx="4020">
                  <c:v>0.76700000000000002</c:v>
                </c:pt>
                <c:pt idx="4021">
                  <c:v>0.70199999999999996</c:v>
                </c:pt>
                <c:pt idx="4022">
                  <c:v>0.59499999999999997</c:v>
                </c:pt>
                <c:pt idx="4023">
                  <c:v>0.45500000000000002</c:v>
                </c:pt>
                <c:pt idx="4024">
                  <c:v>0.28999999999999998</c:v>
                </c:pt>
                <c:pt idx="4025">
                  <c:v>0.124</c:v>
                </c:pt>
                <c:pt idx="4026">
                  <c:v>4.1000000000000002E-2</c:v>
                </c:pt>
                <c:pt idx="4027">
                  <c:v>0.01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7.0000000000000001E-3</c:v>
                </c:pt>
                <c:pt idx="4036">
                  <c:v>3.5999999999999997E-2</c:v>
                </c:pt>
                <c:pt idx="4037">
                  <c:v>9.0999999999999998E-2</c:v>
                </c:pt>
                <c:pt idx="4038">
                  <c:v>0.16600000000000001</c:v>
                </c:pt>
                <c:pt idx="4039">
                  <c:v>0.307</c:v>
                </c:pt>
                <c:pt idx="4040">
                  <c:v>0.55200000000000005</c:v>
                </c:pt>
                <c:pt idx="4041">
                  <c:v>0.67600000000000005</c:v>
                </c:pt>
                <c:pt idx="4042">
                  <c:v>0.68200000000000005</c:v>
                </c:pt>
                <c:pt idx="4043">
                  <c:v>0.65800000000000003</c:v>
                </c:pt>
                <c:pt idx="4044">
                  <c:v>0.627</c:v>
                </c:pt>
                <c:pt idx="4045">
                  <c:v>0.56499999999999995</c:v>
                </c:pt>
                <c:pt idx="4046">
                  <c:v>0.36599999999999999</c:v>
                </c:pt>
                <c:pt idx="4047">
                  <c:v>0.25800000000000001</c:v>
                </c:pt>
                <c:pt idx="4048">
                  <c:v>0.17399999999999999</c:v>
                </c:pt>
                <c:pt idx="4049">
                  <c:v>0.11600000000000001</c:v>
                </c:pt>
                <c:pt idx="4050">
                  <c:v>5.2999999999999999E-2</c:v>
                </c:pt>
                <c:pt idx="4051">
                  <c:v>0.01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8.9999999999999993E-3</c:v>
                </c:pt>
                <c:pt idx="4060">
                  <c:v>5.3999999999999999E-2</c:v>
                </c:pt>
                <c:pt idx="4061">
                  <c:v>0.13400000000000001</c:v>
                </c:pt>
                <c:pt idx="4062">
                  <c:v>0.24299999999999999</c:v>
                </c:pt>
                <c:pt idx="4063">
                  <c:v>0.371</c:v>
                </c:pt>
                <c:pt idx="4064">
                  <c:v>0.499</c:v>
                </c:pt>
                <c:pt idx="4065">
                  <c:v>0.62</c:v>
                </c:pt>
                <c:pt idx="4066">
                  <c:v>0.62</c:v>
                </c:pt>
                <c:pt idx="4067">
                  <c:v>0.53500000000000003</c:v>
                </c:pt>
                <c:pt idx="4068">
                  <c:v>0.49099999999999999</c:v>
                </c:pt>
                <c:pt idx="4069">
                  <c:v>0.43</c:v>
                </c:pt>
                <c:pt idx="4070">
                  <c:v>0.42</c:v>
                </c:pt>
                <c:pt idx="4071">
                  <c:v>0.35899999999999999</c:v>
                </c:pt>
                <c:pt idx="4072">
                  <c:v>0.251</c:v>
                </c:pt>
                <c:pt idx="4073">
                  <c:v>0.11799999999999999</c:v>
                </c:pt>
                <c:pt idx="4074">
                  <c:v>3.5999999999999997E-2</c:v>
                </c:pt>
                <c:pt idx="4075">
                  <c:v>2E-3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6.0000000000000001E-3</c:v>
                </c:pt>
                <c:pt idx="4084">
                  <c:v>3.3000000000000002E-2</c:v>
                </c:pt>
                <c:pt idx="4085">
                  <c:v>7.9000000000000001E-2</c:v>
                </c:pt>
                <c:pt idx="4086">
                  <c:v>0.128</c:v>
                </c:pt>
                <c:pt idx="4087">
                  <c:v>0.189</c:v>
                </c:pt>
                <c:pt idx="4088">
                  <c:v>0.33400000000000002</c:v>
                </c:pt>
                <c:pt idx="4089">
                  <c:v>0.52400000000000002</c:v>
                </c:pt>
                <c:pt idx="4090">
                  <c:v>0.68899999999999995</c:v>
                </c:pt>
                <c:pt idx="4091">
                  <c:v>0.745</c:v>
                </c:pt>
                <c:pt idx="4092">
                  <c:v>0.72899999999999998</c:v>
                </c:pt>
                <c:pt idx="4093">
                  <c:v>0.66900000000000004</c:v>
                </c:pt>
                <c:pt idx="4094">
                  <c:v>0.57099999999999995</c:v>
                </c:pt>
                <c:pt idx="4095">
                  <c:v>0.437</c:v>
                </c:pt>
                <c:pt idx="4096">
                  <c:v>0.27</c:v>
                </c:pt>
                <c:pt idx="4097">
                  <c:v>0.13100000000000001</c:v>
                </c:pt>
                <c:pt idx="4098">
                  <c:v>5.2999999999999999E-2</c:v>
                </c:pt>
                <c:pt idx="4099">
                  <c:v>8.9999999999999993E-3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1.4999999999999999E-2</c:v>
                </c:pt>
                <c:pt idx="4108">
                  <c:v>5.1999999999999998E-2</c:v>
                </c:pt>
                <c:pt idx="4109">
                  <c:v>0.13700000000000001</c:v>
                </c:pt>
                <c:pt idx="4110">
                  <c:v>0.27400000000000002</c:v>
                </c:pt>
                <c:pt idx="4111">
                  <c:v>0.39400000000000002</c:v>
                </c:pt>
                <c:pt idx="4112">
                  <c:v>0.48699999999999999</c:v>
                </c:pt>
                <c:pt idx="4113">
                  <c:v>0.58199999999999996</c:v>
                </c:pt>
                <c:pt idx="4114">
                  <c:v>0.66500000000000004</c:v>
                </c:pt>
                <c:pt idx="4115">
                  <c:v>0.72799999999999998</c:v>
                </c:pt>
                <c:pt idx="4116">
                  <c:v>0.71899999999999997</c:v>
                </c:pt>
                <c:pt idx="4117">
                  <c:v>0.66700000000000004</c:v>
                </c:pt>
                <c:pt idx="4118">
                  <c:v>0.57199999999999995</c:v>
                </c:pt>
                <c:pt idx="4119">
                  <c:v>0.435</c:v>
                </c:pt>
                <c:pt idx="4120">
                  <c:v>0.27300000000000002</c:v>
                </c:pt>
                <c:pt idx="4121">
                  <c:v>0.129</c:v>
                </c:pt>
                <c:pt idx="4122">
                  <c:v>4.8000000000000001E-2</c:v>
                </c:pt>
                <c:pt idx="4123">
                  <c:v>1.0999999999999999E-2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1.4E-2</c:v>
                </c:pt>
                <c:pt idx="4132">
                  <c:v>3.3000000000000002E-2</c:v>
                </c:pt>
                <c:pt idx="4133">
                  <c:v>0.14099999999999999</c:v>
                </c:pt>
                <c:pt idx="4134">
                  <c:v>0.32800000000000001</c:v>
                </c:pt>
                <c:pt idx="4135">
                  <c:v>0.503</c:v>
                </c:pt>
                <c:pt idx="4136">
                  <c:v>0.64400000000000002</c:v>
                </c:pt>
                <c:pt idx="4137">
                  <c:v>0.74399999999999999</c:v>
                </c:pt>
                <c:pt idx="4138">
                  <c:v>0.80300000000000005</c:v>
                </c:pt>
                <c:pt idx="4139">
                  <c:v>0.81899999999999995</c:v>
                </c:pt>
                <c:pt idx="4140">
                  <c:v>0.79500000000000004</c:v>
                </c:pt>
                <c:pt idx="4141">
                  <c:v>0.72899999999999998</c:v>
                </c:pt>
                <c:pt idx="4142">
                  <c:v>0.622</c:v>
                </c:pt>
                <c:pt idx="4143">
                  <c:v>0.47499999999999998</c:v>
                </c:pt>
                <c:pt idx="4144">
                  <c:v>0.30199999999999999</c:v>
                </c:pt>
                <c:pt idx="4145">
                  <c:v>0.126</c:v>
                </c:pt>
                <c:pt idx="4146">
                  <c:v>3.5000000000000003E-2</c:v>
                </c:pt>
                <c:pt idx="4147">
                  <c:v>1.0999999999999999E-2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0.01</c:v>
                </c:pt>
                <c:pt idx="4156">
                  <c:v>0.05</c:v>
                </c:pt>
                <c:pt idx="4157">
                  <c:v>0.13300000000000001</c:v>
                </c:pt>
                <c:pt idx="4158">
                  <c:v>0.29399999999999998</c:v>
                </c:pt>
                <c:pt idx="4159">
                  <c:v>0.47499999999999998</c:v>
                </c:pt>
                <c:pt idx="4160">
                  <c:v>0.61199999999999999</c:v>
                </c:pt>
                <c:pt idx="4161">
                  <c:v>0.65400000000000003</c:v>
                </c:pt>
                <c:pt idx="4162">
                  <c:v>0.59799999999999998</c:v>
                </c:pt>
                <c:pt idx="4163">
                  <c:v>0.57199999999999995</c:v>
                </c:pt>
                <c:pt idx="4164">
                  <c:v>0.61399999999999999</c:v>
                </c:pt>
                <c:pt idx="4165">
                  <c:v>0.55000000000000004</c:v>
                </c:pt>
                <c:pt idx="4166">
                  <c:v>0.42299999999999999</c:v>
                </c:pt>
                <c:pt idx="4167">
                  <c:v>0.28999999999999998</c:v>
                </c:pt>
                <c:pt idx="4168">
                  <c:v>0.17499999999999999</c:v>
                </c:pt>
                <c:pt idx="4169">
                  <c:v>9.6000000000000002E-2</c:v>
                </c:pt>
                <c:pt idx="4170">
                  <c:v>4.1000000000000002E-2</c:v>
                </c:pt>
                <c:pt idx="4171">
                  <c:v>6.0000000000000001E-3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5.0000000000000001E-3</c:v>
                </c:pt>
                <c:pt idx="4180">
                  <c:v>3.4000000000000002E-2</c:v>
                </c:pt>
                <c:pt idx="4181">
                  <c:v>0.13300000000000001</c:v>
                </c:pt>
                <c:pt idx="4182">
                  <c:v>0.26</c:v>
                </c:pt>
                <c:pt idx="4183">
                  <c:v>0.35</c:v>
                </c:pt>
                <c:pt idx="4184">
                  <c:v>0.52900000000000003</c:v>
                </c:pt>
                <c:pt idx="4185">
                  <c:v>0.69599999999999995</c:v>
                </c:pt>
                <c:pt idx="4186">
                  <c:v>0.75700000000000001</c:v>
                </c:pt>
                <c:pt idx="4187">
                  <c:v>0.77</c:v>
                </c:pt>
                <c:pt idx="4188">
                  <c:v>0.74399999999999999</c:v>
                </c:pt>
                <c:pt idx="4189">
                  <c:v>0.68400000000000005</c:v>
                </c:pt>
                <c:pt idx="4190">
                  <c:v>0.58399999999999996</c:v>
                </c:pt>
                <c:pt idx="4191">
                  <c:v>0.435</c:v>
                </c:pt>
                <c:pt idx="4192">
                  <c:v>0.27100000000000002</c:v>
                </c:pt>
                <c:pt idx="4193">
                  <c:v>0.127</c:v>
                </c:pt>
                <c:pt idx="4194">
                  <c:v>0.05</c:v>
                </c:pt>
                <c:pt idx="4195">
                  <c:v>8.9999999999999993E-3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1.2E-2</c:v>
                </c:pt>
                <c:pt idx="4204">
                  <c:v>4.8000000000000001E-2</c:v>
                </c:pt>
                <c:pt idx="4205">
                  <c:v>0.126</c:v>
                </c:pt>
                <c:pt idx="4206">
                  <c:v>0.26100000000000001</c:v>
                </c:pt>
                <c:pt idx="4207">
                  <c:v>0.37</c:v>
                </c:pt>
                <c:pt idx="4208">
                  <c:v>0.46300000000000002</c:v>
                </c:pt>
                <c:pt idx="4209">
                  <c:v>0.624</c:v>
                </c:pt>
                <c:pt idx="4210">
                  <c:v>0.67100000000000004</c:v>
                </c:pt>
                <c:pt idx="4211">
                  <c:v>0.503</c:v>
                </c:pt>
                <c:pt idx="4212">
                  <c:v>0.31</c:v>
                </c:pt>
                <c:pt idx="4213">
                  <c:v>0.40600000000000003</c:v>
                </c:pt>
                <c:pt idx="4214">
                  <c:v>0.54700000000000004</c:v>
                </c:pt>
                <c:pt idx="4215">
                  <c:v>0.432</c:v>
                </c:pt>
                <c:pt idx="4216">
                  <c:v>0.26400000000000001</c:v>
                </c:pt>
                <c:pt idx="4217">
                  <c:v>0.125</c:v>
                </c:pt>
                <c:pt idx="4218">
                  <c:v>0.05</c:v>
                </c:pt>
                <c:pt idx="4219">
                  <c:v>8.9999999999999993E-3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8.0000000000000002E-3</c:v>
                </c:pt>
                <c:pt idx="4228">
                  <c:v>4.1000000000000002E-2</c:v>
                </c:pt>
                <c:pt idx="4229">
                  <c:v>9.8000000000000004E-2</c:v>
                </c:pt>
                <c:pt idx="4230">
                  <c:v>0.19400000000000001</c:v>
                </c:pt>
                <c:pt idx="4231">
                  <c:v>0.41299999999999998</c:v>
                </c:pt>
                <c:pt idx="4232">
                  <c:v>0.57999999999999996</c:v>
                </c:pt>
                <c:pt idx="4233">
                  <c:v>0.67600000000000005</c:v>
                </c:pt>
                <c:pt idx="4234">
                  <c:v>0.73599999999999999</c:v>
                </c:pt>
                <c:pt idx="4235">
                  <c:v>0.76300000000000001</c:v>
                </c:pt>
                <c:pt idx="4236">
                  <c:v>0.745</c:v>
                </c:pt>
                <c:pt idx="4237">
                  <c:v>0.68899999999999995</c:v>
                </c:pt>
                <c:pt idx="4238">
                  <c:v>0.59799999999999998</c:v>
                </c:pt>
                <c:pt idx="4239">
                  <c:v>0.434</c:v>
                </c:pt>
                <c:pt idx="4240">
                  <c:v>0.27900000000000003</c:v>
                </c:pt>
                <c:pt idx="4241">
                  <c:v>0.13200000000000001</c:v>
                </c:pt>
                <c:pt idx="4242">
                  <c:v>4.2999999999999997E-2</c:v>
                </c:pt>
                <c:pt idx="4243">
                  <c:v>1.0999999999999999E-2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1.2999999999999999E-2</c:v>
                </c:pt>
                <c:pt idx="4252">
                  <c:v>5.3999999999999999E-2</c:v>
                </c:pt>
                <c:pt idx="4253">
                  <c:v>0.129</c:v>
                </c:pt>
                <c:pt idx="4254">
                  <c:v>0.251</c:v>
                </c:pt>
                <c:pt idx="4255">
                  <c:v>0.40600000000000003</c:v>
                </c:pt>
                <c:pt idx="4256">
                  <c:v>0.56899999999999995</c:v>
                </c:pt>
                <c:pt idx="4257">
                  <c:v>0.67700000000000005</c:v>
                </c:pt>
                <c:pt idx="4258">
                  <c:v>0.73799999999999999</c:v>
                </c:pt>
                <c:pt idx="4259">
                  <c:v>0.749</c:v>
                </c:pt>
                <c:pt idx="4260">
                  <c:v>0.73299999999999998</c:v>
                </c:pt>
                <c:pt idx="4261">
                  <c:v>0.65800000000000003</c:v>
                </c:pt>
                <c:pt idx="4262">
                  <c:v>0.55700000000000005</c:v>
                </c:pt>
                <c:pt idx="4263">
                  <c:v>0.42799999999999999</c:v>
                </c:pt>
                <c:pt idx="4264">
                  <c:v>0.28199999999999997</c:v>
                </c:pt>
                <c:pt idx="4265">
                  <c:v>0.13</c:v>
                </c:pt>
                <c:pt idx="4266">
                  <c:v>4.2000000000000003E-2</c:v>
                </c:pt>
                <c:pt idx="4267">
                  <c:v>1.0999999999999999E-2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1.2999999999999999E-2</c:v>
                </c:pt>
                <c:pt idx="4276">
                  <c:v>5.0999999999999997E-2</c:v>
                </c:pt>
                <c:pt idx="4277">
                  <c:v>0.13400000000000001</c:v>
                </c:pt>
                <c:pt idx="4278">
                  <c:v>0.28399999999999997</c:v>
                </c:pt>
                <c:pt idx="4279">
                  <c:v>0.48199999999999998</c:v>
                </c:pt>
                <c:pt idx="4280">
                  <c:v>0.63</c:v>
                </c:pt>
                <c:pt idx="4281">
                  <c:v>0.73</c:v>
                </c:pt>
                <c:pt idx="4282">
                  <c:v>0.78900000000000003</c:v>
                </c:pt>
                <c:pt idx="4283">
                  <c:v>0.80700000000000005</c:v>
                </c:pt>
                <c:pt idx="4284">
                  <c:v>0.78300000000000003</c:v>
                </c:pt>
                <c:pt idx="4285">
                  <c:v>0.72</c:v>
                </c:pt>
                <c:pt idx="4286">
                  <c:v>0.61599999999999999</c:v>
                </c:pt>
                <c:pt idx="4287">
                  <c:v>0.47299999999999998</c:v>
                </c:pt>
                <c:pt idx="4288">
                  <c:v>0.30199999999999999</c:v>
                </c:pt>
                <c:pt idx="4289">
                  <c:v>0.129</c:v>
                </c:pt>
                <c:pt idx="4290">
                  <c:v>3.7999999999999999E-2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1.4E-2</c:v>
                </c:pt>
                <c:pt idx="4300">
                  <c:v>4.1000000000000002E-2</c:v>
                </c:pt>
                <c:pt idx="4301">
                  <c:v>0.13500000000000001</c:v>
                </c:pt>
                <c:pt idx="4302">
                  <c:v>0.307</c:v>
                </c:pt>
                <c:pt idx="4303">
                  <c:v>0.47399999999999998</c:v>
                </c:pt>
                <c:pt idx="4304">
                  <c:v>0.61299999999999999</c:v>
                </c:pt>
                <c:pt idx="4305">
                  <c:v>0.71599999999999997</c:v>
                </c:pt>
                <c:pt idx="4306">
                  <c:v>0.77500000000000002</c:v>
                </c:pt>
                <c:pt idx="4307">
                  <c:v>0.79200000000000004</c:v>
                </c:pt>
                <c:pt idx="4308">
                  <c:v>0.77100000000000002</c:v>
                </c:pt>
                <c:pt idx="4309">
                  <c:v>0.70899999999999996</c:v>
                </c:pt>
                <c:pt idx="4310">
                  <c:v>0.60599999999999998</c:v>
                </c:pt>
                <c:pt idx="4311">
                  <c:v>0.46600000000000003</c:v>
                </c:pt>
                <c:pt idx="4312">
                  <c:v>0.29799999999999999</c:v>
                </c:pt>
                <c:pt idx="4313">
                  <c:v>0.127</c:v>
                </c:pt>
                <c:pt idx="4314">
                  <c:v>3.5999999999999997E-2</c:v>
                </c:pt>
                <c:pt idx="4315">
                  <c:v>0.01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1.2999999999999999E-2</c:v>
                </c:pt>
                <c:pt idx="4324">
                  <c:v>0.04</c:v>
                </c:pt>
                <c:pt idx="4325">
                  <c:v>0.13300000000000001</c:v>
                </c:pt>
                <c:pt idx="4326">
                  <c:v>0.30099999999999999</c:v>
                </c:pt>
                <c:pt idx="4327">
                  <c:v>0.436</c:v>
                </c:pt>
                <c:pt idx="4328">
                  <c:v>0.49</c:v>
                </c:pt>
                <c:pt idx="4329">
                  <c:v>0.61399999999999999</c:v>
                </c:pt>
                <c:pt idx="4330">
                  <c:v>0.72899999999999998</c:v>
                </c:pt>
                <c:pt idx="4331">
                  <c:v>0.755</c:v>
                </c:pt>
                <c:pt idx="4332">
                  <c:v>0.74399999999999999</c:v>
                </c:pt>
                <c:pt idx="4333">
                  <c:v>0.69399999999999995</c:v>
                </c:pt>
                <c:pt idx="4334">
                  <c:v>0.6</c:v>
                </c:pt>
                <c:pt idx="4335">
                  <c:v>0.46400000000000002</c:v>
                </c:pt>
                <c:pt idx="4336">
                  <c:v>0.29899999999999999</c:v>
                </c:pt>
                <c:pt idx="4337">
                  <c:v>0.129</c:v>
                </c:pt>
                <c:pt idx="4338">
                  <c:v>3.7999999999999999E-2</c:v>
                </c:pt>
                <c:pt idx="4339">
                  <c:v>0.01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1.2999999999999999E-2</c:v>
                </c:pt>
                <c:pt idx="4348">
                  <c:v>4.7E-2</c:v>
                </c:pt>
                <c:pt idx="4349">
                  <c:v>0.13500000000000001</c:v>
                </c:pt>
                <c:pt idx="4350">
                  <c:v>0.30399999999999999</c:v>
                </c:pt>
                <c:pt idx="4351">
                  <c:v>0.46800000000000003</c:v>
                </c:pt>
                <c:pt idx="4352">
                  <c:v>0.60499999999999998</c:v>
                </c:pt>
                <c:pt idx="4353">
                  <c:v>0.7</c:v>
                </c:pt>
                <c:pt idx="4354">
                  <c:v>0.753</c:v>
                </c:pt>
                <c:pt idx="4355">
                  <c:v>0.76600000000000001</c:v>
                </c:pt>
                <c:pt idx="4356">
                  <c:v>0.72399999999999998</c:v>
                </c:pt>
                <c:pt idx="4357">
                  <c:v>0.64900000000000002</c:v>
                </c:pt>
                <c:pt idx="4358">
                  <c:v>0.51900000000000002</c:v>
                </c:pt>
                <c:pt idx="4359">
                  <c:v>0.35099999999999998</c:v>
                </c:pt>
                <c:pt idx="4360">
                  <c:v>0.245</c:v>
                </c:pt>
                <c:pt idx="4361">
                  <c:v>0.13100000000000001</c:v>
                </c:pt>
                <c:pt idx="4362">
                  <c:v>4.3999999999999997E-2</c:v>
                </c:pt>
                <c:pt idx="4363">
                  <c:v>8.9999999999999993E-3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1.2999999999999999E-2</c:v>
                </c:pt>
                <c:pt idx="4372">
                  <c:v>4.7E-2</c:v>
                </c:pt>
                <c:pt idx="4373">
                  <c:v>0.13500000000000001</c:v>
                </c:pt>
                <c:pt idx="4374">
                  <c:v>0.30099999999999999</c:v>
                </c:pt>
                <c:pt idx="4375">
                  <c:v>0.45800000000000002</c:v>
                </c:pt>
                <c:pt idx="4376">
                  <c:v>0.54100000000000004</c:v>
                </c:pt>
                <c:pt idx="4377">
                  <c:v>0.628</c:v>
                </c:pt>
                <c:pt idx="4378">
                  <c:v>0.63100000000000001</c:v>
                </c:pt>
                <c:pt idx="4379">
                  <c:v>0.69199999999999995</c:v>
                </c:pt>
                <c:pt idx="4380">
                  <c:v>0.76700000000000002</c:v>
                </c:pt>
                <c:pt idx="4381">
                  <c:v>0.73399999999999999</c:v>
                </c:pt>
                <c:pt idx="4382">
                  <c:v>0.623</c:v>
                </c:pt>
                <c:pt idx="4383">
                  <c:v>0.47799999999999998</c:v>
                </c:pt>
                <c:pt idx="4384">
                  <c:v>0.307</c:v>
                </c:pt>
                <c:pt idx="4385">
                  <c:v>0.13100000000000001</c:v>
                </c:pt>
                <c:pt idx="4386">
                  <c:v>0.04</c:v>
                </c:pt>
                <c:pt idx="4387">
                  <c:v>8.9999999999999993E-3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1.2E-2</c:v>
                </c:pt>
                <c:pt idx="4396">
                  <c:v>4.5999999999999999E-2</c:v>
                </c:pt>
                <c:pt idx="4397">
                  <c:v>0.13500000000000001</c:v>
                </c:pt>
                <c:pt idx="4398">
                  <c:v>0.30399999999999999</c:v>
                </c:pt>
                <c:pt idx="4399">
                  <c:v>0.46800000000000003</c:v>
                </c:pt>
                <c:pt idx="4400">
                  <c:v>0.60699999999999998</c:v>
                </c:pt>
                <c:pt idx="4401">
                  <c:v>0.69899999999999995</c:v>
                </c:pt>
                <c:pt idx="4402">
                  <c:v>0.755</c:v>
                </c:pt>
                <c:pt idx="4403">
                  <c:v>0.76600000000000001</c:v>
                </c:pt>
                <c:pt idx="4404">
                  <c:v>0.73699999999999999</c:v>
                </c:pt>
                <c:pt idx="4405">
                  <c:v>0.67500000000000004</c:v>
                </c:pt>
                <c:pt idx="4406">
                  <c:v>0.57999999999999996</c:v>
                </c:pt>
                <c:pt idx="4407">
                  <c:v>0.44500000000000001</c:v>
                </c:pt>
                <c:pt idx="4408">
                  <c:v>0.28899999999999998</c:v>
                </c:pt>
                <c:pt idx="4409">
                  <c:v>0.13</c:v>
                </c:pt>
                <c:pt idx="4410">
                  <c:v>4.1000000000000002E-2</c:v>
                </c:pt>
                <c:pt idx="4411">
                  <c:v>8.9999999999999993E-3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7.0000000000000001E-3</c:v>
                </c:pt>
                <c:pt idx="4420">
                  <c:v>3.3000000000000002E-2</c:v>
                </c:pt>
                <c:pt idx="4421">
                  <c:v>6.7000000000000004E-2</c:v>
                </c:pt>
                <c:pt idx="4422">
                  <c:v>0.13600000000000001</c:v>
                </c:pt>
                <c:pt idx="4423">
                  <c:v>0.193</c:v>
                </c:pt>
                <c:pt idx="4424">
                  <c:v>0.23899999999999999</c:v>
                </c:pt>
                <c:pt idx="4425">
                  <c:v>0.24399999999999999</c:v>
                </c:pt>
                <c:pt idx="4426">
                  <c:v>0.154</c:v>
                </c:pt>
                <c:pt idx="4427">
                  <c:v>0.16800000000000001</c:v>
                </c:pt>
                <c:pt idx="4428">
                  <c:v>0.24</c:v>
                </c:pt>
                <c:pt idx="4429">
                  <c:v>0.28799999999999998</c:v>
                </c:pt>
                <c:pt idx="4430">
                  <c:v>0.254</c:v>
                </c:pt>
                <c:pt idx="4431">
                  <c:v>0.23</c:v>
                </c:pt>
                <c:pt idx="4432">
                  <c:v>0.154</c:v>
                </c:pt>
                <c:pt idx="4433">
                  <c:v>5.6000000000000001E-2</c:v>
                </c:pt>
                <c:pt idx="4434">
                  <c:v>0.02</c:v>
                </c:pt>
                <c:pt idx="4435">
                  <c:v>1E-3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7.0000000000000001E-3</c:v>
                </c:pt>
                <c:pt idx="4444">
                  <c:v>4.8000000000000001E-2</c:v>
                </c:pt>
                <c:pt idx="4445">
                  <c:v>0.114</c:v>
                </c:pt>
                <c:pt idx="4446">
                  <c:v>0.22</c:v>
                </c:pt>
                <c:pt idx="4447">
                  <c:v>0.35899999999999999</c:v>
                </c:pt>
                <c:pt idx="4448">
                  <c:v>0.46</c:v>
                </c:pt>
                <c:pt idx="4449">
                  <c:v>0.54300000000000004</c:v>
                </c:pt>
                <c:pt idx="4450">
                  <c:v>0.59099999999999997</c:v>
                </c:pt>
                <c:pt idx="4451">
                  <c:v>0.60099999999999998</c:v>
                </c:pt>
                <c:pt idx="4452">
                  <c:v>0.58199999999999996</c:v>
                </c:pt>
                <c:pt idx="4453">
                  <c:v>0.53600000000000003</c:v>
                </c:pt>
                <c:pt idx="4454">
                  <c:v>0.54900000000000004</c:v>
                </c:pt>
                <c:pt idx="4455">
                  <c:v>0.42</c:v>
                </c:pt>
                <c:pt idx="4456">
                  <c:v>0.25</c:v>
                </c:pt>
                <c:pt idx="4457">
                  <c:v>0.105</c:v>
                </c:pt>
                <c:pt idx="4458">
                  <c:v>4.4999999999999998E-2</c:v>
                </c:pt>
                <c:pt idx="4459">
                  <c:v>4.0000000000000001E-3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1E-3</c:v>
                </c:pt>
                <c:pt idx="4468">
                  <c:v>1.7999999999999999E-2</c:v>
                </c:pt>
                <c:pt idx="4469">
                  <c:v>0.05</c:v>
                </c:pt>
                <c:pt idx="4470">
                  <c:v>0.106</c:v>
                </c:pt>
                <c:pt idx="4471">
                  <c:v>0.20699999999999999</c:v>
                </c:pt>
                <c:pt idx="4472">
                  <c:v>0.35199999999999998</c:v>
                </c:pt>
                <c:pt idx="4473">
                  <c:v>0.46800000000000003</c:v>
                </c:pt>
                <c:pt idx="4474">
                  <c:v>0.623</c:v>
                </c:pt>
                <c:pt idx="4475">
                  <c:v>0.79700000000000004</c:v>
                </c:pt>
                <c:pt idx="4476">
                  <c:v>0.77600000000000002</c:v>
                </c:pt>
                <c:pt idx="4477">
                  <c:v>0.69799999999999995</c:v>
                </c:pt>
                <c:pt idx="4478">
                  <c:v>0.58799999999999997</c:v>
                </c:pt>
                <c:pt idx="4479">
                  <c:v>0.44800000000000001</c:v>
                </c:pt>
                <c:pt idx="4480">
                  <c:v>0.27900000000000003</c:v>
                </c:pt>
                <c:pt idx="4481">
                  <c:v>0.13400000000000001</c:v>
                </c:pt>
                <c:pt idx="4482">
                  <c:v>0.05</c:v>
                </c:pt>
                <c:pt idx="4483">
                  <c:v>8.0000000000000002E-3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8.0000000000000002E-3</c:v>
                </c:pt>
                <c:pt idx="4492">
                  <c:v>4.9000000000000002E-2</c:v>
                </c:pt>
                <c:pt idx="4493">
                  <c:v>0.10299999999999999</c:v>
                </c:pt>
                <c:pt idx="4494">
                  <c:v>0.17799999999999999</c:v>
                </c:pt>
                <c:pt idx="4495">
                  <c:v>0.22</c:v>
                </c:pt>
                <c:pt idx="4496">
                  <c:v>0.32300000000000001</c:v>
                </c:pt>
                <c:pt idx="4497">
                  <c:v>0.33500000000000002</c:v>
                </c:pt>
                <c:pt idx="4498">
                  <c:v>0.377</c:v>
                </c:pt>
                <c:pt idx="4499">
                  <c:v>0.496</c:v>
                </c:pt>
                <c:pt idx="4500">
                  <c:v>0.505</c:v>
                </c:pt>
                <c:pt idx="4501">
                  <c:v>0.49299999999999999</c:v>
                </c:pt>
                <c:pt idx="4502">
                  <c:v>0.38700000000000001</c:v>
                </c:pt>
                <c:pt idx="4503">
                  <c:v>0.31900000000000001</c:v>
                </c:pt>
                <c:pt idx="4504">
                  <c:v>0.21099999999999999</c:v>
                </c:pt>
                <c:pt idx="4505">
                  <c:v>0.121</c:v>
                </c:pt>
                <c:pt idx="4506">
                  <c:v>4.7E-2</c:v>
                </c:pt>
                <c:pt idx="4507">
                  <c:v>4.0000000000000001E-3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1.0999999999999999E-2</c:v>
                </c:pt>
                <c:pt idx="4516">
                  <c:v>0.04</c:v>
                </c:pt>
                <c:pt idx="4517">
                  <c:v>0.13200000000000001</c:v>
                </c:pt>
                <c:pt idx="4518">
                  <c:v>0.309</c:v>
                </c:pt>
                <c:pt idx="4519">
                  <c:v>0.48</c:v>
                </c:pt>
                <c:pt idx="4520">
                  <c:v>0.61799999999999999</c:v>
                </c:pt>
                <c:pt idx="4521">
                  <c:v>0.71299999999999997</c:v>
                </c:pt>
                <c:pt idx="4522">
                  <c:v>0.76500000000000001</c:v>
                </c:pt>
                <c:pt idx="4523">
                  <c:v>0.76700000000000002</c:v>
                </c:pt>
                <c:pt idx="4524">
                  <c:v>0.73399999999999999</c:v>
                </c:pt>
                <c:pt idx="4525">
                  <c:v>0.68100000000000005</c:v>
                </c:pt>
                <c:pt idx="4526">
                  <c:v>0.57399999999999995</c:v>
                </c:pt>
                <c:pt idx="4527">
                  <c:v>0.435</c:v>
                </c:pt>
                <c:pt idx="4528">
                  <c:v>0.26400000000000001</c:v>
                </c:pt>
                <c:pt idx="4529">
                  <c:v>0.128</c:v>
                </c:pt>
                <c:pt idx="4530">
                  <c:v>4.3999999999999997E-2</c:v>
                </c:pt>
                <c:pt idx="4531">
                  <c:v>6.0000000000000001E-3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5.0000000000000001E-3</c:v>
                </c:pt>
                <c:pt idx="4540">
                  <c:v>4.1000000000000002E-2</c:v>
                </c:pt>
                <c:pt idx="4541">
                  <c:v>0.104</c:v>
                </c:pt>
                <c:pt idx="4542">
                  <c:v>0.18</c:v>
                </c:pt>
                <c:pt idx="4543">
                  <c:v>0.23799999999999999</c:v>
                </c:pt>
                <c:pt idx="4544">
                  <c:v>0.309</c:v>
                </c:pt>
                <c:pt idx="4545">
                  <c:v>0.36299999999999999</c:v>
                </c:pt>
                <c:pt idx="4546">
                  <c:v>0.41699999999999998</c:v>
                </c:pt>
                <c:pt idx="4547">
                  <c:v>0.54400000000000004</c:v>
                </c:pt>
                <c:pt idx="4548">
                  <c:v>0.55000000000000004</c:v>
                </c:pt>
                <c:pt idx="4549">
                  <c:v>0.49099999999999999</c:v>
                </c:pt>
                <c:pt idx="4550">
                  <c:v>0.42599999999999999</c:v>
                </c:pt>
                <c:pt idx="4551">
                  <c:v>0.37</c:v>
                </c:pt>
                <c:pt idx="4552">
                  <c:v>0.23599999999999999</c:v>
                </c:pt>
                <c:pt idx="4553">
                  <c:v>0.11</c:v>
                </c:pt>
                <c:pt idx="4554">
                  <c:v>4.3999999999999997E-2</c:v>
                </c:pt>
                <c:pt idx="4555">
                  <c:v>6.0000000000000001E-3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0.01</c:v>
                </c:pt>
                <c:pt idx="4564">
                  <c:v>4.2999999999999997E-2</c:v>
                </c:pt>
                <c:pt idx="4565">
                  <c:v>0.128</c:v>
                </c:pt>
                <c:pt idx="4566">
                  <c:v>0.28999999999999998</c:v>
                </c:pt>
                <c:pt idx="4567">
                  <c:v>0.44</c:v>
                </c:pt>
                <c:pt idx="4568">
                  <c:v>0.57099999999999995</c:v>
                </c:pt>
                <c:pt idx="4569">
                  <c:v>0.68799999999999994</c:v>
                </c:pt>
                <c:pt idx="4570">
                  <c:v>0.76300000000000001</c:v>
                </c:pt>
                <c:pt idx="4571">
                  <c:v>0.79300000000000004</c:v>
                </c:pt>
                <c:pt idx="4572">
                  <c:v>0.77600000000000002</c:v>
                </c:pt>
                <c:pt idx="4573">
                  <c:v>0.71499999999999997</c:v>
                </c:pt>
                <c:pt idx="4574">
                  <c:v>0.61</c:v>
                </c:pt>
                <c:pt idx="4575">
                  <c:v>0.46500000000000002</c:v>
                </c:pt>
                <c:pt idx="4576">
                  <c:v>0.28699999999999998</c:v>
                </c:pt>
                <c:pt idx="4577">
                  <c:v>0.122</c:v>
                </c:pt>
                <c:pt idx="4578">
                  <c:v>4.2000000000000003E-2</c:v>
                </c:pt>
                <c:pt idx="4579">
                  <c:v>3.0000000000000001E-3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1.0999999999999999E-2</c:v>
                </c:pt>
                <c:pt idx="4589">
                  <c:v>3.4000000000000002E-2</c:v>
                </c:pt>
                <c:pt idx="4590">
                  <c:v>9.8000000000000004E-2</c:v>
                </c:pt>
                <c:pt idx="4591">
                  <c:v>0.16400000000000001</c:v>
                </c:pt>
                <c:pt idx="4592">
                  <c:v>0.23</c:v>
                </c:pt>
                <c:pt idx="4593">
                  <c:v>0.28399999999999997</c:v>
                </c:pt>
                <c:pt idx="4594">
                  <c:v>0.313</c:v>
                </c:pt>
                <c:pt idx="4595">
                  <c:v>0.32100000000000001</c:v>
                </c:pt>
                <c:pt idx="4596">
                  <c:v>0.32200000000000001</c:v>
                </c:pt>
                <c:pt idx="4597">
                  <c:v>0.28799999999999998</c:v>
                </c:pt>
                <c:pt idx="4598">
                  <c:v>0.28799999999999998</c:v>
                </c:pt>
                <c:pt idx="4599">
                  <c:v>0.248</c:v>
                </c:pt>
                <c:pt idx="4600">
                  <c:v>0.151</c:v>
                </c:pt>
                <c:pt idx="4601">
                  <c:v>7.0000000000000007E-2</c:v>
                </c:pt>
                <c:pt idx="4602">
                  <c:v>0.02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6.0000000000000001E-3</c:v>
                </c:pt>
                <c:pt idx="4612">
                  <c:v>5.1999999999999998E-2</c:v>
                </c:pt>
                <c:pt idx="4613">
                  <c:v>0.128</c:v>
                </c:pt>
                <c:pt idx="4614">
                  <c:v>0.24399999999999999</c:v>
                </c:pt>
                <c:pt idx="4615">
                  <c:v>0.34899999999999998</c:v>
                </c:pt>
                <c:pt idx="4616">
                  <c:v>0.433</c:v>
                </c:pt>
                <c:pt idx="4617">
                  <c:v>0.505</c:v>
                </c:pt>
                <c:pt idx="4618">
                  <c:v>0.51</c:v>
                </c:pt>
                <c:pt idx="4619">
                  <c:v>0.48799999999999999</c:v>
                </c:pt>
                <c:pt idx="4620">
                  <c:v>0.45600000000000002</c:v>
                </c:pt>
                <c:pt idx="4621">
                  <c:v>0.36499999999999999</c:v>
                </c:pt>
                <c:pt idx="4622">
                  <c:v>0.27500000000000002</c:v>
                </c:pt>
                <c:pt idx="4623">
                  <c:v>0.22600000000000001</c:v>
                </c:pt>
                <c:pt idx="4624">
                  <c:v>0.15</c:v>
                </c:pt>
                <c:pt idx="4625">
                  <c:v>8.4000000000000005E-2</c:v>
                </c:pt>
                <c:pt idx="4626">
                  <c:v>3.3000000000000002E-2</c:v>
                </c:pt>
                <c:pt idx="4627">
                  <c:v>2E-3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6.0000000000000001E-3</c:v>
                </c:pt>
                <c:pt idx="4636">
                  <c:v>4.8000000000000001E-2</c:v>
                </c:pt>
                <c:pt idx="4637">
                  <c:v>0.125</c:v>
                </c:pt>
                <c:pt idx="4638">
                  <c:v>0.27800000000000002</c:v>
                </c:pt>
                <c:pt idx="4639">
                  <c:v>0.437</c:v>
                </c:pt>
                <c:pt idx="4640">
                  <c:v>0.58699999999999997</c:v>
                </c:pt>
                <c:pt idx="4641">
                  <c:v>0.70099999999999996</c:v>
                </c:pt>
                <c:pt idx="4642">
                  <c:v>0.76400000000000001</c:v>
                </c:pt>
                <c:pt idx="4643">
                  <c:v>0.78300000000000003</c:v>
                </c:pt>
                <c:pt idx="4644">
                  <c:v>0.754</c:v>
                </c:pt>
                <c:pt idx="4645">
                  <c:v>0.67700000000000005</c:v>
                </c:pt>
                <c:pt idx="4646">
                  <c:v>0.55700000000000005</c:v>
                </c:pt>
                <c:pt idx="4647">
                  <c:v>0.40899999999999997</c:v>
                </c:pt>
                <c:pt idx="4648">
                  <c:v>0.23</c:v>
                </c:pt>
                <c:pt idx="4649">
                  <c:v>0.11700000000000001</c:v>
                </c:pt>
                <c:pt idx="4650">
                  <c:v>3.5999999999999997E-2</c:v>
                </c:pt>
                <c:pt idx="4651">
                  <c:v>2E-3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3.0000000000000001E-3</c:v>
                </c:pt>
                <c:pt idx="4660">
                  <c:v>3.4000000000000002E-2</c:v>
                </c:pt>
                <c:pt idx="4661">
                  <c:v>8.3000000000000004E-2</c:v>
                </c:pt>
                <c:pt idx="4662">
                  <c:v>0.16300000000000001</c:v>
                </c:pt>
                <c:pt idx="4663">
                  <c:v>0.22700000000000001</c:v>
                </c:pt>
                <c:pt idx="4664">
                  <c:v>0.35799999999999998</c:v>
                </c:pt>
                <c:pt idx="4665">
                  <c:v>0.434</c:v>
                </c:pt>
                <c:pt idx="4666">
                  <c:v>0.52700000000000002</c:v>
                </c:pt>
                <c:pt idx="4667">
                  <c:v>0.53100000000000003</c:v>
                </c:pt>
                <c:pt idx="4668">
                  <c:v>0.51400000000000001</c:v>
                </c:pt>
                <c:pt idx="4669">
                  <c:v>0.52300000000000002</c:v>
                </c:pt>
                <c:pt idx="4670">
                  <c:v>0.48299999999999998</c:v>
                </c:pt>
                <c:pt idx="4671">
                  <c:v>0.379</c:v>
                </c:pt>
                <c:pt idx="4672">
                  <c:v>0.25600000000000001</c:v>
                </c:pt>
                <c:pt idx="4673">
                  <c:v>0.124</c:v>
                </c:pt>
                <c:pt idx="4674">
                  <c:v>3.9E-2</c:v>
                </c:pt>
                <c:pt idx="4675">
                  <c:v>2E-3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2E-3</c:v>
                </c:pt>
                <c:pt idx="4684">
                  <c:v>2.8000000000000001E-2</c:v>
                </c:pt>
                <c:pt idx="4685">
                  <c:v>7.9000000000000001E-2</c:v>
                </c:pt>
                <c:pt idx="4686">
                  <c:v>0.17299999999999999</c:v>
                </c:pt>
                <c:pt idx="4687">
                  <c:v>0.30099999999999999</c:v>
                </c:pt>
                <c:pt idx="4688">
                  <c:v>0.42099999999999999</c:v>
                </c:pt>
                <c:pt idx="4689">
                  <c:v>0.54800000000000004</c:v>
                </c:pt>
                <c:pt idx="4690">
                  <c:v>0.66100000000000003</c:v>
                </c:pt>
                <c:pt idx="4691">
                  <c:v>0.72699999999999998</c:v>
                </c:pt>
                <c:pt idx="4692">
                  <c:v>0.71899999999999997</c:v>
                </c:pt>
                <c:pt idx="4693">
                  <c:v>0.65300000000000002</c:v>
                </c:pt>
                <c:pt idx="4694">
                  <c:v>0.57299999999999995</c:v>
                </c:pt>
                <c:pt idx="4695">
                  <c:v>0.44800000000000001</c:v>
                </c:pt>
                <c:pt idx="4696">
                  <c:v>0.28899999999999998</c:v>
                </c:pt>
                <c:pt idx="4697">
                  <c:v>0.126</c:v>
                </c:pt>
                <c:pt idx="4698">
                  <c:v>4.1000000000000002E-2</c:v>
                </c:pt>
                <c:pt idx="4699">
                  <c:v>4.0000000000000001E-3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6.0000000000000001E-3</c:v>
                </c:pt>
                <c:pt idx="4708">
                  <c:v>3.6999999999999998E-2</c:v>
                </c:pt>
                <c:pt idx="4709">
                  <c:v>0.121</c:v>
                </c:pt>
                <c:pt idx="4710">
                  <c:v>0.3</c:v>
                </c:pt>
                <c:pt idx="4711">
                  <c:v>0.47599999999999998</c:v>
                </c:pt>
                <c:pt idx="4712">
                  <c:v>0.621</c:v>
                </c:pt>
                <c:pt idx="4713">
                  <c:v>0.72299999999999998</c:v>
                </c:pt>
                <c:pt idx="4714">
                  <c:v>0.78</c:v>
                </c:pt>
                <c:pt idx="4715">
                  <c:v>0.79800000000000004</c:v>
                </c:pt>
                <c:pt idx="4716">
                  <c:v>0.77300000000000002</c:v>
                </c:pt>
                <c:pt idx="4717">
                  <c:v>0.70899999999999996</c:v>
                </c:pt>
                <c:pt idx="4718">
                  <c:v>0.59599999999999997</c:v>
                </c:pt>
                <c:pt idx="4719">
                  <c:v>0.434</c:v>
                </c:pt>
                <c:pt idx="4720">
                  <c:v>0.255</c:v>
                </c:pt>
                <c:pt idx="4721">
                  <c:v>0.114</c:v>
                </c:pt>
                <c:pt idx="4722">
                  <c:v>3.9E-2</c:v>
                </c:pt>
                <c:pt idx="4723">
                  <c:v>3.0000000000000001E-3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1.6E-2</c:v>
                </c:pt>
                <c:pt idx="4733">
                  <c:v>5.0999999999999997E-2</c:v>
                </c:pt>
                <c:pt idx="4734">
                  <c:v>0.123</c:v>
                </c:pt>
                <c:pt idx="4735">
                  <c:v>0.224</c:v>
                </c:pt>
                <c:pt idx="4736">
                  <c:v>0.36299999999999999</c:v>
                </c:pt>
                <c:pt idx="4737">
                  <c:v>0.52100000000000002</c:v>
                </c:pt>
                <c:pt idx="4738">
                  <c:v>0.65500000000000003</c:v>
                </c:pt>
                <c:pt idx="4739">
                  <c:v>0.71299999999999997</c:v>
                </c:pt>
                <c:pt idx="4740">
                  <c:v>0.72199999999999998</c:v>
                </c:pt>
                <c:pt idx="4741">
                  <c:v>0.67200000000000004</c:v>
                </c:pt>
                <c:pt idx="4742">
                  <c:v>0.57699999999999996</c:v>
                </c:pt>
                <c:pt idx="4743">
                  <c:v>0.441</c:v>
                </c:pt>
                <c:pt idx="4744">
                  <c:v>0.28199999999999997</c:v>
                </c:pt>
                <c:pt idx="4745">
                  <c:v>0.124</c:v>
                </c:pt>
                <c:pt idx="4746">
                  <c:v>0.04</c:v>
                </c:pt>
                <c:pt idx="4747">
                  <c:v>3.0000000000000001E-3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5.0000000000000001E-3</c:v>
                </c:pt>
                <c:pt idx="4756">
                  <c:v>4.7E-2</c:v>
                </c:pt>
                <c:pt idx="4757">
                  <c:v>0.123</c:v>
                </c:pt>
                <c:pt idx="4758">
                  <c:v>0.26600000000000001</c:v>
                </c:pt>
                <c:pt idx="4759">
                  <c:v>0.434</c:v>
                </c:pt>
                <c:pt idx="4760">
                  <c:v>0.56599999999999995</c:v>
                </c:pt>
                <c:pt idx="4761">
                  <c:v>0.63500000000000001</c:v>
                </c:pt>
                <c:pt idx="4762">
                  <c:v>0.628</c:v>
                </c:pt>
                <c:pt idx="4763">
                  <c:v>0.53800000000000003</c:v>
                </c:pt>
                <c:pt idx="4764">
                  <c:v>0.371</c:v>
                </c:pt>
                <c:pt idx="4765">
                  <c:v>0.253</c:v>
                </c:pt>
                <c:pt idx="4766">
                  <c:v>0.224</c:v>
                </c:pt>
                <c:pt idx="4767">
                  <c:v>0.214</c:v>
                </c:pt>
                <c:pt idx="4768">
                  <c:v>0.157</c:v>
                </c:pt>
                <c:pt idx="4769">
                  <c:v>7.8E-2</c:v>
                </c:pt>
                <c:pt idx="4770">
                  <c:v>2.1000000000000001E-2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2E-3</c:v>
                </c:pt>
                <c:pt idx="4780">
                  <c:v>3.4000000000000002E-2</c:v>
                </c:pt>
                <c:pt idx="4781">
                  <c:v>0.10299999999999999</c:v>
                </c:pt>
                <c:pt idx="4782">
                  <c:v>0.218</c:v>
                </c:pt>
                <c:pt idx="4783">
                  <c:v>0.36499999999999999</c:v>
                </c:pt>
                <c:pt idx="4784">
                  <c:v>0.505</c:v>
                </c:pt>
                <c:pt idx="4785">
                  <c:v>0.61099999999999999</c:v>
                </c:pt>
                <c:pt idx="4786">
                  <c:v>0.68799999999999994</c:v>
                </c:pt>
                <c:pt idx="4787">
                  <c:v>0.74</c:v>
                </c:pt>
                <c:pt idx="4788">
                  <c:v>0.73699999999999999</c:v>
                </c:pt>
                <c:pt idx="4789">
                  <c:v>0.68400000000000005</c:v>
                </c:pt>
                <c:pt idx="4790">
                  <c:v>0.57899999999999996</c:v>
                </c:pt>
                <c:pt idx="4791">
                  <c:v>0.437</c:v>
                </c:pt>
                <c:pt idx="4792">
                  <c:v>0.23799999999999999</c:v>
                </c:pt>
                <c:pt idx="4793">
                  <c:v>8.5000000000000006E-2</c:v>
                </c:pt>
                <c:pt idx="4794">
                  <c:v>1.9E-2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8.0000000000000002E-3</c:v>
                </c:pt>
                <c:pt idx="4805">
                  <c:v>2.4E-2</c:v>
                </c:pt>
                <c:pt idx="4806">
                  <c:v>5.7000000000000002E-2</c:v>
                </c:pt>
                <c:pt idx="4807">
                  <c:v>0.14799999999999999</c:v>
                </c:pt>
                <c:pt idx="4808">
                  <c:v>0.307</c:v>
                </c:pt>
                <c:pt idx="4809">
                  <c:v>0.45400000000000001</c:v>
                </c:pt>
                <c:pt idx="4810">
                  <c:v>0.40799999999999997</c:v>
                </c:pt>
                <c:pt idx="4811">
                  <c:v>0.26200000000000001</c:v>
                </c:pt>
                <c:pt idx="4812">
                  <c:v>0.19700000000000001</c:v>
                </c:pt>
                <c:pt idx="4813">
                  <c:v>0.152</c:v>
                </c:pt>
                <c:pt idx="4814">
                  <c:v>0.11</c:v>
                </c:pt>
                <c:pt idx="4815">
                  <c:v>7.2999999999999995E-2</c:v>
                </c:pt>
                <c:pt idx="4816">
                  <c:v>5.1999999999999998E-2</c:v>
                </c:pt>
                <c:pt idx="4817">
                  <c:v>3.3000000000000002E-2</c:v>
                </c:pt>
                <c:pt idx="4818">
                  <c:v>1.6E-2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3.0000000000000001E-3</c:v>
                </c:pt>
                <c:pt idx="4828">
                  <c:v>3.9E-2</c:v>
                </c:pt>
                <c:pt idx="4829">
                  <c:v>0.114</c:v>
                </c:pt>
                <c:pt idx="4830">
                  <c:v>0.26500000000000001</c:v>
                </c:pt>
                <c:pt idx="4831">
                  <c:v>0.41</c:v>
                </c:pt>
                <c:pt idx="4832">
                  <c:v>0.51500000000000001</c:v>
                </c:pt>
                <c:pt idx="4833">
                  <c:v>0.60199999999999998</c:v>
                </c:pt>
                <c:pt idx="4834">
                  <c:v>0.67500000000000004</c:v>
                </c:pt>
                <c:pt idx="4835">
                  <c:v>0.75</c:v>
                </c:pt>
                <c:pt idx="4836">
                  <c:v>0.74199999999999999</c:v>
                </c:pt>
                <c:pt idx="4837">
                  <c:v>0.69199999999999995</c:v>
                </c:pt>
                <c:pt idx="4838">
                  <c:v>0.59199999999999997</c:v>
                </c:pt>
                <c:pt idx="4839">
                  <c:v>0.45</c:v>
                </c:pt>
                <c:pt idx="4840">
                  <c:v>0.27600000000000002</c:v>
                </c:pt>
                <c:pt idx="4841">
                  <c:v>0.11600000000000001</c:v>
                </c:pt>
                <c:pt idx="4842">
                  <c:v>3.3000000000000002E-2</c:v>
                </c:pt>
                <c:pt idx="4843">
                  <c:v>1E-3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8.9999999999999993E-3</c:v>
                </c:pt>
                <c:pt idx="4853">
                  <c:v>2.7E-2</c:v>
                </c:pt>
                <c:pt idx="4854">
                  <c:v>5.3999999999999999E-2</c:v>
                </c:pt>
                <c:pt idx="4855">
                  <c:v>0.14299999999999999</c:v>
                </c:pt>
                <c:pt idx="4856">
                  <c:v>0.14499999999999999</c:v>
                </c:pt>
                <c:pt idx="4857">
                  <c:v>0.125</c:v>
                </c:pt>
                <c:pt idx="4858">
                  <c:v>0.13300000000000001</c:v>
                </c:pt>
                <c:pt idx="4859">
                  <c:v>0.13</c:v>
                </c:pt>
                <c:pt idx="4860">
                  <c:v>0.123</c:v>
                </c:pt>
                <c:pt idx="4861">
                  <c:v>0.10100000000000001</c:v>
                </c:pt>
                <c:pt idx="4862">
                  <c:v>0.1</c:v>
                </c:pt>
                <c:pt idx="4863">
                  <c:v>0.152</c:v>
                </c:pt>
                <c:pt idx="4864">
                  <c:v>0.14499999999999999</c:v>
                </c:pt>
                <c:pt idx="4865">
                  <c:v>9.5000000000000001E-2</c:v>
                </c:pt>
                <c:pt idx="4866">
                  <c:v>3.7999999999999999E-2</c:v>
                </c:pt>
                <c:pt idx="4867">
                  <c:v>1E-3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3.0000000000000001E-3</c:v>
                </c:pt>
                <c:pt idx="4876">
                  <c:v>3.2000000000000001E-2</c:v>
                </c:pt>
                <c:pt idx="4877">
                  <c:v>0.11</c:v>
                </c:pt>
                <c:pt idx="4878">
                  <c:v>0.28699999999999998</c:v>
                </c:pt>
                <c:pt idx="4879">
                  <c:v>0.46100000000000002</c:v>
                </c:pt>
                <c:pt idx="4880">
                  <c:v>0.60299999999999998</c:v>
                </c:pt>
                <c:pt idx="4881">
                  <c:v>0.70499999999999996</c:v>
                </c:pt>
                <c:pt idx="4882">
                  <c:v>0.76400000000000001</c:v>
                </c:pt>
                <c:pt idx="4883">
                  <c:v>0.78100000000000003</c:v>
                </c:pt>
                <c:pt idx="4884">
                  <c:v>0.75900000000000001</c:v>
                </c:pt>
                <c:pt idx="4885">
                  <c:v>0.69499999999999995</c:v>
                </c:pt>
                <c:pt idx="4886">
                  <c:v>0.59</c:v>
                </c:pt>
                <c:pt idx="4887">
                  <c:v>0.44800000000000001</c:v>
                </c:pt>
                <c:pt idx="4888">
                  <c:v>0.27800000000000002</c:v>
                </c:pt>
                <c:pt idx="4889">
                  <c:v>0.11</c:v>
                </c:pt>
                <c:pt idx="4890">
                  <c:v>2.9000000000000001E-2</c:v>
                </c:pt>
                <c:pt idx="4891">
                  <c:v>1E-3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2E-3</c:v>
                </c:pt>
                <c:pt idx="4900">
                  <c:v>3.2000000000000001E-2</c:v>
                </c:pt>
                <c:pt idx="4901">
                  <c:v>0.109</c:v>
                </c:pt>
                <c:pt idx="4902">
                  <c:v>0.28100000000000003</c:v>
                </c:pt>
                <c:pt idx="4903">
                  <c:v>0.44700000000000001</c:v>
                </c:pt>
                <c:pt idx="4904">
                  <c:v>0.58399999999999996</c:v>
                </c:pt>
                <c:pt idx="4905">
                  <c:v>0.67800000000000005</c:v>
                </c:pt>
                <c:pt idx="4906">
                  <c:v>0.73299999999999998</c:v>
                </c:pt>
                <c:pt idx="4907">
                  <c:v>0.746</c:v>
                </c:pt>
                <c:pt idx="4908">
                  <c:v>0.72</c:v>
                </c:pt>
                <c:pt idx="4909">
                  <c:v>0.65300000000000002</c:v>
                </c:pt>
                <c:pt idx="4910">
                  <c:v>0.54700000000000004</c:v>
                </c:pt>
                <c:pt idx="4911">
                  <c:v>0.40699999999999997</c:v>
                </c:pt>
                <c:pt idx="4912">
                  <c:v>0.249</c:v>
                </c:pt>
                <c:pt idx="4913">
                  <c:v>0.105</c:v>
                </c:pt>
                <c:pt idx="4914">
                  <c:v>3.2000000000000001E-2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2.8000000000000001E-2</c:v>
                </c:pt>
                <c:pt idx="4925">
                  <c:v>8.4000000000000005E-2</c:v>
                </c:pt>
                <c:pt idx="4926">
                  <c:v>0.18</c:v>
                </c:pt>
                <c:pt idx="4927">
                  <c:v>0.28499999999999998</c:v>
                </c:pt>
                <c:pt idx="4928">
                  <c:v>0.36399999999999999</c:v>
                </c:pt>
                <c:pt idx="4929">
                  <c:v>0.40300000000000002</c:v>
                </c:pt>
                <c:pt idx="4930">
                  <c:v>0.438</c:v>
                </c:pt>
                <c:pt idx="4931">
                  <c:v>0.44</c:v>
                </c:pt>
                <c:pt idx="4932">
                  <c:v>0.41899999999999998</c:v>
                </c:pt>
                <c:pt idx="4933">
                  <c:v>0.39100000000000001</c:v>
                </c:pt>
                <c:pt idx="4934">
                  <c:v>0.33200000000000002</c:v>
                </c:pt>
                <c:pt idx="4935">
                  <c:v>0.27400000000000002</c:v>
                </c:pt>
                <c:pt idx="4936">
                  <c:v>0.20799999999999999</c:v>
                </c:pt>
                <c:pt idx="4937">
                  <c:v>0.107</c:v>
                </c:pt>
                <c:pt idx="4938">
                  <c:v>3.4000000000000002E-2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1E-3</c:v>
                </c:pt>
                <c:pt idx="4948">
                  <c:v>3.5999999999999997E-2</c:v>
                </c:pt>
                <c:pt idx="4949">
                  <c:v>9.6000000000000002E-2</c:v>
                </c:pt>
                <c:pt idx="4950">
                  <c:v>0.156</c:v>
                </c:pt>
                <c:pt idx="4951">
                  <c:v>0.221</c:v>
                </c:pt>
                <c:pt idx="4952">
                  <c:v>0.27500000000000002</c:v>
                </c:pt>
                <c:pt idx="4953">
                  <c:v>0.308</c:v>
                </c:pt>
                <c:pt idx="4954">
                  <c:v>0.34</c:v>
                </c:pt>
                <c:pt idx="4955">
                  <c:v>0.39200000000000002</c:v>
                </c:pt>
                <c:pt idx="4956">
                  <c:v>0.44400000000000001</c:v>
                </c:pt>
                <c:pt idx="4957">
                  <c:v>0.51800000000000002</c:v>
                </c:pt>
                <c:pt idx="4958">
                  <c:v>0.49399999999999999</c:v>
                </c:pt>
                <c:pt idx="4959">
                  <c:v>0.39800000000000002</c:v>
                </c:pt>
                <c:pt idx="4960">
                  <c:v>0.252</c:v>
                </c:pt>
                <c:pt idx="4961">
                  <c:v>0.11</c:v>
                </c:pt>
                <c:pt idx="4962">
                  <c:v>3.3000000000000002E-2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1E-3</c:v>
                </c:pt>
                <c:pt idx="4972">
                  <c:v>3.2000000000000001E-2</c:v>
                </c:pt>
                <c:pt idx="4973">
                  <c:v>0.106</c:v>
                </c:pt>
                <c:pt idx="4974">
                  <c:v>0.27600000000000002</c:v>
                </c:pt>
                <c:pt idx="4975">
                  <c:v>0.442</c:v>
                </c:pt>
                <c:pt idx="4976">
                  <c:v>0.57099999999999995</c:v>
                </c:pt>
                <c:pt idx="4977">
                  <c:v>0.60899999999999999</c:v>
                </c:pt>
                <c:pt idx="4978">
                  <c:v>0.70199999999999996</c:v>
                </c:pt>
                <c:pt idx="4979">
                  <c:v>0.73399999999999999</c:v>
                </c:pt>
                <c:pt idx="4980">
                  <c:v>0.71199999999999997</c:v>
                </c:pt>
                <c:pt idx="4981">
                  <c:v>0.64300000000000002</c:v>
                </c:pt>
                <c:pt idx="4982">
                  <c:v>0.44500000000000001</c:v>
                </c:pt>
                <c:pt idx="4983">
                  <c:v>0.376</c:v>
                </c:pt>
                <c:pt idx="4984">
                  <c:v>0.248</c:v>
                </c:pt>
                <c:pt idx="4985">
                  <c:v>0.10100000000000001</c:v>
                </c:pt>
                <c:pt idx="4986">
                  <c:v>2.9000000000000001E-2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1E-3</c:v>
                </c:pt>
                <c:pt idx="4996">
                  <c:v>3.5999999999999997E-2</c:v>
                </c:pt>
                <c:pt idx="4997">
                  <c:v>0.111</c:v>
                </c:pt>
                <c:pt idx="4998">
                  <c:v>0.25700000000000001</c:v>
                </c:pt>
                <c:pt idx="4999">
                  <c:v>0.36499999999999999</c:v>
                </c:pt>
                <c:pt idx="5000">
                  <c:v>0.377</c:v>
                </c:pt>
                <c:pt idx="5001">
                  <c:v>0.375</c:v>
                </c:pt>
                <c:pt idx="5002">
                  <c:v>0.40300000000000002</c:v>
                </c:pt>
                <c:pt idx="5003">
                  <c:v>0.38600000000000001</c:v>
                </c:pt>
                <c:pt idx="5004">
                  <c:v>0.34599999999999997</c:v>
                </c:pt>
                <c:pt idx="5005">
                  <c:v>0.32600000000000001</c:v>
                </c:pt>
                <c:pt idx="5006">
                  <c:v>0.31</c:v>
                </c:pt>
                <c:pt idx="5007">
                  <c:v>0.27200000000000002</c:v>
                </c:pt>
                <c:pt idx="5008">
                  <c:v>0.19700000000000001</c:v>
                </c:pt>
                <c:pt idx="5009">
                  <c:v>0.10100000000000001</c:v>
                </c:pt>
                <c:pt idx="5010">
                  <c:v>3.1E-2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3.5000000000000003E-2</c:v>
                </c:pt>
                <c:pt idx="5021">
                  <c:v>0.104</c:v>
                </c:pt>
                <c:pt idx="5022">
                  <c:v>0.157</c:v>
                </c:pt>
                <c:pt idx="5023">
                  <c:v>0.16700000000000001</c:v>
                </c:pt>
                <c:pt idx="5024">
                  <c:v>0.214</c:v>
                </c:pt>
                <c:pt idx="5025">
                  <c:v>0.34899999999999998</c:v>
                </c:pt>
                <c:pt idx="5026">
                  <c:v>0.56499999999999995</c:v>
                </c:pt>
                <c:pt idx="5027">
                  <c:v>0.64400000000000002</c:v>
                </c:pt>
                <c:pt idx="5028">
                  <c:v>0.53</c:v>
                </c:pt>
                <c:pt idx="5029">
                  <c:v>0.42899999999999999</c:v>
                </c:pt>
                <c:pt idx="5030">
                  <c:v>0.34899999999999998</c:v>
                </c:pt>
                <c:pt idx="5031">
                  <c:v>0.252</c:v>
                </c:pt>
                <c:pt idx="5032">
                  <c:v>0.16700000000000001</c:v>
                </c:pt>
                <c:pt idx="5033">
                  <c:v>9.4E-2</c:v>
                </c:pt>
                <c:pt idx="5034">
                  <c:v>2.8000000000000001E-2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3.2000000000000001E-2</c:v>
                </c:pt>
                <c:pt idx="5045">
                  <c:v>0.106</c:v>
                </c:pt>
                <c:pt idx="5046">
                  <c:v>0.246</c:v>
                </c:pt>
                <c:pt idx="5047">
                  <c:v>0.39400000000000002</c:v>
                </c:pt>
                <c:pt idx="5048">
                  <c:v>0.503</c:v>
                </c:pt>
                <c:pt idx="5049">
                  <c:v>0.56399999999999995</c:v>
                </c:pt>
                <c:pt idx="5050">
                  <c:v>0.57199999999999995</c:v>
                </c:pt>
                <c:pt idx="5051">
                  <c:v>0.54600000000000004</c:v>
                </c:pt>
                <c:pt idx="5052">
                  <c:v>0.48599999999999999</c:v>
                </c:pt>
                <c:pt idx="5053">
                  <c:v>0.40300000000000002</c:v>
                </c:pt>
                <c:pt idx="5054">
                  <c:v>0.31</c:v>
                </c:pt>
                <c:pt idx="5055">
                  <c:v>0.215</c:v>
                </c:pt>
                <c:pt idx="5056">
                  <c:v>0.14599999999999999</c:v>
                </c:pt>
                <c:pt idx="5057">
                  <c:v>0.08</c:v>
                </c:pt>
                <c:pt idx="5058">
                  <c:v>2.5999999999999999E-2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3.2000000000000001E-2</c:v>
                </c:pt>
                <c:pt idx="5069">
                  <c:v>6.5000000000000002E-2</c:v>
                </c:pt>
                <c:pt idx="5070">
                  <c:v>9.7000000000000003E-2</c:v>
                </c:pt>
                <c:pt idx="5071">
                  <c:v>0.113</c:v>
                </c:pt>
                <c:pt idx="5072">
                  <c:v>0.128</c:v>
                </c:pt>
                <c:pt idx="5073">
                  <c:v>0.153</c:v>
                </c:pt>
                <c:pt idx="5074">
                  <c:v>0.313</c:v>
                </c:pt>
                <c:pt idx="5075">
                  <c:v>0.56000000000000005</c:v>
                </c:pt>
                <c:pt idx="5076">
                  <c:v>0.54400000000000004</c:v>
                </c:pt>
                <c:pt idx="5077">
                  <c:v>0.48699999999999999</c:v>
                </c:pt>
                <c:pt idx="5078">
                  <c:v>0.40200000000000002</c:v>
                </c:pt>
                <c:pt idx="5079">
                  <c:v>0.32400000000000001</c:v>
                </c:pt>
                <c:pt idx="5080">
                  <c:v>0.187</c:v>
                </c:pt>
                <c:pt idx="5081">
                  <c:v>8.3000000000000004E-2</c:v>
                </c:pt>
                <c:pt idx="5082">
                  <c:v>2.1999999999999999E-2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2.4E-2</c:v>
                </c:pt>
                <c:pt idx="5093">
                  <c:v>8.1000000000000003E-2</c:v>
                </c:pt>
                <c:pt idx="5094">
                  <c:v>0.16300000000000001</c:v>
                </c:pt>
                <c:pt idx="5095">
                  <c:v>0.26</c:v>
                </c:pt>
                <c:pt idx="5096">
                  <c:v>0.35699999999999998</c:v>
                </c:pt>
                <c:pt idx="5097">
                  <c:v>0.433</c:v>
                </c:pt>
                <c:pt idx="5098">
                  <c:v>0.47899999999999998</c:v>
                </c:pt>
                <c:pt idx="5099">
                  <c:v>0.501</c:v>
                </c:pt>
                <c:pt idx="5100">
                  <c:v>0.47199999999999998</c:v>
                </c:pt>
                <c:pt idx="5101">
                  <c:v>0.41499999999999998</c:v>
                </c:pt>
                <c:pt idx="5102">
                  <c:v>0.33800000000000002</c:v>
                </c:pt>
                <c:pt idx="5103">
                  <c:v>0.23</c:v>
                </c:pt>
                <c:pt idx="5104">
                  <c:v>0.13800000000000001</c:v>
                </c:pt>
                <c:pt idx="5105">
                  <c:v>6.2E-2</c:v>
                </c:pt>
                <c:pt idx="5106">
                  <c:v>1.4999999999999999E-2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2.7E-2</c:v>
                </c:pt>
                <c:pt idx="5117">
                  <c:v>9.6000000000000002E-2</c:v>
                </c:pt>
                <c:pt idx="5118">
                  <c:v>0.23699999999999999</c:v>
                </c:pt>
                <c:pt idx="5119">
                  <c:v>0.40100000000000002</c:v>
                </c:pt>
                <c:pt idx="5120">
                  <c:v>0.53800000000000003</c:v>
                </c:pt>
                <c:pt idx="5121">
                  <c:v>0.61899999999999999</c:v>
                </c:pt>
                <c:pt idx="5122">
                  <c:v>0.68</c:v>
                </c:pt>
                <c:pt idx="5123">
                  <c:v>0.71799999999999997</c:v>
                </c:pt>
                <c:pt idx="5124">
                  <c:v>0.68799999999999994</c:v>
                </c:pt>
                <c:pt idx="5125">
                  <c:v>0.63900000000000001</c:v>
                </c:pt>
                <c:pt idx="5126">
                  <c:v>0.52300000000000002</c:v>
                </c:pt>
                <c:pt idx="5127">
                  <c:v>0.40300000000000002</c:v>
                </c:pt>
                <c:pt idx="5128">
                  <c:v>0.22</c:v>
                </c:pt>
                <c:pt idx="5129">
                  <c:v>9.4E-2</c:v>
                </c:pt>
                <c:pt idx="5130">
                  <c:v>2.3E-2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2.8000000000000001E-2</c:v>
                </c:pt>
                <c:pt idx="5141">
                  <c:v>9.8000000000000004E-2</c:v>
                </c:pt>
                <c:pt idx="5142">
                  <c:v>0.24399999999999999</c:v>
                </c:pt>
                <c:pt idx="5143">
                  <c:v>0.40699999999999997</c:v>
                </c:pt>
                <c:pt idx="5144">
                  <c:v>0.56000000000000005</c:v>
                </c:pt>
                <c:pt idx="5145">
                  <c:v>0.66900000000000004</c:v>
                </c:pt>
                <c:pt idx="5146">
                  <c:v>0.72599999999999998</c:v>
                </c:pt>
                <c:pt idx="5147">
                  <c:v>0.73199999999999998</c:v>
                </c:pt>
                <c:pt idx="5148">
                  <c:v>0.7</c:v>
                </c:pt>
                <c:pt idx="5149">
                  <c:v>0.63200000000000001</c:v>
                </c:pt>
                <c:pt idx="5150">
                  <c:v>0.52100000000000002</c:v>
                </c:pt>
                <c:pt idx="5151">
                  <c:v>0.379</c:v>
                </c:pt>
                <c:pt idx="5152">
                  <c:v>0.219</c:v>
                </c:pt>
                <c:pt idx="5153">
                  <c:v>9.1999999999999998E-2</c:v>
                </c:pt>
                <c:pt idx="5154">
                  <c:v>2.1999999999999999E-2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2.7E-2</c:v>
                </c:pt>
                <c:pt idx="5165">
                  <c:v>9.4E-2</c:v>
                </c:pt>
                <c:pt idx="5166">
                  <c:v>0.222</c:v>
                </c:pt>
                <c:pt idx="5167">
                  <c:v>0.32800000000000001</c:v>
                </c:pt>
                <c:pt idx="5168">
                  <c:v>0.43</c:v>
                </c:pt>
                <c:pt idx="5169">
                  <c:v>0.36799999999999999</c:v>
                </c:pt>
                <c:pt idx="5170">
                  <c:v>0.498</c:v>
                </c:pt>
                <c:pt idx="5171">
                  <c:v>0.53200000000000003</c:v>
                </c:pt>
                <c:pt idx="5172">
                  <c:v>0.51900000000000002</c:v>
                </c:pt>
                <c:pt idx="5173">
                  <c:v>0.50900000000000001</c:v>
                </c:pt>
                <c:pt idx="5174">
                  <c:v>0.40899999999999997</c:v>
                </c:pt>
                <c:pt idx="5175">
                  <c:v>0.32</c:v>
                </c:pt>
                <c:pt idx="5176">
                  <c:v>0.191</c:v>
                </c:pt>
                <c:pt idx="5177">
                  <c:v>0.08</c:v>
                </c:pt>
                <c:pt idx="5178">
                  <c:v>1.6E-2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0.01</c:v>
                </c:pt>
                <c:pt idx="5189">
                  <c:v>3.5999999999999997E-2</c:v>
                </c:pt>
                <c:pt idx="5190">
                  <c:v>8.6999999999999994E-2</c:v>
                </c:pt>
                <c:pt idx="5191">
                  <c:v>0.19400000000000001</c:v>
                </c:pt>
                <c:pt idx="5192">
                  <c:v>0.27700000000000002</c:v>
                </c:pt>
                <c:pt idx="5193">
                  <c:v>0.31900000000000001</c:v>
                </c:pt>
                <c:pt idx="5194">
                  <c:v>0.31900000000000001</c:v>
                </c:pt>
                <c:pt idx="5195">
                  <c:v>0.29199999999999998</c:v>
                </c:pt>
                <c:pt idx="5196">
                  <c:v>0.23599999999999999</c:v>
                </c:pt>
                <c:pt idx="5197">
                  <c:v>0.16</c:v>
                </c:pt>
                <c:pt idx="5198">
                  <c:v>9.9000000000000005E-2</c:v>
                </c:pt>
                <c:pt idx="5199">
                  <c:v>6.9000000000000006E-2</c:v>
                </c:pt>
                <c:pt idx="5200">
                  <c:v>9.6000000000000002E-2</c:v>
                </c:pt>
                <c:pt idx="5201">
                  <c:v>7.0000000000000007E-2</c:v>
                </c:pt>
                <c:pt idx="5202">
                  <c:v>1.7999999999999999E-2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2.4E-2</c:v>
                </c:pt>
                <c:pt idx="5213">
                  <c:v>9.2999999999999999E-2</c:v>
                </c:pt>
                <c:pt idx="5214">
                  <c:v>0.25800000000000001</c:v>
                </c:pt>
                <c:pt idx="5215">
                  <c:v>0.42599999999999999</c:v>
                </c:pt>
                <c:pt idx="5216">
                  <c:v>0.56599999999999995</c:v>
                </c:pt>
                <c:pt idx="5217">
                  <c:v>0.66700000000000004</c:v>
                </c:pt>
                <c:pt idx="5218">
                  <c:v>0.72399999999999998</c:v>
                </c:pt>
                <c:pt idx="5219">
                  <c:v>0.72899999999999998</c:v>
                </c:pt>
                <c:pt idx="5220">
                  <c:v>0.68300000000000005</c:v>
                </c:pt>
                <c:pt idx="5221">
                  <c:v>0.60399999999999998</c:v>
                </c:pt>
                <c:pt idx="5222">
                  <c:v>0.50800000000000001</c:v>
                </c:pt>
                <c:pt idx="5223">
                  <c:v>0.38700000000000001</c:v>
                </c:pt>
                <c:pt idx="5224">
                  <c:v>0.23499999999999999</c:v>
                </c:pt>
                <c:pt idx="5225">
                  <c:v>8.6999999999999994E-2</c:v>
                </c:pt>
                <c:pt idx="5226">
                  <c:v>1.7999999999999999E-2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1.4999999999999999E-2</c:v>
                </c:pt>
                <c:pt idx="5237">
                  <c:v>7.0000000000000007E-2</c:v>
                </c:pt>
                <c:pt idx="5238">
                  <c:v>0.16400000000000001</c:v>
                </c:pt>
                <c:pt idx="5239">
                  <c:v>0.26500000000000001</c:v>
                </c:pt>
                <c:pt idx="5240">
                  <c:v>0.34499999999999997</c:v>
                </c:pt>
                <c:pt idx="5241">
                  <c:v>0.39400000000000002</c:v>
                </c:pt>
                <c:pt idx="5242">
                  <c:v>0.42499999999999999</c:v>
                </c:pt>
                <c:pt idx="5243">
                  <c:v>0.434</c:v>
                </c:pt>
                <c:pt idx="5244">
                  <c:v>0.44800000000000001</c:v>
                </c:pt>
                <c:pt idx="5245">
                  <c:v>0.45400000000000001</c:v>
                </c:pt>
                <c:pt idx="5246">
                  <c:v>0.42199999999999999</c:v>
                </c:pt>
                <c:pt idx="5247">
                  <c:v>0.35699999999999998</c:v>
                </c:pt>
                <c:pt idx="5248">
                  <c:v>0.23</c:v>
                </c:pt>
                <c:pt idx="5249">
                  <c:v>9.1999999999999998E-2</c:v>
                </c:pt>
                <c:pt idx="5250">
                  <c:v>1.9E-2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2.3E-2</c:v>
                </c:pt>
                <c:pt idx="5261">
                  <c:v>9.0999999999999998E-2</c:v>
                </c:pt>
                <c:pt idx="5262">
                  <c:v>0.23200000000000001</c:v>
                </c:pt>
                <c:pt idx="5263">
                  <c:v>0.377</c:v>
                </c:pt>
                <c:pt idx="5264">
                  <c:v>0.498</c:v>
                </c:pt>
                <c:pt idx="5265">
                  <c:v>0.56699999999999995</c:v>
                </c:pt>
                <c:pt idx="5266">
                  <c:v>0.57799999999999996</c:v>
                </c:pt>
                <c:pt idx="5267">
                  <c:v>0.55700000000000005</c:v>
                </c:pt>
                <c:pt idx="5268">
                  <c:v>0.52400000000000002</c:v>
                </c:pt>
                <c:pt idx="5269">
                  <c:v>0.5</c:v>
                </c:pt>
                <c:pt idx="5270">
                  <c:v>0.439</c:v>
                </c:pt>
                <c:pt idx="5271">
                  <c:v>0.34799999999999998</c:v>
                </c:pt>
                <c:pt idx="5272">
                  <c:v>0.218</c:v>
                </c:pt>
                <c:pt idx="5273">
                  <c:v>8.6999999999999994E-2</c:v>
                </c:pt>
                <c:pt idx="5274">
                  <c:v>1.7000000000000001E-2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2.4E-2</c:v>
                </c:pt>
                <c:pt idx="5285">
                  <c:v>9.8000000000000004E-2</c:v>
                </c:pt>
                <c:pt idx="5286">
                  <c:v>0.26400000000000001</c:v>
                </c:pt>
                <c:pt idx="5287">
                  <c:v>0.41199999999999998</c:v>
                </c:pt>
                <c:pt idx="5288">
                  <c:v>0.33400000000000002</c:v>
                </c:pt>
                <c:pt idx="5289">
                  <c:v>0.21</c:v>
                </c:pt>
                <c:pt idx="5290">
                  <c:v>0.192</c:v>
                </c:pt>
                <c:pt idx="5291">
                  <c:v>0.3</c:v>
                </c:pt>
                <c:pt idx="5292">
                  <c:v>0.379</c:v>
                </c:pt>
                <c:pt idx="5293">
                  <c:v>0.28000000000000003</c:v>
                </c:pt>
                <c:pt idx="5294">
                  <c:v>0.17</c:v>
                </c:pt>
                <c:pt idx="5295">
                  <c:v>6.8000000000000005E-2</c:v>
                </c:pt>
                <c:pt idx="5296">
                  <c:v>4.1000000000000002E-2</c:v>
                </c:pt>
                <c:pt idx="5297">
                  <c:v>1.9E-2</c:v>
                </c:pt>
                <c:pt idx="5298">
                  <c:v>5.0000000000000001E-3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1.9E-2</c:v>
                </c:pt>
                <c:pt idx="5309">
                  <c:v>8.4000000000000005E-2</c:v>
                </c:pt>
                <c:pt idx="5310">
                  <c:v>0.18</c:v>
                </c:pt>
                <c:pt idx="5311">
                  <c:v>0.28899999999999998</c:v>
                </c:pt>
                <c:pt idx="5312">
                  <c:v>0.53800000000000003</c:v>
                </c:pt>
                <c:pt idx="5313">
                  <c:v>0.63700000000000001</c:v>
                </c:pt>
                <c:pt idx="5314">
                  <c:v>0.66</c:v>
                </c:pt>
                <c:pt idx="5315">
                  <c:v>0.61199999999999999</c:v>
                </c:pt>
                <c:pt idx="5316">
                  <c:v>0.58099999999999996</c:v>
                </c:pt>
                <c:pt idx="5317">
                  <c:v>0.56000000000000005</c:v>
                </c:pt>
                <c:pt idx="5318">
                  <c:v>0.50900000000000001</c:v>
                </c:pt>
                <c:pt idx="5319">
                  <c:v>0.36699999999999999</c:v>
                </c:pt>
                <c:pt idx="5320">
                  <c:v>0.216</c:v>
                </c:pt>
                <c:pt idx="5321">
                  <c:v>8.1000000000000003E-2</c:v>
                </c:pt>
                <c:pt idx="5322">
                  <c:v>1.2E-2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1.7999999999999999E-2</c:v>
                </c:pt>
                <c:pt idx="5333">
                  <c:v>8.4000000000000005E-2</c:v>
                </c:pt>
                <c:pt idx="5334">
                  <c:v>0.20799999999999999</c:v>
                </c:pt>
                <c:pt idx="5335">
                  <c:v>0.36499999999999999</c:v>
                </c:pt>
                <c:pt idx="5336">
                  <c:v>0.54200000000000004</c:v>
                </c:pt>
                <c:pt idx="5337">
                  <c:v>0.64300000000000002</c:v>
                </c:pt>
                <c:pt idx="5338">
                  <c:v>0.73199999999999998</c:v>
                </c:pt>
                <c:pt idx="5339">
                  <c:v>0.753</c:v>
                </c:pt>
                <c:pt idx="5340">
                  <c:v>0.72699999999999998</c:v>
                </c:pt>
                <c:pt idx="5341">
                  <c:v>0.64900000000000002</c:v>
                </c:pt>
                <c:pt idx="5342">
                  <c:v>0.56299999999999994</c:v>
                </c:pt>
                <c:pt idx="5343">
                  <c:v>0.41499999999999998</c:v>
                </c:pt>
                <c:pt idx="5344">
                  <c:v>0.24</c:v>
                </c:pt>
                <c:pt idx="5345">
                  <c:v>8.2000000000000003E-2</c:v>
                </c:pt>
                <c:pt idx="5346">
                  <c:v>1.2999999999999999E-2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1.4E-2</c:v>
                </c:pt>
                <c:pt idx="5357">
                  <c:v>8.1000000000000003E-2</c:v>
                </c:pt>
                <c:pt idx="5358">
                  <c:v>0.217</c:v>
                </c:pt>
                <c:pt idx="5359">
                  <c:v>0.36899999999999999</c:v>
                </c:pt>
                <c:pt idx="5360">
                  <c:v>0.54700000000000004</c:v>
                </c:pt>
                <c:pt idx="5361">
                  <c:v>0.65800000000000003</c:v>
                </c:pt>
                <c:pt idx="5362">
                  <c:v>0.72599999999999998</c:v>
                </c:pt>
                <c:pt idx="5363">
                  <c:v>0.746</c:v>
                </c:pt>
                <c:pt idx="5364">
                  <c:v>0.71799999999999997</c:v>
                </c:pt>
                <c:pt idx="5365">
                  <c:v>0.64500000000000002</c:v>
                </c:pt>
                <c:pt idx="5366">
                  <c:v>0.53400000000000003</c:v>
                </c:pt>
                <c:pt idx="5367">
                  <c:v>0.38400000000000001</c:v>
                </c:pt>
                <c:pt idx="5368">
                  <c:v>0.22</c:v>
                </c:pt>
                <c:pt idx="5369">
                  <c:v>7.0000000000000007E-2</c:v>
                </c:pt>
                <c:pt idx="5370">
                  <c:v>7.0000000000000001E-3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1.0999999999999999E-2</c:v>
                </c:pt>
                <c:pt idx="5381">
                  <c:v>6.3E-2</c:v>
                </c:pt>
                <c:pt idx="5382">
                  <c:v>0.13300000000000001</c:v>
                </c:pt>
                <c:pt idx="5383">
                  <c:v>0.19500000000000001</c:v>
                </c:pt>
                <c:pt idx="5384">
                  <c:v>0.222</c:v>
                </c:pt>
                <c:pt idx="5385">
                  <c:v>0.27100000000000002</c:v>
                </c:pt>
                <c:pt idx="5386">
                  <c:v>0.34200000000000003</c:v>
                </c:pt>
                <c:pt idx="5387">
                  <c:v>0.39</c:v>
                </c:pt>
                <c:pt idx="5388">
                  <c:v>0.39</c:v>
                </c:pt>
                <c:pt idx="5389">
                  <c:v>0.38100000000000001</c:v>
                </c:pt>
                <c:pt idx="5390">
                  <c:v>0.39200000000000002</c:v>
                </c:pt>
                <c:pt idx="5391">
                  <c:v>0.34</c:v>
                </c:pt>
                <c:pt idx="5392">
                  <c:v>0.20599999999999999</c:v>
                </c:pt>
                <c:pt idx="5393">
                  <c:v>7.6999999999999999E-2</c:v>
                </c:pt>
                <c:pt idx="5394">
                  <c:v>0.01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1.4E-2</c:v>
                </c:pt>
                <c:pt idx="5405">
                  <c:v>8.2000000000000003E-2</c:v>
                </c:pt>
                <c:pt idx="5406">
                  <c:v>0.214</c:v>
                </c:pt>
                <c:pt idx="5407">
                  <c:v>0.33800000000000002</c:v>
                </c:pt>
                <c:pt idx="5408">
                  <c:v>0.42799999999999999</c:v>
                </c:pt>
                <c:pt idx="5409">
                  <c:v>0.48699999999999999</c:v>
                </c:pt>
                <c:pt idx="5410">
                  <c:v>0.54600000000000004</c:v>
                </c:pt>
                <c:pt idx="5411">
                  <c:v>0.56299999999999994</c:v>
                </c:pt>
                <c:pt idx="5412">
                  <c:v>0.54700000000000004</c:v>
                </c:pt>
                <c:pt idx="5413">
                  <c:v>0.496</c:v>
                </c:pt>
                <c:pt idx="5414">
                  <c:v>0.46300000000000002</c:v>
                </c:pt>
                <c:pt idx="5415">
                  <c:v>0.38</c:v>
                </c:pt>
                <c:pt idx="5416">
                  <c:v>0.216</c:v>
                </c:pt>
                <c:pt idx="5417">
                  <c:v>7.3999999999999996E-2</c:v>
                </c:pt>
                <c:pt idx="5418">
                  <c:v>8.9999999999999993E-3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2E-3</c:v>
                </c:pt>
                <c:pt idx="5429">
                  <c:v>1.9E-2</c:v>
                </c:pt>
                <c:pt idx="5430">
                  <c:v>4.7E-2</c:v>
                </c:pt>
                <c:pt idx="5431">
                  <c:v>8.2000000000000003E-2</c:v>
                </c:pt>
                <c:pt idx="5432">
                  <c:v>0.126</c:v>
                </c:pt>
                <c:pt idx="5433">
                  <c:v>0.215</c:v>
                </c:pt>
                <c:pt idx="5434">
                  <c:v>0.28899999999999998</c:v>
                </c:pt>
                <c:pt idx="5435">
                  <c:v>0.34499999999999997</c:v>
                </c:pt>
                <c:pt idx="5436">
                  <c:v>0.34799999999999998</c:v>
                </c:pt>
                <c:pt idx="5437">
                  <c:v>0.30599999999999999</c:v>
                </c:pt>
                <c:pt idx="5438">
                  <c:v>0.25900000000000001</c:v>
                </c:pt>
                <c:pt idx="5439">
                  <c:v>0.188</c:v>
                </c:pt>
                <c:pt idx="5440">
                  <c:v>0.14799999999999999</c:v>
                </c:pt>
                <c:pt idx="5441">
                  <c:v>6.6000000000000003E-2</c:v>
                </c:pt>
                <c:pt idx="5442">
                  <c:v>7.0000000000000001E-3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8.9999999999999993E-3</c:v>
                </c:pt>
                <c:pt idx="5453">
                  <c:v>6.0999999999999999E-2</c:v>
                </c:pt>
                <c:pt idx="5454">
                  <c:v>0.14499999999999999</c:v>
                </c:pt>
                <c:pt idx="5455">
                  <c:v>0.27700000000000002</c:v>
                </c:pt>
                <c:pt idx="5456">
                  <c:v>0.48399999999999999</c:v>
                </c:pt>
                <c:pt idx="5457">
                  <c:v>0.67900000000000005</c:v>
                </c:pt>
                <c:pt idx="5458">
                  <c:v>0.75</c:v>
                </c:pt>
                <c:pt idx="5459">
                  <c:v>0.65900000000000003</c:v>
                </c:pt>
                <c:pt idx="5460">
                  <c:v>0.39600000000000002</c:v>
                </c:pt>
                <c:pt idx="5461">
                  <c:v>0.29299999999999998</c:v>
                </c:pt>
                <c:pt idx="5462">
                  <c:v>0.35099999999999998</c:v>
                </c:pt>
                <c:pt idx="5463">
                  <c:v>0.312</c:v>
                </c:pt>
                <c:pt idx="5464">
                  <c:v>0.159</c:v>
                </c:pt>
                <c:pt idx="5465">
                  <c:v>4.2999999999999997E-2</c:v>
                </c:pt>
                <c:pt idx="5466">
                  <c:v>1E-3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1.4E-2</c:v>
                </c:pt>
                <c:pt idx="5478">
                  <c:v>5.8999999999999997E-2</c:v>
                </c:pt>
                <c:pt idx="5479">
                  <c:v>0.11700000000000001</c:v>
                </c:pt>
                <c:pt idx="5480">
                  <c:v>0.158</c:v>
                </c:pt>
                <c:pt idx="5481">
                  <c:v>0.29499999999999998</c:v>
                </c:pt>
                <c:pt idx="5482">
                  <c:v>0.45700000000000002</c:v>
                </c:pt>
                <c:pt idx="5483">
                  <c:v>0.53700000000000003</c:v>
                </c:pt>
                <c:pt idx="5484">
                  <c:v>0.54600000000000004</c:v>
                </c:pt>
                <c:pt idx="5485">
                  <c:v>0.53900000000000003</c:v>
                </c:pt>
                <c:pt idx="5486">
                  <c:v>0.48699999999999999</c:v>
                </c:pt>
                <c:pt idx="5487">
                  <c:v>0.38900000000000001</c:v>
                </c:pt>
                <c:pt idx="5488">
                  <c:v>0.22700000000000001</c:v>
                </c:pt>
                <c:pt idx="5489">
                  <c:v>7.3999999999999996E-2</c:v>
                </c:pt>
                <c:pt idx="5490">
                  <c:v>7.0000000000000001E-3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2E-3</c:v>
                </c:pt>
                <c:pt idx="5501">
                  <c:v>3.1E-2</c:v>
                </c:pt>
                <c:pt idx="5502">
                  <c:v>9.5000000000000001E-2</c:v>
                </c:pt>
                <c:pt idx="5503">
                  <c:v>0.245</c:v>
                </c:pt>
                <c:pt idx="5504">
                  <c:v>0.38200000000000001</c:v>
                </c:pt>
                <c:pt idx="5505">
                  <c:v>0.439</c:v>
                </c:pt>
                <c:pt idx="5506">
                  <c:v>0.438</c:v>
                </c:pt>
                <c:pt idx="5507">
                  <c:v>0.44900000000000001</c:v>
                </c:pt>
                <c:pt idx="5508">
                  <c:v>0.54300000000000004</c:v>
                </c:pt>
                <c:pt idx="5509">
                  <c:v>0.48599999999999999</c:v>
                </c:pt>
                <c:pt idx="5510">
                  <c:v>0.42799999999999999</c:v>
                </c:pt>
                <c:pt idx="5511">
                  <c:v>0.318</c:v>
                </c:pt>
                <c:pt idx="5512">
                  <c:v>0.17100000000000001</c:v>
                </c:pt>
                <c:pt idx="5513">
                  <c:v>6.3E-2</c:v>
                </c:pt>
                <c:pt idx="5514">
                  <c:v>5.0000000000000001E-3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7.0000000000000001E-3</c:v>
                </c:pt>
                <c:pt idx="5525">
                  <c:v>7.0000000000000007E-2</c:v>
                </c:pt>
                <c:pt idx="5526">
                  <c:v>0.218</c:v>
                </c:pt>
                <c:pt idx="5527">
                  <c:v>0.38900000000000001</c:v>
                </c:pt>
                <c:pt idx="5528">
                  <c:v>0.54200000000000004</c:v>
                </c:pt>
                <c:pt idx="5529">
                  <c:v>0.64700000000000002</c:v>
                </c:pt>
                <c:pt idx="5530">
                  <c:v>0.70399999999999996</c:v>
                </c:pt>
                <c:pt idx="5531">
                  <c:v>0.70499999999999996</c:v>
                </c:pt>
                <c:pt idx="5532">
                  <c:v>0.66300000000000003</c:v>
                </c:pt>
                <c:pt idx="5533">
                  <c:v>0.58899999999999997</c:v>
                </c:pt>
                <c:pt idx="5534">
                  <c:v>0.48</c:v>
                </c:pt>
                <c:pt idx="5535">
                  <c:v>0.34100000000000003</c:v>
                </c:pt>
                <c:pt idx="5536">
                  <c:v>0.189</c:v>
                </c:pt>
                <c:pt idx="5537">
                  <c:v>0.06</c:v>
                </c:pt>
                <c:pt idx="5538">
                  <c:v>4.0000000000000001E-3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6.0000000000000001E-3</c:v>
                </c:pt>
                <c:pt idx="5549">
                  <c:v>6.6000000000000003E-2</c:v>
                </c:pt>
                <c:pt idx="5550">
                  <c:v>0.19400000000000001</c:v>
                </c:pt>
                <c:pt idx="5551">
                  <c:v>0.35399999999999998</c:v>
                </c:pt>
                <c:pt idx="5552">
                  <c:v>0.51500000000000001</c:v>
                </c:pt>
                <c:pt idx="5553">
                  <c:v>0.64</c:v>
                </c:pt>
                <c:pt idx="5554">
                  <c:v>0.72499999999999998</c:v>
                </c:pt>
                <c:pt idx="5555">
                  <c:v>0.748</c:v>
                </c:pt>
                <c:pt idx="5556">
                  <c:v>0.71599999999999997</c:v>
                </c:pt>
                <c:pt idx="5557">
                  <c:v>0.64300000000000002</c:v>
                </c:pt>
                <c:pt idx="5558">
                  <c:v>0.52900000000000003</c:v>
                </c:pt>
                <c:pt idx="5559">
                  <c:v>0.38</c:v>
                </c:pt>
                <c:pt idx="5560">
                  <c:v>0.20899999999999999</c:v>
                </c:pt>
                <c:pt idx="5561">
                  <c:v>0.06</c:v>
                </c:pt>
                <c:pt idx="5562">
                  <c:v>3.0000000000000001E-3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4.0000000000000001E-3</c:v>
                </c:pt>
                <c:pt idx="5573">
                  <c:v>6.0999999999999999E-2</c:v>
                </c:pt>
                <c:pt idx="5574">
                  <c:v>0.215</c:v>
                </c:pt>
                <c:pt idx="5575">
                  <c:v>0.41099999999999998</c:v>
                </c:pt>
                <c:pt idx="5576">
                  <c:v>0.57499999999999996</c:v>
                </c:pt>
                <c:pt idx="5577">
                  <c:v>0.68799999999999994</c:v>
                </c:pt>
                <c:pt idx="5578">
                  <c:v>0.755</c:v>
                </c:pt>
                <c:pt idx="5579">
                  <c:v>0.77300000000000002</c:v>
                </c:pt>
                <c:pt idx="5580">
                  <c:v>0.73899999999999999</c:v>
                </c:pt>
                <c:pt idx="5581">
                  <c:v>0.66100000000000003</c:v>
                </c:pt>
                <c:pt idx="5582">
                  <c:v>0.53900000000000003</c:v>
                </c:pt>
                <c:pt idx="5583">
                  <c:v>0.38400000000000001</c:v>
                </c:pt>
                <c:pt idx="5584">
                  <c:v>0.21099999999999999</c:v>
                </c:pt>
                <c:pt idx="5585">
                  <c:v>5.8999999999999997E-2</c:v>
                </c:pt>
                <c:pt idx="5586">
                  <c:v>3.0000000000000001E-3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4.0000000000000001E-3</c:v>
                </c:pt>
                <c:pt idx="5597">
                  <c:v>5.8999999999999997E-2</c:v>
                </c:pt>
                <c:pt idx="5598">
                  <c:v>0.17899999999999999</c:v>
                </c:pt>
                <c:pt idx="5599">
                  <c:v>0.24399999999999999</c:v>
                </c:pt>
                <c:pt idx="5600">
                  <c:v>0.24299999999999999</c:v>
                </c:pt>
                <c:pt idx="5601">
                  <c:v>0.20799999999999999</c:v>
                </c:pt>
                <c:pt idx="5602">
                  <c:v>0.254</c:v>
                </c:pt>
                <c:pt idx="5603">
                  <c:v>0.39</c:v>
                </c:pt>
                <c:pt idx="5604">
                  <c:v>0.48799999999999999</c:v>
                </c:pt>
                <c:pt idx="5605">
                  <c:v>0.46800000000000003</c:v>
                </c:pt>
                <c:pt idx="5606">
                  <c:v>0.43</c:v>
                </c:pt>
                <c:pt idx="5607">
                  <c:v>0.318</c:v>
                </c:pt>
                <c:pt idx="5608">
                  <c:v>0.17199999999999999</c:v>
                </c:pt>
                <c:pt idx="5609">
                  <c:v>5.1999999999999998E-2</c:v>
                </c:pt>
                <c:pt idx="5610">
                  <c:v>2E-3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1E-3</c:v>
                </c:pt>
                <c:pt idx="5621">
                  <c:v>4.8000000000000001E-2</c:v>
                </c:pt>
                <c:pt idx="5622">
                  <c:v>0.20399999999999999</c:v>
                </c:pt>
                <c:pt idx="5623">
                  <c:v>0.376</c:v>
                </c:pt>
                <c:pt idx="5624">
                  <c:v>0.52200000000000002</c:v>
                </c:pt>
                <c:pt idx="5625">
                  <c:v>0.63</c:v>
                </c:pt>
                <c:pt idx="5626">
                  <c:v>0.71099999999999997</c:v>
                </c:pt>
                <c:pt idx="5627">
                  <c:v>0.73799999999999999</c:v>
                </c:pt>
                <c:pt idx="5628">
                  <c:v>0.71799999999999997</c:v>
                </c:pt>
                <c:pt idx="5629">
                  <c:v>0.65300000000000002</c:v>
                </c:pt>
                <c:pt idx="5630">
                  <c:v>0.54100000000000004</c:v>
                </c:pt>
                <c:pt idx="5631">
                  <c:v>0.38800000000000001</c:v>
                </c:pt>
                <c:pt idx="5632">
                  <c:v>0.21099999999999999</c:v>
                </c:pt>
                <c:pt idx="5633">
                  <c:v>5.3999999999999999E-2</c:v>
                </c:pt>
                <c:pt idx="5634">
                  <c:v>1E-3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3.0000000000000001E-3</c:v>
                </c:pt>
                <c:pt idx="5645">
                  <c:v>6.3E-2</c:v>
                </c:pt>
                <c:pt idx="5646">
                  <c:v>0.23300000000000001</c:v>
                </c:pt>
                <c:pt idx="5647">
                  <c:v>0.41299999999999998</c:v>
                </c:pt>
                <c:pt idx="5648">
                  <c:v>0.56299999999999994</c:v>
                </c:pt>
                <c:pt idx="5649">
                  <c:v>0.67100000000000004</c:v>
                </c:pt>
                <c:pt idx="5650">
                  <c:v>0.73199999999999998</c:v>
                </c:pt>
                <c:pt idx="5651">
                  <c:v>0.75</c:v>
                </c:pt>
                <c:pt idx="5652">
                  <c:v>0.72199999999999998</c:v>
                </c:pt>
                <c:pt idx="5653">
                  <c:v>0.65100000000000002</c:v>
                </c:pt>
                <c:pt idx="5654">
                  <c:v>0.53600000000000003</c:v>
                </c:pt>
                <c:pt idx="5655">
                  <c:v>0.38300000000000001</c:v>
                </c:pt>
                <c:pt idx="5656">
                  <c:v>0.20499999999999999</c:v>
                </c:pt>
                <c:pt idx="5657">
                  <c:v>5.0999999999999997E-2</c:v>
                </c:pt>
                <c:pt idx="5658">
                  <c:v>1E-3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3.0000000000000001E-3</c:v>
                </c:pt>
                <c:pt idx="5669">
                  <c:v>0.06</c:v>
                </c:pt>
                <c:pt idx="5670">
                  <c:v>0.224</c:v>
                </c:pt>
                <c:pt idx="5671">
                  <c:v>0.40400000000000003</c:v>
                </c:pt>
                <c:pt idx="5672">
                  <c:v>0.54800000000000004</c:v>
                </c:pt>
                <c:pt idx="5673">
                  <c:v>0.629</c:v>
                </c:pt>
                <c:pt idx="5674">
                  <c:v>0.67600000000000005</c:v>
                </c:pt>
                <c:pt idx="5675">
                  <c:v>0.70299999999999996</c:v>
                </c:pt>
                <c:pt idx="5676">
                  <c:v>0.69499999999999995</c:v>
                </c:pt>
                <c:pt idx="5677">
                  <c:v>0.63300000000000001</c:v>
                </c:pt>
                <c:pt idx="5678">
                  <c:v>0.51900000000000002</c:v>
                </c:pt>
                <c:pt idx="5679">
                  <c:v>0.36599999999999999</c:v>
                </c:pt>
                <c:pt idx="5680">
                  <c:v>0.19400000000000001</c:v>
                </c:pt>
                <c:pt idx="5681">
                  <c:v>4.8000000000000001E-2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2E-3</c:v>
                </c:pt>
                <c:pt idx="5693">
                  <c:v>5.7000000000000002E-2</c:v>
                </c:pt>
                <c:pt idx="5694">
                  <c:v>0.21</c:v>
                </c:pt>
                <c:pt idx="5695">
                  <c:v>0.38400000000000001</c:v>
                </c:pt>
                <c:pt idx="5696">
                  <c:v>0.53100000000000003</c:v>
                </c:pt>
                <c:pt idx="5697">
                  <c:v>0.63200000000000001</c:v>
                </c:pt>
                <c:pt idx="5698">
                  <c:v>0.69399999999999995</c:v>
                </c:pt>
                <c:pt idx="5699">
                  <c:v>0.71099999999999997</c:v>
                </c:pt>
                <c:pt idx="5700">
                  <c:v>0.68200000000000005</c:v>
                </c:pt>
                <c:pt idx="5701">
                  <c:v>0.61399999999999999</c:v>
                </c:pt>
                <c:pt idx="5702">
                  <c:v>0.503</c:v>
                </c:pt>
                <c:pt idx="5703">
                  <c:v>0.35399999999999998</c:v>
                </c:pt>
                <c:pt idx="5704">
                  <c:v>0.184</c:v>
                </c:pt>
                <c:pt idx="5705">
                  <c:v>4.4999999999999998E-2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1E-3</c:v>
                </c:pt>
                <c:pt idx="5717">
                  <c:v>5.1999999999999998E-2</c:v>
                </c:pt>
                <c:pt idx="5718">
                  <c:v>0.17699999999999999</c:v>
                </c:pt>
                <c:pt idx="5719">
                  <c:v>0.33400000000000002</c:v>
                </c:pt>
                <c:pt idx="5720">
                  <c:v>0.45500000000000002</c:v>
                </c:pt>
                <c:pt idx="5721">
                  <c:v>0.52</c:v>
                </c:pt>
                <c:pt idx="5722">
                  <c:v>0.54200000000000004</c:v>
                </c:pt>
                <c:pt idx="5723">
                  <c:v>0.56799999999999995</c:v>
                </c:pt>
                <c:pt idx="5724">
                  <c:v>0.57199999999999995</c:v>
                </c:pt>
                <c:pt idx="5725">
                  <c:v>0.51900000000000002</c:v>
                </c:pt>
                <c:pt idx="5726">
                  <c:v>0.439</c:v>
                </c:pt>
                <c:pt idx="5727">
                  <c:v>0.29599999999999999</c:v>
                </c:pt>
                <c:pt idx="5728">
                  <c:v>0.14499999999999999</c:v>
                </c:pt>
                <c:pt idx="5729">
                  <c:v>3.4000000000000002E-2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3.5000000000000003E-2</c:v>
                </c:pt>
                <c:pt idx="5742">
                  <c:v>0.126</c:v>
                </c:pt>
                <c:pt idx="5743">
                  <c:v>0.26500000000000001</c:v>
                </c:pt>
                <c:pt idx="5744">
                  <c:v>0.41799999999999998</c:v>
                </c:pt>
                <c:pt idx="5745">
                  <c:v>0.51100000000000001</c:v>
                </c:pt>
                <c:pt idx="5746">
                  <c:v>0.58199999999999996</c:v>
                </c:pt>
                <c:pt idx="5747">
                  <c:v>0.58799999999999997</c:v>
                </c:pt>
                <c:pt idx="5748">
                  <c:v>0.56499999999999995</c:v>
                </c:pt>
                <c:pt idx="5749">
                  <c:v>0.52100000000000002</c:v>
                </c:pt>
                <c:pt idx="5750">
                  <c:v>0.43</c:v>
                </c:pt>
                <c:pt idx="5751">
                  <c:v>0.29799999999999999</c:v>
                </c:pt>
                <c:pt idx="5752">
                  <c:v>0.152</c:v>
                </c:pt>
                <c:pt idx="5753">
                  <c:v>3.6999999999999998E-2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2.3E-2</c:v>
                </c:pt>
                <c:pt idx="5766">
                  <c:v>0.1</c:v>
                </c:pt>
                <c:pt idx="5767">
                  <c:v>0.159</c:v>
                </c:pt>
                <c:pt idx="5768">
                  <c:v>0.32300000000000001</c:v>
                </c:pt>
                <c:pt idx="5769">
                  <c:v>0.57099999999999995</c:v>
                </c:pt>
                <c:pt idx="5770">
                  <c:v>0.628</c:v>
                </c:pt>
                <c:pt idx="5771">
                  <c:v>0.66200000000000003</c:v>
                </c:pt>
                <c:pt idx="5772">
                  <c:v>0.64700000000000002</c:v>
                </c:pt>
                <c:pt idx="5773">
                  <c:v>0.57699999999999996</c:v>
                </c:pt>
                <c:pt idx="5774">
                  <c:v>0.495</c:v>
                </c:pt>
                <c:pt idx="5775">
                  <c:v>0.33900000000000002</c:v>
                </c:pt>
                <c:pt idx="5776">
                  <c:v>0.182</c:v>
                </c:pt>
                <c:pt idx="5777">
                  <c:v>3.6999999999999998E-2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2.1000000000000001E-2</c:v>
                </c:pt>
                <c:pt idx="5790">
                  <c:v>7.5999999999999998E-2</c:v>
                </c:pt>
                <c:pt idx="5791">
                  <c:v>0.20399999999999999</c:v>
                </c:pt>
                <c:pt idx="5792">
                  <c:v>0.32100000000000001</c:v>
                </c:pt>
                <c:pt idx="5793">
                  <c:v>0.434</c:v>
                </c:pt>
                <c:pt idx="5794">
                  <c:v>0.48199999999999998</c:v>
                </c:pt>
                <c:pt idx="5795">
                  <c:v>0.48699999999999999</c:v>
                </c:pt>
                <c:pt idx="5796">
                  <c:v>0.41499999999999998</c:v>
                </c:pt>
                <c:pt idx="5797">
                  <c:v>0.41499999999999998</c:v>
                </c:pt>
                <c:pt idx="5798">
                  <c:v>0.41099999999999998</c:v>
                </c:pt>
                <c:pt idx="5799">
                  <c:v>0.313</c:v>
                </c:pt>
                <c:pt idx="5800">
                  <c:v>0.159</c:v>
                </c:pt>
                <c:pt idx="5801">
                  <c:v>3.4000000000000002E-2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4.8000000000000001E-2</c:v>
                </c:pt>
                <c:pt idx="5814">
                  <c:v>0.19900000000000001</c:v>
                </c:pt>
                <c:pt idx="5815">
                  <c:v>0.38200000000000001</c:v>
                </c:pt>
                <c:pt idx="5816">
                  <c:v>0.54</c:v>
                </c:pt>
                <c:pt idx="5817">
                  <c:v>0.65500000000000003</c:v>
                </c:pt>
                <c:pt idx="5818">
                  <c:v>0.71699999999999997</c:v>
                </c:pt>
                <c:pt idx="5819">
                  <c:v>0.73199999999999998</c:v>
                </c:pt>
                <c:pt idx="5820">
                  <c:v>0.7</c:v>
                </c:pt>
                <c:pt idx="5821">
                  <c:v>0.624</c:v>
                </c:pt>
                <c:pt idx="5822">
                  <c:v>0.502</c:v>
                </c:pt>
                <c:pt idx="5823">
                  <c:v>0.33300000000000002</c:v>
                </c:pt>
                <c:pt idx="5824">
                  <c:v>0.16500000000000001</c:v>
                </c:pt>
                <c:pt idx="5825">
                  <c:v>3.3000000000000002E-2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3.1E-2</c:v>
                </c:pt>
                <c:pt idx="5838">
                  <c:v>0.109</c:v>
                </c:pt>
                <c:pt idx="5839">
                  <c:v>0.28000000000000003</c:v>
                </c:pt>
                <c:pt idx="5840">
                  <c:v>0.21</c:v>
                </c:pt>
                <c:pt idx="5841">
                  <c:v>0.14499999999999999</c:v>
                </c:pt>
                <c:pt idx="5842">
                  <c:v>0.156</c:v>
                </c:pt>
                <c:pt idx="5843">
                  <c:v>0.2</c:v>
                </c:pt>
                <c:pt idx="5844">
                  <c:v>0.54800000000000004</c:v>
                </c:pt>
                <c:pt idx="5845">
                  <c:v>0.53800000000000003</c:v>
                </c:pt>
                <c:pt idx="5846">
                  <c:v>0.27800000000000002</c:v>
                </c:pt>
                <c:pt idx="5847">
                  <c:v>0.30099999999999999</c:v>
                </c:pt>
                <c:pt idx="5848">
                  <c:v>0.16</c:v>
                </c:pt>
                <c:pt idx="5849">
                  <c:v>3.4000000000000002E-2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2.5999999999999999E-2</c:v>
                </c:pt>
                <c:pt idx="5862">
                  <c:v>0.109</c:v>
                </c:pt>
                <c:pt idx="5863">
                  <c:v>0.25900000000000001</c:v>
                </c:pt>
                <c:pt idx="5864">
                  <c:v>0.45900000000000002</c:v>
                </c:pt>
                <c:pt idx="5865">
                  <c:v>0.60699999999999998</c:v>
                </c:pt>
                <c:pt idx="5866">
                  <c:v>0.68400000000000005</c:v>
                </c:pt>
                <c:pt idx="5867">
                  <c:v>0.71799999999999997</c:v>
                </c:pt>
                <c:pt idx="5868">
                  <c:v>0.69799999999999995</c:v>
                </c:pt>
                <c:pt idx="5869">
                  <c:v>0.626</c:v>
                </c:pt>
                <c:pt idx="5870">
                  <c:v>0.51</c:v>
                </c:pt>
                <c:pt idx="5871">
                  <c:v>0.34899999999999998</c:v>
                </c:pt>
                <c:pt idx="5872">
                  <c:v>0.17199999999999999</c:v>
                </c:pt>
                <c:pt idx="5873">
                  <c:v>3.1E-2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1.9E-2</c:v>
                </c:pt>
                <c:pt idx="5886">
                  <c:v>0.106</c:v>
                </c:pt>
                <c:pt idx="5887">
                  <c:v>0.248</c:v>
                </c:pt>
                <c:pt idx="5888">
                  <c:v>0.38</c:v>
                </c:pt>
                <c:pt idx="5889">
                  <c:v>0.501</c:v>
                </c:pt>
                <c:pt idx="5890">
                  <c:v>0.59599999999999997</c:v>
                </c:pt>
                <c:pt idx="5891">
                  <c:v>0.64800000000000002</c:v>
                </c:pt>
                <c:pt idx="5892">
                  <c:v>0.65300000000000002</c:v>
                </c:pt>
                <c:pt idx="5893">
                  <c:v>0.624</c:v>
                </c:pt>
                <c:pt idx="5894">
                  <c:v>0.51900000000000002</c:v>
                </c:pt>
                <c:pt idx="5895">
                  <c:v>0.36299999999999999</c:v>
                </c:pt>
                <c:pt idx="5896">
                  <c:v>0.18</c:v>
                </c:pt>
                <c:pt idx="5897">
                  <c:v>2.9000000000000001E-2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1.2E-2</c:v>
                </c:pt>
                <c:pt idx="5910">
                  <c:v>7.1999999999999995E-2</c:v>
                </c:pt>
                <c:pt idx="5911">
                  <c:v>0.20899999999999999</c:v>
                </c:pt>
                <c:pt idx="5912">
                  <c:v>0.379</c:v>
                </c:pt>
                <c:pt idx="5913">
                  <c:v>0.45100000000000001</c:v>
                </c:pt>
                <c:pt idx="5914">
                  <c:v>0.44</c:v>
                </c:pt>
                <c:pt idx="5915">
                  <c:v>0.28199999999999997</c:v>
                </c:pt>
                <c:pt idx="5916">
                  <c:v>0.155</c:v>
                </c:pt>
                <c:pt idx="5917">
                  <c:v>0.10299999999999999</c:v>
                </c:pt>
                <c:pt idx="5918">
                  <c:v>6.0999999999999999E-2</c:v>
                </c:pt>
                <c:pt idx="5919">
                  <c:v>4.1000000000000002E-2</c:v>
                </c:pt>
                <c:pt idx="5920">
                  <c:v>3.5999999999999997E-2</c:v>
                </c:pt>
                <c:pt idx="5921">
                  <c:v>1.0999999999999999E-2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3.0000000000000001E-3</c:v>
                </c:pt>
                <c:pt idx="5934">
                  <c:v>0.03</c:v>
                </c:pt>
                <c:pt idx="5935">
                  <c:v>0.13900000000000001</c:v>
                </c:pt>
                <c:pt idx="5936">
                  <c:v>0.43099999999999999</c:v>
                </c:pt>
                <c:pt idx="5937">
                  <c:v>0.60899999999999999</c:v>
                </c:pt>
                <c:pt idx="5938">
                  <c:v>0.64400000000000002</c:v>
                </c:pt>
                <c:pt idx="5939">
                  <c:v>0.48299999999999998</c:v>
                </c:pt>
                <c:pt idx="5940">
                  <c:v>0.36</c:v>
                </c:pt>
                <c:pt idx="5941">
                  <c:v>0.35599999999999998</c:v>
                </c:pt>
                <c:pt idx="5942">
                  <c:v>0.36899999999999999</c:v>
                </c:pt>
                <c:pt idx="5943">
                  <c:v>0.22900000000000001</c:v>
                </c:pt>
                <c:pt idx="5944">
                  <c:v>9.5000000000000001E-2</c:v>
                </c:pt>
                <c:pt idx="5945">
                  <c:v>1.6E-2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2.5999999999999999E-2</c:v>
                </c:pt>
                <c:pt idx="5958">
                  <c:v>9.7000000000000003E-2</c:v>
                </c:pt>
                <c:pt idx="5959">
                  <c:v>9.6000000000000002E-2</c:v>
                </c:pt>
                <c:pt idx="5960">
                  <c:v>9.7000000000000003E-2</c:v>
                </c:pt>
                <c:pt idx="5961">
                  <c:v>0.13800000000000001</c:v>
                </c:pt>
                <c:pt idx="5962">
                  <c:v>0.158</c:v>
                </c:pt>
                <c:pt idx="5963">
                  <c:v>0.159</c:v>
                </c:pt>
                <c:pt idx="5964">
                  <c:v>0.128</c:v>
                </c:pt>
                <c:pt idx="5965">
                  <c:v>8.4000000000000005E-2</c:v>
                </c:pt>
                <c:pt idx="5966">
                  <c:v>5.0999999999999997E-2</c:v>
                </c:pt>
                <c:pt idx="5967">
                  <c:v>3.2000000000000001E-2</c:v>
                </c:pt>
                <c:pt idx="5968">
                  <c:v>1.0999999999999999E-2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2.9000000000000001E-2</c:v>
                </c:pt>
                <c:pt idx="5982">
                  <c:v>0.14299999999999999</c:v>
                </c:pt>
                <c:pt idx="5983">
                  <c:v>0.27400000000000002</c:v>
                </c:pt>
                <c:pt idx="5984">
                  <c:v>0.40799999999999997</c:v>
                </c:pt>
                <c:pt idx="5985">
                  <c:v>0.53100000000000003</c:v>
                </c:pt>
                <c:pt idx="5986">
                  <c:v>0.59299999999999997</c:v>
                </c:pt>
                <c:pt idx="5987">
                  <c:v>0.622</c:v>
                </c:pt>
                <c:pt idx="5988">
                  <c:v>0.60099999999999998</c:v>
                </c:pt>
                <c:pt idx="5989">
                  <c:v>0.54200000000000004</c:v>
                </c:pt>
                <c:pt idx="5990">
                  <c:v>0.435</c:v>
                </c:pt>
                <c:pt idx="5991">
                  <c:v>0.29199999999999998</c:v>
                </c:pt>
                <c:pt idx="5992">
                  <c:v>0.13700000000000001</c:v>
                </c:pt>
                <c:pt idx="5993">
                  <c:v>1.9E-2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3.3000000000000002E-2</c:v>
                </c:pt>
                <c:pt idx="6006">
                  <c:v>0.189</c:v>
                </c:pt>
                <c:pt idx="6007">
                  <c:v>0.38200000000000001</c:v>
                </c:pt>
                <c:pt idx="6008">
                  <c:v>0.54</c:v>
                </c:pt>
                <c:pt idx="6009">
                  <c:v>0.63700000000000001</c:v>
                </c:pt>
                <c:pt idx="6010">
                  <c:v>0.68899999999999995</c:v>
                </c:pt>
                <c:pt idx="6011">
                  <c:v>0.69099999999999995</c:v>
                </c:pt>
                <c:pt idx="6012">
                  <c:v>0.63200000000000001</c:v>
                </c:pt>
                <c:pt idx="6013">
                  <c:v>0.53600000000000003</c:v>
                </c:pt>
                <c:pt idx="6014">
                  <c:v>0.40799999999999997</c:v>
                </c:pt>
                <c:pt idx="6015">
                  <c:v>0.26500000000000001</c:v>
                </c:pt>
                <c:pt idx="6016">
                  <c:v>0.10100000000000001</c:v>
                </c:pt>
                <c:pt idx="6017">
                  <c:v>1.4E-2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1.0999999999999999E-2</c:v>
                </c:pt>
                <c:pt idx="6030">
                  <c:v>4.8000000000000001E-2</c:v>
                </c:pt>
                <c:pt idx="6031">
                  <c:v>9.6000000000000002E-2</c:v>
                </c:pt>
                <c:pt idx="6032">
                  <c:v>0.17</c:v>
                </c:pt>
                <c:pt idx="6033">
                  <c:v>0.33400000000000002</c:v>
                </c:pt>
                <c:pt idx="6034">
                  <c:v>0.39600000000000002</c:v>
                </c:pt>
                <c:pt idx="6035">
                  <c:v>0.46300000000000002</c:v>
                </c:pt>
                <c:pt idx="6036">
                  <c:v>0.39700000000000002</c:v>
                </c:pt>
                <c:pt idx="6037">
                  <c:v>0.254</c:v>
                </c:pt>
                <c:pt idx="6038">
                  <c:v>0.17</c:v>
                </c:pt>
                <c:pt idx="6039">
                  <c:v>8.4000000000000005E-2</c:v>
                </c:pt>
                <c:pt idx="6040">
                  <c:v>3.4000000000000002E-2</c:v>
                </c:pt>
                <c:pt idx="6041">
                  <c:v>3.0000000000000001E-3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1.4999999999999999E-2</c:v>
                </c:pt>
                <c:pt idx="6054">
                  <c:v>0.09</c:v>
                </c:pt>
                <c:pt idx="6055">
                  <c:v>0.20399999999999999</c:v>
                </c:pt>
                <c:pt idx="6056">
                  <c:v>0.37</c:v>
                </c:pt>
                <c:pt idx="6057">
                  <c:v>0.505</c:v>
                </c:pt>
                <c:pt idx="6058">
                  <c:v>0.57799999999999996</c:v>
                </c:pt>
                <c:pt idx="6059">
                  <c:v>0.58499999999999996</c:v>
                </c:pt>
                <c:pt idx="6060">
                  <c:v>0.54</c:v>
                </c:pt>
                <c:pt idx="6061">
                  <c:v>0.42199999999999999</c:v>
                </c:pt>
                <c:pt idx="6062">
                  <c:v>0.314</c:v>
                </c:pt>
                <c:pt idx="6063">
                  <c:v>0.216</c:v>
                </c:pt>
                <c:pt idx="6064">
                  <c:v>0.10199999999999999</c:v>
                </c:pt>
                <c:pt idx="6065">
                  <c:v>1.2E-2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2.1000000000000001E-2</c:v>
                </c:pt>
                <c:pt idx="6078">
                  <c:v>0.108</c:v>
                </c:pt>
                <c:pt idx="6079">
                  <c:v>0.17599999999999999</c:v>
                </c:pt>
                <c:pt idx="6080">
                  <c:v>0.16200000000000001</c:v>
                </c:pt>
                <c:pt idx="6081">
                  <c:v>0.14099999999999999</c:v>
                </c:pt>
                <c:pt idx="6082">
                  <c:v>0.11799999999999999</c:v>
                </c:pt>
                <c:pt idx="6083">
                  <c:v>0.11799999999999999</c:v>
                </c:pt>
                <c:pt idx="6084">
                  <c:v>9.7000000000000003E-2</c:v>
                </c:pt>
                <c:pt idx="6085">
                  <c:v>8.3000000000000004E-2</c:v>
                </c:pt>
                <c:pt idx="6086">
                  <c:v>6.0999999999999999E-2</c:v>
                </c:pt>
                <c:pt idx="6087">
                  <c:v>0.06</c:v>
                </c:pt>
                <c:pt idx="6088">
                  <c:v>7.4999999999999997E-2</c:v>
                </c:pt>
                <c:pt idx="6089">
                  <c:v>1.2E-2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1.4999999999999999E-2</c:v>
                </c:pt>
                <c:pt idx="6102">
                  <c:v>0.12</c:v>
                </c:pt>
                <c:pt idx="6103">
                  <c:v>0.253</c:v>
                </c:pt>
                <c:pt idx="6104">
                  <c:v>0.38100000000000001</c:v>
                </c:pt>
                <c:pt idx="6105">
                  <c:v>0.52700000000000002</c:v>
                </c:pt>
                <c:pt idx="6106">
                  <c:v>0.65900000000000003</c:v>
                </c:pt>
                <c:pt idx="6107">
                  <c:v>0.68700000000000006</c:v>
                </c:pt>
                <c:pt idx="6108">
                  <c:v>0.63800000000000001</c:v>
                </c:pt>
                <c:pt idx="6109">
                  <c:v>0.56599999999999995</c:v>
                </c:pt>
                <c:pt idx="6110">
                  <c:v>0.45800000000000002</c:v>
                </c:pt>
                <c:pt idx="6111">
                  <c:v>0.27</c:v>
                </c:pt>
                <c:pt idx="6112">
                  <c:v>6.5000000000000002E-2</c:v>
                </c:pt>
                <c:pt idx="6113">
                  <c:v>4.0000000000000001E-3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2.1999999999999999E-2</c:v>
                </c:pt>
                <c:pt idx="6126">
                  <c:v>0.182</c:v>
                </c:pt>
                <c:pt idx="6127">
                  <c:v>0.379</c:v>
                </c:pt>
                <c:pt idx="6128">
                  <c:v>0.54800000000000004</c:v>
                </c:pt>
                <c:pt idx="6129">
                  <c:v>0.67200000000000004</c:v>
                </c:pt>
                <c:pt idx="6130">
                  <c:v>0.74199999999999999</c:v>
                </c:pt>
                <c:pt idx="6131">
                  <c:v>0.76</c:v>
                </c:pt>
                <c:pt idx="6132">
                  <c:v>0.72299999999999998</c:v>
                </c:pt>
                <c:pt idx="6133">
                  <c:v>0.64</c:v>
                </c:pt>
                <c:pt idx="6134">
                  <c:v>0.505</c:v>
                </c:pt>
                <c:pt idx="6135">
                  <c:v>0.33300000000000002</c:v>
                </c:pt>
                <c:pt idx="6136">
                  <c:v>0.121</c:v>
                </c:pt>
                <c:pt idx="6137">
                  <c:v>8.9999999999999993E-3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1.2E-2</c:v>
                </c:pt>
                <c:pt idx="6150">
                  <c:v>7.0000000000000007E-2</c:v>
                </c:pt>
                <c:pt idx="6151">
                  <c:v>0.32700000000000001</c:v>
                </c:pt>
                <c:pt idx="6152">
                  <c:v>0.51200000000000001</c:v>
                </c:pt>
                <c:pt idx="6153">
                  <c:v>0.64</c:v>
                </c:pt>
                <c:pt idx="6154">
                  <c:v>0.69499999999999995</c:v>
                </c:pt>
                <c:pt idx="6155">
                  <c:v>0.66200000000000003</c:v>
                </c:pt>
                <c:pt idx="6156">
                  <c:v>0.66</c:v>
                </c:pt>
                <c:pt idx="6157">
                  <c:v>0.63300000000000001</c:v>
                </c:pt>
                <c:pt idx="6158">
                  <c:v>0.505</c:v>
                </c:pt>
                <c:pt idx="6159">
                  <c:v>0.25600000000000001</c:v>
                </c:pt>
                <c:pt idx="6160">
                  <c:v>6.4000000000000001E-2</c:v>
                </c:pt>
                <c:pt idx="6161">
                  <c:v>2E-3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1E-3</c:v>
                </c:pt>
                <c:pt idx="6174">
                  <c:v>2.1000000000000001E-2</c:v>
                </c:pt>
                <c:pt idx="6175">
                  <c:v>9.6000000000000002E-2</c:v>
                </c:pt>
                <c:pt idx="6176">
                  <c:v>0.34</c:v>
                </c:pt>
                <c:pt idx="6177">
                  <c:v>0.58799999999999997</c:v>
                </c:pt>
                <c:pt idx="6178">
                  <c:v>0.71</c:v>
                </c:pt>
                <c:pt idx="6179">
                  <c:v>0.73599999999999999</c:v>
                </c:pt>
                <c:pt idx="6180">
                  <c:v>0.69499999999999995</c:v>
                </c:pt>
                <c:pt idx="6181">
                  <c:v>0.47099999999999997</c:v>
                </c:pt>
                <c:pt idx="6182">
                  <c:v>0.248</c:v>
                </c:pt>
                <c:pt idx="6183">
                  <c:v>0.111</c:v>
                </c:pt>
                <c:pt idx="6184">
                  <c:v>7.0000000000000007E-2</c:v>
                </c:pt>
                <c:pt idx="6185">
                  <c:v>6.0000000000000001E-3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4.0000000000000001E-3</c:v>
                </c:pt>
                <c:pt idx="6198">
                  <c:v>4.2999999999999997E-2</c:v>
                </c:pt>
                <c:pt idx="6199">
                  <c:v>0.11899999999999999</c:v>
                </c:pt>
                <c:pt idx="6200">
                  <c:v>0.22</c:v>
                </c:pt>
                <c:pt idx="6201">
                  <c:v>0.32700000000000001</c:v>
                </c:pt>
                <c:pt idx="6202">
                  <c:v>0.45200000000000001</c:v>
                </c:pt>
                <c:pt idx="6203">
                  <c:v>0.45600000000000002</c:v>
                </c:pt>
                <c:pt idx="6204">
                  <c:v>0.45400000000000001</c:v>
                </c:pt>
                <c:pt idx="6205">
                  <c:v>0.39800000000000002</c:v>
                </c:pt>
                <c:pt idx="6206">
                  <c:v>0.38700000000000001</c:v>
                </c:pt>
                <c:pt idx="6207">
                  <c:v>0.246</c:v>
                </c:pt>
                <c:pt idx="6208">
                  <c:v>0.10199999999999999</c:v>
                </c:pt>
                <c:pt idx="6209">
                  <c:v>5.0000000000000001E-3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8.9999999999999993E-3</c:v>
                </c:pt>
                <c:pt idx="6222">
                  <c:v>0.104</c:v>
                </c:pt>
                <c:pt idx="6223">
                  <c:v>0.22700000000000001</c:v>
                </c:pt>
                <c:pt idx="6224">
                  <c:v>0.313</c:v>
                </c:pt>
                <c:pt idx="6225">
                  <c:v>0.36299999999999999</c:v>
                </c:pt>
                <c:pt idx="6226">
                  <c:v>0.48199999999999998</c:v>
                </c:pt>
                <c:pt idx="6227">
                  <c:v>0.45200000000000001</c:v>
                </c:pt>
                <c:pt idx="6228">
                  <c:v>0.39600000000000002</c:v>
                </c:pt>
                <c:pt idx="6229">
                  <c:v>0.33100000000000002</c:v>
                </c:pt>
                <c:pt idx="6230">
                  <c:v>0.29099999999999998</c:v>
                </c:pt>
                <c:pt idx="6231">
                  <c:v>0.222</c:v>
                </c:pt>
                <c:pt idx="6232">
                  <c:v>8.5999999999999993E-2</c:v>
                </c:pt>
                <c:pt idx="6233">
                  <c:v>4.0000000000000001E-3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1.2E-2</c:v>
                </c:pt>
                <c:pt idx="6246">
                  <c:v>0.156</c:v>
                </c:pt>
                <c:pt idx="6247">
                  <c:v>0.35</c:v>
                </c:pt>
                <c:pt idx="6248">
                  <c:v>0.51700000000000002</c:v>
                </c:pt>
                <c:pt idx="6249">
                  <c:v>0.63100000000000001</c:v>
                </c:pt>
                <c:pt idx="6250">
                  <c:v>0.69199999999999995</c:v>
                </c:pt>
                <c:pt idx="6251">
                  <c:v>0.71099999999999997</c:v>
                </c:pt>
                <c:pt idx="6252">
                  <c:v>0.67800000000000005</c:v>
                </c:pt>
                <c:pt idx="6253">
                  <c:v>0.59399999999999997</c:v>
                </c:pt>
                <c:pt idx="6254">
                  <c:v>0.47</c:v>
                </c:pt>
                <c:pt idx="6255">
                  <c:v>0.30599999999999999</c:v>
                </c:pt>
                <c:pt idx="6256">
                  <c:v>0.12</c:v>
                </c:pt>
                <c:pt idx="6257">
                  <c:v>3.0000000000000001E-3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8.0000000000000002E-3</c:v>
                </c:pt>
                <c:pt idx="6270">
                  <c:v>0.11899999999999999</c:v>
                </c:pt>
                <c:pt idx="6271">
                  <c:v>0.35099999999999998</c:v>
                </c:pt>
                <c:pt idx="6272">
                  <c:v>0.29199999999999998</c:v>
                </c:pt>
                <c:pt idx="6273">
                  <c:v>0.59399999999999997</c:v>
                </c:pt>
                <c:pt idx="6274">
                  <c:v>0.72799999999999998</c:v>
                </c:pt>
                <c:pt idx="6275">
                  <c:v>0.74099999999999999</c:v>
                </c:pt>
                <c:pt idx="6276">
                  <c:v>0.70699999999999996</c:v>
                </c:pt>
                <c:pt idx="6277">
                  <c:v>0.61799999999999999</c:v>
                </c:pt>
                <c:pt idx="6278">
                  <c:v>0.436</c:v>
                </c:pt>
                <c:pt idx="6279">
                  <c:v>0.29899999999999999</c:v>
                </c:pt>
                <c:pt idx="6280">
                  <c:v>0.107</c:v>
                </c:pt>
                <c:pt idx="6281">
                  <c:v>2E-3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1E-3</c:v>
                </c:pt>
                <c:pt idx="6294">
                  <c:v>4.3999999999999997E-2</c:v>
                </c:pt>
                <c:pt idx="6295">
                  <c:v>0.10100000000000001</c:v>
                </c:pt>
                <c:pt idx="6296">
                  <c:v>0.128</c:v>
                </c:pt>
                <c:pt idx="6297">
                  <c:v>0.16700000000000001</c:v>
                </c:pt>
                <c:pt idx="6298">
                  <c:v>0.23100000000000001</c:v>
                </c:pt>
                <c:pt idx="6299">
                  <c:v>0.25700000000000001</c:v>
                </c:pt>
                <c:pt idx="6300">
                  <c:v>0.245</c:v>
                </c:pt>
                <c:pt idx="6301">
                  <c:v>0.20100000000000001</c:v>
                </c:pt>
                <c:pt idx="6302">
                  <c:v>0.16</c:v>
                </c:pt>
                <c:pt idx="6303">
                  <c:v>9.8000000000000004E-2</c:v>
                </c:pt>
                <c:pt idx="6304">
                  <c:v>0.04</c:v>
                </c:pt>
                <c:pt idx="6305">
                  <c:v>1E-3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7.0000000000000001E-3</c:v>
                </c:pt>
                <c:pt idx="6318">
                  <c:v>0.13600000000000001</c:v>
                </c:pt>
                <c:pt idx="6319">
                  <c:v>0.32900000000000001</c:v>
                </c:pt>
                <c:pt idx="6320">
                  <c:v>0.505</c:v>
                </c:pt>
                <c:pt idx="6321">
                  <c:v>0.63600000000000001</c:v>
                </c:pt>
                <c:pt idx="6322">
                  <c:v>0.71099999999999997</c:v>
                </c:pt>
                <c:pt idx="6323">
                  <c:v>0.73199999999999998</c:v>
                </c:pt>
                <c:pt idx="6324">
                  <c:v>0.70299999999999996</c:v>
                </c:pt>
                <c:pt idx="6325">
                  <c:v>0.623</c:v>
                </c:pt>
                <c:pt idx="6326">
                  <c:v>0.49399999999999999</c:v>
                </c:pt>
                <c:pt idx="6327">
                  <c:v>0.317</c:v>
                </c:pt>
                <c:pt idx="6328">
                  <c:v>0.11799999999999999</c:v>
                </c:pt>
                <c:pt idx="6329">
                  <c:v>1E-3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6.0000000000000001E-3</c:v>
                </c:pt>
                <c:pt idx="6342">
                  <c:v>0.14199999999999999</c:v>
                </c:pt>
                <c:pt idx="6343">
                  <c:v>0.34599999999999997</c:v>
                </c:pt>
                <c:pt idx="6344">
                  <c:v>0.52</c:v>
                </c:pt>
                <c:pt idx="6345">
                  <c:v>0.64100000000000001</c:v>
                </c:pt>
                <c:pt idx="6346">
                  <c:v>0.70799999999999996</c:v>
                </c:pt>
                <c:pt idx="6347">
                  <c:v>0.72699999999999998</c:v>
                </c:pt>
                <c:pt idx="6348">
                  <c:v>0.69599999999999995</c:v>
                </c:pt>
                <c:pt idx="6349">
                  <c:v>0.61699999999999999</c:v>
                </c:pt>
                <c:pt idx="6350">
                  <c:v>0.48699999999999999</c:v>
                </c:pt>
                <c:pt idx="6351">
                  <c:v>0.309</c:v>
                </c:pt>
                <c:pt idx="6352">
                  <c:v>0.11</c:v>
                </c:pt>
                <c:pt idx="6353">
                  <c:v>1E-3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2E-3</c:v>
                </c:pt>
                <c:pt idx="6366">
                  <c:v>6.6000000000000003E-2</c:v>
                </c:pt>
                <c:pt idx="6367">
                  <c:v>0.184</c:v>
                </c:pt>
                <c:pt idx="6368">
                  <c:v>0.29699999999999999</c:v>
                </c:pt>
                <c:pt idx="6369">
                  <c:v>0.40300000000000002</c:v>
                </c:pt>
                <c:pt idx="6370">
                  <c:v>0.52600000000000002</c:v>
                </c:pt>
                <c:pt idx="6371">
                  <c:v>0.61899999999999999</c:v>
                </c:pt>
                <c:pt idx="6372">
                  <c:v>0.624</c:v>
                </c:pt>
                <c:pt idx="6373">
                  <c:v>0.54300000000000004</c:v>
                </c:pt>
                <c:pt idx="6374">
                  <c:v>0.39400000000000002</c:v>
                </c:pt>
                <c:pt idx="6375">
                  <c:v>0.22700000000000001</c:v>
                </c:pt>
                <c:pt idx="6376">
                  <c:v>7.1999999999999995E-2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1E-3</c:v>
                </c:pt>
                <c:pt idx="6390">
                  <c:v>7.1999999999999995E-2</c:v>
                </c:pt>
                <c:pt idx="6391">
                  <c:v>0.186</c:v>
                </c:pt>
                <c:pt idx="6392">
                  <c:v>0.26800000000000002</c:v>
                </c:pt>
                <c:pt idx="6393">
                  <c:v>0.31900000000000001</c:v>
                </c:pt>
                <c:pt idx="6394">
                  <c:v>0.33300000000000002</c:v>
                </c:pt>
                <c:pt idx="6395">
                  <c:v>0.27300000000000002</c:v>
                </c:pt>
                <c:pt idx="6396">
                  <c:v>0.216</c:v>
                </c:pt>
                <c:pt idx="6397">
                  <c:v>0.161</c:v>
                </c:pt>
                <c:pt idx="6398">
                  <c:v>0.13100000000000001</c:v>
                </c:pt>
                <c:pt idx="6399">
                  <c:v>0.114</c:v>
                </c:pt>
                <c:pt idx="6400">
                  <c:v>5.0999999999999997E-2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3.7999999999999999E-2</c:v>
                </c:pt>
                <c:pt idx="6415">
                  <c:v>0.109</c:v>
                </c:pt>
                <c:pt idx="6416">
                  <c:v>0.188</c:v>
                </c:pt>
                <c:pt idx="6417">
                  <c:v>0.26300000000000001</c:v>
                </c:pt>
                <c:pt idx="6418">
                  <c:v>0.317</c:v>
                </c:pt>
                <c:pt idx="6419">
                  <c:v>0.314</c:v>
                </c:pt>
                <c:pt idx="6420">
                  <c:v>0.249</c:v>
                </c:pt>
                <c:pt idx="6421">
                  <c:v>0.17899999999999999</c:v>
                </c:pt>
                <c:pt idx="6422">
                  <c:v>0.15</c:v>
                </c:pt>
                <c:pt idx="6423">
                  <c:v>8.7999999999999995E-2</c:v>
                </c:pt>
                <c:pt idx="6424">
                  <c:v>2.5000000000000001E-2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6.8000000000000005E-2</c:v>
                </c:pt>
                <c:pt idx="6439">
                  <c:v>0.21099999999999999</c:v>
                </c:pt>
                <c:pt idx="6440">
                  <c:v>0.35299999999999998</c:v>
                </c:pt>
                <c:pt idx="6441">
                  <c:v>0.46700000000000003</c:v>
                </c:pt>
                <c:pt idx="6442">
                  <c:v>0.47599999999999998</c:v>
                </c:pt>
                <c:pt idx="6443">
                  <c:v>0.378</c:v>
                </c:pt>
                <c:pt idx="6444">
                  <c:v>0.28100000000000003</c:v>
                </c:pt>
                <c:pt idx="6445">
                  <c:v>0.247</c:v>
                </c:pt>
                <c:pt idx="6446">
                  <c:v>0.17199999999999999</c:v>
                </c:pt>
                <c:pt idx="6447">
                  <c:v>5.8000000000000003E-2</c:v>
                </c:pt>
                <c:pt idx="6448">
                  <c:v>1.0999999999999999E-2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9.7000000000000003E-2</c:v>
                </c:pt>
                <c:pt idx="6463">
                  <c:v>0.26900000000000002</c:v>
                </c:pt>
                <c:pt idx="6464">
                  <c:v>0.41199999999999998</c:v>
                </c:pt>
                <c:pt idx="6465">
                  <c:v>0.48699999999999999</c:v>
                </c:pt>
                <c:pt idx="6466">
                  <c:v>0.52300000000000002</c:v>
                </c:pt>
                <c:pt idx="6467">
                  <c:v>0.505</c:v>
                </c:pt>
                <c:pt idx="6468">
                  <c:v>0.45200000000000001</c:v>
                </c:pt>
                <c:pt idx="6469">
                  <c:v>0.372</c:v>
                </c:pt>
                <c:pt idx="6470">
                  <c:v>0.25</c:v>
                </c:pt>
                <c:pt idx="6471">
                  <c:v>0.12</c:v>
                </c:pt>
                <c:pt idx="6472">
                  <c:v>3.5999999999999997E-2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4.2999999999999997E-2</c:v>
                </c:pt>
                <c:pt idx="6487">
                  <c:v>0.14399999999999999</c:v>
                </c:pt>
                <c:pt idx="6488">
                  <c:v>0.27800000000000002</c:v>
                </c:pt>
                <c:pt idx="6489">
                  <c:v>0.308</c:v>
                </c:pt>
                <c:pt idx="6490">
                  <c:v>0.30599999999999999</c:v>
                </c:pt>
                <c:pt idx="6491">
                  <c:v>0.182</c:v>
                </c:pt>
                <c:pt idx="6492">
                  <c:v>0.12</c:v>
                </c:pt>
                <c:pt idx="6493">
                  <c:v>8.2000000000000003E-2</c:v>
                </c:pt>
                <c:pt idx="6494">
                  <c:v>0.05</c:v>
                </c:pt>
                <c:pt idx="6495">
                  <c:v>1.6E-2</c:v>
                </c:pt>
                <c:pt idx="6496">
                  <c:v>2E-3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1.7999999999999999E-2</c:v>
                </c:pt>
                <c:pt idx="6511">
                  <c:v>4.3999999999999997E-2</c:v>
                </c:pt>
                <c:pt idx="6512">
                  <c:v>6.9000000000000006E-2</c:v>
                </c:pt>
                <c:pt idx="6513">
                  <c:v>0.214</c:v>
                </c:pt>
                <c:pt idx="6514">
                  <c:v>0.31</c:v>
                </c:pt>
                <c:pt idx="6515">
                  <c:v>0.128</c:v>
                </c:pt>
                <c:pt idx="6516">
                  <c:v>8.3000000000000004E-2</c:v>
                </c:pt>
                <c:pt idx="6517">
                  <c:v>6.7000000000000004E-2</c:v>
                </c:pt>
                <c:pt idx="6518">
                  <c:v>4.5999999999999999E-2</c:v>
                </c:pt>
                <c:pt idx="6519">
                  <c:v>2.1999999999999999E-2</c:v>
                </c:pt>
                <c:pt idx="6520">
                  <c:v>5.0000000000000001E-3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8.9999999999999993E-3</c:v>
                </c:pt>
                <c:pt idx="6535">
                  <c:v>0.06</c:v>
                </c:pt>
                <c:pt idx="6536">
                  <c:v>0.19900000000000001</c:v>
                </c:pt>
                <c:pt idx="6537">
                  <c:v>0.47799999999999998</c:v>
                </c:pt>
                <c:pt idx="6538">
                  <c:v>0.65100000000000002</c:v>
                </c:pt>
                <c:pt idx="6539">
                  <c:v>0.68700000000000006</c:v>
                </c:pt>
                <c:pt idx="6540">
                  <c:v>0.64300000000000002</c:v>
                </c:pt>
                <c:pt idx="6541">
                  <c:v>0.56000000000000005</c:v>
                </c:pt>
                <c:pt idx="6542">
                  <c:v>0.41899999999999998</c:v>
                </c:pt>
                <c:pt idx="6543">
                  <c:v>0.23499999999999999</c:v>
                </c:pt>
                <c:pt idx="6544">
                  <c:v>5.7000000000000002E-2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5.0000000000000001E-3</c:v>
                </c:pt>
                <c:pt idx="6559">
                  <c:v>2.9000000000000001E-2</c:v>
                </c:pt>
                <c:pt idx="6560">
                  <c:v>6.7000000000000004E-2</c:v>
                </c:pt>
                <c:pt idx="6561">
                  <c:v>0.13800000000000001</c:v>
                </c:pt>
                <c:pt idx="6562">
                  <c:v>0.36</c:v>
                </c:pt>
                <c:pt idx="6563">
                  <c:v>0.41099999999999998</c:v>
                </c:pt>
                <c:pt idx="6564">
                  <c:v>0.34899999999999998</c:v>
                </c:pt>
                <c:pt idx="6565">
                  <c:v>0.25600000000000001</c:v>
                </c:pt>
                <c:pt idx="6566">
                  <c:v>0.19500000000000001</c:v>
                </c:pt>
                <c:pt idx="6567">
                  <c:v>0.17299999999999999</c:v>
                </c:pt>
                <c:pt idx="6568">
                  <c:v>6.4000000000000001E-2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3.5000000000000003E-2</c:v>
                </c:pt>
                <c:pt idx="6583">
                  <c:v>0.13500000000000001</c:v>
                </c:pt>
                <c:pt idx="6584">
                  <c:v>0.19800000000000001</c:v>
                </c:pt>
                <c:pt idx="6585">
                  <c:v>0.17</c:v>
                </c:pt>
                <c:pt idx="6586">
                  <c:v>0.23499999999999999</c:v>
                </c:pt>
                <c:pt idx="6587">
                  <c:v>0.255</c:v>
                </c:pt>
                <c:pt idx="6588">
                  <c:v>0.249</c:v>
                </c:pt>
                <c:pt idx="6589">
                  <c:v>0.14699999999999999</c:v>
                </c:pt>
                <c:pt idx="6590">
                  <c:v>9.2999999999999999E-2</c:v>
                </c:pt>
                <c:pt idx="6591">
                  <c:v>0.05</c:v>
                </c:pt>
                <c:pt idx="6592">
                  <c:v>8.0000000000000002E-3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5.5E-2</c:v>
                </c:pt>
                <c:pt idx="6607">
                  <c:v>0.255</c:v>
                </c:pt>
                <c:pt idx="6608">
                  <c:v>0.45800000000000002</c:v>
                </c:pt>
                <c:pt idx="6609">
                  <c:v>0.59399999999999997</c:v>
                </c:pt>
                <c:pt idx="6610">
                  <c:v>0.67300000000000004</c:v>
                </c:pt>
                <c:pt idx="6611">
                  <c:v>0.70199999999999996</c:v>
                </c:pt>
                <c:pt idx="6612">
                  <c:v>0.67400000000000004</c:v>
                </c:pt>
                <c:pt idx="6613">
                  <c:v>0.58899999999999997</c:v>
                </c:pt>
                <c:pt idx="6614">
                  <c:v>0.44700000000000001</c:v>
                </c:pt>
                <c:pt idx="6615">
                  <c:v>0.26</c:v>
                </c:pt>
                <c:pt idx="6616">
                  <c:v>6.4000000000000001E-2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6.0000000000000001E-3</c:v>
                </c:pt>
                <c:pt idx="6631">
                  <c:v>3.5999999999999997E-2</c:v>
                </c:pt>
                <c:pt idx="6632">
                  <c:v>7.9000000000000001E-2</c:v>
                </c:pt>
                <c:pt idx="6633">
                  <c:v>0.127</c:v>
                </c:pt>
                <c:pt idx="6634">
                  <c:v>0.14699999999999999</c:v>
                </c:pt>
                <c:pt idx="6635">
                  <c:v>0.19800000000000001</c:v>
                </c:pt>
                <c:pt idx="6636">
                  <c:v>0.17399999999999999</c:v>
                </c:pt>
                <c:pt idx="6637">
                  <c:v>0.14799999999999999</c:v>
                </c:pt>
                <c:pt idx="6638">
                  <c:v>0.10199999999999999</c:v>
                </c:pt>
                <c:pt idx="6639">
                  <c:v>5.8999999999999997E-2</c:v>
                </c:pt>
                <c:pt idx="6640">
                  <c:v>1.2E-2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6.2E-2</c:v>
                </c:pt>
                <c:pt idx="6655">
                  <c:v>0.255</c:v>
                </c:pt>
                <c:pt idx="6656">
                  <c:v>0.436</c:v>
                </c:pt>
                <c:pt idx="6657">
                  <c:v>0.56399999999999995</c:v>
                </c:pt>
                <c:pt idx="6658">
                  <c:v>0.63600000000000001</c:v>
                </c:pt>
                <c:pt idx="6659">
                  <c:v>0.66100000000000003</c:v>
                </c:pt>
                <c:pt idx="6660">
                  <c:v>0.626</c:v>
                </c:pt>
                <c:pt idx="6661">
                  <c:v>0.54300000000000004</c:v>
                </c:pt>
                <c:pt idx="6662">
                  <c:v>0.41499999999999998</c:v>
                </c:pt>
                <c:pt idx="6663">
                  <c:v>0.23499999999999999</c:v>
                </c:pt>
                <c:pt idx="6664">
                  <c:v>5.1999999999999998E-2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3.9E-2</c:v>
                </c:pt>
                <c:pt idx="6679">
                  <c:v>0.192</c:v>
                </c:pt>
                <c:pt idx="6680">
                  <c:v>0.38300000000000001</c:v>
                </c:pt>
                <c:pt idx="6681">
                  <c:v>0.44900000000000001</c:v>
                </c:pt>
                <c:pt idx="6682">
                  <c:v>0.501</c:v>
                </c:pt>
                <c:pt idx="6683">
                  <c:v>0.57099999999999995</c:v>
                </c:pt>
                <c:pt idx="6684">
                  <c:v>0.56299999999999994</c:v>
                </c:pt>
                <c:pt idx="6685">
                  <c:v>0.496</c:v>
                </c:pt>
                <c:pt idx="6686">
                  <c:v>0.376</c:v>
                </c:pt>
                <c:pt idx="6687">
                  <c:v>0.21299999999999999</c:v>
                </c:pt>
                <c:pt idx="6688">
                  <c:v>4.1000000000000002E-2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3.3000000000000002E-2</c:v>
                </c:pt>
                <c:pt idx="6703">
                  <c:v>0.17</c:v>
                </c:pt>
                <c:pt idx="6704">
                  <c:v>0.34</c:v>
                </c:pt>
                <c:pt idx="6705">
                  <c:v>0.44700000000000001</c:v>
                </c:pt>
                <c:pt idx="6706">
                  <c:v>0.48099999999999998</c:v>
                </c:pt>
                <c:pt idx="6707">
                  <c:v>0.45900000000000002</c:v>
                </c:pt>
                <c:pt idx="6708">
                  <c:v>0.38</c:v>
                </c:pt>
                <c:pt idx="6709">
                  <c:v>0.247</c:v>
                </c:pt>
                <c:pt idx="6710">
                  <c:v>0.128</c:v>
                </c:pt>
                <c:pt idx="6711">
                  <c:v>4.2999999999999997E-2</c:v>
                </c:pt>
                <c:pt idx="6712">
                  <c:v>3.0000000000000001E-3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1.0999999999999999E-2</c:v>
                </c:pt>
                <c:pt idx="6727">
                  <c:v>8.5999999999999993E-2</c:v>
                </c:pt>
                <c:pt idx="6728">
                  <c:v>0.22600000000000001</c:v>
                </c:pt>
                <c:pt idx="6729">
                  <c:v>0.34699999999999998</c:v>
                </c:pt>
                <c:pt idx="6730">
                  <c:v>0.51800000000000002</c:v>
                </c:pt>
                <c:pt idx="6731">
                  <c:v>0.65600000000000003</c:v>
                </c:pt>
                <c:pt idx="6732">
                  <c:v>0.625</c:v>
                </c:pt>
                <c:pt idx="6733">
                  <c:v>0.54100000000000004</c:v>
                </c:pt>
                <c:pt idx="6734">
                  <c:v>0.39900000000000002</c:v>
                </c:pt>
                <c:pt idx="6735">
                  <c:v>0.20899999999999999</c:v>
                </c:pt>
                <c:pt idx="6736">
                  <c:v>0.03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2.1000000000000001E-2</c:v>
                </c:pt>
                <c:pt idx="6751">
                  <c:v>7.2999999999999995E-2</c:v>
                </c:pt>
                <c:pt idx="6752">
                  <c:v>0.127</c:v>
                </c:pt>
                <c:pt idx="6753">
                  <c:v>0.15</c:v>
                </c:pt>
                <c:pt idx="6754">
                  <c:v>0.13</c:v>
                </c:pt>
                <c:pt idx="6755">
                  <c:v>0.10199999999999999</c:v>
                </c:pt>
                <c:pt idx="6756">
                  <c:v>7.3999999999999996E-2</c:v>
                </c:pt>
                <c:pt idx="6757">
                  <c:v>4.8000000000000001E-2</c:v>
                </c:pt>
                <c:pt idx="6758">
                  <c:v>2.5000000000000001E-2</c:v>
                </c:pt>
                <c:pt idx="6759">
                  <c:v>8.0000000000000002E-3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1.7999999999999999E-2</c:v>
                </c:pt>
                <c:pt idx="6775">
                  <c:v>0.105</c:v>
                </c:pt>
                <c:pt idx="6776">
                  <c:v>0.182</c:v>
                </c:pt>
                <c:pt idx="6777">
                  <c:v>0.249</c:v>
                </c:pt>
                <c:pt idx="6778">
                  <c:v>0.33</c:v>
                </c:pt>
                <c:pt idx="6779">
                  <c:v>0.374</c:v>
                </c:pt>
                <c:pt idx="6780">
                  <c:v>0.29499999999999998</c:v>
                </c:pt>
                <c:pt idx="6781">
                  <c:v>0.14000000000000001</c:v>
                </c:pt>
                <c:pt idx="6782">
                  <c:v>6.2E-2</c:v>
                </c:pt>
                <c:pt idx="6783">
                  <c:v>3.6999999999999998E-2</c:v>
                </c:pt>
                <c:pt idx="6784">
                  <c:v>3.0000000000000001E-3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1.7000000000000001E-2</c:v>
                </c:pt>
                <c:pt idx="6799">
                  <c:v>0.126</c:v>
                </c:pt>
                <c:pt idx="6800">
                  <c:v>0.22700000000000001</c:v>
                </c:pt>
                <c:pt idx="6801">
                  <c:v>0.30499999999999999</c:v>
                </c:pt>
                <c:pt idx="6802">
                  <c:v>0.38700000000000001</c:v>
                </c:pt>
                <c:pt idx="6803">
                  <c:v>0.20399999999999999</c:v>
                </c:pt>
                <c:pt idx="6804">
                  <c:v>0.113</c:v>
                </c:pt>
                <c:pt idx="6805">
                  <c:v>9.2999999999999999E-2</c:v>
                </c:pt>
                <c:pt idx="6806">
                  <c:v>5.1999999999999998E-2</c:v>
                </c:pt>
                <c:pt idx="6807">
                  <c:v>1.9E-2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4.0000000000000001E-3</c:v>
                </c:pt>
                <c:pt idx="6823">
                  <c:v>0.06</c:v>
                </c:pt>
                <c:pt idx="6824">
                  <c:v>0.16500000000000001</c:v>
                </c:pt>
                <c:pt idx="6825">
                  <c:v>0.33400000000000002</c:v>
                </c:pt>
                <c:pt idx="6826">
                  <c:v>0.35</c:v>
                </c:pt>
                <c:pt idx="6827">
                  <c:v>0.26600000000000001</c:v>
                </c:pt>
                <c:pt idx="6828">
                  <c:v>0.31900000000000001</c:v>
                </c:pt>
                <c:pt idx="6829">
                  <c:v>0.31</c:v>
                </c:pt>
                <c:pt idx="6830">
                  <c:v>0.23400000000000001</c:v>
                </c:pt>
                <c:pt idx="6831">
                  <c:v>0.112</c:v>
                </c:pt>
                <c:pt idx="6832">
                  <c:v>8.0000000000000002E-3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3.0000000000000001E-3</c:v>
                </c:pt>
                <c:pt idx="6847">
                  <c:v>2.5999999999999999E-2</c:v>
                </c:pt>
                <c:pt idx="6848">
                  <c:v>7.4999999999999997E-2</c:v>
                </c:pt>
                <c:pt idx="6849">
                  <c:v>0.13</c:v>
                </c:pt>
                <c:pt idx="6850">
                  <c:v>0.13400000000000001</c:v>
                </c:pt>
                <c:pt idx="6851">
                  <c:v>8.3000000000000004E-2</c:v>
                </c:pt>
                <c:pt idx="6852">
                  <c:v>4.8000000000000001E-2</c:v>
                </c:pt>
                <c:pt idx="6853">
                  <c:v>2.7E-2</c:v>
                </c:pt>
                <c:pt idx="6854">
                  <c:v>1.7000000000000001E-2</c:v>
                </c:pt>
                <c:pt idx="6855">
                  <c:v>3.0000000000000001E-3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2E-3</c:v>
                </c:pt>
                <c:pt idx="6871">
                  <c:v>4.3999999999999997E-2</c:v>
                </c:pt>
                <c:pt idx="6872">
                  <c:v>0.08</c:v>
                </c:pt>
                <c:pt idx="6873">
                  <c:v>0.10299999999999999</c:v>
                </c:pt>
                <c:pt idx="6874">
                  <c:v>0.154</c:v>
                </c:pt>
                <c:pt idx="6875">
                  <c:v>0.17199999999999999</c:v>
                </c:pt>
                <c:pt idx="6876">
                  <c:v>0.14399999999999999</c:v>
                </c:pt>
                <c:pt idx="6877">
                  <c:v>0.104</c:v>
                </c:pt>
                <c:pt idx="6878">
                  <c:v>9.7000000000000003E-2</c:v>
                </c:pt>
                <c:pt idx="6879">
                  <c:v>4.5999999999999999E-2</c:v>
                </c:pt>
                <c:pt idx="6880">
                  <c:v>2E-3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8.9999999999999993E-3</c:v>
                </c:pt>
                <c:pt idx="6895">
                  <c:v>0.10100000000000001</c:v>
                </c:pt>
                <c:pt idx="6896">
                  <c:v>0.27300000000000002</c:v>
                </c:pt>
                <c:pt idx="6897">
                  <c:v>0.434</c:v>
                </c:pt>
                <c:pt idx="6898">
                  <c:v>0.52700000000000002</c:v>
                </c:pt>
                <c:pt idx="6899">
                  <c:v>0.51</c:v>
                </c:pt>
                <c:pt idx="6900">
                  <c:v>0.498</c:v>
                </c:pt>
                <c:pt idx="6901">
                  <c:v>0.40699999999999997</c:v>
                </c:pt>
                <c:pt idx="6902">
                  <c:v>0.24</c:v>
                </c:pt>
                <c:pt idx="6903">
                  <c:v>8.2000000000000003E-2</c:v>
                </c:pt>
                <c:pt idx="6904">
                  <c:v>4.0000000000000001E-3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2.8000000000000001E-2</c:v>
                </c:pt>
                <c:pt idx="6920">
                  <c:v>0.14799999999999999</c:v>
                </c:pt>
                <c:pt idx="6921">
                  <c:v>0.23400000000000001</c:v>
                </c:pt>
                <c:pt idx="6922">
                  <c:v>0.19700000000000001</c:v>
                </c:pt>
                <c:pt idx="6923">
                  <c:v>0.14499999999999999</c:v>
                </c:pt>
                <c:pt idx="6924">
                  <c:v>0.114</c:v>
                </c:pt>
                <c:pt idx="6925">
                  <c:v>0.10199999999999999</c:v>
                </c:pt>
                <c:pt idx="6926">
                  <c:v>9.0999999999999998E-2</c:v>
                </c:pt>
                <c:pt idx="6927">
                  <c:v>5.0999999999999997E-2</c:v>
                </c:pt>
                <c:pt idx="6928">
                  <c:v>2E-3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6.0000000000000001E-3</c:v>
                </c:pt>
                <c:pt idx="6943">
                  <c:v>9.0999999999999998E-2</c:v>
                </c:pt>
                <c:pt idx="6944">
                  <c:v>0.20799999999999999</c:v>
                </c:pt>
                <c:pt idx="6945">
                  <c:v>0.26300000000000001</c:v>
                </c:pt>
                <c:pt idx="6946">
                  <c:v>0.44</c:v>
                </c:pt>
                <c:pt idx="6947">
                  <c:v>0.59199999999999997</c:v>
                </c:pt>
                <c:pt idx="6948">
                  <c:v>0.58099999999999996</c:v>
                </c:pt>
                <c:pt idx="6949">
                  <c:v>0.504</c:v>
                </c:pt>
                <c:pt idx="6950">
                  <c:v>0.36699999999999999</c:v>
                </c:pt>
                <c:pt idx="6951">
                  <c:v>0.17699999999999999</c:v>
                </c:pt>
                <c:pt idx="6952">
                  <c:v>6.0000000000000001E-3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3.5999999999999997E-2</c:v>
                </c:pt>
                <c:pt idx="6968">
                  <c:v>9.8000000000000004E-2</c:v>
                </c:pt>
                <c:pt idx="6969">
                  <c:v>0.13200000000000001</c:v>
                </c:pt>
                <c:pt idx="6970">
                  <c:v>0.13400000000000001</c:v>
                </c:pt>
                <c:pt idx="6971">
                  <c:v>0.16900000000000001</c:v>
                </c:pt>
                <c:pt idx="6972">
                  <c:v>0.30599999999999999</c:v>
                </c:pt>
                <c:pt idx="6973">
                  <c:v>0.16600000000000001</c:v>
                </c:pt>
                <c:pt idx="6974">
                  <c:v>7.0000000000000007E-2</c:v>
                </c:pt>
                <c:pt idx="6975">
                  <c:v>1.2999999999999999E-2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2.5999999999999999E-2</c:v>
                </c:pt>
                <c:pt idx="6992">
                  <c:v>8.3000000000000004E-2</c:v>
                </c:pt>
                <c:pt idx="6993">
                  <c:v>0.20699999999999999</c:v>
                </c:pt>
                <c:pt idx="6994">
                  <c:v>0.28399999999999997</c:v>
                </c:pt>
                <c:pt idx="6995">
                  <c:v>0.152</c:v>
                </c:pt>
                <c:pt idx="6996">
                  <c:v>7.8E-2</c:v>
                </c:pt>
                <c:pt idx="6997">
                  <c:v>5.0999999999999997E-2</c:v>
                </c:pt>
                <c:pt idx="6998">
                  <c:v>6.2E-2</c:v>
                </c:pt>
                <c:pt idx="6999">
                  <c:v>1.7999999999999999E-2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1E-3</c:v>
                </c:pt>
                <c:pt idx="7015">
                  <c:v>6.7000000000000004E-2</c:v>
                </c:pt>
                <c:pt idx="7016">
                  <c:v>0.14699999999999999</c:v>
                </c:pt>
                <c:pt idx="7017">
                  <c:v>0.18</c:v>
                </c:pt>
                <c:pt idx="7018">
                  <c:v>0.21299999999999999</c:v>
                </c:pt>
                <c:pt idx="7019">
                  <c:v>0.23899999999999999</c:v>
                </c:pt>
                <c:pt idx="7020">
                  <c:v>0.184</c:v>
                </c:pt>
                <c:pt idx="7021">
                  <c:v>0.10100000000000001</c:v>
                </c:pt>
                <c:pt idx="7022">
                  <c:v>5.1999999999999998E-2</c:v>
                </c:pt>
                <c:pt idx="7023">
                  <c:v>1.7000000000000001E-2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2.7E-2</c:v>
                </c:pt>
                <c:pt idx="7040">
                  <c:v>7.8E-2</c:v>
                </c:pt>
                <c:pt idx="7041">
                  <c:v>0.16</c:v>
                </c:pt>
                <c:pt idx="7042">
                  <c:v>0.13700000000000001</c:v>
                </c:pt>
                <c:pt idx="7043">
                  <c:v>0.09</c:v>
                </c:pt>
                <c:pt idx="7044">
                  <c:v>6.5000000000000002E-2</c:v>
                </c:pt>
                <c:pt idx="7045">
                  <c:v>4.2000000000000003E-2</c:v>
                </c:pt>
                <c:pt idx="7046">
                  <c:v>2.1999999999999999E-2</c:v>
                </c:pt>
                <c:pt idx="7047">
                  <c:v>8.0000000000000002E-3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0.03</c:v>
                </c:pt>
                <c:pt idx="7064">
                  <c:v>0.11700000000000001</c:v>
                </c:pt>
                <c:pt idx="7065">
                  <c:v>0.218</c:v>
                </c:pt>
                <c:pt idx="7066">
                  <c:v>0.26200000000000001</c:v>
                </c:pt>
                <c:pt idx="7067">
                  <c:v>0.40200000000000002</c:v>
                </c:pt>
                <c:pt idx="7068">
                  <c:v>0.52</c:v>
                </c:pt>
                <c:pt idx="7069">
                  <c:v>0.45700000000000002</c:v>
                </c:pt>
                <c:pt idx="7070">
                  <c:v>0.313</c:v>
                </c:pt>
                <c:pt idx="7071">
                  <c:v>0.114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0.04</c:v>
                </c:pt>
                <c:pt idx="7088">
                  <c:v>8.3000000000000004E-2</c:v>
                </c:pt>
                <c:pt idx="7089">
                  <c:v>0.115</c:v>
                </c:pt>
                <c:pt idx="7090">
                  <c:v>0.17499999999999999</c:v>
                </c:pt>
                <c:pt idx="7091">
                  <c:v>0.221</c:v>
                </c:pt>
                <c:pt idx="7092">
                  <c:v>0.29299999999999998</c:v>
                </c:pt>
                <c:pt idx="7093">
                  <c:v>0.312</c:v>
                </c:pt>
                <c:pt idx="7094">
                  <c:v>0.23599999999999999</c:v>
                </c:pt>
                <c:pt idx="7095">
                  <c:v>8.8999999999999996E-2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0.01</c:v>
                </c:pt>
                <c:pt idx="7112">
                  <c:v>4.2000000000000003E-2</c:v>
                </c:pt>
                <c:pt idx="7113">
                  <c:v>9.1999999999999998E-2</c:v>
                </c:pt>
                <c:pt idx="7114">
                  <c:v>0.16</c:v>
                </c:pt>
                <c:pt idx="7115">
                  <c:v>0.29899999999999999</c:v>
                </c:pt>
                <c:pt idx="7116">
                  <c:v>0.20200000000000001</c:v>
                </c:pt>
                <c:pt idx="7117">
                  <c:v>0.11799999999999999</c:v>
                </c:pt>
                <c:pt idx="7118">
                  <c:v>5.6000000000000001E-2</c:v>
                </c:pt>
                <c:pt idx="7119">
                  <c:v>1.9E-2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8.3000000000000004E-2</c:v>
                </c:pt>
                <c:pt idx="7136">
                  <c:v>0.24399999999999999</c:v>
                </c:pt>
                <c:pt idx="7137">
                  <c:v>0.21099999999999999</c:v>
                </c:pt>
                <c:pt idx="7138">
                  <c:v>0.17799999999999999</c:v>
                </c:pt>
                <c:pt idx="7139">
                  <c:v>0.19500000000000001</c:v>
                </c:pt>
                <c:pt idx="7140">
                  <c:v>0.16300000000000001</c:v>
                </c:pt>
                <c:pt idx="7141">
                  <c:v>6.6000000000000003E-2</c:v>
                </c:pt>
                <c:pt idx="7142">
                  <c:v>3.5000000000000003E-2</c:v>
                </c:pt>
                <c:pt idx="7143">
                  <c:v>8.0000000000000002E-3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6.0000000000000001E-3</c:v>
                </c:pt>
                <c:pt idx="7160">
                  <c:v>0.02</c:v>
                </c:pt>
                <c:pt idx="7161">
                  <c:v>2.9000000000000001E-2</c:v>
                </c:pt>
                <c:pt idx="7162">
                  <c:v>4.2999999999999997E-2</c:v>
                </c:pt>
                <c:pt idx="7163">
                  <c:v>3.6999999999999998E-2</c:v>
                </c:pt>
                <c:pt idx="7164">
                  <c:v>2.3E-2</c:v>
                </c:pt>
                <c:pt idx="7165">
                  <c:v>1.6E-2</c:v>
                </c:pt>
                <c:pt idx="7166">
                  <c:v>0.01</c:v>
                </c:pt>
                <c:pt idx="7167">
                  <c:v>1E-3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2.5000000000000001E-2</c:v>
                </c:pt>
                <c:pt idx="7184">
                  <c:v>7.6999999999999999E-2</c:v>
                </c:pt>
                <c:pt idx="7185">
                  <c:v>0.23200000000000001</c:v>
                </c:pt>
                <c:pt idx="7186">
                  <c:v>0.40100000000000002</c:v>
                </c:pt>
                <c:pt idx="7187">
                  <c:v>0.36799999999999999</c:v>
                </c:pt>
                <c:pt idx="7188">
                  <c:v>0.312</c:v>
                </c:pt>
                <c:pt idx="7189">
                  <c:v>0.216</c:v>
                </c:pt>
                <c:pt idx="7190">
                  <c:v>0.14599999999999999</c:v>
                </c:pt>
                <c:pt idx="7191">
                  <c:v>4.5999999999999999E-2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1.0999999999999999E-2</c:v>
                </c:pt>
                <c:pt idx="7208">
                  <c:v>3.9E-2</c:v>
                </c:pt>
                <c:pt idx="7209">
                  <c:v>8.5999999999999993E-2</c:v>
                </c:pt>
                <c:pt idx="7210">
                  <c:v>0.161</c:v>
                </c:pt>
                <c:pt idx="7211">
                  <c:v>0.219</c:v>
                </c:pt>
                <c:pt idx="7212">
                  <c:v>0.26</c:v>
                </c:pt>
                <c:pt idx="7213">
                  <c:v>0.252</c:v>
                </c:pt>
                <c:pt idx="7214">
                  <c:v>0.16900000000000001</c:v>
                </c:pt>
                <c:pt idx="7215">
                  <c:v>5.2999999999999999E-2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0.11</c:v>
                </c:pt>
                <c:pt idx="7232">
                  <c:v>0.35299999999999998</c:v>
                </c:pt>
                <c:pt idx="7233">
                  <c:v>0.51900000000000002</c:v>
                </c:pt>
                <c:pt idx="7234">
                  <c:v>0.61099999999999999</c:v>
                </c:pt>
                <c:pt idx="7235">
                  <c:v>0.63900000000000001</c:v>
                </c:pt>
                <c:pt idx="7236">
                  <c:v>0.60599999999999998</c:v>
                </c:pt>
                <c:pt idx="7237">
                  <c:v>0.51300000000000001</c:v>
                </c:pt>
                <c:pt idx="7238">
                  <c:v>0.35499999999999998</c:v>
                </c:pt>
                <c:pt idx="7239">
                  <c:v>0.14699999999999999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0.107</c:v>
                </c:pt>
                <c:pt idx="7256">
                  <c:v>0.32200000000000001</c:v>
                </c:pt>
                <c:pt idx="7257">
                  <c:v>0.46200000000000002</c:v>
                </c:pt>
                <c:pt idx="7258">
                  <c:v>0.55600000000000005</c:v>
                </c:pt>
                <c:pt idx="7259">
                  <c:v>0.57299999999999995</c:v>
                </c:pt>
                <c:pt idx="7260">
                  <c:v>0.53300000000000003</c:v>
                </c:pt>
                <c:pt idx="7261">
                  <c:v>0.42899999999999999</c:v>
                </c:pt>
                <c:pt idx="7262">
                  <c:v>0.27600000000000002</c:v>
                </c:pt>
                <c:pt idx="7263">
                  <c:v>9.0999999999999998E-2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2.9000000000000001E-2</c:v>
                </c:pt>
                <c:pt idx="7280">
                  <c:v>0.151</c:v>
                </c:pt>
                <c:pt idx="7281">
                  <c:v>0.34399999999999997</c:v>
                </c:pt>
                <c:pt idx="7282">
                  <c:v>0.47599999999999998</c:v>
                </c:pt>
                <c:pt idx="7283">
                  <c:v>0.53400000000000003</c:v>
                </c:pt>
                <c:pt idx="7284">
                  <c:v>0.499</c:v>
                </c:pt>
                <c:pt idx="7285">
                  <c:v>0.35199999999999998</c:v>
                </c:pt>
                <c:pt idx="7286">
                  <c:v>0.19900000000000001</c:v>
                </c:pt>
                <c:pt idx="7287">
                  <c:v>0.06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8.0000000000000002E-3</c:v>
                </c:pt>
                <c:pt idx="7304">
                  <c:v>4.1000000000000002E-2</c:v>
                </c:pt>
                <c:pt idx="7305">
                  <c:v>7.0000000000000007E-2</c:v>
                </c:pt>
                <c:pt idx="7306">
                  <c:v>8.7999999999999995E-2</c:v>
                </c:pt>
                <c:pt idx="7307">
                  <c:v>9.1999999999999998E-2</c:v>
                </c:pt>
                <c:pt idx="7308">
                  <c:v>7.9000000000000001E-2</c:v>
                </c:pt>
                <c:pt idx="7309">
                  <c:v>6.3E-2</c:v>
                </c:pt>
                <c:pt idx="7310">
                  <c:v>3.2000000000000001E-2</c:v>
                </c:pt>
                <c:pt idx="7311">
                  <c:v>6.0000000000000001E-3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1E-3</c:v>
                </c:pt>
                <c:pt idx="7328">
                  <c:v>1.0999999999999999E-2</c:v>
                </c:pt>
                <c:pt idx="7329">
                  <c:v>1.6E-2</c:v>
                </c:pt>
                <c:pt idx="7330">
                  <c:v>1.7999999999999999E-2</c:v>
                </c:pt>
                <c:pt idx="7331">
                  <c:v>1.4E-2</c:v>
                </c:pt>
                <c:pt idx="7332">
                  <c:v>3.2000000000000001E-2</c:v>
                </c:pt>
                <c:pt idx="7333">
                  <c:v>0.09</c:v>
                </c:pt>
                <c:pt idx="7334">
                  <c:v>5.2999999999999999E-2</c:v>
                </c:pt>
                <c:pt idx="7335">
                  <c:v>6.0000000000000001E-3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1E-3</c:v>
                </c:pt>
                <c:pt idx="7352">
                  <c:v>1.7000000000000001E-2</c:v>
                </c:pt>
                <c:pt idx="7353">
                  <c:v>3.5000000000000003E-2</c:v>
                </c:pt>
                <c:pt idx="7354">
                  <c:v>5.5E-2</c:v>
                </c:pt>
                <c:pt idx="7355">
                  <c:v>0.11799999999999999</c:v>
                </c:pt>
                <c:pt idx="7356">
                  <c:v>0.16900000000000001</c:v>
                </c:pt>
                <c:pt idx="7357">
                  <c:v>0.154</c:v>
                </c:pt>
                <c:pt idx="7358">
                  <c:v>7.8E-2</c:v>
                </c:pt>
                <c:pt idx="7359">
                  <c:v>7.0000000000000001E-3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6.0000000000000001E-3</c:v>
                </c:pt>
                <c:pt idx="7377">
                  <c:v>1.4999999999999999E-2</c:v>
                </c:pt>
                <c:pt idx="7378">
                  <c:v>2.8000000000000001E-2</c:v>
                </c:pt>
                <c:pt idx="7379">
                  <c:v>3.4000000000000002E-2</c:v>
                </c:pt>
                <c:pt idx="7380">
                  <c:v>3.5000000000000003E-2</c:v>
                </c:pt>
                <c:pt idx="7381">
                  <c:v>2.1999999999999999E-2</c:v>
                </c:pt>
                <c:pt idx="7382">
                  <c:v>8.0000000000000002E-3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2E-3</c:v>
                </c:pt>
                <c:pt idx="7400">
                  <c:v>2.8000000000000001E-2</c:v>
                </c:pt>
                <c:pt idx="7401">
                  <c:v>8.1000000000000003E-2</c:v>
                </c:pt>
                <c:pt idx="7402">
                  <c:v>0.155</c:v>
                </c:pt>
                <c:pt idx="7403">
                  <c:v>0.16500000000000001</c:v>
                </c:pt>
                <c:pt idx="7404">
                  <c:v>0.11</c:v>
                </c:pt>
                <c:pt idx="7405">
                  <c:v>7.0999999999999994E-2</c:v>
                </c:pt>
                <c:pt idx="7406">
                  <c:v>3.3000000000000002E-2</c:v>
                </c:pt>
                <c:pt idx="7407">
                  <c:v>2E-3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2.1999999999999999E-2</c:v>
                </c:pt>
                <c:pt idx="7424">
                  <c:v>0.14000000000000001</c:v>
                </c:pt>
                <c:pt idx="7425">
                  <c:v>0.27900000000000003</c:v>
                </c:pt>
                <c:pt idx="7426">
                  <c:v>0.42099999999999999</c:v>
                </c:pt>
                <c:pt idx="7427">
                  <c:v>0.498</c:v>
                </c:pt>
                <c:pt idx="7428">
                  <c:v>0.47499999999999998</c:v>
                </c:pt>
                <c:pt idx="7429">
                  <c:v>0.35199999999999998</c:v>
                </c:pt>
                <c:pt idx="7430">
                  <c:v>0.191</c:v>
                </c:pt>
                <c:pt idx="7431">
                  <c:v>2.9000000000000001E-2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1.2E-2</c:v>
                </c:pt>
                <c:pt idx="7448">
                  <c:v>6.0999999999999999E-2</c:v>
                </c:pt>
                <c:pt idx="7449">
                  <c:v>0.13200000000000001</c:v>
                </c:pt>
                <c:pt idx="7450">
                  <c:v>0.28499999999999998</c:v>
                </c:pt>
                <c:pt idx="7451">
                  <c:v>0.41</c:v>
                </c:pt>
                <c:pt idx="7452">
                  <c:v>0.41699999999999998</c:v>
                </c:pt>
                <c:pt idx="7453">
                  <c:v>0.33700000000000002</c:v>
                </c:pt>
                <c:pt idx="7454">
                  <c:v>0.156</c:v>
                </c:pt>
                <c:pt idx="7455">
                  <c:v>1.7000000000000001E-2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0.02</c:v>
                </c:pt>
                <c:pt idx="7473">
                  <c:v>4.3999999999999997E-2</c:v>
                </c:pt>
                <c:pt idx="7474">
                  <c:v>6.7000000000000004E-2</c:v>
                </c:pt>
                <c:pt idx="7475">
                  <c:v>7.6999999999999999E-2</c:v>
                </c:pt>
                <c:pt idx="7476">
                  <c:v>7.8E-2</c:v>
                </c:pt>
                <c:pt idx="7477">
                  <c:v>5.8999999999999997E-2</c:v>
                </c:pt>
                <c:pt idx="7478">
                  <c:v>2.5000000000000001E-2</c:v>
                </c:pt>
                <c:pt idx="7479">
                  <c:v>1E-3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3.0000000000000001E-3</c:v>
                </c:pt>
                <c:pt idx="7496">
                  <c:v>3.4000000000000002E-2</c:v>
                </c:pt>
                <c:pt idx="7497">
                  <c:v>7.9000000000000001E-2</c:v>
                </c:pt>
                <c:pt idx="7498">
                  <c:v>0.113</c:v>
                </c:pt>
                <c:pt idx="7499">
                  <c:v>0.127</c:v>
                </c:pt>
                <c:pt idx="7500">
                  <c:v>0.121</c:v>
                </c:pt>
                <c:pt idx="7501">
                  <c:v>0.09</c:v>
                </c:pt>
                <c:pt idx="7502">
                  <c:v>4.4999999999999998E-2</c:v>
                </c:pt>
                <c:pt idx="7503">
                  <c:v>3.0000000000000001E-3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1E-3</c:v>
                </c:pt>
                <c:pt idx="7520">
                  <c:v>3.4000000000000002E-2</c:v>
                </c:pt>
                <c:pt idx="7521">
                  <c:v>8.3000000000000004E-2</c:v>
                </c:pt>
                <c:pt idx="7522">
                  <c:v>0.127</c:v>
                </c:pt>
                <c:pt idx="7523">
                  <c:v>0.13900000000000001</c:v>
                </c:pt>
                <c:pt idx="7524">
                  <c:v>0.11</c:v>
                </c:pt>
                <c:pt idx="7525">
                  <c:v>6.4000000000000001E-2</c:v>
                </c:pt>
                <c:pt idx="7526">
                  <c:v>2.5999999999999999E-2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0.02</c:v>
                </c:pt>
                <c:pt idx="7545">
                  <c:v>6.5000000000000002E-2</c:v>
                </c:pt>
                <c:pt idx="7546">
                  <c:v>0.114</c:v>
                </c:pt>
                <c:pt idx="7547">
                  <c:v>0.16</c:v>
                </c:pt>
                <c:pt idx="7548">
                  <c:v>0.14199999999999999</c:v>
                </c:pt>
                <c:pt idx="7549">
                  <c:v>7.1999999999999995E-2</c:v>
                </c:pt>
                <c:pt idx="7550">
                  <c:v>2.4E-2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4.0000000000000001E-3</c:v>
                </c:pt>
                <c:pt idx="7569">
                  <c:v>0.01</c:v>
                </c:pt>
                <c:pt idx="7570">
                  <c:v>1.9E-2</c:v>
                </c:pt>
                <c:pt idx="7571">
                  <c:v>4.8000000000000001E-2</c:v>
                </c:pt>
                <c:pt idx="7572">
                  <c:v>5.3999999999999999E-2</c:v>
                </c:pt>
                <c:pt idx="7573">
                  <c:v>8.5999999999999993E-2</c:v>
                </c:pt>
                <c:pt idx="7574">
                  <c:v>6.0999999999999999E-2</c:v>
                </c:pt>
                <c:pt idx="7575">
                  <c:v>3.0000000000000001E-3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1.4E-2</c:v>
                </c:pt>
                <c:pt idx="7593">
                  <c:v>2.8000000000000001E-2</c:v>
                </c:pt>
                <c:pt idx="7594">
                  <c:v>3.7999999999999999E-2</c:v>
                </c:pt>
                <c:pt idx="7595">
                  <c:v>2.7E-2</c:v>
                </c:pt>
                <c:pt idx="7596">
                  <c:v>2.1999999999999999E-2</c:v>
                </c:pt>
                <c:pt idx="7597">
                  <c:v>1.0999999999999999E-2</c:v>
                </c:pt>
                <c:pt idx="7598">
                  <c:v>6.0000000000000001E-3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2E-3</c:v>
                </c:pt>
                <c:pt idx="7616">
                  <c:v>0.04</c:v>
                </c:pt>
                <c:pt idx="7617">
                  <c:v>9.2999999999999999E-2</c:v>
                </c:pt>
                <c:pt idx="7618">
                  <c:v>0.19</c:v>
                </c:pt>
                <c:pt idx="7619">
                  <c:v>0.26400000000000001</c:v>
                </c:pt>
                <c:pt idx="7620">
                  <c:v>0.22600000000000001</c:v>
                </c:pt>
                <c:pt idx="7621">
                  <c:v>0.12</c:v>
                </c:pt>
                <c:pt idx="7622">
                  <c:v>3.7999999999999999E-2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3.0000000000000001E-3</c:v>
                </c:pt>
                <c:pt idx="7640">
                  <c:v>4.9000000000000002E-2</c:v>
                </c:pt>
                <c:pt idx="7641">
                  <c:v>0.107</c:v>
                </c:pt>
                <c:pt idx="7642">
                  <c:v>0.109</c:v>
                </c:pt>
                <c:pt idx="7643">
                  <c:v>9.8000000000000004E-2</c:v>
                </c:pt>
                <c:pt idx="7644">
                  <c:v>7.0000000000000007E-2</c:v>
                </c:pt>
                <c:pt idx="7645">
                  <c:v>3.5999999999999997E-2</c:v>
                </c:pt>
                <c:pt idx="7646">
                  <c:v>1.6E-2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4.0000000000000001E-3</c:v>
                </c:pt>
                <c:pt idx="7666">
                  <c:v>8.0000000000000002E-3</c:v>
                </c:pt>
                <c:pt idx="7667">
                  <c:v>0.01</c:v>
                </c:pt>
                <c:pt idx="7668">
                  <c:v>8.9999999999999993E-3</c:v>
                </c:pt>
                <c:pt idx="7669">
                  <c:v>6.0000000000000001E-3</c:v>
                </c:pt>
                <c:pt idx="7670">
                  <c:v>1E-3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2.5000000000000001E-2</c:v>
                </c:pt>
                <c:pt idx="7689">
                  <c:v>7.0999999999999994E-2</c:v>
                </c:pt>
                <c:pt idx="7690">
                  <c:v>0.151</c:v>
                </c:pt>
                <c:pt idx="7691">
                  <c:v>0.20599999999999999</c:v>
                </c:pt>
                <c:pt idx="7692">
                  <c:v>0.16400000000000001</c:v>
                </c:pt>
                <c:pt idx="7693">
                  <c:v>0.10199999999999999</c:v>
                </c:pt>
                <c:pt idx="7694">
                  <c:v>3.1E-2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7.0000000000000001E-3</c:v>
                </c:pt>
                <c:pt idx="7714">
                  <c:v>1.4E-2</c:v>
                </c:pt>
                <c:pt idx="7715">
                  <c:v>1.4E-2</c:v>
                </c:pt>
                <c:pt idx="7716">
                  <c:v>1.4E-2</c:v>
                </c:pt>
                <c:pt idx="7717">
                  <c:v>1.2E-2</c:v>
                </c:pt>
                <c:pt idx="7718">
                  <c:v>2E-3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5.0000000000000001E-3</c:v>
                </c:pt>
                <c:pt idx="7737">
                  <c:v>1.6E-2</c:v>
                </c:pt>
                <c:pt idx="7738">
                  <c:v>4.4999999999999998E-2</c:v>
                </c:pt>
                <c:pt idx="7739">
                  <c:v>0.06</c:v>
                </c:pt>
                <c:pt idx="7740">
                  <c:v>4.8000000000000001E-2</c:v>
                </c:pt>
                <c:pt idx="7741">
                  <c:v>2.5000000000000001E-2</c:v>
                </c:pt>
                <c:pt idx="7742">
                  <c:v>7.0000000000000001E-3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2E-3</c:v>
                </c:pt>
                <c:pt idx="7760">
                  <c:v>8.6999999999999994E-2</c:v>
                </c:pt>
                <c:pt idx="7761">
                  <c:v>0.20300000000000001</c:v>
                </c:pt>
                <c:pt idx="7762">
                  <c:v>0.22900000000000001</c:v>
                </c:pt>
                <c:pt idx="7763">
                  <c:v>0.19800000000000001</c:v>
                </c:pt>
                <c:pt idx="7764">
                  <c:v>0.16400000000000001</c:v>
                </c:pt>
                <c:pt idx="7765">
                  <c:v>0.122</c:v>
                </c:pt>
                <c:pt idx="7766">
                  <c:v>6.8000000000000005E-2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3.4000000000000002E-2</c:v>
                </c:pt>
                <c:pt idx="7785">
                  <c:v>8.8999999999999996E-2</c:v>
                </c:pt>
                <c:pt idx="7786">
                  <c:v>0.153</c:v>
                </c:pt>
                <c:pt idx="7787">
                  <c:v>0.18</c:v>
                </c:pt>
                <c:pt idx="7788">
                  <c:v>0.11600000000000001</c:v>
                </c:pt>
                <c:pt idx="7789">
                  <c:v>4.2999999999999997E-2</c:v>
                </c:pt>
                <c:pt idx="7790">
                  <c:v>0.01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1.2E-2</c:v>
                </c:pt>
                <c:pt idx="7809">
                  <c:v>5.8000000000000003E-2</c:v>
                </c:pt>
                <c:pt idx="7810">
                  <c:v>9.6000000000000002E-2</c:v>
                </c:pt>
                <c:pt idx="7811">
                  <c:v>0.12</c:v>
                </c:pt>
                <c:pt idx="7812">
                  <c:v>0.112</c:v>
                </c:pt>
                <c:pt idx="7813">
                  <c:v>5.0999999999999997E-2</c:v>
                </c:pt>
                <c:pt idx="7814">
                  <c:v>6.0000000000000001E-3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8.9999999999999993E-3</c:v>
                </c:pt>
                <c:pt idx="7833">
                  <c:v>2.3E-2</c:v>
                </c:pt>
                <c:pt idx="7834">
                  <c:v>3.5000000000000003E-2</c:v>
                </c:pt>
                <c:pt idx="7835">
                  <c:v>5.2999999999999999E-2</c:v>
                </c:pt>
                <c:pt idx="7836">
                  <c:v>6.3E-2</c:v>
                </c:pt>
                <c:pt idx="7837">
                  <c:v>3.3000000000000002E-2</c:v>
                </c:pt>
                <c:pt idx="7838">
                  <c:v>7.0000000000000001E-3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1.0999999999999999E-2</c:v>
                </c:pt>
                <c:pt idx="7857">
                  <c:v>3.5000000000000003E-2</c:v>
                </c:pt>
                <c:pt idx="7858">
                  <c:v>4.9000000000000002E-2</c:v>
                </c:pt>
                <c:pt idx="7859">
                  <c:v>0.05</c:v>
                </c:pt>
                <c:pt idx="7860">
                  <c:v>3.4000000000000002E-2</c:v>
                </c:pt>
                <c:pt idx="7861">
                  <c:v>1.9E-2</c:v>
                </c:pt>
                <c:pt idx="7862">
                  <c:v>7.0000000000000001E-3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3.0000000000000001E-3</c:v>
                </c:pt>
                <c:pt idx="7881">
                  <c:v>1.6E-2</c:v>
                </c:pt>
                <c:pt idx="7882">
                  <c:v>3.3000000000000002E-2</c:v>
                </c:pt>
                <c:pt idx="7883">
                  <c:v>3.9E-2</c:v>
                </c:pt>
                <c:pt idx="7884">
                  <c:v>3.1E-2</c:v>
                </c:pt>
                <c:pt idx="7885">
                  <c:v>1.7999999999999999E-2</c:v>
                </c:pt>
                <c:pt idx="7886">
                  <c:v>5.0000000000000001E-3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1.4E-2</c:v>
                </c:pt>
                <c:pt idx="7905">
                  <c:v>3.4000000000000002E-2</c:v>
                </c:pt>
                <c:pt idx="7906">
                  <c:v>3.9E-2</c:v>
                </c:pt>
                <c:pt idx="7907">
                  <c:v>3.3000000000000002E-2</c:v>
                </c:pt>
                <c:pt idx="7908">
                  <c:v>2.3E-2</c:v>
                </c:pt>
                <c:pt idx="7909">
                  <c:v>7.0000000000000001E-3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1E-3</c:v>
                </c:pt>
                <c:pt idx="7929">
                  <c:v>1.7000000000000001E-2</c:v>
                </c:pt>
                <c:pt idx="7930">
                  <c:v>4.2000000000000003E-2</c:v>
                </c:pt>
                <c:pt idx="7931">
                  <c:v>3.1E-2</c:v>
                </c:pt>
                <c:pt idx="7932">
                  <c:v>1.4E-2</c:v>
                </c:pt>
                <c:pt idx="7933">
                  <c:v>6.0000000000000001E-3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6.0000000000000001E-3</c:v>
                </c:pt>
                <c:pt idx="7953">
                  <c:v>2.4E-2</c:v>
                </c:pt>
                <c:pt idx="7954">
                  <c:v>3.4000000000000002E-2</c:v>
                </c:pt>
                <c:pt idx="7955">
                  <c:v>3.7999999999999999E-2</c:v>
                </c:pt>
                <c:pt idx="7956">
                  <c:v>3.7999999999999999E-2</c:v>
                </c:pt>
                <c:pt idx="7957">
                  <c:v>3.5999999999999997E-2</c:v>
                </c:pt>
                <c:pt idx="7958">
                  <c:v>1.7000000000000001E-2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0.126</c:v>
                </c:pt>
                <c:pt idx="7977">
                  <c:v>0.316</c:v>
                </c:pt>
                <c:pt idx="7978">
                  <c:v>0.41499999999999998</c:v>
                </c:pt>
                <c:pt idx="7979">
                  <c:v>0.437</c:v>
                </c:pt>
                <c:pt idx="7980">
                  <c:v>0.39900000000000002</c:v>
                </c:pt>
                <c:pt idx="7981">
                  <c:v>0.309</c:v>
                </c:pt>
                <c:pt idx="7982">
                  <c:v>0.14499999999999999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3.5000000000000003E-2</c:v>
                </c:pt>
                <c:pt idx="8001">
                  <c:v>0.109</c:v>
                </c:pt>
                <c:pt idx="8002">
                  <c:v>0.16600000000000001</c:v>
                </c:pt>
                <c:pt idx="8003">
                  <c:v>0.16400000000000001</c:v>
                </c:pt>
                <c:pt idx="8004">
                  <c:v>0.158</c:v>
                </c:pt>
                <c:pt idx="8005">
                  <c:v>7.6999999999999999E-2</c:v>
                </c:pt>
                <c:pt idx="8006">
                  <c:v>0.02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1.2999999999999999E-2</c:v>
                </c:pt>
                <c:pt idx="8025">
                  <c:v>4.2000000000000003E-2</c:v>
                </c:pt>
                <c:pt idx="8026">
                  <c:v>6.7000000000000004E-2</c:v>
                </c:pt>
                <c:pt idx="8027">
                  <c:v>8.1000000000000003E-2</c:v>
                </c:pt>
                <c:pt idx="8028">
                  <c:v>7.2999999999999995E-2</c:v>
                </c:pt>
                <c:pt idx="8029">
                  <c:v>0.03</c:v>
                </c:pt>
                <c:pt idx="8030">
                  <c:v>4.0000000000000001E-3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3.7999999999999999E-2</c:v>
                </c:pt>
                <c:pt idx="8049">
                  <c:v>0.13</c:v>
                </c:pt>
                <c:pt idx="8050">
                  <c:v>0.19</c:v>
                </c:pt>
                <c:pt idx="8051">
                  <c:v>0.252</c:v>
                </c:pt>
                <c:pt idx="8052">
                  <c:v>0.23200000000000001</c:v>
                </c:pt>
                <c:pt idx="8053">
                  <c:v>0.182</c:v>
                </c:pt>
                <c:pt idx="8054">
                  <c:v>5.3999999999999999E-2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4.0000000000000001E-3</c:v>
                </c:pt>
                <c:pt idx="8073">
                  <c:v>0.01</c:v>
                </c:pt>
                <c:pt idx="8074">
                  <c:v>1.0999999999999999E-2</c:v>
                </c:pt>
                <c:pt idx="8075">
                  <c:v>8.9999999999999993E-3</c:v>
                </c:pt>
                <c:pt idx="8076">
                  <c:v>1E-3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0.01</c:v>
                </c:pt>
                <c:pt idx="8097">
                  <c:v>5.1999999999999998E-2</c:v>
                </c:pt>
                <c:pt idx="8098">
                  <c:v>7.5999999999999998E-2</c:v>
                </c:pt>
                <c:pt idx="8099">
                  <c:v>9.1999999999999998E-2</c:v>
                </c:pt>
                <c:pt idx="8100">
                  <c:v>8.5999999999999993E-2</c:v>
                </c:pt>
                <c:pt idx="8101">
                  <c:v>7.0999999999999994E-2</c:v>
                </c:pt>
                <c:pt idx="8102">
                  <c:v>2.7E-2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1.2999999999999999E-2</c:v>
                </c:pt>
                <c:pt idx="8121">
                  <c:v>0.05</c:v>
                </c:pt>
                <c:pt idx="8122">
                  <c:v>0.104</c:v>
                </c:pt>
                <c:pt idx="8123">
                  <c:v>0.13100000000000001</c:v>
                </c:pt>
                <c:pt idx="8124">
                  <c:v>6.4000000000000001E-2</c:v>
                </c:pt>
                <c:pt idx="8125">
                  <c:v>1.4999999999999999E-2</c:v>
                </c:pt>
                <c:pt idx="8126">
                  <c:v>7.0000000000000001E-3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8.0000000000000002E-3</c:v>
                </c:pt>
                <c:pt idx="8146">
                  <c:v>1.2E-2</c:v>
                </c:pt>
                <c:pt idx="8147">
                  <c:v>1.0999999999999999E-2</c:v>
                </c:pt>
                <c:pt idx="8148">
                  <c:v>7.0000000000000001E-3</c:v>
                </c:pt>
                <c:pt idx="8149">
                  <c:v>1E-3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2.5999999999999999E-2</c:v>
                </c:pt>
                <c:pt idx="8169">
                  <c:v>7.1999999999999995E-2</c:v>
                </c:pt>
                <c:pt idx="8170">
                  <c:v>9.1999999999999998E-2</c:v>
                </c:pt>
                <c:pt idx="8171">
                  <c:v>9.7000000000000003E-2</c:v>
                </c:pt>
                <c:pt idx="8172">
                  <c:v>8.3000000000000004E-2</c:v>
                </c:pt>
                <c:pt idx="8173">
                  <c:v>3.5999999999999997E-2</c:v>
                </c:pt>
                <c:pt idx="8174">
                  <c:v>8.0000000000000002E-3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1.7999999999999999E-2</c:v>
                </c:pt>
                <c:pt idx="8194">
                  <c:v>0.10199999999999999</c:v>
                </c:pt>
                <c:pt idx="8195">
                  <c:v>0.13800000000000001</c:v>
                </c:pt>
                <c:pt idx="8196">
                  <c:v>0.13700000000000001</c:v>
                </c:pt>
                <c:pt idx="8197">
                  <c:v>9.5000000000000001E-2</c:v>
                </c:pt>
                <c:pt idx="8198">
                  <c:v>1.7999999999999999E-2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3.0000000000000001E-3</c:v>
                </c:pt>
                <c:pt idx="8217">
                  <c:v>3.3000000000000002E-2</c:v>
                </c:pt>
                <c:pt idx="8218">
                  <c:v>4.8000000000000001E-2</c:v>
                </c:pt>
                <c:pt idx="8219">
                  <c:v>4.2999999999999997E-2</c:v>
                </c:pt>
                <c:pt idx="8220">
                  <c:v>4.2000000000000003E-2</c:v>
                </c:pt>
                <c:pt idx="8221">
                  <c:v>3.9E-2</c:v>
                </c:pt>
                <c:pt idx="8222">
                  <c:v>0.02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0.01</c:v>
                </c:pt>
                <c:pt idx="8241">
                  <c:v>4.2000000000000003E-2</c:v>
                </c:pt>
                <c:pt idx="8242">
                  <c:v>6.2E-2</c:v>
                </c:pt>
                <c:pt idx="8243">
                  <c:v>6.3E-2</c:v>
                </c:pt>
                <c:pt idx="8244">
                  <c:v>4.3999999999999997E-2</c:v>
                </c:pt>
                <c:pt idx="8245">
                  <c:v>2.1999999999999999E-2</c:v>
                </c:pt>
                <c:pt idx="8246">
                  <c:v>2E-3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1.9E-2</c:v>
                </c:pt>
                <c:pt idx="8265">
                  <c:v>7.9000000000000001E-2</c:v>
                </c:pt>
                <c:pt idx="8266">
                  <c:v>0.16</c:v>
                </c:pt>
                <c:pt idx="8267">
                  <c:v>0.217</c:v>
                </c:pt>
                <c:pt idx="8268">
                  <c:v>0.189</c:v>
                </c:pt>
                <c:pt idx="8269">
                  <c:v>0.109</c:v>
                </c:pt>
                <c:pt idx="8270">
                  <c:v>2.1000000000000001E-2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0.01</c:v>
                </c:pt>
                <c:pt idx="8290">
                  <c:v>2.9000000000000001E-2</c:v>
                </c:pt>
                <c:pt idx="8291">
                  <c:v>5.0999999999999997E-2</c:v>
                </c:pt>
                <c:pt idx="8292">
                  <c:v>7.0000000000000007E-2</c:v>
                </c:pt>
                <c:pt idx="8293">
                  <c:v>4.8000000000000001E-2</c:v>
                </c:pt>
                <c:pt idx="8294">
                  <c:v>5.0000000000000001E-3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4.2000000000000003E-2</c:v>
                </c:pt>
                <c:pt idx="8313">
                  <c:v>0.14499999999999999</c:v>
                </c:pt>
                <c:pt idx="8314">
                  <c:v>0.28499999999999998</c:v>
                </c:pt>
                <c:pt idx="8315">
                  <c:v>0.39100000000000001</c:v>
                </c:pt>
                <c:pt idx="8316">
                  <c:v>0.34100000000000003</c:v>
                </c:pt>
                <c:pt idx="8317">
                  <c:v>0.21199999999999999</c:v>
                </c:pt>
                <c:pt idx="8318">
                  <c:v>4.5999999999999999E-2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4.0000000000000001E-3</c:v>
                </c:pt>
                <c:pt idx="8338">
                  <c:v>8.9999999999999993E-3</c:v>
                </c:pt>
                <c:pt idx="8339">
                  <c:v>1.6E-2</c:v>
                </c:pt>
                <c:pt idx="8340">
                  <c:v>1.6E-2</c:v>
                </c:pt>
                <c:pt idx="8341">
                  <c:v>1.2999999999999999E-2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3.5999999999999997E-2</c:v>
                </c:pt>
                <c:pt idx="8362">
                  <c:v>4.4999999999999998E-2</c:v>
                </c:pt>
                <c:pt idx="8363">
                  <c:v>2.5000000000000001E-2</c:v>
                </c:pt>
                <c:pt idx="8364">
                  <c:v>1.2E-2</c:v>
                </c:pt>
                <c:pt idx="8365">
                  <c:v>4.0000000000000001E-3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5.0000000000000001E-3</c:v>
                </c:pt>
                <c:pt idx="8386">
                  <c:v>1.0999999999999999E-2</c:v>
                </c:pt>
                <c:pt idx="8387">
                  <c:v>2.3E-2</c:v>
                </c:pt>
                <c:pt idx="8388">
                  <c:v>0.03</c:v>
                </c:pt>
                <c:pt idx="8389">
                  <c:v>2.5999999999999999E-2</c:v>
                </c:pt>
                <c:pt idx="8390">
                  <c:v>6.0000000000000001E-3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2E-3</c:v>
                </c:pt>
                <c:pt idx="8410">
                  <c:v>8.9999999999999993E-3</c:v>
                </c:pt>
                <c:pt idx="8411">
                  <c:v>8.9999999999999993E-3</c:v>
                </c:pt>
                <c:pt idx="8412">
                  <c:v>7.0000000000000001E-3</c:v>
                </c:pt>
                <c:pt idx="8413">
                  <c:v>1E-3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0.01</c:v>
                </c:pt>
                <c:pt idx="8433">
                  <c:v>3.7999999999999999E-2</c:v>
                </c:pt>
                <c:pt idx="8434">
                  <c:v>4.5999999999999999E-2</c:v>
                </c:pt>
                <c:pt idx="8435">
                  <c:v>5.1999999999999998E-2</c:v>
                </c:pt>
                <c:pt idx="8436">
                  <c:v>4.3999999999999997E-2</c:v>
                </c:pt>
                <c:pt idx="8437">
                  <c:v>3.5000000000000003E-2</c:v>
                </c:pt>
                <c:pt idx="8438">
                  <c:v>0.01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1E-3</c:v>
                </c:pt>
                <c:pt idx="8457">
                  <c:v>1.2E-2</c:v>
                </c:pt>
                <c:pt idx="8458">
                  <c:v>0.03</c:v>
                </c:pt>
                <c:pt idx="8459">
                  <c:v>4.9000000000000002E-2</c:v>
                </c:pt>
                <c:pt idx="8460">
                  <c:v>6.9000000000000006E-2</c:v>
                </c:pt>
                <c:pt idx="8461">
                  <c:v>6.6000000000000003E-2</c:v>
                </c:pt>
                <c:pt idx="8462">
                  <c:v>1.6E-2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4.0000000000000001E-3</c:v>
                </c:pt>
                <c:pt idx="8481">
                  <c:v>0.03</c:v>
                </c:pt>
                <c:pt idx="8482">
                  <c:v>6.5000000000000002E-2</c:v>
                </c:pt>
                <c:pt idx="8483">
                  <c:v>7.8E-2</c:v>
                </c:pt>
                <c:pt idx="8484">
                  <c:v>4.5999999999999999E-2</c:v>
                </c:pt>
                <c:pt idx="8485">
                  <c:v>1.4999999999999999E-2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1.7999999999999999E-2</c:v>
                </c:pt>
                <c:pt idx="8505">
                  <c:v>0.104</c:v>
                </c:pt>
                <c:pt idx="8506">
                  <c:v>0.161</c:v>
                </c:pt>
                <c:pt idx="8507">
                  <c:v>0.155</c:v>
                </c:pt>
                <c:pt idx="8508">
                  <c:v>7.5999999999999998E-2</c:v>
                </c:pt>
                <c:pt idx="8509">
                  <c:v>1.6E-2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2E-3</c:v>
                </c:pt>
                <c:pt idx="8529">
                  <c:v>1.4999999999999999E-2</c:v>
                </c:pt>
                <c:pt idx="8530">
                  <c:v>0.02</c:v>
                </c:pt>
                <c:pt idx="8531">
                  <c:v>1.6E-2</c:v>
                </c:pt>
                <c:pt idx="8532">
                  <c:v>1.7000000000000001E-2</c:v>
                </c:pt>
                <c:pt idx="8533">
                  <c:v>0.01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2E-3</c:v>
                </c:pt>
                <c:pt idx="8553">
                  <c:v>2.5000000000000001E-2</c:v>
                </c:pt>
                <c:pt idx="8554">
                  <c:v>4.7E-2</c:v>
                </c:pt>
                <c:pt idx="8555">
                  <c:v>5.6000000000000001E-2</c:v>
                </c:pt>
                <c:pt idx="8556">
                  <c:v>4.5999999999999999E-2</c:v>
                </c:pt>
                <c:pt idx="8557">
                  <c:v>0.02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1E-3</c:v>
                </c:pt>
                <c:pt idx="8577">
                  <c:v>0.02</c:v>
                </c:pt>
                <c:pt idx="8578">
                  <c:v>3.3000000000000002E-2</c:v>
                </c:pt>
                <c:pt idx="8579">
                  <c:v>4.4999999999999998E-2</c:v>
                </c:pt>
                <c:pt idx="8580">
                  <c:v>5.5E-2</c:v>
                </c:pt>
                <c:pt idx="8581">
                  <c:v>2.8000000000000001E-2</c:v>
                </c:pt>
                <c:pt idx="8582">
                  <c:v>2E-3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8.9999999999999993E-3</c:v>
                </c:pt>
                <c:pt idx="8601">
                  <c:v>7.5999999999999998E-2</c:v>
                </c:pt>
                <c:pt idx="8602">
                  <c:v>0.10299999999999999</c:v>
                </c:pt>
                <c:pt idx="8603">
                  <c:v>0.112</c:v>
                </c:pt>
                <c:pt idx="8604">
                  <c:v>0.125</c:v>
                </c:pt>
                <c:pt idx="8605">
                  <c:v>6.4000000000000001E-2</c:v>
                </c:pt>
                <c:pt idx="8606">
                  <c:v>8.0000000000000002E-3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0.02</c:v>
                </c:pt>
                <c:pt idx="8625">
                  <c:v>8.2000000000000003E-2</c:v>
                </c:pt>
                <c:pt idx="8626">
                  <c:v>0.11600000000000001</c:v>
                </c:pt>
                <c:pt idx="8627">
                  <c:v>0.13100000000000001</c:v>
                </c:pt>
                <c:pt idx="8628">
                  <c:v>0.111</c:v>
                </c:pt>
                <c:pt idx="8629">
                  <c:v>5.6000000000000001E-2</c:v>
                </c:pt>
                <c:pt idx="8630">
                  <c:v>7.0000000000000001E-3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2.5000000000000001E-2</c:v>
                </c:pt>
                <c:pt idx="8649">
                  <c:v>0.11799999999999999</c:v>
                </c:pt>
                <c:pt idx="8650">
                  <c:v>0.20499999999999999</c:v>
                </c:pt>
                <c:pt idx="8651">
                  <c:v>0.23499999999999999</c:v>
                </c:pt>
                <c:pt idx="8652">
                  <c:v>0.20699999999999999</c:v>
                </c:pt>
                <c:pt idx="8653">
                  <c:v>0.126</c:v>
                </c:pt>
                <c:pt idx="8654">
                  <c:v>2.8000000000000001E-2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1.2999999999999999E-2</c:v>
                </c:pt>
                <c:pt idx="8673">
                  <c:v>0.04</c:v>
                </c:pt>
                <c:pt idx="8674">
                  <c:v>5.2999999999999999E-2</c:v>
                </c:pt>
                <c:pt idx="8675">
                  <c:v>4.9000000000000002E-2</c:v>
                </c:pt>
                <c:pt idx="8676">
                  <c:v>0.02</c:v>
                </c:pt>
                <c:pt idx="8677">
                  <c:v>6.0000000000000001E-3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6.0000000000000001E-3</c:v>
                </c:pt>
                <c:pt idx="8698">
                  <c:v>1.2E-2</c:v>
                </c:pt>
                <c:pt idx="8699">
                  <c:v>1.7999999999999999E-2</c:v>
                </c:pt>
                <c:pt idx="8700">
                  <c:v>3.2000000000000001E-2</c:v>
                </c:pt>
                <c:pt idx="8701">
                  <c:v>2.7E-2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3.7999999999999999E-2</c:v>
                </c:pt>
                <c:pt idx="8721">
                  <c:v>0.17799999999999999</c:v>
                </c:pt>
                <c:pt idx="8722">
                  <c:v>0.28399999999999997</c:v>
                </c:pt>
                <c:pt idx="8723">
                  <c:v>0.311</c:v>
                </c:pt>
                <c:pt idx="8724">
                  <c:v>0.255</c:v>
                </c:pt>
                <c:pt idx="8725">
                  <c:v>0.124</c:v>
                </c:pt>
                <c:pt idx="8726">
                  <c:v>1.6E-2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6.7000000000000004E-2</c:v>
                </c:pt>
                <c:pt idx="8745">
                  <c:v>0.24099999999999999</c:v>
                </c:pt>
                <c:pt idx="8746">
                  <c:v>0.36299999999999999</c:v>
                </c:pt>
                <c:pt idx="8747">
                  <c:v>0.40300000000000002</c:v>
                </c:pt>
                <c:pt idx="8748">
                  <c:v>0.35399999999999998</c:v>
                </c:pt>
                <c:pt idx="8749">
                  <c:v>0.224</c:v>
                </c:pt>
                <c:pt idx="8750">
                  <c:v>5.6000000000000001E-2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DF-4034-8CB9-C972C549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6775247"/>
        <c:axId val="916774767"/>
      </c:scatterChart>
      <c:valAx>
        <c:axId val="916775247"/>
        <c:scaling>
          <c:orientation val="minMax"/>
          <c:max val="87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6774767"/>
        <c:crosses val="autoZero"/>
        <c:crossBetween val="midCat"/>
      </c:valAx>
      <c:valAx>
        <c:axId val="9167747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16775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498158</xdr:colOff>
      <xdr:row>14</xdr:row>
      <xdr:rowOff>88583</xdr:rowOff>
    </xdr:from>
    <xdr:to>
      <xdr:col>33</xdr:col>
      <xdr:colOff>226219</xdr:colOff>
      <xdr:row>30</xdr:row>
      <xdr:rowOff>114195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DA5CD0-5371-49EF-973F-B38A649D0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551974</xdr:colOff>
      <xdr:row>31</xdr:row>
      <xdr:rowOff>43339</xdr:rowOff>
    </xdr:from>
    <xdr:to>
      <xdr:col>33</xdr:col>
      <xdr:colOff>275749</xdr:colOff>
      <xdr:row>47</xdr:row>
      <xdr:rowOff>59426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429658-8788-4315-BF36-6E0B45E93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blo%20Gutierrez\Desktop\Thesis\Methanol%20Model\01.%20Input\Parameters.xlsx" TargetMode="External"/><Relationship Id="rId1" Type="http://schemas.openxmlformats.org/officeDocument/2006/relationships/externalLinkPath" Target="Paramete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sts"/>
      <sheetName val="Max Capacities"/>
      <sheetName val="Machines"/>
      <sheetName val="Machines Old"/>
      <sheetName val="Storages"/>
      <sheetName val="Operation"/>
      <sheetName val="Financial param"/>
      <sheetName val="Python_param"/>
      <sheetName val="Python_costs"/>
      <sheetName val="Python_discount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B1">
            <v>8</v>
          </cell>
        </row>
      </sheetData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CCC8-6CF4-4702-9525-F90F294F50E3}">
  <dimension ref="A1:U8761"/>
  <sheetViews>
    <sheetView zoomScale="80" zoomScaleNormal="80" workbookViewId="0">
      <selection activeCell="K2" sqref="K2"/>
    </sheetView>
  </sheetViews>
  <sheetFormatPr defaultRowHeight="14.4" x14ac:dyDescent="0.3"/>
  <cols>
    <col min="2" max="2" width="16" customWidth="1"/>
    <col min="3" max="3" width="15.5546875" customWidth="1"/>
    <col min="4" max="4" width="9.21875" customWidth="1"/>
    <col min="5" max="5" width="8.5546875" customWidth="1"/>
    <col min="6" max="6" width="9.5546875" bestFit="1" customWidth="1"/>
    <col min="7" max="7" width="9" bestFit="1" customWidth="1"/>
    <col min="8" max="8" width="11" customWidth="1"/>
    <col min="9" max="9" width="11.5546875" customWidth="1"/>
    <col min="10" max="10" width="12.5546875" customWidth="1"/>
    <col min="11" max="11" width="14.44140625" customWidth="1"/>
    <col min="13" max="13" width="19.5546875" customWidth="1"/>
  </cols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8765</v>
      </c>
      <c r="G1" s="1" t="s">
        <v>8769</v>
      </c>
      <c r="H1" s="1" t="s">
        <v>8772</v>
      </c>
      <c r="I1" s="1" t="s">
        <v>8775</v>
      </c>
      <c r="J1" s="1" t="s">
        <v>8776</v>
      </c>
      <c r="K1" s="1" t="s">
        <v>8779</v>
      </c>
      <c r="M1" s="2" t="s">
        <v>8768</v>
      </c>
      <c r="P1" s="3" t="s">
        <v>8770</v>
      </c>
    </row>
    <row r="2" spans="1:21" x14ac:dyDescent="0.3">
      <c r="A2">
        <v>0</v>
      </c>
      <c r="B2" t="s">
        <v>4</v>
      </c>
      <c r="C2" t="s">
        <v>5</v>
      </c>
      <c r="D2">
        <v>0.92</v>
      </c>
      <c r="E2">
        <v>0</v>
      </c>
      <c r="F2" s="7">
        <f ca="1">NORMINV(RAND(),$N$2,$N$3)</f>
        <v>75.410713364610871</v>
      </c>
      <c r="G2" s="7">
        <f>$P$2/8760</f>
        <v>5.7077625570776256</v>
      </c>
      <c r="H2">
        <f>$N$9</f>
        <v>100</v>
      </c>
      <c r="I2" s="8">
        <f>1/((1+'[1]Financial param'!$B$1/100)^(QUOTIENT(A2,8760)+2))</f>
        <v>0.85733882030178321</v>
      </c>
      <c r="J2">
        <v>1</v>
      </c>
      <c r="K2" s="7">
        <f>G2*J2*8760/($P$12+$P$14)</f>
        <v>5.9523809523809526</v>
      </c>
      <c r="M2" s="1" t="s">
        <v>8766</v>
      </c>
      <c r="N2">
        <v>100</v>
      </c>
      <c r="P2">
        <v>50000</v>
      </c>
      <c r="Q2" t="s">
        <v>8781</v>
      </c>
      <c r="T2" s="1" t="s">
        <v>8774</v>
      </c>
      <c r="U2">
        <f>8760*30</f>
        <v>262800</v>
      </c>
    </row>
    <row r="3" spans="1:21" x14ac:dyDescent="0.3">
      <c r="A3">
        <v>1</v>
      </c>
      <c r="B3" t="s">
        <v>5</v>
      </c>
      <c r="C3" t="s">
        <v>6</v>
      </c>
      <c r="D3">
        <v>0.92700000000000005</v>
      </c>
      <c r="E3">
        <v>0</v>
      </c>
      <c r="F3" s="7">
        <f t="shared" ref="F3:F65" ca="1" si="0">NORMINV(RAND(),$N$2,$N$3)</f>
        <v>96.193658964695558</v>
      </c>
      <c r="G3" s="7">
        <f t="shared" ref="G3:G66" si="1">$P$2/8760</f>
        <v>5.7077625570776256</v>
      </c>
      <c r="H3">
        <f t="shared" ref="H3:H66" si="2">$N$9</f>
        <v>100</v>
      </c>
      <c r="I3" s="8">
        <f>1/((1+'[1]Financial param'!$B$1/100)^(QUOTIENT(A3,8760)+2))</f>
        <v>0.85733882030178321</v>
      </c>
      <c r="J3">
        <v>1</v>
      </c>
      <c r="K3" s="7">
        <f t="shared" ref="K3:K66" si="3">G3*J3*8760/($P$12+$P$14)</f>
        <v>5.9523809523809526</v>
      </c>
      <c r="M3" s="1" t="s">
        <v>8767</v>
      </c>
      <c r="N3">
        <v>20</v>
      </c>
    </row>
    <row r="4" spans="1:21" x14ac:dyDescent="0.3">
      <c r="A4">
        <v>2</v>
      </c>
      <c r="B4" t="s">
        <v>6</v>
      </c>
      <c r="C4" t="s">
        <v>7</v>
      </c>
      <c r="D4">
        <v>0.92900000000000005</v>
      </c>
      <c r="E4">
        <v>0</v>
      </c>
      <c r="F4" s="7">
        <f t="shared" ca="1" si="0"/>
        <v>116.94960047630654</v>
      </c>
      <c r="G4" s="7">
        <f t="shared" si="1"/>
        <v>5.7077625570776256</v>
      </c>
      <c r="H4">
        <f t="shared" si="2"/>
        <v>100</v>
      </c>
      <c r="I4" s="8">
        <f>1/((1+'[1]Financial param'!$B$1/100)^(QUOTIENT(A4,8760)+2))</f>
        <v>0.85733882030178321</v>
      </c>
      <c r="J4">
        <v>1</v>
      </c>
      <c r="K4" s="7">
        <f t="shared" si="3"/>
        <v>5.9523809523809526</v>
      </c>
      <c r="M4" t="s">
        <v>8771</v>
      </c>
    </row>
    <row r="5" spans="1:21" x14ac:dyDescent="0.3">
      <c r="A5">
        <v>3</v>
      </c>
      <c r="B5" t="s">
        <v>7</v>
      </c>
      <c r="C5" t="s">
        <v>8</v>
      </c>
      <c r="D5">
        <v>0.94</v>
      </c>
      <c r="E5">
        <v>0</v>
      </c>
      <c r="F5" s="7">
        <f t="shared" ca="1" si="0"/>
        <v>72.091958429705414</v>
      </c>
      <c r="G5" s="7">
        <f t="shared" si="1"/>
        <v>5.7077625570776256</v>
      </c>
      <c r="H5">
        <f t="shared" si="2"/>
        <v>100</v>
      </c>
      <c r="I5" s="8">
        <f>1/((1+'[1]Financial param'!$B$1/100)^(QUOTIENT(A5,8760)+2))</f>
        <v>0.85733882030178321</v>
      </c>
      <c r="J5">
        <v>1</v>
      </c>
      <c r="K5" s="7">
        <f t="shared" si="3"/>
        <v>5.9523809523809526</v>
      </c>
      <c r="N5">
        <f ca="1">MIN(F2:F8761)</f>
        <v>24.10915239035107</v>
      </c>
    </row>
    <row r="6" spans="1:21" x14ac:dyDescent="0.3">
      <c r="A6">
        <v>4</v>
      </c>
      <c r="B6" t="s">
        <v>8</v>
      </c>
      <c r="C6" t="s">
        <v>9</v>
      </c>
      <c r="D6">
        <v>0.96899999999999997</v>
      </c>
      <c r="E6">
        <v>0</v>
      </c>
      <c r="F6" s="7">
        <f t="shared" ca="1" si="0"/>
        <v>88.388579882932575</v>
      </c>
      <c r="G6" s="7">
        <f t="shared" si="1"/>
        <v>5.7077625570776256</v>
      </c>
      <c r="H6">
        <f t="shared" si="2"/>
        <v>100</v>
      </c>
      <c r="I6" s="8">
        <f>1/((1+'[1]Financial param'!$B$1/100)^(QUOTIENT(A6,8760)+2))</f>
        <v>0.85733882030178321</v>
      </c>
      <c r="J6">
        <v>1</v>
      </c>
      <c r="K6" s="7">
        <f t="shared" si="3"/>
        <v>5.9523809523809526</v>
      </c>
    </row>
    <row r="7" spans="1:21" x14ac:dyDescent="0.3">
      <c r="A7">
        <v>5</v>
      </c>
      <c r="B7" t="s">
        <v>9</v>
      </c>
      <c r="C7" t="s">
        <v>10</v>
      </c>
      <c r="D7">
        <v>0.98</v>
      </c>
      <c r="E7">
        <v>0</v>
      </c>
      <c r="F7" s="7">
        <f t="shared" ca="1" si="0"/>
        <v>68.286769928344739</v>
      </c>
      <c r="G7" s="7">
        <f t="shared" si="1"/>
        <v>5.7077625570776256</v>
      </c>
      <c r="H7">
        <f t="shared" si="2"/>
        <v>100</v>
      </c>
      <c r="I7" s="8">
        <f>1/((1+'[1]Financial param'!$B$1/100)^(QUOTIENT(A7,8760)+2))</f>
        <v>0.85733882030178321</v>
      </c>
      <c r="J7">
        <v>1</v>
      </c>
      <c r="K7" s="7">
        <f t="shared" si="3"/>
        <v>5.9523809523809526</v>
      </c>
    </row>
    <row r="8" spans="1:21" x14ac:dyDescent="0.3">
      <c r="A8">
        <v>6</v>
      </c>
      <c r="B8" t="s">
        <v>10</v>
      </c>
      <c r="C8" t="s">
        <v>11</v>
      </c>
      <c r="D8">
        <v>0.98599999999999999</v>
      </c>
      <c r="E8">
        <v>0</v>
      </c>
      <c r="F8" s="7">
        <f t="shared" ca="1" si="0"/>
        <v>86.333674628890208</v>
      </c>
      <c r="G8" s="7">
        <f t="shared" si="1"/>
        <v>5.7077625570776256</v>
      </c>
      <c r="H8">
        <f t="shared" si="2"/>
        <v>100</v>
      </c>
      <c r="I8" s="8">
        <f>1/((1+'[1]Financial param'!$B$1/100)^(QUOTIENT(A8,8760)+2))</f>
        <v>0.85733882030178321</v>
      </c>
      <c r="J8">
        <v>1</v>
      </c>
      <c r="K8" s="7">
        <f t="shared" si="3"/>
        <v>5.9523809523809526</v>
      </c>
      <c r="M8" s="4" t="s">
        <v>8772</v>
      </c>
      <c r="N8" t="s">
        <v>8782</v>
      </c>
    </row>
    <row r="9" spans="1:21" x14ac:dyDescent="0.3">
      <c r="A9">
        <v>7</v>
      </c>
      <c r="B9" t="s">
        <v>11</v>
      </c>
      <c r="C9" t="s">
        <v>12</v>
      </c>
      <c r="D9">
        <v>0.98699999999999999</v>
      </c>
      <c r="E9">
        <v>0</v>
      </c>
      <c r="F9" s="7">
        <f t="shared" ca="1" si="0"/>
        <v>100.11468440042755</v>
      </c>
      <c r="G9" s="7">
        <f t="shared" si="1"/>
        <v>5.7077625570776256</v>
      </c>
      <c r="H9">
        <f t="shared" si="2"/>
        <v>100</v>
      </c>
      <c r="I9" s="8">
        <f>1/((1+'[1]Financial param'!$B$1/100)^(QUOTIENT(A9,8760)+2))</f>
        <v>0.85733882030178321</v>
      </c>
      <c r="J9">
        <v>1</v>
      </c>
      <c r="K9" s="7">
        <f t="shared" si="3"/>
        <v>5.9523809523809526</v>
      </c>
      <c r="N9">
        <v>100</v>
      </c>
      <c r="P9" t="s">
        <v>8780</v>
      </c>
    </row>
    <row r="10" spans="1:21" x14ac:dyDescent="0.3">
      <c r="A10">
        <v>8</v>
      </c>
      <c r="B10" t="s">
        <v>12</v>
      </c>
      <c r="C10" t="s">
        <v>13</v>
      </c>
      <c r="D10">
        <v>0.98699999999999999</v>
      </c>
      <c r="E10">
        <v>1.4E-2</v>
      </c>
      <c r="F10" s="7">
        <f t="shared" ca="1" si="0"/>
        <v>110.32168976429266</v>
      </c>
      <c r="G10" s="7">
        <f t="shared" si="1"/>
        <v>5.7077625570776256</v>
      </c>
      <c r="H10">
        <f t="shared" si="2"/>
        <v>100</v>
      </c>
      <c r="I10" s="8">
        <f>1/((1+'[1]Financial param'!$B$1/100)^(QUOTIENT(A10,8760)+2))</f>
        <v>0.85733882030178321</v>
      </c>
      <c r="J10">
        <v>1</v>
      </c>
      <c r="K10" s="7">
        <f t="shared" si="3"/>
        <v>5.9523809523809526</v>
      </c>
    </row>
    <row r="11" spans="1:21" x14ac:dyDescent="0.3">
      <c r="A11">
        <v>9</v>
      </c>
      <c r="B11" t="s">
        <v>13</v>
      </c>
      <c r="C11" t="s">
        <v>14</v>
      </c>
      <c r="D11">
        <v>0.98899999999999999</v>
      </c>
      <c r="E11">
        <v>8.3000000000000004E-2</v>
      </c>
      <c r="F11" s="7">
        <f t="shared" ca="1" si="0"/>
        <v>93.048676751265916</v>
      </c>
      <c r="G11" s="7">
        <f t="shared" si="1"/>
        <v>5.7077625570776256</v>
      </c>
      <c r="H11">
        <f t="shared" si="2"/>
        <v>100</v>
      </c>
      <c r="I11" s="8">
        <f>1/((1+'[1]Financial param'!$B$1/100)^(QUOTIENT(A11,8760)+2))</f>
        <v>0.85733882030178321</v>
      </c>
      <c r="J11">
        <v>1</v>
      </c>
      <c r="K11" s="7">
        <f t="shared" si="3"/>
        <v>5.9523809523809526</v>
      </c>
    </row>
    <row r="12" spans="1:21" x14ac:dyDescent="0.3">
      <c r="A12">
        <v>10</v>
      </c>
      <c r="B12" t="s">
        <v>14</v>
      </c>
      <c r="C12" t="s">
        <v>15</v>
      </c>
      <c r="D12">
        <v>0.99099999999999999</v>
      </c>
      <c r="E12">
        <v>0.112</v>
      </c>
      <c r="F12" s="7">
        <f t="shared" ca="1" si="0"/>
        <v>75.429151984853661</v>
      </c>
      <c r="G12" s="7">
        <f t="shared" si="1"/>
        <v>5.7077625570776256</v>
      </c>
      <c r="H12">
        <f t="shared" si="2"/>
        <v>100</v>
      </c>
      <c r="I12" s="8">
        <f>1/((1+'[1]Financial param'!$B$1/100)^(QUOTIENT(A12,8760)+2))</f>
        <v>0.85733882030178321</v>
      </c>
      <c r="J12">
        <v>1</v>
      </c>
      <c r="K12" s="7">
        <f t="shared" si="3"/>
        <v>5.9523809523809526</v>
      </c>
      <c r="M12" s="6" t="s">
        <v>8777</v>
      </c>
      <c r="N12">
        <v>15</v>
      </c>
      <c r="O12" t="s">
        <v>8778</v>
      </c>
      <c r="P12">
        <v>8000</v>
      </c>
    </row>
    <row r="13" spans="1:21" x14ac:dyDescent="0.3">
      <c r="A13">
        <v>11</v>
      </c>
      <c r="B13" t="s">
        <v>15</v>
      </c>
      <c r="C13" t="s">
        <v>16</v>
      </c>
      <c r="D13">
        <v>0.99099999999999999</v>
      </c>
      <c r="E13">
        <v>7.9000000000000001E-2</v>
      </c>
      <c r="F13" s="7">
        <f t="shared" ca="1" si="0"/>
        <v>87.179101128951203</v>
      </c>
      <c r="G13" s="7">
        <f t="shared" si="1"/>
        <v>5.7077625570776256</v>
      </c>
      <c r="H13">
        <f t="shared" si="2"/>
        <v>100</v>
      </c>
      <c r="I13" s="8">
        <f>1/((1+'[1]Financial param'!$B$1/100)^(QUOTIENT(A13,8760)+2))</f>
        <v>0.85733882030178321</v>
      </c>
      <c r="J13">
        <v>1</v>
      </c>
      <c r="K13" s="7">
        <f t="shared" si="3"/>
        <v>5.9523809523809526</v>
      </c>
      <c r="N13">
        <f>N12*24</f>
        <v>360</v>
      </c>
      <c r="O13" t="s">
        <v>8774</v>
      </c>
      <c r="P13">
        <f>N13</f>
        <v>360</v>
      </c>
    </row>
    <row r="14" spans="1:21" x14ac:dyDescent="0.3">
      <c r="A14">
        <v>12</v>
      </c>
      <c r="B14" t="s">
        <v>16</v>
      </c>
      <c r="C14" t="s">
        <v>17</v>
      </c>
      <c r="D14">
        <v>0.99099999999999999</v>
      </c>
      <c r="E14">
        <v>9.6000000000000002E-2</v>
      </c>
      <c r="F14" s="7">
        <f t="shared" ca="1" si="0"/>
        <v>106.20454622066998</v>
      </c>
      <c r="G14" s="7">
        <f t="shared" si="1"/>
        <v>5.7077625570776256</v>
      </c>
      <c r="H14">
        <f t="shared" si="2"/>
        <v>100</v>
      </c>
      <c r="I14" s="8">
        <f>1/((1+'[1]Financial param'!$B$1/100)^(QUOTIENT(A14,8760)+2))</f>
        <v>0.85733882030178321</v>
      </c>
      <c r="J14">
        <v>1</v>
      </c>
      <c r="K14" s="7">
        <f t="shared" si="3"/>
        <v>5.9523809523809526</v>
      </c>
      <c r="P14">
        <f>8760-P12-P13</f>
        <v>400</v>
      </c>
    </row>
    <row r="15" spans="1:21" x14ac:dyDescent="0.3">
      <c r="A15">
        <v>13</v>
      </c>
      <c r="B15" t="s">
        <v>17</v>
      </c>
      <c r="C15" t="s">
        <v>18</v>
      </c>
      <c r="D15">
        <v>0.99099999999999999</v>
      </c>
      <c r="E15">
        <v>5.0999999999999997E-2</v>
      </c>
      <c r="F15" s="7">
        <f t="shared" ca="1" si="0"/>
        <v>110.64182440782059</v>
      </c>
      <c r="G15" s="7">
        <f t="shared" si="1"/>
        <v>5.7077625570776256</v>
      </c>
      <c r="H15">
        <f t="shared" si="2"/>
        <v>100</v>
      </c>
      <c r="I15" s="8">
        <f>1/((1+'[1]Financial param'!$B$1/100)^(QUOTIENT(A15,8760)+2))</f>
        <v>0.85733882030178321</v>
      </c>
      <c r="J15">
        <v>1</v>
      </c>
      <c r="K15" s="7">
        <f t="shared" si="3"/>
        <v>5.9523809523809526</v>
      </c>
    </row>
    <row r="16" spans="1:21" x14ac:dyDescent="0.3">
      <c r="A16">
        <v>14</v>
      </c>
      <c r="B16" t="s">
        <v>18</v>
      </c>
      <c r="C16" t="s">
        <v>19</v>
      </c>
      <c r="D16">
        <v>0.99</v>
      </c>
      <c r="E16">
        <v>1.0999999999999999E-2</v>
      </c>
      <c r="F16" s="7">
        <f t="shared" ca="1" si="0"/>
        <v>112.82879636161869</v>
      </c>
      <c r="G16" s="7">
        <f t="shared" si="1"/>
        <v>5.7077625570776256</v>
      </c>
      <c r="H16">
        <f t="shared" si="2"/>
        <v>100</v>
      </c>
      <c r="I16" s="8">
        <f>1/((1+'[1]Financial param'!$B$1/100)^(QUOTIENT(A16,8760)+2))</f>
        <v>0.85733882030178321</v>
      </c>
      <c r="J16">
        <v>1</v>
      </c>
      <c r="K16" s="7">
        <f t="shared" si="3"/>
        <v>5.9523809523809526</v>
      </c>
    </row>
    <row r="17" spans="1:11" x14ac:dyDescent="0.3">
      <c r="A17">
        <v>15</v>
      </c>
      <c r="B17" t="s">
        <v>19</v>
      </c>
      <c r="C17" t="s">
        <v>20</v>
      </c>
      <c r="D17">
        <v>0.98899999999999999</v>
      </c>
      <c r="E17">
        <v>0</v>
      </c>
      <c r="F17" s="7">
        <f t="shared" ca="1" si="0"/>
        <v>86.71706849990565</v>
      </c>
      <c r="G17" s="7">
        <f t="shared" si="1"/>
        <v>5.7077625570776256</v>
      </c>
      <c r="H17">
        <f t="shared" si="2"/>
        <v>100</v>
      </c>
      <c r="I17" s="8">
        <f>1/((1+'[1]Financial param'!$B$1/100)^(QUOTIENT(A17,8760)+2))</f>
        <v>0.85733882030178321</v>
      </c>
      <c r="J17">
        <v>1</v>
      </c>
      <c r="K17" s="7">
        <f t="shared" si="3"/>
        <v>5.9523809523809526</v>
      </c>
    </row>
    <row r="18" spans="1:11" x14ac:dyDescent="0.3">
      <c r="A18">
        <v>16</v>
      </c>
      <c r="B18" t="s">
        <v>20</v>
      </c>
      <c r="C18" t="s">
        <v>21</v>
      </c>
      <c r="D18">
        <v>0.99099999999999999</v>
      </c>
      <c r="E18">
        <v>0</v>
      </c>
      <c r="F18" s="7">
        <f t="shared" ca="1" si="0"/>
        <v>78.228853891501046</v>
      </c>
      <c r="G18" s="7">
        <f t="shared" si="1"/>
        <v>5.7077625570776256</v>
      </c>
      <c r="H18">
        <f t="shared" si="2"/>
        <v>100</v>
      </c>
      <c r="I18" s="8">
        <f>1/((1+'[1]Financial param'!$B$1/100)^(QUOTIENT(A18,8760)+2))</f>
        <v>0.85733882030178321</v>
      </c>
      <c r="J18">
        <v>1</v>
      </c>
      <c r="K18" s="7">
        <f t="shared" si="3"/>
        <v>5.9523809523809526</v>
      </c>
    </row>
    <row r="19" spans="1:11" x14ac:dyDescent="0.3">
      <c r="A19">
        <v>17</v>
      </c>
      <c r="B19" t="s">
        <v>21</v>
      </c>
      <c r="C19" t="s">
        <v>22</v>
      </c>
      <c r="D19">
        <v>0.99099999999999999</v>
      </c>
      <c r="E19">
        <v>0</v>
      </c>
      <c r="F19" s="7">
        <f t="shared" ca="1" si="0"/>
        <v>107.78657015891766</v>
      </c>
      <c r="G19" s="7">
        <f t="shared" si="1"/>
        <v>5.7077625570776256</v>
      </c>
      <c r="H19">
        <f t="shared" si="2"/>
        <v>100</v>
      </c>
      <c r="I19" s="8">
        <f>1/((1+'[1]Financial param'!$B$1/100)^(QUOTIENT(A19,8760)+2))</f>
        <v>0.85733882030178321</v>
      </c>
      <c r="J19">
        <v>1</v>
      </c>
      <c r="K19" s="7">
        <f t="shared" si="3"/>
        <v>5.9523809523809526</v>
      </c>
    </row>
    <row r="20" spans="1:11" x14ac:dyDescent="0.3">
      <c r="A20">
        <v>18</v>
      </c>
      <c r="B20" t="s">
        <v>22</v>
      </c>
      <c r="C20" t="s">
        <v>23</v>
      </c>
      <c r="D20">
        <v>0.99</v>
      </c>
      <c r="E20">
        <v>0</v>
      </c>
      <c r="F20" s="7">
        <f t="shared" ca="1" si="0"/>
        <v>77.980974283802567</v>
      </c>
      <c r="G20" s="7">
        <f t="shared" si="1"/>
        <v>5.7077625570776256</v>
      </c>
      <c r="H20">
        <f t="shared" si="2"/>
        <v>100</v>
      </c>
      <c r="I20" s="8">
        <f>1/((1+'[1]Financial param'!$B$1/100)^(QUOTIENT(A20,8760)+2))</f>
        <v>0.85733882030178321</v>
      </c>
      <c r="J20">
        <v>1</v>
      </c>
      <c r="K20" s="7">
        <f t="shared" si="3"/>
        <v>5.9523809523809526</v>
      </c>
    </row>
    <row r="21" spans="1:11" x14ac:dyDescent="0.3">
      <c r="A21">
        <v>19</v>
      </c>
      <c r="B21" t="s">
        <v>23</v>
      </c>
      <c r="C21" t="s">
        <v>24</v>
      </c>
      <c r="D21">
        <v>0.98599999999999999</v>
      </c>
      <c r="E21">
        <v>0</v>
      </c>
      <c r="F21" s="7">
        <f t="shared" ca="1" si="0"/>
        <v>102.61022616136178</v>
      </c>
      <c r="G21" s="7">
        <f t="shared" si="1"/>
        <v>5.7077625570776256</v>
      </c>
      <c r="H21">
        <f t="shared" si="2"/>
        <v>100</v>
      </c>
      <c r="I21" s="8">
        <f>1/((1+'[1]Financial param'!$B$1/100)^(QUOTIENT(A21,8760)+2))</f>
        <v>0.85733882030178321</v>
      </c>
      <c r="J21">
        <v>1</v>
      </c>
      <c r="K21" s="7">
        <f t="shared" si="3"/>
        <v>5.9523809523809526</v>
      </c>
    </row>
    <row r="22" spans="1:11" x14ac:dyDescent="0.3">
      <c r="A22">
        <v>20</v>
      </c>
      <c r="B22" t="s">
        <v>24</v>
      </c>
      <c r="C22" t="s">
        <v>25</v>
      </c>
      <c r="D22">
        <v>0.98199999999999998</v>
      </c>
      <c r="E22">
        <v>0</v>
      </c>
      <c r="F22" s="7">
        <f t="shared" ca="1" si="0"/>
        <v>106.84082285459746</v>
      </c>
      <c r="G22" s="7">
        <f t="shared" si="1"/>
        <v>5.7077625570776256</v>
      </c>
      <c r="H22">
        <f t="shared" si="2"/>
        <v>100</v>
      </c>
      <c r="I22" s="8">
        <f>1/((1+'[1]Financial param'!$B$1/100)^(QUOTIENT(A22,8760)+2))</f>
        <v>0.85733882030178321</v>
      </c>
      <c r="J22">
        <v>1</v>
      </c>
      <c r="K22" s="7">
        <f t="shared" si="3"/>
        <v>5.9523809523809526</v>
      </c>
    </row>
    <row r="23" spans="1:11" x14ac:dyDescent="0.3">
      <c r="A23">
        <v>21</v>
      </c>
      <c r="B23" t="s">
        <v>25</v>
      </c>
      <c r="C23" t="s">
        <v>26</v>
      </c>
      <c r="D23">
        <v>0.97899999999999998</v>
      </c>
      <c r="E23">
        <v>0</v>
      </c>
      <c r="F23" s="7">
        <f t="shared" ca="1" si="0"/>
        <v>105.66381392880487</v>
      </c>
      <c r="G23" s="7">
        <f t="shared" si="1"/>
        <v>5.7077625570776256</v>
      </c>
      <c r="H23">
        <f t="shared" si="2"/>
        <v>100</v>
      </c>
      <c r="I23" s="8">
        <f>1/((1+'[1]Financial param'!$B$1/100)^(QUOTIENT(A23,8760)+2))</f>
        <v>0.85733882030178321</v>
      </c>
      <c r="J23">
        <v>1</v>
      </c>
      <c r="K23" s="7">
        <f t="shared" si="3"/>
        <v>5.9523809523809526</v>
      </c>
    </row>
    <row r="24" spans="1:11" x14ac:dyDescent="0.3">
      <c r="A24">
        <v>22</v>
      </c>
      <c r="B24" t="s">
        <v>26</v>
      </c>
      <c r="C24" t="s">
        <v>27</v>
      </c>
      <c r="D24">
        <v>0.97699999999999998</v>
      </c>
      <c r="E24">
        <v>0</v>
      </c>
      <c r="F24" s="7">
        <f t="shared" ca="1" si="0"/>
        <v>99.973703534242233</v>
      </c>
      <c r="G24" s="7">
        <f t="shared" si="1"/>
        <v>5.7077625570776256</v>
      </c>
      <c r="H24">
        <f t="shared" si="2"/>
        <v>100</v>
      </c>
      <c r="I24" s="8">
        <f>1/((1+'[1]Financial param'!$B$1/100)^(QUOTIENT(A24,8760)+2))</f>
        <v>0.85733882030178321</v>
      </c>
      <c r="J24">
        <v>1</v>
      </c>
      <c r="K24" s="7">
        <f t="shared" si="3"/>
        <v>5.9523809523809526</v>
      </c>
    </row>
    <row r="25" spans="1:11" x14ac:dyDescent="0.3">
      <c r="A25">
        <v>23</v>
      </c>
      <c r="B25" t="s">
        <v>27</v>
      </c>
      <c r="C25" t="s">
        <v>28</v>
      </c>
      <c r="D25">
        <v>0.97</v>
      </c>
      <c r="E25">
        <v>0</v>
      </c>
      <c r="F25" s="7">
        <f t="shared" ca="1" si="0"/>
        <v>51.126751744865963</v>
      </c>
      <c r="G25" s="7">
        <f t="shared" si="1"/>
        <v>5.7077625570776256</v>
      </c>
      <c r="H25">
        <f t="shared" si="2"/>
        <v>100</v>
      </c>
      <c r="I25" s="8">
        <f>1/((1+'[1]Financial param'!$B$1/100)^(QUOTIENT(A25,8760)+2))</f>
        <v>0.85733882030178321</v>
      </c>
      <c r="J25">
        <v>1</v>
      </c>
      <c r="K25" s="7">
        <f t="shared" si="3"/>
        <v>5.9523809523809526</v>
      </c>
    </row>
    <row r="26" spans="1:11" x14ac:dyDescent="0.3">
      <c r="A26">
        <v>24</v>
      </c>
      <c r="B26" t="s">
        <v>28</v>
      </c>
      <c r="C26" t="s">
        <v>29</v>
      </c>
      <c r="D26">
        <v>0.95799999999999996</v>
      </c>
      <c r="E26">
        <v>0</v>
      </c>
      <c r="F26" s="7">
        <f t="shared" ca="1" si="0"/>
        <v>98.485500348540114</v>
      </c>
      <c r="G26" s="7">
        <f t="shared" si="1"/>
        <v>5.7077625570776256</v>
      </c>
      <c r="H26">
        <f t="shared" si="2"/>
        <v>100</v>
      </c>
      <c r="I26" s="8">
        <f>1/((1+'[1]Financial param'!$B$1/100)^(QUOTIENT(A26,8760)+2))</f>
        <v>0.85733882030178321</v>
      </c>
      <c r="J26">
        <v>1</v>
      </c>
      <c r="K26" s="7">
        <f t="shared" si="3"/>
        <v>5.9523809523809526</v>
      </c>
    </row>
    <row r="27" spans="1:11" x14ac:dyDescent="0.3">
      <c r="A27">
        <v>25</v>
      </c>
      <c r="B27" t="s">
        <v>29</v>
      </c>
      <c r="C27" t="s">
        <v>30</v>
      </c>
      <c r="D27">
        <v>0.94499999999999995</v>
      </c>
      <c r="E27">
        <v>0</v>
      </c>
      <c r="F27" s="7">
        <f t="shared" ca="1" si="0"/>
        <v>103.35493407444154</v>
      </c>
      <c r="G27" s="7">
        <f t="shared" si="1"/>
        <v>5.7077625570776256</v>
      </c>
      <c r="H27">
        <f t="shared" si="2"/>
        <v>100</v>
      </c>
      <c r="I27" s="8">
        <f>1/((1+'[1]Financial param'!$B$1/100)^(QUOTIENT(A27,8760)+2))</f>
        <v>0.85733882030178321</v>
      </c>
      <c r="J27">
        <v>1</v>
      </c>
      <c r="K27" s="7">
        <f t="shared" si="3"/>
        <v>5.9523809523809526</v>
      </c>
    </row>
    <row r="28" spans="1:11" x14ac:dyDescent="0.3">
      <c r="A28">
        <v>26</v>
      </c>
      <c r="B28" t="s">
        <v>30</v>
      </c>
      <c r="C28" t="s">
        <v>31</v>
      </c>
      <c r="D28">
        <v>0.93</v>
      </c>
      <c r="E28">
        <v>0</v>
      </c>
      <c r="F28" s="7">
        <f t="shared" ca="1" si="0"/>
        <v>110.48412619595464</v>
      </c>
      <c r="G28" s="7">
        <f t="shared" si="1"/>
        <v>5.7077625570776256</v>
      </c>
      <c r="H28">
        <f t="shared" si="2"/>
        <v>100</v>
      </c>
      <c r="I28" s="8">
        <f>1/((1+'[1]Financial param'!$B$1/100)^(QUOTIENT(A28,8760)+2))</f>
        <v>0.85733882030178321</v>
      </c>
      <c r="J28">
        <v>1</v>
      </c>
      <c r="K28" s="7">
        <f t="shared" si="3"/>
        <v>5.9523809523809526</v>
      </c>
    </row>
    <row r="29" spans="1:11" x14ac:dyDescent="0.3">
      <c r="A29">
        <v>27</v>
      </c>
      <c r="B29" t="s">
        <v>31</v>
      </c>
      <c r="C29" t="s">
        <v>32</v>
      </c>
      <c r="D29">
        <v>0.91600000000000004</v>
      </c>
      <c r="E29">
        <v>0</v>
      </c>
      <c r="F29" s="7">
        <f t="shared" ca="1" si="0"/>
        <v>101.94564185222308</v>
      </c>
      <c r="G29" s="7">
        <f t="shared" si="1"/>
        <v>5.7077625570776256</v>
      </c>
      <c r="H29">
        <f t="shared" si="2"/>
        <v>100</v>
      </c>
      <c r="I29" s="8">
        <f>1/((1+'[1]Financial param'!$B$1/100)^(QUOTIENT(A29,8760)+2))</f>
        <v>0.85733882030178321</v>
      </c>
      <c r="J29">
        <v>1</v>
      </c>
      <c r="K29" s="7">
        <f t="shared" si="3"/>
        <v>5.9523809523809526</v>
      </c>
    </row>
    <row r="30" spans="1:11" x14ac:dyDescent="0.3">
      <c r="A30">
        <v>28</v>
      </c>
      <c r="B30" t="s">
        <v>32</v>
      </c>
      <c r="C30" t="s">
        <v>33</v>
      </c>
      <c r="D30">
        <v>0.9</v>
      </c>
      <c r="E30">
        <v>0</v>
      </c>
      <c r="F30" s="7">
        <f t="shared" ca="1" si="0"/>
        <v>63.251029919415686</v>
      </c>
      <c r="G30" s="7">
        <f t="shared" si="1"/>
        <v>5.7077625570776256</v>
      </c>
      <c r="H30">
        <f t="shared" si="2"/>
        <v>100</v>
      </c>
      <c r="I30" s="8">
        <f>1/((1+'[1]Financial param'!$B$1/100)^(QUOTIENT(A30,8760)+2))</f>
        <v>0.85733882030178321</v>
      </c>
      <c r="J30">
        <v>1</v>
      </c>
      <c r="K30" s="7">
        <f t="shared" si="3"/>
        <v>5.9523809523809526</v>
      </c>
    </row>
    <row r="31" spans="1:11" x14ac:dyDescent="0.3">
      <c r="A31">
        <v>29</v>
      </c>
      <c r="B31" t="s">
        <v>33</v>
      </c>
      <c r="C31" t="s">
        <v>34</v>
      </c>
      <c r="D31">
        <v>0.874</v>
      </c>
      <c r="E31">
        <v>0</v>
      </c>
      <c r="F31" s="7">
        <f t="shared" ca="1" si="0"/>
        <v>108.56404630463653</v>
      </c>
      <c r="G31" s="7">
        <f t="shared" si="1"/>
        <v>5.7077625570776256</v>
      </c>
      <c r="H31">
        <f t="shared" si="2"/>
        <v>100</v>
      </c>
      <c r="I31" s="8">
        <f>1/((1+'[1]Financial param'!$B$1/100)^(QUOTIENT(A31,8760)+2))</f>
        <v>0.85733882030178321</v>
      </c>
      <c r="J31">
        <v>1</v>
      </c>
      <c r="K31" s="7">
        <f t="shared" si="3"/>
        <v>5.9523809523809526</v>
      </c>
    </row>
    <row r="32" spans="1:11" x14ac:dyDescent="0.3">
      <c r="A32">
        <v>30</v>
      </c>
      <c r="B32" t="s">
        <v>34</v>
      </c>
      <c r="C32" t="s">
        <v>35</v>
      </c>
      <c r="D32">
        <v>0.83699999999999997</v>
      </c>
      <c r="E32">
        <v>0</v>
      </c>
      <c r="F32" s="7">
        <f t="shared" ca="1" si="0"/>
        <v>84.431485919080686</v>
      </c>
      <c r="G32" s="7">
        <f t="shared" si="1"/>
        <v>5.7077625570776256</v>
      </c>
      <c r="H32">
        <f t="shared" si="2"/>
        <v>100</v>
      </c>
      <c r="I32" s="8">
        <f>1/((1+'[1]Financial param'!$B$1/100)^(QUOTIENT(A32,8760)+2))</f>
        <v>0.85733882030178321</v>
      </c>
      <c r="J32">
        <v>1</v>
      </c>
      <c r="K32" s="7">
        <f t="shared" si="3"/>
        <v>5.9523809523809526</v>
      </c>
    </row>
    <row r="33" spans="1:11" x14ac:dyDescent="0.3">
      <c r="A33">
        <v>31</v>
      </c>
      <c r="B33" t="s">
        <v>35</v>
      </c>
      <c r="C33" t="s">
        <v>36</v>
      </c>
      <c r="D33">
        <v>0.77700000000000002</v>
      </c>
      <c r="E33">
        <v>0</v>
      </c>
      <c r="F33" s="7">
        <f t="shared" ca="1" si="0"/>
        <v>80.010987107086265</v>
      </c>
      <c r="G33" s="7">
        <f t="shared" si="1"/>
        <v>5.7077625570776256</v>
      </c>
      <c r="H33">
        <f t="shared" si="2"/>
        <v>100</v>
      </c>
      <c r="I33" s="8">
        <f>1/((1+'[1]Financial param'!$B$1/100)^(QUOTIENT(A33,8760)+2))</f>
        <v>0.85733882030178321</v>
      </c>
      <c r="J33">
        <v>1</v>
      </c>
      <c r="K33" s="7">
        <f t="shared" si="3"/>
        <v>5.9523809523809526</v>
      </c>
    </row>
    <row r="34" spans="1:11" x14ac:dyDescent="0.3">
      <c r="A34">
        <v>32</v>
      </c>
      <c r="B34" t="s">
        <v>36</v>
      </c>
      <c r="C34" t="s">
        <v>37</v>
      </c>
      <c r="D34">
        <v>0.71</v>
      </c>
      <c r="E34">
        <v>8.8999999999999996E-2</v>
      </c>
      <c r="F34" s="7">
        <f t="shared" ca="1" si="0"/>
        <v>126.45548151707013</v>
      </c>
      <c r="G34" s="7">
        <f t="shared" si="1"/>
        <v>5.7077625570776256</v>
      </c>
      <c r="H34">
        <f t="shared" si="2"/>
        <v>100</v>
      </c>
      <c r="I34" s="8">
        <f>1/((1+'[1]Financial param'!$B$1/100)^(QUOTIENT(A34,8760)+2))</f>
        <v>0.85733882030178321</v>
      </c>
      <c r="J34">
        <v>1</v>
      </c>
      <c r="K34" s="7">
        <f t="shared" si="3"/>
        <v>5.9523809523809526</v>
      </c>
    </row>
    <row r="35" spans="1:11" x14ac:dyDescent="0.3">
      <c r="A35">
        <v>33</v>
      </c>
      <c r="B35" t="s">
        <v>37</v>
      </c>
      <c r="C35" t="s">
        <v>38</v>
      </c>
      <c r="D35">
        <v>0.63</v>
      </c>
      <c r="E35">
        <v>0.27600000000000002</v>
      </c>
      <c r="F35" s="7">
        <f t="shared" ca="1" si="0"/>
        <v>68.220769624010998</v>
      </c>
      <c r="G35" s="7">
        <f t="shared" si="1"/>
        <v>5.7077625570776256</v>
      </c>
      <c r="H35">
        <f t="shared" si="2"/>
        <v>100</v>
      </c>
      <c r="I35" s="8">
        <f>1/((1+'[1]Financial param'!$B$1/100)^(QUOTIENT(A35,8760)+2))</f>
        <v>0.85733882030178321</v>
      </c>
      <c r="J35">
        <v>1</v>
      </c>
      <c r="K35" s="7">
        <f t="shared" si="3"/>
        <v>5.9523809523809526</v>
      </c>
    </row>
    <row r="36" spans="1:11" x14ac:dyDescent="0.3">
      <c r="A36">
        <v>34</v>
      </c>
      <c r="B36" t="s">
        <v>38</v>
      </c>
      <c r="C36" t="s">
        <v>39</v>
      </c>
      <c r="D36">
        <v>0.52</v>
      </c>
      <c r="E36">
        <v>0.40400000000000003</v>
      </c>
      <c r="F36" s="7">
        <f t="shared" ca="1" si="0"/>
        <v>102.63575631841431</v>
      </c>
      <c r="G36" s="7">
        <f t="shared" si="1"/>
        <v>5.7077625570776256</v>
      </c>
      <c r="H36">
        <f t="shared" si="2"/>
        <v>100</v>
      </c>
      <c r="I36" s="8">
        <f>1/((1+'[1]Financial param'!$B$1/100)^(QUOTIENT(A36,8760)+2))</f>
        <v>0.85733882030178321</v>
      </c>
      <c r="J36">
        <v>1</v>
      </c>
      <c r="K36" s="7">
        <f t="shared" si="3"/>
        <v>5.9523809523809526</v>
      </c>
    </row>
    <row r="37" spans="1:11" x14ac:dyDescent="0.3">
      <c r="A37">
        <v>35</v>
      </c>
      <c r="B37" t="s">
        <v>39</v>
      </c>
      <c r="C37" t="s">
        <v>40</v>
      </c>
      <c r="D37">
        <v>0.48799999999999999</v>
      </c>
      <c r="E37">
        <v>0.44400000000000001</v>
      </c>
      <c r="F37" s="7">
        <f t="shared" ca="1" si="0"/>
        <v>94.405117814005891</v>
      </c>
      <c r="G37" s="7">
        <f t="shared" si="1"/>
        <v>5.7077625570776256</v>
      </c>
      <c r="H37">
        <f t="shared" si="2"/>
        <v>100</v>
      </c>
      <c r="I37" s="8">
        <f>1/((1+'[1]Financial param'!$B$1/100)^(QUOTIENT(A37,8760)+2))</f>
        <v>0.85733882030178321</v>
      </c>
      <c r="J37">
        <v>1</v>
      </c>
      <c r="K37" s="7">
        <f t="shared" si="3"/>
        <v>5.9523809523809526</v>
      </c>
    </row>
    <row r="38" spans="1:11" x14ac:dyDescent="0.3">
      <c r="A38">
        <v>36</v>
      </c>
      <c r="B38" t="s">
        <v>40</v>
      </c>
      <c r="C38" t="s">
        <v>41</v>
      </c>
      <c r="D38">
        <v>0.439</v>
      </c>
      <c r="E38">
        <v>0.39600000000000002</v>
      </c>
      <c r="F38" s="7">
        <f t="shared" ca="1" si="0"/>
        <v>105.8869649010302</v>
      </c>
      <c r="G38" s="7">
        <f t="shared" si="1"/>
        <v>5.7077625570776256</v>
      </c>
      <c r="H38">
        <f t="shared" si="2"/>
        <v>100</v>
      </c>
      <c r="I38" s="8">
        <f>1/((1+'[1]Financial param'!$B$1/100)^(QUOTIENT(A38,8760)+2))</f>
        <v>0.85733882030178321</v>
      </c>
      <c r="J38">
        <v>1</v>
      </c>
      <c r="K38" s="7">
        <f t="shared" si="3"/>
        <v>5.9523809523809526</v>
      </c>
    </row>
    <row r="39" spans="1:11" x14ac:dyDescent="0.3">
      <c r="A39">
        <v>37</v>
      </c>
      <c r="B39" t="s">
        <v>41</v>
      </c>
      <c r="C39" t="s">
        <v>42</v>
      </c>
      <c r="D39">
        <v>0.43</v>
      </c>
      <c r="E39">
        <v>0.26100000000000001</v>
      </c>
      <c r="F39" s="7">
        <f t="shared" ca="1" si="0"/>
        <v>102.4335216185581</v>
      </c>
      <c r="G39" s="7">
        <f t="shared" si="1"/>
        <v>5.7077625570776256</v>
      </c>
      <c r="H39">
        <f t="shared" si="2"/>
        <v>100</v>
      </c>
      <c r="I39" s="8">
        <f>1/((1+'[1]Financial param'!$B$1/100)^(QUOTIENT(A39,8760)+2))</f>
        <v>0.85733882030178321</v>
      </c>
      <c r="J39">
        <v>1</v>
      </c>
      <c r="K39" s="7">
        <f t="shared" si="3"/>
        <v>5.9523809523809526</v>
      </c>
    </row>
    <row r="40" spans="1:11" x14ac:dyDescent="0.3">
      <c r="A40">
        <v>38</v>
      </c>
      <c r="B40" t="s">
        <v>42</v>
      </c>
      <c r="C40" t="s">
        <v>43</v>
      </c>
      <c r="D40">
        <v>0.438</v>
      </c>
      <c r="E40">
        <v>7.0999999999999994E-2</v>
      </c>
      <c r="F40" s="7">
        <f t="shared" ca="1" si="0"/>
        <v>81.940497159186052</v>
      </c>
      <c r="G40" s="7">
        <f t="shared" si="1"/>
        <v>5.7077625570776256</v>
      </c>
      <c r="H40">
        <f t="shared" si="2"/>
        <v>100</v>
      </c>
      <c r="I40" s="8">
        <f>1/((1+'[1]Financial param'!$B$1/100)^(QUOTIENT(A40,8760)+2))</f>
        <v>0.85733882030178321</v>
      </c>
      <c r="J40">
        <v>1</v>
      </c>
      <c r="K40" s="7">
        <f t="shared" si="3"/>
        <v>5.9523809523809526</v>
      </c>
    </row>
    <row r="41" spans="1:11" x14ac:dyDescent="0.3">
      <c r="A41">
        <v>39</v>
      </c>
      <c r="B41" t="s">
        <v>43</v>
      </c>
      <c r="C41" t="s">
        <v>44</v>
      </c>
      <c r="D41">
        <v>0.42299999999999999</v>
      </c>
      <c r="E41">
        <v>0</v>
      </c>
      <c r="F41" s="7">
        <f t="shared" ca="1" si="0"/>
        <v>93.863166230201301</v>
      </c>
      <c r="G41" s="7">
        <f t="shared" si="1"/>
        <v>5.7077625570776256</v>
      </c>
      <c r="H41">
        <f t="shared" si="2"/>
        <v>100</v>
      </c>
      <c r="I41" s="8">
        <f>1/((1+'[1]Financial param'!$B$1/100)^(QUOTIENT(A41,8760)+2))</f>
        <v>0.85733882030178321</v>
      </c>
      <c r="J41">
        <v>1</v>
      </c>
      <c r="K41" s="7">
        <f t="shared" si="3"/>
        <v>5.9523809523809526</v>
      </c>
    </row>
    <row r="42" spans="1:11" x14ac:dyDescent="0.3">
      <c r="A42">
        <v>40</v>
      </c>
      <c r="B42" t="s">
        <v>44</v>
      </c>
      <c r="C42" t="s">
        <v>45</v>
      </c>
      <c r="D42">
        <v>0.379</v>
      </c>
      <c r="E42">
        <v>0</v>
      </c>
      <c r="F42" s="7">
        <f t="shared" ca="1" si="0"/>
        <v>84.128556534547499</v>
      </c>
      <c r="G42" s="7">
        <f t="shared" si="1"/>
        <v>5.7077625570776256</v>
      </c>
      <c r="H42">
        <f t="shared" si="2"/>
        <v>100</v>
      </c>
      <c r="I42" s="8">
        <f>1/((1+'[1]Financial param'!$B$1/100)^(QUOTIENT(A42,8760)+2))</f>
        <v>0.85733882030178321</v>
      </c>
      <c r="J42">
        <v>1</v>
      </c>
      <c r="K42" s="7">
        <f t="shared" si="3"/>
        <v>5.9523809523809526</v>
      </c>
    </row>
    <row r="43" spans="1:11" x14ac:dyDescent="0.3">
      <c r="A43">
        <v>41</v>
      </c>
      <c r="B43" t="s">
        <v>45</v>
      </c>
      <c r="C43" t="s">
        <v>46</v>
      </c>
      <c r="D43">
        <v>0.32900000000000001</v>
      </c>
      <c r="E43">
        <v>0</v>
      </c>
      <c r="F43" s="7">
        <f t="shared" ca="1" si="0"/>
        <v>90.572976743752548</v>
      </c>
      <c r="G43" s="7">
        <f t="shared" si="1"/>
        <v>5.7077625570776256</v>
      </c>
      <c r="H43">
        <f t="shared" si="2"/>
        <v>100</v>
      </c>
      <c r="I43" s="8">
        <f>1/((1+'[1]Financial param'!$B$1/100)^(QUOTIENT(A43,8760)+2))</f>
        <v>0.85733882030178321</v>
      </c>
      <c r="J43">
        <v>1</v>
      </c>
      <c r="K43" s="7">
        <f t="shared" si="3"/>
        <v>5.9523809523809526</v>
      </c>
    </row>
    <row r="44" spans="1:11" x14ac:dyDescent="0.3">
      <c r="A44">
        <v>42</v>
      </c>
      <c r="B44" t="s">
        <v>46</v>
      </c>
      <c r="C44" t="s">
        <v>47</v>
      </c>
      <c r="D44">
        <v>0.28499999999999998</v>
      </c>
      <c r="E44">
        <v>0</v>
      </c>
      <c r="F44" s="7">
        <f t="shared" ca="1" si="0"/>
        <v>79.160441787500829</v>
      </c>
      <c r="G44" s="7">
        <f t="shared" si="1"/>
        <v>5.7077625570776256</v>
      </c>
      <c r="H44">
        <f t="shared" si="2"/>
        <v>100</v>
      </c>
      <c r="I44" s="8">
        <f>1/((1+'[1]Financial param'!$B$1/100)^(QUOTIENT(A44,8760)+2))</f>
        <v>0.85733882030178321</v>
      </c>
      <c r="J44">
        <v>1</v>
      </c>
      <c r="K44" s="7">
        <f t="shared" si="3"/>
        <v>5.9523809523809526</v>
      </c>
    </row>
    <row r="45" spans="1:11" x14ac:dyDescent="0.3">
      <c r="A45">
        <v>43</v>
      </c>
      <c r="B45" t="s">
        <v>47</v>
      </c>
      <c r="C45" t="s">
        <v>48</v>
      </c>
      <c r="D45">
        <v>0.253</v>
      </c>
      <c r="E45">
        <v>0</v>
      </c>
      <c r="F45" s="7">
        <f t="shared" ca="1" si="0"/>
        <v>91.343899970987195</v>
      </c>
      <c r="G45" s="7">
        <f t="shared" si="1"/>
        <v>5.7077625570776256</v>
      </c>
      <c r="H45">
        <f t="shared" si="2"/>
        <v>100</v>
      </c>
      <c r="I45" s="8">
        <f>1/((1+'[1]Financial param'!$B$1/100)^(QUOTIENT(A45,8760)+2))</f>
        <v>0.85733882030178321</v>
      </c>
      <c r="J45">
        <v>1</v>
      </c>
      <c r="K45" s="7">
        <f t="shared" si="3"/>
        <v>5.9523809523809526</v>
      </c>
    </row>
    <row r="46" spans="1:11" x14ac:dyDescent="0.3">
      <c r="A46">
        <v>44</v>
      </c>
      <c r="B46" t="s">
        <v>48</v>
      </c>
      <c r="C46" t="s">
        <v>49</v>
      </c>
      <c r="D46">
        <v>0.23300000000000001</v>
      </c>
      <c r="E46">
        <v>0</v>
      </c>
      <c r="F46" s="7">
        <f t="shared" ca="1" si="0"/>
        <v>88.124181517899459</v>
      </c>
      <c r="G46" s="7">
        <f t="shared" si="1"/>
        <v>5.7077625570776256</v>
      </c>
      <c r="H46">
        <f t="shared" si="2"/>
        <v>100</v>
      </c>
      <c r="I46" s="8">
        <f>1/((1+'[1]Financial param'!$B$1/100)^(QUOTIENT(A46,8760)+2))</f>
        <v>0.85733882030178321</v>
      </c>
      <c r="J46">
        <v>1</v>
      </c>
      <c r="K46" s="7">
        <f t="shared" si="3"/>
        <v>5.9523809523809526</v>
      </c>
    </row>
    <row r="47" spans="1:11" x14ac:dyDescent="0.3">
      <c r="A47">
        <v>45</v>
      </c>
      <c r="B47" t="s">
        <v>49</v>
      </c>
      <c r="C47" t="s">
        <v>50</v>
      </c>
      <c r="D47">
        <v>0.224</v>
      </c>
      <c r="E47">
        <v>0</v>
      </c>
      <c r="F47" s="7">
        <f t="shared" ca="1" si="0"/>
        <v>97.484051039967966</v>
      </c>
      <c r="G47" s="7">
        <f t="shared" si="1"/>
        <v>5.7077625570776256</v>
      </c>
      <c r="H47">
        <f t="shared" si="2"/>
        <v>100</v>
      </c>
      <c r="I47" s="8">
        <f>1/((1+'[1]Financial param'!$B$1/100)^(QUOTIENT(A47,8760)+2))</f>
        <v>0.85733882030178321</v>
      </c>
      <c r="J47">
        <v>1</v>
      </c>
      <c r="K47" s="7">
        <f t="shared" si="3"/>
        <v>5.9523809523809526</v>
      </c>
    </row>
    <row r="48" spans="1:11" x14ac:dyDescent="0.3">
      <c r="A48">
        <v>46</v>
      </c>
      <c r="B48" t="s">
        <v>50</v>
      </c>
      <c r="C48" t="s">
        <v>51</v>
      </c>
      <c r="D48">
        <v>0.22900000000000001</v>
      </c>
      <c r="E48">
        <v>0</v>
      </c>
      <c r="F48" s="7">
        <f t="shared" ca="1" si="0"/>
        <v>100.05143741755147</v>
      </c>
      <c r="G48" s="7">
        <f t="shared" si="1"/>
        <v>5.7077625570776256</v>
      </c>
      <c r="H48">
        <f t="shared" si="2"/>
        <v>100</v>
      </c>
      <c r="I48" s="8">
        <f>1/((1+'[1]Financial param'!$B$1/100)^(QUOTIENT(A48,8760)+2))</f>
        <v>0.85733882030178321</v>
      </c>
      <c r="J48">
        <v>1</v>
      </c>
      <c r="K48" s="7">
        <f t="shared" si="3"/>
        <v>5.9523809523809526</v>
      </c>
    </row>
    <row r="49" spans="1:11" x14ac:dyDescent="0.3">
      <c r="A49">
        <v>47</v>
      </c>
      <c r="B49" t="s">
        <v>51</v>
      </c>
      <c r="C49" t="s">
        <v>52</v>
      </c>
      <c r="D49">
        <v>0.249</v>
      </c>
      <c r="E49">
        <v>0</v>
      </c>
      <c r="F49" s="7">
        <f t="shared" ca="1" si="0"/>
        <v>75.930968520257622</v>
      </c>
      <c r="G49" s="7">
        <f t="shared" si="1"/>
        <v>5.7077625570776256</v>
      </c>
      <c r="H49">
        <f t="shared" si="2"/>
        <v>100</v>
      </c>
      <c r="I49" s="8">
        <f>1/((1+'[1]Financial param'!$B$1/100)^(QUOTIENT(A49,8760)+2))</f>
        <v>0.85733882030178321</v>
      </c>
      <c r="J49">
        <v>1</v>
      </c>
      <c r="K49" s="7">
        <f t="shared" si="3"/>
        <v>5.9523809523809526</v>
      </c>
    </row>
    <row r="50" spans="1:11" x14ac:dyDescent="0.3">
      <c r="A50">
        <v>48</v>
      </c>
      <c r="B50" t="s">
        <v>52</v>
      </c>
      <c r="C50" t="s">
        <v>53</v>
      </c>
      <c r="D50">
        <v>0.27</v>
      </c>
      <c r="E50">
        <v>0</v>
      </c>
      <c r="F50" s="7">
        <f t="shared" ca="1" si="0"/>
        <v>81.425478254822821</v>
      </c>
      <c r="G50" s="7">
        <f t="shared" si="1"/>
        <v>5.7077625570776256</v>
      </c>
      <c r="H50">
        <f t="shared" si="2"/>
        <v>100</v>
      </c>
      <c r="I50" s="8">
        <f>1/((1+'[1]Financial param'!$B$1/100)^(QUOTIENT(A50,8760)+2))</f>
        <v>0.85733882030178321</v>
      </c>
      <c r="J50">
        <v>1</v>
      </c>
      <c r="K50" s="7">
        <f t="shared" si="3"/>
        <v>5.9523809523809526</v>
      </c>
    </row>
    <row r="51" spans="1:11" x14ac:dyDescent="0.3">
      <c r="A51">
        <v>49</v>
      </c>
      <c r="B51" t="s">
        <v>53</v>
      </c>
      <c r="C51" t="s">
        <v>54</v>
      </c>
      <c r="D51">
        <v>0.28199999999999997</v>
      </c>
      <c r="E51">
        <v>0</v>
      </c>
      <c r="F51" s="7">
        <f t="shared" ca="1" si="0"/>
        <v>98.088755701073424</v>
      </c>
      <c r="G51" s="7">
        <f t="shared" si="1"/>
        <v>5.7077625570776256</v>
      </c>
      <c r="H51">
        <f t="shared" si="2"/>
        <v>100</v>
      </c>
      <c r="I51" s="8">
        <f>1/((1+'[1]Financial param'!$B$1/100)^(QUOTIENT(A51,8760)+2))</f>
        <v>0.85733882030178321</v>
      </c>
      <c r="J51">
        <v>1</v>
      </c>
      <c r="K51" s="7">
        <f t="shared" si="3"/>
        <v>5.9523809523809526</v>
      </c>
    </row>
    <row r="52" spans="1:11" x14ac:dyDescent="0.3">
      <c r="A52">
        <v>50</v>
      </c>
      <c r="B52" t="s">
        <v>54</v>
      </c>
      <c r="C52" t="s">
        <v>55</v>
      </c>
      <c r="D52">
        <v>0.27800000000000002</v>
      </c>
      <c r="E52">
        <v>0</v>
      </c>
      <c r="F52" s="7">
        <f t="shared" ca="1" si="0"/>
        <v>112.66189719398668</v>
      </c>
      <c r="G52" s="7">
        <f t="shared" si="1"/>
        <v>5.7077625570776256</v>
      </c>
      <c r="H52">
        <f t="shared" si="2"/>
        <v>100</v>
      </c>
      <c r="I52" s="8">
        <f>1/((1+'[1]Financial param'!$B$1/100)^(QUOTIENT(A52,8760)+2))</f>
        <v>0.85733882030178321</v>
      </c>
      <c r="J52">
        <v>1</v>
      </c>
      <c r="K52" s="7">
        <f t="shared" si="3"/>
        <v>5.9523809523809526</v>
      </c>
    </row>
    <row r="53" spans="1:11" x14ac:dyDescent="0.3">
      <c r="A53">
        <v>51</v>
      </c>
      <c r="B53" t="s">
        <v>55</v>
      </c>
      <c r="C53" t="s">
        <v>56</v>
      </c>
      <c r="D53">
        <v>0.27200000000000002</v>
      </c>
      <c r="E53">
        <v>0</v>
      </c>
      <c r="F53" s="7">
        <f t="shared" ca="1" si="0"/>
        <v>120.27335152505668</v>
      </c>
      <c r="G53" s="7">
        <f t="shared" si="1"/>
        <v>5.7077625570776256</v>
      </c>
      <c r="H53">
        <f t="shared" si="2"/>
        <v>100</v>
      </c>
      <c r="I53" s="8">
        <f>1/((1+'[1]Financial param'!$B$1/100)^(QUOTIENT(A53,8760)+2))</f>
        <v>0.85733882030178321</v>
      </c>
      <c r="J53">
        <v>1</v>
      </c>
      <c r="K53" s="7">
        <f t="shared" si="3"/>
        <v>5.9523809523809526</v>
      </c>
    </row>
    <row r="54" spans="1:11" x14ac:dyDescent="0.3">
      <c r="A54">
        <v>52</v>
      </c>
      <c r="B54" t="s">
        <v>56</v>
      </c>
      <c r="C54" t="s">
        <v>57</v>
      </c>
      <c r="D54">
        <v>0.25900000000000001</v>
      </c>
      <c r="E54">
        <v>0</v>
      </c>
      <c r="F54" s="7">
        <f t="shared" ca="1" si="0"/>
        <v>156.94017130696869</v>
      </c>
      <c r="G54" s="7">
        <f t="shared" si="1"/>
        <v>5.7077625570776256</v>
      </c>
      <c r="H54">
        <f t="shared" si="2"/>
        <v>100</v>
      </c>
      <c r="I54" s="8">
        <f>1/((1+'[1]Financial param'!$B$1/100)^(QUOTIENT(A54,8760)+2))</f>
        <v>0.85733882030178321</v>
      </c>
      <c r="J54">
        <v>1</v>
      </c>
      <c r="K54" s="7">
        <f t="shared" si="3"/>
        <v>5.9523809523809526</v>
      </c>
    </row>
    <row r="55" spans="1:11" x14ac:dyDescent="0.3">
      <c r="A55">
        <v>53</v>
      </c>
      <c r="B55" t="s">
        <v>57</v>
      </c>
      <c r="C55" t="s">
        <v>58</v>
      </c>
      <c r="D55">
        <v>0.24399999999999999</v>
      </c>
      <c r="E55">
        <v>0</v>
      </c>
      <c r="F55" s="7">
        <f t="shared" ca="1" si="0"/>
        <v>116.59739199170218</v>
      </c>
      <c r="G55" s="7">
        <f t="shared" si="1"/>
        <v>5.7077625570776256</v>
      </c>
      <c r="H55">
        <f t="shared" si="2"/>
        <v>100</v>
      </c>
      <c r="I55" s="8">
        <f>1/((1+'[1]Financial param'!$B$1/100)^(QUOTIENT(A55,8760)+2))</f>
        <v>0.85733882030178321</v>
      </c>
      <c r="J55">
        <v>1</v>
      </c>
      <c r="K55" s="7">
        <f t="shared" si="3"/>
        <v>5.9523809523809526</v>
      </c>
    </row>
    <row r="56" spans="1:11" x14ac:dyDescent="0.3">
      <c r="A56">
        <v>54</v>
      </c>
      <c r="B56" t="s">
        <v>58</v>
      </c>
      <c r="C56" t="s">
        <v>59</v>
      </c>
      <c r="D56">
        <v>0.22</v>
      </c>
      <c r="E56">
        <v>0</v>
      </c>
      <c r="F56" s="7">
        <f t="shared" ca="1" si="0"/>
        <v>102.91777317958039</v>
      </c>
      <c r="G56" s="7">
        <f t="shared" si="1"/>
        <v>5.7077625570776256</v>
      </c>
      <c r="H56">
        <f t="shared" si="2"/>
        <v>100</v>
      </c>
      <c r="I56" s="8">
        <f>1/((1+'[1]Financial param'!$B$1/100)^(QUOTIENT(A56,8760)+2))</f>
        <v>0.85733882030178321</v>
      </c>
      <c r="J56">
        <v>1</v>
      </c>
      <c r="K56" s="7">
        <f t="shared" si="3"/>
        <v>5.9523809523809526</v>
      </c>
    </row>
    <row r="57" spans="1:11" x14ac:dyDescent="0.3">
      <c r="A57">
        <v>55</v>
      </c>
      <c r="B57" t="s">
        <v>59</v>
      </c>
      <c r="C57" t="s">
        <v>60</v>
      </c>
      <c r="D57">
        <v>0.192</v>
      </c>
      <c r="E57">
        <v>0</v>
      </c>
      <c r="F57" s="7">
        <f t="shared" ca="1" si="0"/>
        <v>106.85758596110416</v>
      </c>
      <c r="G57" s="7">
        <f t="shared" si="1"/>
        <v>5.7077625570776256</v>
      </c>
      <c r="H57">
        <f t="shared" si="2"/>
        <v>100</v>
      </c>
      <c r="I57" s="8">
        <f>1/((1+'[1]Financial param'!$B$1/100)^(QUOTIENT(A57,8760)+2))</f>
        <v>0.85733882030178321</v>
      </c>
      <c r="J57">
        <v>1</v>
      </c>
      <c r="K57" s="7">
        <f t="shared" si="3"/>
        <v>5.9523809523809526</v>
      </c>
    </row>
    <row r="58" spans="1:11" x14ac:dyDescent="0.3">
      <c r="A58">
        <v>56</v>
      </c>
      <c r="B58" t="s">
        <v>60</v>
      </c>
      <c r="C58" t="s">
        <v>61</v>
      </c>
      <c r="D58">
        <v>0.16400000000000001</v>
      </c>
      <c r="E58">
        <v>9.5000000000000001E-2</v>
      </c>
      <c r="F58" s="7">
        <f t="shared" ca="1" si="0"/>
        <v>111.05372024771644</v>
      </c>
      <c r="G58" s="7">
        <f t="shared" si="1"/>
        <v>5.7077625570776256</v>
      </c>
      <c r="H58">
        <f t="shared" si="2"/>
        <v>100</v>
      </c>
      <c r="I58" s="8">
        <f>1/((1+'[1]Financial param'!$B$1/100)^(QUOTIENT(A58,8760)+2))</f>
        <v>0.85733882030178321</v>
      </c>
      <c r="J58">
        <v>1</v>
      </c>
      <c r="K58" s="7">
        <f t="shared" si="3"/>
        <v>5.9523809523809526</v>
      </c>
    </row>
    <row r="59" spans="1:11" x14ac:dyDescent="0.3">
      <c r="A59">
        <v>57</v>
      </c>
      <c r="B59" t="s">
        <v>61</v>
      </c>
      <c r="C59" t="s">
        <v>62</v>
      </c>
      <c r="D59">
        <v>0.14899999999999999</v>
      </c>
      <c r="E59">
        <v>0.20699999999999999</v>
      </c>
      <c r="F59" s="7">
        <f t="shared" ca="1" si="0"/>
        <v>86.295183831248437</v>
      </c>
      <c r="G59" s="7">
        <f t="shared" si="1"/>
        <v>5.7077625570776256</v>
      </c>
      <c r="H59">
        <f t="shared" si="2"/>
        <v>100</v>
      </c>
      <c r="I59" s="8">
        <f>1/((1+'[1]Financial param'!$B$1/100)^(QUOTIENT(A59,8760)+2))</f>
        <v>0.85733882030178321</v>
      </c>
      <c r="J59">
        <v>1</v>
      </c>
      <c r="K59" s="7">
        <f t="shared" si="3"/>
        <v>5.9523809523809526</v>
      </c>
    </row>
    <row r="60" spans="1:11" x14ac:dyDescent="0.3">
      <c r="A60">
        <v>58</v>
      </c>
      <c r="B60" t="s">
        <v>62</v>
      </c>
      <c r="C60" t="s">
        <v>63</v>
      </c>
      <c r="D60">
        <v>0.14599999999999999</v>
      </c>
      <c r="E60">
        <v>0.216</v>
      </c>
      <c r="F60" s="7">
        <f t="shared" ca="1" si="0"/>
        <v>111.24798432604931</v>
      </c>
      <c r="G60" s="7">
        <f t="shared" si="1"/>
        <v>5.7077625570776256</v>
      </c>
      <c r="H60">
        <f t="shared" si="2"/>
        <v>100</v>
      </c>
      <c r="I60" s="8">
        <f>1/((1+'[1]Financial param'!$B$1/100)^(QUOTIENT(A60,8760)+2))</f>
        <v>0.85733882030178321</v>
      </c>
      <c r="J60">
        <v>1</v>
      </c>
      <c r="K60" s="7">
        <f t="shared" si="3"/>
        <v>5.9523809523809526</v>
      </c>
    </row>
    <row r="61" spans="1:11" x14ac:dyDescent="0.3">
      <c r="A61">
        <v>59</v>
      </c>
      <c r="B61" t="s">
        <v>63</v>
      </c>
      <c r="C61" t="s">
        <v>64</v>
      </c>
      <c r="D61">
        <v>0.13600000000000001</v>
      </c>
      <c r="E61">
        <v>0.22800000000000001</v>
      </c>
      <c r="F61" s="7">
        <f t="shared" ca="1" si="0"/>
        <v>154.04377642701368</v>
      </c>
      <c r="G61" s="7">
        <f t="shared" si="1"/>
        <v>5.7077625570776256</v>
      </c>
      <c r="H61">
        <f t="shared" si="2"/>
        <v>100</v>
      </c>
      <c r="I61" s="8">
        <f>1/((1+'[1]Financial param'!$B$1/100)^(QUOTIENT(A61,8760)+2))</f>
        <v>0.85733882030178321</v>
      </c>
      <c r="J61">
        <v>1</v>
      </c>
      <c r="K61" s="7">
        <f t="shared" si="3"/>
        <v>5.9523809523809526</v>
      </c>
    </row>
    <row r="62" spans="1:11" x14ac:dyDescent="0.3">
      <c r="A62">
        <v>60</v>
      </c>
      <c r="B62" t="s">
        <v>64</v>
      </c>
      <c r="C62" t="s">
        <v>65</v>
      </c>
      <c r="D62">
        <v>0.13300000000000001</v>
      </c>
      <c r="E62">
        <v>0.20499999999999999</v>
      </c>
      <c r="F62" s="7">
        <f t="shared" ca="1" si="0"/>
        <v>95.995239989558939</v>
      </c>
      <c r="G62" s="7">
        <f t="shared" si="1"/>
        <v>5.7077625570776256</v>
      </c>
      <c r="H62">
        <f t="shared" si="2"/>
        <v>100</v>
      </c>
      <c r="I62" s="8">
        <f>1/((1+'[1]Financial param'!$B$1/100)^(QUOTIENT(A62,8760)+2))</f>
        <v>0.85733882030178321</v>
      </c>
      <c r="J62">
        <v>1</v>
      </c>
      <c r="K62" s="7">
        <f t="shared" si="3"/>
        <v>5.9523809523809526</v>
      </c>
    </row>
    <row r="63" spans="1:11" x14ac:dyDescent="0.3">
      <c r="A63">
        <v>61</v>
      </c>
      <c r="B63" t="s">
        <v>65</v>
      </c>
      <c r="C63" t="s">
        <v>66</v>
      </c>
      <c r="D63">
        <v>0.161</v>
      </c>
      <c r="E63">
        <v>0.14399999999999999</v>
      </c>
      <c r="F63" s="7">
        <f t="shared" ca="1" si="0"/>
        <v>94.346865930736939</v>
      </c>
      <c r="G63" s="7">
        <f t="shared" si="1"/>
        <v>5.7077625570776256</v>
      </c>
      <c r="H63">
        <f t="shared" si="2"/>
        <v>100</v>
      </c>
      <c r="I63" s="8">
        <f>1/((1+'[1]Financial param'!$B$1/100)^(QUOTIENT(A63,8760)+2))</f>
        <v>0.85733882030178321</v>
      </c>
      <c r="J63">
        <v>1</v>
      </c>
      <c r="K63" s="7">
        <f t="shared" si="3"/>
        <v>5.9523809523809526</v>
      </c>
    </row>
    <row r="64" spans="1:11" x14ac:dyDescent="0.3">
      <c r="A64">
        <v>62</v>
      </c>
      <c r="B64" t="s">
        <v>66</v>
      </c>
      <c r="C64" t="s">
        <v>67</v>
      </c>
      <c r="D64">
        <v>0.20599999999999999</v>
      </c>
      <c r="E64">
        <v>4.8000000000000001E-2</v>
      </c>
      <c r="F64" s="7">
        <f t="shared" ca="1" si="0"/>
        <v>108.94593489413191</v>
      </c>
      <c r="G64" s="7">
        <f t="shared" si="1"/>
        <v>5.7077625570776256</v>
      </c>
      <c r="H64">
        <f t="shared" si="2"/>
        <v>100</v>
      </c>
      <c r="I64" s="8">
        <f>1/((1+'[1]Financial param'!$B$1/100)^(QUOTIENT(A64,8760)+2))</f>
        <v>0.85733882030178321</v>
      </c>
      <c r="J64">
        <v>1</v>
      </c>
      <c r="K64" s="7">
        <f t="shared" si="3"/>
        <v>5.9523809523809526</v>
      </c>
    </row>
    <row r="65" spans="1:11" x14ac:dyDescent="0.3">
      <c r="A65">
        <v>63</v>
      </c>
      <c r="B65" t="s">
        <v>67</v>
      </c>
      <c r="C65" t="s">
        <v>68</v>
      </c>
      <c r="D65">
        <v>0.224</v>
      </c>
      <c r="E65">
        <v>0</v>
      </c>
      <c r="F65" s="7">
        <f t="shared" ca="1" si="0"/>
        <v>141.41484811896618</v>
      </c>
      <c r="G65" s="7">
        <f t="shared" si="1"/>
        <v>5.7077625570776256</v>
      </c>
      <c r="H65">
        <f t="shared" si="2"/>
        <v>100</v>
      </c>
      <c r="I65" s="8">
        <f>1/((1+'[1]Financial param'!$B$1/100)^(QUOTIENT(A65,8760)+2))</f>
        <v>0.85733882030178321</v>
      </c>
      <c r="J65">
        <v>1</v>
      </c>
      <c r="K65" s="7">
        <f t="shared" si="3"/>
        <v>5.9523809523809526</v>
      </c>
    </row>
    <row r="66" spans="1:11" x14ac:dyDescent="0.3">
      <c r="A66">
        <v>64</v>
      </c>
      <c r="B66" t="s">
        <v>68</v>
      </c>
      <c r="C66" t="s">
        <v>69</v>
      </c>
      <c r="D66">
        <v>0.189</v>
      </c>
      <c r="E66">
        <v>0</v>
      </c>
      <c r="F66" s="7">
        <f t="shared" ref="F66:F129" ca="1" si="4">NORMINV(RAND(),$N$2,$N$3)</f>
        <v>97.305860671981904</v>
      </c>
      <c r="G66" s="7">
        <f t="shared" si="1"/>
        <v>5.7077625570776256</v>
      </c>
      <c r="H66">
        <f t="shared" si="2"/>
        <v>100</v>
      </c>
      <c r="I66" s="8">
        <f>1/((1+'[1]Financial param'!$B$1/100)^(QUOTIENT(A66,8760)+2))</f>
        <v>0.85733882030178321</v>
      </c>
      <c r="J66">
        <v>1</v>
      </c>
      <c r="K66" s="7">
        <f t="shared" si="3"/>
        <v>5.9523809523809526</v>
      </c>
    </row>
    <row r="67" spans="1:11" x14ac:dyDescent="0.3">
      <c r="A67">
        <v>65</v>
      </c>
      <c r="B67" t="s">
        <v>69</v>
      </c>
      <c r="C67" t="s">
        <v>70</v>
      </c>
      <c r="D67">
        <v>0.214</v>
      </c>
      <c r="E67">
        <v>0</v>
      </c>
      <c r="F67" s="7">
        <f t="shared" ca="1" si="4"/>
        <v>91.982341371877084</v>
      </c>
      <c r="G67" s="7">
        <f t="shared" ref="G67:G130" si="5">$P$2/8760</f>
        <v>5.7077625570776256</v>
      </c>
      <c r="H67">
        <f t="shared" ref="H67:H130" si="6">$N$9</f>
        <v>100</v>
      </c>
      <c r="I67" s="8">
        <f>1/((1+'[1]Financial param'!$B$1/100)^(QUOTIENT(A67,8760)+2))</f>
        <v>0.85733882030178321</v>
      </c>
      <c r="J67">
        <v>1</v>
      </c>
      <c r="K67" s="7">
        <f t="shared" ref="K67:K130" si="7">G67*J67*8760/($P$12+$P$14)</f>
        <v>5.9523809523809526</v>
      </c>
    </row>
    <row r="68" spans="1:11" x14ac:dyDescent="0.3">
      <c r="A68">
        <v>66</v>
      </c>
      <c r="B68" t="s">
        <v>70</v>
      </c>
      <c r="C68" t="s">
        <v>71</v>
      </c>
      <c r="D68">
        <v>0.311</v>
      </c>
      <c r="E68">
        <v>0</v>
      </c>
      <c r="F68" s="7">
        <f t="shared" ca="1" si="4"/>
        <v>164.61410943988329</v>
      </c>
      <c r="G68" s="7">
        <f t="shared" si="5"/>
        <v>5.7077625570776256</v>
      </c>
      <c r="H68">
        <f t="shared" si="6"/>
        <v>100</v>
      </c>
      <c r="I68" s="8">
        <f>1/((1+'[1]Financial param'!$B$1/100)^(QUOTIENT(A68,8760)+2))</f>
        <v>0.85733882030178321</v>
      </c>
      <c r="J68">
        <v>1</v>
      </c>
      <c r="K68" s="7">
        <f t="shared" si="7"/>
        <v>5.9523809523809526</v>
      </c>
    </row>
    <row r="69" spans="1:11" x14ac:dyDescent="0.3">
      <c r="A69">
        <v>67</v>
      </c>
      <c r="B69" t="s">
        <v>71</v>
      </c>
      <c r="C69" t="s">
        <v>72</v>
      </c>
      <c r="D69">
        <v>0.376</v>
      </c>
      <c r="E69">
        <v>0</v>
      </c>
      <c r="F69" s="7">
        <f t="shared" ca="1" si="4"/>
        <v>103.40590522270429</v>
      </c>
      <c r="G69" s="7">
        <f t="shared" si="5"/>
        <v>5.7077625570776256</v>
      </c>
      <c r="H69">
        <f t="shared" si="6"/>
        <v>100</v>
      </c>
      <c r="I69" s="8">
        <f>1/((1+'[1]Financial param'!$B$1/100)^(QUOTIENT(A69,8760)+2))</f>
        <v>0.85733882030178321</v>
      </c>
      <c r="J69">
        <v>1</v>
      </c>
      <c r="K69" s="7">
        <f t="shared" si="7"/>
        <v>5.9523809523809526</v>
      </c>
    </row>
    <row r="70" spans="1:11" x14ac:dyDescent="0.3">
      <c r="A70">
        <v>68</v>
      </c>
      <c r="B70" t="s">
        <v>72</v>
      </c>
      <c r="C70" t="s">
        <v>73</v>
      </c>
      <c r="D70">
        <v>0.41499999999999998</v>
      </c>
      <c r="E70">
        <v>0</v>
      </c>
      <c r="F70" s="7">
        <f t="shared" ca="1" si="4"/>
        <v>88.724718291979045</v>
      </c>
      <c r="G70" s="7">
        <f t="shared" si="5"/>
        <v>5.7077625570776256</v>
      </c>
      <c r="H70">
        <f t="shared" si="6"/>
        <v>100</v>
      </c>
      <c r="I70" s="8">
        <f>1/((1+'[1]Financial param'!$B$1/100)^(QUOTIENT(A70,8760)+2))</f>
        <v>0.85733882030178321</v>
      </c>
      <c r="J70">
        <v>1</v>
      </c>
      <c r="K70" s="7">
        <f t="shared" si="7"/>
        <v>5.9523809523809526</v>
      </c>
    </row>
    <row r="71" spans="1:11" x14ac:dyDescent="0.3">
      <c r="A71">
        <v>69</v>
      </c>
      <c r="B71" t="s">
        <v>73</v>
      </c>
      <c r="C71" t="s">
        <v>74</v>
      </c>
      <c r="D71">
        <v>0.46400000000000002</v>
      </c>
      <c r="E71">
        <v>0</v>
      </c>
      <c r="F71" s="7">
        <f t="shared" ca="1" si="4"/>
        <v>102.68375577936649</v>
      </c>
      <c r="G71" s="7">
        <f t="shared" si="5"/>
        <v>5.7077625570776256</v>
      </c>
      <c r="H71">
        <f t="shared" si="6"/>
        <v>100</v>
      </c>
      <c r="I71" s="8">
        <f>1/((1+'[1]Financial param'!$B$1/100)^(QUOTIENT(A71,8760)+2))</f>
        <v>0.85733882030178321</v>
      </c>
      <c r="J71">
        <v>1</v>
      </c>
      <c r="K71" s="7">
        <f t="shared" si="7"/>
        <v>5.9523809523809526</v>
      </c>
    </row>
    <row r="72" spans="1:11" x14ac:dyDescent="0.3">
      <c r="A72">
        <v>70</v>
      </c>
      <c r="B72" t="s">
        <v>74</v>
      </c>
      <c r="C72" t="s">
        <v>75</v>
      </c>
      <c r="D72">
        <v>0.53800000000000003</v>
      </c>
      <c r="E72">
        <v>0</v>
      </c>
      <c r="F72" s="7">
        <f t="shared" ca="1" si="4"/>
        <v>125.56929196820121</v>
      </c>
      <c r="G72" s="7">
        <f t="shared" si="5"/>
        <v>5.7077625570776256</v>
      </c>
      <c r="H72">
        <f t="shared" si="6"/>
        <v>100</v>
      </c>
      <c r="I72" s="8">
        <f>1/((1+'[1]Financial param'!$B$1/100)^(QUOTIENT(A72,8760)+2))</f>
        <v>0.85733882030178321</v>
      </c>
      <c r="J72">
        <v>1</v>
      </c>
      <c r="K72" s="7">
        <f t="shared" si="7"/>
        <v>5.9523809523809526</v>
      </c>
    </row>
    <row r="73" spans="1:11" x14ac:dyDescent="0.3">
      <c r="A73">
        <v>71</v>
      </c>
      <c r="B73" t="s">
        <v>75</v>
      </c>
      <c r="C73" t="s">
        <v>76</v>
      </c>
      <c r="D73">
        <v>0.57999999999999996</v>
      </c>
      <c r="E73">
        <v>0</v>
      </c>
      <c r="F73" s="7">
        <f t="shared" ca="1" si="4"/>
        <v>121.99654900143292</v>
      </c>
      <c r="G73" s="7">
        <f t="shared" si="5"/>
        <v>5.7077625570776256</v>
      </c>
      <c r="H73">
        <f t="shared" si="6"/>
        <v>100</v>
      </c>
      <c r="I73" s="8">
        <f>1/((1+'[1]Financial param'!$B$1/100)^(QUOTIENT(A73,8760)+2))</f>
        <v>0.85733882030178321</v>
      </c>
      <c r="J73">
        <v>1</v>
      </c>
      <c r="K73" s="7">
        <f t="shared" si="7"/>
        <v>5.9523809523809526</v>
      </c>
    </row>
    <row r="74" spans="1:11" x14ac:dyDescent="0.3">
      <c r="A74">
        <v>72</v>
      </c>
      <c r="B74" t="s">
        <v>76</v>
      </c>
      <c r="C74" t="s">
        <v>77</v>
      </c>
      <c r="D74">
        <v>0.61399999999999999</v>
      </c>
      <c r="E74">
        <v>0</v>
      </c>
      <c r="F74" s="7">
        <f t="shared" ca="1" si="4"/>
        <v>101.08525178974527</v>
      </c>
      <c r="G74" s="7">
        <f t="shared" si="5"/>
        <v>5.7077625570776256</v>
      </c>
      <c r="H74">
        <f t="shared" si="6"/>
        <v>100</v>
      </c>
      <c r="I74" s="8">
        <f>1/((1+'[1]Financial param'!$B$1/100)^(QUOTIENT(A74,8760)+2))</f>
        <v>0.85733882030178321</v>
      </c>
      <c r="J74">
        <v>1</v>
      </c>
      <c r="K74" s="7">
        <f t="shared" si="7"/>
        <v>5.9523809523809526</v>
      </c>
    </row>
    <row r="75" spans="1:11" x14ac:dyDescent="0.3">
      <c r="A75">
        <v>73</v>
      </c>
      <c r="B75" t="s">
        <v>77</v>
      </c>
      <c r="C75" t="s">
        <v>78</v>
      </c>
      <c r="D75">
        <v>0.65100000000000002</v>
      </c>
      <c r="E75">
        <v>0</v>
      </c>
      <c r="F75" s="7">
        <f t="shared" ca="1" si="4"/>
        <v>63.624384949405524</v>
      </c>
      <c r="G75" s="7">
        <f t="shared" si="5"/>
        <v>5.7077625570776256</v>
      </c>
      <c r="H75">
        <f t="shared" si="6"/>
        <v>100</v>
      </c>
      <c r="I75" s="8">
        <f>1/((1+'[1]Financial param'!$B$1/100)^(QUOTIENT(A75,8760)+2))</f>
        <v>0.85733882030178321</v>
      </c>
      <c r="J75">
        <v>1</v>
      </c>
      <c r="K75" s="7">
        <f t="shared" si="7"/>
        <v>5.9523809523809526</v>
      </c>
    </row>
    <row r="76" spans="1:11" x14ac:dyDescent="0.3">
      <c r="A76">
        <v>74</v>
      </c>
      <c r="B76" t="s">
        <v>78</v>
      </c>
      <c r="C76" t="s">
        <v>79</v>
      </c>
      <c r="D76">
        <v>0.68799999999999994</v>
      </c>
      <c r="E76">
        <v>0</v>
      </c>
      <c r="F76" s="7">
        <f t="shared" ca="1" si="4"/>
        <v>125.76484556020847</v>
      </c>
      <c r="G76" s="7">
        <f t="shared" si="5"/>
        <v>5.7077625570776256</v>
      </c>
      <c r="H76">
        <f t="shared" si="6"/>
        <v>100</v>
      </c>
      <c r="I76" s="8">
        <f>1/((1+'[1]Financial param'!$B$1/100)^(QUOTIENT(A76,8760)+2))</f>
        <v>0.85733882030178321</v>
      </c>
      <c r="J76">
        <v>1</v>
      </c>
      <c r="K76" s="7">
        <f t="shared" si="7"/>
        <v>5.9523809523809526</v>
      </c>
    </row>
    <row r="77" spans="1:11" x14ac:dyDescent="0.3">
      <c r="A77">
        <v>75</v>
      </c>
      <c r="B77" t="s">
        <v>79</v>
      </c>
      <c r="C77" t="s">
        <v>80</v>
      </c>
      <c r="D77">
        <v>0.72199999999999998</v>
      </c>
      <c r="E77">
        <v>0</v>
      </c>
      <c r="F77" s="7">
        <f t="shared" ca="1" si="4"/>
        <v>101.51972328350375</v>
      </c>
      <c r="G77" s="7">
        <f t="shared" si="5"/>
        <v>5.7077625570776256</v>
      </c>
      <c r="H77">
        <f t="shared" si="6"/>
        <v>100</v>
      </c>
      <c r="I77" s="8">
        <f>1/((1+'[1]Financial param'!$B$1/100)^(QUOTIENT(A77,8760)+2))</f>
        <v>0.85733882030178321</v>
      </c>
      <c r="J77">
        <v>1</v>
      </c>
      <c r="K77" s="7">
        <f t="shared" si="7"/>
        <v>5.9523809523809526</v>
      </c>
    </row>
    <row r="78" spans="1:11" x14ac:dyDescent="0.3">
      <c r="A78">
        <v>76</v>
      </c>
      <c r="B78" t="s">
        <v>80</v>
      </c>
      <c r="C78" t="s">
        <v>81</v>
      </c>
      <c r="D78">
        <v>0.75</v>
      </c>
      <c r="E78">
        <v>0</v>
      </c>
      <c r="F78" s="7">
        <f t="shared" ca="1" si="4"/>
        <v>85.176290378026891</v>
      </c>
      <c r="G78" s="7">
        <f t="shared" si="5"/>
        <v>5.7077625570776256</v>
      </c>
      <c r="H78">
        <f t="shared" si="6"/>
        <v>100</v>
      </c>
      <c r="I78" s="8">
        <f>1/((1+'[1]Financial param'!$B$1/100)^(QUOTIENT(A78,8760)+2))</f>
        <v>0.85733882030178321</v>
      </c>
      <c r="J78">
        <v>1</v>
      </c>
      <c r="K78" s="7">
        <f t="shared" si="7"/>
        <v>5.9523809523809526</v>
      </c>
    </row>
    <row r="79" spans="1:11" x14ac:dyDescent="0.3">
      <c r="A79">
        <v>77</v>
      </c>
      <c r="B79" t="s">
        <v>81</v>
      </c>
      <c r="C79" t="s">
        <v>82</v>
      </c>
      <c r="D79">
        <v>0.73899999999999999</v>
      </c>
      <c r="E79">
        <v>0</v>
      </c>
      <c r="F79" s="7">
        <f t="shared" ca="1" si="4"/>
        <v>97.919490068688219</v>
      </c>
      <c r="G79" s="7">
        <f t="shared" si="5"/>
        <v>5.7077625570776256</v>
      </c>
      <c r="H79">
        <f t="shared" si="6"/>
        <v>100</v>
      </c>
      <c r="I79" s="8">
        <f>1/((1+'[1]Financial param'!$B$1/100)^(QUOTIENT(A79,8760)+2))</f>
        <v>0.85733882030178321</v>
      </c>
      <c r="J79">
        <v>1</v>
      </c>
      <c r="K79" s="7">
        <f t="shared" si="7"/>
        <v>5.9523809523809526</v>
      </c>
    </row>
    <row r="80" spans="1:11" x14ac:dyDescent="0.3">
      <c r="A80">
        <v>78</v>
      </c>
      <c r="B80" t="s">
        <v>82</v>
      </c>
      <c r="C80" t="s">
        <v>83</v>
      </c>
      <c r="D80">
        <v>0.746</v>
      </c>
      <c r="E80">
        <v>0</v>
      </c>
      <c r="F80" s="7">
        <f t="shared" ca="1" si="4"/>
        <v>116.31401592615646</v>
      </c>
      <c r="G80" s="7">
        <f t="shared" si="5"/>
        <v>5.7077625570776256</v>
      </c>
      <c r="H80">
        <f t="shared" si="6"/>
        <v>100</v>
      </c>
      <c r="I80" s="8">
        <f>1/((1+'[1]Financial param'!$B$1/100)^(QUOTIENT(A80,8760)+2))</f>
        <v>0.85733882030178321</v>
      </c>
      <c r="J80">
        <v>1</v>
      </c>
      <c r="K80" s="7">
        <f t="shared" si="7"/>
        <v>5.9523809523809526</v>
      </c>
    </row>
    <row r="81" spans="1:11" x14ac:dyDescent="0.3">
      <c r="A81">
        <v>79</v>
      </c>
      <c r="B81" t="s">
        <v>83</v>
      </c>
      <c r="C81" t="s">
        <v>84</v>
      </c>
      <c r="D81">
        <v>0.76300000000000001</v>
      </c>
      <c r="E81">
        <v>0</v>
      </c>
      <c r="F81" s="7">
        <f t="shared" ca="1" si="4"/>
        <v>118.53083248031665</v>
      </c>
      <c r="G81" s="7">
        <f t="shared" si="5"/>
        <v>5.7077625570776256</v>
      </c>
      <c r="H81">
        <f t="shared" si="6"/>
        <v>100</v>
      </c>
      <c r="I81" s="8">
        <f>1/((1+'[1]Financial param'!$B$1/100)^(QUOTIENT(A81,8760)+2))</f>
        <v>0.85733882030178321</v>
      </c>
      <c r="J81">
        <v>1</v>
      </c>
      <c r="K81" s="7">
        <f t="shared" si="7"/>
        <v>5.9523809523809526</v>
      </c>
    </row>
    <row r="82" spans="1:11" x14ac:dyDescent="0.3">
      <c r="A82">
        <v>80</v>
      </c>
      <c r="B82" t="s">
        <v>84</v>
      </c>
      <c r="C82" t="s">
        <v>85</v>
      </c>
      <c r="D82">
        <v>0.79</v>
      </c>
      <c r="E82">
        <v>2E-3</v>
      </c>
      <c r="F82" s="7">
        <f t="shared" ca="1" si="4"/>
        <v>105.09314074246414</v>
      </c>
      <c r="G82" s="7">
        <f t="shared" si="5"/>
        <v>5.7077625570776256</v>
      </c>
      <c r="H82">
        <f t="shared" si="6"/>
        <v>100</v>
      </c>
      <c r="I82" s="8">
        <f>1/((1+'[1]Financial param'!$B$1/100)^(QUOTIENT(A82,8760)+2))</f>
        <v>0.85733882030178321</v>
      </c>
      <c r="J82">
        <v>1</v>
      </c>
      <c r="K82" s="7">
        <f t="shared" si="7"/>
        <v>5.9523809523809526</v>
      </c>
    </row>
    <row r="83" spans="1:11" x14ac:dyDescent="0.3">
      <c r="A83">
        <v>81</v>
      </c>
      <c r="B83" t="s">
        <v>85</v>
      </c>
      <c r="C83" t="s">
        <v>86</v>
      </c>
      <c r="D83">
        <v>0.79700000000000004</v>
      </c>
      <c r="E83">
        <v>2.1999999999999999E-2</v>
      </c>
      <c r="F83" s="7">
        <f t="shared" ca="1" si="4"/>
        <v>124.00176151637575</v>
      </c>
      <c r="G83" s="7">
        <f t="shared" si="5"/>
        <v>5.7077625570776256</v>
      </c>
      <c r="H83">
        <f t="shared" si="6"/>
        <v>100</v>
      </c>
      <c r="I83" s="8">
        <f>1/((1+'[1]Financial param'!$B$1/100)^(QUOTIENT(A83,8760)+2))</f>
        <v>0.85733882030178321</v>
      </c>
      <c r="J83">
        <v>1</v>
      </c>
      <c r="K83" s="7">
        <f t="shared" si="7"/>
        <v>5.9523809523809526</v>
      </c>
    </row>
    <row r="84" spans="1:11" x14ac:dyDescent="0.3">
      <c r="A84">
        <v>82</v>
      </c>
      <c r="B84" t="s">
        <v>86</v>
      </c>
      <c r="C84" t="s">
        <v>87</v>
      </c>
      <c r="D84">
        <v>0.82699999999999996</v>
      </c>
      <c r="E84">
        <v>6.0999999999999999E-2</v>
      </c>
      <c r="F84" s="7">
        <f t="shared" ca="1" si="4"/>
        <v>120.83690503869303</v>
      </c>
      <c r="G84" s="7">
        <f t="shared" si="5"/>
        <v>5.7077625570776256</v>
      </c>
      <c r="H84">
        <f t="shared" si="6"/>
        <v>100</v>
      </c>
      <c r="I84" s="8">
        <f>1/((1+'[1]Financial param'!$B$1/100)^(QUOTIENT(A84,8760)+2))</f>
        <v>0.85733882030178321</v>
      </c>
      <c r="J84">
        <v>1</v>
      </c>
      <c r="K84" s="7">
        <f t="shared" si="7"/>
        <v>5.9523809523809526</v>
      </c>
    </row>
    <row r="85" spans="1:11" x14ac:dyDescent="0.3">
      <c r="A85">
        <v>83</v>
      </c>
      <c r="B85" t="s">
        <v>87</v>
      </c>
      <c r="C85" t="s">
        <v>88</v>
      </c>
      <c r="D85">
        <v>0.83399999999999996</v>
      </c>
      <c r="E85">
        <v>9.0999999999999998E-2</v>
      </c>
      <c r="F85" s="7">
        <f t="shared" ca="1" si="4"/>
        <v>78.151595169641141</v>
      </c>
      <c r="G85" s="7">
        <f t="shared" si="5"/>
        <v>5.7077625570776256</v>
      </c>
      <c r="H85">
        <f t="shared" si="6"/>
        <v>100</v>
      </c>
      <c r="I85" s="8">
        <f>1/((1+'[1]Financial param'!$B$1/100)^(QUOTIENT(A85,8760)+2))</f>
        <v>0.85733882030178321</v>
      </c>
      <c r="J85">
        <v>1</v>
      </c>
      <c r="K85" s="7">
        <f t="shared" si="7"/>
        <v>5.9523809523809526</v>
      </c>
    </row>
    <row r="86" spans="1:11" x14ac:dyDescent="0.3">
      <c r="A86">
        <v>84</v>
      </c>
      <c r="B86" t="s">
        <v>88</v>
      </c>
      <c r="C86" t="s">
        <v>89</v>
      </c>
      <c r="D86">
        <v>0.82599999999999996</v>
      </c>
      <c r="E86">
        <v>7.0999999999999994E-2</v>
      </c>
      <c r="F86" s="7">
        <f t="shared" ca="1" si="4"/>
        <v>93.123087427065641</v>
      </c>
      <c r="G86" s="7">
        <f t="shared" si="5"/>
        <v>5.7077625570776256</v>
      </c>
      <c r="H86">
        <f t="shared" si="6"/>
        <v>100</v>
      </c>
      <c r="I86" s="8">
        <f>1/((1+'[1]Financial param'!$B$1/100)^(QUOTIENT(A86,8760)+2))</f>
        <v>0.85733882030178321</v>
      </c>
      <c r="J86">
        <v>1</v>
      </c>
      <c r="K86" s="7">
        <f t="shared" si="7"/>
        <v>5.9523809523809526</v>
      </c>
    </row>
    <row r="87" spans="1:11" x14ac:dyDescent="0.3">
      <c r="A87">
        <v>85</v>
      </c>
      <c r="B87" t="s">
        <v>89</v>
      </c>
      <c r="C87" t="s">
        <v>90</v>
      </c>
      <c r="D87">
        <v>0.81799999999999995</v>
      </c>
      <c r="E87">
        <v>2.5999999999999999E-2</v>
      </c>
      <c r="F87" s="7">
        <f t="shared" ca="1" si="4"/>
        <v>88.24676869738127</v>
      </c>
      <c r="G87" s="7">
        <f t="shared" si="5"/>
        <v>5.7077625570776256</v>
      </c>
      <c r="H87">
        <f t="shared" si="6"/>
        <v>100</v>
      </c>
      <c r="I87" s="8">
        <f>1/((1+'[1]Financial param'!$B$1/100)^(QUOTIENT(A87,8760)+2))</f>
        <v>0.85733882030178321</v>
      </c>
      <c r="J87">
        <v>1</v>
      </c>
      <c r="K87" s="7">
        <f t="shared" si="7"/>
        <v>5.9523809523809526</v>
      </c>
    </row>
    <row r="88" spans="1:11" x14ac:dyDescent="0.3">
      <c r="A88">
        <v>86</v>
      </c>
      <c r="B88" t="s">
        <v>90</v>
      </c>
      <c r="C88" t="s">
        <v>91</v>
      </c>
      <c r="D88">
        <v>0.81899999999999995</v>
      </c>
      <c r="E88">
        <v>3.0000000000000001E-3</v>
      </c>
      <c r="F88" s="7">
        <f t="shared" ca="1" si="4"/>
        <v>107.6153064930204</v>
      </c>
      <c r="G88" s="7">
        <f t="shared" si="5"/>
        <v>5.7077625570776256</v>
      </c>
      <c r="H88">
        <f t="shared" si="6"/>
        <v>100</v>
      </c>
      <c r="I88" s="8">
        <f>1/((1+'[1]Financial param'!$B$1/100)^(QUOTIENT(A88,8760)+2))</f>
        <v>0.85733882030178321</v>
      </c>
      <c r="J88">
        <v>1</v>
      </c>
      <c r="K88" s="7">
        <f t="shared" si="7"/>
        <v>5.9523809523809526</v>
      </c>
    </row>
    <row r="89" spans="1:11" x14ac:dyDescent="0.3">
      <c r="A89">
        <v>87</v>
      </c>
      <c r="B89" t="s">
        <v>91</v>
      </c>
      <c r="C89" t="s">
        <v>92</v>
      </c>
      <c r="D89">
        <v>0.83699999999999997</v>
      </c>
      <c r="E89">
        <v>0</v>
      </c>
      <c r="F89" s="7">
        <f t="shared" ca="1" si="4"/>
        <v>67.286559055089143</v>
      </c>
      <c r="G89" s="7">
        <f t="shared" si="5"/>
        <v>5.7077625570776256</v>
      </c>
      <c r="H89">
        <f t="shared" si="6"/>
        <v>100</v>
      </c>
      <c r="I89" s="8">
        <f>1/((1+'[1]Financial param'!$B$1/100)^(QUOTIENT(A89,8760)+2))</f>
        <v>0.85733882030178321</v>
      </c>
      <c r="J89">
        <v>1</v>
      </c>
      <c r="K89" s="7">
        <f t="shared" si="7"/>
        <v>5.9523809523809526</v>
      </c>
    </row>
    <row r="90" spans="1:11" x14ac:dyDescent="0.3">
      <c r="A90">
        <v>88</v>
      </c>
      <c r="B90" t="s">
        <v>92</v>
      </c>
      <c r="C90" t="s">
        <v>93</v>
      </c>
      <c r="D90">
        <v>0.84399999999999997</v>
      </c>
      <c r="E90">
        <v>0</v>
      </c>
      <c r="F90" s="7">
        <f t="shared" ca="1" si="4"/>
        <v>107.31824194941639</v>
      </c>
      <c r="G90" s="7">
        <f t="shared" si="5"/>
        <v>5.7077625570776256</v>
      </c>
      <c r="H90">
        <f t="shared" si="6"/>
        <v>100</v>
      </c>
      <c r="I90" s="8">
        <f>1/((1+'[1]Financial param'!$B$1/100)^(QUOTIENT(A90,8760)+2))</f>
        <v>0.85733882030178321</v>
      </c>
      <c r="J90">
        <v>1</v>
      </c>
      <c r="K90" s="7">
        <f t="shared" si="7"/>
        <v>5.9523809523809526</v>
      </c>
    </row>
    <row r="91" spans="1:11" x14ac:dyDescent="0.3">
      <c r="A91">
        <v>89</v>
      </c>
      <c r="B91" t="s">
        <v>93</v>
      </c>
      <c r="C91" t="s">
        <v>94</v>
      </c>
      <c r="D91">
        <v>0.85399999999999998</v>
      </c>
      <c r="E91">
        <v>0</v>
      </c>
      <c r="F91" s="7">
        <f t="shared" ca="1" si="4"/>
        <v>65.137400108931701</v>
      </c>
      <c r="G91" s="7">
        <f t="shared" si="5"/>
        <v>5.7077625570776256</v>
      </c>
      <c r="H91">
        <f t="shared" si="6"/>
        <v>100</v>
      </c>
      <c r="I91" s="8">
        <f>1/((1+'[1]Financial param'!$B$1/100)^(QUOTIENT(A91,8760)+2))</f>
        <v>0.85733882030178321</v>
      </c>
      <c r="J91">
        <v>1</v>
      </c>
      <c r="K91" s="7">
        <f t="shared" si="7"/>
        <v>5.9523809523809526</v>
      </c>
    </row>
    <row r="92" spans="1:11" x14ac:dyDescent="0.3">
      <c r="A92">
        <v>90</v>
      </c>
      <c r="B92" t="s">
        <v>94</v>
      </c>
      <c r="C92" t="s">
        <v>95</v>
      </c>
      <c r="D92">
        <v>0.86</v>
      </c>
      <c r="E92">
        <v>0</v>
      </c>
      <c r="F92" s="7">
        <f t="shared" ca="1" si="4"/>
        <v>121.70457518839744</v>
      </c>
      <c r="G92" s="7">
        <f t="shared" si="5"/>
        <v>5.7077625570776256</v>
      </c>
      <c r="H92">
        <f t="shared" si="6"/>
        <v>100</v>
      </c>
      <c r="I92" s="8">
        <f>1/((1+'[1]Financial param'!$B$1/100)^(QUOTIENT(A92,8760)+2))</f>
        <v>0.85733882030178321</v>
      </c>
      <c r="J92">
        <v>1</v>
      </c>
      <c r="K92" s="7">
        <f t="shared" si="7"/>
        <v>5.9523809523809526</v>
      </c>
    </row>
    <row r="93" spans="1:11" x14ac:dyDescent="0.3">
      <c r="A93">
        <v>91</v>
      </c>
      <c r="B93" t="s">
        <v>95</v>
      </c>
      <c r="C93" t="s">
        <v>96</v>
      </c>
      <c r="D93">
        <v>0.86499999999999999</v>
      </c>
      <c r="E93">
        <v>0</v>
      </c>
      <c r="F93" s="7">
        <f t="shared" ca="1" si="4"/>
        <v>86.36588494302471</v>
      </c>
      <c r="G93" s="7">
        <f t="shared" si="5"/>
        <v>5.7077625570776256</v>
      </c>
      <c r="H93">
        <f t="shared" si="6"/>
        <v>100</v>
      </c>
      <c r="I93" s="8">
        <f>1/((1+'[1]Financial param'!$B$1/100)^(QUOTIENT(A93,8760)+2))</f>
        <v>0.85733882030178321</v>
      </c>
      <c r="J93">
        <v>1</v>
      </c>
      <c r="K93" s="7">
        <f t="shared" si="7"/>
        <v>5.9523809523809526</v>
      </c>
    </row>
    <row r="94" spans="1:11" x14ac:dyDescent="0.3">
      <c r="A94">
        <v>92</v>
      </c>
      <c r="B94" t="s">
        <v>96</v>
      </c>
      <c r="C94" t="s">
        <v>97</v>
      </c>
      <c r="D94">
        <v>0.879</v>
      </c>
      <c r="E94">
        <v>0</v>
      </c>
      <c r="F94" s="7">
        <f t="shared" ca="1" si="4"/>
        <v>93.736191933757823</v>
      </c>
      <c r="G94" s="7">
        <f t="shared" si="5"/>
        <v>5.7077625570776256</v>
      </c>
      <c r="H94">
        <f t="shared" si="6"/>
        <v>100</v>
      </c>
      <c r="I94" s="8">
        <f>1/((1+'[1]Financial param'!$B$1/100)^(QUOTIENT(A94,8760)+2))</f>
        <v>0.85733882030178321</v>
      </c>
      <c r="J94">
        <v>1</v>
      </c>
      <c r="K94" s="7">
        <f t="shared" si="7"/>
        <v>5.9523809523809526</v>
      </c>
    </row>
    <row r="95" spans="1:11" x14ac:dyDescent="0.3">
      <c r="A95">
        <v>93</v>
      </c>
      <c r="B95" t="s">
        <v>97</v>
      </c>
      <c r="C95" t="s">
        <v>98</v>
      </c>
      <c r="D95">
        <v>0.89400000000000002</v>
      </c>
      <c r="E95">
        <v>0</v>
      </c>
      <c r="F95" s="7">
        <f t="shared" ca="1" si="4"/>
        <v>127.995943209187</v>
      </c>
      <c r="G95" s="7">
        <f t="shared" si="5"/>
        <v>5.7077625570776256</v>
      </c>
      <c r="H95">
        <f t="shared" si="6"/>
        <v>100</v>
      </c>
      <c r="I95" s="8">
        <f>1/((1+'[1]Financial param'!$B$1/100)^(QUOTIENT(A95,8760)+2))</f>
        <v>0.85733882030178321</v>
      </c>
      <c r="J95">
        <v>1</v>
      </c>
      <c r="K95" s="7">
        <f t="shared" si="7"/>
        <v>5.9523809523809526</v>
      </c>
    </row>
    <row r="96" spans="1:11" x14ac:dyDescent="0.3">
      <c r="A96">
        <v>94</v>
      </c>
      <c r="B96" t="s">
        <v>98</v>
      </c>
      <c r="C96" t="s">
        <v>99</v>
      </c>
      <c r="D96">
        <v>0.89900000000000002</v>
      </c>
      <c r="E96">
        <v>0</v>
      </c>
      <c r="F96" s="7">
        <f t="shared" ca="1" si="4"/>
        <v>95.98412291681197</v>
      </c>
      <c r="G96" s="7">
        <f t="shared" si="5"/>
        <v>5.7077625570776256</v>
      </c>
      <c r="H96">
        <f t="shared" si="6"/>
        <v>100</v>
      </c>
      <c r="I96" s="8">
        <f>1/((1+'[1]Financial param'!$B$1/100)^(QUOTIENT(A96,8760)+2))</f>
        <v>0.85733882030178321</v>
      </c>
      <c r="J96">
        <v>1</v>
      </c>
      <c r="K96" s="7">
        <f t="shared" si="7"/>
        <v>5.9523809523809526</v>
      </c>
    </row>
    <row r="97" spans="1:11" x14ac:dyDescent="0.3">
      <c r="A97">
        <v>95</v>
      </c>
      <c r="B97" t="s">
        <v>99</v>
      </c>
      <c r="C97" t="s">
        <v>100</v>
      </c>
      <c r="D97">
        <v>0.90100000000000002</v>
      </c>
      <c r="E97">
        <v>0</v>
      </c>
      <c r="F97" s="7">
        <f t="shared" ca="1" si="4"/>
        <v>131.60540620307907</v>
      </c>
      <c r="G97" s="7">
        <f t="shared" si="5"/>
        <v>5.7077625570776256</v>
      </c>
      <c r="H97">
        <f t="shared" si="6"/>
        <v>100</v>
      </c>
      <c r="I97" s="8">
        <f>1/((1+'[1]Financial param'!$B$1/100)^(QUOTIENT(A97,8760)+2))</f>
        <v>0.85733882030178321</v>
      </c>
      <c r="J97">
        <v>1</v>
      </c>
      <c r="K97" s="7">
        <f t="shared" si="7"/>
        <v>5.9523809523809526</v>
      </c>
    </row>
    <row r="98" spans="1:11" x14ac:dyDescent="0.3">
      <c r="A98">
        <v>96</v>
      </c>
      <c r="B98" t="s">
        <v>100</v>
      </c>
      <c r="C98" t="s">
        <v>101</v>
      </c>
      <c r="D98">
        <v>0.90500000000000003</v>
      </c>
      <c r="E98">
        <v>0</v>
      </c>
      <c r="F98" s="7">
        <f t="shared" ca="1" si="4"/>
        <v>115.08279454735037</v>
      </c>
      <c r="G98" s="7">
        <f t="shared" si="5"/>
        <v>5.7077625570776256</v>
      </c>
      <c r="H98">
        <f t="shared" si="6"/>
        <v>100</v>
      </c>
      <c r="I98" s="8">
        <f>1/((1+'[1]Financial param'!$B$1/100)^(QUOTIENT(A98,8760)+2))</f>
        <v>0.85733882030178321</v>
      </c>
      <c r="J98">
        <v>1</v>
      </c>
      <c r="K98" s="7">
        <f t="shared" si="7"/>
        <v>5.9523809523809526</v>
      </c>
    </row>
    <row r="99" spans="1:11" x14ac:dyDescent="0.3">
      <c r="A99">
        <v>97</v>
      </c>
      <c r="B99" t="s">
        <v>101</v>
      </c>
      <c r="C99" t="s">
        <v>102</v>
      </c>
      <c r="D99">
        <v>0.91100000000000003</v>
      </c>
      <c r="E99">
        <v>0</v>
      </c>
      <c r="F99" s="7">
        <f t="shared" ca="1" si="4"/>
        <v>104.10331259814761</v>
      </c>
      <c r="G99" s="7">
        <f t="shared" si="5"/>
        <v>5.7077625570776256</v>
      </c>
      <c r="H99">
        <f t="shared" si="6"/>
        <v>100</v>
      </c>
      <c r="I99" s="8">
        <f>1/((1+'[1]Financial param'!$B$1/100)^(QUOTIENT(A99,8760)+2))</f>
        <v>0.85733882030178321</v>
      </c>
      <c r="J99">
        <v>1</v>
      </c>
      <c r="K99" s="7">
        <f t="shared" si="7"/>
        <v>5.9523809523809526</v>
      </c>
    </row>
    <row r="100" spans="1:11" x14ac:dyDescent="0.3">
      <c r="A100">
        <v>98</v>
      </c>
      <c r="B100" t="s">
        <v>102</v>
      </c>
      <c r="C100" t="s">
        <v>103</v>
      </c>
      <c r="D100">
        <v>0.91400000000000003</v>
      </c>
      <c r="E100">
        <v>0</v>
      </c>
      <c r="F100" s="7">
        <f t="shared" ca="1" si="4"/>
        <v>57.790040438977606</v>
      </c>
      <c r="G100" s="7">
        <f t="shared" si="5"/>
        <v>5.7077625570776256</v>
      </c>
      <c r="H100">
        <f t="shared" si="6"/>
        <v>100</v>
      </c>
      <c r="I100" s="8">
        <f>1/((1+'[1]Financial param'!$B$1/100)^(QUOTIENT(A100,8760)+2))</f>
        <v>0.85733882030178321</v>
      </c>
      <c r="J100">
        <v>1</v>
      </c>
      <c r="K100" s="7">
        <f t="shared" si="7"/>
        <v>5.9523809523809526</v>
      </c>
    </row>
    <row r="101" spans="1:11" x14ac:dyDescent="0.3">
      <c r="A101">
        <v>99</v>
      </c>
      <c r="B101" t="s">
        <v>103</v>
      </c>
      <c r="C101" t="s">
        <v>104</v>
      </c>
      <c r="D101">
        <v>0.90500000000000003</v>
      </c>
      <c r="E101">
        <v>0</v>
      </c>
      <c r="F101" s="7">
        <f t="shared" ca="1" si="4"/>
        <v>81.79167110645578</v>
      </c>
      <c r="G101" s="7">
        <f t="shared" si="5"/>
        <v>5.7077625570776256</v>
      </c>
      <c r="H101">
        <f t="shared" si="6"/>
        <v>100</v>
      </c>
      <c r="I101" s="8">
        <f>1/((1+'[1]Financial param'!$B$1/100)^(QUOTIENT(A101,8760)+2))</f>
        <v>0.85733882030178321</v>
      </c>
      <c r="J101">
        <v>1</v>
      </c>
      <c r="K101" s="7">
        <f t="shared" si="7"/>
        <v>5.9523809523809526</v>
      </c>
    </row>
    <row r="102" spans="1:11" x14ac:dyDescent="0.3">
      <c r="A102">
        <v>100</v>
      </c>
      <c r="B102" t="s">
        <v>104</v>
      </c>
      <c r="C102" t="s">
        <v>105</v>
      </c>
      <c r="D102">
        <v>0.89</v>
      </c>
      <c r="E102">
        <v>0</v>
      </c>
      <c r="F102" s="7">
        <f t="shared" ca="1" si="4"/>
        <v>95.53268352930003</v>
      </c>
      <c r="G102" s="7">
        <f t="shared" si="5"/>
        <v>5.7077625570776256</v>
      </c>
      <c r="H102">
        <f t="shared" si="6"/>
        <v>100</v>
      </c>
      <c r="I102" s="8">
        <f>1/((1+'[1]Financial param'!$B$1/100)^(QUOTIENT(A102,8760)+2))</f>
        <v>0.85733882030178321</v>
      </c>
      <c r="J102">
        <v>1</v>
      </c>
      <c r="K102" s="7">
        <f t="shared" si="7"/>
        <v>5.9523809523809526</v>
      </c>
    </row>
    <row r="103" spans="1:11" x14ac:dyDescent="0.3">
      <c r="A103">
        <v>101</v>
      </c>
      <c r="B103" t="s">
        <v>105</v>
      </c>
      <c r="C103" t="s">
        <v>106</v>
      </c>
      <c r="D103">
        <v>0.86199999999999999</v>
      </c>
      <c r="E103">
        <v>0</v>
      </c>
      <c r="F103" s="7">
        <f t="shared" ca="1" si="4"/>
        <v>138.83190385198276</v>
      </c>
      <c r="G103" s="7">
        <f t="shared" si="5"/>
        <v>5.7077625570776256</v>
      </c>
      <c r="H103">
        <f t="shared" si="6"/>
        <v>100</v>
      </c>
      <c r="I103" s="8">
        <f>1/((1+'[1]Financial param'!$B$1/100)^(QUOTIENT(A103,8760)+2))</f>
        <v>0.85733882030178321</v>
      </c>
      <c r="J103">
        <v>1</v>
      </c>
      <c r="K103" s="7">
        <f t="shared" si="7"/>
        <v>5.9523809523809526</v>
      </c>
    </row>
    <row r="104" spans="1:11" x14ac:dyDescent="0.3">
      <c r="A104">
        <v>102</v>
      </c>
      <c r="B104" t="s">
        <v>106</v>
      </c>
      <c r="C104" t="s">
        <v>107</v>
      </c>
      <c r="D104">
        <v>0.81699999999999995</v>
      </c>
      <c r="E104">
        <v>0</v>
      </c>
      <c r="F104" s="7">
        <f t="shared" ca="1" si="4"/>
        <v>90.109587179535453</v>
      </c>
      <c r="G104" s="7">
        <f t="shared" si="5"/>
        <v>5.7077625570776256</v>
      </c>
      <c r="H104">
        <f t="shared" si="6"/>
        <v>100</v>
      </c>
      <c r="I104" s="8">
        <f>1/((1+'[1]Financial param'!$B$1/100)^(QUOTIENT(A104,8760)+2))</f>
        <v>0.85733882030178321</v>
      </c>
      <c r="J104">
        <v>1</v>
      </c>
      <c r="K104" s="7">
        <f t="shared" si="7"/>
        <v>5.9523809523809526</v>
      </c>
    </row>
    <row r="105" spans="1:11" x14ac:dyDescent="0.3">
      <c r="A105">
        <v>103</v>
      </c>
      <c r="B105" t="s">
        <v>107</v>
      </c>
      <c r="C105" t="s">
        <v>108</v>
      </c>
      <c r="D105">
        <v>0.72899999999999998</v>
      </c>
      <c r="E105">
        <v>0</v>
      </c>
      <c r="F105" s="7">
        <f t="shared" ca="1" si="4"/>
        <v>126.93741916738904</v>
      </c>
      <c r="G105" s="7">
        <f t="shared" si="5"/>
        <v>5.7077625570776256</v>
      </c>
      <c r="H105">
        <f t="shared" si="6"/>
        <v>100</v>
      </c>
      <c r="I105" s="8">
        <f>1/((1+'[1]Financial param'!$B$1/100)^(QUOTIENT(A105,8760)+2))</f>
        <v>0.85733882030178321</v>
      </c>
      <c r="J105">
        <v>1</v>
      </c>
      <c r="K105" s="7">
        <f t="shared" si="7"/>
        <v>5.9523809523809526</v>
      </c>
    </row>
    <row r="106" spans="1:11" x14ac:dyDescent="0.3">
      <c r="A106">
        <v>104</v>
      </c>
      <c r="B106" t="s">
        <v>108</v>
      </c>
      <c r="C106" t="s">
        <v>109</v>
      </c>
      <c r="D106">
        <v>0.626</v>
      </c>
      <c r="E106">
        <v>1.6E-2</v>
      </c>
      <c r="F106" s="7">
        <f t="shared" ca="1" si="4"/>
        <v>97.88990076729803</v>
      </c>
      <c r="G106" s="7">
        <f t="shared" si="5"/>
        <v>5.7077625570776256</v>
      </c>
      <c r="H106">
        <f t="shared" si="6"/>
        <v>100</v>
      </c>
      <c r="I106" s="8">
        <f>1/((1+'[1]Financial param'!$B$1/100)^(QUOTIENT(A106,8760)+2))</f>
        <v>0.85733882030178321</v>
      </c>
      <c r="J106">
        <v>1</v>
      </c>
      <c r="K106" s="7">
        <f t="shared" si="7"/>
        <v>5.9523809523809526</v>
      </c>
    </row>
    <row r="107" spans="1:11" x14ac:dyDescent="0.3">
      <c r="A107">
        <v>105</v>
      </c>
      <c r="B107" t="s">
        <v>109</v>
      </c>
      <c r="C107" t="s">
        <v>110</v>
      </c>
      <c r="D107">
        <v>0.53400000000000003</v>
      </c>
      <c r="E107">
        <v>5.5E-2</v>
      </c>
      <c r="F107" s="7">
        <f t="shared" ca="1" si="4"/>
        <v>101.32439095347145</v>
      </c>
      <c r="G107" s="7">
        <f t="shared" si="5"/>
        <v>5.7077625570776256</v>
      </c>
      <c r="H107">
        <f t="shared" si="6"/>
        <v>100</v>
      </c>
      <c r="I107" s="8">
        <f>1/((1+'[1]Financial param'!$B$1/100)^(QUOTIENT(A107,8760)+2))</f>
        <v>0.85733882030178321</v>
      </c>
      <c r="J107">
        <v>1</v>
      </c>
      <c r="K107" s="7">
        <f t="shared" si="7"/>
        <v>5.9523809523809526</v>
      </c>
    </row>
    <row r="108" spans="1:11" x14ac:dyDescent="0.3">
      <c r="A108">
        <v>106</v>
      </c>
      <c r="B108" t="s">
        <v>110</v>
      </c>
      <c r="C108" t="s">
        <v>111</v>
      </c>
      <c r="D108">
        <v>0.44</v>
      </c>
      <c r="E108">
        <v>0.104</v>
      </c>
      <c r="F108" s="7">
        <f t="shared" ca="1" si="4"/>
        <v>108.27542789914773</v>
      </c>
      <c r="G108" s="7">
        <f t="shared" si="5"/>
        <v>5.7077625570776256</v>
      </c>
      <c r="H108">
        <f t="shared" si="6"/>
        <v>100</v>
      </c>
      <c r="I108" s="8">
        <f>1/((1+'[1]Financial param'!$B$1/100)^(QUOTIENT(A108,8760)+2))</f>
        <v>0.85733882030178321</v>
      </c>
      <c r="J108">
        <v>1</v>
      </c>
      <c r="K108" s="7">
        <f t="shared" si="7"/>
        <v>5.9523809523809526</v>
      </c>
    </row>
    <row r="109" spans="1:11" x14ac:dyDescent="0.3">
      <c r="A109">
        <v>107</v>
      </c>
      <c r="B109" t="s">
        <v>111</v>
      </c>
      <c r="C109" t="s">
        <v>112</v>
      </c>
      <c r="D109">
        <v>0.34399999999999997</v>
      </c>
      <c r="E109">
        <v>0.13</v>
      </c>
      <c r="F109" s="7">
        <f t="shared" ca="1" si="4"/>
        <v>102.4610323193849</v>
      </c>
      <c r="G109" s="7">
        <f t="shared" si="5"/>
        <v>5.7077625570776256</v>
      </c>
      <c r="H109">
        <f t="shared" si="6"/>
        <v>100</v>
      </c>
      <c r="I109" s="8">
        <f>1/((1+'[1]Financial param'!$B$1/100)^(QUOTIENT(A109,8760)+2))</f>
        <v>0.85733882030178321</v>
      </c>
      <c r="J109">
        <v>1</v>
      </c>
      <c r="K109" s="7">
        <f t="shared" si="7"/>
        <v>5.9523809523809526</v>
      </c>
    </row>
    <row r="110" spans="1:11" x14ac:dyDescent="0.3">
      <c r="A110">
        <v>108</v>
      </c>
      <c r="B110" t="s">
        <v>112</v>
      </c>
      <c r="C110" t="s">
        <v>113</v>
      </c>
      <c r="D110">
        <v>0.28899999999999998</v>
      </c>
      <c r="E110">
        <v>0.111</v>
      </c>
      <c r="F110" s="7">
        <f t="shared" ca="1" si="4"/>
        <v>110.41101306017481</v>
      </c>
      <c r="G110" s="7">
        <f t="shared" si="5"/>
        <v>5.7077625570776256</v>
      </c>
      <c r="H110">
        <f t="shared" si="6"/>
        <v>100</v>
      </c>
      <c r="I110" s="8">
        <f>1/((1+'[1]Financial param'!$B$1/100)^(QUOTIENT(A110,8760)+2))</f>
        <v>0.85733882030178321</v>
      </c>
      <c r="J110">
        <v>1</v>
      </c>
      <c r="K110" s="7">
        <f t="shared" si="7"/>
        <v>5.9523809523809526</v>
      </c>
    </row>
    <row r="111" spans="1:11" x14ac:dyDescent="0.3">
      <c r="A111">
        <v>109</v>
      </c>
      <c r="B111" t="s">
        <v>113</v>
      </c>
      <c r="C111" t="s">
        <v>114</v>
      </c>
      <c r="D111">
        <v>0.27300000000000002</v>
      </c>
      <c r="E111">
        <v>6.4000000000000001E-2</v>
      </c>
      <c r="F111" s="7">
        <f t="shared" ca="1" si="4"/>
        <v>93.822943082947148</v>
      </c>
      <c r="G111" s="7">
        <f t="shared" si="5"/>
        <v>5.7077625570776256</v>
      </c>
      <c r="H111">
        <f t="shared" si="6"/>
        <v>100</v>
      </c>
      <c r="I111" s="8">
        <f>1/((1+'[1]Financial param'!$B$1/100)^(QUOTIENT(A111,8760)+2))</f>
        <v>0.85733882030178321</v>
      </c>
      <c r="J111">
        <v>1</v>
      </c>
      <c r="K111" s="7">
        <f t="shared" si="7"/>
        <v>5.9523809523809526</v>
      </c>
    </row>
    <row r="112" spans="1:11" x14ac:dyDescent="0.3">
      <c r="A112">
        <v>110</v>
      </c>
      <c r="B112" t="s">
        <v>114</v>
      </c>
      <c r="C112" t="s">
        <v>115</v>
      </c>
      <c r="D112">
        <v>0.28000000000000003</v>
      </c>
      <c r="E112">
        <v>1.0999999999999999E-2</v>
      </c>
      <c r="F112" s="7">
        <f t="shared" ca="1" si="4"/>
        <v>102.41307897689998</v>
      </c>
      <c r="G112" s="7">
        <f t="shared" si="5"/>
        <v>5.7077625570776256</v>
      </c>
      <c r="H112">
        <f t="shared" si="6"/>
        <v>100</v>
      </c>
      <c r="I112" s="8">
        <f>1/((1+'[1]Financial param'!$B$1/100)^(QUOTIENT(A112,8760)+2))</f>
        <v>0.85733882030178321</v>
      </c>
      <c r="J112">
        <v>1</v>
      </c>
      <c r="K112" s="7">
        <f t="shared" si="7"/>
        <v>5.9523809523809526</v>
      </c>
    </row>
    <row r="113" spans="1:11" x14ac:dyDescent="0.3">
      <c r="A113">
        <v>111</v>
      </c>
      <c r="B113" t="s">
        <v>115</v>
      </c>
      <c r="C113" t="s">
        <v>116</v>
      </c>
      <c r="D113">
        <v>0.29399999999999998</v>
      </c>
      <c r="E113">
        <v>0</v>
      </c>
      <c r="F113" s="7">
        <f t="shared" ca="1" si="4"/>
        <v>88.665187001168178</v>
      </c>
      <c r="G113" s="7">
        <f t="shared" si="5"/>
        <v>5.7077625570776256</v>
      </c>
      <c r="H113">
        <f t="shared" si="6"/>
        <v>100</v>
      </c>
      <c r="I113" s="8">
        <f>1/((1+'[1]Financial param'!$B$1/100)^(QUOTIENT(A113,8760)+2))</f>
        <v>0.85733882030178321</v>
      </c>
      <c r="J113">
        <v>1</v>
      </c>
      <c r="K113" s="7">
        <f t="shared" si="7"/>
        <v>5.9523809523809526</v>
      </c>
    </row>
    <row r="114" spans="1:11" x14ac:dyDescent="0.3">
      <c r="A114">
        <v>112</v>
      </c>
      <c r="B114" t="s">
        <v>116</v>
      </c>
      <c r="C114" t="s">
        <v>117</v>
      </c>
      <c r="D114">
        <v>0.27900000000000003</v>
      </c>
      <c r="E114">
        <v>0</v>
      </c>
      <c r="F114" s="7">
        <f t="shared" ca="1" si="4"/>
        <v>103.60225569634081</v>
      </c>
      <c r="G114" s="7">
        <f t="shared" si="5"/>
        <v>5.7077625570776256</v>
      </c>
      <c r="H114">
        <f t="shared" si="6"/>
        <v>100</v>
      </c>
      <c r="I114" s="8">
        <f>1/((1+'[1]Financial param'!$B$1/100)^(QUOTIENT(A114,8760)+2))</f>
        <v>0.85733882030178321</v>
      </c>
      <c r="J114">
        <v>1</v>
      </c>
      <c r="K114" s="7">
        <f t="shared" si="7"/>
        <v>5.9523809523809526</v>
      </c>
    </row>
    <row r="115" spans="1:11" x14ac:dyDescent="0.3">
      <c r="A115">
        <v>113</v>
      </c>
      <c r="B115" t="s">
        <v>117</v>
      </c>
      <c r="C115" t="s">
        <v>118</v>
      </c>
      <c r="D115">
        <v>0.248</v>
      </c>
      <c r="E115">
        <v>0</v>
      </c>
      <c r="F115" s="7">
        <f t="shared" ca="1" si="4"/>
        <v>75.689295526510136</v>
      </c>
      <c r="G115" s="7">
        <f t="shared" si="5"/>
        <v>5.7077625570776256</v>
      </c>
      <c r="H115">
        <f t="shared" si="6"/>
        <v>100</v>
      </c>
      <c r="I115" s="8">
        <f>1/((1+'[1]Financial param'!$B$1/100)^(QUOTIENT(A115,8760)+2))</f>
        <v>0.85733882030178321</v>
      </c>
      <c r="J115">
        <v>1</v>
      </c>
      <c r="K115" s="7">
        <f t="shared" si="7"/>
        <v>5.9523809523809526</v>
      </c>
    </row>
    <row r="116" spans="1:11" x14ac:dyDescent="0.3">
      <c r="A116">
        <v>114</v>
      </c>
      <c r="B116" t="s">
        <v>118</v>
      </c>
      <c r="C116" t="s">
        <v>119</v>
      </c>
      <c r="D116">
        <v>0.20899999999999999</v>
      </c>
      <c r="E116">
        <v>0</v>
      </c>
      <c r="F116" s="7">
        <f t="shared" ca="1" si="4"/>
        <v>74.740296176858422</v>
      </c>
      <c r="G116" s="7">
        <f t="shared" si="5"/>
        <v>5.7077625570776256</v>
      </c>
      <c r="H116">
        <f t="shared" si="6"/>
        <v>100</v>
      </c>
      <c r="I116" s="8">
        <f>1/((1+'[1]Financial param'!$B$1/100)^(QUOTIENT(A116,8760)+2))</f>
        <v>0.85733882030178321</v>
      </c>
      <c r="J116">
        <v>1</v>
      </c>
      <c r="K116" s="7">
        <f t="shared" si="7"/>
        <v>5.9523809523809526</v>
      </c>
    </row>
    <row r="117" spans="1:11" x14ac:dyDescent="0.3">
      <c r="A117">
        <v>115</v>
      </c>
      <c r="B117" t="s">
        <v>119</v>
      </c>
      <c r="C117" t="s">
        <v>120</v>
      </c>
      <c r="D117">
        <v>0.19400000000000001</v>
      </c>
      <c r="E117">
        <v>0</v>
      </c>
      <c r="F117" s="7">
        <f t="shared" ca="1" si="4"/>
        <v>90.649914017417487</v>
      </c>
      <c r="G117" s="7">
        <f t="shared" si="5"/>
        <v>5.7077625570776256</v>
      </c>
      <c r="H117">
        <f t="shared" si="6"/>
        <v>100</v>
      </c>
      <c r="I117" s="8">
        <f>1/((1+'[1]Financial param'!$B$1/100)^(QUOTIENT(A117,8760)+2))</f>
        <v>0.85733882030178321</v>
      </c>
      <c r="J117">
        <v>1</v>
      </c>
      <c r="K117" s="7">
        <f t="shared" si="7"/>
        <v>5.9523809523809526</v>
      </c>
    </row>
    <row r="118" spans="1:11" x14ac:dyDescent="0.3">
      <c r="A118">
        <v>116</v>
      </c>
      <c r="B118" t="s">
        <v>120</v>
      </c>
      <c r="C118" t="s">
        <v>121</v>
      </c>
      <c r="D118">
        <v>0.17299999999999999</v>
      </c>
      <c r="E118">
        <v>0</v>
      </c>
      <c r="F118" s="7">
        <f t="shared" ca="1" si="4"/>
        <v>121.56380496088131</v>
      </c>
      <c r="G118" s="7">
        <f t="shared" si="5"/>
        <v>5.7077625570776256</v>
      </c>
      <c r="H118">
        <f t="shared" si="6"/>
        <v>100</v>
      </c>
      <c r="I118" s="8">
        <f>1/((1+'[1]Financial param'!$B$1/100)^(QUOTIENT(A118,8760)+2))</f>
        <v>0.85733882030178321</v>
      </c>
      <c r="J118">
        <v>1</v>
      </c>
      <c r="K118" s="7">
        <f t="shared" si="7"/>
        <v>5.9523809523809526</v>
      </c>
    </row>
    <row r="119" spans="1:11" x14ac:dyDescent="0.3">
      <c r="A119">
        <v>117</v>
      </c>
      <c r="B119" t="s">
        <v>121</v>
      </c>
      <c r="C119" t="s">
        <v>122</v>
      </c>
      <c r="D119">
        <v>0.17299999999999999</v>
      </c>
      <c r="E119">
        <v>0</v>
      </c>
      <c r="F119" s="7">
        <f t="shared" ca="1" si="4"/>
        <v>58.989834183273175</v>
      </c>
      <c r="G119" s="7">
        <f t="shared" si="5"/>
        <v>5.7077625570776256</v>
      </c>
      <c r="H119">
        <f t="shared" si="6"/>
        <v>100</v>
      </c>
      <c r="I119" s="8">
        <f>1/((1+'[1]Financial param'!$B$1/100)^(QUOTIENT(A119,8760)+2))</f>
        <v>0.85733882030178321</v>
      </c>
      <c r="J119">
        <v>1</v>
      </c>
      <c r="K119" s="7">
        <f t="shared" si="7"/>
        <v>5.9523809523809526</v>
      </c>
    </row>
    <row r="120" spans="1:11" x14ac:dyDescent="0.3">
      <c r="A120">
        <v>118</v>
      </c>
      <c r="B120" t="s">
        <v>122</v>
      </c>
      <c r="C120" t="s">
        <v>123</v>
      </c>
      <c r="D120">
        <v>0.183</v>
      </c>
      <c r="E120">
        <v>0</v>
      </c>
      <c r="F120" s="7">
        <f t="shared" ca="1" si="4"/>
        <v>91.317999341540812</v>
      </c>
      <c r="G120" s="7">
        <f t="shared" si="5"/>
        <v>5.7077625570776256</v>
      </c>
      <c r="H120">
        <f t="shared" si="6"/>
        <v>100</v>
      </c>
      <c r="I120" s="8">
        <f>1/((1+'[1]Financial param'!$B$1/100)^(QUOTIENT(A120,8760)+2))</f>
        <v>0.85733882030178321</v>
      </c>
      <c r="J120">
        <v>1</v>
      </c>
      <c r="K120" s="7">
        <f t="shared" si="7"/>
        <v>5.9523809523809526</v>
      </c>
    </row>
    <row r="121" spans="1:11" x14ac:dyDescent="0.3">
      <c r="A121">
        <v>119</v>
      </c>
      <c r="B121" t="s">
        <v>123</v>
      </c>
      <c r="C121" t="s">
        <v>124</v>
      </c>
      <c r="D121">
        <v>0.17499999999999999</v>
      </c>
      <c r="E121">
        <v>0</v>
      </c>
      <c r="F121" s="7">
        <f t="shared" ca="1" si="4"/>
        <v>104.94050826147382</v>
      </c>
      <c r="G121" s="7">
        <f t="shared" si="5"/>
        <v>5.7077625570776256</v>
      </c>
      <c r="H121">
        <f t="shared" si="6"/>
        <v>100</v>
      </c>
      <c r="I121" s="8">
        <f>1/((1+'[1]Financial param'!$B$1/100)^(QUOTIENT(A121,8760)+2))</f>
        <v>0.85733882030178321</v>
      </c>
      <c r="J121">
        <v>1</v>
      </c>
      <c r="K121" s="7">
        <f t="shared" si="7"/>
        <v>5.9523809523809526</v>
      </c>
    </row>
    <row r="122" spans="1:11" x14ac:dyDescent="0.3">
      <c r="A122">
        <v>120</v>
      </c>
      <c r="B122" t="s">
        <v>124</v>
      </c>
      <c r="C122" t="s">
        <v>125</v>
      </c>
      <c r="D122">
        <v>0.16200000000000001</v>
      </c>
      <c r="E122">
        <v>0</v>
      </c>
      <c r="F122" s="7">
        <f t="shared" ca="1" si="4"/>
        <v>103.27151502645465</v>
      </c>
      <c r="G122" s="7">
        <f t="shared" si="5"/>
        <v>5.7077625570776256</v>
      </c>
      <c r="H122">
        <f t="shared" si="6"/>
        <v>100</v>
      </c>
      <c r="I122" s="8">
        <f>1/((1+'[1]Financial param'!$B$1/100)^(QUOTIENT(A122,8760)+2))</f>
        <v>0.85733882030178321</v>
      </c>
      <c r="J122">
        <v>1</v>
      </c>
      <c r="K122" s="7">
        <f t="shared" si="7"/>
        <v>5.9523809523809526</v>
      </c>
    </row>
    <row r="123" spans="1:11" x14ac:dyDescent="0.3">
      <c r="A123">
        <v>121</v>
      </c>
      <c r="B123" t="s">
        <v>125</v>
      </c>
      <c r="C123" t="s">
        <v>126</v>
      </c>
      <c r="D123">
        <v>0.152</v>
      </c>
      <c r="E123">
        <v>0</v>
      </c>
      <c r="F123" s="7">
        <f t="shared" ca="1" si="4"/>
        <v>110.05219776214959</v>
      </c>
      <c r="G123" s="7">
        <f t="shared" si="5"/>
        <v>5.7077625570776256</v>
      </c>
      <c r="H123">
        <f t="shared" si="6"/>
        <v>100</v>
      </c>
      <c r="I123" s="8">
        <f>1/((1+'[1]Financial param'!$B$1/100)^(QUOTIENT(A123,8760)+2))</f>
        <v>0.85733882030178321</v>
      </c>
      <c r="J123">
        <v>1</v>
      </c>
      <c r="K123" s="7">
        <f t="shared" si="7"/>
        <v>5.9523809523809526</v>
      </c>
    </row>
    <row r="124" spans="1:11" x14ac:dyDescent="0.3">
      <c r="A124">
        <v>122</v>
      </c>
      <c r="B124" t="s">
        <v>126</v>
      </c>
      <c r="C124" t="s">
        <v>127</v>
      </c>
      <c r="D124">
        <v>0.14699999999999999</v>
      </c>
      <c r="E124">
        <v>0</v>
      </c>
      <c r="F124" s="7">
        <f t="shared" ca="1" si="4"/>
        <v>108.93691001128543</v>
      </c>
      <c r="G124" s="7">
        <f t="shared" si="5"/>
        <v>5.7077625570776256</v>
      </c>
      <c r="H124">
        <f t="shared" si="6"/>
        <v>100</v>
      </c>
      <c r="I124" s="8">
        <f>1/((1+'[1]Financial param'!$B$1/100)^(QUOTIENT(A124,8760)+2))</f>
        <v>0.85733882030178321</v>
      </c>
      <c r="J124">
        <v>1</v>
      </c>
      <c r="K124" s="7">
        <f t="shared" si="7"/>
        <v>5.9523809523809526</v>
      </c>
    </row>
    <row r="125" spans="1:11" x14ac:dyDescent="0.3">
      <c r="A125">
        <v>123</v>
      </c>
      <c r="B125" t="s">
        <v>127</v>
      </c>
      <c r="C125" t="s">
        <v>128</v>
      </c>
      <c r="D125">
        <v>0.13900000000000001</v>
      </c>
      <c r="E125">
        <v>0</v>
      </c>
      <c r="F125" s="7">
        <f t="shared" ca="1" si="4"/>
        <v>113.43193624143625</v>
      </c>
      <c r="G125" s="7">
        <f t="shared" si="5"/>
        <v>5.7077625570776256</v>
      </c>
      <c r="H125">
        <f t="shared" si="6"/>
        <v>100</v>
      </c>
      <c r="I125" s="8">
        <f>1/((1+'[1]Financial param'!$B$1/100)^(QUOTIENT(A125,8760)+2))</f>
        <v>0.85733882030178321</v>
      </c>
      <c r="J125">
        <v>1</v>
      </c>
      <c r="K125" s="7">
        <f t="shared" si="7"/>
        <v>5.9523809523809526</v>
      </c>
    </row>
    <row r="126" spans="1:11" x14ac:dyDescent="0.3">
      <c r="A126">
        <v>124</v>
      </c>
      <c r="B126" t="s">
        <v>128</v>
      </c>
      <c r="C126" t="s">
        <v>129</v>
      </c>
      <c r="D126">
        <v>0.14899999999999999</v>
      </c>
      <c r="E126">
        <v>0</v>
      </c>
      <c r="F126" s="7">
        <f t="shared" ca="1" si="4"/>
        <v>108.165853310161</v>
      </c>
      <c r="G126" s="7">
        <f t="shared" si="5"/>
        <v>5.7077625570776256</v>
      </c>
      <c r="H126">
        <f t="shared" si="6"/>
        <v>100</v>
      </c>
      <c r="I126" s="8">
        <f>1/((1+'[1]Financial param'!$B$1/100)^(QUOTIENT(A126,8760)+2))</f>
        <v>0.85733882030178321</v>
      </c>
      <c r="J126">
        <v>1</v>
      </c>
      <c r="K126" s="7">
        <f t="shared" si="7"/>
        <v>5.9523809523809526</v>
      </c>
    </row>
    <row r="127" spans="1:11" x14ac:dyDescent="0.3">
      <c r="A127">
        <v>125</v>
      </c>
      <c r="B127" t="s">
        <v>129</v>
      </c>
      <c r="C127" t="s">
        <v>130</v>
      </c>
      <c r="D127">
        <v>0.17499999999999999</v>
      </c>
      <c r="E127">
        <v>0</v>
      </c>
      <c r="F127" s="7">
        <f t="shared" ca="1" si="4"/>
        <v>101.35070788246661</v>
      </c>
      <c r="G127" s="7">
        <f t="shared" si="5"/>
        <v>5.7077625570776256</v>
      </c>
      <c r="H127">
        <f t="shared" si="6"/>
        <v>100</v>
      </c>
      <c r="I127" s="8">
        <f>1/((1+'[1]Financial param'!$B$1/100)^(QUOTIENT(A127,8760)+2))</f>
        <v>0.85733882030178321</v>
      </c>
      <c r="J127">
        <v>1</v>
      </c>
      <c r="K127" s="7">
        <f t="shared" si="7"/>
        <v>5.9523809523809526</v>
      </c>
    </row>
    <row r="128" spans="1:11" x14ac:dyDescent="0.3">
      <c r="A128">
        <v>126</v>
      </c>
      <c r="B128" t="s">
        <v>130</v>
      </c>
      <c r="C128" t="s">
        <v>131</v>
      </c>
      <c r="D128">
        <v>0.19600000000000001</v>
      </c>
      <c r="E128">
        <v>0</v>
      </c>
      <c r="F128" s="7">
        <f t="shared" ca="1" si="4"/>
        <v>95.904987103863917</v>
      </c>
      <c r="G128" s="7">
        <f t="shared" si="5"/>
        <v>5.7077625570776256</v>
      </c>
      <c r="H128">
        <f t="shared" si="6"/>
        <v>100</v>
      </c>
      <c r="I128" s="8">
        <f>1/((1+'[1]Financial param'!$B$1/100)^(QUOTIENT(A128,8760)+2))</f>
        <v>0.85733882030178321</v>
      </c>
      <c r="J128">
        <v>1</v>
      </c>
      <c r="K128" s="7">
        <f t="shared" si="7"/>
        <v>5.9523809523809526</v>
      </c>
    </row>
    <row r="129" spans="1:11" x14ac:dyDescent="0.3">
      <c r="A129">
        <v>127</v>
      </c>
      <c r="B129" t="s">
        <v>131</v>
      </c>
      <c r="C129" t="s">
        <v>132</v>
      </c>
      <c r="D129">
        <v>0.23200000000000001</v>
      </c>
      <c r="E129">
        <v>0</v>
      </c>
      <c r="F129" s="7">
        <f t="shared" ca="1" si="4"/>
        <v>79.101258832012192</v>
      </c>
      <c r="G129" s="7">
        <f t="shared" si="5"/>
        <v>5.7077625570776256</v>
      </c>
      <c r="H129">
        <f t="shared" si="6"/>
        <v>100</v>
      </c>
      <c r="I129" s="8">
        <f>1/((1+'[1]Financial param'!$B$1/100)^(QUOTIENT(A129,8760)+2))</f>
        <v>0.85733882030178321</v>
      </c>
      <c r="J129">
        <v>1</v>
      </c>
      <c r="K129" s="7">
        <f t="shared" si="7"/>
        <v>5.9523809523809526</v>
      </c>
    </row>
    <row r="130" spans="1:11" x14ac:dyDescent="0.3">
      <c r="A130">
        <v>128</v>
      </c>
      <c r="B130" t="s">
        <v>132</v>
      </c>
      <c r="C130" t="s">
        <v>133</v>
      </c>
      <c r="D130">
        <v>0.27200000000000002</v>
      </c>
      <c r="E130">
        <v>1E-3</v>
      </c>
      <c r="F130" s="7">
        <f t="shared" ref="F130:F193" ca="1" si="8">NORMINV(RAND(),$N$2,$N$3)</f>
        <v>74.124473913882142</v>
      </c>
      <c r="G130" s="7">
        <f t="shared" si="5"/>
        <v>5.7077625570776256</v>
      </c>
      <c r="H130">
        <f t="shared" si="6"/>
        <v>100</v>
      </c>
      <c r="I130" s="8">
        <f>1/((1+'[1]Financial param'!$B$1/100)^(QUOTIENT(A130,8760)+2))</f>
        <v>0.85733882030178321</v>
      </c>
      <c r="J130">
        <v>1</v>
      </c>
      <c r="K130" s="7">
        <f t="shared" si="7"/>
        <v>5.9523809523809526</v>
      </c>
    </row>
    <row r="131" spans="1:11" x14ac:dyDescent="0.3">
      <c r="A131">
        <v>129</v>
      </c>
      <c r="B131" t="s">
        <v>133</v>
      </c>
      <c r="C131" t="s">
        <v>134</v>
      </c>
      <c r="D131">
        <v>0.29699999999999999</v>
      </c>
      <c r="E131">
        <v>1.4999999999999999E-2</v>
      </c>
      <c r="F131" s="7">
        <f t="shared" ca="1" si="8"/>
        <v>104.07620622699675</v>
      </c>
      <c r="G131" s="7">
        <f t="shared" ref="G131:G194" si="9">$P$2/8760</f>
        <v>5.7077625570776256</v>
      </c>
      <c r="H131">
        <f t="shared" ref="H131:H194" si="10">$N$9</f>
        <v>100</v>
      </c>
      <c r="I131" s="8">
        <f>1/((1+'[1]Financial param'!$B$1/100)^(QUOTIENT(A131,8760)+2))</f>
        <v>0.85733882030178321</v>
      </c>
      <c r="J131">
        <v>1</v>
      </c>
      <c r="K131" s="7">
        <f t="shared" ref="K131:K194" si="11">G131*J131*8760/($P$12+$P$14)</f>
        <v>5.9523809523809526</v>
      </c>
    </row>
    <row r="132" spans="1:11" x14ac:dyDescent="0.3">
      <c r="A132">
        <v>130</v>
      </c>
      <c r="B132" t="s">
        <v>134</v>
      </c>
      <c r="C132" t="s">
        <v>135</v>
      </c>
      <c r="D132">
        <v>0.33400000000000002</v>
      </c>
      <c r="E132">
        <v>3.9E-2</v>
      </c>
      <c r="F132" s="7">
        <f t="shared" ca="1" si="8"/>
        <v>130.30749481069469</v>
      </c>
      <c r="G132" s="7">
        <f t="shared" si="9"/>
        <v>5.7077625570776256</v>
      </c>
      <c r="H132">
        <f t="shared" si="10"/>
        <v>100</v>
      </c>
      <c r="I132" s="8">
        <f>1/((1+'[1]Financial param'!$B$1/100)^(QUOTIENT(A132,8760)+2))</f>
        <v>0.85733882030178321</v>
      </c>
      <c r="J132">
        <v>1</v>
      </c>
      <c r="K132" s="7">
        <f t="shared" si="11"/>
        <v>5.9523809523809526</v>
      </c>
    </row>
    <row r="133" spans="1:11" x14ac:dyDescent="0.3">
      <c r="A133">
        <v>131</v>
      </c>
      <c r="B133" t="s">
        <v>135</v>
      </c>
      <c r="C133" t="s">
        <v>136</v>
      </c>
      <c r="D133">
        <v>0.36699999999999999</v>
      </c>
      <c r="E133">
        <v>4.7E-2</v>
      </c>
      <c r="F133" s="7">
        <f t="shared" ca="1" si="8"/>
        <v>66.035911605674045</v>
      </c>
      <c r="G133" s="7">
        <f t="shared" si="9"/>
        <v>5.7077625570776256</v>
      </c>
      <c r="H133">
        <f t="shared" si="10"/>
        <v>100</v>
      </c>
      <c r="I133" s="8">
        <f>1/((1+'[1]Financial param'!$B$1/100)^(QUOTIENT(A133,8760)+2))</f>
        <v>0.85733882030178321</v>
      </c>
      <c r="J133">
        <v>1</v>
      </c>
      <c r="K133" s="7">
        <f t="shared" si="11"/>
        <v>5.9523809523809526</v>
      </c>
    </row>
    <row r="134" spans="1:11" x14ac:dyDescent="0.3">
      <c r="A134">
        <v>132</v>
      </c>
      <c r="B134" t="s">
        <v>136</v>
      </c>
      <c r="C134" t="s">
        <v>137</v>
      </c>
      <c r="D134">
        <v>0.39500000000000002</v>
      </c>
      <c r="E134">
        <v>3.9E-2</v>
      </c>
      <c r="F134" s="7">
        <f t="shared" ca="1" si="8"/>
        <v>102.78940751023343</v>
      </c>
      <c r="G134" s="7">
        <f t="shared" si="9"/>
        <v>5.7077625570776256</v>
      </c>
      <c r="H134">
        <f t="shared" si="10"/>
        <v>100</v>
      </c>
      <c r="I134" s="8">
        <f>1/((1+'[1]Financial param'!$B$1/100)^(QUOTIENT(A134,8760)+2))</f>
        <v>0.85733882030178321</v>
      </c>
      <c r="J134">
        <v>1</v>
      </c>
      <c r="K134" s="7">
        <f t="shared" si="11"/>
        <v>5.9523809523809526</v>
      </c>
    </row>
    <row r="135" spans="1:11" x14ac:dyDescent="0.3">
      <c r="A135">
        <v>133</v>
      </c>
      <c r="B135" t="s">
        <v>137</v>
      </c>
      <c r="C135" t="s">
        <v>138</v>
      </c>
      <c r="D135">
        <v>0.44700000000000001</v>
      </c>
      <c r="E135">
        <v>1.7000000000000001E-2</v>
      </c>
      <c r="F135" s="7">
        <f t="shared" ca="1" si="8"/>
        <v>49.23867402785487</v>
      </c>
      <c r="G135" s="7">
        <f t="shared" si="9"/>
        <v>5.7077625570776256</v>
      </c>
      <c r="H135">
        <f t="shared" si="10"/>
        <v>100</v>
      </c>
      <c r="I135" s="8">
        <f>1/((1+'[1]Financial param'!$B$1/100)^(QUOTIENT(A135,8760)+2))</f>
        <v>0.85733882030178321</v>
      </c>
      <c r="J135">
        <v>1</v>
      </c>
      <c r="K135" s="7">
        <f t="shared" si="11"/>
        <v>5.9523809523809526</v>
      </c>
    </row>
    <row r="136" spans="1:11" x14ac:dyDescent="0.3">
      <c r="A136">
        <v>134</v>
      </c>
      <c r="B136" t="s">
        <v>138</v>
      </c>
      <c r="C136" t="s">
        <v>139</v>
      </c>
      <c r="D136">
        <v>0.505</v>
      </c>
      <c r="E136">
        <v>1E-3</v>
      </c>
      <c r="F136" s="7">
        <f t="shared" ca="1" si="8"/>
        <v>81.727355441528815</v>
      </c>
      <c r="G136" s="7">
        <f t="shared" si="9"/>
        <v>5.7077625570776256</v>
      </c>
      <c r="H136">
        <f t="shared" si="10"/>
        <v>100</v>
      </c>
      <c r="I136" s="8">
        <f>1/((1+'[1]Financial param'!$B$1/100)^(QUOTIENT(A136,8760)+2))</f>
        <v>0.85733882030178321</v>
      </c>
      <c r="J136">
        <v>1</v>
      </c>
      <c r="K136" s="7">
        <f t="shared" si="11"/>
        <v>5.9523809523809526</v>
      </c>
    </row>
    <row r="137" spans="1:11" x14ac:dyDescent="0.3">
      <c r="A137">
        <v>135</v>
      </c>
      <c r="B137" t="s">
        <v>139</v>
      </c>
      <c r="C137" t="s">
        <v>140</v>
      </c>
      <c r="D137">
        <v>0.53200000000000003</v>
      </c>
      <c r="E137">
        <v>0</v>
      </c>
      <c r="F137" s="7">
        <f t="shared" ca="1" si="8"/>
        <v>104.23848483592634</v>
      </c>
      <c r="G137" s="7">
        <f t="shared" si="9"/>
        <v>5.7077625570776256</v>
      </c>
      <c r="H137">
        <f t="shared" si="10"/>
        <v>100</v>
      </c>
      <c r="I137" s="8">
        <f>1/((1+'[1]Financial param'!$B$1/100)^(QUOTIENT(A137,8760)+2))</f>
        <v>0.85733882030178321</v>
      </c>
      <c r="J137">
        <v>1</v>
      </c>
      <c r="K137" s="7">
        <f t="shared" si="11"/>
        <v>5.9523809523809526</v>
      </c>
    </row>
    <row r="138" spans="1:11" x14ac:dyDescent="0.3">
      <c r="A138">
        <v>136</v>
      </c>
      <c r="B138" t="s">
        <v>140</v>
      </c>
      <c r="C138" t="s">
        <v>141</v>
      </c>
      <c r="D138">
        <v>0.501</v>
      </c>
      <c r="E138">
        <v>0</v>
      </c>
      <c r="F138" s="7">
        <f t="shared" ca="1" si="8"/>
        <v>119.83271773911522</v>
      </c>
      <c r="G138" s="7">
        <f t="shared" si="9"/>
        <v>5.7077625570776256</v>
      </c>
      <c r="H138">
        <f t="shared" si="10"/>
        <v>100</v>
      </c>
      <c r="I138" s="8">
        <f>1/((1+'[1]Financial param'!$B$1/100)^(QUOTIENT(A138,8760)+2))</f>
        <v>0.85733882030178321</v>
      </c>
      <c r="J138">
        <v>1</v>
      </c>
      <c r="K138" s="7">
        <f t="shared" si="11"/>
        <v>5.9523809523809526</v>
      </c>
    </row>
    <row r="139" spans="1:11" x14ac:dyDescent="0.3">
      <c r="A139">
        <v>137</v>
      </c>
      <c r="B139" t="s">
        <v>141</v>
      </c>
      <c r="C139" t="s">
        <v>142</v>
      </c>
      <c r="D139">
        <v>0.45700000000000002</v>
      </c>
      <c r="E139">
        <v>0</v>
      </c>
      <c r="F139" s="7">
        <f t="shared" ca="1" si="8"/>
        <v>135.26233225014903</v>
      </c>
      <c r="G139" s="7">
        <f t="shared" si="9"/>
        <v>5.7077625570776256</v>
      </c>
      <c r="H139">
        <f t="shared" si="10"/>
        <v>100</v>
      </c>
      <c r="I139" s="8">
        <f>1/((1+'[1]Financial param'!$B$1/100)^(QUOTIENT(A139,8760)+2))</f>
        <v>0.85733882030178321</v>
      </c>
      <c r="J139">
        <v>1</v>
      </c>
      <c r="K139" s="7">
        <f t="shared" si="11"/>
        <v>5.9523809523809526</v>
      </c>
    </row>
    <row r="140" spans="1:11" x14ac:dyDescent="0.3">
      <c r="A140">
        <v>138</v>
      </c>
      <c r="B140" t="s">
        <v>142</v>
      </c>
      <c r="C140" t="s">
        <v>143</v>
      </c>
      <c r="D140">
        <v>0.45</v>
      </c>
      <c r="E140">
        <v>0</v>
      </c>
      <c r="F140" s="7">
        <f t="shared" ca="1" si="8"/>
        <v>104.05364406096925</v>
      </c>
      <c r="G140" s="7">
        <f t="shared" si="9"/>
        <v>5.7077625570776256</v>
      </c>
      <c r="H140">
        <f t="shared" si="10"/>
        <v>100</v>
      </c>
      <c r="I140" s="8">
        <f>1/((1+'[1]Financial param'!$B$1/100)^(QUOTIENT(A140,8760)+2))</f>
        <v>0.85733882030178321</v>
      </c>
      <c r="J140">
        <v>1</v>
      </c>
      <c r="K140" s="7">
        <f t="shared" si="11"/>
        <v>5.9523809523809526</v>
      </c>
    </row>
    <row r="141" spans="1:11" x14ac:dyDescent="0.3">
      <c r="A141">
        <v>139</v>
      </c>
      <c r="B141" t="s">
        <v>143</v>
      </c>
      <c r="C141" t="s">
        <v>144</v>
      </c>
      <c r="D141">
        <v>0.48699999999999999</v>
      </c>
      <c r="E141">
        <v>0</v>
      </c>
      <c r="F141" s="7">
        <f t="shared" ca="1" si="8"/>
        <v>59.674701809709802</v>
      </c>
      <c r="G141" s="7">
        <f t="shared" si="9"/>
        <v>5.7077625570776256</v>
      </c>
      <c r="H141">
        <f t="shared" si="10"/>
        <v>100</v>
      </c>
      <c r="I141" s="8">
        <f>1/((1+'[1]Financial param'!$B$1/100)^(QUOTIENT(A141,8760)+2))</f>
        <v>0.85733882030178321</v>
      </c>
      <c r="J141">
        <v>1</v>
      </c>
      <c r="K141" s="7">
        <f t="shared" si="11"/>
        <v>5.9523809523809526</v>
      </c>
    </row>
    <row r="142" spans="1:11" x14ac:dyDescent="0.3">
      <c r="A142">
        <v>140</v>
      </c>
      <c r="B142" t="s">
        <v>144</v>
      </c>
      <c r="C142" t="s">
        <v>145</v>
      </c>
      <c r="D142">
        <v>0.51600000000000001</v>
      </c>
      <c r="E142">
        <v>0</v>
      </c>
      <c r="F142" s="7">
        <f t="shared" ca="1" si="8"/>
        <v>85.274806126156761</v>
      </c>
      <c r="G142" s="7">
        <f t="shared" si="9"/>
        <v>5.7077625570776256</v>
      </c>
      <c r="H142">
        <f t="shared" si="10"/>
        <v>100</v>
      </c>
      <c r="I142" s="8">
        <f>1/((1+'[1]Financial param'!$B$1/100)^(QUOTIENT(A142,8760)+2))</f>
        <v>0.85733882030178321</v>
      </c>
      <c r="J142">
        <v>1</v>
      </c>
      <c r="K142" s="7">
        <f t="shared" si="11"/>
        <v>5.9523809523809526</v>
      </c>
    </row>
    <row r="143" spans="1:11" x14ac:dyDescent="0.3">
      <c r="A143">
        <v>141</v>
      </c>
      <c r="B143" t="s">
        <v>145</v>
      </c>
      <c r="C143" t="s">
        <v>146</v>
      </c>
      <c r="D143">
        <v>0.52300000000000002</v>
      </c>
      <c r="E143">
        <v>0</v>
      </c>
      <c r="F143" s="7">
        <f t="shared" ca="1" si="8"/>
        <v>84.439380777634682</v>
      </c>
      <c r="G143" s="7">
        <f t="shared" si="9"/>
        <v>5.7077625570776256</v>
      </c>
      <c r="H143">
        <f t="shared" si="10"/>
        <v>100</v>
      </c>
      <c r="I143" s="8">
        <f>1/((1+'[1]Financial param'!$B$1/100)^(QUOTIENT(A143,8760)+2))</f>
        <v>0.85733882030178321</v>
      </c>
      <c r="J143">
        <v>1</v>
      </c>
      <c r="K143" s="7">
        <f t="shared" si="11"/>
        <v>5.9523809523809526</v>
      </c>
    </row>
    <row r="144" spans="1:11" x14ac:dyDescent="0.3">
      <c r="A144">
        <v>142</v>
      </c>
      <c r="B144" t="s">
        <v>146</v>
      </c>
      <c r="C144" t="s">
        <v>147</v>
      </c>
      <c r="D144">
        <v>0.498</v>
      </c>
      <c r="E144">
        <v>0</v>
      </c>
      <c r="F144" s="7">
        <f t="shared" ca="1" si="8"/>
        <v>108.28878579914111</v>
      </c>
      <c r="G144" s="7">
        <f t="shared" si="9"/>
        <v>5.7077625570776256</v>
      </c>
      <c r="H144">
        <f t="shared" si="10"/>
        <v>100</v>
      </c>
      <c r="I144" s="8">
        <f>1/((1+'[1]Financial param'!$B$1/100)^(QUOTIENT(A144,8760)+2))</f>
        <v>0.85733882030178321</v>
      </c>
      <c r="J144">
        <v>1</v>
      </c>
      <c r="K144" s="7">
        <f t="shared" si="11"/>
        <v>5.9523809523809526</v>
      </c>
    </row>
    <row r="145" spans="1:11" x14ac:dyDescent="0.3">
      <c r="A145">
        <v>143</v>
      </c>
      <c r="B145" t="s">
        <v>147</v>
      </c>
      <c r="C145" t="s">
        <v>148</v>
      </c>
      <c r="D145">
        <v>0.48899999999999999</v>
      </c>
      <c r="E145">
        <v>0</v>
      </c>
      <c r="F145" s="7">
        <f t="shared" ca="1" si="8"/>
        <v>56.587934180188959</v>
      </c>
      <c r="G145" s="7">
        <f t="shared" si="9"/>
        <v>5.7077625570776256</v>
      </c>
      <c r="H145">
        <f t="shared" si="10"/>
        <v>100</v>
      </c>
      <c r="I145" s="8">
        <f>1/((1+'[1]Financial param'!$B$1/100)^(QUOTIENT(A145,8760)+2))</f>
        <v>0.85733882030178321</v>
      </c>
      <c r="J145">
        <v>1</v>
      </c>
      <c r="K145" s="7">
        <f t="shared" si="11"/>
        <v>5.9523809523809526</v>
      </c>
    </row>
    <row r="146" spans="1:11" x14ac:dyDescent="0.3">
      <c r="A146">
        <v>144</v>
      </c>
      <c r="B146" t="s">
        <v>148</v>
      </c>
      <c r="C146" t="s">
        <v>149</v>
      </c>
      <c r="D146">
        <v>0.49099999999999999</v>
      </c>
      <c r="E146">
        <v>0</v>
      </c>
      <c r="F146" s="7">
        <f t="shared" ca="1" si="8"/>
        <v>85.466270998094117</v>
      </c>
      <c r="G146" s="7">
        <f t="shared" si="9"/>
        <v>5.7077625570776256</v>
      </c>
      <c r="H146">
        <f t="shared" si="10"/>
        <v>100</v>
      </c>
      <c r="I146" s="8">
        <f>1/((1+'[1]Financial param'!$B$1/100)^(QUOTIENT(A146,8760)+2))</f>
        <v>0.85733882030178321</v>
      </c>
      <c r="J146">
        <v>1</v>
      </c>
      <c r="K146" s="7">
        <f t="shared" si="11"/>
        <v>5.9523809523809526</v>
      </c>
    </row>
    <row r="147" spans="1:11" x14ac:dyDescent="0.3">
      <c r="A147">
        <v>145</v>
      </c>
      <c r="B147" t="s">
        <v>149</v>
      </c>
      <c r="C147" t="s">
        <v>150</v>
      </c>
      <c r="D147">
        <v>0.48799999999999999</v>
      </c>
      <c r="E147">
        <v>0</v>
      </c>
      <c r="F147" s="7">
        <f t="shared" ca="1" si="8"/>
        <v>119.66098768152338</v>
      </c>
      <c r="G147" s="7">
        <f t="shared" si="9"/>
        <v>5.7077625570776256</v>
      </c>
      <c r="H147">
        <f t="shared" si="10"/>
        <v>100</v>
      </c>
      <c r="I147" s="8">
        <f>1/((1+'[1]Financial param'!$B$1/100)^(QUOTIENT(A147,8760)+2))</f>
        <v>0.85733882030178321</v>
      </c>
      <c r="J147">
        <v>1</v>
      </c>
      <c r="K147" s="7">
        <f t="shared" si="11"/>
        <v>5.9523809523809526</v>
      </c>
    </row>
    <row r="148" spans="1:11" x14ac:dyDescent="0.3">
      <c r="A148">
        <v>146</v>
      </c>
      <c r="B148" t="s">
        <v>150</v>
      </c>
      <c r="C148" t="s">
        <v>151</v>
      </c>
      <c r="D148">
        <v>0.45</v>
      </c>
      <c r="E148">
        <v>0</v>
      </c>
      <c r="F148" s="7">
        <f t="shared" ca="1" si="8"/>
        <v>102.93795377030926</v>
      </c>
      <c r="G148" s="7">
        <f t="shared" si="9"/>
        <v>5.7077625570776256</v>
      </c>
      <c r="H148">
        <f t="shared" si="10"/>
        <v>100</v>
      </c>
      <c r="I148" s="8">
        <f>1/((1+'[1]Financial param'!$B$1/100)^(QUOTIENT(A148,8760)+2))</f>
        <v>0.85733882030178321</v>
      </c>
      <c r="J148">
        <v>1</v>
      </c>
      <c r="K148" s="7">
        <f t="shared" si="11"/>
        <v>5.9523809523809526</v>
      </c>
    </row>
    <row r="149" spans="1:11" x14ac:dyDescent="0.3">
      <c r="A149">
        <v>147</v>
      </c>
      <c r="B149" t="s">
        <v>151</v>
      </c>
      <c r="C149" t="s">
        <v>152</v>
      </c>
      <c r="D149">
        <v>0.42499999999999999</v>
      </c>
      <c r="E149">
        <v>0</v>
      </c>
      <c r="F149" s="7">
        <f t="shared" ca="1" si="8"/>
        <v>79.741625188836238</v>
      </c>
      <c r="G149" s="7">
        <f t="shared" si="9"/>
        <v>5.7077625570776256</v>
      </c>
      <c r="H149">
        <f t="shared" si="10"/>
        <v>100</v>
      </c>
      <c r="I149" s="8">
        <f>1/((1+'[1]Financial param'!$B$1/100)^(QUOTIENT(A149,8760)+2))</f>
        <v>0.85733882030178321</v>
      </c>
      <c r="J149">
        <v>1</v>
      </c>
      <c r="K149" s="7">
        <f t="shared" si="11"/>
        <v>5.9523809523809526</v>
      </c>
    </row>
    <row r="150" spans="1:11" x14ac:dyDescent="0.3">
      <c r="A150">
        <v>148</v>
      </c>
      <c r="B150" t="s">
        <v>152</v>
      </c>
      <c r="C150" t="s">
        <v>153</v>
      </c>
      <c r="D150">
        <v>0.41</v>
      </c>
      <c r="E150">
        <v>0</v>
      </c>
      <c r="F150" s="7">
        <f t="shared" ca="1" si="8"/>
        <v>120.17537237684485</v>
      </c>
      <c r="G150" s="7">
        <f t="shared" si="9"/>
        <v>5.7077625570776256</v>
      </c>
      <c r="H150">
        <f t="shared" si="10"/>
        <v>100</v>
      </c>
      <c r="I150" s="8">
        <f>1/((1+'[1]Financial param'!$B$1/100)^(QUOTIENT(A150,8760)+2))</f>
        <v>0.85733882030178321</v>
      </c>
      <c r="J150">
        <v>1</v>
      </c>
      <c r="K150" s="7">
        <f t="shared" si="11"/>
        <v>5.9523809523809526</v>
      </c>
    </row>
    <row r="151" spans="1:11" x14ac:dyDescent="0.3">
      <c r="A151">
        <v>149</v>
      </c>
      <c r="B151" t="s">
        <v>153</v>
      </c>
      <c r="C151" t="s">
        <v>154</v>
      </c>
      <c r="D151">
        <v>0.37</v>
      </c>
      <c r="E151">
        <v>0</v>
      </c>
      <c r="F151" s="7">
        <f t="shared" ca="1" si="8"/>
        <v>125.0382584958447</v>
      </c>
      <c r="G151" s="7">
        <f t="shared" si="9"/>
        <v>5.7077625570776256</v>
      </c>
      <c r="H151">
        <f t="shared" si="10"/>
        <v>100</v>
      </c>
      <c r="I151" s="8">
        <f>1/((1+'[1]Financial param'!$B$1/100)^(QUOTIENT(A151,8760)+2))</f>
        <v>0.85733882030178321</v>
      </c>
      <c r="J151">
        <v>1</v>
      </c>
      <c r="K151" s="7">
        <f t="shared" si="11"/>
        <v>5.9523809523809526</v>
      </c>
    </row>
    <row r="152" spans="1:11" x14ac:dyDescent="0.3">
      <c r="A152">
        <v>150</v>
      </c>
      <c r="B152" t="s">
        <v>154</v>
      </c>
      <c r="C152" t="s">
        <v>155</v>
      </c>
      <c r="D152">
        <v>0.34300000000000003</v>
      </c>
      <c r="E152">
        <v>0</v>
      </c>
      <c r="F152" s="7">
        <f t="shared" ca="1" si="8"/>
        <v>132.20118044086871</v>
      </c>
      <c r="G152" s="7">
        <f t="shared" si="9"/>
        <v>5.7077625570776256</v>
      </c>
      <c r="H152">
        <f t="shared" si="10"/>
        <v>100</v>
      </c>
      <c r="I152" s="8">
        <f>1/((1+'[1]Financial param'!$B$1/100)^(QUOTIENT(A152,8760)+2))</f>
        <v>0.85733882030178321</v>
      </c>
      <c r="J152">
        <v>1</v>
      </c>
      <c r="K152" s="7">
        <f t="shared" si="11"/>
        <v>5.9523809523809526</v>
      </c>
    </row>
    <row r="153" spans="1:11" x14ac:dyDescent="0.3">
      <c r="A153">
        <v>151</v>
      </c>
      <c r="B153" t="s">
        <v>155</v>
      </c>
      <c r="C153" t="s">
        <v>156</v>
      </c>
      <c r="D153">
        <v>0.35199999999999998</v>
      </c>
      <c r="E153">
        <v>0</v>
      </c>
      <c r="F153" s="7">
        <f t="shared" ca="1" si="8"/>
        <v>117.08278377081754</v>
      </c>
      <c r="G153" s="7">
        <f t="shared" si="9"/>
        <v>5.7077625570776256</v>
      </c>
      <c r="H153">
        <f t="shared" si="10"/>
        <v>100</v>
      </c>
      <c r="I153" s="8">
        <f>1/((1+'[1]Financial param'!$B$1/100)^(QUOTIENT(A153,8760)+2))</f>
        <v>0.85733882030178321</v>
      </c>
      <c r="J153">
        <v>1</v>
      </c>
      <c r="K153" s="7">
        <f t="shared" si="11"/>
        <v>5.9523809523809526</v>
      </c>
    </row>
    <row r="154" spans="1:11" x14ac:dyDescent="0.3">
      <c r="A154">
        <v>152</v>
      </c>
      <c r="B154" t="s">
        <v>156</v>
      </c>
      <c r="C154" t="s">
        <v>157</v>
      </c>
      <c r="D154">
        <v>0.35199999999999998</v>
      </c>
      <c r="E154">
        <v>7.0000000000000001E-3</v>
      </c>
      <c r="F154" s="7">
        <f t="shared" ca="1" si="8"/>
        <v>79.978782630117124</v>
      </c>
      <c r="G154" s="7">
        <f t="shared" si="9"/>
        <v>5.7077625570776256</v>
      </c>
      <c r="H154">
        <f t="shared" si="10"/>
        <v>100</v>
      </c>
      <c r="I154" s="8">
        <f>1/((1+'[1]Financial param'!$B$1/100)^(QUOTIENT(A154,8760)+2))</f>
        <v>0.85733882030178321</v>
      </c>
      <c r="J154">
        <v>1</v>
      </c>
      <c r="K154" s="7">
        <f t="shared" si="11"/>
        <v>5.9523809523809526</v>
      </c>
    </row>
    <row r="155" spans="1:11" x14ac:dyDescent="0.3">
      <c r="A155">
        <v>153</v>
      </c>
      <c r="B155" t="s">
        <v>157</v>
      </c>
      <c r="C155" t="s">
        <v>158</v>
      </c>
      <c r="D155">
        <v>0.33400000000000002</v>
      </c>
      <c r="E155">
        <v>3.1E-2</v>
      </c>
      <c r="F155" s="7">
        <f t="shared" ca="1" si="8"/>
        <v>108.82826710832569</v>
      </c>
      <c r="G155" s="7">
        <f t="shared" si="9"/>
        <v>5.7077625570776256</v>
      </c>
      <c r="H155">
        <f t="shared" si="10"/>
        <v>100</v>
      </c>
      <c r="I155" s="8">
        <f>1/((1+'[1]Financial param'!$B$1/100)^(QUOTIENT(A155,8760)+2))</f>
        <v>0.85733882030178321</v>
      </c>
      <c r="J155">
        <v>1</v>
      </c>
      <c r="K155" s="7">
        <f t="shared" si="11"/>
        <v>5.9523809523809526</v>
      </c>
    </row>
    <row r="156" spans="1:11" x14ac:dyDescent="0.3">
      <c r="A156">
        <v>154</v>
      </c>
      <c r="B156" t="s">
        <v>158</v>
      </c>
      <c r="C156" t="s">
        <v>159</v>
      </c>
      <c r="D156">
        <v>0.33300000000000002</v>
      </c>
      <c r="E156">
        <v>4.7E-2</v>
      </c>
      <c r="F156" s="7">
        <f t="shared" ca="1" si="8"/>
        <v>111.69151699219195</v>
      </c>
      <c r="G156" s="7">
        <f t="shared" si="9"/>
        <v>5.7077625570776256</v>
      </c>
      <c r="H156">
        <f t="shared" si="10"/>
        <v>100</v>
      </c>
      <c r="I156" s="8">
        <f>1/((1+'[1]Financial param'!$B$1/100)^(QUOTIENT(A156,8760)+2))</f>
        <v>0.85733882030178321</v>
      </c>
      <c r="J156">
        <v>1</v>
      </c>
      <c r="K156" s="7">
        <f t="shared" si="11"/>
        <v>5.9523809523809526</v>
      </c>
    </row>
    <row r="157" spans="1:11" x14ac:dyDescent="0.3">
      <c r="A157">
        <v>155</v>
      </c>
      <c r="B157" t="s">
        <v>159</v>
      </c>
      <c r="C157" t="s">
        <v>160</v>
      </c>
      <c r="D157">
        <v>0.36399999999999999</v>
      </c>
      <c r="E157">
        <v>3.1E-2</v>
      </c>
      <c r="F157" s="7">
        <f t="shared" ca="1" si="8"/>
        <v>82.354922638818621</v>
      </c>
      <c r="G157" s="7">
        <f t="shared" si="9"/>
        <v>5.7077625570776256</v>
      </c>
      <c r="H157">
        <f t="shared" si="10"/>
        <v>100</v>
      </c>
      <c r="I157" s="8">
        <f>1/((1+'[1]Financial param'!$B$1/100)^(QUOTIENT(A157,8760)+2))</f>
        <v>0.85733882030178321</v>
      </c>
      <c r="J157">
        <v>1</v>
      </c>
      <c r="K157" s="7">
        <f t="shared" si="11"/>
        <v>5.9523809523809526</v>
      </c>
    </row>
    <row r="158" spans="1:11" x14ac:dyDescent="0.3">
      <c r="A158">
        <v>156</v>
      </c>
      <c r="B158" t="s">
        <v>160</v>
      </c>
      <c r="C158" t="s">
        <v>161</v>
      </c>
      <c r="D158">
        <v>0.51</v>
      </c>
      <c r="E158">
        <v>8.0000000000000002E-3</v>
      </c>
      <c r="F158" s="7">
        <f t="shared" ca="1" si="8"/>
        <v>86.552925847763731</v>
      </c>
      <c r="G158" s="7">
        <f t="shared" si="9"/>
        <v>5.7077625570776256</v>
      </c>
      <c r="H158">
        <f t="shared" si="10"/>
        <v>100</v>
      </c>
      <c r="I158" s="8">
        <f>1/((1+'[1]Financial param'!$B$1/100)^(QUOTIENT(A158,8760)+2))</f>
        <v>0.85733882030178321</v>
      </c>
      <c r="J158">
        <v>1</v>
      </c>
      <c r="K158" s="7">
        <f t="shared" si="11"/>
        <v>5.9523809523809526</v>
      </c>
    </row>
    <row r="159" spans="1:11" x14ac:dyDescent="0.3">
      <c r="A159">
        <v>157</v>
      </c>
      <c r="B159" t="s">
        <v>161</v>
      </c>
      <c r="C159" t="s">
        <v>162</v>
      </c>
      <c r="D159">
        <v>0.67500000000000004</v>
      </c>
      <c r="E159">
        <v>0</v>
      </c>
      <c r="F159" s="7">
        <f t="shared" ca="1" si="8"/>
        <v>97.574550089420967</v>
      </c>
      <c r="G159" s="7">
        <f t="shared" si="9"/>
        <v>5.7077625570776256</v>
      </c>
      <c r="H159">
        <f t="shared" si="10"/>
        <v>100</v>
      </c>
      <c r="I159" s="8">
        <f>1/((1+'[1]Financial param'!$B$1/100)^(QUOTIENT(A159,8760)+2))</f>
        <v>0.85733882030178321</v>
      </c>
      <c r="J159">
        <v>1</v>
      </c>
      <c r="K159" s="7">
        <f t="shared" si="11"/>
        <v>5.9523809523809526</v>
      </c>
    </row>
    <row r="160" spans="1:11" x14ac:dyDescent="0.3">
      <c r="A160">
        <v>158</v>
      </c>
      <c r="B160" t="s">
        <v>162</v>
      </c>
      <c r="C160" t="s">
        <v>163</v>
      </c>
      <c r="D160">
        <v>0.76500000000000001</v>
      </c>
      <c r="E160">
        <v>0</v>
      </c>
      <c r="F160" s="7">
        <f t="shared" ca="1" si="8"/>
        <v>90.105765609688817</v>
      </c>
      <c r="G160" s="7">
        <f t="shared" si="9"/>
        <v>5.7077625570776256</v>
      </c>
      <c r="H160">
        <f t="shared" si="10"/>
        <v>100</v>
      </c>
      <c r="I160" s="8">
        <f>1/((1+'[1]Financial param'!$B$1/100)^(QUOTIENT(A160,8760)+2))</f>
        <v>0.85733882030178321</v>
      </c>
      <c r="J160">
        <v>1</v>
      </c>
      <c r="K160" s="7">
        <f t="shared" si="11"/>
        <v>5.9523809523809526</v>
      </c>
    </row>
    <row r="161" spans="1:11" x14ac:dyDescent="0.3">
      <c r="A161">
        <v>159</v>
      </c>
      <c r="B161" t="s">
        <v>163</v>
      </c>
      <c r="C161" t="s">
        <v>164</v>
      </c>
      <c r="D161">
        <v>0.77700000000000002</v>
      </c>
      <c r="E161">
        <v>0</v>
      </c>
      <c r="F161" s="7">
        <f t="shared" ca="1" si="8"/>
        <v>72.137141186991087</v>
      </c>
      <c r="G161" s="7">
        <f t="shared" si="9"/>
        <v>5.7077625570776256</v>
      </c>
      <c r="H161">
        <f t="shared" si="10"/>
        <v>100</v>
      </c>
      <c r="I161" s="8">
        <f>1/((1+'[1]Financial param'!$B$1/100)^(QUOTIENT(A161,8760)+2))</f>
        <v>0.85733882030178321</v>
      </c>
      <c r="J161">
        <v>1</v>
      </c>
      <c r="K161" s="7">
        <f t="shared" si="11"/>
        <v>5.9523809523809526</v>
      </c>
    </row>
    <row r="162" spans="1:11" x14ac:dyDescent="0.3">
      <c r="A162">
        <v>160</v>
      </c>
      <c r="B162" t="s">
        <v>164</v>
      </c>
      <c r="C162" t="s">
        <v>165</v>
      </c>
      <c r="D162">
        <v>0.82499999999999996</v>
      </c>
      <c r="E162">
        <v>0</v>
      </c>
      <c r="F162" s="7">
        <f t="shared" ca="1" si="8"/>
        <v>83.475515972009291</v>
      </c>
      <c r="G162" s="7">
        <f t="shared" si="9"/>
        <v>5.7077625570776256</v>
      </c>
      <c r="H162">
        <f t="shared" si="10"/>
        <v>100</v>
      </c>
      <c r="I162" s="8">
        <f>1/((1+'[1]Financial param'!$B$1/100)^(QUOTIENT(A162,8760)+2))</f>
        <v>0.85733882030178321</v>
      </c>
      <c r="J162">
        <v>1</v>
      </c>
      <c r="K162" s="7">
        <f t="shared" si="11"/>
        <v>5.9523809523809526</v>
      </c>
    </row>
    <row r="163" spans="1:11" x14ac:dyDescent="0.3">
      <c r="A163">
        <v>161</v>
      </c>
      <c r="B163" t="s">
        <v>165</v>
      </c>
      <c r="C163" t="s">
        <v>166</v>
      </c>
      <c r="D163">
        <v>0.88500000000000001</v>
      </c>
      <c r="E163">
        <v>0</v>
      </c>
      <c r="F163" s="7">
        <f t="shared" ca="1" si="8"/>
        <v>116.27387724276636</v>
      </c>
      <c r="G163" s="7">
        <f t="shared" si="9"/>
        <v>5.7077625570776256</v>
      </c>
      <c r="H163">
        <f t="shared" si="10"/>
        <v>100</v>
      </c>
      <c r="I163" s="8">
        <f>1/((1+'[1]Financial param'!$B$1/100)^(QUOTIENT(A163,8760)+2))</f>
        <v>0.85733882030178321</v>
      </c>
      <c r="J163">
        <v>1</v>
      </c>
      <c r="K163" s="7">
        <f t="shared" si="11"/>
        <v>5.9523809523809526</v>
      </c>
    </row>
    <row r="164" spans="1:11" x14ac:dyDescent="0.3">
      <c r="A164">
        <v>162</v>
      </c>
      <c r="B164" t="s">
        <v>166</v>
      </c>
      <c r="C164" t="s">
        <v>167</v>
      </c>
      <c r="D164">
        <v>0.92800000000000005</v>
      </c>
      <c r="E164">
        <v>0</v>
      </c>
      <c r="F164" s="7">
        <f t="shared" ca="1" si="8"/>
        <v>97.812565488859121</v>
      </c>
      <c r="G164" s="7">
        <f t="shared" si="9"/>
        <v>5.7077625570776256</v>
      </c>
      <c r="H164">
        <f t="shared" si="10"/>
        <v>100</v>
      </c>
      <c r="I164" s="8">
        <f>1/((1+'[1]Financial param'!$B$1/100)^(QUOTIENT(A164,8760)+2))</f>
        <v>0.85733882030178321</v>
      </c>
      <c r="J164">
        <v>1</v>
      </c>
      <c r="K164" s="7">
        <f t="shared" si="11"/>
        <v>5.9523809523809526</v>
      </c>
    </row>
    <row r="165" spans="1:11" x14ac:dyDescent="0.3">
      <c r="A165">
        <v>163</v>
      </c>
      <c r="B165" t="s">
        <v>167</v>
      </c>
      <c r="C165" t="s">
        <v>168</v>
      </c>
      <c r="D165">
        <v>0.90900000000000003</v>
      </c>
      <c r="E165">
        <v>0</v>
      </c>
      <c r="F165" s="7">
        <f t="shared" ca="1" si="8"/>
        <v>58.887192882310202</v>
      </c>
      <c r="G165" s="7">
        <f t="shared" si="9"/>
        <v>5.7077625570776256</v>
      </c>
      <c r="H165">
        <f t="shared" si="10"/>
        <v>100</v>
      </c>
      <c r="I165" s="8">
        <f>1/((1+'[1]Financial param'!$B$1/100)^(QUOTIENT(A165,8760)+2))</f>
        <v>0.85733882030178321</v>
      </c>
      <c r="J165">
        <v>1</v>
      </c>
      <c r="K165" s="7">
        <f t="shared" si="11"/>
        <v>5.9523809523809526</v>
      </c>
    </row>
    <row r="166" spans="1:11" x14ac:dyDescent="0.3">
      <c r="A166">
        <v>164</v>
      </c>
      <c r="B166" t="s">
        <v>168</v>
      </c>
      <c r="C166" t="s">
        <v>169</v>
      </c>
      <c r="D166">
        <v>0.89800000000000002</v>
      </c>
      <c r="E166">
        <v>0</v>
      </c>
      <c r="F166" s="7">
        <f t="shared" ca="1" si="8"/>
        <v>79.966604727434387</v>
      </c>
      <c r="G166" s="7">
        <f t="shared" si="9"/>
        <v>5.7077625570776256</v>
      </c>
      <c r="H166">
        <f t="shared" si="10"/>
        <v>100</v>
      </c>
      <c r="I166" s="8">
        <f>1/((1+'[1]Financial param'!$B$1/100)^(QUOTIENT(A166,8760)+2))</f>
        <v>0.85733882030178321</v>
      </c>
      <c r="J166">
        <v>1</v>
      </c>
      <c r="K166" s="7">
        <f t="shared" si="11"/>
        <v>5.9523809523809526</v>
      </c>
    </row>
    <row r="167" spans="1:11" x14ac:dyDescent="0.3">
      <c r="A167">
        <v>165</v>
      </c>
      <c r="B167" t="s">
        <v>169</v>
      </c>
      <c r="C167" t="s">
        <v>170</v>
      </c>
      <c r="D167">
        <v>0.90400000000000003</v>
      </c>
      <c r="E167">
        <v>0</v>
      </c>
      <c r="F167" s="7">
        <f t="shared" ca="1" si="8"/>
        <v>71.611071720767882</v>
      </c>
      <c r="G167" s="7">
        <f t="shared" si="9"/>
        <v>5.7077625570776256</v>
      </c>
      <c r="H167">
        <f t="shared" si="10"/>
        <v>100</v>
      </c>
      <c r="I167" s="8">
        <f>1/((1+'[1]Financial param'!$B$1/100)^(QUOTIENT(A167,8760)+2))</f>
        <v>0.85733882030178321</v>
      </c>
      <c r="J167">
        <v>1</v>
      </c>
      <c r="K167" s="7">
        <f t="shared" si="11"/>
        <v>5.9523809523809526</v>
      </c>
    </row>
    <row r="168" spans="1:11" x14ac:dyDescent="0.3">
      <c r="A168">
        <v>166</v>
      </c>
      <c r="B168" t="s">
        <v>170</v>
      </c>
      <c r="C168" t="s">
        <v>171</v>
      </c>
      <c r="D168">
        <v>0.92200000000000004</v>
      </c>
      <c r="E168">
        <v>0</v>
      </c>
      <c r="F168" s="7">
        <f t="shared" ca="1" si="8"/>
        <v>93.620882554790057</v>
      </c>
      <c r="G168" s="7">
        <f t="shared" si="9"/>
        <v>5.7077625570776256</v>
      </c>
      <c r="H168">
        <f t="shared" si="10"/>
        <v>100</v>
      </c>
      <c r="I168" s="8">
        <f>1/((1+'[1]Financial param'!$B$1/100)^(QUOTIENT(A168,8760)+2))</f>
        <v>0.85733882030178321</v>
      </c>
      <c r="J168">
        <v>1</v>
      </c>
      <c r="K168" s="7">
        <f t="shared" si="11"/>
        <v>5.9523809523809526</v>
      </c>
    </row>
    <row r="169" spans="1:11" x14ac:dyDescent="0.3">
      <c r="A169">
        <v>167</v>
      </c>
      <c r="B169" t="s">
        <v>171</v>
      </c>
      <c r="C169" t="s">
        <v>172</v>
      </c>
      <c r="D169">
        <v>0.93700000000000006</v>
      </c>
      <c r="E169">
        <v>0</v>
      </c>
      <c r="F169" s="7">
        <f t="shared" ca="1" si="8"/>
        <v>105.08463666649622</v>
      </c>
      <c r="G169" s="7">
        <f t="shared" si="9"/>
        <v>5.7077625570776256</v>
      </c>
      <c r="H169">
        <f t="shared" si="10"/>
        <v>100</v>
      </c>
      <c r="I169" s="8">
        <f>1/((1+'[1]Financial param'!$B$1/100)^(QUOTIENT(A169,8760)+2))</f>
        <v>0.85733882030178321</v>
      </c>
      <c r="J169">
        <v>1</v>
      </c>
      <c r="K169" s="7">
        <f t="shared" si="11"/>
        <v>5.9523809523809526</v>
      </c>
    </row>
    <row r="170" spans="1:11" x14ac:dyDescent="0.3">
      <c r="A170">
        <v>168</v>
      </c>
      <c r="B170" t="s">
        <v>172</v>
      </c>
      <c r="C170" t="s">
        <v>173</v>
      </c>
      <c r="D170">
        <v>0.94599999999999995</v>
      </c>
      <c r="E170">
        <v>0</v>
      </c>
      <c r="F170" s="7">
        <f t="shared" ca="1" si="8"/>
        <v>124.9559135263861</v>
      </c>
      <c r="G170" s="7">
        <f t="shared" si="9"/>
        <v>5.7077625570776256</v>
      </c>
      <c r="H170">
        <f t="shared" si="10"/>
        <v>100</v>
      </c>
      <c r="I170" s="8">
        <f>1/((1+'[1]Financial param'!$B$1/100)^(QUOTIENT(A170,8760)+2))</f>
        <v>0.85733882030178321</v>
      </c>
      <c r="J170">
        <v>1</v>
      </c>
      <c r="K170" s="7">
        <f t="shared" si="11"/>
        <v>5.9523809523809526</v>
      </c>
    </row>
    <row r="171" spans="1:11" x14ac:dyDescent="0.3">
      <c r="A171">
        <v>169</v>
      </c>
      <c r="B171" t="s">
        <v>173</v>
      </c>
      <c r="C171" t="s">
        <v>174</v>
      </c>
      <c r="D171">
        <v>0.95699999999999996</v>
      </c>
      <c r="E171">
        <v>0</v>
      </c>
      <c r="F171" s="7">
        <f t="shared" ca="1" si="8"/>
        <v>106.38573713099275</v>
      </c>
      <c r="G171" s="7">
        <f t="shared" si="9"/>
        <v>5.7077625570776256</v>
      </c>
      <c r="H171">
        <f t="shared" si="10"/>
        <v>100</v>
      </c>
      <c r="I171" s="8">
        <f>1/((1+'[1]Financial param'!$B$1/100)^(QUOTIENT(A171,8760)+2))</f>
        <v>0.85733882030178321</v>
      </c>
      <c r="J171">
        <v>1</v>
      </c>
      <c r="K171" s="7">
        <f t="shared" si="11"/>
        <v>5.9523809523809526</v>
      </c>
    </row>
    <row r="172" spans="1:11" x14ac:dyDescent="0.3">
      <c r="A172">
        <v>170</v>
      </c>
      <c r="B172" t="s">
        <v>174</v>
      </c>
      <c r="C172" t="s">
        <v>175</v>
      </c>
      <c r="D172">
        <v>0.97199999999999998</v>
      </c>
      <c r="E172">
        <v>0</v>
      </c>
      <c r="F172" s="7">
        <f t="shared" ca="1" si="8"/>
        <v>86.382568205148317</v>
      </c>
      <c r="G172" s="7">
        <f t="shared" si="9"/>
        <v>5.7077625570776256</v>
      </c>
      <c r="H172">
        <f t="shared" si="10"/>
        <v>100</v>
      </c>
      <c r="I172" s="8">
        <f>1/((1+'[1]Financial param'!$B$1/100)^(QUOTIENT(A172,8760)+2))</f>
        <v>0.85733882030178321</v>
      </c>
      <c r="J172">
        <v>1</v>
      </c>
      <c r="K172" s="7">
        <f t="shared" si="11"/>
        <v>5.9523809523809526</v>
      </c>
    </row>
    <row r="173" spans="1:11" x14ac:dyDescent="0.3">
      <c r="A173">
        <v>171</v>
      </c>
      <c r="B173" t="s">
        <v>175</v>
      </c>
      <c r="C173" t="s">
        <v>176</v>
      </c>
      <c r="D173">
        <v>0.97</v>
      </c>
      <c r="E173">
        <v>0</v>
      </c>
      <c r="F173" s="7">
        <f t="shared" ca="1" si="8"/>
        <v>78.918626497616827</v>
      </c>
      <c r="G173" s="7">
        <f t="shared" si="9"/>
        <v>5.7077625570776256</v>
      </c>
      <c r="H173">
        <f t="shared" si="10"/>
        <v>100</v>
      </c>
      <c r="I173" s="8">
        <f>1/((1+'[1]Financial param'!$B$1/100)^(QUOTIENT(A173,8760)+2))</f>
        <v>0.85733882030178321</v>
      </c>
      <c r="J173">
        <v>1</v>
      </c>
      <c r="K173" s="7">
        <f t="shared" si="11"/>
        <v>5.9523809523809526</v>
      </c>
    </row>
    <row r="174" spans="1:11" x14ac:dyDescent="0.3">
      <c r="A174">
        <v>172</v>
      </c>
      <c r="B174" t="s">
        <v>176</v>
      </c>
      <c r="C174" t="s">
        <v>177</v>
      </c>
      <c r="D174">
        <v>0.95399999999999996</v>
      </c>
      <c r="E174">
        <v>0</v>
      </c>
      <c r="F174" s="7">
        <f t="shared" ca="1" si="8"/>
        <v>119.41543404869441</v>
      </c>
      <c r="G174" s="7">
        <f t="shared" si="9"/>
        <v>5.7077625570776256</v>
      </c>
      <c r="H174">
        <f t="shared" si="10"/>
        <v>100</v>
      </c>
      <c r="I174" s="8">
        <f>1/((1+'[1]Financial param'!$B$1/100)^(QUOTIENT(A174,8760)+2))</f>
        <v>0.85733882030178321</v>
      </c>
      <c r="J174">
        <v>1</v>
      </c>
      <c r="K174" s="7">
        <f t="shared" si="11"/>
        <v>5.9523809523809526</v>
      </c>
    </row>
    <row r="175" spans="1:11" x14ac:dyDescent="0.3">
      <c r="A175">
        <v>173</v>
      </c>
      <c r="B175" t="s">
        <v>177</v>
      </c>
      <c r="C175" t="s">
        <v>178</v>
      </c>
      <c r="D175">
        <v>0.94399999999999995</v>
      </c>
      <c r="E175">
        <v>0</v>
      </c>
      <c r="F175" s="7">
        <f t="shared" ca="1" si="8"/>
        <v>78.693581121284609</v>
      </c>
      <c r="G175" s="7">
        <f t="shared" si="9"/>
        <v>5.7077625570776256</v>
      </c>
      <c r="H175">
        <f t="shared" si="10"/>
        <v>100</v>
      </c>
      <c r="I175" s="8">
        <f>1/((1+'[1]Financial param'!$B$1/100)^(QUOTIENT(A175,8760)+2))</f>
        <v>0.85733882030178321</v>
      </c>
      <c r="J175">
        <v>1</v>
      </c>
      <c r="K175" s="7">
        <f t="shared" si="11"/>
        <v>5.9523809523809526</v>
      </c>
    </row>
    <row r="176" spans="1:11" x14ac:dyDescent="0.3">
      <c r="A176">
        <v>174</v>
      </c>
      <c r="B176" t="s">
        <v>178</v>
      </c>
      <c r="C176" t="s">
        <v>179</v>
      </c>
      <c r="D176">
        <v>0.94199999999999995</v>
      </c>
      <c r="E176">
        <v>0</v>
      </c>
      <c r="F176" s="7">
        <f t="shared" ca="1" si="8"/>
        <v>95.096612183684542</v>
      </c>
      <c r="G176" s="7">
        <f t="shared" si="9"/>
        <v>5.7077625570776256</v>
      </c>
      <c r="H176">
        <f t="shared" si="10"/>
        <v>100</v>
      </c>
      <c r="I176" s="8">
        <f>1/((1+'[1]Financial param'!$B$1/100)^(QUOTIENT(A176,8760)+2))</f>
        <v>0.85733882030178321</v>
      </c>
      <c r="J176">
        <v>1</v>
      </c>
      <c r="K176" s="7">
        <f t="shared" si="11"/>
        <v>5.9523809523809526</v>
      </c>
    </row>
    <row r="177" spans="1:11" x14ac:dyDescent="0.3">
      <c r="A177">
        <v>175</v>
      </c>
      <c r="B177" t="s">
        <v>179</v>
      </c>
      <c r="C177" t="s">
        <v>180</v>
      </c>
      <c r="D177">
        <v>0.93500000000000005</v>
      </c>
      <c r="E177">
        <v>0</v>
      </c>
      <c r="F177" s="7">
        <f t="shared" ca="1" si="8"/>
        <v>95.75176478815105</v>
      </c>
      <c r="G177" s="7">
        <f t="shared" si="9"/>
        <v>5.7077625570776256</v>
      </c>
      <c r="H177">
        <f t="shared" si="10"/>
        <v>100</v>
      </c>
      <c r="I177" s="8">
        <f>1/((1+'[1]Financial param'!$B$1/100)^(QUOTIENT(A177,8760)+2))</f>
        <v>0.85733882030178321</v>
      </c>
      <c r="J177">
        <v>1</v>
      </c>
      <c r="K177" s="7">
        <f t="shared" si="11"/>
        <v>5.9523809523809526</v>
      </c>
    </row>
    <row r="178" spans="1:11" x14ac:dyDescent="0.3">
      <c r="A178">
        <v>176</v>
      </c>
      <c r="B178" t="s">
        <v>180</v>
      </c>
      <c r="C178" t="s">
        <v>181</v>
      </c>
      <c r="D178">
        <v>0.92</v>
      </c>
      <c r="E178">
        <v>2.8000000000000001E-2</v>
      </c>
      <c r="F178" s="7">
        <f t="shared" ca="1" si="8"/>
        <v>135.99353301747675</v>
      </c>
      <c r="G178" s="7">
        <f t="shared" si="9"/>
        <v>5.7077625570776256</v>
      </c>
      <c r="H178">
        <f t="shared" si="10"/>
        <v>100</v>
      </c>
      <c r="I178" s="8">
        <f>1/((1+'[1]Financial param'!$B$1/100)^(QUOTIENT(A178,8760)+2))</f>
        <v>0.85733882030178321</v>
      </c>
      <c r="J178">
        <v>1</v>
      </c>
      <c r="K178" s="7">
        <f t="shared" si="11"/>
        <v>5.9523809523809526</v>
      </c>
    </row>
    <row r="179" spans="1:11" x14ac:dyDescent="0.3">
      <c r="A179">
        <v>177</v>
      </c>
      <c r="B179" t="s">
        <v>181</v>
      </c>
      <c r="C179" t="s">
        <v>182</v>
      </c>
      <c r="D179">
        <v>0.90100000000000002</v>
      </c>
      <c r="E179">
        <v>0.122</v>
      </c>
      <c r="F179" s="7">
        <f t="shared" ca="1" si="8"/>
        <v>90.364487028476844</v>
      </c>
      <c r="G179" s="7">
        <f t="shared" si="9"/>
        <v>5.7077625570776256</v>
      </c>
      <c r="H179">
        <f t="shared" si="10"/>
        <v>100</v>
      </c>
      <c r="I179" s="8">
        <f>1/((1+'[1]Financial param'!$B$1/100)^(QUOTIENT(A179,8760)+2))</f>
        <v>0.85733882030178321</v>
      </c>
      <c r="J179">
        <v>1</v>
      </c>
      <c r="K179" s="7">
        <f t="shared" si="11"/>
        <v>5.9523809523809526</v>
      </c>
    </row>
    <row r="180" spans="1:11" x14ac:dyDescent="0.3">
      <c r="A180">
        <v>178</v>
      </c>
      <c r="B180" t="s">
        <v>182</v>
      </c>
      <c r="C180" t="s">
        <v>183</v>
      </c>
      <c r="D180">
        <v>0.88100000000000001</v>
      </c>
      <c r="E180">
        <v>0.222</v>
      </c>
      <c r="F180" s="7">
        <f t="shared" ca="1" si="8"/>
        <v>84.303527363135402</v>
      </c>
      <c r="G180" s="7">
        <f t="shared" si="9"/>
        <v>5.7077625570776256</v>
      </c>
      <c r="H180">
        <f t="shared" si="10"/>
        <v>100</v>
      </c>
      <c r="I180" s="8">
        <f>1/((1+'[1]Financial param'!$B$1/100)^(QUOTIENT(A180,8760)+2))</f>
        <v>0.85733882030178321</v>
      </c>
      <c r="J180">
        <v>1</v>
      </c>
      <c r="K180" s="7">
        <f t="shared" si="11"/>
        <v>5.9523809523809526</v>
      </c>
    </row>
    <row r="181" spans="1:11" x14ac:dyDescent="0.3">
      <c r="A181">
        <v>179</v>
      </c>
      <c r="B181" t="s">
        <v>183</v>
      </c>
      <c r="C181" t="s">
        <v>184</v>
      </c>
      <c r="D181">
        <v>0.875</v>
      </c>
      <c r="E181">
        <v>0.24299999999999999</v>
      </c>
      <c r="F181" s="7">
        <f t="shared" ca="1" si="8"/>
        <v>79.747354421168836</v>
      </c>
      <c r="G181" s="7">
        <f t="shared" si="9"/>
        <v>5.7077625570776256</v>
      </c>
      <c r="H181">
        <f t="shared" si="10"/>
        <v>100</v>
      </c>
      <c r="I181" s="8">
        <f>1/((1+'[1]Financial param'!$B$1/100)^(QUOTIENT(A181,8760)+2))</f>
        <v>0.85733882030178321</v>
      </c>
      <c r="J181">
        <v>1</v>
      </c>
      <c r="K181" s="7">
        <f t="shared" si="11"/>
        <v>5.9523809523809526</v>
      </c>
    </row>
    <row r="182" spans="1:11" x14ac:dyDescent="0.3">
      <c r="A182">
        <v>180</v>
      </c>
      <c r="B182" t="s">
        <v>184</v>
      </c>
      <c r="C182" t="s">
        <v>185</v>
      </c>
      <c r="D182">
        <v>0.89100000000000001</v>
      </c>
      <c r="E182">
        <v>0.17100000000000001</v>
      </c>
      <c r="F182" s="7">
        <f t="shared" ca="1" si="8"/>
        <v>100.4044869982982</v>
      </c>
      <c r="G182" s="7">
        <f t="shared" si="9"/>
        <v>5.7077625570776256</v>
      </c>
      <c r="H182">
        <f t="shared" si="10"/>
        <v>100</v>
      </c>
      <c r="I182" s="8">
        <f>1/((1+'[1]Financial param'!$B$1/100)^(QUOTIENT(A182,8760)+2))</f>
        <v>0.85733882030178321</v>
      </c>
      <c r="J182">
        <v>1</v>
      </c>
      <c r="K182" s="7">
        <f t="shared" si="11"/>
        <v>5.9523809523809526</v>
      </c>
    </row>
    <row r="183" spans="1:11" x14ac:dyDescent="0.3">
      <c r="A183">
        <v>181</v>
      </c>
      <c r="B183" t="s">
        <v>185</v>
      </c>
      <c r="C183" t="s">
        <v>186</v>
      </c>
      <c r="D183">
        <v>0.91</v>
      </c>
      <c r="E183">
        <v>0.10100000000000001</v>
      </c>
      <c r="F183" s="7">
        <f t="shared" ca="1" si="8"/>
        <v>139.61527622732126</v>
      </c>
      <c r="G183" s="7">
        <f t="shared" si="9"/>
        <v>5.7077625570776256</v>
      </c>
      <c r="H183">
        <f t="shared" si="10"/>
        <v>100</v>
      </c>
      <c r="I183" s="8">
        <f>1/((1+'[1]Financial param'!$B$1/100)^(QUOTIENT(A183,8760)+2))</f>
        <v>0.85733882030178321</v>
      </c>
      <c r="J183">
        <v>1</v>
      </c>
      <c r="K183" s="7">
        <f t="shared" si="11"/>
        <v>5.9523809523809526</v>
      </c>
    </row>
    <row r="184" spans="1:11" x14ac:dyDescent="0.3">
      <c r="A184">
        <v>182</v>
      </c>
      <c r="B184" t="s">
        <v>186</v>
      </c>
      <c r="C184" t="s">
        <v>187</v>
      </c>
      <c r="D184">
        <v>0.93300000000000005</v>
      </c>
      <c r="E184">
        <v>0.02</v>
      </c>
      <c r="F184" s="7">
        <f t="shared" ca="1" si="8"/>
        <v>67.015918602422829</v>
      </c>
      <c r="G184" s="7">
        <f t="shared" si="9"/>
        <v>5.7077625570776256</v>
      </c>
      <c r="H184">
        <f t="shared" si="10"/>
        <v>100</v>
      </c>
      <c r="I184" s="8">
        <f>1/((1+'[1]Financial param'!$B$1/100)^(QUOTIENT(A184,8760)+2))</f>
        <v>0.85733882030178321</v>
      </c>
      <c r="J184">
        <v>1</v>
      </c>
      <c r="K184" s="7">
        <f t="shared" si="11"/>
        <v>5.9523809523809526</v>
      </c>
    </row>
    <row r="185" spans="1:11" x14ac:dyDescent="0.3">
      <c r="A185">
        <v>183</v>
      </c>
      <c r="B185" t="s">
        <v>187</v>
      </c>
      <c r="C185" t="s">
        <v>188</v>
      </c>
      <c r="D185">
        <v>0.94699999999999995</v>
      </c>
      <c r="E185">
        <v>0</v>
      </c>
      <c r="F185" s="7">
        <f t="shared" ca="1" si="8"/>
        <v>92.20275779686888</v>
      </c>
      <c r="G185" s="7">
        <f t="shared" si="9"/>
        <v>5.7077625570776256</v>
      </c>
      <c r="H185">
        <f t="shared" si="10"/>
        <v>100</v>
      </c>
      <c r="I185" s="8">
        <f>1/((1+'[1]Financial param'!$B$1/100)^(QUOTIENT(A185,8760)+2))</f>
        <v>0.85733882030178321</v>
      </c>
      <c r="J185">
        <v>1</v>
      </c>
      <c r="K185" s="7">
        <f t="shared" si="11"/>
        <v>5.9523809523809526</v>
      </c>
    </row>
    <row r="186" spans="1:11" x14ac:dyDescent="0.3">
      <c r="A186">
        <v>184</v>
      </c>
      <c r="B186" t="s">
        <v>188</v>
      </c>
      <c r="C186" t="s">
        <v>189</v>
      </c>
      <c r="D186">
        <v>0.94799999999999995</v>
      </c>
      <c r="E186">
        <v>0</v>
      </c>
      <c r="F186" s="7">
        <f t="shared" ca="1" si="8"/>
        <v>87.962152655213558</v>
      </c>
      <c r="G186" s="7">
        <f t="shared" si="9"/>
        <v>5.7077625570776256</v>
      </c>
      <c r="H186">
        <f t="shared" si="10"/>
        <v>100</v>
      </c>
      <c r="I186" s="8">
        <f>1/((1+'[1]Financial param'!$B$1/100)^(QUOTIENT(A186,8760)+2))</f>
        <v>0.85733882030178321</v>
      </c>
      <c r="J186">
        <v>1</v>
      </c>
      <c r="K186" s="7">
        <f t="shared" si="11"/>
        <v>5.9523809523809526</v>
      </c>
    </row>
    <row r="187" spans="1:11" x14ac:dyDescent="0.3">
      <c r="A187">
        <v>185</v>
      </c>
      <c r="B187" t="s">
        <v>189</v>
      </c>
      <c r="C187" t="s">
        <v>190</v>
      </c>
      <c r="D187">
        <v>0.94799999999999995</v>
      </c>
      <c r="E187">
        <v>0</v>
      </c>
      <c r="F187" s="7">
        <f t="shared" ca="1" si="8"/>
        <v>97.180331872319428</v>
      </c>
      <c r="G187" s="7">
        <f t="shared" si="9"/>
        <v>5.7077625570776256</v>
      </c>
      <c r="H187">
        <f t="shared" si="10"/>
        <v>100</v>
      </c>
      <c r="I187" s="8">
        <f>1/((1+'[1]Financial param'!$B$1/100)^(QUOTIENT(A187,8760)+2))</f>
        <v>0.85733882030178321</v>
      </c>
      <c r="J187">
        <v>1</v>
      </c>
      <c r="K187" s="7">
        <f t="shared" si="11"/>
        <v>5.9523809523809526</v>
      </c>
    </row>
    <row r="188" spans="1:11" x14ac:dyDescent="0.3">
      <c r="A188">
        <v>186</v>
      </c>
      <c r="B188" t="s">
        <v>190</v>
      </c>
      <c r="C188" t="s">
        <v>191</v>
      </c>
      <c r="D188">
        <v>0.93799999999999994</v>
      </c>
      <c r="E188">
        <v>0</v>
      </c>
      <c r="F188" s="7">
        <f t="shared" ca="1" si="8"/>
        <v>89.937832650939782</v>
      </c>
      <c r="G188" s="7">
        <f t="shared" si="9"/>
        <v>5.7077625570776256</v>
      </c>
      <c r="H188">
        <f t="shared" si="10"/>
        <v>100</v>
      </c>
      <c r="I188" s="8">
        <f>1/((1+'[1]Financial param'!$B$1/100)^(QUOTIENT(A188,8760)+2))</f>
        <v>0.85733882030178321</v>
      </c>
      <c r="J188">
        <v>1</v>
      </c>
      <c r="K188" s="7">
        <f t="shared" si="11"/>
        <v>5.9523809523809526</v>
      </c>
    </row>
    <row r="189" spans="1:11" x14ac:dyDescent="0.3">
      <c r="A189">
        <v>187</v>
      </c>
      <c r="B189" t="s">
        <v>191</v>
      </c>
      <c r="C189" t="s">
        <v>192</v>
      </c>
      <c r="D189">
        <v>0.92100000000000004</v>
      </c>
      <c r="E189">
        <v>0</v>
      </c>
      <c r="F189" s="7">
        <f t="shared" ca="1" si="8"/>
        <v>82.351477843315109</v>
      </c>
      <c r="G189" s="7">
        <f t="shared" si="9"/>
        <v>5.7077625570776256</v>
      </c>
      <c r="H189">
        <f t="shared" si="10"/>
        <v>100</v>
      </c>
      <c r="I189" s="8">
        <f>1/((1+'[1]Financial param'!$B$1/100)^(QUOTIENT(A189,8760)+2))</f>
        <v>0.85733882030178321</v>
      </c>
      <c r="J189">
        <v>1</v>
      </c>
      <c r="K189" s="7">
        <f t="shared" si="11"/>
        <v>5.9523809523809526</v>
      </c>
    </row>
    <row r="190" spans="1:11" x14ac:dyDescent="0.3">
      <c r="A190">
        <v>188</v>
      </c>
      <c r="B190" t="s">
        <v>192</v>
      </c>
      <c r="C190" t="s">
        <v>193</v>
      </c>
      <c r="D190">
        <v>0.90200000000000002</v>
      </c>
      <c r="E190">
        <v>0</v>
      </c>
      <c r="F190" s="7">
        <f t="shared" ca="1" si="8"/>
        <v>119.33370516980068</v>
      </c>
      <c r="G190" s="7">
        <f t="shared" si="9"/>
        <v>5.7077625570776256</v>
      </c>
      <c r="H190">
        <f t="shared" si="10"/>
        <v>100</v>
      </c>
      <c r="I190" s="8">
        <f>1/((1+'[1]Financial param'!$B$1/100)^(QUOTIENT(A190,8760)+2))</f>
        <v>0.85733882030178321</v>
      </c>
      <c r="J190">
        <v>1</v>
      </c>
      <c r="K190" s="7">
        <f t="shared" si="11"/>
        <v>5.9523809523809526</v>
      </c>
    </row>
    <row r="191" spans="1:11" x14ac:dyDescent="0.3">
      <c r="A191">
        <v>189</v>
      </c>
      <c r="B191" t="s">
        <v>193</v>
      </c>
      <c r="C191" t="s">
        <v>194</v>
      </c>
      <c r="D191">
        <v>0.89100000000000001</v>
      </c>
      <c r="E191">
        <v>0</v>
      </c>
      <c r="F191" s="7">
        <f t="shared" ca="1" si="8"/>
        <v>112.59622527749868</v>
      </c>
      <c r="G191" s="7">
        <f t="shared" si="9"/>
        <v>5.7077625570776256</v>
      </c>
      <c r="H191">
        <f t="shared" si="10"/>
        <v>100</v>
      </c>
      <c r="I191" s="8">
        <f>1/((1+'[1]Financial param'!$B$1/100)^(QUOTIENT(A191,8760)+2))</f>
        <v>0.85733882030178321</v>
      </c>
      <c r="J191">
        <v>1</v>
      </c>
      <c r="K191" s="7">
        <f t="shared" si="11"/>
        <v>5.9523809523809526</v>
      </c>
    </row>
    <row r="192" spans="1:11" x14ac:dyDescent="0.3">
      <c r="A192">
        <v>190</v>
      </c>
      <c r="B192" t="s">
        <v>194</v>
      </c>
      <c r="C192" t="s">
        <v>195</v>
      </c>
      <c r="D192">
        <v>0.89800000000000002</v>
      </c>
      <c r="E192">
        <v>0</v>
      </c>
      <c r="F192" s="7">
        <f t="shared" ca="1" si="8"/>
        <v>69.839785002688018</v>
      </c>
      <c r="G192" s="7">
        <f t="shared" si="9"/>
        <v>5.7077625570776256</v>
      </c>
      <c r="H192">
        <f t="shared" si="10"/>
        <v>100</v>
      </c>
      <c r="I192" s="8">
        <f>1/((1+'[1]Financial param'!$B$1/100)^(QUOTIENT(A192,8760)+2))</f>
        <v>0.85733882030178321</v>
      </c>
      <c r="J192">
        <v>1</v>
      </c>
      <c r="K192" s="7">
        <f t="shared" si="11"/>
        <v>5.9523809523809526</v>
      </c>
    </row>
    <row r="193" spans="1:11" x14ac:dyDescent="0.3">
      <c r="A193">
        <v>191</v>
      </c>
      <c r="B193" t="s">
        <v>195</v>
      </c>
      <c r="C193" t="s">
        <v>196</v>
      </c>
      <c r="D193">
        <v>0.90100000000000002</v>
      </c>
      <c r="E193">
        <v>0</v>
      </c>
      <c r="F193" s="7">
        <f t="shared" ca="1" si="8"/>
        <v>106.04752786866132</v>
      </c>
      <c r="G193" s="7">
        <f t="shared" si="9"/>
        <v>5.7077625570776256</v>
      </c>
      <c r="H193">
        <f t="shared" si="10"/>
        <v>100</v>
      </c>
      <c r="I193" s="8">
        <f>1/((1+'[1]Financial param'!$B$1/100)^(QUOTIENT(A193,8760)+2))</f>
        <v>0.85733882030178321</v>
      </c>
      <c r="J193">
        <v>1</v>
      </c>
      <c r="K193" s="7">
        <f t="shared" si="11"/>
        <v>5.9523809523809526</v>
      </c>
    </row>
    <row r="194" spans="1:11" x14ac:dyDescent="0.3">
      <c r="A194">
        <v>192</v>
      </c>
      <c r="B194" t="s">
        <v>196</v>
      </c>
      <c r="C194" t="s">
        <v>197</v>
      </c>
      <c r="D194">
        <v>0.89700000000000002</v>
      </c>
      <c r="E194">
        <v>0</v>
      </c>
      <c r="F194" s="7">
        <f t="shared" ref="F194:F257" ca="1" si="12">NORMINV(RAND(),$N$2,$N$3)</f>
        <v>95.346354456025594</v>
      </c>
      <c r="G194" s="7">
        <f t="shared" si="9"/>
        <v>5.7077625570776256</v>
      </c>
      <c r="H194">
        <f t="shared" si="10"/>
        <v>100</v>
      </c>
      <c r="I194" s="8">
        <f>1/((1+'[1]Financial param'!$B$1/100)^(QUOTIENT(A194,8760)+2))</f>
        <v>0.85733882030178321</v>
      </c>
      <c r="J194">
        <v>1</v>
      </c>
      <c r="K194" s="7">
        <f t="shared" si="11"/>
        <v>5.9523809523809526</v>
      </c>
    </row>
    <row r="195" spans="1:11" x14ac:dyDescent="0.3">
      <c r="A195">
        <v>193</v>
      </c>
      <c r="B195" t="s">
        <v>197</v>
      </c>
      <c r="C195" t="s">
        <v>198</v>
      </c>
      <c r="D195">
        <v>0.89300000000000002</v>
      </c>
      <c r="E195">
        <v>0</v>
      </c>
      <c r="F195" s="7">
        <f t="shared" ca="1" si="12"/>
        <v>130.89485202578564</v>
      </c>
      <c r="G195" s="7">
        <f t="shared" ref="G195:G258" si="13">$P$2/8760</f>
        <v>5.7077625570776256</v>
      </c>
      <c r="H195">
        <f t="shared" ref="H195:H258" si="14">$N$9</f>
        <v>100</v>
      </c>
      <c r="I195" s="8">
        <f>1/((1+'[1]Financial param'!$B$1/100)^(QUOTIENT(A195,8760)+2))</f>
        <v>0.85733882030178321</v>
      </c>
      <c r="J195">
        <v>1</v>
      </c>
      <c r="K195" s="7">
        <f t="shared" ref="K195:K258" si="15">G195*J195*8760/($P$12+$P$14)</f>
        <v>5.9523809523809526</v>
      </c>
    </row>
    <row r="196" spans="1:11" x14ac:dyDescent="0.3">
      <c r="A196">
        <v>194</v>
      </c>
      <c r="B196" t="s">
        <v>198</v>
      </c>
      <c r="C196" t="s">
        <v>199</v>
      </c>
      <c r="D196">
        <v>0.89400000000000002</v>
      </c>
      <c r="E196">
        <v>0</v>
      </c>
      <c r="F196" s="7">
        <f t="shared" ca="1" si="12"/>
        <v>100.1947016671686</v>
      </c>
      <c r="G196" s="7">
        <f t="shared" si="13"/>
        <v>5.7077625570776256</v>
      </c>
      <c r="H196">
        <f t="shared" si="14"/>
        <v>100</v>
      </c>
      <c r="I196" s="8">
        <f>1/((1+'[1]Financial param'!$B$1/100)^(QUOTIENT(A196,8760)+2))</f>
        <v>0.85733882030178321</v>
      </c>
      <c r="J196">
        <v>1</v>
      </c>
      <c r="K196" s="7">
        <f t="shared" si="15"/>
        <v>5.9523809523809526</v>
      </c>
    </row>
    <row r="197" spans="1:11" x14ac:dyDescent="0.3">
      <c r="A197">
        <v>195</v>
      </c>
      <c r="B197" t="s">
        <v>199</v>
      </c>
      <c r="C197" t="s">
        <v>200</v>
      </c>
      <c r="D197">
        <v>0.88600000000000001</v>
      </c>
      <c r="E197">
        <v>0</v>
      </c>
      <c r="F197" s="7">
        <f t="shared" ca="1" si="12"/>
        <v>77.827808719625764</v>
      </c>
      <c r="G197" s="7">
        <f t="shared" si="13"/>
        <v>5.7077625570776256</v>
      </c>
      <c r="H197">
        <f t="shared" si="14"/>
        <v>100</v>
      </c>
      <c r="I197" s="8">
        <f>1/((1+'[1]Financial param'!$B$1/100)^(QUOTIENT(A197,8760)+2))</f>
        <v>0.85733882030178321</v>
      </c>
      <c r="J197">
        <v>1</v>
      </c>
      <c r="K197" s="7">
        <f t="shared" si="15"/>
        <v>5.9523809523809526</v>
      </c>
    </row>
    <row r="198" spans="1:11" x14ac:dyDescent="0.3">
      <c r="A198">
        <v>196</v>
      </c>
      <c r="B198" t="s">
        <v>200</v>
      </c>
      <c r="C198" t="s">
        <v>201</v>
      </c>
      <c r="D198">
        <v>0.879</v>
      </c>
      <c r="E198">
        <v>0</v>
      </c>
      <c r="F198" s="7">
        <f t="shared" ca="1" si="12"/>
        <v>127.15888158496836</v>
      </c>
      <c r="G198" s="7">
        <f t="shared" si="13"/>
        <v>5.7077625570776256</v>
      </c>
      <c r="H198">
        <f t="shared" si="14"/>
        <v>100</v>
      </c>
      <c r="I198" s="8">
        <f>1/((1+'[1]Financial param'!$B$1/100)^(QUOTIENT(A198,8760)+2))</f>
        <v>0.85733882030178321</v>
      </c>
      <c r="J198">
        <v>1</v>
      </c>
      <c r="K198" s="7">
        <f t="shared" si="15"/>
        <v>5.9523809523809526</v>
      </c>
    </row>
    <row r="199" spans="1:11" x14ac:dyDescent="0.3">
      <c r="A199">
        <v>197</v>
      </c>
      <c r="B199" t="s">
        <v>201</v>
      </c>
      <c r="C199" t="s">
        <v>202</v>
      </c>
      <c r="D199">
        <v>0.86599999999999999</v>
      </c>
      <c r="E199">
        <v>0</v>
      </c>
      <c r="F199" s="7">
        <f t="shared" ca="1" si="12"/>
        <v>117.48853731054389</v>
      </c>
      <c r="G199" s="7">
        <f t="shared" si="13"/>
        <v>5.7077625570776256</v>
      </c>
      <c r="H199">
        <f t="shared" si="14"/>
        <v>100</v>
      </c>
      <c r="I199" s="8">
        <f>1/((1+'[1]Financial param'!$B$1/100)^(QUOTIENT(A199,8760)+2))</f>
        <v>0.85733882030178321</v>
      </c>
      <c r="J199">
        <v>1</v>
      </c>
      <c r="K199" s="7">
        <f t="shared" si="15"/>
        <v>5.9523809523809526</v>
      </c>
    </row>
    <row r="200" spans="1:11" x14ac:dyDescent="0.3">
      <c r="A200">
        <v>198</v>
      </c>
      <c r="B200" t="s">
        <v>202</v>
      </c>
      <c r="C200" t="s">
        <v>203</v>
      </c>
      <c r="D200">
        <v>0.84199999999999997</v>
      </c>
      <c r="E200">
        <v>0</v>
      </c>
      <c r="F200" s="7">
        <f t="shared" ca="1" si="12"/>
        <v>97.060256737028439</v>
      </c>
      <c r="G200" s="7">
        <f t="shared" si="13"/>
        <v>5.7077625570776256</v>
      </c>
      <c r="H200">
        <f t="shared" si="14"/>
        <v>100</v>
      </c>
      <c r="I200" s="8">
        <f>1/((1+'[1]Financial param'!$B$1/100)^(QUOTIENT(A200,8760)+2))</f>
        <v>0.85733882030178321</v>
      </c>
      <c r="J200">
        <v>1</v>
      </c>
      <c r="K200" s="7">
        <f t="shared" si="15"/>
        <v>5.9523809523809526</v>
      </c>
    </row>
    <row r="201" spans="1:11" x14ac:dyDescent="0.3">
      <c r="A201">
        <v>199</v>
      </c>
      <c r="B201" t="s">
        <v>203</v>
      </c>
      <c r="C201" t="s">
        <v>204</v>
      </c>
      <c r="D201">
        <v>0.84599999999999997</v>
      </c>
      <c r="E201">
        <v>0</v>
      </c>
      <c r="F201" s="7">
        <f t="shared" ca="1" si="12"/>
        <v>73.65932246441713</v>
      </c>
      <c r="G201" s="7">
        <f t="shared" si="13"/>
        <v>5.7077625570776256</v>
      </c>
      <c r="H201">
        <f t="shared" si="14"/>
        <v>100</v>
      </c>
      <c r="I201" s="8">
        <f>1/((1+'[1]Financial param'!$B$1/100)^(QUOTIENT(A201,8760)+2))</f>
        <v>0.85733882030178321</v>
      </c>
      <c r="J201">
        <v>1</v>
      </c>
      <c r="K201" s="7">
        <f t="shared" si="15"/>
        <v>5.9523809523809526</v>
      </c>
    </row>
    <row r="202" spans="1:11" x14ac:dyDescent="0.3">
      <c r="A202">
        <v>200</v>
      </c>
      <c r="B202" t="s">
        <v>204</v>
      </c>
      <c r="C202" t="s">
        <v>205</v>
      </c>
      <c r="D202">
        <v>0.83699999999999997</v>
      </c>
      <c r="E202">
        <v>0.11600000000000001</v>
      </c>
      <c r="F202" s="7">
        <f t="shared" ca="1" si="12"/>
        <v>149.2357494531847</v>
      </c>
      <c r="G202" s="7">
        <f t="shared" si="13"/>
        <v>5.7077625570776256</v>
      </c>
      <c r="H202">
        <f t="shared" si="14"/>
        <v>100</v>
      </c>
      <c r="I202" s="8">
        <f>1/((1+'[1]Financial param'!$B$1/100)^(QUOTIENT(A202,8760)+2))</f>
        <v>0.85733882030178321</v>
      </c>
      <c r="J202">
        <v>1</v>
      </c>
      <c r="K202" s="7">
        <f t="shared" si="15"/>
        <v>5.9523809523809526</v>
      </c>
    </row>
    <row r="203" spans="1:11" x14ac:dyDescent="0.3">
      <c r="A203">
        <v>201</v>
      </c>
      <c r="B203" t="s">
        <v>205</v>
      </c>
      <c r="C203" t="s">
        <v>206</v>
      </c>
      <c r="D203">
        <v>0.82199999999999995</v>
      </c>
      <c r="E203">
        <v>0.30399999999999999</v>
      </c>
      <c r="F203" s="7">
        <f t="shared" ca="1" si="12"/>
        <v>58.497501642620229</v>
      </c>
      <c r="G203" s="7">
        <f t="shared" si="13"/>
        <v>5.7077625570776256</v>
      </c>
      <c r="H203">
        <f t="shared" si="14"/>
        <v>100</v>
      </c>
      <c r="I203" s="8">
        <f>1/((1+'[1]Financial param'!$B$1/100)^(QUOTIENT(A203,8760)+2))</f>
        <v>0.85733882030178321</v>
      </c>
      <c r="J203">
        <v>1</v>
      </c>
      <c r="K203" s="7">
        <f t="shared" si="15"/>
        <v>5.9523809523809526</v>
      </c>
    </row>
    <row r="204" spans="1:11" x14ac:dyDescent="0.3">
      <c r="A204">
        <v>202</v>
      </c>
      <c r="B204" t="s">
        <v>206</v>
      </c>
      <c r="C204" t="s">
        <v>207</v>
      </c>
      <c r="D204">
        <v>0.82099999999999995</v>
      </c>
      <c r="E204">
        <v>0.42599999999999999</v>
      </c>
      <c r="F204" s="7">
        <f t="shared" ca="1" si="12"/>
        <v>105.90489823691037</v>
      </c>
      <c r="G204" s="7">
        <f t="shared" si="13"/>
        <v>5.7077625570776256</v>
      </c>
      <c r="H204">
        <f t="shared" si="14"/>
        <v>100</v>
      </c>
      <c r="I204" s="8">
        <f>1/((1+'[1]Financial param'!$B$1/100)^(QUOTIENT(A204,8760)+2))</f>
        <v>0.85733882030178321</v>
      </c>
      <c r="J204">
        <v>1</v>
      </c>
      <c r="K204" s="7">
        <f t="shared" si="15"/>
        <v>5.9523809523809526</v>
      </c>
    </row>
    <row r="205" spans="1:11" x14ac:dyDescent="0.3">
      <c r="A205">
        <v>203</v>
      </c>
      <c r="B205" t="s">
        <v>207</v>
      </c>
      <c r="C205" t="s">
        <v>208</v>
      </c>
      <c r="D205">
        <v>0.83199999999999996</v>
      </c>
      <c r="E205">
        <v>0.46</v>
      </c>
      <c r="F205" s="7">
        <f t="shared" ca="1" si="12"/>
        <v>79.199915376351697</v>
      </c>
      <c r="G205" s="7">
        <f t="shared" si="13"/>
        <v>5.7077625570776256</v>
      </c>
      <c r="H205">
        <f t="shared" si="14"/>
        <v>100</v>
      </c>
      <c r="I205" s="8">
        <f>1/((1+'[1]Financial param'!$B$1/100)^(QUOTIENT(A205,8760)+2))</f>
        <v>0.85733882030178321</v>
      </c>
      <c r="J205">
        <v>1</v>
      </c>
      <c r="K205" s="7">
        <f t="shared" si="15"/>
        <v>5.9523809523809526</v>
      </c>
    </row>
    <row r="206" spans="1:11" x14ac:dyDescent="0.3">
      <c r="A206">
        <v>204</v>
      </c>
      <c r="B206" t="s">
        <v>208</v>
      </c>
      <c r="C206" t="s">
        <v>209</v>
      </c>
      <c r="D206">
        <v>0.83199999999999996</v>
      </c>
      <c r="E206">
        <v>0.40300000000000002</v>
      </c>
      <c r="F206" s="7">
        <f t="shared" ca="1" si="12"/>
        <v>121.70543001079628</v>
      </c>
      <c r="G206" s="7">
        <f t="shared" si="13"/>
        <v>5.7077625570776256</v>
      </c>
      <c r="H206">
        <f t="shared" si="14"/>
        <v>100</v>
      </c>
      <c r="I206" s="8">
        <f>1/((1+'[1]Financial param'!$B$1/100)^(QUOTIENT(A206,8760)+2))</f>
        <v>0.85733882030178321</v>
      </c>
      <c r="J206">
        <v>1</v>
      </c>
      <c r="K206" s="7">
        <f t="shared" si="15"/>
        <v>5.9523809523809526</v>
      </c>
    </row>
    <row r="207" spans="1:11" x14ac:dyDescent="0.3">
      <c r="A207">
        <v>205</v>
      </c>
      <c r="B207" t="s">
        <v>209</v>
      </c>
      <c r="C207" t="s">
        <v>210</v>
      </c>
      <c r="D207">
        <v>0.80400000000000005</v>
      </c>
      <c r="E207">
        <v>0.26800000000000002</v>
      </c>
      <c r="F207" s="7">
        <f t="shared" ca="1" si="12"/>
        <v>79.552819753941847</v>
      </c>
      <c r="G207" s="7">
        <f t="shared" si="13"/>
        <v>5.7077625570776256</v>
      </c>
      <c r="H207">
        <f t="shared" si="14"/>
        <v>100</v>
      </c>
      <c r="I207" s="8">
        <f>1/((1+'[1]Financial param'!$B$1/100)^(QUOTIENT(A207,8760)+2))</f>
        <v>0.85733882030178321</v>
      </c>
      <c r="J207">
        <v>1</v>
      </c>
      <c r="K207" s="7">
        <f t="shared" si="15"/>
        <v>5.9523809523809526</v>
      </c>
    </row>
    <row r="208" spans="1:11" x14ac:dyDescent="0.3">
      <c r="A208">
        <v>206</v>
      </c>
      <c r="B208" t="s">
        <v>210</v>
      </c>
      <c r="C208" t="s">
        <v>211</v>
      </c>
      <c r="D208">
        <v>0.751</v>
      </c>
      <c r="E208">
        <v>7.0999999999999994E-2</v>
      </c>
      <c r="F208" s="7">
        <f t="shared" ca="1" si="12"/>
        <v>90.004755783079105</v>
      </c>
      <c r="G208" s="7">
        <f t="shared" si="13"/>
        <v>5.7077625570776256</v>
      </c>
      <c r="H208">
        <f t="shared" si="14"/>
        <v>100</v>
      </c>
      <c r="I208" s="8">
        <f>1/((1+'[1]Financial param'!$B$1/100)^(QUOTIENT(A208,8760)+2))</f>
        <v>0.85733882030178321</v>
      </c>
      <c r="J208">
        <v>1</v>
      </c>
      <c r="K208" s="7">
        <f t="shared" si="15"/>
        <v>5.9523809523809526</v>
      </c>
    </row>
    <row r="209" spans="1:11" x14ac:dyDescent="0.3">
      <c r="A209">
        <v>207</v>
      </c>
      <c r="B209" t="s">
        <v>211</v>
      </c>
      <c r="C209" t="s">
        <v>212</v>
      </c>
      <c r="D209">
        <v>0.67700000000000005</v>
      </c>
      <c r="E209">
        <v>0</v>
      </c>
      <c r="F209" s="7">
        <f t="shared" ca="1" si="12"/>
        <v>117.92342240316405</v>
      </c>
      <c r="G209" s="7">
        <f t="shared" si="13"/>
        <v>5.7077625570776256</v>
      </c>
      <c r="H209">
        <f t="shared" si="14"/>
        <v>100</v>
      </c>
      <c r="I209" s="8">
        <f>1/((1+'[1]Financial param'!$B$1/100)^(QUOTIENT(A209,8760)+2))</f>
        <v>0.85733882030178321</v>
      </c>
      <c r="J209">
        <v>1</v>
      </c>
      <c r="K209" s="7">
        <f t="shared" si="15"/>
        <v>5.9523809523809526</v>
      </c>
    </row>
    <row r="210" spans="1:11" x14ac:dyDescent="0.3">
      <c r="A210">
        <v>208</v>
      </c>
      <c r="B210" t="s">
        <v>212</v>
      </c>
      <c r="C210" t="s">
        <v>213</v>
      </c>
      <c r="D210">
        <v>0.59099999999999997</v>
      </c>
      <c r="E210">
        <v>0</v>
      </c>
      <c r="F210" s="7">
        <f t="shared" ca="1" si="12"/>
        <v>128.61005077461047</v>
      </c>
      <c r="G210" s="7">
        <f t="shared" si="13"/>
        <v>5.7077625570776256</v>
      </c>
      <c r="H210">
        <f t="shared" si="14"/>
        <v>100</v>
      </c>
      <c r="I210" s="8">
        <f>1/((1+'[1]Financial param'!$B$1/100)^(QUOTIENT(A210,8760)+2))</f>
        <v>0.85733882030178321</v>
      </c>
      <c r="J210">
        <v>1</v>
      </c>
      <c r="K210" s="7">
        <f t="shared" si="15"/>
        <v>5.9523809523809526</v>
      </c>
    </row>
    <row r="211" spans="1:11" x14ac:dyDescent="0.3">
      <c r="A211">
        <v>209</v>
      </c>
      <c r="B211" t="s">
        <v>213</v>
      </c>
      <c r="C211" t="s">
        <v>214</v>
      </c>
      <c r="D211">
        <v>0.56699999999999995</v>
      </c>
      <c r="E211">
        <v>0</v>
      </c>
      <c r="F211" s="7">
        <f t="shared" ca="1" si="12"/>
        <v>78.44904424099073</v>
      </c>
      <c r="G211" s="7">
        <f t="shared" si="13"/>
        <v>5.7077625570776256</v>
      </c>
      <c r="H211">
        <f t="shared" si="14"/>
        <v>100</v>
      </c>
      <c r="I211" s="8">
        <f>1/((1+'[1]Financial param'!$B$1/100)^(QUOTIENT(A211,8760)+2))</f>
        <v>0.85733882030178321</v>
      </c>
      <c r="J211">
        <v>1</v>
      </c>
      <c r="K211" s="7">
        <f t="shared" si="15"/>
        <v>5.9523809523809526</v>
      </c>
    </row>
    <row r="212" spans="1:11" x14ac:dyDescent="0.3">
      <c r="A212">
        <v>210</v>
      </c>
      <c r="B212" t="s">
        <v>214</v>
      </c>
      <c r="C212" t="s">
        <v>215</v>
      </c>
      <c r="D212">
        <v>0.52300000000000002</v>
      </c>
      <c r="E212">
        <v>0</v>
      </c>
      <c r="F212" s="7">
        <f t="shared" ca="1" si="12"/>
        <v>144.4868870963233</v>
      </c>
      <c r="G212" s="7">
        <f t="shared" si="13"/>
        <v>5.7077625570776256</v>
      </c>
      <c r="H212">
        <f t="shared" si="14"/>
        <v>100</v>
      </c>
      <c r="I212" s="8">
        <f>1/((1+'[1]Financial param'!$B$1/100)^(QUOTIENT(A212,8760)+2))</f>
        <v>0.85733882030178321</v>
      </c>
      <c r="J212">
        <v>1</v>
      </c>
      <c r="K212" s="7">
        <f t="shared" si="15"/>
        <v>5.9523809523809526</v>
      </c>
    </row>
    <row r="213" spans="1:11" x14ac:dyDescent="0.3">
      <c r="A213">
        <v>211</v>
      </c>
      <c r="B213" t="s">
        <v>215</v>
      </c>
      <c r="C213" t="s">
        <v>216</v>
      </c>
      <c r="D213">
        <v>0.47899999999999998</v>
      </c>
      <c r="E213">
        <v>0</v>
      </c>
      <c r="F213" s="7">
        <f t="shared" ca="1" si="12"/>
        <v>97.039922391225616</v>
      </c>
      <c r="G213" s="7">
        <f t="shared" si="13"/>
        <v>5.7077625570776256</v>
      </c>
      <c r="H213">
        <f t="shared" si="14"/>
        <v>100</v>
      </c>
      <c r="I213" s="8">
        <f>1/((1+'[1]Financial param'!$B$1/100)^(QUOTIENT(A213,8760)+2))</f>
        <v>0.85733882030178321</v>
      </c>
      <c r="J213">
        <v>1</v>
      </c>
      <c r="K213" s="7">
        <f t="shared" si="15"/>
        <v>5.9523809523809526</v>
      </c>
    </row>
    <row r="214" spans="1:11" x14ac:dyDescent="0.3">
      <c r="A214">
        <v>212</v>
      </c>
      <c r="B214" t="s">
        <v>216</v>
      </c>
      <c r="C214" t="s">
        <v>217</v>
      </c>
      <c r="D214">
        <v>0.41</v>
      </c>
      <c r="E214">
        <v>0</v>
      </c>
      <c r="F214" s="7">
        <f t="shared" ca="1" si="12"/>
        <v>123.10530110230609</v>
      </c>
      <c r="G214" s="7">
        <f t="shared" si="13"/>
        <v>5.7077625570776256</v>
      </c>
      <c r="H214">
        <f t="shared" si="14"/>
        <v>100</v>
      </c>
      <c r="I214" s="8">
        <f>1/((1+'[1]Financial param'!$B$1/100)^(QUOTIENT(A214,8760)+2))</f>
        <v>0.85733882030178321</v>
      </c>
      <c r="J214">
        <v>1</v>
      </c>
      <c r="K214" s="7">
        <f t="shared" si="15"/>
        <v>5.9523809523809526</v>
      </c>
    </row>
    <row r="215" spans="1:11" x14ac:dyDescent="0.3">
      <c r="A215">
        <v>213</v>
      </c>
      <c r="B215" t="s">
        <v>217</v>
      </c>
      <c r="C215" t="s">
        <v>218</v>
      </c>
      <c r="D215">
        <v>0.34300000000000003</v>
      </c>
      <c r="E215">
        <v>0</v>
      </c>
      <c r="F215" s="7">
        <f t="shared" ca="1" si="12"/>
        <v>70.67009213970266</v>
      </c>
      <c r="G215" s="7">
        <f t="shared" si="13"/>
        <v>5.7077625570776256</v>
      </c>
      <c r="H215">
        <f t="shared" si="14"/>
        <v>100</v>
      </c>
      <c r="I215" s="8">
        <f>1/((1+'[1]Financial param'!$B$1/100)^(QUOTIENT(A215,8760)+2))</f>
        <v>0.85733882030178321</v>
      </c>
      <c r="J215">
        <v>1</v>
      </c>
      <c r="K215" s="7">
        <f t="shared" si="15"/>
        <v>5.9523809523809526</v>
      </c>
    </row>
    <row r="216" spans="1:11" x14ac:dyDescent="0.3">
      <c r="A216">
        <v>214</v>
      </c>
      <c r="B216" t="s">
        <v>218</v>
      </c>
      <c r="C216" t="s">
        <v>219</v>
      </c>
      <c r="D216">
        <v>0.29899999999999999</v>
      </c>
      <c r="E216">
        <v>0</v>
      </c>
      <c r="F216" s="7">
        <f t="shared" ca="1" si="12"/>
        <v>71.899561050675089</v>
      </c>
      <c r="G216" s="7">
        <f t="shared" si="13"/>
        <v>5.7077625570776256</v>
      </c>
      <c r="H216">
        <f t="shared" si="14"/>
        <v>100</v>
      </c>
      <c r="I216" s="8">
        <f>1/((1+'[1]Financial param'!$B$1/100)^(QUOTIENT(A216,8760)+2))</f>
        <v>0.85733882030178321</v>
      </c>
      <c r="J216">
        <v>1</v>
      </c>
      <c r="K216" s="7">
        <f t="shared" si="15"/>
        <v>5.9523809523809526</v>
      </c>
    </row>
    <row r="217" spans="1:11" x14ac:dyDescent="0.3">
      <c r="A217">
        <v>215</v>
      </c>
      <c r="B217" t="s">
        <v>219</v>
      </c>
      <c r="C217" t="s">
        <v>220</v>
      </c>
      <c r="D217">
        <v>0.24399999999999999</v>
      </c>
      <c r="E217">
        <v>0</v>
      </c>
      <c r="F217" s="7">
        <f t="shared" ca="1" si="12"/>
        <v>103.49333610423346</v>
      </c>
      <c r="G217" s="7">
        <f t="shared" si="13"/>
        <v>5.7077625570776256</v>
      </c>
      <c r="H217">
        <f t="shared" si="14"/>
        <v>100</v>
      </c>
      <c r="I217" s="8">
        <f>1/((1+'[1]Financial param'!$B$1/100)^(QUOTIENT(A217,8760)+2))</f>
        <v>0.85733882030178321</v>
      </c>
      <c r="J217">
        <v>1</v>
      </c>
      <c r="K217" s="7">
        <f t="shared" si="15"/>
        <v>5.9523809523809526</v>
      </c>
    </row>
    <row r="218" spans="1:11" x14ac:dyDescent="0.3">
      <c r="A218">
        <v>216</v>
      </c>
      <c r="B218" t="s">
        <v>220</v>
      </c>
      <c r="C218" t="s">
        <v>221</v>
      </c>
      <c r="D218">
        <v>0.22</v>
      </c>
      <c r="E218">
        <v>0</v>
      </c>
      <c r="F218" s="7">
        <f t="shared" ca="1" si="12"/>
        <v>108.12462117725867</v>
      </c>
      <c r="G218" s="7">
        <f t="shared" si="13"/>
        <v>5.7077625570776256</v>
      </c>
      <c r="H218">
        <f t="shared" si="14"/>
        <v>100</v>
      </c>
      <c r="I218" s="8">
        <f>1/((1+'[1]Financial param'!$B$1/100)^(QUOTIENT(A218,8760)+2))</f>
        <v>0.85733882030178321</v>
      </c>
      <c r="J218">
        <v>1</v>
      </c>
      <c r="K218" s="7">
        <f t="shared" si="15"/>
        <v>5.9523809523809526</v>
      </c>
    </row>
    <row r="219" spans="1:11" x14ac:dyDescent="0.3">
      <c r="A219">
        <v>217</v>
      </c>
      <c r="B219" t="s">
        <v>221</v>
      </c>
      <c r="C219" t="s">
        <v>222</v>
      </c>
      <c r="D219">
        <v>0.191</v>
      </c>
      <c r="E219">
        <v>0</v>
      </c>
      <c r="F219" s="7">
        <f t="shared" ca="1" si="12"/>
        <v>92.825955395369348</v>
      </c>
      <c r="G219" s="7">
        <f t="shared" si="13"/>
        <v>5.7077625570776256</v>
      </c>
      <c r="H219">
        <f t="shared" si="14"/>
        <v>100</v>
      </c>
      <c r="I219" s="8">
        <f>1/((1+'[1]Financial param'!$B$1/100)^(QUOTIENT(A219,8760)+2))</f>
        <v>0.85733882030178321</v>
      </c>
      <c r="J219">
        <v>1</v>
      </c>
      <c r="K219" s="7">
        <f t="shared" si="15"/>
        <v>5.9523809523809526</v>
      </c>
    </row>
    <row r="220" spans="1:11" x14ac:dyDescent="0.3">
      <c r="A220">
        <v>218</v>
      </c>
      <c r="B220" t="s">
        <v>222</v>
      </c>
      <c r="C220" t="s">
        <v>223</v>
      </c>
      <c r="D220">
        <v>0.16700000000000001</v>
      </c>
      <c r="E220">
        <v>0</v>
      </c>
      <c r="F220" s="7">
        <f t="shared" ca="1" si="12"/>
        <v>115.43398184586044</v>
      </c>
      <c r="G220" s="7">
        <f t="shared" si="13"/>
        <v>5.7077625570776256</v>
      </c>
      <c r="H220">
        <f t="shared" si="14"/>
        <v>100</v>
      </c>
      <c r="I220" s="8">
        <f>1/((1+'[1]Financial param'!$B$1/100)^(QUOTIENT(A220,8760)+2))</f>
        <v>0.85733882030178321</v>
      </c>
      <c r="J220">
        <v>1</v>
      </c>
      <c r="K220" s="7">
        <f t="shared" si="15"/>
        <v>5.9523809523809526</v>
      </c>
    </row>
    <row r="221" spans="1:11" x14ac:dyDescent="0.3">
      <c r="A221">
        <v>219</v>
      </c>
      <c r="B221" t="s">
        <v>223</v>
      </c>
      <c r="C221" t="s">
        <v>224</v>
      </c>
      <c r="D221">
        <v>0.13300000000000001</v>
      </c>
      <c r="E221">
        <v>0</v>
      </c>
      <c r="F221" s="7">
        <f t="shared" ca="1" si="12"/>
        <v>108.14364084231785</v>
      </c>
      <c r="G221" s="7">
        <f t="shared" si="13"/>
        <v>5.7077625570776256</v>
      </c>
      <c r="H221">
        <f t="shared" si="14"/>
        <v>100</v>
      </c>
      <c r="I221" s="8">
        <f>1/((1+'[1]Financial param'!$B$1/100)^(QUOTIENT(A221,8760)+2))</f>
        <v>0.85733882030178321</v>
      </c>
      <c r="J221">
        <v>1</v>
      </c>
      <c r="K221" s="7">
        <f t="shared" si="15"/>
        <v>5.9523809523809526</v>
      </c>
    </row>
    <row r="222" spans="1:11" x14ac:dyDescent="0.3">
      <c r="A222">
        <v>220</v>
      </c>
      <c r="B222" t="s">
        <v>224</v>
      </c>
      <c r="C222" t="s">
        <v>225</v>
      </c>
      <c r="D222">
        <v>0.104</v>
      </c>
      <c r="E222">
        <v>0</v>
      </c>
      <c r="F222" s="7">
        <f t="shared" ca="1" si="12"/>
        <v>102.72810926377647</v>
      </c>
      <c r="G222" s="7">
        <f t="shared" si="13"/>
        <v>5.7077625570776256</v>
      </c>
      <c r="H222">
        <f t="shared" si="14"/>
        <v>100</v>
      </c>
      <c r="I222" s="8">
        <f>1/((1+'[1]Financial param'!$B$1/100)^(QUOTIENT(A222,8760)+2))</f>
        <v>0.85733882030178321</v>
      </c>
      <c r="J222">
        <v>1</v>
      </c>
      <c r="K222" s="7">
        <f t="shared" si="15"/>
        <v>5.9523809523809526</v>
      </c>
    </row>
    <row r="223" spans="1:11" x14ac:dyDescent="0.3">
      <c r="A223">
        <v>221</v>
      </c>
      <c r="B223" t="s">
        <v>225</v>
      </c>
      <c r="C223" t="s">
        <v>226</v>
      </c>
      <c r="D223">
        <v>7.8E-2</v>
      </c>
      <c r="E223">
        <v>0</v>
      </c>
      <c r="F223" s="7">
        <f t="shared" ca="1" si="12"/>
        <v>136.09038452806743</v>
      </c>
      <c r="G223" s="7">
        <f t="shared" si="13"/>
        <v>5.7077625570776256</v>
      </c>
      <c r="H223">
        <f t="shared" si="14"/>
        <v>100</v>
      </c>
      <c r="I223" s="8">
        <f>1/((1+'[1]Financial param'!$B$1/100)^(QUOTIENT(A223,8760)+2))</f>
        <v>0.85733882030178321</v>
      </c>
      <c r="J223">
        <v>1</v>
      </c>
      <c r="K223" s="7">
        <f t="shared" si="15"/>
        <v>5.9523809523809526</v>
      </c>
    </row>
    <row r="224" spans="1:11" x14ac:dyDescent="0.3">
      <c r="A224">
        <v>222</v>
      </c>
      <c r="B224" t="s">
        <v>226</v>
      </c>
      <c r="C224" t="s">
        <v>227</v>
      </c>
      <c r="D224">
        <v>5.8000000000000003E-2</v>
      </c>
      <c r="E224">
        <v>0</v>
      </c>
      <c r="F224" s="7">
        <f t="shared" ca="1" si="12"/>
        <v>131.80776834792428</v>
      </c>
      <c r="G224" s="7">
        <f t="shared" si="13"/>
        <v>5.7077625570776256</v>
      </c>
      <c r="H224">
        <f t="shared" si="14"/>
        <v>100</v>
      </c>
      <c r="I224" s="8">
        <f>1/((1+'[1]Financial param'!$B$1/100)^(QUOTIENT(A224,8760)+2))</f>
        <v>0.85733882030178321</v>
      </c>
      <c r="J224">
        <v>1</v>
      </c>
      <c r="K224" s="7">
        <f t="shared" si="15"/>
        <v>5.9523809523809526</v>
      </c>
    </row>
    <row r="225" spans="1:11" x14ac:dyDescent="0.3">
      <c r="A225">
        <v>223</v>
      </c>
      <c r="B225" t="s">
        <v>227</v>
      </c>
      <c r="C225" t="s">
        <v>228</v>
      </c>
      <c r="D225">
        <v>4.4999999999999998E-2</v>
      </c>
      <c r="E225">
        <v>0</v>
      </c>
      <c r="F225" s="7">
        <f t="shared" ca="1" si="12"/>
        <v>113.76099580064069</v>
      </c>
      <c r="G225" s="7">
        <f t="shared" si="13"/>
        <v>5.7077625570776256</v>
      </c>
      <c r="H225">
        <f t="shared" si="14"/>
        <v>100</v>
      </c>
      <c r="I225" s="8">
        <f>1/((1+'[1]Financial param'!$B$1/100)^(QUOTIENT(A225,8760)+2))</f>
        <v>0.85733882030178321</v>
      </c>
      <c r="J225">
        <v>1</v>
      </c>
      <c r="K225" s="7">
        <f t="shared" si="15"/>
        <v>5.9523809523809526</v>
      </c>
    </row>
    <row r="226" spans="1:11" x14ac:dyDescent="0.3">
      <c r="A226">
        <v>224</v>
      </c>
      <c r="B226" t="s">
        <v>228</v>
      </c>
      <c r="C226" t="s">
        <v>229</v>
      </c>
      <c r="D226">
        <v>5.2999999999999999E-2</v>
      </c>
      <c r="E226">
        <v>0.01</v>
      </c>
      <c r="F226" s="7">
        <f t="shared" ca="1" si="12"/>
        <v>94.997602681897689</v>
      </c>
      <c r="G226" s="7">
        <f t="shared" si="13"/>
        <v>5.7077625570776256</v>
      </c>
      <c r="H226">
        <f t="shared" si="14"/>
        <v>100</v>
      </c>
      <c r="I226" s="8">
        <f>1/((1+'[1]Financial param'!$B$1/100)^(QUOTIENT(A226,8760)+2))</f>
        <v>0.85733882030178321</v>
      </c>
      <c r="J226">
        <v>1</v>
      </c>
      <c r="K226" s="7">
        <f t="shared" si="15"/>
        <v>5.9523809523809526</v>
      </c>
    </row>
    <row r="227" spans="1:11" x14ac:dyDescent="0.3">
      <c r="A227">
        <v>225</v>
      </c>
      <c r="B227" t="s">
        <v>229</v>
      </c>
      <c r="C227" t="s">
        <v>230</v>
      </c>
      <c r="D227">
        <v>8.4000000000000005E-2</v>
      </c>
      <c r="E227">
        <v>4.3999999999999997E-2</v>
      </c>
      <c r="F227" s="7">
        <f t="shared" ca="1" si="12"/>
        <v>114.52195558612803</v>
      </c>
      <c r="G227" s="7">
        <f t="shared" si="13"/>
        <v>5.7077625570776256</v>
      </c>
      <c r="H227">
        <f t="shared" si="14"/>
        <v>100</v>
      </c>
      <c r="I227" s="8">
        <f>1/((1+'[1]Financial param'!$B$1/100)^(QUOTIENT(A227,8760)+2))</f>
        <v>0.85733882030178321</v>
      </c>
      <c r="J227">
        <v>1</v>
      </c>
      <c r="K227" s="7">
        <f t="shared" si="15"/>
        <v>5.9523809523809526</v>
      </c>
    </row>
    <row r="228" spans="1:11" x14ac:dyDescent="0.3">
      <c r="A228">
        <v>226</v>
      </c>
      <c r="B228" t="s">
        <v>230</v>
      </c>
      <c r="C228" t="s">
        <v>231</v>
      </c>
      <c r="D228">
        <v>0.126</v>
      </c>
      <c r="E228">
        <v>6.2E-2</v>
      </c>
      <c r="F228" s="7">
        <f t="shared" ca="1" si="12"/>
        <v>99.616543917848077</v>
      </c>
      <c r="G228" s="7">
        <f t="shared" si="13"/>
        <v>5.7077625570776256</v>
      </c>
      <c r="H228">
        <f t="shared" si="14"/>
        <v>100</v>
      </c>
      <c r="I228" s="8">
        <f>1/((1+'[1]Financial param'!$B$1/100)^(QUOTIENT(A228,8760)+2))</f>
        <v>0.85733882030178321</v>
      </c>
      <c r="J228">
        <v>1</v>
      </c>
      <c r="K228" s="7">
        <f t="shared" si="15"/>
        <v>5.9523809523809526</v>
      </c>
    </row>
    <row r="229" spans="1:11" x14ac:dyDescent="0.3">
      <c r="A229">
        <v>227</v>
      </c>
      <c r="B229" t="s">
        <v>231</v>
      </c>
      <c r="C229" t="s">
        <v>232</v>
      </c>
      <c r="D229">
        <v>0.16800000000000001</v>
      </c>
      <c r="E229">
        <v>5.8999999999999997E-2</v>
      </c>
      <c r="F229" s="7">
        <f t="shared" ca="1" si="12"/>
        <v>134.67253854971537</v>
      </c>
      <c r="G229" s="7">
        <f t="shared" si="13"/>
        <v>5.7077625570776256</v>
      </c>
      <c r="H229">
        <f t="shared" si="14"/>
        <v>100</v>
      </c>
      <c r="I229" s="8">
        <f>1/((1+'[1]Financial param'!$B$1/100)^(QUOTIENT(A229,8760)+2))</f>
        <v>0.85733882030178321</v>
      </c>
      <c r="J229">
        <v>1</v>
      </c>
      <c r="K229" s="7">
        <f t="shared" si="15"/>
        <v>5.9523809523809526</v>
      </c>
    </row>
    <row r="230" spans="1:11" x14ac:dyDescent="0.3">
      <c r="A230">
        <v>228</v>
      </c>
      <c r="B230" t="s">
        <v>232</v>
      </c>
      <c r="C230" t="s">
        <v>233</v>
      </c>
      <c r="D230">
        <v>0.20899999999999999</v>
      </c>
      <c r="E230">
        <v>3.1E-2</v>
      </c>
      <c r="F230" s="7">
        <f t="shared" ca="1" si="12"/>
        <v>77.490697520334209</v>
      </c>
      <c r="G230" s="7">
        <f t="shared" si="13"/>
        <v>5.7077625570776256</v>
      </c>
      <c r="H230">
        <f t="shared" si="14"/>
        <v>100</v>
      </c>
      <c r="I230" s="8">
        <f>1/((1+'[1]Financial param'!$B$1/100)^(QUOTIENT(A230,8760)+2))</f>
        <v>0.85733882030178321</v>
      </c>
      <c r="J230">
        <v>1</v>
      </c>
      <c r="K230" s="7">
        <f t="shared" si="15"/>
        <v>5.9523809523809526</v>
      </c>
    </row>
    <row r="231" spans="1:11" x14ac:dyDescent="0.3">
      <c r="A231">
        <v>229</v>
      </c>
      <c r="B231" t="s">
        <v>233</v>
      </c>
      <c r="C231" t="s">
        <v>234</v>
      </c>
      <c r="D231">
        <v>0.23599999999999999</v>
      </c>
      <c r="E231">
        <v>8.9999999999999993E-3</v>
      </c>
      <c r="F231" s="7">
        <f t="shared" ca="1" si="12"/>
        <v>94.021211478137914</v>
      </c>
      <c r="G231" s="7">
        <f t="shared" si="13"/>
        <v>5.7077625570776256</v>
      </c>
      <c r="H231">
        <f t="shared" si="14"/>
        <v>100</v>
      </c>
      <c r="I231" s="8">
        <f>1/((1+'[1]Financial param'!$B$1/100)^(QUOTIENT(A231,8760)+2))</f>
        <v>0.85733882030178321</v>
      </c>
      <c r="J231">
        <v>1</v>
      </c>
      <c r="K231" s="7">
        <f t="shared" si="15"/>
        <v>5.9523809523809526</v>
      </c>
    </row>
    <row r="232" spans="1:11" x14ac:dyDescent="0.3">
      <c r="A232">
        <v>230</v>
      </c>
      <c r="B232" t="s">
        <v>234</v>
      </c>
      <c r="C232" t="s">
        <v>235</v>
      </c>
      <c r="D232">
        <v>0.26</v>
      </c>
      <c r="E232">
        <v>0</v>
      </c>
      <c r="F232" s="7">
        <f t="shared" ca="1" si="12"/>
        <v>93.233149378187392</v>
      </c>
      <c r="G232" s="7">
        <f t="shared" si="13"/>
        <v>5.7077625570776256</v>
      </c>
      <c r="H232">
        <f t="shared" si="14"/>
        <v>100</v>
      </c>
      <c r="I232" s="8">
        <f>1/((1+'[1]Financial param'!$B$1/100)^(QUOTIENT(A232,8760)+2))</f>
        <v>0.85733882030178321</v>
      </c>
      <c r="J232">
        <v>1</v>
      </c>
      <c r="K232" s="7">
        <f t="shared" si="15"/>
        <v>5.9523809523809526</v>
      </c>
    </row>
    <row r="233" spans="1:11" x14ac:dyDescent="0.3">
      <c r="A233">
        <v>231</v>
      </c>
      <c r="B233" t="s">
        <v>235</v>
      </c>
      <c r="C233" t="s">
        <v>236</v>
      </c>
      <c r="D233">
        <v>0.27800000000000002</v>
      </c>
      <c r="E233">
        <v>0</v>
      </c>
      <c r="F233" s="7">
        <f t="shared" ca="1" si="12"/>
        <v>93.060166524410448</v>
      </c>
      <c r="G233" s="7">
        <f t="shared" si="13"/>
        <v>5.7077625570776256</v>
      </c>
      <c r="H233">
        <f t="shared" si="14"/>
        <v>100</v>
      </c>
      <c r="I233" s="8">
        <f>1/((1+'[1]Financial param'!$B$1/100)^(QUOTIENT(A233,8760)+2))</f>
        <v>0.85733882030178321</v>
      </c>
      <c r="J233">
        <v>1</v>
      </c>
      <c r="K233" s="7">
        <f t="shared" si="15"/>
        <v>5.9523809523809526</v>
      </c>
    </row>
    <row r="234" spans="1:11" x14ac:dyDescent="0.3">
      <c r="A234">
        <v>232</v>
      </c>
      <c r="B234" t="s">
        <v>236</v>
      </c>
      <c r="C234" t="s">
        <v>237</v>
      </c>
      <c r="D234">
        <v>0.29499999999999998</v>
      </c>
      <c r="E234">
        <v>0</v>
      </c>
      <c r="F234" s="7">
        <f t="shared" ca="1" si="12"/>
        <v>103.00266893009169</v>
      </c>
      <c r="G234" s="7">
        <f t="shared" si="13"/>
        <v>5.7077625570776256</v>
      </c>
      <c r="H234">
        <f t="shared" si="14"/>
        <v>100</v>
      </c>
      <c r="I234" s="8">
        <f>1/((1+'[1]Financial param'!$B$1/100)^(QUOTIENT(A234,8760)+2))</f>
        <v>0.85733882030178321</v>
      </c>
      <c r="J234">
        <v>1</v>
      </c>
      <c r="K234" s="7">
        <f t="shared" si="15"/>
        <v>5.9523809523809526</v>
      </c>
    </row>
    <row r="235" spans="1:11" x14ac:dyDescent="0.3">
      <c r="A235">
        <v>233</v>
      </c>
      <c r="B235" t="s">
        <v>237</v>
      </c>
      <c r="C235" t="s">
        <v>238</v>
      </c>
      <c r="D235">
        <v>0.311</v>
      </c>
      <c r="E235">
        <v>0</v>
      </c>
      <c r="F235" s="7">
        <f t="shared" ca="1" si="12"/>
        <v>65.67897905697501</v>
      </c>
      <c r="G235" s="7">
        <f t="shared" si="13"/>
        <v>5.7077625570776256</v>
      </c>
      <c r="H235">
        <f t="shared" si="14"/>
        <v>100</v>
      </c>
      <c r="I235" s="8">
        <f>1/((1+'[1]Financial param'!$B$1/100)^(QUOTIENT(A235,8760)+2))</f>
        <v>0.85733882030178321</v>
      </c>
      <c r="J235">
        <v>1</v>
      </c>
      <c r="K235" s="7">
        <f t="shared" si="15"/>
        <v>5.9523809523809526</v>
      </c>
    </row>
    <row r="236" spans="1:11" x14ac:dyDescent="0.3">
      <c r="A236">
        <v>234</v>
      </c>
      <c r="B236" t="s">
        <v>238</v>
      </c>
      <c r="C236" t="s">
        <v>239</v>
      </c>
      <c r="D236">
        <v>0.314</v>
      </c>
      <c r="E236">
        <v>0</v>
      </c>
      <c r="F236" s="7">
        <f t="shared" ca="1" si="12"/>
        <v>115.47370996749696</v>
      </c>
      <c r="G236" s="7">
        <f t="shared" si="13"/>
        <v>5.7077625570776256</v>
      </c>
      <c r="H236">
        <f t="shared" si="14"/>
        <v>100</v>
      </c>
      <c r="I236" s="8">
        <f>1/((1+'[1]Financial param'!$B$1/100)^(QUOTIENT(A236,8760)+2))</f>
        <v>0.85733882030178321</v>
      </c>
      <c r="J236">
        <v>1</v>
      </c>
      <c r="K236" s="7">
        <f t="shared" si="15"/>
        <v>5.9523809523809526</v>
      </c>
    </row>
    <row r="237" spans="1:11" x14ac:dyDescent="0.3">
      <c r="A237">
        <v>235</v>
      </c>
      <c r="B237" t="s">
        <v>239</v>
      </c>
      <c r="C237" t="s">
        <v>240</v>
      </c>
      <c r="D237">
        <v>0.29699999999999999</v>
      </c>
      <c r="E237">
        <v>0</v>
      </c>
      <c r="F237" s="7">
        <f t="shared" ca="1" si="12"/>
        <v>84.355410746001311</v>
      </c>
      <c r="G237" s="7">
        <f t="shared" si="13"/>
        <v>5.7077625570776256</v>
      </c>
      <c r="H237">
        <f t="shared" si="14"/>
        <v>100</v>
      </c>
      <c r="I237" s="8">
        <f>1/((1+'[1]Financial param'!$B$1/100)^(QUOTIENT(A237,8760)+2))</f>
        <v>0.85733882030178321</v>
      </c>
      <c r="J237">
        <v>1</v>
      </c>
      <c r="K237" s="7">
        <f t="shared" si="15"/>
        <v>5.9523809523809526</v>
      </c>
    </row>
    <row r="238" spans="1:11" x14ac:dyDescent="0.3">
      <c r="A238">
        <v>236</v>
      </c>
      <c r="B238" t="s">
        <v>240</v>
      </c>
      <c r="C238" t="s">
        <v>241</v>
      </c>
      <c r="D238">
        <v>0.30399999999999999</v>
      </c>
      <c r="E238">
        <v>0</v>
      </c>
      <c r="F238" s="7">
        <f t="shared" ca="1" si="12"/>
        <v>73.563388412408813</v>
      </c>
      <c r="G238" s="7">
        <f t="shared" si="13"/>
        <v>5.7077625570776256</v>
      </c>
      <c r="H238">
        <f t="shared" si="14"/>
        <v>100</v>
      </c>
      <c r="I238" s="8">
        <f>1/((1+'[1]Financial param'!$B$1/100)^(QUOTIENT(A238,8760)+2))</f>
        <v>0.85733882030178321</v>
      </c>
      <c r="J238">
        <v>1</v>
      </c>
      <c r="K238" s="7">
        <f t="shared" si="15"/>
        <v>5.9523809523809526</v>
      </c>
    </row>
    <row r="239" spans="1:11" x14ac:dyDescent="0.3">
      <c r="A239">
        <v>237</v>
      </c>
      <c r="B239" t="s">
        <v>241</v>
      </c>
      <c r="C239" t="s">
        <v>242</v>
      </c>
      <c r="D239">
        <v>0.35099999999999998</v>
      </c>
      <c r="E239">
        <v>0</v>
      </c>
      <c r="F239" s="7">
        <f t="shared" ca="1" si="12"/>
        <v>60.033329675151712</v>
      </c>
      <c r="G239" s="7">
        <f t="shared" si="13"/>
        <v>5.7077625570776256</v>
      </c>
      <c r="H239">
        <f t="shared" si="14"/>
        <v>100</v>
      </c>
      <c r="I239" s="8">
        <f>1/((1+'[1]Financial param'!$B$1/100)^(QUOTIENT(A239,8760)+2))</f>
        <v>0.85733882030178321</v>
      </c>
      <c r="J239">
        <v>1</v>
      </c>
      <c r="K239" s="7">
        <f t="shared" si="15"/>
        <v>5.9523809523809526</v>
      </c>
    </row>
    <row r="240" spans="1:11" x14ac:dyDescent="0.3">
      <c r="A240">
        <v>238</v>
      </c>
      <c r="B240" t="s">
        <v>242</v>
      </c>
      <c r="C240" t="s">
        <v>243</v>
      </c>
      <c r="D240">
        <v>0.42399999999999999</v>
      </c>
      <c r="E240">
        <v>0</v>
      </c>
      <c r="F240" s="7">
        <f t="shared" ca="1" si="12"/>
        <v>84.255824279075199</v>
      </c>
      <c r="G240" s="7">
        <f t="shared" si="13"/>
        <v>5.7077625570776256</v>
      </c>
      <c r="H240">
        <f t="shared" si="14"/>
        <v>100</v>
      </c>
      <c r="I240" s="8">
        <f>1/((1+'[1]Financial param'!$B$1/100)^(QUOTIENT(A240,8760)+2))</f>
        <v>0.85733882030178321</v>
      </c>
      <c r="J240">
        <v>1</v>
      </c>
      <c r="K240" s="7">
        <f t="shared" si="15"/>
        <v>5.9523809523809526</v>
      </c>
    </row>
    <row r="241" spans="1:11" x14ac:dyDescent="0.3">
      <c r="A241">
        <v>239</v>
      </c>
      <c r="B241" t="s">
        <v>243</v>
      </c>
      <c r="C241" t="s">
        <v>244</v>
      </c>
      <c r="D241">
        <v>0.46800000000000003</v>
      </c>
      <c r="E241">
        <v>0</v>
      </c>
      <c r="F241" s="7">
        <f t="shared" ca="1" si="12"/>
        <v>121.45660956946799</v>
      </c>
      <c r="G241" s="7">
        <f t="shared" si="13"/>
        <v>5.7077625570776256</v>
      </c>
      <c r="H241">
        <f t="shared" si="14"/>
        <v>100</v>
      </c>
      <c r="I241" s="8">
        <f>1/((1+'[1]Financial param'!$B$1/100)^(QUOTIENT(A241,8760)+2))</f>
        <v>0.85733882030178321</v>
      </c>
      <c r="J241">
        <v>1</v>
      </c>
      <c r="K241" s="7">
        <f t="shared" si="15"/>
        <v>5.9523809523809526</v>
      </c>
    </row>
    <row r="242" spans="1:11" x14ac:dyDescent="0.3">
      <c r="A242">
        <v>240</v>
      </c>
      <c r="B242" t="s">
        <v>244</v>
      </c>
      <c r="C242" t="s">
        <v>245</v>
      </c>
      <c r="D242">
        <v>0.52100000000000002</v>
      </c>
      <c r="E242">
        <v>0</v>
      </c>
      <c r="F242" s="7">
        <f t="shared" ca="1" si="12"/>
        <v>100.52274743226285</v>
      </c>
      <c r="G242" s="7">
        <f t="shared" si="13"/>
        <v>5.7077625570776256</v>
      </c>
      <c r="H242">
        <f t="shared" si="14"/>
        <v>100</v>
      </c>
      <c r="I242" s="8">
        <f>1/((1+'[1]Financial param'!$B$1/100)^(QUOTIENT(A242,8760)+2))</f>
        <v>0.85733882030178321</v>
      </c>
      <c r="J242">
        <v>1</v>
      </c>
      <c r="K242" s="7">
        <f t="shared" si="15"/>
        <v>5.9523809523809526</v>
      </c>
    </row>
    <row r="243" spans="1:11" x14ac:dyDescent="0.3">
      <c r="A243">
        <v>241</v>
      </c>
      <c r="B243" t="s">
        <v>245</v>
      </c>
      <c r="C243" t="s">
        <v>246</v>
      </c>
      <c r="D243">
        <v>0.59699999999999998</v>
      </c>
      <c r="E243">
        <v>0</v>
      </c>
      <c r="F243" s="7">
        <f t="shared" ca="1" si="12"/>
        <v>81.05739998662456</v>
      </c>
      <c r="G243" s="7">
        <f t="shared" si="13"/>
        <v>5.7077625570776256</v>
      </c>
      <c r="H243">
        <f t="shared" si="14"/>
        <v>100</v>
      </c>
      <c r="I243" s="8">
        <f>1/((1+'[1]Financial param'!$B$1/100)^(QUOTIENT(A243,8760)+2))</f>
        <v>0.85733882030178321</v>
      </c>
      <c r="J243">
        <v>1</v>
      </c>
      <c r="K243" s="7">
        <f t="shared" si="15"/>
        <v>5.9523809523809526</v>
      </c>
    </row>
    <row r="244" spans="1:11" x14ac:dyDescent="0.3">
      <c r="A244">
        <v>242</v>
      </c>
      <c r="B244" t="s">
        <v>246</v>
      </c>
      <c r="C244" t="s">
        <v>247</v>
      </c>
      <c r="D244">
        <v>0.64200000000000002</v>
      </c>
      <c r="E244">
        <v>0</v>
      </c>
      <c r="F244" s="7">
        <f t="shared" ca="1" si="12"/>
        <v>76.218729799972621</v>
      </c>
      <c r="G244" s="7">
        <f t="shared" si="13"/>
        <v>5.7077625570776256</v>
      </c>
      <c r="H244">
        <f t="shared" si="14"/>
        <v>100</v>
      </c>
      <c r="I244" s="8">
        <f>1/((1+'[1]Financial param'!$B$1/100)^(QUOTIENT(A244,8760)+2))</f>
        <v>0.85733882030178321</v>
      </c>
      <c r="J244">
        <v>1</v>
      </c>
      <c r="K244" s="7">
        <f t="shared" si="15"/>
        <v>5.9523809523809526</v>
      </c>
    </row>
    <row r="245" spans="1:11" x14ac:dyDescent="0.3">
      <c r="A245">
        <v>243</v>
      </c>
      <c r="B245" t="s">
        <v>247</v>
      </c>
      <c r="C245" t="s">
        <v>248</v>
      </c>
      <c r="D245">
        <v>0.67700000000000005</v>
      </c>
      <c r="E245">
        <v>0</v>
      </c>
      <c r="F245" s="7">
        <f t="shared" ca="1" si="12"/>
        <v>100.93936950854199</v>
      </c>
      <c r="G245" s="7">
        <f t="shared" si="13"/>
        <v>5.7077625570776256</v>
      </c>
      <c r="H245">
        <f t="shared" si="14"/>
        <v>100</v>
      </c>
      <c r="I245" s="8">
        <f>1/((1+'[1]Financial param'!$B$1/100)^(QUOTIENT(A245,8760)+2))</f>
        <v>0.85733882030178321</v>
      </c>
      <c r="J245">
        <v>1</v>
      </c>
      <c r="K245" s="7">
        <f t="shared" si="15"/>
        <v>5.9523809523809526</v>
      </c>
    </row>
    <row r="246" spans="1:11" x14ac:dyDescent="0.3">
      <c r="A246">
        <v>244</v>
      </c>
      <c r="B246" t="s">
        <v>248</v>
      </c>
      <c r="C246" t="s">
        <v>249</v>
      </c>
      <c r="D246">
        <v>0.69399999999999995</v>
      </c>
      <c r="E246">
        <v>0</v>
      </c>
      <c r="F246" s="7">
        <f t="shared" ca="1" si="12"/>
        <v>121.295069138546</v>
      </c>
      <c r="G246" s="7">
        <f t="shared" si="13"/>
        <v>5.7077625570776256</v>
      </c>
      <c r="H246">
        <f t="shared" si="14"/>
        <v>100</v>
      </c>
      <c r="I246" s="8">
        <f>1/((1+'[1]Financial param'!$B$1/100)^(QUOTIENT(A246,8760)+2))</f>
        <v>0.85733882030178321</v>
      </c>
      <c r="J246">
        <v>1</v>
      </c>
      <c r="K246" s="7">
        <f t="shared" si="15"/>
        <v>5.9523809523809526</v>
      </c>
    </row>
    <row r="247" spans="1:11" x14ac:dyDescent="0.3">
      <c r="A247">
        <v>245</v>
      </c>
      <c r="B247" t="s">
        <v>249</v>
      </c>
      <c r="C247" t="s">
        <v>250</v>
      </c>
      <c r="D247">
        <v>0.69699999999999995</v>
      </c>
      <c r="E247">
        <v>0</v>
      </c>
      <c r="F247" s="7">
        <f t="shared" ca="1" si="12"/>
        <v>97.499204921349261</v>
      </c>
      <c r="G247" s="7">
        <f t="shared" si="13"/>
        <v>5.7077625570776256</v>
      </c>
      <c r="H247">
        <f t="shared" si="14"/>
        <v>100</v>
      </c>
      <c r="I247" s="8">
        <f>1/((1+'[1]Financial param'!$B$1/100)^(QUOTIENT(A247,8760)+2))</f>
        <v>0.85733882030178321</v>
      </c>
      <c r="J247">
        <v>1</v>
      </c>
      <c r="K247" s="7">
        <f t="shared" si="15"/>
        <v>5.9523809523809526</v>
      </c>
    </row>
    <row r="248" spans="1:11" x14ac:dyDescent="0.3">
      <c r="A248">
        <v>246</v>
      </c>
      <c r="B248" t="s">
        <v>250</v>
      </c>
      <c r="C248" t="s">
        <v>251</v>
      </c>
      <c r="D248">
        <v>0.66800000000000004</v>
      </c>
      <c r="E248">
        <v>0</v>
      </c>
      <c r="F248" s="7">
        <f t="shared" ca="1" si="12"/>
        <v>114.86063283988125</v>
      </c>
      <c r="G248" s="7">
        <f t="shared" si="13"/>
        <v>5.7077625570776256</v>
      </c>
      <c r="H248">
        <f t="shared" si="14"/>
        <v>100</v>
      </c>
      <c r="I248" s="8">
        <f>1/((1+'[1]Financial param'!$B$1/100)^(QUOTIENT(A248,8760)+2))</f>
        <v>0.85733882030178321</v>
      </c>
      <c r="J248">
        <v>1</v>
      </c>
      <c r="K248" s="7">
        <f t="shared" si="15"/>
        <v>5.9523809523809526</v>
      </c>
    </row>
    <row r="249" spans="1:11" x14ac:dyDescent="0.3">
      <c r="A249">
        <v>247</v>
      </c>
      <c r="B249" t="s">
        <v>251</v>
      </c>
      <c r="C249" t="s">
        <v>252</v>
      </c>
      <c r="D249">
        <v>0.71099999999999997</v>
      </c>
      <c r="E249">
        <v>0</v>
      </c>
      <c r="F249" s="7">
        <f t="shared" ca="1" si="12"/>
        <v>124.23645492226348</v>
      </c>
      <c r="G249" s="7">
        <f t="shared" si="13"/>
        <v>5.7077625570776256</v>
      </c>
      <c r="H249">
        <f t="shared" si="14"/>
        <v>100</v>
      </c>
      <c r="I249" s="8">
        <f>1/((1+'[1]Financial param'!$B$1/100)^(QUOTIENT(A249,8760)+2))</f>
        <v>0.85733882030178321</v>
      </c>
      <c r="J249">
        <v>1</v>
      </c>
      <c r="K249" s="7">
        <f t="shared" si="15"/>
        <v>5.9523809523809526</v>
      </c>
    </row>
    <row r="250" spans="1:11" x14ac:dyDescent="0.3">
      <c r="A250">
        <v>248</v>
      </c>
      <c r="B250" t="s">
        <v>252</v>
      </c>
      <c r="C250" t="s">
        <v>253</v>
      </c>
      <c r="D250">
        <v>0.76500000000000001</v>
      </c>
      <c r="E250">
        <v>3.0000000000000001E-3</v>
      </c>
      <c r="F250" s="7">
        <f t="shared" ca="1" si="12"/>
        <v>94.426358000959965</v>
      </c>
      <c r="G250" s="7">
        <f t="shared" si="13"/>
        <v>5.7077625570776256</v>
      </c>
      <c r="H250">
        <f t="shared" si="14"/>
        <v>100</v>
      </c>
      <c r="I250" s="8">
        <f>1/((1+'[1]Financial param'!$B$1/100)^(QUOTIENT(A250,8760)+2))</f>
        <v>0.85733882030178321</v>
      </c>
      <c r="J250">
        <v>1</v>
      </c>
      <c r="K250" s="7">
        <f t="shared" si="15"/>
        <v>5.9523809523809526</v>
      </c>
    </row>
    <row r="251" spans="1:11" x14ac:dyDescent="0.3">
      <c r="A251">
        <v>249</v>
      </c>
      <c r="B251" t="s">
        <v>253</v>
      </c>
      <c r="C251" t="s">
        <v>254</v>
      </c>
      <c r="D251">
        <v>0.79200000000000004</v>
      </c>
      <c r="E251">
        <v>1.9E-2</v>
      </c>
      <c r="F251" s="7">
        <f t="shared" ca="1" si="12"/>
        <v>98.238394519868578</v>
      </c>
      <c r="G251" s="7">
        <f t="shared" si="13"/>
        <v>5.7077625570776256</v>
      </c>
      <c r="H251">
        <f t="shared" si="14"/>
        <v>100</v>
      </c>
      <c r="I251" s="8">
        <f>1/((1+'[1]Financial param'!$B$1/100)^(QUOTIENT(A251,8760)+2))</f>
        <v>0.85733882030178321</v>
      </c>
      <c r="J251">
        <v>1</v>
      </c>
      <c r="K251" s="7">
        <f t="shared" si="15"/>
        <v>5.9523809523809526</v>
      </c>
    </row>
    <row r="252" spans="1:11" x14ac:dyDescent="0.3">
      <c r="A252">
        <v>250</v>
      </c>
      <c r="B252" t="s">
        <v>254</v>
      </c>
      <c r="C252" t="s">
        <v>255</v>
      </c>
      <c r="D252">
        <v>0.81200000000000006</v>
      </c>
      <c r="E252">
        <v>3.7999999999999999E-2</v>
      </c>
      <c r="F252" s="7">
        <f t="shared" ca="1" si="12"/>
        <v>89.615067400002047</v>
      </c>
      <c r="G252" s="7">
        <f t="shared" si="13"/>
        <v>5.7077625570776256</v>
      </c>
      <c r="H252">
        <f t="shared" si="14"/>
        <v>100</v>
      </c>
      <c r="I252" s="8">
        <f>1/((1+'[1]Financial param'!$B$1/100)^(QUOTIENT(A252,8760)+2))</f>
        <v>0.85733882030178321</v>
      </c>
      <c r="J252">
        <v>1</v>
      </c>
      <c r="K252" s="7">
        <f t="shared" si="15"/>
        <v>5.9523809523809526</v>
      </c>
    </row>
    <row r="253" spans="1:11" x14ac:dyDescent="0.3">
      <c r="A253">
        <v>251</v>
      </c>
      <c r="B253" t="s">
        <v>255</v>
      </c>
      <c r="C253" t="s">
        <v>256</v>
      </c>
      <c r="D253">
        <v>0.85299999999999998</v>
      </c>
      <c r="E253">
        <v>6.7000000000000004E-2</v>
      </c>
      <c r="F253" s="7">
        <f t="shared" ca="1" si="12"/>
        <v>63.826258234315326</v>
      </c>
      <c r="G253" s="7">
        <f t="shared" si="13"/>
        <v>5.7077625570776256</v>
      </c>
      <c r="H253">
        <f t="shared" si="14"/>
        <v>100</v>
      </c>
      <c r="I253" s="8">
        <f>1/((1+'[1]Financial param'!$B$1/100)^(QUOTIENT(A253,8760)+2))</f>
        <v>0.85733882030178321</v>
      </c>
      <c r="J253">
        <v>1</v>
      </c>
      <c r="K253" s="7">
        <f t="shared" si="15"/>
        <v>5.9523809523809526</v>
      </c>
    </row>
    <row r="254" spans="1:11" x14ac:dyDescent="0.3">
      <c r="A254">
        <v>252</v>
      </c>
      <c r="B254" t="s">
        <v>256</v>
      </c>
      <c r="C254" t="s">
        <v>257</v>
      </c>
      <c r="D254">
        <v>0.86699999999999999</v>
      </c>
      <c r="E254">
        <v>0.13900000000000001</v>
      </c>
      <c r="F254" s="7">
        <f t="shared" ca="1" si="12"/>
        <v>125.26368370385617</v>
      </c>
      <c r="G254" s="7">
        <f t="shared" si="13"/>
        <v>5.7077625570776256</v>
      </c>
      <c r="H254">
        <f t="shared" si="14"/>
        <v>100</v>
      </c>
      <c r="I254" s="8">
        <f>1/((1+'[1]Financial param'!$B$1/100)^(QUOTIENT(A254,8760)+2))</f>
        <v>0.85733882030178321</v>
      </c>
      <c r="J254">
        <v>1</v>
      </c>
      <c r="K254" s="7">
        <f t="shared" si="15"/>
        <v>5.9523809523809526</v>
      </c>
    </row>
    <row r="255" spans="1:11" x14ac:dyDescent="0.3">
      <c r="A255">
        <v>253</v>
      </c>
      <c r="B255" t="s">
        <v>257</v>
      </c>
      <c r="C255" t="s">
        <v>258</v>
      </c>
      <c r="D255">
        <v>0.85699999999999998</v>
      </c>
      <c r="E255">
        <v>0.19500000000000001</v>
      </c>
      <c r="F255" s="7">
        <f t="shared" ca="1" si="12"/>
        <v>120.63657079002012</v>
      </c>
      <c r="G255" s="7">
        <f t="shared" si="13"/>
        <v>5.7077625570776256</v>
      </c>
      <c r="H255">
        <f t="shared" si="14"/>
        <v>100</v>
      </c>
      <c r="I255" s="8">
        <f>1/((1+'[1]Financial param'!$B$1/100)^(QUOTIENT(A255,8760)+2))</f>
        <v>0.85733882030178321</v>
      </c>
      <c r="J255">
        <v>1</v>
      </c>
      <c r="K255" s="7">
        <f t="shared" si="15"/>
        <v>5.9523809523809526</v>
      </c>
    </row>
    <row r="256" spans="1:11" x14ac:dyDescent="0.3">
      <c r="A256">
        <v>254</v>
      </c>
      <c r="B256" t="s">
        <v>258</v>
      </c>
      <c r="C256" t="s">
        <v>259</v>
      </c>
      <c r="D256">
        <v>0.85699999999999998</v>
      </c>
      <c r="E256">
        <v>4.7E-2</v>
      </c>
      <c r="F256" s="7">
        <f t="shared" ca="1" si="12"/>
        <v>72.247870650400841</v>
      </c>
      <c r="G256" s="7">
        <f t="shared" si="13"/>
        <v>5.7077625570776256</v>
      </c>
      <c r="H256">
        <f t="shared" si="14"/>
        <v>100</v>
      </c>
      <c r="I256" s="8">
        <f>1/((1+'[1]Financial param'!$B$1/100)^(QUOTIENT(A256,8760)+2))</f>
        <v>0.85733882030178321</v>
      </c>
      <c r="J256">
        <v>1</v>
      </c>
      <c r="K256" s="7">
        <f t="shared" si="15"/>
        <v>5.9523809523809526</v>
      </c>
    </row>
    <row r="257" spans="1:11" x14ac:dyDescent="0.3">
      <c r="A257">
        <v>255</v>
      </c>
      <c r="B257" t="s">
        <v>259</v>
      </c>
      <c r="C257" t="s">
        <v>260</v>
      </c>
      <c r="D257">
        <v>0.85199999999999998</v>
      </c>
      <c r="E257">
        <v>0</v>
      </c>
      <c r="F257" s="7">
        <f t="shared" ca="1" si="12"/>
        <v>94.602010612279798</v>
      </c>
      <c r="G257" s="7">
        <f t="shared" si="13"/>
        <v>5.7077625570776256</v>
      </c>
      <c r="H257">
        <f t="shared" si="14"/>
        <v>100</v>
      </c>
      <c r="I257" s="8">
        <f>1/((1+'[1]Financial param'!$B$1/100)^(QUOTIENT(A257,8760)+2))</f>
        <v>0.85733882030178321</v>
      </c>
      <c r="J257">
        <v>1</v>
      </c>
      <c r="K257" s="7">
        <f t="shared" si="15"/>
        <v>5.9523809523809526</v>
      </c>
    </row>
    <row r="258" spans="1:11" x14ac:dyDescent="0.3">
      <c r="A258">
        <v>256</v>
      </c>
      <c r="B258" t="s">
        <v>260</v>
      </c>
      <c r="C258" t="s">
        <v>261</v>
      </c>
      <c r="D258">
        <v>0.82899999999999996</v>
      </c>
      <c r="E258">
        <v>0</v>
      </c>
      <c r="F258" s="7">
        <f t="shared" ref="F258:F321" ca="1" si="16">NORMINV(RAND(),$N$2,$N$3)</f>
        <v>121.49324088700186</v>
      </c>
      <c r="G258" s="7">
        <f t="shared" si="13"/>
        <v>5.7077625570776256</v>
      </c>
      <c r="H258">
        <f t="shared" si="14"/>
        <v>100</v>
      </c>
      <c r="I258" s="8">
        <f>1/((1+'[1]Financial param'!$B$1/100)^(QUOTIENT(A258,8760)+2))</f>
        <v>0.85733882030178321</v>
      </c>
      <c r="J258">
        <v>1</v>
      </c>
      <c r="K258" s="7">
        <f t="shared" si="15"/>
        <v>5.9523809523809526</v>
      </c>
    </row>
    <row r="259" spans="1:11" x14ac:dyDescent="0.3">
      <c r="A259">
        <v>257</v>
      </c>
      <c r="B259" t="s">
        <v>261</v>
      </c>
      <c r="C259" t="s">
        <v>262</v>
      </c>
      <c r="D259">
        <v>0.78600000000000003</v>
      </c>
      <c r="E259">
        <v>0</v>
      </c>
      <c r="F259" s="7">
        <f t="shared" ca="1" si="16"/>
        <v>118.40817773985705</v>
      </c>
      <c r="G259" s="7">
        <f t="shared" ref="G259:G322" si="17">$P$2/8760</f>
        <v>5.7077625570776256</v>
      </c>
      <c r="H259">
        <f t="shared" ref="H259:H322" si="18">$N$9</f>
        <v>100</v>
      </c>
      <c r="I259" s="8">
        <f>1/((1+'[1]Financial param'!$B$1/100)^(QUOTIENT(A259,8760)+2))</f>
        <v>0.85733882030178321</v>
      </c>
      <c r="J259">
        <v>1</v>
      </c>
      <c r="K259" s="7">
        <f t="shared" ref="K259:K322" si="19">G259*J259*8760/($P$12+$P$14)</f>
        <v>5.9523809523809526</v>
      </c>
    </row>
    <row r="260" spans="1:11" x14ac:dyDescent="0.3">
      <c r="A260">
        <v>258</v>
      </c>
      <c r="B260" t="s">
        <v>262</v>
      </c>
      <c r="C260" t="s">
        <v>263</v>
      </c>
      <c r="D260">
        <v>0.748</v>
      </c>
      <c r="E260">
        <v>0</v>
      </c>
      <c r="F260" s="7">
        <f t="shared" ca="1" si="16"/>
        <v>126.7077629547297</v>
      </c>
      <c r="G260" s="7">
        <f t="shared" si="17"/>
        <v>5.7077625570776256</v>
      </c>
      <c r="H260">
        <f t="shared" si="18"/>
        <v>100</v>
      </c>
      <c r="I260" s="8">
        <f>1/((1+'[1]Financial param'!$B$1/100)^(QUOTIENT(A260,8760)+2))</f>
        <v>0.85733882030178321</v>
      </c>
      <c r="J260">
        <v>1</v>
      </c>
      <c r="K260" s="7">
        <f t="shared" si="19"/>
        <v>5.9523809523809526</v>
      </c>
    </row>
    <row r="261" spans="1:11" x14ac:dyDescent="0.3">
      <c r="A261">
        <v>259</v>
      </c>
      <c r="B261" t="s">
        <v>263</v>
      </c>
      <c r="C261" t="s">
        <v>264</v>
      </c>
      <c r="D261">
        <v>0.71799999999999997</v>
      </c>
      <c r="E261">
        <v>0</v>
      </c>
      <c r="F261" s="7">
        <f t="shared" ca="1" si="16"/>
        <v>107.3855257110752</v>
      </c>
      <c r="G261" s="7">
        <f t="shared" si="17"/>
        <v>5.7077625570776256</v>
      </c>
      <c r="H261">
        <f t="shared" si="18"/>
        <v>100</v>
      </c>
      <c r="I261" s="8">
        <f>1/((1+'[1]Financial param'!$B$1/100)^(QUOTIENT(A261,8760)+2))</f>
        <v>0.85733882030178321</v>
      </c>
      <c r="J261">
        <v>1</v>
      </c>
      <c r="K261" s="7">
        <f t="shared" si="19"/>
        <v>5.9523809523809526</v>
      </c>
    </row>
    <row r="262" spans="1:11" x14ac:dyDescent="0.3">
      <c r="A262">
        <v>260</v>
      </c>
      <c r="B262" t="s">
        <v>264</v>
      </c>
      <c r="C262" t="s">
        <v>265</v>
      </c>
      <c r="D262">
        <v>0.69799999999999995</v>
      </c>
      <c r="E262">
        <v>0</v>
      </c>
      <c r="F262" s="7">
        <f t="shared" ca="1" si="16"/>
        <v>103.05654129116438</v>
      </c>
      <c r="G262" s="7">
        <f t="shared" si="17"/>
        <v>5.7077625570776256</v>
      </c>
      <c r="H262">
        <f t="shared" si="18"/>
        <v>100</v>
      </c>
      <c r="I262" s="8">
        <f>1/((1+'[1]Financial param'!$B$1/100)^(QUOTIENT(A262,8760)+2))</f>
        <v>0.85733882030178321</v>
      </c>
      <c r="J262">
        <v>1</v>
      </c>
      <c r="K262" s="7">
        <f t="shared" si="19"/>
        <v>5.9523809523809526</v>
      </c>
    </row>
    <row r="263" spans="1:11" x14ac:dyDescent="0.3">
      <c r="A263">
        <v>261</v>
      </c>
      <c r="B263" t="s">
        <v>265</v>
      </c>
      <c r="C263" t="s">
        <v>266</v>
      </c>
      <c r="D263">
        <v>0.64500000000000002</v>
      </c>
      <c r="E263">
        <v>0</v>
      </c>
      <c r="F263" s="7">
        <f t="shared" ca="1" si="16"/>
        <v>130.80096034899069</v>
      </c>
      <c r="G263" s="7">
        <f t="shared" si="17"/>
        <v>5.7077625570776256</v>
      </c>
      <c r="H263">
        <f t="shared" si="18"/>
        <v>100</v>
      </c>
      <c r="I263" s="8">
        <f>1/((1+'[1]Financial param'!$B$1/100)^(QUOTIENT(A263,8760)+2))</f>
        <v>0.85733882030178321</v>
      </c>
      <c r="J263">
        <v>1</v>
      </c>
      <c r="K263" s="7">
        <f t="shared" si="19"/>
        <v>5.9523809523809526</v>
      </c>
    </row>
    <row r="264" spans="1:11" x14ac:dyDescent="0.3">
      <c r="A264">
        <v>262</v>
      </c>
      <c r="B264" t="s">
        <v>266</v>
      </c>
      <c r="C264" t="s">
        <v>267</v>
      </c>
      <c r="D264">
        <v>0.59399999999999997</v>
      </c>
      <c r="E264">
        <v>0</v>
      </c>
      <c r="F264" s="7">
        <f t="shared" ca="1" si="16"/>
        <v>118.53702361455943</v>
      </c>
      <c r="G264" s="7">
        <f t="shared" si="17"/>
        <v>5.7077625570776256</v>
      </c>
      <c r="H264">
        <f t="shared" si="18"/>
        <v>100</v>
      </c>
      <c r="I264" s="8">
        <f>1/((1+'[1]Financial param'!$B$1/100)^(QUOTIENT(A264,8760)+2))</f>
        <v>0.85733882030178321</v>
      </c>
      <c r="J264">
        <v>1</v>
      </c>
      <c r="K264" s="7">
        <f t="shared" si="19"/>
        <v>5.9523809523809526</v>
      </c>
    </row>
    <row r="265" spans="1:11" x14ac:dyDescent="0.3">
      <c r="A265">
        <v>263</v>
      </c>
      <c r="B265" t="s">
        <v>267</v>
      </c>
      <c r="C265" t="s">
        <v>268</v>
      </c>
      <c r="D265">
        <v>0.56899999999999995</v>
      </c>
      <c r="E265">
        <v>0</v>
      </c>
      <c r="F265" s="7">
        <f t="shared" ca="1" si="16"/>
        <v>85.186551686169864</v>
      </c>
      <c r="G265" s="7">
        <f t="shared" si="17"/>
        <v>5.7077625570776256</v>
      </c>
      <c r="H265">
        <f t="shared" si="18"/>
        <v>100</v>
      </c>
      <c r="I265" s="8">
        <f>1/((1+'[1]Financial param'!$B$1/100)^(QUOTIENT(A265,8760)+2))</f>
        <v>0.85733882030178321</v>
      </c>
      <c r="J265">
        <v>1</v>
      </c>
      <c r="K265" s="7">
        <f t="shared" si="19"/>
        <v>5.9523809523809526</v>
      </c>
    </row>
    <row r="266" spans="1:11" x14ac:dyDescent="0.3">
      <c r="A266">
        <v>264</v>
      </c>
      <c r="B266" t="s">
        <v>268</v>
      </c>
      <c r="C266" t="s">
        <v>269</v>
      </c>
      <c r="D266">
        <v>0.55900000000000005</v>
      </c>
      <c r="E266">
        <v>0</v>
      </c>
      <c r="F266" s="7">
        <f t="shared" ca="1" si="16"/>
        <v>83.783814385615187</v>
      </c>
      <c r="G266" s="7">
        <f t="shared" si="17"/>
        <v>5.7077625570776256</v>
      </c>
      <c r="H266">
        <f t="shared" si="18"/>
        <v>100</v>
      </c>
      <c r="I266" s="8">
        <f>1/((1+'[1]Financial param'!$B$1/100)^(QUOTIENT(A266,8760)+2))</f>
        <v>0.85733882030178321</v>
      </c>
      <c r="J266">
        <v>1</v>
      </c>
      <c r="K266" s="7">
        <f t="shared" si="19"/>
        <v>5.9523809523809526</v>
      </c>
    </row>
    <row r="267" spans="1:11" x14ac:dyDescent="0.3">
      <c r="A267">
        <v>265</v>
      </c>
      <c r="B267" t="s">
        <v>269</v>
      </c>
      <c r="C267" t="s">
        <v>270</v>
      </c>
      <c r="D267">
        <v>0.57199999999999995</v>
      </c>
      <c r="E267">
        <v>0</v>
      </c>
      <c r="F267" s="7">
        <f t="shared" ca="1" si="16"/>
        <v>161.12564791067365</v>
      </c>
      <c r="G267" s="7">
        <f t="shared" si="17"/>
        <v>5.7077625570776256</v>
      </c>
      <c r="H267">
        <f t="shared" si="18"/>
        <v>100</v>
      </c>
      <c r="I267" s="8">
        <f>1/((1+'[1]Financial param'!$B$1/100)^(QUOTIENT(A267,8760)+2))</f>
        <v>0.85733882030178321</v>
      </c>
      <c r="J267">
        <v>1</v>
      </c>
      <c r="K267" s="7">
        <f t="shared" si="19"/>
        <v>5.9523809523809526</v>
      </c>
    </row>
    <row r="268" spans="1:11" x14ac:dyDescent="0.3">
      <c r="A268">
        <v>266</v>
      </c>
      <c r="B268" t="s">
        <v>270</v>
      </c>
      <c r="C268" t="s">
        <v>271</v>
      </c>
      <c r="D268">
        <v>0.57499999999999996</v>
      </c>
      <c r="E268">
        <v>0</v>
      </c>
      <c r="F268" s="7">
        <f t="shared" ca="1" si="16"/>
        <v>86.560719028713862</v>
      </c>
      <c r="G268" s="7">
        <f t="shared" si="17"/>
        <v>5.7077625570776256</v>
      </c>
      <c r="H268">
        <f t="shared" si="18"/>
        <v>100</v>
      </c>
      <c r="I268" s="8">
        <f>1/((1+'[1]Financial param'!$B$1/100)^(QUOTIENT(A268,8760)+2))</f>
        <v>0.85733882030178321</v>
      </c>
      <c r="J268">
        <v>1</v>
      </c>
      <c r="K268" s="7">
        <f t="shared" si="19"/>
        <v>5.9523809523809526</v>
      </c>
    </row>
    <row r="269" spans="1:11" x14ac:dyDescent="0.3">
      <c r="A269">
        <v>267</v>
      </c>
      <c r="B269" t="s">
        <v>271</v>
      </c>
      <c r="C269" t="s">
        <v>272</v>
      </c>
      <c r="D269">
        <v>0.56799999999999995</v>
      </c>
      <c r="E269">
        <v>0</v>
      </c>
      <c r="F269" s="7">
        <f t="shared" ca="1" si="16"/>
        <v>105.59964520206695</v>
      </c>
      <c r="G269" s="7">
        <f t="shared" si="17"/>
        <v>5.7077625570776256</v>
      </c>
      <c r="H269">
        <f t="shared" si="18"/>
        <v>100</v>
      </c>
      <c r="I269" s="8">
        <f>1/((1+'[1]Financial param'!$B$1/100)^(QUOTIENT(A269,8760)+2))</f>
        <v>0.85733882030178321</v>
      </c>
      <c r="J269">
        <v>1</v>
      </c>
      <c r="K269" s="7">
        <f t="shared" si="19"/>
        <v>5.9523809523809526</v>
      </c>
    </row>
    <row r="270" spans="1:11" x14ac:dyDescent="0.3">
      <c r="A270">
        <v>268</v>
      </c>
      <c r="B270" t="s">
        <v>272</v>
      </c>
      <c r="C270" t="s">
        <v>273</v>
      </c>
      <c r="D270">
        <v>0.58199999999999996</v>
      </c>
      <c r="E270">
        <v>0</v>
      </c>
      <c r="F270" s="7">
        <f t="shared" ca="1" si="16"/>
        <v>108.52131198717424</v>
      </c>
      <c r="G270" s="7">
        <f t="shared" si="17"/>
        <v>5.7077625570776256</v>
      </c>
      <c r="H270">
        <f t="shared" si="18"/>
        <v>100</v>
      </c>
      <c r="I270" s="8">
        <f>1/((1+'[1]Financial param'!$B$1/100)^(QUOTIENT(A270,8760)+2))</f>
        <v>0.85733882030178321</v>
      </c>
      <c r="J270">
        <v>1</v>
      </c>
      <c r="K270" s="7">
        <f t="shared" si="19"/>
        <v>5.9523809523809526</v>
      </c>
    </row>
    <row r="271" spans="1:11" x14ac:dyDescent="0.3">
      <c r="A271">
        <v>269</v>
      </c>
      <c r="B271" t="s">
        <v>273</v>
      </c>
      <c r="C271" t="s">
        <v>274</v>
      </c>
      <c r="D271">
        <v>0.59499999999999997</v>
      </c>
      <c r="E271">
        <v>0</v>
      </c>
      <c r="F271" s="7">
        <f t="shared" ca="1" si="16"/>
        <v>135.08023817876116</v>
      </c>
      <c r="G271" s="7">
        <f t="shared" si="17"/>
        <v>5.7077625570776256</v>
      </c>
      <c r="H271">
        <f t="shared" si="18"/>
        <v>100</v>
      </c>
      <c r="I271" s="8">
        <f>1/((1+'[1]Financial param'!$B$1/100)^(QUOTIENT(A271,8760)+2))</f>
        <v>0.85733882030178321</v>
      </c>
      <c r="J271">
        <v>1</v>
      </c>
      <c r="K271" s="7">
        <f t="shared" si="19"/>
        <v>5.9523809523809526</v>
      </c>
    </row>
    <row r="272" spans="1:11" x14ac:dyDescent="0.3">
      <c r="A272">
        <v>270</v>
      </c>
      <c r="B272" t="s">
        <v>274</v>
      </c>
      <c r="C272" t="s">
        <v>275</v>
      </c>
      <c r="D272">
        <v>0.57399999999999995</v>
      </c>
      <c r="E272">
        <v>0</v>
      </c>
      <c r="F272" s="7">
        <f t="shared" ca="1" si="16"/>
        <v>121.01688828176563</v>
      </c>
      <c r="G272" s="7">
        <f t="shared" si="17"/>
        <v>5.7077625570776256</v>
      </c>
      <c r="H272">
        <f t="shared" si="18"/>
        <v>100</v>
      </c>
      <c r="I272" s="8">
        <f>1/((1+'[1]Financial param'!$B$1/100)^(QUOTIENT(A272,8760)+2))</f>
        <v>0.85733882030178321</v>
      </c>
      <c r="J272">
        <v>1</v>
      </c>
      <c r="K272" s="7">
        <f t="shared" si="19"/>
        <v>5.9523809523809526</v>
      </c>
    </row>
    <row r="273" spans="1:11" x14ac:dyDescent="0.3">
      <c r="A273">
        <v>271</v>
      </c>
      <c r="B273" t="s">
        <v>275</v>
      </c>
      <c r="C273" t="s">
        <v>276</v>
      </c>
      <c r="D273">
        <v>0.65900000000000003</v>
      </c>
      <c r="E273">
        <v>0</v>
      </c>
      <c r="F273" s="7">
        <f t="shared" ca="1" si="16"/>
        <v>105.30889217935972</v>
      </c>
      <c r="G273" s="7">
        <f t="shared" si="17"/>
        <v>5.7077625570776256</v>
      </c>
      <c r="H273">
        <f t="shared" si="18"/>
        <v>100</v>
      </c>
      <c r="I273" s="8">
        <f>1/((1+'[1]Financial param'!$B$1/100)^(QUOTIENT(A273,8760)+2))</f>
        <v>0.85733882030178321</v>
      </c>
      <c r="J273">
        <v>1</v>
      </c>
      <c r="K273" s="7">
        <f t="shared" si="19"/>
        <v>5.9523809523809526</v>
      </c>
    </row>
    <row r="274" spans="1:11" x14ac:dyDescent="0.3">
      <c r="A274">
        <v>272</v>
      </c>
      <c r="B274" t="s">
        <v>276</v>
      </c>
      <c r="C274" t="s">
        <v>277</v>
      </c>
      <c r="D274">
        <v>0.72799999999999998</v>
      </c>
      <c r="E274">
        <v>1E-3</v>
      </c>
      <c r="F274" s="7">
        <f t="shared" ca="1" si="16"/>
        <v>89.847420842816078</v>
      </c>
      <c r="G274" s="7">
        <f t="shared" si="17"/>
        <v>5.7077625570776256</v>
      </c>
      <c r="H274">
        <f t="shared" si="18"/>
        <v>100</v>
      </c>
      <c r="I274" s="8">
        <f>1/((1+'[1]Financial param'!$B$1/100)^(QUOTIENT(A274,8760)+2))</f>
        <v>0.85733882030178321</v>
      </c>
      <c r="J274">
        <v>1</v>
      </c>
      <c r="K274" s="7">
        <f t="shared" si="19"/>
        <v>5.9523809523809526</v>
      </c>
    </row>
    <row r="275" spans="1:11" x14ac:dyDescent="0.3">
      <c r="A275">
        <v>273</v>
      </c>
      <c r="B275" t="s">
        <v>277</v>
      </c>
      <c r="C275" t="s">
        <v>278</v>
      </c>
      <c r="D275">
        <v>0.70499999999999996</v>
      </c>
      <c r="E275">
        <v>6.0000000000000001E-3</v>
      </c>
      <c r="F275" s="7">
        <f t="shared" ca="1" si="16"/>
        <v>101.12002633396523</v>
      </c>
      <c r="G275" s="7">
        <f t="shared" si="17"/>
        <v>5.7077625570776256</v>
      </c>
      <c r="H275">
        <f t="shared" si="18"/>
        <v>100</v>
      </c>
      <c r="I275" s="8">
        <f>1/((1+'[1]Financial param'!$B$1/100)^(QUOTIENT(A275,8760)+2))</f>
        <v>0.85733882030178321</v>
      </c>
      <c r="J275">
        <v>1</v>
      </c>
      <c r="K275" s="7">
        <f t="shared" si="19"/>
        <v>5.9523809523809526</v>
      </c>
    </row>
    <row r="276" spans="1:11" x14ac:dyDescent="0.3">
      <c r="A276">
        <v>274</v>
      </c>
      <c r="B276" t="s">
        <v>278</v>
      </c>
      <c r="C276" t="s">
        <v>279</v>
      </c>
      <c r="D276">
        <v>0.76700000000000002</v>
      </c>
      <c r="E276">
        <v>3.5000000000000003E-2</v>
      </c>
      <c r="F276" s="7">
        <f t="shared" ca="1" si="16"/>
        <v>129.87889640065345</v>
      </c>
      <c r="G276" s="7">
        <f t="shared" si="17"/>
        <v>5.7077625570776256</v>
      </c>
      <c r="H276">
        <f t="shared" si="18"/>
        <v>100</v>
      </c>
      <c r="I276" s="8">
        <f>1/((1+'[1]Financial param'!$B$1/100)^(QUOTIENT(A276,8760)+2))</f>
        <v>0.85733882030178321</v>
      </c>
      <c r="J276">
        <v>1</v>
      </c>
      <c r="K276" s="7">
        <f t="shared" si="19"/>
        <v>5.9523809523809526</v>
      </c>
    </row>
    <row r="277" spans="1:11" x14ac:dyDescent="0.3">
      <c r="A277">
        <v>275</v>
      </c>
      <c r="B277" t="s">
        <v>279</v>
      </c>
      <c r="C277" t="s">
        <v>280</v>
      </c>
      <c r="D277">
        <v>0.75800000000000001</v>
      </c>
      <c r="E277">
        <v>0.109</v>
      </c>
      <c r="F277" s="7">
        <f t="shared" ca="1" si="16"/>
        <v>96.144036059235674</v>
      </c>
      <c r="G277" s="7">
        <f t="shared" si="17"/>
        <v>5.7077625570776256</v>
      </c>
      <c r="H277">
        <f t="shared" si="18"/>
        <v>100</v>
      </c>
      <c r="I277" s="8">
        <f>1/((1+'[1]Financial param'!$B$1/100)^(QUOTIENT(A277,8760)+2))</f>
        <v>0.85733882030178321</v>
      </c>
      <c r="J277">
        <v>1</v>
      </c>
      <c r="K277" s="7">
        <f t="shared" si="19"/>
        <v>5.9523809523809526</v>
      </c>
    </row>
    <row r="278" spans="1:11" x14ac:dyDescent="0.3">
      <c r="A278">
        <v>276</v>
      </c>
      <c r="B278" t="s">
        <v>280</v>
      </c>
      <c r="C278" t="s">
        <v>281</v>
      </c>
      <c r="D278">
        <v>0.76800000000000002</v>
      </c>
      <c r="E278">
        <v>0.11</v>
      </c>
      <c r="F278" s="7">
        <f t="shared" ca="1" si="16"/>
        <v>67.681028660259372</v>
      </c>
      <c r="G278" s="7">
        <f t="shared" si="17"/>
        <v>5.7077625570776256</v>
      </c>
      <c r="H278">
        <f t="shared" si="18"/>
        <v>100</v>
      </c>
      <c r="I278" s="8">
        <f>1/((1+'[1]Financial param'!$B$1/100)^(QUOTIENT(A278,8760)+2))</f>
        <v>0.85733882030178321</v>
      </c>
      <c r="J278">
        <v>1</v>
      </c>
      <c r="K278" s="7">
        <f t="shared" si="19"/>
        <v>5.9523809523809526</v>
      </c>
    </row>
    <row r="279" spans="1:11" x14ac:dyDescent="0.3">
      <c r="A279">
        <v>277</v>
      </c>
      <c r="B279" t="s">
        <v>281</v>
      </c>
      <c r="C279" t="s">
        <v>282</v>
      </c>
      <c r="D279">
        <v>0.77700000000000002</v>
      </c>
      <c r="E279">
        <v>0.04</v>
      </c>
      <c r="F279" s="7">
        <f t="shared" ca="1" si="16"/>
        <v>127.96491772309518</v>
      </c>
      <c r="G279" s="7">
        <f t="shared" si="17"/>
        <v>5.7077625570776256</v>
      </c>
      <c r="H279">
        <f t="shared" si="18"/>
        <v>100</v>
      </c>
      <c r="I279" s="8">
        <f>1/((1+'[1]Financial param'!$B$1/100)^(QUOTIENT(A279,8760)+2))</f>
        <v>0.85733882030178321</v>
      </c>
      <c r="J279">
        <v>1</v>
      </c>
      <c r="K279" s="7">
        <f t="shared" si="19"/>
        <v>5.9523809523809526</v>
      </c>
    </row>
    <row r="280" spans="1:11" x14ac:dyDescent="0.3">
      <c r="A280">
        <v>278</v>
      </c>
      <c r="B280" t="s">
        <v>282</v>
      </c>
      <c r="C280" t="s">
        <v>283</v>
      </c>
      <c r="D280">
        <v>0.79</v>
      </c>
      <c r="E280">
        <v>2E-3</v>
      </c>
      <c r="F280" s="7">
        <f t="shared" ca="1" si="16"/>
        <v>111.22884927902138</v>
      </c>
      <c r="G280" s="7">
        <f t="shared" si="17"/>
        <v>5.7077625570776256</v>
      </c>
      <c r="H280">
        <f t="shared" si="18"/>
        <v>100</v>
      </c>
      <c r="I280" s="8">
        <f>1/((1+'[1]Financial param'!$B$1/100)^(QUOTIENT(A280,8760)+2))</f>
        <v>0.85733882030178321</v>
      </c>
      <c r="J280">
        <v>1</v>
      </c>
      <c r="K280" s="7">
        <f t="shared" si="19"/>
        <v>5.9523809523809526</v>
      </c>
    </row>
    <row r="281" spans="1:11" x14ac:dyDescent="0.3">
      <c r="A281">
        <v>279</v>
      </c>
      <c r="B281" t="s">
        <v>283</v>
      </c>
      <c r="C281" t="s">
        <v>284</v>
      </c>
      <c r="D281">
        <v>0.82599999999999996</v>
      </c>
      <c r="E281">
        <v>0</v>
      </c>
      <c r="F281" s="7">
        <f t="shared" ca="1" si="16"/>
        <v>100.66653143248914</v>
      </c>
      <c r="G281" s="7">
        <f t="shared" si="17"/>
        <v>5.7077625570776256</v>
      </c>
      <c r="H281">
        <f t="shared" si="18"/>
        <v>100</v>
      </c>
      <c r="I281" s="8">
        <f>1/((1+'[1]Financial param'!$B$1/100)^(QUOTIENT(A281,8760)+2))</f>
        <v>0.85733882030178321</v>
      </c>
      <c r="J281">
        <v>1</v>
      </c>
      <c r="K281" s="7">
        <f t="shared" si="19"/>
        <v>5.9523809523809526</v>
      </c>
    </row>
    <row r="282" spans="1:11" x14ac:dyDescent="0.3">
      <c r="A282">
        <v>280</v>
      </c>
      <c r="B282" t="s">
        <v>284</v>
      </c>
      <c r="C282" t="s">
        <v>285</v>
      </c>
      <c r="D282">
        <v>0.84499999999999997</v>
      </c>
      <c r="E282">
        <v>0</v>
      </c>
      <c r="F282" s="7">
        <f t="shared" ca="1" si="16"/>
        <v>96.64212119888677</v>
      </c>
      <c r="G282" s="7">
        <f t="shared" si="17"/>
        <v>5.7077625570776256</v>
      </c>
      <c r="H282">
        <f t="shared" si="18"/>
        <v>100</v>
      </c>
      <c r="I282" s="8">
        <f>1/((1+'[1]Financial param'!$B$1/100)^(QUOTIENT(A282,8760)+2))</f>
        <v>0.85733882030178321</v>
      </c>
      <c r="J282">
        <v>1</v>
      </c>
      <c r="K282" s="7">
        <f t="shared" si="19"/>
        <v>5.9523809523809526</v>
      </c>
    </row>
    <row r="283" spans="1:11" x14ac:dyDescent="0.3">
      <c r="A283">
        <v>281</v>
      </c>
      <c r="B283" t="s">
        <v>285</v>
      </c>
      <c r="C283" t="s">
        <v>286</v>
      </c>
      <c r="D283">
        <v>0.82399999999999995</v>
      </c>
      <c r="E283">
        <v>0</v>
      </c>
      <c r="F283" s="7">
        <f t="shared" ca="1" si="16"/>
        <v>117.6141536024419</v>
      </c>
      <c r="G283" s="7">
        <f t="shared" si="17"/>
        <v>5.7077625570776256</v>
      </c>
      <c r="H283">
        <f t="shared" si="18"/>
        <v>100</v>
      </c>
      <c r="I283" s="8">
        <f>1/((1+'[1]Financial param'!$B$1/100)^(QUOTIENT(A283,8760)+2))</f>
        <v>0.85733882030178321</v>
      </c>
      <c r="J283">
        <v>1</v>
      </c>
      <c r="K283" s="7">
        <f t="shared" si="19"/>
        <v>5.9523809523809526</v>
      </c>
    </row>
    <row r="284" spans="1:11" x14ac:dyDescent="0.3">
      <c r="A284">
        <v>282</v>
      </c>
      <c r="B284" t="s">
        <v>286</v>
      </c>
      <c r="C284" t="s">
        <v>287</v>
      </c>
      <c r="D284">
        <v>0.79600000000000004</v>
      </c>
      <c r="E284">
        <v>0</v>
      </c>
      <c r="F284" s="7">
        <f t="shared" ca="1" si="16"/>
        <v>88.990047222014255</v>
      </c>
      <c r="G284" s="7">
        <f t="shared" si="17"/>
        <v>5.7077625570776256</v>
      </c>
      <c r="H284">
        <f t="shared" si="18"/>
        <v>100</v>
      </c>
      <c r="I284" s="8">
        <f>1/((1+'[1]Financial param'!$B$1/100)^(QUOTIENT(A284,8760)+2))</f>
        <v>0.85733882030178321</v>
      </c>
      <c r="J284">
        <v>1</v>
      </c>
      <c r="K284" s="7">
        <f t="shared" si="19"/>
        <v>5.9523809523809526</v>
      </c>
    </row>
    <row r="285" spans="1:11" x14ac:dyDescent="0.3">
      <c r="A285">
        <v>283</v>
      </c>
      <c r="B285" t="s">
        <v>287</v>
      </c>
      <c r="C285" t="s">
        <v>288</v>
      </c>
      <c r="D285">
        <v>0.76200000000000001</v>
      </c>
      <c r="E285">
        <v>0</v>
      </c>
      <c r="F285" s="7">
        <f t="shared" ca="1" si="16"/>
        <v>79.877448555765113</v>
      </c>
      <c r="G285" s="7">
        <f t="shared" si="17"/>
        <v>5.7077625570776256</v>
      </c>
      <c r="H285">
        <f t="shared" si="18"/>
        <v>100</v>
      </c>
      <c r="I285" s="8">
        <f>1/((1+'[1]Financial param'!$B$1/100)^(QUOTIENT(A285,8760)+2))</f>
        <v>0.85733882030178321</v>
      </c>
      <c r="J285">
        <v>1</v>
      </c>
      <c r="K285" s="7">
        <f t="shared" si="19"/>
        <v>5.9523809523809526</v>
      </c>
    </row>
    <row r="286" spans="1:11" x14ac:dyDescent="0.3">
      <c r="A286">
        <v>284</v>
      </c>
      <c r="B286" t="s">
        <v>288</v>
      </c>
      <c r="C286" t="s">
        <v>289</v>
      </c>
      <c r="D286">
        <v>0.72399999999999998</v>
      </c>
      <c r="E286">
        <v>0</v>
      </c>
      <c r="F286" s="7">
        <f t="shared" ca="1" si="16"/>
        <v>135.75385353593066</v>
      </c>
      <c r="G286" s="7">
        <f t="shared" si="17"/>
        <v>5.7077625570776256</v>
      </c>
      <c r="H286">
        <f t="shared" si="18"/>
        <v>100</v>
      </c>
      <c r="I286" s="8">
        <f>1/((1+'[1]Financial param'!$B$1/100)^(QUOTIENT(A286,8760)+2))</f>
        <v>0.85733882030178321</v>
      </c>
      <c r="J286">
        <v>1</v>
      </c>
      <c r="K286" s="7">
        <f t="shared" si="19"/>
        <v>5.9523809523809526</v>
      </c>
    </row>
    <row r="287" spans="1:11" x14ac:dyDescent="0.3">
      <c r="A287">
        <v>285</v>
      </c>
      <c r="B287" t="s">
        <v>289</v>
      </c>
      <c r="C287" t="s">
        <v>290</v>
      </c>
      <c r="D287">
        <v>0.72699999999999998</v>
      </c>
      <c r="E287">
        <v>0</v>
      </c>
      <c r="F287" s="7">
        <f t="shared" ca="1" si="16"/>
        <v>54.706427553484687</v>
      </c>
      <c r="G287" s="7">
        <f t="shared" si="17"/>
        <v>5.7077625570776256</v>
      </c>
      <c r="H287">
        <f t="shared" si="18"/>
        <v>100</v>
      </c>
      <c r="I287" s="8">
        <f>1/((1+'[1]Financial param'!$B$1/100)^(QUOTIENT(A287,8760)+2))</f>
        <v>0.85733882030178321</v>
      </c>
      <c r="J287">
        <v>1</v>
      </c>
      <c r="K287" s="7">
        <f t="shared" si="19"/>
        <v>5.9523809523809526</v>
      </c>
    </row>
    <row r="288" spans="1:11" x14ac:dyDescent="0.3">
      <c r="A288">
        <v>286</v>
      </c>
      <c r="B288" t="s">
        <v>290</v>
      </c>
      <c r="C288" t="s">
        <v>291</v>
      </c>
      <c r="D288">
        <v>0.74399999999999999</v>
      </c>
      <c r="E288">
        <v>0</v>
      </c>
      <c r="F288" s="7">
        <f t="shared" ca="1" si="16"/>
        <v>59.720016030828525</v>
      </c>
      <c r="G288" s="7">
        <f t="shared" si="17"/>
        <v>5.7077625570776256</v>
      </c>
      <c r="H288">
        <f t="shared" si="18"/>
        <v>100</v>
      </c>
      <c r="I288" s="8">
        <f>1/((1+'[1]Financial param'!$B$1/100)^(QUOTIENT(A288,8760)+2))</f>
        <v>0.85733882030178321</v>
      </c>
      <c r="J288">
        <v>1</v>
      </c>
      <c r="K288" s="7">
        <f t="shared" si="19"/>
        <v>5.9523809523809526</v>
      </c>
    </row>
    <row r="289" spans="1:11" x14ac:dyDescent="0.3">
      <c r="A289">
        <v>287</v>
      </c>
      <c r="B289" t="s">
        <v>291</v>
      </c>
      <c r="C289" t="s">
        <v>292</v>
      </c>
      <c r="D289">
        <v>0.73</v>
      </c>
      <c r="E289">
        <v>0</v>
      </c>
      <c r="F289" s="7">
        <f t="shared" ca="1" si="16"/>
        <v>83.812965305888582</v>
      </c>
      <c r="G289" s="7">
        <f t="shared" si="17"/>
        <v>5.7077625570776256</v>
      </c>
      <c r="H289">
        <f t="shared" si="18"/>
        <v>100</v>
      </c>
      <c r="I289" s="8">
        <f>1/((1+'[1]Financial param'!$B$1/100)^(QUOTIENT(A289,8760)+2))</f>
        <v>0.85733882030178321</v>
      </c>
      <c r="J289">
        <v>1</v>
      </c>
      <c r="K289" s="7">
        <f t="shared" si="19"/>
        <v>5.9523809523809526</v>
      </c>
    </row>
    <row r="290" spans="1:11" x14ac:dyDescent="0.3">
      <c r="A290">
        <v>288</v>
      </c>
      <c r="B290" t="s">
        <v>292</v>
      </c>
      <c r="C290" t="s">
        <v>293</v>
      </c>
      <c r="D290">
        <v>0.67600000000000005</v>
      </c>
      <c r="E290">
        <v>0</v>
      </c>
      <c r="F290" s="7">
        <f t="shared" ca="1" si="16"/>
        <v>102.54155933894771</v>
      </c>
      <c r="G290" s="7">
        <f t="shared" si="17"/>
        <v>5.7077625570776256</v>
      </c>
      <c r="H290">
        <f t="shared" si="18"/>
        <v>100</v>
      </c>
      <c r="I290" s="8">
        <f>1/((1+'[1]Financial param'!$B$1/100)^(QUOTIENT(A290,8760)+2))</f>
        <v>0.85733882030178321</v>
      </c>
      <c r="J290">
        <v>1</v>
      </c>
      <c r="K290" s="7">
        <f t="shared" si="19"/>
        <v>5.9523809523809526</v>
      </c>
    </row>
    <row r="291" spans="1:11" x14ac:dyDescent="0.3">
      <c r="A291">
        <v>289</v>
      </c>
      <c r="B291" t="s">
        <v>293</v>
      </c>
      <c r="C291" t="s">
        <v>294</v>
      </c>
      <c r="D291">
        <v>0.63900000000000001</v>
      </c>
      <c r="E291">
        <v>0</v>
      </c>
      <c r="F291" s="7">
        <f t="shared" ca="1" si="16"/>
        <v>92.469092716079672</v>
      </c>
      <c r="G291" s="7">
        <f t="shared" si="17"/>
        <v>5.7077625570776256</v>
      </c>
      <c r="H291">
        <f t="shared" si="18"/>
        <v>100</v>
      </c>
      <c r="I291" s="8">
        <f>1/((1+'[1]Financial param'!$B$1/100)^(QUOTIENT(A291,8760)+2))</f>
        <v>0.85733882030178321</v>
      </c>
      <c r="J291">
        <v>1</v>
      </c>
      <c r="K291" s="7">
        <f t="shared" si="19"/>
        <v>5.9523809523809526</v>
      </c>
    </row>
    <row r="292" spans="1:11" x14ac:dyDescent="0.3">
      <c r="A292">
        <v>290</v>
      </c>
      <c r="B292" t="s">
        <v>294</v>
      </c>
      <c r="C292" t="s">
        <v>295</v>
      </c>
      <c r="D292">
        <v>0.64100000000000001</v>
      </c>
      <c r="E292">
        <v>0</v>
      </c>
      <c r="F292" s="7">
        <f t="shared" ca="1" si="16"/>
        <v>117.74857257294627</v>
      </c>
      <c r="G292" s="7">
        <f t="shared" si="17"/>
        <v>5.7077625570776256</v>
      </c>
      <c r="H292">
        <f t="shared" si="18"/>
        <v>100</v>
      </c>
      <c r="I292" s="8">
        <f>1/((1+'[1]Financial param'!$B$1/100)^(QUOTIENT(A292,8760)+2))</f>
        <v>0.85733882030178321</v>
      </c>
      <c r="J292">
        <v>1</v>
      </c>
      <c r="K292" s="7">
        <f t="shared" si="19"/>
        <v>5.9523809523809526</v>
      </c>
    </row>
    <row r="293" spans="1:11" x14ac:dyDescent="0.3">
      <c r="A293">
        <v>291</v>
      </c>
      <c r="B293" t="s">
        <v>295</v>
      </c>
      <c r="C293" t="s">
        <v>296</v>
      </c>
      <c r="D293">
        <v>0.65300000000000002</v>
      </c>
      <c r="E293">
        <v>0</v>
      </c>
      <c r="F293" s="7">
        <f t="shared" ca="1" si="16"/>
        <v>97.117680438302571</v>
      </c>
      <c r="G293" s="7">
        <f t="shared" si="17"/>
        <v>5.7077625570776256</v>
      </c>
      <c r="H293">
        <f t="shared" si="18"/>
        <v>100</v>
      </c>
      <c r="I293" s="8">
        <f>1/((1+'[1]Financial param'!$B$1/100)^(QUOTIENT(A293,8760)+2))</f>
        <v>0.85733882030178321</v>
      </c>
      <c r="J293">
        <v>1</v>
      </c>
      <c r="K293" s="7">
        <f t="shared" si="19"/>
        <v>5.9523809523809526</v>
      </c>
    </row>
    <row r="294" spans="1:11" x14ac:dyDescent="0.3">
      <c r="A294">
        <v>292</v>
      </c>
      <c r="B294" t="s">
        <v>296</v>
      </c>
      <c r="C294" t="s">
        <v>297</v>
      </c>
      <c r="D294">
        <v>0.63300000000000001</v>
      </c>
      <c r="E294">
        <v>0</v>
      </c>
      <c r="F294" s="7">
        <f t="shared" ca="1" si="16"/>
        <v>141.74862557460631</v>
      </c>
      <c r="G294" s="7">
        <f t="shared" si="17"/>
        <v>5.7077625570776256</v>
      </c>
      <c r="H294">
        <f t="shared" si="18"/>
        <v>100</v>
      </c>
      <c r="I294" s="8">
        <f>1/((1+'[1]Financial param'!$B$1/100)^(QUOTIENT(A294,8760)+2))</f>
        <v>0.85733882030178321</v>
      </c>
      <c r="J294">
        <v>1</v>
      </c>
      <c r="K294" s="7">
        <f t="shared" si="19"/>
        <v>5.9523809523809526</v>
      </c>
    </row>
    <row r="295" spans="1:11" x14ac:dyDescent="0.3">
      <c r="A295">
        <v>293</v>
      </c>
      <c r="B295" t="s">
        <v>297</v>
      </c>
      <c r="C295" t="s">
        <v>298</v>
      </c>
      <c r="D295">
        <v>0.64</v>
      </c>
      <c r="E295">
        <v>0</v>
      </c>
      <c r="F295" s="7">
        <f t="shared" ca="1" si="16"/>
        <v>96.975399687487524</v>
      </c>
      <c r="G295" s="7">
        <f t="shared" si="17"/>
        <v>5.7077625570776256</v>
      </c>
      <c r="H295">
        <f t="shared" si="18"/>
        <v>100</v>
      </c>
      <c r="I295" s="8">
        <f>1/((1+'[1]Financial param'!$B$1/100)^(QUOTIENT(A295,8760)+2))</f>
        <v>0.85733882030178321</v>
      </c>
      <c r="J295">
        <v>1</v>
      </c>
      <c r="K295" s="7">
        <f t="shared" si="19"/>
        <v>5.9523809523809526</v>
      </c>
    </row>
    <row r="296" spans="1:11" x14ac:dyDescent="0.3">
      <c r="A296">
        <v>294</v>
      </c>
      <c r="B296" t="s">
        <v>298</v>
      </c>
      <c r="C296" t="s">
        <v>299</v>
      </c>
      <c r="D296">
        <v>0.74</v>
      </c>
      <c r="E296">
        <v>0</v>
      </c>
      <c r="F296" s="7">
        <f t="shared" ca="1" si="16"/>
        <v>47.48311083109293</v>
      </c>
      <c r="G296" s="7">
        <f t="shared" si="17"/>
        <v>5.7077625570776256</v>
      </c>
      <c r="H296">
        <f t="shared" si="18"/>
        <v>100</v>
      </c>
      <c r="I296" s="8">
        <f>1/((1+'[1]Financial param'!$B$1/100)^(QUOTIENT(A296,8760)+2))</f>
        <v>0.85733882030178321</v>
      </c>
      <c r="J296">
        <v>1</v>
      </c>
      <c r="K296" s="7">
        <f t="shared" si="19"/>
        <v>5.9523809523809526</v>
      </c>
    </row>
    <row r="297" spans="1:11" x14ac:dyDescent="0.3">
      <c r="A297">
        <v>295</v>
      </c>
      <c r="B297" t="s">
        <v>299</v>
      </c>
      <c r="C297" t="s">
        <v>300</v>
      </c>
      <c r="D297">
        <v>0.86399999999999999</v>
      </c>
      <c r="E297">
        <v>0</v>
      </c>
      <c r="F297" s="7">
        <f t="shared" ca="1" si="16"/>
        <v>100.93040680920316</v>
      </c>
      <c r="G297" s="7">
        <f t="shared" si="17"/>
        <v>5.7077625570776256</v>
      </c>
      <c r="H297">
        <f t="shared" si="18"/>
        <v>100</v>
      </c>
      <c r="I297" s="8">
        <f>1/((1+'[1]Financial param'!$B$1/100)^(QUOTIENT(A297,8760)+2))</f>
        <v>0.85733882030178321</v>
      </c>
      <c r="J297">
        <v>1</v>
      </c>
      <c r="K297" s="7">
        <f t="shared" si="19"/>
        <v>5.9523809523809526</v>
      </c>
    </row>
    <row r="298" spans="1:11" x14ac:dyDescent="0.3">
      <c r="A298">
        <v>296</v>
      </c>
      <c r="B298" t="s">
        <v>300</v>
      </c>
      <c r="C298" t="s">
        <v>301</v>
      </c>
      <c r="D298">
        <v>0.88400000000000001</v>
      </c>
      <c r="E298">
        <v>1E-3</v>
      </c>
      <c r="F298" s="7">
        <f t="shared" ca="1" si="16"/>
        <v>86.868906846723632</v>
      </c>
      <c r="G298" s="7">
        <f t="shared" si="17"/>
        <v>5.7077625570776256</v>
      </c>
      <c r="H298">
        <f t="shared" si="18"/>
        <v>100</v>
      </c>
      <c r="I298" s="8">
        <f>1/((1+'[1]Financial param'!$B$1/100)^(QUOTIENT(A298,8760)+2))</f>
        <v>0.85733882030178321</v>
      </c>
      <c r="J298">
        <v>1</v>
      </c>
      <c r="K298" s="7">
        <f t="shared" si="19"/>
        <v>5.9523809523809526</v>
      </c>
    </row>
    <row r="299" spans="1:11" x14ac:dyDescent="0.3">
      <c r="A299">
        <v>297</v>
      </c>
      <c r="B299" t="s">
        <v>301</v>
      </c>
      <c r="C299" t="s">
        <v>302</v>
      </c>
      <c r="D299">
        <v>0.89</v>
      </c>
      <c r="E299">
        <v>1.9E-2</v>
      </c>
      <c r="F299" s="7">
        <f t="shared" ca="1" si="16"/>
        <v>51.539200754690242</v>
      </c>
      <c r="G299" s="7">
        <f t="shared" si="17"/>
        <v>5.7077625570776256</v>
      </c>
      <c r="H299">
        <f t="shared" si="18"/>
        <v>100</v>
      </c>
      <c r="I299" s="8">
        <f>1/((1+'[1]Financial param'!$B$1/100)^(QUOTIENT(A299,8760)+2))</f>
        <v>0.85733882030178321</v>
      </c>
      <c r="J299">
        <v>1</v>
      </c>
      <c r="K299" s="7">
        <f t="shared" si="19"/>
        <v>5.9523809523809526</v>
      </c>
    </row>
    <row r="300" spans="1:11" x14ac:dyDescent="0.3">
      <c r="A300">
        <v>298</v>
      </c>
      <c r="B300" t="s">
        <v>302</v>
      </c>
      <c r="C300" t="s">
        <v>303</v>
      </c>
      <c r="D300">
        <v>0.91</v>
      </c>
      <c r="E300">
        <v>2.5000000000000001E-2</v>
      </c>
      <c r="F300" s="7">
        <f t="shared" ca="1" si="16"/>
        <v>107.37035856566328</v>
      </c>
      <c r="G300" s="7">
        <f t="shared" si="17"/>
        <v>5.7077625570776256</v>
      </c>
      <c r="H300">
        <f t="shared" si="18"/>
        <v>100</v>
      </c>
      <c r="I300" s="8">
        <f>1/((1+'[1]Financial param'!$B$1/100)^(QUOTIENT(A300,8760)+2))</f>
        <v>0.85733882030178321</v>
      </c>
      <c r="J300">
        <v>1</v>
      </c>
      <c r="K300" s="7">
        <f t="shared" si="19"/>
        <v>5.9523809523809526</v>
      </c>
    </row>
    <row r="301" spans="1:11" x14ac:dyDescent="0.3">
      <c r="A301">
        <v>299</v>
      </c>
      <c r="B301" t="s">
        <v>303</v>
      </c>
      <c r="C301" t="s">
        <v>304</v>
      </c>
      <c r="D301">
        <v>0.94</v>
      </c>
      <c r="E301">
        <v>0.05</v>
      </c>
      <c r="F301" s="7">
        <f t="shared" ca="1" si="16"/>
        <v>68.303722749141826</v>
      </c>
      <c r="G301" s="7">
        <f t="shared" si="17"/>
        <v>5.7077625570776256</v>
      </c>
      <c r="H301">
        <f t="shared" si="18"/>
        <v>100</v>
      </c>
      <c r="I301" s="8">
        <f>1/((1+'[1]Financial param'!$B$1/100)^(QUOTIENT(A301,8760)+2))</f>
        <v>0.85733882030178321</v>
      </c>
      <c r="J301">
        <v>1</v>
      </c>
      <c r="K301" s="7">
        <f t="shared" si="19"/>
        <v>5.9523809523809526</v>
      </c>
    </row>
    <row r="302" spans="1:11" x14ac:dyDescent="0.3">
      <c r="A302">
        <v>300</v>
      </c>
      <c r="B302" t="s">
        <v>304</v>
      </c>
      <c r="C302" t="s">
        <v>305</v>
      </c>
      <c r="D302">
        <v>0.95699999999999996</v>
      </c>
      <c r="E302">
        <v>0.124</v>
      </c>
      <c r="F302" s="7">
        <f t="shared" ca="1" si="16"/>
        <v>119.7279271842459</v>
      </c>
      <c r="G302" s="7">
        <f t="shared" si="17"/>
        <v>5.7077625570776256</v>
      </c>
      <c r="H302">
        <f t="shared" si="18"/>
        <v>100</v>
      </c>
      <c r="I302" s="8">
        <f>1/((1+'[1]Financial param'!$B$1/100)^(QUOTIENT(A302,8760)+2))</f>
        <v>0.85733882030178321</v>
      </c>
      <c r="J302">
        <v>1</v>
      </c>
      <c r="K302" s="7">
        <f t="shared" si="19"/>
        <v>5.9523809523809526</v>
      </c>
    </row>
    <row r="303" spans="1:11" x14ac:dyDescent="0.3">
      <c r="A303">
        <v>301</v>
      </c>
      <c r="B303" t="s">
        <v>305</v>
      </c>
      <c r="C303" t="s">
        <v>306</v>
      </c>
      <c r="D303">
        <v>0.95799999999999996</v>
      </c>
      <c r="E303">
        <v>0.04</v>
      </c>
      <c r="F303" s="7">
        <f t="shared" ca="1" si="16"/>
        <v>133.40824383952827</v>
      </c>
      <c r="G303" s="7">
        <f t="shared" si="17"/>
        <v>5.7077625570776256</v>
      </c>
      <c r="H303">
        <f t="shared" si="18"/>
        <v>100</v>
      </c>
      <c r="I303" s="8">
        <f>1/((1+'[1]Financial param'!$B$1/100)^(QUOTIENT(A303,8760)+2))</f>
        <v>0.85733882030178321</v>
      </c>
      <c r="J303">
        <v>1</v>
      </c>
      <c r="K303" s="7">
        <f t="shared" si="19"/>
        <v>5.9523809523809526</v>
      </c>
    </row>
    <row r="304" spans="1:11" x14ac:dyDescent="0.3">
      <c r="A304">
        <v>302</v>
      </c>
      <c r="B304" t="s">
        <v>306</v>
      </c>
      <c r="C304" t="s">
        <v>307</v>
      </c>
      <c r="D304">
        <v>0.95399999999999996</v>
      </c>
      <c r="E304">
        <v>5.0000000000000001E-3</v>
      </c>
      <c r="F304" s="7">
        <f t="shared" ca="1" si="16"/>
        <v>57.526951697257488</v>
      </c>
      <c r="G304" s="7">
        <f t="shared" si="17"/>
        <v>5.7077625570776256</v>
      </c>
      <c r="H304">
        <f t="shared" si="18"/>
        <v>100</v>
      </c>
      <c r="I304" s="8">
        <f>1/((1+'[1]Financial param'!$B$1/100)^(QUOTIENT(A304,8760)+2))</f>
        <v>0.85733882030178321</v>
      </c>
      <c r="J304">
        <v>1</v>
      </c>
      <c r="K304" s="7">
        <f t="shared" si="19"/>
        <v>5.9523809523809526</v>
      </c>
    </row>
    <row r="305" spans="1:11" x14ac:dyDescent="0.3">
      <c r="A305">
        <v>303</v>
      </c>
      <c r="B305" t="s">
        <v>307</v>
      </c>
      <c r="C305" t="s">
        <v>308</v>
      </c>
      <c r="D305">
        <v>0.95299999999999996</v>
      </c>
      <c r="E305">
        <v>0</v>
      </c>
      <c r="F305" s="7">
        <f t="shared" ca="1" si="16"/>
        <v>102.41644457849985</v>
      </c>
      <c r="G305" s="7">
        <f t="shared" si="17"/>
        <v>5.7077625570776256</v>
      </c>
      <c r="H305">
        <f t="shared" si="18"/>
        <v>100</v>
      </c>
      <c r="I305" s="8">
        <f>1/((1+'[1]Financial param'!$B$1/100)^(QUOTIENT(A305,8760)+2))</f>
        <v>0.85733882030178321</v>
      </c>
      <c r="J305">
        <v>1</v>
      </c>
      <c r="K305" s="7">
        <f t="shared" si="19"/>
        <v>5.9523809523809526</v>
      </c>
    </row>
    <row r="306" spans="1:11" x14ac:dyDescent="0.3">
      <c r="A306">
        <v>304</v>
      </c>
      <c r="B306" t="s">
        <v>308</v>
      </c>
      <c r="C306" t="s">
        <v>309</v>
      </c>
      <c r="D306">
        <v>0.94699999999999995</v>
      </c>
      <c r="E306">
        <v>0</v>
      </c>
      <c r="F306" s="7">
        <f t="shared" ca="1" si="16"/>
        <v>94.252013036637607</v>
      </c>
      <c r="G306" s="7">
        <f t="shared" si="17"/>
        <v>5.7077625570776256</v>
      </c>
      <c r="H306">
        <f t="shared" si="18"/>
        <v>100</v>
      </c>
      <c r="I306" s="8">
        <f>1/((1+'[1]Financial param'!$B$1/100)^(QUOTIENT(A306,8760)+2))</f>
        <v>0.85733882030178321</v>
      </c>
      <c r="J306">
        <v>1</v>
      </c>
      <c r="K306" s="7">
        <f t="shared" si="19"/>
        <v>5.9523809523809526</v>
      </c>
    </row>
    <row r="307" spans="1:11" x14ac:dyDescent="0.3">
      <c r="A307">
        <v>305</v>
      </c>
      <c r="B307" t="s">
        <v>309</v>
      </c>
      <c r="C307" t="s">
        <v>310</v>
      </c>
      <c r="D307">
        <v>0.95599999999999996</v>
      </c>
      <c r="E307">
        <v>0</v>
      </c>
      <c r="F307" s="7">
        <f t="shared" ca="1" si="16"/>
        <v>131.05810057631476</v>
      </c>
      <c r="G307" s="7">
        <f t="shared" si="17"/>
        <v>5.7077625570776256</v>
      </c>
      <c r="H307">
        <f t="shared" si="18"/>
        <v>100</v>
      </c>
      <c r="I307" s="8">
        <f>1/((1+'[1]Financial param'!$B$1/100)^(QUOTIENT(A307,8760)+2))</f>
        <v>0.85733882030178321</v>
      </c>
      <c r="J307">
        <v>1</v>
      </c>
      <c r="K307" s="7">
        <f t="shared" si="19"/>
        <v>5.9523809523809526</v>
      </c>
    </row>
    <row r="308" spans="1:11" x14ac:dyDescent="0.3">
      <c r="A308">
        <v>306</v>
      </c>
      <c r="B308" t="s">
        <v>310</v>
      </c>
      <c r="C308" t="s">
        <v>311</v>
      </c>
      <c r="D308">
        <v>0.97</v>
      </c>
      <c r="E308">
        <v>0</v>
      </c>
      <c r="F308" s="7">
        <f t="shared" ca="1" si="16"/>
        <v>119.71608176719982</v>
      </c>
      <c r="G308" s="7">
        <f t="shared" si="17"/>
        <v>5.7077625570776256</v>
      </c>
      <c r="H308">
        <f t="shared" si="18"/>
        <v>100</v>
      </c>
      <c r="I308" s="8">
        <f>1/((1+'[1]Financial param'!$B$1/100)^(QUOTIENT(A308,8760)+2))</f>
        <v>0.85733882030178321</v>
      </c>
      <c r="J308">
        <v>1</v>
      </c>
      <c r="K308" s="7">
        <f t="shared" si="19"/>
        <v>5.9523809523809526</v>
      </c>
    </row>
    <row r="309" spans="1:11" x14ac:dyDescent="0.3">
      <c r="A309">
        <v>307</v>
      </c>
      <c r="B309" t="s">
        <v>311</v>
      </c>
      <c r="C309" t="s">
        <v>312</v>
      </c>
      <c r="D309">
        <v>0.97799999999999998</v>
      </c>
      <c r="E309">
        <v>0</v>
      </c>
      <c r="F309" s="7">
        <f t="shared" ca="1" si="16"/>
        <v>136.81380327487864</v>
      </c>
      <c r="G309" s="7">
        <f t="shared" si="17"/>
        <v>5.7077625570776256</v>
      </c>
      <c r="H309">
        <f t="shared" si="18"/>
        <v>100</v>
      </c>
      <c r="I309" s="8">
        <f>1/((1+'[1]Financial param'!$B$1/100)^(QUOTIENT(A309,8760)+2))</f>
        <v>0.85733882030178321</v>
      </c>
      <c r="J309">
        <v>1</v>
      </c>
      <c r="K309" s="7">
        <f t="shared" si="19"/>
        <v>5.9523809523809526</v>
      </c>
    </row>
    <row r="310" spans="1:11" x14ac:dyDescent="0.3">
      <c r="A310">
        <v>308</v>
      </c>
      <c r="B310" t="s">
        <v>312</v>
      </c>
      <c r="C310" t="s">
        <v>313</v>
      </c>
      <c r="D310">
        <v>0.98</v>
      </c>
      <c r="E310">
        <v>0</v>
      </c>
      <c r="F310" s="7">
        <f t="shared" ca="1" si="16"/>
        <v>74.748621291420889</v>
      </c>
      <c r="G310" s="7">
        <f t="shared" si="17"/>
        <v>5.7077625570776256</v>
      </c>
      <c r="H310">
        <f t="shared" si="18"/>
        <v>100</v>
      </c>
      <c r="I310" s="8">
        <f>1/((1+'[1]Financial param'!$B$1/100)^(QUOTIENT(A310,8760)+2))</f>
        <v>0.85733882030178321</v>
      </c>
      <c r="J310">
        <v>1</v>
      </c>
      <c r="K310" s="7">
        <f t="shared" si="19"/>
        <v>5.9523809523809526</v>
      </c>
    </row>
    <row r="311" spans="1:11" x14ac:dyDescent="0.3">
      <c r="A311">
        <v>309</v>
      </c>
      <c r="B311" t="s">
        <v>313</v>
      </c>
      <c r="C311" t="s">
        <v>314</v>
      </c>
      <c r="D311">
        <v>0.97899999999999998</v>
      </c>
      <c r="E311">
        <v>0</v>
      </c>
      <c r="F311" s="7">
        <f t="shared" ca="1" si="16"/>
        <v>111.86185089733306</v>
      </c>
      <c r="G311" s="7">
        <f t="shared" si="17"/>
        <v>5.7077625570776256</v>
      </c>
      <c r="H311">
        <f t="shared" si="18"/>
        <v>100</v>
      </c>
      <c r="I311" s="8">
        <f>1/((1+'[1]Financial param'!$B$1/100)^(QUOTIENT(A311,8760)+2))</f>
        <v>0.85733882030178321</v>
      </c>
      <c r="J311">
        <v>1</v>
      </c>
      <c r="K311" s="7">
        <f t="shared" si="19"/>
        <v>5.9523809523809526</v>
      </c>
    </row>
    <row r="312" spans="1:11" x14ac:dyDescent="0.3">
      <c r="A312">
        <v>310</v>
      </c>
      <c r="B312" t="s">
        <v>314</v>
      </c>
      <c r="C312" t="s">
        <v>315</v>
      </c>
      <c r="D312">
        <v>0.97699999999999998</v>
      </c>
      <c r="E312">
        <v>0</v>
      </c>
      <c r="F312" s="7">
        <f t="shared" ca="1" si="16"/>
        <v>122.05597975904851</v>
      </c>
      <c r="G312" s="7">
        <f t="shared" si="17"/>
        <v>5.7077625570776256</v>
      </c>
      <c r="H312">
        <f t="shared" si="18"/>
        <v>100</v>
      </c>
      <c r="I312" s="8">
        <f>1/((1+'[1]Financial param'!$B$1/100)^(QUOTIENT(A312,8760)+2))</f>
        <v>0.85733882030178321</v>
      </c>
      <c r="J312">
        <v>1</v>
      </c>
      <c r="K312" s="7">
        <f t="shared" si="19"/>
        <v>5.9523809523809526</v>
      </c>
    </row>
    <row r="313" spans="1:11" x14ac:dyDescent="0.3">
      <c r="A313">
        <v>311</v>
      </c>
      <c r="B313" t="s">
        <v>315</v>
      </c>
      <c r="C313" t="s">
        <v>316</v>
      </c>
      <c r="D313">
        <v>0.97099999999999997</v>
      </c>
      <c r="E313">
        <v>0</v>
      </c>
      <c r="F313" s="7">
        <f t="shared" ca="1" si="16"/>
        <v>122.72334611662856</v>
      </c>
      <c r="G313" s="7">
        <f t="shared" si="17"/>
        <v>5.7077625570776256</v>
      </c>
      <c r="H313">
        <f t="shared" si="18"/>
        <v>100</v>
      </c>
      <c r="I313" s="8">
        <f>1/((1+'[1]Financial param'!$B$1/100)^(QUOTIENT(A313,8760)+2))</f>
        <v>0.85733882030178321</v>
      </c>
      <c r="J313">
        <v>1</v>
      </c>
      <c r="K313" s="7">
        <f t="shared" si="19"/>
        <v>5.9523809523809526</v>
      </c>
    </row>
    <row r="314" spans="1:11" x14ac:dyDescent="0.3">
      <c r="A314">
        <v>312</v>
      </c>
      <c r="B314" t="s">
        <v>316</v>
      </c>
      <c r="C314" t="s">
        <v>317</v>
      </c>
      <c r="D314">
        <v>0.96499999999999997</v>
      </c>
      <c r="E314">
        <v>0</v>
      </c>
      <c r="F314" s="7">
        <f t="shared" ca="1" si="16"/>
        <v>137.59430740721305</v>
      </c>
      <c r="G314" s="7">
        <f t="shared" si="17"/>
        <v>5.7077625570776256</v>
      </c>
      <c r="H314">
        <f t="shared" si="18"/>
        <v>100</v>
      </c>
      <c r="I314" s="8">
        <f>1/((1+'[1]Financial param'!$B$1/100)^(QUOTIENT(A314,8760)+2))</f>
        <v>0.85733882030178321</v>
      </c>
      <c r="J314">
        <v>1</v>
      </c>
      <c r="K314" s="7">
        <f t="shared" si="19"/>
        <v>5.9523809523809526</v>
      </c>
    </row>
    <row r="315" spans="1:11" x14ac:dyDescent="0.3">
      <c r="A315">
        <v>313</v>
      </c>
      <c r="B315" t="s">
        <v>317</v>
      </c>
      <c r="C315" t="s">
        <v>318</v>
      </c>
      <c r="D315">
        <v>0.96599999999999997</v>
      </c>
      <c r="E315">
        <v>0</v>
      </c>
      <c r="F315" s="7">
        <f t="shared" ca="1" si="16"/>
        <v>86.539747211367612</v>
      </c>
      <c r="G315" s="7">
        <f t="shared" si="17"/>
        <v>5.7077625570776256</v>
      </c>
      <c r="H315">
        <f t="shared" si="18"/>
        <v>100</v>
      </c>
      <c r="I315" s="8">
        <f>1/((1+'[1]Financial param'!$B$1/100)^(QUOTIENT(A315,8760)+2))</f>
        <v>0.85733882030178321</v>
      </c>
      <c r="J315">
        <v>1</v>
      </c>
      <c r="K315" s="7">
        <f t="shared" si="19"/>
        <v>5.9523809523809526</v>
      </c>
    </row>
    <row r="316" spans="1:11" x14ac:dyDescent="0.3">
      <c r="A316">
        <v>314</v>
      </c>
      <c r="B316" t="s">
        <v>318</v>
      </c>
      <c r="C316" t="s">
        <v>319</v>
      </c>
      <c r="D316">
        <v>0.97</v>
      </c>
      <c r="E316">
        <v>0</v>
      </c>
      <c r="F316" s="7">
        <f t="shared" ca="1" si="16"/>
        <v>137.93460484444117</v>
      </c>
      <c r="G316" s="7">
        <f t="shared" si="17"/>
        <v>5.7077625570776256</v>
      </c>
      <c r="H316">
        <f t="shared" si="18"/>
        <v>100</v>
      </c>
      <c r="I316" s="8">
        <f>1/((1+'[1]Financial param'!$B$1/100)^(QUOTIENT(A316,8760)+2))</f>
        <v>0.85733882030178321</v>
      </c>
      <c r="J316">
        <v>1</v>
      </c>
      <c r="K316" s="7">
        <f t="shared" si="19"/>
        <v>5.9523809523809526</v>
      </c>
    </row>
    <row r="317" spans="1:11" x14ac:dyDescent="0.3">
      <c r="A317">
        <v>315</v>
      </c>
      <c r="B317" t="s">
        <v>319</v>
      </c>
      <c r="C317" t="s">
        <v>320</v>
      </c>
      <c r="D317">
        <v>0.96699999999999997</v>
      </c>
      <c r="E317">
        <v>0</v>
      </c>
      <c r="F317" s="7">
        <f t="shared" ca="1" si="16"/>
        <v>150.53978714964785</v>
      </c>
      <c r="G317" s="7">
        <f t="shared" si="17"/>
        <v>5.7077625570776256</v>
      </c>
      <c r="H317">
        <f t="shared" si="18"/>
        <v>100</v>
      </c>
      <c r="I317" s="8">
        <f>1/((1+'[1]Financial param'!$B$1/100)^(QUOTIENT(A317,8760)+2))</f>
        <v>0.85733882030178321</v>
      </c>
      <c r="J317">
        <v>1</v>
      </c>
      <c r="K317" s="7">
        <f t="shared" si="19"/>
        <v>5.9523809523809526</v>
      </c>
    </row>
    <row r="318" spans="1:11" x14ac:dyDescent="0.3">
      <c r="A318">
        <v>316</v>
      </c>
      <c r="B318" t="s">
        <v>320</v>
      </c>
      <c r="C318" t="s">
        <v>321</v>
      </c>
      <c r="D318">
        <v>0.95899999999999996</v>
      </c>
      <c r="E318">
        <v>0</v>
      </c>
      <c r="F318" s="7">
        <f t="shared" ca="1" si="16"/>
        <v>74.432657754164794</v>
      </c>
      <c r="G318" s="7">
        <f t="shared" si="17"/>
        <v>5.7077625570776256</v>
      </c>
      <c r="H318">
        <f t="shared" si="18"/>
        <v>100</v>
      </c>
      <c r="I318" s="8">
        <f>1/((1+'[1]Financial param'!$B$1/100)^(QUOTIENT(A318,8760)+2))</f>
        <v>0.85733882030178321</v>
      </c>
      <c r="J318">
        <v>1</v>
      </c>
      <c r="K318" s="7">
        <f t="shared" si="19"/>
        <v>5.9523809523809526</v>
      </c>
    </row>
    <row r="319" spans="1:11" x14ac:dyDescent="0.3">
      <c r="A319">
        <v>317</v>
      </c>
      <c r="B319" t="s">
        <v>321</v>
      </c>
      <c r="C319" t="s">
        <v>322</v>
      </c>
      <c r="D319">
        <v>0.95</v>
      </c>
      <c r="E319">
        <v>0</v>
      </c>
      <c r="F319" s="7">
        <f t="shared" ca="1" si="16"/>
        <v>49.535813449123921</v>
      </c>
      <c r="G319" s="7">
        <f t="shared" si="17"/>
        <v>5.7077625570776256</v>
      </c>
      <c r="H319">
        <f t="shared" si="18"/>
        <v>100</v>
      </c>
      <c r="I319" s="8">
        <f>1/((1+'[1]Financial param'!$B$1/100)^(QUOTIENT(A319,8760)+2))</f>
        <v>0.85733882030178321</v>
      </c>
      <c r="J319">
        <v>1</v>
      </c>
      <c r="K319" s="7">
        <f t="shared" si="19"/>
        <v>5.9523809523809526</v>
      </c>
    </row>
    <row r="320" spans="1:11" x14ac:dyDescent="0.3">
      <c r="A320">
        <v>318</v>
      </c>
      <c r="B320" t="s">
        <v>322</v>
      </c>
      <c r="C320" t="s">
        <v>323</v>
      </c>
      <c r="D320">
        <v>0.94499999999999995</v>
      </c>
      <c r="E320">
        <v>0</v>
      </c>
      <c r="F320" s="7">
        <f t="shared" ca="1" si="16"/>
        <v>105.35698009834014</v>
      </c>
      <c r="G320" s="7">
        <f t="shared" si="17"/>
        <v>5.7077625570776256</v>
      </c>
      <c r="H320">
        <f t="shared" si="18"/>
        <v>100</v>
      </c>
      <c r="I320" s="8">
        <f>1/((1+'[1]Financial param'!$B$1/100)^(QUOTIENT(A320,8760)+2))</f>
        <v>0.85733882030178321</v>
      </c>
      <c r="J320">
        <v>1</v>
      </c>
      <c r="K320" s="7">
        <f t="shared" si="19"/>
        <v>5.9523809523809526</v>
      </c>
    </row>
    <row r="321" spans="1:11" x14ac:dyDescent="0.3">
      <c r="A321">
        <v>319</v>
      </c>
      <c r="B321" t="s">
        <v>323</v>
      </c>
      <c r="C321" t="s">
        <v>324</v>
      </c>
      <c r="D321">
        <v>0.94</v>
      </c>
      <c r="E321">
        <v>0</v>
      </c>
      <c r="F321" s="7">
        <f t="shared" ca="1" si="16"/>
        <v>96.610327294245124</v>
      </c>
      <c r="G321" s="7">
        <f t="shared" si="17"/>
        <v>5.7077625570776256</v>
      </c>
      <c r="H321">
        <f t="shared" si="18"/>
        <v>100</v>
      </c>
      <c r="I321" s="8">
        <f>1/((1+'[1]Financial param'!$B$1/100)^(QUOTIENT(A321,8760)+2))</f>
        <v>0.85733882030178321</v>
      </c>
      <c r="J321">
        <v>1</v>
      </c>
      <c r="K321" s="7">
        <f t="shared" si="19"/>
        <v>5.9523809523809526</v>
      </c>
    </row>
    <row r="322" spans="1:11" x14ac:dyDescent="0.3">
      <c r="A322">
        <v>320</v>
      </c>
      <c r="B322" t="s">
        <v>324</v>
      </c>
      <c r="C322" t="s">
        <v>325</v>
      </c>
      <c r="D322">
        <v>0.93500000000000005</v>
      </c>
      <c r="E322">
        <v>3.2000000000000001E-2</v>
      </c>
      <c r="F322" s="7">
        <f t="shared" ref="F322:F385" ca="1" si="20">NORMINV(RAND(),$N$2,$N$3)</f>
        <v>99.762337691020548</v>
      </c>
      <c r="G322" s="7">
        <f t="shared" si="17"/>
        <v>5.7077625570776256</v>
      </c>
      <c r="H322">
        <f t="shared" si="18"/>
        <v>100</v>
      </c>
      <c r="I322" s="8">
        <f>1/((1+'[1]Financial param'!$B$1/100)^(QUOTIENT(A322,8760)+2))</f>
        <v>0.85733882030178321</v>
      </c>
      <c r="J322">
        <v>1</v>
      </c>
      <c r="K322" s="7">
        <f t="shared" si="19"/>
        <v>5.9523809523809526</v>
      </c>
    </row>
    <row r="323" spans="1:11" x14ac:dyDescent="0.3">
      <c r="A323">
        <v>321</v>
      </c>
      <c r="B323" t="s">
        <v>325</v>
      </c>
      <c r="C323" t="s">
        <v>326</v>
      </c>
      <c r="D323">
        <v>0.93500000000000005</v>
      </c>
      <c r="E323">
        <v>0.121</v>
      </c>
      <c r="F323" s="7">
        <f t="shared" ca="1" si="20"/>
        <v>95.954726900177761</v>
      </c>
      <c r="G323" s="7">
        <f t="shared" ref="G323:G386" si="21">$P$2/8760</f>
        <v>5.7077625570776256</v>
      </c>
      <c r="H323">
        <f t="shared" ref="H323:H386" si="22">$N$9</f>
        <v>100</v>
      </c>
      <c r="I323" s="8">
        <f>1/((1+'[1]Financial param'!$B$1/100)^(QUOTIENT(A323,8760)+2))</f>
        <v>0.85733882030178321</v>
      </c>
      <c r="J323">
        <v>1</v>
      </c>
      <c r="K323" s="7">
        <f t="shared" ref="K323:K386" si="23">G323*J323*8760/($P$12+$P$14)</f>
        <v>5.9523809523809526</v>
      </c>
    </row>
    <row r="324" spans="1:11" x14ac:dyDescent="0.3">
      <c r="A324">
        <v>322</v>
      </c>
      <c r="B324" t="s">
        <v>326</v>
      </c>
      <c r="C324" t="s">
        <v>327</v>
      </c>
      <c r="D324">
        <v>0.93500000000000005</v>
      </c>
      <c r="E324">
        <v>0.17399999999999999</v>
      </c>
      <c r="F324" s="7">
        <f t="shared" ca="1" si="20"/>
        <v>81.443271960390405</v>
      </c>
      <c r="G324" s="7">
        <f t="shared" si="21"/>
        <v>5.7077625570776256</v>
      </c>
      <c r="H324">
        <f t="shared" si="22"/>
        <v>100</v>
      </c>
      <c r="I324" s="8">
        <f>1/((1+'[1]Financial param'!$B$1/100)^(QUOTIENT(A324,8760)+2))</f>
        <v>0.85733882030178321</v>
      </c>
      <c r="J324">
        <v>1</v>
      </c>
      <c r="K324" s="7">
        <f t="shared" si="23"/>
        <v>5.9523809523809526</v>
      </c>
    </row>
    <row r="325" spans="1:11" x14ac:dyDescent="0.3">
      <c r="A325">
        <v>323</v>
      </c>
      <c r="B325" t="s">
        <v>327</v>
      </c>
      <c r="C325" t="s">
        <v>328</v>
      </c>
      <c r="D325">
        <v>0.93700000000000006</v>
      </c>
      <c r="E325">
        <v>0.20300000000000001</v>
      </c>
      <c r="F325" s="7">
        <f t="shared" ca="1" si="20"/>
        <v>94.291781899964093</v>
      </c>
      <c r="G325" s="7">
        <f t="shared" si="21"/>
        <v>5.7077625570776256</v>
      </c>
      <c r="H325">
        <f t="shared" si="22"/>
        <v>100</v>
      </c>
      <c r="I325" s="8">
        <f>1/((1+'[1]Financial param'!$B$1/100)^(QUOTIENT(A325,8760)+2))</f>
        <v>0.85733882030178321</v>
      </c>
      <c r="J325">
        <v>1</v>
      </c>
      <c r="K325" s="7">
        <f t="shared" si="23"/>
        <v>5.9523809523809526</v>
      </c>
    </row>
    <row r="326" spans="1:11" x14ac:dyDescent="0.3">
      <c r="A326">
        <v>324</v>
      </c>
      <c r="B326" t="s">
        <v>328</v>
      </c>
      <c r="C326" t="s">
        <v>329</v>
      </c>
      <c r="D326">
        <v>0.94299999999999995</v>
      </c>
      <c r="E326">
        <v>0.19800000000000001</v>
      </c>
      <c r="F326" s="7">
        <f t="shared" ca="1" si="20"/>
        <v>94.23259348866226</v>
      </c>
      <c r="G326" s="7">
        <f t="shared" si="21"/>
        <v>5.7077625570776256</v>
      </c>
      <c r="H326">
        <f t="shared" si="22"/>
        <v>100</v>
      </c>
      <c r="I326" s="8">
        <f>1/((1+'[1]Financial param'!$B$1/100)^(QUOTIENT(A326,8760)+2))</f>
        <v>0.85733882030178321</v>
      </c>
      <c r="J326">
        <v>1</v>
      </c>
      <c r="K326" s="7">
        <f t="shared" si="23"/>
        <v>5.9523809523809526</v>
      </c>
    </row>
    <row r="327" spans="1:11" x14ac:dyDescent="0.3">
      <c r="A327">
        <v>325</v>
      </c>
      <c r="B327" t="s">
        <v>329</v>
      </c>
      <c r="C327" t="s">
        <v>330</v>
      </c>
      <c r="D327">
        <v>0.94399999999999995</v>
      </c>
      <c r="E327">
        <v>0.14099999999999999</v>
      </c>
      <c r="F327" s="7">
        <f t="shared" ca="1" si="20"/>
        <v>84.73869181586403</v>
      </c>
      <c r="G327" s="7">
        <f t="shared" si="21"/>
        <v>5.7077625570776256</v>
      </c>
      <c r="H327">
        <f t="shared" si="22"/>
        <v>100</v>
      </c>
      <c r="I327" s="8">
        <f>1/((1+'[1]Financial param'!$B$1/100)^(QUOTIENT(A327,8760)+2))</f>
        <v>0.85733882030178321</v>
      </c>
      <c r="J327">
        <v>1</v>
      </c>
      <c r="K327" s="7">
        <f t="shared" si="23"/>
        <v>5.9523809523809526</v>
      </c>
    </row>
    <row r="328" spans="1:11" x14ac:dyDescent="0.3">
      <c r="A328">
        <v>326</v>
      </c>
      <c r="B328" t="s">
        <v>330</v>
      </c>
      <c r="C328" t="s">
        <v>331</v>
      </c>
      <c r="D328">
        <v>0.94299999999999995</v>
      </c>
      <c r="E328">
        <v>3.7999999999999999E-2</v>
      </c>
      <c r="F328" s="7">
        <f t="shared" ca="1" si="20"/>
        <v>107.12876855950861</v>
      </c>
      <c r="G328" s="7">
        <f t="shared" si="21"/>
        <v>5.7077625570776256</v>
      </c>
      <c r="H328">
        <f t="shared" si="22"/>
        <v>100</v>
      </c>
      <c r="I328" s="8">
        <f>1/((1+'[1]Financial param'!$B$1/100)^(QUOTIENT(A328,8760)+2))</f>
        <v>0.85733882030178321</v>
      </c>
      <c r="J328">
        <v>1</v>
      </c>
      <c r="K328" s="7">
        <f t="shared" si="23"/>
        <v>5.9523809523809526</v>
      </c>
    </row>
    <row r="329" spans="1:11" x14ac:dyDescent="0.3">
      <c r="A329">
        <v>327</v>
      </c>
      <c r="B329" t="s">
        <v>331</v>
      </c>
      <c r="C329" t="s">
        <v>332</v>
      </c>
      <c r="D329">
        <v>0.93300000000000005</v>
      </c>
      <c r="E329">
        <v>0</v>
      </c>
      <c r="F329" s="7">
        <f t="shared" ca="1" si="20"/>
        <v>118.85985493650965</v>
      </c>
      <c r="G329" s="7">
        <f t="shared" si="21"/>
        <v>5.7077625570776256</v>
      </c>
      <c r="H329">
        <f t="shared" si="22"/>
        <v>100</v>
      </c>
      <c r="I329" s="8">
        <f>1/((1+'[1]Financial param'!$B$1/100)^(QUOTIENT(A329,8760)+2))</f>
        <v>0.85733882030178321</v>
      </c>
      <c r="J329">
        <v>1</v>
      </c>
      <c r="K329" s="7">
        <f t="shared" si="23"/>
        <v>5.9523809523809526</v>
      </c>
    </row>
    <row r="330" spans="1:11" x14ac:dyDescent="0.3">
      <c r="A330">
        <v>328</v>
      </c>
      <c r="B330" t="s">
        <v>332</v>
      </c>
      <c r="C330" t="s">
        <v>333</v>
      </c>
      <c r="D330">
        <v>0.91600000000000004</v>
      </c>
      <c r="E330">
        <v>0</v>
      </c>
      <c r="F330" s="7">
        <f t="shared" ca="1" si="20"/>
        <v>117.79196043843862</v>
      </c>
      <c r="G330" s="7">
        <f t="shared" si="21"/>
        <v>5.7077625570776256</v>
      </c>
      <c r="H330">
        <f t="shared" si="22"/>
        <v>100</v>
      </c>
      <c r="I330" s="8">
        <f>1/((1+'[1]Financial param'!$B$1/100)^(QUOTIENT(A330,8760)+2))</f>
        <v>0.85733882030178321</v>
      </c>
      <c r="J330">
        <v>1</v>
      </c>
      <c r="K330" s="7">
        <f t="shared" si="23"/>
        <v>5.9523809523809526</v>
      </c>
    </row>
    <row r="331" spans="1:11" x14ac:dyDescent="0.3">
      <c r="A331">
        <v>329</v>
      </c>
      <c r="B331" t="s">
        <v>333</v>
      </c>
      <c r="C331" t="s">
        <v>334</v>
      </c>
      <c r="D331">
        <v>0.90600000000000003</v>
      </c>
      <c r="E331">
        <v>0</v>
      </c>
      <c r="F331" s="7">
        <f t="shared" ca="1" si="20"/>
        <v>63.908436181833366</v>
      </c>
      <c r="G331" s="7">
        <f t="shared" si="21"/>
        <v>5.7077625570776256</v>
      </c>
      <c r="H331">
        <f t="shared" si="22"/>
        <v>100</v>
      </c>
      <c r="I331" s="8">
        <f>1/((1+'[1]Financial param'!$B$1/100)^(QUOTIENT(A331,8760)+2))</f>
        <v>0.85733882030178321</v>
      </c>
      <c r="J331">
        <v>1</v>
      </c>
      <c r="K331" s="7">
        <f t="shared" si="23"/>
        <v>5.9523809523809526</v>
      </c>
    </row>
    <row r="332" spans="1:11" x14ac:dyDescent="0.3">
      <c r="A332">
        <v>330</v>
      </c>
      <c r="B332" t="s">
        <v>334</v>
      </c>
      <c r="C332" t="s">
        <v>335</v>
      </c>
      <c r="D332">
        <v>0.89400000000000002</v>
      </c>
      <c r="E332">
        <v>0</v>
      </c>
      <c r="F332" s="7">
        <f t="shared" ca="1" si="20"/>
        <v>122.6586721014161</v>
      </c>
      <c r="G332" s="7">
        <f t="shared" si="21"/>
        <v>5.7077625570776256</v>
      </c>
      <c r="H332">
        <f t="shared" si="22"/>
        <v>100</v>
      </c>
      <c r="I332" s="8">
        <f>1/((1+'[1]Financial param'!$B$1/100)^(QUOTIENT(A332,8760)+2))</f>
        <v>0.85733882030178321</v>
      </c>
      <c r="J332">
        <v>1</v>
      </c>
      <c r="K332" s="7">
        <f t="shared" si="23"/>
        <v>5.9523809523809526</v>
      </c>
    </row>
    <row r="333" spans="1:11" x14ac:dyDescent="0.3">
      <c r="A333">
        <v>331</v>
      </c>
      <c r="B333" t="s">
        <v>335</v>
      </c>
      <c r="C333" t="s">
        <v>336</v>
      </c>
      <c r="D333">
        <v>0.86099999999999999</v>
      </c>
      <c r="E333">
        <v>0</v>
      </c>
      <c r="F333" s="7">
        <f t="shared" ca="1" si="20"/>
        <v>117.63362589012851</v>
      </c>
      <c r="G333" s="7">
        <f t="shared" si="21"/>
        <v>5.7077625570776256</v>
      </c>
      <c r="H333">
        <f t="shared" si="22"/>
        <v>100</v>
      </c>
      <c r="I333" s="8">
        <f>1/((1+'[1]Financial param'!$B$1/100)^(QUOTIENT(A333,8760)+2))</f>
        <v>0.85733882030178321</v>
      </c>
      <c r="J333">
        <v>1</v>
      </c>
      <c r="K333" s="7">
        <f t="shared" si="23"/>
        <v>5.9523809523809526</v>
      </c>
    </row>
    <row r="334" spans="1:11" x14ac:dyDescent="0.3">
      <c r="A334">
        <v>332</v>
      </c>
      <c r="B334" t="s">
        <v>336</v>
      </c>
      <c r="C334" t="s">
        <v>337</v>
      </c>
      <c r="D334">
        <v>0.81</v>
      </c>
      <c r="E334">
        <v>0</v>
      </c>
      <c r="F334" s="7">
        <f t="shared" ca="1" si="20"/>
        <v>115.99842535616618</v>
      </c>
      <c r="G334" s="7">
        <f t="shared" si="21"/>
        <v>5.7077625570776256</v>
      </c>
      <c r="H334">
        <f t="shared" si="22"/>
        <v>100</v>
      </c>
      <c r="I334" s="8">
        <f>1/((1+'[1]Financial param'!$B$1/100)^(QUOTIENT(A334,8760)+2))</f>
        <v>0.85733882030178321</v>
      </c>
      <c r="J334">
        <v>1</v>
      </c>
      <c r="K334" s="7">
        <f t="shared" si="23"/>
        <v>5.9523809523809526</v>
      </c>
    </row>
    <row r="335" spans="1:11" x14ac:dyDescent="0.3">
      <c r="A335">
        <v>333</v>
      </c>
      <c r="B335" t="s">
        <v>337</v>
      </c>
      <c r="C335" t="s">
        <v>338</v>
      </c>
      <c r="D335">
        <v>0.752</v>
      </c>
      <c r="E335">
        <v>0</v>
      </c>
      <c r="F335" s="7">
        <f t="shared" ca="1" si="20"/>
        <v>97.914503819886718</v>
      </c>
      <c r="G335" s="7">
        <f t="shared" si="21"/>
        <v>5.7077625570776256</v>
      </c>
      <c r="H335">
        <f t="shared" si="22"/>
        <v>100</v>
      </c>
      <c r="I335" s="8">
        <f>1/((1+'[1]Financial param'!$B$1/100)^(QUOTIENT(A335,8760)+2))</f>
        <v>0.85733882030178321</v>
      </c>
      <c r="J335">
        <v>1</v>
      </c>
      <c r="K335" s="7">
        <f t="shared" si="23"/>
        <v>5.9523809523809526</v>
      </c>
    </row>
    <row r="336" spans="1:11" x14ac:dyDescent="0.3">
      <c r="A336">
        <v>334</v>
      </c>
      <c r="B336" t="s">
        <v>338</v>
      </c>
      <c r="C336" t="s">
        <v>339</v>
      </c>
      <c r="D336">
        <v>0.70699999999999996</v>
      </c>
      <c r="E336">
        <v>0</v>
      </c>
      <c r="F336" s="7">
        <f t="shared" ca="1" si="20"/>
        <v>104.30196177598998</v>
      </c>
      <c r="G336" s="7">
        <f t="shared" si="21"/>
        <v>5.7077625570776256</v>
      </c>
      <c r="H336">
        <f t="shared" si="22"/>
        <v>100</v>
      </c>
      <c r="I336" s="8">
        <f>1/((1+'[1]Financial param'!$B$1/100)^(QUOTIENT(A336,8760)+2))</f>
        <v>0.85733882030178321</v>
      </c>
      <c r="J336">
        <v>1</v>
      </c>
      <c r="K336" s="7">
        <f t="shared" si="23"/>
        <v>5.9523809523809526</v>
      </c>
    </row>
    <row r="337" spans="1:11" x14ac:dyDescent="0.3">
      <c r="A337">
        <v>335</v>
      </c>
      <c r="B337" t="s">
        <v>339</v>
      </c>
      <c r="C337" t="s">
        <v>340</v>
      </c>
      <c r="D337">
        <v>0.69099999999999995</v>
      </c>
      <c r="E337">
        <v>0</v>
      </c>
      <c r="F337" s="7">
        <f t="shared" ca="1" si="20"/>
        <v>113.69758694489536</v>
      </c>
      <c r="G337" s="7">
        <f t="shared" si="21"/>
        <v>5.7077625570776256</v>
      </c>
      <c r="H337">
        <f t="shared" si="22"/>
        <v>100</v>
      </c>
      <c r="I337" s="8">
        <f>1/((1+'[1]Financial param'!$B$1/100)^(QUOTIENT(A337,8760)+2))</f>
        <v>0.85733882030178321</v>
      </c>
      <c r="J337">
        <v>1</v>
      </c>
      <c r="K337" s="7">
        <f t="shared" si="23"/>
        <v>5.9523809523809526</v>
      </c>
    </row>
    <row r="338" spans="1:11" x14ac:dyDescent="0.3">
      <c r="A338">
        <v>336</v>
      </c>
      <c r="B338" t="s">
        <v>340</v>
      </c>
      <c r="C338" t="s">
        <v>341</v>
      </c>
      <c r="D338">
        <v>0.72499999999999998</v>
      </c>
      <c r="E338">
        <v>0</v>
      </c>
      <c r="F338" s="7">
        <f t="shared" ca="1" si="20"/>
        <v>100.31432959276721</v>
      </c>
      <c r="G338" s="7">
        <f t="shared" si="21"/>
        <v>5.7077625570776256</v>
      </c>
      <c r="H338">
        <f t="shared" si="22"/>
        <v>100</v>
      </c>
      <c r="I338" s="8">
        <f>1/((1+'[1]Financial param'!$B$1/100)^(QUOTIENT(A338,8760)+2))</f>
        <v>0.85733882030178321</v>
      </c>
      <c r="J338">
        <v>1</v>
      </c>
      <c r="K338" s="7">
        <f t="shared" si="23"/>
        <v>5.9523809523809526</v>
      </c>
    </row>
    <row r="339" spans="1:11" x14ac:dyDescent="0.3">
      <c r="A339">
        <v>337</v>
      </c>
      <c r="B339" t="s">
        <v>341</v>
      </c>
      <c r="C339" t="s">
        <v>342</v>
      </c>
      <c r="D339">
        <v>0.79100000000000004</v>
      </c>
      <c r="E339">
        <v>0</v>
      </c>
      <c r="F339" s="7">
        <f t="shared" ca="1" si="20"/>
        <v>102.33415114917112</v>
      </c>
      <c r="G339" s="7">
        <f t="shared" si="21"/>
        <v>5.7077625570776256</v>
      </c>
      <c r="H339">
        <f t="shared" si="22"/>
        <v>100</v>
      </c>
      <c r="I339" s="8">
        <f>1/((1+'[1]Financial param'!$B$1/100)^(QUOTIENT(A339,8760)+2))</f>
        <v>0.85733882030178321</v>
      </c>
      <c r="J339">
        <v>1</v>
      </c>
      <c r="K339" s="7">
        <f t="shared" si="23"/>
        <v>5.9523809523809526</v>
      </c>
    </row>
    <row r="340" spans="1:11" x14ac:dyDescent="0.3">
      <c r="A340">
        <v>338</v>
      </c>
      <c r="B340" t="s">
        <v>342</v>
      </c>
      <c r="C340" t="s">
        <v>343</v>
      </c>
      <c r="D340">
        <v>0.83899999999999997</v>
      </c>
      <c r="E340">
        <v>0</v>
      </c>
      <c r="F340" s="7">
        <f t="shared" ca="1" si="20"/>
        <v>108.91680054704688</v>
      </c>
      <c r="G340" s="7">
        <f t="shared" si="21"/>
        <v>5.7077625570776256</v>
      </c>
      <c r="H340">
        <f t="shared" si="22"/>
        <v>100</v>
      </c>
      <c r="I340" s="8">
        <f>1/((1+'[1]Financial param'!$B$1/100)^(QUOTIENT(A340,8760)+2))</f>
        <v>0.85733882030178321</v>
      </c>
      <c r="J340">
        <v>1</v>
      </c>
      <c r="K340" s="7">
        <f t="shared" si="23"/>
        <v>5.9523809523809526</v>
      </c>
    </row>
    <row r="341" spans="1:11" x14ac:dyDescent="0.3">
      <c r="A341">
        <v>339</v>
      </c>
      <c r="B341" t="s">
        <v>343</v>
      </c>
      <c r="C341" t="s">
        <v>344</v>
      </c>
      <c r="D341">
        <v>0.82599999999999996</v>
      </c>
      <c r="E341">
        <v>0</v>
      </c>
      <c r="F341" s="7">
        <f t="shared" ca="1" si="20"/>
        <v>115.41571305407072</v>
      </c>
      <c r="G341" s="7">
        <f t="shared" si="21"/>
        <v>5.7077625570776256</v>
      </c>
      <c r="H341">
        <f t="shared" si="22"/>
        <v>100</v>
      </c>
      <c r="I341" s="8">
        <f>1/((1+'[1]Financial param'!$B$1/100)^(QUOTIENT(A341,8760)+2))</f>
        <v>0.85733882030178321</v>
      </c>
      <c r="J341">
        <v>1</v>
      </c>
      <c r="K341" s="7">
        <f t="shared" si="23"/>
        <v>5.9523809523809526</v>
      </c>
    </row>
    <row r="342" spans="1:11" x14ac:dyDescent="0.3">
      <c r="A342">
        <v>340</v>
      </c>
      <c r="B342" t="s">
        <v>344</v>
      </c>
      <c r="C342" t="s">
        <v>345</v>
      </c>
      <c r="D342">
        <v>0.77700000000000002</v>
      </c>
      <c r="E342">
        <v>0</v>
      </c>
      <c r="F342" s="7">
        <f t="shared" ca="1" si="20"/>
        <v>105.26721533251175</v>
      </c>
      <c r="G342" s="7">
        <f t="shared" si="21"/>
        <v>5.7077625570776256</v>
      </c>
      <c r="H342">
        <f t="shared" si="22"/>
        <v>100</v>
      </c>
      <c r="I342" s="8">
        <f>1/((1+'[1]Financial param'!$B$1/100)^(QUOTIENT(A342,8760)+2))</f>
        <v>0.85733882030178321</v>
      </c>
      <c r="J342">
        <v>1</v>
      </c>
      <c r="K342" s="7">
        <f t="shared" si="23"/>
        <v>5.9523809523809526</v>
      </c>
    </row>
    <row r="343" spans="1:11" x14ac:dyDescent="0.3">
      <c r="A343">
        <v>341</v>
      </c>
      <c r="B343" t="s">
        <v>345</v>
      </c>
      <c r="C343" t="s">
        <v>346</v>
      </c>
      <c r="D343">
        <v>0.67600000000000005</v>
      </c>
      <c r="E343">
        <v>0</v>
      </c>
      <c r="F343" s="7">
        <f t="shared" ca="1" si="20"/>
        <v>98.189334242878672</v>
      </c>
      <c r="G343" s="7">
        <f t="shared" si="21"/>
        <v>5.7077625570776256</v>
      </c>
      <c r="H343">
        <f t="shared" si="22"/>
        <v>100</v>
      </c>
      <c r="I343" s="8">
        <f>1/((1+'[1]Financial param'!$B$1/100)^(QUOTIENT(A343,8760)+2))</f>
        <v>0.85733882030178321</v>
      </c>
      <c r="J343">
        <v>1</v>
      </c>
      <c r="K343" s="7">
        <f t="shared" si="23"/>
        <v>5.9523809523809526</v>
      </c>
    </row>
    <row r="344" spans="1:11" x14ac:dyDescent="0.3">
      <c r="A344">
        <v>342</v>
      </c>
      <c r="B344" t="s">
        <v>346</v>
      </c>
      <c r="C344" t="s">
        <v>347</v>
      </c>
      <c r="D344">
        <v>0.60299999999999998</v>
      </c>
      <c r="E344">
        <v>0</v>
      </c>
      <c r="F344" s="7">
        <f t="shared" ca="1" si="20"/>
        <v>86.003245960499271</v>
      </c>
      <c r="G344" s="7">
        <f t="shared" si="21"/>
        <v>5.7077625570776256</v>
      </c>
      <c r="H344">
        <f t="shared" si="22"/>
        <v>100</v>
      </c>
      <c r="I344" s="8">
        <f>1/((1+'[1]Financial param'!$B$1/100)^(QUOTIENT(A344,8760)+2))</f>
        <v>0.85733882030178321</v>
      </c>
      <c r="J344">
        <v>1</v>
      </c>
      <c r="K344" s="7">
        <f t="shared" si="23"/>
        <v>5.9523809523809526</v>
      </c>
    </row>
    <row r="345" spans="1:11" x14ac:dyDescent="0.3">
      <c r="A345">
        <v>343</v>
      </c>
      <c r="B345" t="s">
        <v>347</v>
      </c>
      <c r="C345" t="s">
        <v>348</v>
      </c>
      <c r="D345">
        <v>0.67600000000000005</v>
      </c>
      <c r="E345">
        <v>0</v>
      </c>
      <c r="F345" s="7">
        <f t="shared" ca="1" si="20"/>
        <v>102.8751786463127</v>
      </c>
      <c r="G345" s="7">
        <f t="shared" si="21"/>
        <v>5.7077625570776256</v>
      </c>
      <c r="H345">
        <f t="shared" si="22"/>
        <v>100</v>
      </c>
      <c r="I345" s="8">
        <f>1/((1+'[1]Financial param'!$B$1/100)^(QUOTIENT(A345,8760)+2))</f>
        <v>0.85733882030178321</v>
      </c>
      <c r="J345">
        <v>1</v>
      </c>
      <c r="K345" s="7">
        <f t="shared" si="23"/>
        <v>5.9523809523809526</v>
      </c>
    </row>
    <row r="346" spans="1:11" x14ac:dyDescent="0.3">
      <c r="A346">
        <v>344</v>
      </c>
      <c r="B346" t="s">
        <v>348</v>
      </c>
      <c r="C346" t="s">
        <v>349</v>
      </c>
      <c r="D346">
        <v>0.79600000000000004</v>
      </c>
      <c r="E346">
        <v>2E-3</v>
      </c>
      <c r="F346" s="7">
        <f t="shared" ca="1" si="20"/>
        <v>62.788405238815784</v>
      </c>
      <c r="G346" s="7">
        <f t="shared" si="21"/>
        <v>5.7077625570776256</v>
      </c>
      <c r="H346">
        <f t="shared" si="22"/>
        <v>100</v>
      </c>
      <c r="I346" s="8">
        <f>1/((1+'[1]Financial param'!$B$1/100)^(QUOTIENT(A346,8760)+2))</f>
        <v>0.85733882030178321</v>
      </c>
      <c r="J346">
        <v>1</v>
      </c>
      <c r="K346" s="7">
        <f t="shared" si="23"/>
        <v>5.9523809523809526</v>
      </c>
    </row>
    <row r="347" spans="1:11" x14ac:dyDescent="0.3">
      <c r="A347">
        <v>345</v>
      </c>
      <c r="B347" t="s">
        <v>349</v>
      </c>
      <c r="C347" t="s">
        <v>350</v>
      </c>
      <c r="D347">
        <v>0.86699999999999999</v>
      </c>
      <c r="E347">
        <v>8.0000000000000002E-3</v>
      </c>
      <c r="F347" s="7">
        <f t="shared" ca="1" si="20"/>
        <v>122.6730519311803</v>
      </c>
      <c r="G347" s="7">
        <f t="shared" si="21"/>
        <v>5.7077625570776256</v>
      </c>
      <c r="H347">
        <f t="shared" si="22"/>
        <v>100</v>
      </c>
      <c r="I347" s="8">
        <f>1/((1+'[1]Financial param'!$B$1/100)^(QUOTIENT(A347,8760)+2))</f>
        <v>0.85733882030178321</v>
      </c>
      <c r="J347">
        <v>1</v>
      </c>
      <c r="K347" s="7">
        <f t="shared" si="23"/>
        <v>5.9523809523809526</v>
      </c>
    </row>
    <row r="348" spans="1:11" x14ac:dyDescent="0.3">
      <c r="A348">
        <v>346</v>
      </c>
      <c r="B348" t="s">
        <v>350</v>
      </c>
      <c r="C348" t="s">
        <v>351</v>
      </c>
      <c r="D348">
        <v>0.90900000000000003</v>
      </c>
      <c r="E348">
        <v>1.2E-2</v>
      </c>
      <c r="F348" s="7">
        <f t="shared" ca="1" si="20"/>
        <v>98.577723390655109</v>
      </c>
      <c r="G348" s="7">
        <f t="shared" si="21"/>
        <v>5.7077625570776256</v>
      </c>
      <c r="H348">
        <f t="shared" si="22"/>
        <v>100</v>
      </c>
      <c r="I348" s="8">
        <f>1/((1+'[1]Financial param'!$B$1/100)^(QUOTIENT(A348,8760)+2))</f>
        <v>0.85733882030178321</v>
      </c>
      <c r="J348">
        <v>1</v>
      </c>
      <c r="K348" s="7">
        <f t="shared" si="23"/>
        <v>5.9523809523809526</v>
      </c>
    </row>
    <row r="349" spans="1:11" x14ac:dyDescent="0.3">
      <c r="A349">
        <v>347</v>
      </c>
      <c r="B349" t="s">
        <v>351</v>
      </c>
      <c r="C349" t="s">
        <v>352</v>
      </c>
      <c r="D349">
        <v>0.89100000000000001</v>
      </c>
      <c r="E349">
        <v>1.6E-2</v>
      </c>
      <c r="F349" s="7">
        <f t="shared" ca="1" si="20"/>
        <v>79.627035612372936</v>
      </c>
      <c r="G349" s="7">
        <f t="shared" si="21"/>
        <v>5.7077625570776256</v>
      </c>
      <c r="H349">
        <f t="shared" si="22"/>
        <v>100</v>
      </c>
      <c r="I349" s="8">
        <f>1/((1+'[1]Financial param'!$B$1/100)^(QUOTIENT(A349,8760)+2))</f>
        <v>0.85733882030178321</v>
      </c>
      <c r="J349">
        <v>1</v>
      </c>
      <c r="K349" s="7">
        <f t="shared" si="23"/>
        <v>5.9523809523809526</v>
      </c>
    </row>
    <row r="350" spans="1:11" x14ac:dyDescent="0.3">
      <c r="A350">
        <v>348</v>
      </c>
      <c r="B350" t="s">
        <v>352</v>
      </c>
      <c r="C350" t="s">
        <v>353</v>
      </c>
      <c r="D350">
        <v>0.874</v>
      </c>
      <c r="E350">
        <v>3.7999999999999999E-2</v>
      </c>
      <c r="F350" s="7">
        <f t="shared" ca="1" si="20"/>
        <v>101.48430548592708</v>
      </c>
      <c r="G350" s="7">
        <f t="shared" si="21"/>
        <v>5.7077625570776256</v>
      </c>
      <c r="H350">
        <f t="shared" si="22"/>
        <v>100</v>
      </c>
      <c r="I350" s="8">
        <f>1/((1+'[1]Financial param'!$B$1/100)^(QUOTIENT(A350,8760)+2))</f>
        <v>0.85733882030178321</v>
      </c>
      <c r="J350">
        <v>1</v>
      </c>
      <c r="K350" s="7">
        <f t="shared" si="23"/>
        <v>5.9523809523809526</v>
      </c>
    </row>
    <row r="351" spans="1:11" x14ac:dyDescent="0.3">
      <c r="A351">
        <v>349</v>
      </c>
      <c r="B351" t="s">
        <v>353</v>
      </c>
      <c r="C351" t="s">
        <v>354</v>
      </c>
      <c r="D351">
        <v>0.873</v>
      </c>
      <c r="E351">
        <v>2.1999999999999999E-2</v>
      </c>
      <c r="F351" s="7">
        <f t="shared" ca="1" si="20"/>
        <v>82.388855145980216</v>
      </c>
      <c r="G351" s="7">
        <f t="shared" si="21"/>
        <v>5.7077625570776256</v>
      </c>
      <c r="H351">
        <f t="shared" si="22"/>
        <v>100</v>
      </c>
      <c r="I351" s="8">
        <f>1/((1+'[1]Financial param'!$B$1/100)^(QUOTIENT(A351,8760)+2))</f>
        <v>0.85733882030178321</v>
      </c>
      <c r="J351">
        <v>1</v>
      </c>
      <c r="K351" s="7">
        <f t="shared" si="23"/>
        <v>5.9523809523809526</v>
      </c>
    </row>
    <row r="352" spans="1:11" x14ac:dyDescent="0.3">
      <c r="A352">
        <v>350</v>
      </c>
      <c r="B352" t="s">
        <v>354</v>
      </c>
      <c r="C352" t="s">
        <v>355</v>
      </c>
      <c r="D352">
        <v>0.86199999999999999</v>
      </c>
      <c r="E352">
        <v>5.0000000000000001E-3</v>
      </c>
      <c r="F352" s="7">
        <f t="shared" ca="1" si="20"/>
        <v>114.39786061347506</v>
      </c>
      <c r="G352" s="7">
        <f t="shared" si="21"/>
        <v>5.7077625570776256</v>
      </c>
      <c r="H352">
        <f t="shared" si="22"/>
        <v>100</v>
      </c>
      <c r="I352" s="8">
        <f>1/((1+'[1]Financial param'!$B$1/100)^(QUOTIENT(A352,8760)+2))</f>
        <v>0.85733882030178321</v>
      </c>
      <c r="J352">
        <v>1</v>
      </c>
      <c r="K352" s="7">
        <f t="shared" si="23"/>
        <v>5.9523809523809526</v>
      </c>
    </row>
    <row r="353" spans="1:11" x14ac:dyDescent="0.3">
      <c r="A353">
        <v>351</v>
      </c>
      <c r="B353" t="s">
        <v>355</v>
      </c>
      <c r="C353" t="s">
        <v>356</v>
      </c>
      <c r="D353">
        <v>0.83199999999999996</v>
      </c>
      <c r="E353">
        <v>0</v>
      </c>
      <c r="F353" s="7">
        <f t="shared" ca="1" si="20"/>
        <v>101.36782100868162</v>
      </c>
      <c r="G353" s="7">
        <f t="shared" si="21"/>
        <v>5.7077625570776256</v>
      </c>
      <c r="H353">
        <f t="shared" si="22"/>
        <v>100</v>
      </c>
      <c r="I353" s="8">
        <f>1/((1+'[1]Financial param'!$B$1/100)^(QUOTIENT(A353,8760)+2))</f>
        <v>0.85733882030178321</v>
      </c>
      <c r="J353">
        <v>1</v>
      </c>
      <c r="K353" s="7">
        <f t="shared" si="23"/>
        <v>5.9523809523809526</v>
      </c>
    </row>
    <row r="354" spans="1:11" x14ac:dyDescent="0.3">
      <c r="A354">
        <v>352</v>
      </c>
      <c r="B354" t="s">
        <v>356</v>
      </c>
      <c r="C354" t="s">
        <v>357</v>
      </c>
      <c r="D354">
        <v>0.77700000000000002</v>
      </c>
      <c r="E354">
        <v>0</v>
      </c>
      <c r="F354" s="7">
        <f t="shared" ca="1" si="20"/>
        <v>87.161866124260541</v>
      </c>
      <c r="G354" s="7">
        <f t="shared" si="21"/>
        <v>5.7077625570776256</v>
      </c>
      <c r="H354">
        <f t="shared" si="22"/>
        <v>100</v>
      </c>
      <c r="I354" s="8">
        <f>1/((1+'[1]Financial param'!$B$1/100)^(QUOTIENT(A354,8760)+2))</f>
        <v>0.85733882030178321</v>
      </c>
      <c r="J354">
        <v>1</v>
      </c>
      <c r="K354" s="7">
        <f t="shared" si="23"/>
        <v>5.9523809523809526</v>
      </c>
    </row>
    <row r="355" spans="1:11" x14ac:dyDescent="0.3">
      <c r="A355">
        <v>353</v>
      </c>
      <c r="B355" t="s">
        <v>357</v>
      </c>
      <c r="C355" t="s">
        <v>358</v>
      </c>
      <c r="D355">
        <v>0.73299999999999998</v>
      </c>
      <c r="E355">
        <v>0</v>
      </c>
      <c r="F355" s="7">
        <f t="shared" ca="1" si="20"/>
        <v>74.989018636218461</v>
      </c>
      <c r="G355" s="7">
        <f t="shared" si="21"/>
        <v>5.7077625570776256</v>
      </c>
      <c r="H355">
        <f t="shared" si="22"/>
        <v>100</v>
      </c>
      <c r="I355" s="8">
        <f>1/((1+'[1]Financial param'!$B$1/100)^(QUOTIENT(A355,8760)+2))</f>
        <v>0.85733882030178321</v>
      </c>
      <c r="J355">
        <v>1</v>
      </c>
      <c r="K355" s="7">
        <f t="shared" si="23"/>
        <v>5.9523809523809526</v>
      </c>
    </row>
    <row r="356" spans="1:11" x14ac:dyDescent="0.3">
      <c r="A356">
        <v>354</v>
      </c>
      <c r="B356" t="s">
        <v>358</v>
      </c>
      <c r="C356" t="s">
        <v>359</v>
      </c>
      <c r="D356">
        <v>0.66900000000000004</v>
      </c>
      <c r="E356">
        <v>0</v>
      </c>
      <c r="F356" s="7">
        <f t="shared" ca="1" si="20"/>
        <v>103.30178520333901</v>
      </c>
      <c r="G356" s="7">
        <f t="shared" si="21"/>
        <v>5.7077625570776256</v>
      </c>
      <c r="H356">
        <f t="shared" si="22"/>
        <v>100</v>
      </c>
      <c r="I356" s="8">
        <f>1/((1+'[1]Financial param'!$B$1/100)^(QUOTIENT(A356,8760)+2))</f>
        <v>0.85733882030178321</v>
      </c>
      <c r="J356">
        <v>1</v>
      </c>
      <c r="K356" s="7">
        <f t="shared" si="23"/>
        <v>5.9523809523809526</v>
      </c>
    </row>
    <row r="357" spans="1:11" x14ac:dyDescent="0.3">
      <c r="A357">
        <v>355</v>
      </c>
      <c r="B357" t="s">
        <v>359</v>
      </c>
      <c r="C357" t="s">
        <v>360</v>
      </c>
      <c r="D357">
        <v>0.58299999999999996</v>
      </c>
      <c r="E357">
        <v>0</v>
      </c>
      <c r="F357" s="7">
        <f t="shared" ca="1" si="20"/>
        <v>126.64504927442101</v>
      </c>
      <c r="G357" s="7">
        <f t="shared" si="21"/>
        <v>5.7077625570776256</v>
      </c>
      <c r="H357">
        <f t="shared" si="22"/>
        <v>100</v>
      </c>
      <c r="I357" s="8">
        <f>1/((1+'[1]Financial param'!$B$1/100)^(QUOTIENT(A357,8760)+2))</f>
        <v>0.85733882030178321</v>
      </c>
      <c r="J357">
        <v>1</v>
      </c>
      <c r="K357" s="7">
        <f t="shared" si="23"/>
        <v>5.9523809523809526</v>
      </c>
    </row>
    <row r="358" spans="1:11" x14ac:dyDescent="0.3">
      <c r="A358">
        <v>356</v>
      </c>
      <c r="B358" t="s">
        <v>360</v>
      </c>
      <c r="C358" t="s">
        <v>361</v>
      </c>
      <c r="D358">
        <v>0.57799999999999996</v>
      </c>
      <c r="E358">
        <v>0</v>
      </c>
      <c r="F358" s="7">
        <f t="shared" ca="1" si="20"/>
        <v>132.45179543720474</v>
      </c>
      <c r="G358" s="7">
        <f t="shared" si="21"/>
        <v>5.7077625570776256</v>
      </c>
      <c r="H358">
        <f t="shared" si="22"/>
        <v>100</v>
      </c>
      <c r="I358" s="8">
        <f>1/((1+'[1]Financial param'!$B$1/100)^(QUOTIENT(A358,8760)+2))</f>
        <v>0.85733882030178321</v>
      </c>
      <c r="J358">
        <v>1</v>
      </c>
      <c r="K358" s="7">
        <f t="shared" si="23"/>
        <v>5.9523809523809526</v>
      </c>
    </row>
    <row r="359" spans="1:11" x14ac:dyDescent="0.3">
      <c r="A359">
        <v>357</v>
      </c>
      <c r="B359" t="s">
        <v>361</v>
      </c>
      <c r="C359" t="s">
        <v>362</v>
      </c>
      <c r="D359">
        <v>0.63700000000000001</v>
      </c>
      <c r="E359">
        <v>0</v>
      </c>
      <c r="F359" s="7">
        <f t="shared" ca="1" si="20"/>
        <v>116.29967875768517</v>
      </c>
      <c r="G359" s="7">
        <f t="shared" si="21"/>
        <v>5.7077625570776256</v>
      </c>
      <c r="H359">
        <f t="shared" si="22"/>
        <v>100</v>
      </c>
      <c r="I359" s="8">
        <f>1/((1+'[1]Financial param'!$B$1/100)^(QUOTIENT(A359,8760)+2))</f>
        <v>0.85733882030178321</v>
      </c>
      <c r="J359">
        <v>1</v>
      </c>
      <c r="K359" s="7">
        <f t="shared" si="23"/>
        <v>5.9523809523809526</v>
      </c>
    </row>
    <row r="360" spans="1:11" x14ac:dyDescent="0.3">
      <c r="A360">
        <v>358</v>
      </c>
      <c r="B360" t="s">
        <v>362</v>
      </c>
      <c r="C360" t="s">
        <v>363</v>
      </c>
      <c r="D360">
        <v>0.752</v>
      </c>
      <c r="E360">
        <v>0</v>
      </c>
      <c r="F360" s="7">
        <f t="shared" ca="1" si="20"/>
        <v>93.997707143633917</v>
      </c>
      <c r="G360" s="7">
        <f t="shared" si="21"/>
        <v>5.7077625570776256</v>
      </c>
      <c r="H360">
        <f t="shared" si="22"/>
        <v>100</v>
      </c>
      <c r="I360" s="8">
        <f>1/((1+'[1]Financial param'!$B$1/100)^(QUOTIENT(A360,8760)+2))</f>
        <v>0.85733882030178321</v>
      </c>
      <c r="J360">
        <v>1</v>
      </c>
      <c r="K360" s="7">
        <f t="shared" si="23"/>
        <v>5.9523809523809526</v>
      </c>
    </row>
    <row r="361" spans="1:11" x14ac:dyDescent="0.3">
      <c r="A361">
        <v>359</v>
      </c>
      <c r="B361" t="s">
        <v>363</v>
      </c>
      <c r="C361" t="s">
        <v>364</v>
      </c>
      <c r="D361">
        <v>0.81299999999999994</v>
      </c>
      <c r="E361">
        <v>0</v>
      </c>
      <c r="F361" s="7">
        <f t="shared" ca="1" si="20"/>
        <v>96.07667316974441</v>
      </c>
      <c r="G361" s="7">
        <f t="shared" si="21"/>
        <v>5.7077625570776256</v>
      </c>
      <c r="H361">
        <f t="shared" si="22"/>
        <v>100</v>
      </c>
      <c r="I361" s="8">
        <f>1/((1+'[1]Financial param'!$B$1/100)^(QUOTIENT(A361,8760)+2))</f>
        <v>0.85733882030178321</v>
      </c>
      <c r="J361">
        <v>1</v>
      </c>
      <c r="K361" s="7">
        <f t="shared" si="23"/>
        <v>5.9523809523809526</v>
      </c>
    </row>
    <row r="362" spans="1:11" x14ac:dyDescent="0.3">
      <c r="A362">
        <v>360</v>
      </c>
      <c r="B362" t="s">
        <v>364</v>
      </c>
      <c r="C362" t="s">
        <v>365</v>
      </c>
      <c r="D362">
        <v>0.80200000000000005</v>
      </c>
      <c r="E362">
        <v>0</v>
      </c>
      <c r="F362" s="7">
        <f t="shared" ca="1" si="20"/>
        <v>97.341085041648611</v>
      </c>
      <c r="G362" s="7">
        <f t="shared" si="21"/>
        <v>5.7077625570776256</v>
      </c>
      <c r="H362">
        <f t="shared" si="22"/>
        <v>100</v>
      </c>
      <c r="I362" s="8">
        <f>1/((1+'[1]Financial param'!$B$1/100)^(QUOTIENT(A362,8760)+2))</f>
        <v>0.85733882030178321</v>
      </c>
      <c r="J362">
        <v>1</v>
      </c>
      <c r="K362" s="7">
        <f t="shared" si="23"/>
        <v>5.9523809523809526</v>
      </c>
    </row>
    <row r="363" spans="1:11" x14ac:dyDescent="0.3">
      <c r="A363">
        <v>361</v>
      </c>
      <c r="B363" t="s">
        <v>365</v>
      </c>
      <c r="C363" t="s">
        <v>366</v>
      </c>
      <c r="D363">
        <v>0.77200000000000002</v>
      </c>
      <c r="E363">
        <v>0</v>
      </c>
      <c r="F363" s="7">
        <f t="shared" ca="1" si="20"/>
        <v>94.389613853500734</v>
      </c>
      <c r="G363" s="7">
        <f t="shared" si="21"/>
        <v>5.7077625570776256</v>
      </c>
      <c r="H363">
        <f t="shared" si="22"/>
        <v>100</v>
      </c>
      <c r="I363" s="8">
        <f>1/((1+'[1]Financial param'!$B$1/100)^(QUOTIENT(A363,8760)+2))</f>
        <v>0.85733882030178321</v>
      </c>
      <c r="J363">
        <v>1</v>
      </c>
      <c r="K363" s="7">
        <f t="shared" si="23"/>
        <v>5.9523809523809526</v>
      </c>
    </row>
    <row r="364" spans="1:11" x14ac:dyDescent="0.3">
      <c r="A364">
        <v>362</v>
      </c>
      <c r="B364" t="s">
        <v>366</v>
      </c>
      <c r="C364" t="s">
        <v>367</v>
      </c>
      <c r="D364">
        <v>0.79500000000000004</v>
      </c>
      <c r="E364">
        <v>0</v>
      </c>
      <c r="F364" s="7">
        <f t="shared" ca="1" si="20"/>
        <v>110.36366246013154</v>
      </c>
      <c r="G364" s="7">
        <f t="shared" si="21"/>
        <v>5.7077625570776256</v>
      </c>
      <c r="H364">
        <f t="shared" si="22"/>
        <v>100</v>
      </c>
      <c r="I364" s="8">
        <f>1/((1+'[1]Financial param'!$B$1/100)^(QUOTIENT(A364,8760)+2))</f>
        <v>0.85733882030178321</v>
      </c>
      <c r="J364">
        <v>1</v>
      </c>
      <c r="K364" s="7">
        <f t="shared" si="23"/>
        <v>5.9523809523809526</v>
      </c>
    </row>
    <row r="365" spans="1:11" x14ac:dyDescent="0.3">
      <c r="A365">
        <v>363</v>
      </c>
      <c r="B365" t="s">
        <v>367</v>
      </c>
      <c r="C365" t="s">
        <v>368</v>
      </c>
      <c r="D365">
        <v>0.79200000000000004</v>
      </c>
      <c r="E365">
        <v>0</v>
      </c>
      <c r="F365" s="7">
        <f t="shared" ca="1" si="20"/>
        <v>82.935153849906428</v>
      </c>
      <c r="G365" s="7">
        <f t="shared" si="21"/>
        <v>5.7077625570776256</v>
      </c>
      <c r="H365">
        <f t="shared" si="22"/>
        <v>100</v>
      </c>
      <c r="I365" s="8">
        <f>1/((1+'[1]Financial param'!$B$1/100)^(QUOTIENT(A365,8760)+2))</f>
        <v>0.85733882030178321</v>
      </c>
      <c r="J365">
        <v>1</v>
      </c>
      <c r="K365" s="7">
        <f t="shared" si="23"/>
        <v>5.9523809523809526</v>
      </c>
    </row>
    <row r="366" spans="1:11" x14ac:dyDescent="0.3">
      <c r="A366">
        <v>364</v>
      </c>
      <c r="B366" t="s">
        <v>368</v>
      </c>
      <c r="C366" t="s">
        <v>369</v>
      </c>
      <c r="D366">
        <v>0.76700000000000002</v>
      </c>
      <c r="E366">
        <v>0</v>
      </c>
      <c r="F366" s="7">
        <f t="shared" ca="1" si="20"/>
        <v>98.856044498018477</v>
      </c>
      <c r="G366" s="7">
        <f t="shared" si="21"/>
        <v>5.7077625570776256</v>
      </c>
      <c r="H366">
        <f t="shared" si="22"/>
        <v>100</v>
      </c>
      <c r="I366" s="8">
        <f>1/((1+'[1]Financial param'!$B$1/100)^(QUOTIENT(A366,8760)+2))</f>
        <v>0.85733882030178321</v>
      </c>
      <c r="J366">
        <v>1</v>
      </c>
      <c r="K366" s="7">
        <f t="shared" si="23"/>
        <v>5.9523809523809526</v>
      </c>
    </row>
    <row r="367" spans="1:11" x14ac:dyDescent="0.3">
      <c r="A367">
        <v>365</v>
      </c>
      <c r="B367" t="s">
        <v>369</v>
      </c>
      <c r="C367" t="s">
        <v>370</v>
      </c>
      <c r="D367">
        <v>0.75</v>
      </c>
      <c r="E367">
        <v>0</v>
      </c>
      <c r="F367" s="7">
        <f t="shared" ca="1" si="20"/>
        <v>96.08657351571317</v>
      </c>
      <c r="G367" s="7">
        <f t="shared" si="21"/>
        <v>5.7077625570776256</v>
      </c>
      <c r="H367">
        <f t="shared" si="22"/>
        <v>100</v>
      </c>
      <c r="I367" s="8">
        <f>1/((1+'[1]Financial param'!$B$1/100)^(QUOTIENT(A367,8760)+2))</f>
        <v>0.85733882030178321</v>
      </c>
      <c r="J367">
        <v>1</v>
      </c>
      <c r="K367" s="7">
        <f t="shared" si="23"/>
        <v>5.9523809523809526</v>
      </c>
    </row>
    <row r="368" spans="1:11" x14ac:dyDescent="0.3">
      <c r="A368">
        <v>366</v>
      </c>
      <c r="B368" t="s">
        <v>370</v>
      </c>
      <c r="C368" t="s">
        <v>371</v>
      </c>
      <c r="D368">
        <v>0.746</v>
      </c>
      <c r="E368">
        <v>0</v>
      </c>
      <c r="F368" s="7">
        <f t="shared" ca="1" si="20"/>
        <v>100.86541718093</v>
      </c>
      <c r="G368" s="7">
        <f t="shared" si="21"/>
        <v>5.7077625570776256</v>
      </c>
      <c r="H368">
        <f t="shared" si="22"/>
        <v>100</v>
      </c>
      <c r="I368" s="8">
        <f>1/((1+'[1]Financial param'!$B$1/100)^(QUOTIENT(A368,8760)+2))</f>
        <v>0.85733882030178321</v>
      </c>
      <c r="J368">
        <v>1</v>
      </c>
      <c r="K368" s="7">
        <f t="shared" si="23"/>
        <v>5.9523809523809526</v>
      </c>
    </row>
    <row r="369" spans="1:11" x14ac:dyDescent="0.3">
      <c r="A369">
        <v>367</v>
      </c>
      <c r="B369" t="s">
        <v>371</v>
      </c>
      <c r="C369" t="s">
        <v>372</v>
      </c>
      <c r="D369">
        <v>0.75</v>
      </c>
      <c r="E369">
        <v>0</v>
      </c>
      <c r="F369" s="7">
        <f t="shared" ca="1" si="20"/>
        <v>115.99944222049068</v>
      </c>
      <c r="G369" s="7">
        <f t="shared" si="21"/>
        <v>5.7077625570776256</v>
      </c>
      <c r="H369">
        <f t="shared" si="22"/>
        <v>100</v>
      </c>
      <c r="I369" s="8">
        <f>1/((1+'[1]Financial param'!$B$1/100)^(QUOTIENT(A369,8760)+2))</f>
        <v>0.85733882030178321</v>
      </c>
      <c r="J369">
        <v>1</v>
      </c>
      <c r="K369" s="7">
        <f t="shared" si="23"/>
        <v>5.9523809523809526</v>
      </c>
    </row>
    <row r="370" spans="1:11" x14ac:dyDescent="0.3">
      <c r="A370">
        <v>368</v>
      </c>
      <c r="B370" t="s">
        <v>372</v>
      </c>
      <c r="C370" t="s">
        <v>373</v>
      </c>
      <c r="D370">
        <v>0.78100000000000003</v>
      </c>
      <c r="E370">
        <v>1E-3</v>
      </c>
      <c r="F370" s="7">
        <f t="shared" ca="1" si="20"/>
        <v>133.14191081096388</v>
      </c>
      <c r="G370" s="7">
        <f t="shared" si="21"/>
        <v>5.7077625570776256</v>
      </c>
      <c r="H370">
        <f t="shared" si="22"/>
        <v>100</v>
      </c>
      <c r="I370" s="8">
        <f>1/((1+'[1]Financial param'!$B$1/100)^(QUOTIENT(A370,8760)+2))</f>
        <v>0.85733882030178321</v>
      </c>
      <c r="J370">
        <v>1</v>
      </c>
      <c r="K370" s="7">
        <f t="shared" si="23"/>
        <v>5.9523809523809526</v>
      </c>
    </row>
    <row r="371" spans="1:11" x14ac:dyDescent="0.3">
      <c r="A371">
        <v>369</v>
      </c>
      <c r="B371" t="s">
        <v>373</v>
      </c>
      <c r="C371" t="s">
        <v>374</v>
      </c>
      <c r="D371">
        <v>0.79100000000000004</v>
      </c>
      <c r="E371">
        <v>3.0000000000000001E-3</v>
      </c>
      <c r="F371" s="7">
        <f t="shared" ca="1" si="20"/>
        <v>88.12863748877966</v>
      </c>
      <c r="G371" s="7">
        <f t="shared" si="21"/>
        <v>5.7077625570776256</v>
      </c>
      <c r="H371">
        <f t="shared" si="22"/>
        <v>100</v>
      </c>
      <c r="I371" s="8">
        <f>1/((1+'[1]Financial param'!$B$1/100)^(QUOTIENT(A371,8760)+2))</f>
        <v>0.85733882030178321</v>
      </c>
      <c r="J371">
        <v>1</v>
      </c>
      <c r="K371" s="7">
        <f t="shared" si="23"/>
        <v>5.9523809523809526</v>
      </c>
    </row>
    <row r="372" spans="1:11" x14ac:dyDescent="0.3">
      <c r="A372">
        <v>370</v>
      </c>
      <c r="B372" t="s">
        <v>374</v>
      </c>
      <c r="C372" t="s">
        <v>375</v>
      </c>
      <c r="D372">
        <v>0.81299999999999994</v>
      </c>
      <c r="E372">
        <v>8.0000000000000002E-3</v>
      </c>
      <c r="F372" s="7">
        <f t="shared" ca="1" si="20"/>
        <v>136.84076755948442</v>
      </c>
      <c r="G372" s="7">
        <f t="shared" si="21"/>
        <v>5.7077625570776256</v>
      </c>
      <c r="H372">
        <f t="shared" si="22"/>
        <v>100</v>
      </c>
      <c r="I372" s="8">
        <f>1/((1+'[1]Financial param'!$B$1/100)^(QUOTIENT(A372,8760)+2))</f>
        <v>0.85733882030178321</v>
      </c>
      <c r="J372">
        <v>1</v>
      </c>
      <c r="K372" s="7">
        <f t="shared" si="23"/>
        <v>5.9523809523809526</v>
      </c>
    </row>
    <row r="373" spans="1:11" x14ac:dyDescent="0.3">
      <c r="A373">
        <v>371</v>
      </c>
      <c r="B373" t="s">
        <v>375</v>
      </c>
      <c r="C373" t="s">
        <v>376</v>
      </c>
      <c r="D373">
        <v>0.86399999999999999</v>
      </c>
      <c r="E373">
        <v>1.6E-2</v>
      </c>
      <c r="F373" s="7">
        <f t="shared" ca="1" si="20"/>
        <v>99.039039851488525</v>
      </c>
      <c r="G373" s="7">
        <f t="shared" si="21"/>
        <v>5.7077625570776256</v>
      </c>
      <c r="H373">
        <f t="shared" si="22"/>
        <v>100</v>
      </c>
      <c r="I373" s="8">
        <f>1/((1+'[1]Financial param'!$B$1/100)^(QUOTIENT(A373,8760)+2))</f>
        <v>0.85733882030178321</v>
      </c>
      <c r="J373">
        <v>1</v>
      </c>
      <c r="K373" s="7">
        <f t="shared" si="23"/>
        <v>5.9523809523809526</v>
      </c>
    </row>
    <row r="374" spans="1:11" x14ac:dyDescent="0.3">
      <c r="A374">
        <v>372</v>
      </c>
      <c r="B374" t="s">
        <v>376</v>
      </c>
      <c r="C374" t="s">
        <v>377</v>
      </c>
      <c r="D374">
        <v>0.86299999999999999</v>
      </c>
      <c r="E374">
        <v>2.3E-2</v>
      </c>
      <c r="F374" s="7">
        <f t="shared" ca="1" si="20"/>
        <v>94.208072653882638</v>
      </c>
      <c r="G374" s="7">
        <f t="shared" si="21"/>
        <v>5.7077625570776256</v>
      </c>
      <c r="H374">
        <f t="shared" si="22"/>
        <v>100</v>
      </c>
      <c r="I374" s="8">
        <f>1/((1+'[1]Financial param'!$B$1/100)^(QUOTIENT(A374,8760)+2))</f>
        <v>0.85733882030178321</v>
      </c>
      <c r="J374">
        <v>1</v>
      </c>
      <c r="K374" s="7">
        <f t="shared" si="23"/>
        <v>5.9523809523809526</v>
      </c>
    </row>
    <row r="375" spans="1:11" x14ac:dyDescent="0.3">
      <c r="A375">
        <v>373</v>
      </c>
      <c r="B375" t="s">
        <v>377</v>
      </c>
      <c r="C375" t="s">
        <v>378</v>
      </c>
      <c r="D375">
        <v>0.875</v>
      </c>
      <c r="E375">
        <v>1.6E-2</v>
      </c>
      <c r="F375" s="7">
        <f t="shared" ca="1" si="20"/>
        <v>89.38492846574897</v>
      </c>
      <c r="G375" s="7">
        <f t="shared" si="21"/>
        <v>5.7077625570776256</v>
      </c>
      <c r="H375">
        <f t="shared" si="22"/>
        <v>100</v>
      </c>
      <c r="I375" s="8">
        <f>1/((1+'[1]Financial param'!$B$1/100)^(QUOTIENT(A375,8760)+2))</f>
        <v>0.85733882030178321</v>
      </c>
      <c r="J375">
        <v>1</v>
      </c>
      <c r="K375" s="7">
        <f t="shared" si="23"/>
        <v>5.9523809523809526</v>
      </c>
    </row>
    <row r="376" spans="1:11" x14ac:dyDescent="0.3">
      <c r="A376">
        <v>374</v>
      </c>
      <c r="B376" t="s">
        <v>378</v>
      </c>
      <c r="C376" t="s">
        <v>379</v>
      </c>
      <c r="D376">
        <v>0.88900000000000001</v>
      </c>
      <c r="E376">
        <v>1E-3</v>
      </c>
      <c r="F376" s="7">
        <f t="shared" ca="1" si="20"/>
        <v>74.383272789641794</v>
      </c>
      <c r="G376" s="7">
        <f t="shared" si="21"/>
        <v>5.7077625570776256</v>
      </c>
      <c r="H376">
        <f t="shared" si="22"/>
        <v>100</v>
      </c>
      <c r="I376" s="8">
        <f>1/((1+'[1]Financial param'!$B$1/100)^(QUOTIENT(A376,8760)+2))</f>
        <v>0.85733882030178321</v>
      </c>
      <c r="J376">
        <v>1</v>
      </c>
      <c r="K376" s="7">
        <f t="shared" si="23"/>
        <v>5.9523809523809526</v>
      </c>
    </row>
    <row r="377" spans="1:11" x14ac:dyDescent="0.3">
      <c r="A377">
        <v>375</v>
      </c>
      <c r="B377" t="s">
        <v>379</v>
      </c>
      <c r="C377" t="s">
        <v>380</v>
      </c>
      <c r="D377">
        <v>0.89700000000000002</v>
      </c>
      <c r="E377">
        <v>0</v>
      </c>
      <c r="F377" s="7">
        <f t="shared" ca="1" si="20"/>
        <v>108.6164734549743</v>
      </c>
      <c r="G377" s="7">
        <f t="shared" si="21"/>
        <v>5.7077625570776256</v>
      </c>
      <c r="H377">
        <f t="shared" si="22"/>
        <v>100</v>
      </c>
      <c r="I377" s="8">
        <f>1/((1+'[1]Financial param'!$B$1/100)^(QUOTIENT(A377,8760)+2))</f>
        <v>0.85733882030178321</v>
      </c>
      <c r="J377">
        <v>1</v>
      </c>
      <c r="K377" s="7">
        <f t="shared" si="23"/>
        <v>5.9523809523809526</v>
      </c>
    </row>
    <row r="378" spans="1:11" x14ac:dyDescent="0.3">
      <c r="A378">
        <v>376</v>
      </c>
      <c r="B378" t="s">
        <v>380</v>
      </c>
      <c r="C378" t="s">
        <v>381</v>
      </c>
      <c r="D378">
        <v>0.90600000000000003</v>
      </c>
      <c r="E378">
        <v>0</v>
      </c>
      <c r="F378" s="7">
        <f t="shared" ca="1" si="20"/>
        <v>119.04161913964846</v>
      </c>
      <c r="G378" s="7">
        <f t="shared" si="21"/>
        <v>5.7077625570776256</v>
      </c>
      <c r="H378">
        <f t="shared" si="22"/>
        <v>100</v>
      </c>
      <c r="I378" s="8">
        <f>1/((1+'[1]Financial param'!$B$1/100)^(QUOTIENT(A378,8760)+2))</f>
        <v>0.85733882030178321</v>
      </c>
      <c r="J378">
        <v>1</v>
      </c>
      <c r="K378" s="7">
        <f t="shared" si="23"/>
        <v>5.9523809523809526</v>
      </c>
    </row>
    <row r="379" spans="1:11" x14ac:dyDescent="0.3">
      <c r="A379">
        <v>377</v>
      </c>
      <c r="B379" t="s">
        <v>381</v>
      </c>
      <c r="C379" t="s">
        <v>382</v>
      </c>
      <c r="D379">
        <v>0.91</v>
      </c>
      <c r="E379">
        <v>0</v>
      </c>
      <c r="F379" s="7">
        <f t="shared" ca="1" si="20"/>
        <v>67.275869988442111</v>
      </c>
      <c r="G379" s="7">
        <f t="shared" si="21"/>
        <v>5.7077625570776256</v>
      </c>
      <c r="H379">
        <f t="shared" si="22"/>
        <v>100</v>
      </c>
      <c r="I379" s="8">
        <f>1/((1+'[1]Financial param'!$B$1/100)^(QUOTIENT(A379,8760)+2))</f>
        <v>0.85733882030178321</v>
      </c>
      <c r="J379">
        <v>1</v>
      </c>
      <c r="K379" s="7">
        <f t="shared" si="23"/>
        <v>5.9523809523809526</v>
      </c>
    </row>
    <row r="380" spans="1:11" x14ac:dyDescent="0.3">
      <c r="A380">
        <v>378</v>
      </c>
      <c r="B380" t="s">
        <v>382</v>
      </c>
      <c r="C380" t="s">
        <v>383</v>
      </c>
      <c r="D380">
        <v>0.89900000000000002</v>
      </c>
      <c r="E380">
        <v>0</v>
      </c>
      <c r="F380" s="7">
        <f t="shared" ca="1" si="20"/>
        <v>130.85100051991762</v>
      </c>
      <c r="G380" s="7">
        <f t="shared" si="21"/>
        <v>5.7077625570776256</v>
      </c>
      <c r="H380">
        <f t="shared" si="22"/>
        <v>100</v>
      </c>
      <c r="I380" s="8">
        <f>1/((1+'[1]Financial param'!$B$1/100)^(QUOTIENT(A380,8760)+2))</f>
        <v>0.85733882030178321</v>
      </c>
      <c r="J380">
        <v>1</v>
      </c>
      <c r="K380" s="7">
        <f t="shared" si="23"/>
        <v>5.9523809523809526</v>
      </c>
    </row>
    <row r="381" spans="1:11" x14ac:dyDescent="0.3">
      <c r="A381">
        <v>379</v>
      </c>
      <c r="B381" t="s">
        <v>383</v>
      </c>
      <c r="C381" t="s">
        <v>384</v>
      </c>
      <c r="D381">
        <v>0.86499999999999999</v>
      </c>
      <c r="E381">
        <v>0</v>
      </c>
      <c r="F381" s="7">
        <f t="shared" ca="1" si="20"/>
        <v>91.041820111801314</v>
      </c>
      <c r="G381" s="7">
        <f t="shared" si="21"/>
        <v>5.7077625570776256</v>
      </c>
      <c r="H381">
        <f t="shared" si="22"/>
        <v>100</v>
      </c>
      <c r="I381" s="8">
        <f>1/((1+'[1]Financial param'!$B$1/100)^(QUOTIENT(A381,8760)+2))</f>
        <v>0.85733882030178321</v>
      </c>
      <c r="J381">
        <v>1</v>
      </c>
      <c r="K381" s="7">
        <f t="shared" si="23"/>
        <v>5.9523809523809526</v>
      </c>
    </row>
    <row r="382" spans="1:11" x14ac:dyDescent="0.3">
      <c r="A382">
        <v>380</v>
      </c>
      <c r="B382" t="s">
        <v>384</v>
      </c>
      <c r="C382" t="s">
        <v>385</v>
      </c>
      <c r="D382">
        <v>0.80800000000000005</v>
      </c>
      <c r="E382">
        <v>0</v>
      </c>
      <c r="F382" s="7">
        <f t="shared" ca="1" si="20"/>
        <v>98.35633731887755</v>
      </c>
      <c r="G382" s="7">
        <f t="shared" si="21"/>
        <v>5.7077625570776256</v>
      </c>
      <c r="H382">
        <f t="shared" si="22"/>
        <v>100</v>
      </c>
      <c r="I382" s="8">
        <f>1/((1+'[1]Financial param'!$B$1/100)^(QUOTIENT(A382,8760)+2))</f>
        <v>0.85733882030178321</v>
      </c>
      <c r="J382">
        <v>1</v>
      </c>
      <c r="K382" s="7">
        <f t="shared" si="23"/>
        <v>5.9523809523809526</v>
      </c>
    </row>
    <row r="383" spans="1:11" x14ac:dyDescent="0.3">
      <c r="A383">
        <v>381</v>
      </c>
      <c r="B383" t="s">
        <v>385</v>
      </c>
      <c r="C383" t="s">
        <v>386</v>
      </c>
      <c r="D383">
        <v>0.74</v>
      </c>
      <c r="E383">
        <v>0</v>
      </c>
      <c r="F383" s="7">
        <f t="shared" ca="1" si="20"/>
        <v>106.66738685073072</v>
      </c>
      <c r="G383" s="7">
        <f t="shared" si="21"/>
        <v>5.7077625570776256</v>
      </c>
      <c r="H383">
        <f t="shared" si="22"/>
        <v>100</v>
      </c>
      <c r="I383" s="8">
        <f>1/((1+'[1]Financial param'!$B$1/100)^(QUOTIENT(A383,8760)+2))</f>
        <v>0.85733882030178321</v>
      </c>
      <c r="J383">
        <v>1</v>
      </c>
      <c r="K383" s="7">
        <f t="shared" si="23"/>
        <v>5.9523809523809526</v>
      </c>
    </row>
    <row r="384" spans="1:11" x14ac:dyDescent="0.3">
      <c r="A384">
        <v>382</v>
      </c>
      <c r="B384" t="s">
        <v>386</v>
      </c>
      <c r="C384" t="s">
        <v>387</v>
      </c>
      <c r="D384">
        <v>0.70199999999999996</v>
      </c>
      <c r="E384">
        <v>0</v>
      </c>
      <c r="F384" s="7">
        <f t="shared" ca="1" si="20"/>
        <v>82.353198804416294</v>
      </c>
      <c r="G384" s="7">
        <f t="shared" si="21"/>
        <v>5.7077625570776256</v>
      </c>
      <c r="H384">
        <f t="shared" si="22"/>
        <v>100</v>
      </c>
      <c r="I384" s="8">
        <f>1/((1+'[1]Financial param'!$B$1/100)^(QUOTIENT(A384,8760)+2))</f>
        <v>0.85733882030178321</v>
      </c>
      <c r="J384">
        <v>1</v>
      </c>
      <c r="K384" s="7">
        <f t="shared" si="23"/>
        <v>5.9523809523809526</v>
      </c>
    </row>
    <row r="385" spans="1:11" x14ac:dyDescent="0.3">
      <c r="A385">
        <v>383</v>
      </c>
      <c r="B385" t="s">
        <v>387</v>
      </c>
      <c r="C385" t="s">
        <v>388</v>
      </c>
      <c r="D385">
        <v>0.69</v>
      </c>
      <c r="E385">
        <v>0</v>
      </c>
      <c r="F385" s="7">
        <f t="shared" ca="1" si="20"/>
        <v>82.099838598134568</v>
      </c>
      <c r="G385" s="7">
        <f t="shared" si="21"/>
        <v>5.7077625570776256</v>
      </c>
      <c r="H385">
        <f t="shared" si="22"/>
        <v>100</v>
      </c>
      <c r="I385" s="8">
        <f>1/((1+'[1]Financial param'!$B$1/100)^(QUOTIENT(A385,8760)+2))</f>
        <v>0.85733882030178321</v>
      </c>
      <c r="J385">
        <v>1</v>
      </c>
      <c r="K385" s="7">
        <f t="shared" si="23"/>
        <v>5.9523809523809526</v>
      </c>
    </row>
    <row r="386" spans="1:11" x14ac:dyDescent="0.3">
      <c r="A386">
        <v>384</v>
      </c>
      <c r="B386" t="s">
        <v>388</v>
      </c>
      <c r="C386" t="s">
        <v>389</v>
      </c>
      <c r="D386">
        <v>0.67600000000000005</v>
      </c>
      <c r="E386">
        <v>0</v>
      </c>
      <c r="F386" s="7">
        <f t="shared" ref="F386:F449" ca="1" si="24">NORMINV(RAND(),$N$2,$N$3)</f>
        <v>110.53513834726436</v>
      </c>
      <c r="G386" s="7">
        <f t="shared" si="21"/>
        <v>5.7077625570776256</v>
      </c>
      <c r="H386">
        <f t="shared" si="22"/>
        <v>100</v>
      </c>
      <c r="I386" s="8">
        <f>1/((1+'[1]Financial param'!$B$1/100)^(QUOTIENT(A386,8760)+2))</f>
        <v>0.85733882030178321</v>
      </c>
      <c r="J386">
        <v>1</v>
      </c>
      <c r="K386" s="7">
        <f t="shared" si="23"/>
        <v>5.9523809523809526</v>
      </c>
    </row>
    <row r="387" spans="1:11" x14ac:dyDescent="0.3">
      <c r="A387">
        <v>385</v>
      </c>
      <c r="B387" t="s">
        <v>389</v>
      </c>
      <c r="C387" t="s">
        <v>390</v>
      </c>
      <c r="D387">
        <v>0.68500000000000005</v>
      </c>
      <c r="E387">
        <v>0</v>
      </c>
      <c r="F387" s="7">
        <f t="shared" ca="1" si="24"/>
        <v>121.30457479157648</v>
      </c>
      <c r="G387" s="7">
        <f t="shared" ref="G387:G450" si="25">$P$2/8760</f>
        <v>5.7077625570776256</v>
      </c>
      <c r="H387">
        <f t="shared" ref="H387:H450" si="26">$N$9</f>
        <v>100</v>
      </c>
      <c r="I387" s="8">
        <f>1/((1+'[1]Financial param'!$B$1/100)^(QUOTIENT(A387,8760)+2))</f>
        <v>0.85733882030178321</v>
      </c>
      <c r="J387">
        <v>1</v>
      </c>
      <c r="K387" s="7">
        <f t="shared" ref="K387:K450" si="27">G387*J387*8760/($P$12+$P$14)</f>
        <v>5.9523809523809526</v>
      </c>
    </row>
    <row r="388" spans="1:11" x14ac:dyDescent="0.3">
      <c r="A388">
        <v>386</v>
      </c>
      <c r="B388" t="s">
        <v>390</v>
      </c>
      <c r="C388" t="s">
        <v>391</v>
      </c>
      <c r="D388">
        <v>0.65400000000000003</v>
      </c>
      <c r="E388">
        <v>0</v>
      </c>
      <c r="F388" s="7">
        <f t="shared" ca="1" si="24"/>
        <v>123.83535908783742</v>
      </c>
      <c r="G388" s="7">
        <f t="shared" si="25"/>
        <v>5.7077625570776256</v>
      </c>
      <c r="H388">
        <f t="shared" si="26"/>
        <v>100</v>
      </c>
      <c r="I388" s="8">
        <f>1/((1+'[1]Financial param'!$B$1/100)^(QUOTIENT(A388,8760)+2))</f>
        <v>0.85733882030178321</v>
      </c>
      <c r="J388">
        <v>1</v>
      </c>
      <c r="K388" s="7">
        <f t="shared" si="27"/>
        <v>5.9523809523809526</v>
      </c>
    </row>
    <row r="389" spans="1:11" x14ac:dyDescent="0.3">
      <c r="A389">
        <v>387</v>
      </c>
      <c r="B389" t="s">
        <v>391</v>
      </c>
      <c r="C389" t="s">
        <v>392</v>
      </c>
      <c r="D389">
        <v>0.64600000000000002</v>
      </c>
      <c r="E389">
        <v>0</v>
      </c>
      <c r="F389" s="7">
        <f t="shared" ca="1" si="24"/>
        <v>120.8243570335008</v>
      </c>
      <c r="G389" s="7">
        <f t="shared" si="25"/>
        <v>5.7077625570776256</v>
      </c>
      <c r="H389">
        <f t="shared" si="26"/>
        <v>100</v>
      </c>
      <c r="I389" s="8">
        <f>1/((1+'[1]Financial param'!$B$1/100)^(QUOTIENT(A389,8760)+2))</f>
        <v>0.85733882030178321</v>
      </c>
      <c r="J389">
        <v>1</v>
      </c>
      <c r="K389" s="7">
        <f t="shared" si="27"/>
        <v>5.9523809523809526</v>
      </c>
    </row>
    <row r="390" spans="1:11" x14ac:dyDescent="0.3">
      <c r="A390">
        <v>388</v>
      </c>
      <c r="B390" t="s">
        <v>392</v>
      </c>
      <c r="C390" t="s">
        <v>393</v>
      </c>
      <c r="D390">
        <v>0.65100000000000002</v>
      </c>
      <c r="E390">
        <v>0</v>
      </c>
      <c r="F390" s="7">
        <f t="shared" ca="1" si="24"/>
        <v>78.394469228026693</v>
      </c>
      <c r="G390" s="7">
        <f t="shared" si="25"/>
        <v>5.7077625570776256</v>
      </c>
      <c r="H390">
        <f t="shared" si="26"/>
        <v>100</v>
      </c>
      <c r="I390" s="8">
        <f>1/((1+'[1]Financial param'!$B$1/100)^(QUOTIENT(A390,8760)+2))</f>
        <v>0.85733882030178321</v>
      </c>
      <c r="J390">
        <v>1</v>
      </c>
      <c r="K390" s="7">
        <f t="shared" si="27"/>
        <v>5.9523809523809526</v>
      </c>
    </row>
    <row r="391" spans="1:11" x14ac:dyDescent="0.3">
      <c r="A391">
        <v>389</v>
      </c>
      <c r="B391" t="s">
        <v>393</v>
      </c>
      <c r="C391" t="s">
        <v>394</v>
      </c>
      <c r="D391">
        <v>0.65500000000000003</v>
      </c>
      <c r="E391">
        <v>0</v>
      </c>
      <c r="F391" s="7">
        <f t="shared" ca="1" si="24"/>
        <v>42.657920193697827</v>
      </c>
      <c r="G391" s="7">
        <f t="shared" si="25"/>
        <v>5.7077625570776256</v>
      </c>
      <c r="H391">
        <f t="shared" si="26"/>
        <v>100</v>
      </c>
      <c r="I391" s="8">
        <f>1/((1+'[1]Financial param'!$B$1/100)^(QUOTIENT(A391,8760)+2))</f>
        <v>0.85733882030178321</v>
      </c>
      <c r="J391">
        <v>1</v>
      </c>
      <c r="K391" s="7">
        <f t="shared" si="27"/>
        <v>5.9523809523809526</v>
      </c>
    </row>
    <row r="392" spans="1:11" x14ac:dyDescent="0.3">
      <c r="A392">
        <v>390</v>
      </c>
      <c r="B392" t="s">
        <v>394</v>
      </c>
      <c r="C392" t="s">
        <v>395</v>
      </c>
      <c r="D392">
        <v>0.58899999999999997</v>
      </c>
      <c r="E392">
        <v>0</v>
      </c>
      <c r="F392" s="7">
        <f t="shared" ca="1" si="24"/>
        <v>122.47234368460354</v>
      </c>
      <c r="G392" s="7">
        <f t="shared" si="25"/>
        <v>5.7077625570776256</v>
      </c>
      <c r="H392">
        <f t="shared" si="26"/>
        <v>100</v>
      </c>
      <c r="I392" s="8">
        <f>1/((1+'[1]Financial param'!$B$1/100)^(QUOTIENT(A392,8760)+2))</f>
        <v>0.85733882030178321</v>
      </c>
      <c r="J392">
        <v>1</v>
      </c>
      <c r="K392" s="7">
        <f t="shared" si="27"/>
        <v>5.9523809523809526</v>
      </c>
    </row>
    <row r="393" spans="1:11" x14ac:dyDescent="0.3">
      <c r="A393">
        <v>391</v>
      </c>
      <c r="B393" t="s">
        <v>395</v>
      </c>
      <c r="C393" t="s">
        <v>396</v>
      </c>
      <c r="D393">
        <v>0.50700000000000001</v>
      </c>
      <c r="E393">
        <v>0</v>
      </c>
      <c r="F393" s="7">
        <f t="shared" ca="1" si="24"/>
        <v>123.95386061471348</v>
      </c>
      <c r="G393" s="7">
        <f t="shared" si="25"/>
        <v>5.7077625570776256</v>
      </c>
      <c r="H393">
        <f t="shared" si="26"/>
        <v>100</v>
      </c>
      <c r="I393" s="8">
        <f>1/((1+'[1]Financial param'!$B$1/100)^(QUOTIENT(A393,8760)+2))</f>
        <v>0.85733882030178321</v>
      </c>
      <c r="J393">
        <v>1</v>
      </c>
      <c r="K393" s="7">
        <f t="shared" si="27"/>
        <v>5.9523809523809526</v>
      </c>
    </row>
    <row r="394" spans="1:11" x14ac:dyDescent="0.3">
      <c r="A394">
        <v>392</v>
      </c>
      <c r="B394" t="s">
        <v>396</v>
      </c>
      <c r="C394" t="s">
        <v>397</v>
      </c>
      <c r="D394">
        <v>0.47299999999999998</v>
      </c>
      <c r="E394">
        <v>1.7000000000000001E-2</v>
      </c>
      <c r="F394" s="7">
        <f t="shared" ca="1" si="24"/>
        <v>102.91058119670022</v>
      </c>
      <c r="G394" s="7">
        <f t="shared" si="25"/>
        <v>5.7077625570776256</v>
      </c>
      <c r="H394">
        <f t="shared" si="26"/>
        <v>100</v>
      </c>
      <c r="I394" s="8">
        <f>1/((1+'[1]Financial param'!$B$1/100)^(QUOTIENT(A394,8760)+2))</f>
        <v>0.85733882030178321</v>
      </c>
      <c r="J394">
        <v>1</v>
      </c>
      <c r="K394" s="7">
        <f t="shared" si="27"/>
        <v>5.9523809523809526</v>
      </c>
    </row>
    <row r="395" spans="1:11" x14ac:dyDescent="0.3">
      <c r="A395">
        <v>393</v>
      </c>
      <c r="B395" t="s">
        <v>397</v>
      </c>
      <c r="C395" t="s">
        <v>398</v>
      </c>
      <c r="D395">
        <v>0.47</v>
      </c>
      <c r="E395">
        <v>6.9000000000000006E-2</v>
      </c>
      <c r="F395" s="7">
        <f t="shared" ca="1" si="24"/>
        <v>122.87980444266923</v>
      </c>
      <c r="G395" s="7">
        <f t="shared" si="25"/>
        <v>5.7077625570776256</v>
      </c>
      <c r="H395">
        <f t="shared" si="26"/>
        <v>100</v>
      </c>
      <c r="I395" s="8">
        <f>1/((1+'[1]Financial param'!$B$1/100)^(QUOTIENT(A395,8760)+2))</f>
        <v>0.85733882030178321</v>
      </c>
      <c r="J395">
        <v>1</v>
      </c>
      <c r="K395" s="7">
        <f t="shared" si="27"/>
        <v>5.9523809523809526</v>
      </c>
    </row>
    <row r="396" spans="1:11" x14ac:dyDescent="0.3">
      <c r="A396">
        <v>394</v>
      </c>
      <c r="B396" t="s">
        <v>398</v>
      </c>
      <c r="C396" t="s">
        <v>399</v>
      </c>
      <c r="D396">
        <v>0.45900000000000002</v>
      </c>
      <c r="E396">
        <v>0.112</v>
      </c>
      <c r="F396" s="7">
        <f t="shared" ca="1" si="24"/>
        <v>132.92923977348713</v>
      </c>
      <c r="G396" s="7">
        <f t="shared" si="25"/>
        <v>5.7077625570776256</v>
      </c>
      <c r="H396">
        <f t="shared" si="26"/>
        <v>100</v>
      </c>
      <c r="I396" s="8">
        <f>1/((1+'[1]Financial param'!$B$1/100)^(QUOTIENT(A396,8760)+2))</f>
        <v>0.85733882030178321</v>
      </c>
      <c r="J396">
        <v>1</v>
      </c>
      <c r="K396" s="7">
        <f t="shared" si="27"/>
        <v>5.9523809523809526</v>
      </c>
    </row>
    <row r="397" spans="1:11" x14ac:dyDescent="0.3">
      <c r="A397">
        <v>395</v>
      </c>
      <c r="B397" t="s">
        <v>399</v>
      </c>
      <c r="C397" t="s">
        <v>400</v>
      </c>
      <c r="D397">
        <v>0.45700000000000002</v>
      </c>
      <c r="E397">
        <v>8.2000000000000003E-2</v>
      </c>
      <c r="F397" s="7">
        <f t="shared" ca="1" si="24"/>
        <v>91.958829738417137</v>
      </c>
      <c r="G397" s="7">
        <f t="shared" si="25"/>
        <v>5.7077625570776256</v>
      </c>
      <c r="H397">
        <f t="shared" si="26"/>
        <v>100</v>
      </c>
      <c r="I397" s="8">
        <f>1/((1+'[1]Financial param'!$B$1/100)^(QUOTIENT(A397,8760)+2))</f>
        <v>0.85733882030178321</v>
      </c>
      <c r="J397">
        <v>1</v>
      </c>
      <c r="K397" s="7">
        <f t="shared" si="27"/>
        <v>5.9523809523809526</v>
      </c>
    </row>
    <row r="398" spans="1:11" x14ac:dyDescent="0.3">
      <c r="A398">
        <v>396</v>
      </c>
      <c r="B398" t="s">
        <v>400</v>
      </c>
      <c r="C398" t="s">
        <v>401</v>
      </c>
      <c r="D398">
        <v>0.47099999999999997</v>
      </c>
      <c r="E398">
        <v>7.9000000000000001E-2</v>
      </c>
      <c r="F398" s="7">
        <f t="shared" ca="1" si="24"/>
        <v>81.820305657500967</v>
      </c>
      <c r="G398" s="7">
        <f t="shared" si="25"/>
        <v>5.7077625570776256</v>
      </c>
      <c r="H398">
        <f t="shared" si="26"/>
        <v>100</v>
      </c>
      <c r="I398" s="8">
        <f>1/((1+'[1]Financial param'!$B$1/100)^(QUOTIENT(A398,8760)+2))</f>
        <v>0.85733882030178321</v>
      </c>
      <c r="J398">
        <v>1</v>
      </c>
      <c r="K398" s="7">
        <f t="shared" si="27"/>
        <v>5.9523809523809526</v>
      </c>
    </row>
    <row r="399" spans="1:11" x14ac:dyDescent="0.3">
      <c r="A399">
        <v>397</v>
      </c>
      <c r="B399" t="s">
        <v>401</v>
      </c>
      <c r="C399" t="s">
        <v>402</v>
      </c>
      <c r="D399">
        <v>0.498</v>
      </c>
      <c r="E399">
        <v>0.05</v>
      </c>
      <c r="F399" s="7">
        <f t="shared" ca="1" si="24"/>
        <v>74.800775996125964</v>
      </c>
      <c r="G399" s="7">
        <f t="shared" si="25"/>
        <v>5.7077625570776256</v>
      </c>
      <c r="H399">
        <f t="shared" si="26"/>
        <v>100</v>
      </c>
      <c r="I399" s="8">
        <f>1/((1+'[1]Financial param'!$B$1/100)^(QUOTIENT(A399,8760)+2))</f>
        <v>0.85733882030178321</v>
      </c>
      <c r="J399">
        <v>1</v>
      </c>
      <c r="K399" s="7">
        <f t="shared" si="27"/>
        <v>5.9523809523809526</v>
      </c>
    </row>
    <row r="400" spans="1:11" x14ac:dyDescent="0.3">
      <c r="A400">
        <v>398</v>
      </c>
      <c r="B400" t="s">
        <v>402</v>
      </c>
      <c r="C400" t="s">
        <v>403</v>
      </c>
      <c r="D400">
        <v>0.501</v>
      </c>
      <c r="E400">
        <v>0.01</v>
      </c>
      <c r="F400" s="7">
        <f t="shared" ca="1" si="24"/>
        <v>115.33625560622656</v>
      </c>
      <c r="G400" s="7">
        <f t="shared" si="25"/>
        <v>5.7077625570776256</v>
      </c>
      <c r="H400">
        <f t="shared" si="26"/>
        <v>100</v>
      </c>
      <c r="I400" s="8">
        <f>1/((1+'[1]Financial param'!$B$1/100)^(QUOTIENT(A400,8760)+2))</f>
        <v>0.85733882030178321</v>
      </c>
      <c r="J400">
        <v>1</v>
      </c>
      <c r="K400" s="7">
        <f t="shared" si="27"/>
        <v>5.9523809523809526</v>
      </c>
    </row>
    <row r="401" spans="1:11" x14ac:dyDescent="0.3">
      <c r="A401">
        <v>399</v>
      </c>
      <c r="B401" t="s">
        <v>403</v>
      </c>
      <c r="C401" t="s">
        <v>404</v>
      </c>
      <c r="D401">
        <v>0.44700000000000001</v>
      </c>
      <c r="E401">
        <v>0</v>
      </c>
      <c r="F401" s="7">
        <f t="shared" ca="1" si="24"/>
        <v>105.00765322745792</v>
      </c>
      <c r="G401" s="7">
        <f t="shared" si="25"/>
        <v>5.7077625570776256</v>
      </c>
      <c r="H401">
        <f t="shared" si="26"/>
        <v>100</v>
      </c>
      <c r="I401" s="8">
        <f>1/((1+'[1]Financial param'!$B$1/100)^(QUOTIENT(A401,8760)+2))</f>
        <v>0.85733882030178321</v>
      </c>
      <c r="J401">
        <v>1</v>
      </c>
      <c r="K401" s="7">
        <f t="shared" si="27"/>
        <v>5.9523809523809526</v>
      </c>
    </row>
    <row r="402" spans="1:11" x14ac:dyDescent="0.3">
      <c r="A402">
        <v>400</v>
      </c>
      <c r="B402" t="s">
        <v>404</v>
      </c>
      <c r="C402" t="s">
        <v>405</v>
      </c>
      <c r="D402">
        <v>0.4</v>
      </c>
      <c r="E402">
        <v>0</v>
      </c>
      <c r="F402" s="7">
        <f t="shared" ca="1" si="24"/>
        <v>105.46439652864424</v>
      </c>
      <c r="G402" s="7">
        <f t="shared" si="25"/>
        <v>5.7077625570776256</v>
      </c>
      <c r="H402">
        <f t="shared" si="26"/>
        <v>100</v>
      </c>
      <c r="I402" s="8">
        <f>1/((1+'[1]Financial param'!$B$1/100)^(QUOTIENT(A402,8760)+2))</f>
        <v>0.85733882030178321</v>
      </c>
      <c r="J402">
        <v>1</v>
      </c>
      <c r="K402" s="7">
        <f t="shared" si="27"/>
        <v>5.9523809523809526</v>
      </c>
    </row>
    <row r="403" spans="1:11" x14ac:dyDescent="0.3">
      <c r="A403">
        <v>401</v>
      </c>
      <c r="B403" t="s">
        <v>405</v>
      </c>
      <c r="C403" t="s">
        <v>406</v>
      </c>
      <c r="D403">
        <v>0.45800000000000002</v>
      </c>
      <c r="E403">
        <v>0</v>
      </c>
      <c r="F403" s="7">
        <f t="shared" ca="1" si="24"/>
        <v>92.126329243876583</v>
      </c>
      <c r="G403" s="7">
        <f t="shared" si="25"/>
        <v>5.7077625570776256</v>
      </c>
      <c r="H403">
        <f t="shared" si="26"/>
        <v>100</v>
      </c>
      <c r="I403" s="8">
        <f>1/((1+'[1]Financial param'!$B$1/100)^(QUOTIENT(A403,8760)+2))</f>
        <v>0.85733882030178321</v>
      </c>
      <c r="J403">
        <v>1</v>
      </c>
      <c r="K403" s="7">
        <f t="shared" si="27"/>
        <v>5.9523809523809526</v>
      </c>
    </row>
    <row r="404" spans="1:11" x14ac:dyDescent="0.3">
      <c r="A404">
        <v>402</v>
      </c>
      <c r="B404" t="s">
        <v>406</v>
      </c>
      <c r="C404" t="s">
        <v>407</v>
      </c>
      <c r="D404">
        <v>0.56599999999999995</v>
      </c>
      <c r="E404">
        <v>0</v>
      </c>
      <c r="F404" s="7">
        <f t="shared" ca="1" si="24"/>
        <v>102.04561433946925</v>
      </c>
      <c r="G404" s="7">
        <f t="shared" si="25"/>
        <v>5.7077625570776256</v>
      </c>
      <c r="H404">
        <f t="shared" si="26"/>
        <v>100</v>
      </c>
      <c r="I404" s="8">
        <f>1/((1+'[1]Financial param'!$B$1/100)^(QUOTIENT(A404,8760)+2))</f>
        <v>0.85733882030178321</v>
      </c>
      <c r="J404">
        <v>1</v>
      </c>
      <c r="K404" s="7">
        <f t="shared" si="27"/>
        <v>5.9523809523809526</v>
      </c>
    </row>
    <row r="405" spans="1:11" x14ac:dyDescent="0.3">
      <c r="A405">
        <v>403</v>
      </c>
      <c r="B405" t="s">
        <v>407</v>
      </c>
      <c r="C405" t="s">
        <v>408</v>
      </c>
      <c r="D405">
        <v>0.61899999999999999</v>
      </c>
      <c r="E405">
        <v>0</v>
      </c>
      <c r="F405" s="7">
        <f t="shared" ca="1" si="24"/>
        <v>124.05866499991593</v>
      </c>
      <c r="G405" s="7">
        <f t="shared" si="25"/>
        <v>5.7077625570776256</v>
      </c>
      <c r="H405">
        <f t="shared" si="26"/>
        <v>100</v>
      </c>
      <c r="I405" s="8">
        <f>1/((1+'[1]Financial param'!$B$1/100)^(QUOTIENT(A405,8760)+2))</f>
        <v>0.85733882030178321</v>
      </c>
      <c r="J405">
        <v>1</v>
      </c>
      <c r="K405" s="7">
        <f t="shared" si="27"/>
        <v>5.9523809523809526</v>
      </c>
    </row>
    <row r="406" spans="1:11" x14ac:dyDescent="0.3">
      <c r="A406">
        <v>404</v>
      </c>
      <c r="B406" t="s">
        <v>408</v>
      </c>
      <c r="C406" t="s">
        <v>409</v>
      </c>
      <c r="D406">
        <v>0.61</v>
      </c>
      <c r="E406">
        <v>0</v>
      </c>
      <c r="F406" s="7">
        <f t="shared" ca="1" si="24"/>
        <v>106.56446172330203</v>
      </c>
      <c r="G406" s="7">
        <f t="shared" si="25"/>
        <v>5.7077625570776256</v>
      </c>
      <c r="H406">
        <f t="shared" si="26"/>
        <v>100</v>
      </c>
      <c r="I406" s="8">
        <f>1/((1+'[1]Financial param'!$B$1/100)^(QUOTIENT(A406,8760)+2))</f>
        <v>0.85733882030178321</v>
      </c>
      <c r="J406">
        <v>1</v>
      </c>
      <c r="K406" s="7">
        <f t="shared" si="27"/>
        <v>5.9523809523809526</v>
      </c>
    </row>
    <row r="407" spans="1:11" x14ac:dyDescent="0.3">
      <c r="A407">
        <v>405</v>
      </c>
      <c r="B407" t="s">
        <v>409</v>
      </c>
      <c r="C407" t="s">
        <v>410</v>
      </c>
      <c r="D407">
        <v>0.54400000000000004</v>
      </c>
      <c r="E407">
        <v>0</v>
      </c>
      <c r="F407" s="7">
        <f t="shared" ca="1" si="24"/>
        <v>120.75737506358053</v>
      </c>
      <c r="G407" s="7">
        <f t="shared" si="25"/>
        <v>5.7077625570776256</v>
      </c>
      <c r="H407">
        <f t="shared" si="26"/>
        <v>100</v>
      </c>
      <c r="I407" s="8">
        <f>1/((1+'[1]Financial param'!$B$1/100)^(QUOTIENT(A407,8760)+2))</f>
        <v>0.85733882030178321</v>
      </c>
      <c r="J407">
        <v>1</v>
      </c>
      <c r="K407" s="7">
        <f t="shared" si="27"/>
        <v>5.9523809523809526</v>
      </c>
    </row>
    <row r="408" spans="1:11" x14ac:dyDescent="0.3">
      <c r="A408">
        <v>406</v>
      </c>
      <c r="B408" t="s">
        <v>410</v>
      </c>
      <c r="C408" t="s">
        <v>411</v>
      </c>
      <c r="D408">
        <v>0.47899999999999998</v>
      </c>
      <c r="E408">
        <v>0</v>
      </c>
      <c r="F408" s="7">
        <f t="shared" ca="1" si="24"/>
        <v>55.640279157075625</v>
      </c>
      <c r="G408" s="7">
        <f t="shared" si="25"/>
        <v>5.7077625570776256</v>
      </c>
      <c r="H408">
        <f t="shared" si="26"/>
        <v>100</v>
      </c>
      <c r="I408" s="8">
        <f>1/((1+'[1]Financial param'!$B$1/100)^(QUOTIENT(A408,8760)+2))</f>
        <v>0.85733882030178321</v>
      </c>
      <c r="J408">
        <v>1</v>
      </c>
      <c r="K408" s="7">
        <f t="shared" si="27"/>
        <v>5.9523809523809526</v>
      </c>
    </row>
    <row r="409" spans="1:11" x14ac:dyDescent="0.3">
      <c r="A409">
        <v>407</v>
      </c>
      <c r="B409" t="s">
        <v>411</v>
      </c>
      <c r="C409" t="s">
        <v>412</v>
      </c>
      <c r="D409">
        <v>0.38800000000000001</v>
      </c>
      <c r="E409">
        <v>0</v>
      </c>
      <c r="F409" s="7">
        <f t="shared" ca="1" si="24"/>
        <v>94.084526359538572</v>
      </c>
      <c r="G409" s="7">
        <f t="shared" si="25"/>
        <v>5.7077625570776256</v>
      </c>
      <c r="H409">
        <f t="shared" si="26"/>
        <v>100</v>
      </c>
      <c r="I409" s="8">
        <f>1/((1+'[1]Financial param'!$B$1/100)^(QUOTIENT(A409,8760)+2))</f>
        <v>0.85733882030178321</v>
      </c>
      <c r="J409">
        <v>1</v>
      </c>
      <c r="K409" s="7">
        <f t="shared" si="27"/>
        <v>5.9523809523809526</v>
      </c>
    </row>
    <row r="410" spans="1:11" x14ac:dyDescent="0.3">
      <c r="A410">
        <v>408</v>
      </c>
      <c r="B410" t="s">
        <v>412</v>
      </c>
      <c r="C410" t="s">
        <v>413</v>
      </c>
      <c r="D410">
        <v>0.3</v>
      </c>
      <c r="E410">
        <v>0</v>
      </c>
      <c r="F410" s="7">
        <f t="shared" ca="1" si="24"/>
        <v>100.29556904914753</v>
      </c>
      <c r="G410" s="7">
        <f t="shared" si="25"/>
        <v>5.7077625570776256</v>
      </c>
      <c r="H410">
        <f t="shared" si="26"/>
        <v>100</v>
      </c>
      <c r="I410" s="8">
        <f>1/((1+'[1]Financial param'!$B$1/100)^(QUOTIENT(A410,8760)+2))</f>
        <v>0.85733882030178321</v>
      </c>
      <c r="J410">
        <v>1</v>
      </c>
      <c r="K410" s="7">
        <f t="shared" si="27"/>
        <v>5.9523809523809526</v>
      </c>
    </row>
    <row r="411" spans="1:11" x14ac:dyDescent="0.3">
      <c r="A411">
        <v>409</v>
      </c>
      <c r="B411" t="s">
        <v>413</v>
      </c>
      <c r="C411" t="s">
        <v>414</v>
      </c>
      <c r="D411">
        <v>0.33100000000000002</v>
      </c>
      <c r="E411">
        <v>0</v>
      </c>
      <c r="F411" s="7">
        <f t="shared" ca="1" si="24"/>
        <v>114.05974855260253</v>
      </c>
      <c r="G411" s="7">
        <f t="shared" si="25"/>
        <v>5.7077625570776256</v>
      </c>
      <c r="H411">
        <f t="shared" si="26"/>
        <v>100</v>
      </c>
      <c r="I411" s="8">
        <f>1/((1+'[1]Financial param'!$B$1/100)^(QUOTIENT(A411,8760)+2))</f>
        <v>0.85733882030178321</v>
      </c>
      <c r="J411">
        <v>1</v>
      </c>
      <c r="K411" s="7">
        <f t="shared" si="27"/>
        <v>5.9523809523809526</v>
      </c>
    </row>
    <row r="412" spans="1:11" x14ac:dyDescent="0.3">
      <c r="A412">
        <v>410</v>
      </c>
      <c r="B412" t="s">
        <v>414</v>
      </c>
      <c r="C412" t="s">
        <v>415</v>
      </c>
      <c r="D412">
        <v>0.46400000000000002</v>
      </c>
      <c r="E412">
        <v>0</v>
      </c>
      <c r="F412" s="7">
        <f t="shared" ca="1" si="24"/>
        <v>100.92617713467335</v>
      </c>
      <c r="G412" s="7">
        <f t="shared" si="25"/>
        <v>5.7077625570776256</v>
      </c>
      <c r="H412">
        <f t="shared" si="26"/>
        <v>100</v>
      </c>
      <c r="I412" s="8">
        <f>1/((1+'[1]Financial param'!$B$1/100)^(QUOTIENT(A412,8760)+2))</f>
        <v>0.85733882030178321</v>
      </c>
      <c r="J412">
        <v>1</v>
      </c>
      <c r="K412" s="7">
        <f t="shared" si="27"/>
        <v>5.9523809523809526</v>
      </c>
    </row>
    <row r="413" spans="1:11" x14ac:dyDescent="0.3">
      <c r="A413">
        <v>411</v>
      </c>
      <c r="B413" t="s">
        <v>415</v>
      </c>
      <c r="C413" t="s">
        <v>416</v>
      </c>
      <c r="D413">
        <v>0.52500000000000002</v>
      </c>
      <c r="E413">
        <v>0</v>
      </c>
      <c r="F413" s="7">
        <f t="shared" ca="1" si="24"/>
        <v>97.527474726855175</v>
      </c>
      <c r="G413" s="7">
        <f t="shared" si="25"/>
        <v>5.7077625570776256</v>
      </c>
      <c r="H413">
        <f t="shared" si="26"/>
        <v>100</v>
      </c>
      <c r="I413" s="8">
        <f>1/((1+'[1]Financial param'!$B$1/100)^(QUOTIENT(A413,8760)+2))</f>
        <v>0.85733882030178321</v>
      </c>
      <c r="J413">
        <v>1</v>
      </c>
      <c r="K413" s="7">
        <f t="shared" si="27"/>
        <v>5.9523809523809526</v>
      </c>
    </row>
    <row r="414" spans="1:11" x14ac:dyDescent="0.3">
      <c r="A414">
        <v>412</v>
      </c>
      <c r="B414" t="s">
        <v>416</v>
      </c>
      <c r="C414" t="s">
        <v>417</v>
      </c>
      <c r="D414">
        <v>0.498</v>
      </c>
      <c r="E414">
        <v>0</v>
      </c>
      <c r="F414" s="7">
        <f t="shared" ca="1" si="24"/>
        <v>119.11152741494946</v>
      </c>
      <c r="G414" s="7">
        <f t="shared" si="25"/>
        <v>5.7077625570776256</v>
      </c>
      <c r="H414">
        <f t="shared" si="26"/>
        <v>100</v>
      </c>
      <c r="I414" s="8">
        <f>1/((1+'[1]Financial param'!$B$1/100)^(QUOTIENT(A414,8760)+2))</f>
        <v>0.85733882030178321</v>
      </c>
      <c r="J414">
        <v>1</v>
      </c>
      <c r="K414" s="7">
        <f t="shared" si="27"/>
        <v>5.9523809523809526</v>
      </c>
    </row>
    <row r="415" spans="1:11" x14ac:dyDescent="0.3">
      <c r="A415">
        <v>413</v>
      </c>
      <c r="B415" t="s">
        <v>417</v>
      </c>
      <c r="C415" t="s">
        <v>418</v>
      </c>
      <c r="D415">
        <v>0.45400000000000001</v>
      </c>
      <c r="E415">
        <v>0</v>
      </c>
      <c r="F415" s="7">
        <f t="shared" ca="1" si="24"/>
        <v>95.925547276473665</v>
      </c>
      <c r="G415" s="7">
        <f t="shared" si="25"/>
        <v>5.7077625570776256</v>
      </c>
      <c r="H415">
        <f t="shared" si="26"/>
        <v>100</v>
      </c>
      <c r="I415" s="8">
        <f>1/((1+'[1]Financial param'!$B$1/100)^(QUOTIENT(A415,8760)+2))</f>
        <v>0.85733882030178321</v>
      </c>
      <c r="J415">
        <v>1</v>
      </c>
      <c r="K415" s="7">
        <f t="shared" si="27"/>
        <v>5.9523809523809526</v>
      </c>
    </row>
    <row r="416" spans="1:11" x14ac:dyDescent="0.3">
      <c r="A416">
        <v>414</v>
      </c>
      <c r="B416" t="s">
        <v>418</v>
      </c>
      <c r="C416" t="s">
        <v>419</v>
      </c>
      <c r="D416">
        <v>0.42499999999999999</v>
      </c>
      <c r="E416">
        <v>0</v>
      </c>
      <c r="F416" s="7">
        <f t="shared" ca="1" si="24"/>
        <v>100.02296636130782</v>
      </c>
      <c r="G416" s="7">
        <f t="shared" si="25"/>
        <v>5.7077625570776256</v>
      </c>
      <c r="H416">
        <f t="shared" si="26"/>
        <v>100</v>
      </c>
      <c r="I416" s="8">
        <f>1/((1+'[1]Financial param'!$B$1/100)^(QUOTIENT(A416,8760)+2))</f>
        <v>0.85733882030178321</v>
      </c>
      <c r="J416">
        <v>1</v>
      </c>
      <c r="K416" s="7">
        <f t="shared" si="27"/>
        <v>5.9523809523809526</v>
      </c>
    </row>
    <row r="417" spans="1:11" x14ac:dyDescent="0.3">
      <c r="A417">
        <v>415</v>
      </c>
      <c r="B417" t="s">
        <v>419</v>
      </c>
      <c r="C417" t="s">
        <v>420</v>
      </c>
      <c r="D417">
        <v>0.39800000000000002</v>
      </c>
      <c r="E417">
        <v>0</v>
      </c>
      <c r="F417" s="7">
        <f t="shared" ca="1" si="24"/>
        <v>110.95759140263446</v>
      </c>
      <c r="G417" s="7">
        <f t="shared" si="25"/>
        <v>5.7077625570776256</v>
      </c>
      <c r="H417">
        <f t="shared" si="26"/>
        <v>100</v>
      </c>
      <c r="I417" s="8">
        <f>1/((1+'[1]Financial param'!$B$1/100)^(QUOTIENT(A417,8760)+2))</f>
        <v>0.85733882030178321</v>
      </c>
      <c r="J417">
        <v>1</v>
      </c>
      <c r="K417" s="7">
        <f t="shared" si="27"/>
        <v>5.9523809523809526</v>
      </c>
    </row>
    <row r="418" spans="1:11" x14ac:dyDescent="0.3">
      <c r="A418">
        <v>416</v>
      </c>
      <c r="B418" t="s">
        <v>420</v>
      </c>
      <c r="C418" t="s">
        <v>421</v>
      </c>
      <c r="D418">
        <v>0.34300000000000003</v>
      </c>
      <c r="E418">
        <v>6.9000000000000006E-2</v>
      </c>
      <c r="F418" s="7">
        <f t="shared" ca="1" si="24"/>
        <v>91.201098705246338</v>
      </c>
      <c r="G418" s="7">
        <f t="shared" si="25"/>
        <v>5.7077625570776256</v>
      </c>
      <c r="H418">
        <f t="shared" si="26"/>
        <v>100</v>
      </c>
      <c r="I418" s="8">
        <f>1/((1+'[1]Financial param'!$B$1/100)^(QUOTIENT(A418,8760)+2))</f>
        <v>0.85733882030178321</v>
      </c>
      <c r="J418">
        <v>1</v>
      </c>
      <c r="K418" s="7">
        <f t="shared" si="27"/>
        <v>5.9523809523809526</v>
      </c>
    </row>
    <row r="419" spans="1:11" x14ac:dyDescent="0.3">
      <c r="A419">
        <v>417</v>
      </c>
      <c r="B419" t="s">
        <v>421</v>
      </c>
      <c r="C419" t="s">
        <v>422</v>
      </c>
      <c r="D419">
        <v>0.28399999999999997</v>
      </c>
      <c r="E419">
        <v>0.17899999999999999</v>
      </c>
      <c r="F419" s="7">
        <f t="shared" ca="1" si="24"/>
        <v>71.87206386252484</v>
      </c>
      <c r="G419" s="7">
        <f t="shared" si="25"/>
        <v>5.7077625570776256</v>
      </c>
      <c r="H419">
        <f t="shared" si="26"/>
        <v>100</v>
      </c>
      <c r="I419" s="8">
        <f>1/((1+'[1]Financial param'!$B$1/100)^(QUOTIENT(A419,8760)+2))</f>
        <v>0.85733882030178321</v>
      </c>
      <c r="J419">
        <v>1</v>
      </c>
      <c r="K419" s="7">
        <f t="shared" si="27"/>
        <v>5.9523809523809526</v>
      </c>
    </row>
    <row r="420" spans="1:11" x14ac:dyDescent="0.3">
      <c r="A420">
        <v>418</v>
      </c>
      <c r="B420" t="s">
        <v>422</v>
      </c>
      <c r="C420" t="s">
        <v>423</v>
      </c>
      <c r="D420">
        <v>0.248</v>
      </c>
      <c r="E420">
        <v>0.26900000000000002</v>
      </c>
      <c r="F420" s="7">
        <f t="shared" ca="1" si="24"/>
        <v>114.17905789885421</v>
      </c>
      <c r="G420" s="7">
        <f t="shared" si="25"/>
        <v>5.7077625570776256</v>
      </c>
      <c r="H420">
        <f t="shared" si="26"/>
        <v>100</v>
      </c>
      <c r="I420" s="8">
        <f>1/((1+'[1]Financial param'!$B$1/100)^(QUOTIENT(A420,8760)+2))</f>
        <v>0.85733882030178321</v>
      </c>
      <c r="J420">
        <v>1</v>
      </c>
      <c r="K420" s="7">
        <f t="shared" si="27"/>
        <v>5.9523809523809526</v>
      </c>
    </row>
    <row r="421" spans="1:11" x14ac:dyDescent="0.3">
      <c r="A421">
        <v>419</v>
      </c>
      <c r="B421" t="s">
        <v>423</v>
      </c>
      <c r="C421" t="s">
        <v>424</v>
      </c>
      <c r="D421">
        <v>0.245</v>
      </c>
      <c r="E421">
        <v>0.27700000000000002</v>
      </c>
      <c r="F421" s="7">
        <f t="shared" ca="1" si="24"/>
        <v>75.039108380188338</v>
      </c>
      <c r="G421" s="7">
        <f t="shared" si="25"/>
        <v>5.7077625570776256</v>
      </c>
      <c r="H421">
        <f t="shared" si="26"/>
        <v>100</v>
      </c>
      <c r="I421" s="8">
        <f>1/((1+'[1]Financial param'!$B$1/100)^(QUOTIENT(A421,8760)+2))</f>
        <v>0.85733882030178321</v>
      </c>
      <c r="J421">
        <v>1</v>
      </c>
      <c r="K421" s="7">
        <f t="shared" si="27"/>
        <v>5.9523809523809526</v>
      </c>
    </row>
    <row r="422" spans="1:11" x14ac:dyDescent="0.3">
      <c r="A422">
        <v>420</v>
      </c>
      <c r="B422" t="s">
        <v>424</v>
      </c>
      <c r="C422" t="s">
        <v>425</v>
      </c>
      <c r="D422">
        <v>0.251</v>
      </c>
      <c r="E422">
        <v>0.23799999999999999</v>
      </c>
      <c r="F422" s="7">
        <f t="shared" ca="1" si="24"/>
        <v>89.509801546418188</v>
      </c>
      <c r="G422" s="7">
        <f t="shared" si="25"/>
        <v>5.7077625570776256</v>
      </c>
      <c r="H422">
        <f t="shared" si="26"/>
        <v>100</v>
      </c>
      <c r="I422" s="8">
        <f>1/((1+'[1]Financial param'!$B$1/100)^(QUOTIENT(A422,8760)+2))</f>
        <v>0.85733882030178321</v>
      </c>
      <c r="J422">
        <v>1</v>
      </c>
      <c r="K422" s="7">
        <f t="shared" si="27"/>
        <v>5.9523809523809526</v>
      </c>
    </row>
    <row r="423" spans="1:11" x14ac:dyDescent="0.3">
      <c r="A423">
        <v>421</v>
      </c>
      <c r="B423" t="s">
        <v>425</v>
      </c>
      <c r="C423" t="s">
        <v>426</v>
      </c>
      <c r="D423">
        <v>0.27300000000000002</v>
      </c>
      <c r="E423">
        <v>0.16700000000000001</v>
      </c>
      <c r="F423" s="7">
        <f t="shared" ca="1" si="24"/>
        <v>108.42576488165588</v>
      </c>
      <c r="G423" s="7">
        <f t="shared" si="25"/>
        <v>5.7077625570776256</v>
      </c>
      <c r="H423">
        <f t="shared" si="26"/>
        <v>100</v>
      </c>
      <c r="I423" s="8">
        <f>1/((1+'[1]Financial param'!$B$1/100)^(QUOTIENT(A423,8760)+2))</f>
        <v>0.85733882030178321</v>
      </c>
      <c r="J423">
        <v>1</v>
      </c>
      <c r="K423" s="7">
        <f t="shared" si="27"/>
        <v>5.9523809523809526</v>
      </c>
    </row>
    <row r="424" spans="1:11" x14ac:dyDescent="0.3">
      <c r="A424">
        <v>422</v>
      </c>
      <c r="B424" t="s">
        <v>426</v>
      </c>
      <c r="C424" t="s">
        <v>427</v>
      </c>
      <c r="D424">
        <v>0.27800000000000002</v>
      </c>
      <c r="E424">
        <v>5.8000000000000003E-2</v>
      </c>
      <c r="F424" s="7">
        <f t="shared" ca="1" si="24"/>
        <v>88.401872081135679</v>
      </c>
      <c r="G424" s="7">
        <f t="shared" si="25"/>
        <v>5.7077625570776256</v>
      </c>
      <c r="H424">
        <f t="shared" si="26"/>
        <v>100</v>
      </c>
      <c r="I424" s="8">
        <f>1/((1+'[1]Financial param'!$B$1/100)^(QUOTIENT(A424,8760)+2))</f>
        <v>0.85733882030178321</v>
      </c>
      <c r="J424">
        <v>1</v>
      </c>
      <c r="K424" s="7">
        <f t="shared" si="27"/>
        <v>5.9523809523809526</v>
      </c>
    </row>
    <row r="425" spans="1:11" x14ac:dyDescent="0.3">
      <c r="A425">
        <v>423</v>
      </c>
      <c r="B425" t="s">
        <v>427</v>
      </c>
      <c r="C425" t="s">
        <v>428</v>
      </c>
      <c r="D425">
        <v>0.27</v>
      </c>
      <c r="E425">
        <v>0</v>
      </c>
      <c r="F425" s="7">
        <f t="shared" ca="1" si="24"/>
        <v>72.97721151042839</v>
      </c>
      <c r="G425" s="7">
        <f t="shared" si="25"/>
        <v>5.7077625570776256</v>
      </c>
      <c r="H425">
        <f t="shared" si="26"/>
        <v>100</v>
      </c>
      <c r="I425" s="8">
        <f>1/((1+'[1]Financial param'!$B$1/100)^(QUOTIENT(A425,8760)+2))</f>
        <v>0.85733882030178321</v>
      </c>
      <c r="J425">
        <v>1</v>
      </c>
      <c r="K425" s="7">
        <f t="shared" si="27"/>
        <v>5.9523809523809526</v>
      </c>
    </row>
    <row r="426" spans="1:11" x14ac:dyDescent="0.3">
      <c r="A426">
        <v>424</v>
      </c>
      <c r="B426" t="s">
        <v>428</v>
      </c>
      <c r="C426" t="s">
        <v>429</v>
      </c>
      <c r="D426">
        <v>0.25900000000000001</v>
      </c>
      <c r="E426">
        <v>0</v>
      </c>
      <c r="F426" s="7">
        <f t="shared" ca="1" si="24"/>
        <v>100.21658100723793</v>
      </c>
      <c r="G426" s="7">
        <f t="shared" si="25"/>
        <v>5.7077625570776256</v>
      </c>
      <c r="H426">
        <f t="shared" si="26"/>
        <v>100</v>
      </c>
      <c r="I426" s="8">
        <f>1/((1+'[1]Financial param'!$B$1/100)^(QUOTIENT(A426,8760)+2))</f>
        <v>0.85733882030178321</v>
      </c>
      <c r="J426">
        <v>1</v>
      </c>
      <c r="K426" s="7">
        <f t="shared" si="27"/>
        <v>5.9523809523809526</v>
      </c>
    </row>
    <row r="427" spans="1:11" x14ac:dyDescent="0.3">
      <c r="A427">
        <v>425</v>
      </c>
      <c r="B427" t="s">
        <v>429</v>
      </c>
      <c r="C427" t="s">
        <v>430</v>
      </c>
      <c r="D427">
        <v>0.24299999999999999</v>
      </c>
      <c r="E427">
        <v>0</v>
      </c>
      <c r="F427" s="7">
        <f t="shared" ca="1" si="24"/>
        <v>113.30674258415149</v>
      </c>
      <c r="G427" s="7">
        <f t="shared" si="25"/>
        <v>5.7077625570776256</v>
      </c>
      <c r="H427">
        <f t="shared" si="26"/>
        <v>100</v>
      </c>
      <c r="I427" s="8">
        <f>1/((1+'[1]Financial param'!$B$1/100)^(QUOTIENT(A427,8760)+2))</f>
        <v>0.85733882030178321</v>
      </c>
      <c r="J427">
        <v>1</v>
      </c>
      <c r="K427" s="7">
        <f t="shared" si="27"/>
        <v>5.9523809523809526</v>
      </c>
    </row>
    <row r="428" spans="1:11" x14ac:dyDescent="0.3">
      <c r="A428">
        <v>426</v>
      </c>
      <c r="B428" t="s">
        <v>430</v>
      </c>
      <c r="C428" t="s">
        <v>431</v>
      </c>
      <c r="D428">
        <v>0.22500000000000001</v>
      </c>
      <c r="E428">
        <v>0</v>
      </c>
      <c r="F428" s="7">
        <f t="shared" ca="1" si="24"/>
        <v>101.92562483345282</v>
      </c>
      <c r="G428" s="7">
        <f t="shared" si="25"/>
        <v>5.7077625570776256</v>
      </c>
      <c r="H428">
        <f t="shared" si="26"/>
        <v>100</v>
      </c>
      <c r="I428" s="8">
        <f>1/((1+'[1]Financial param'!$B$1/100)^(QUOTIENT(A428,8760)+2))</f>
        <v>0.85733882030178321</v>
      </c>
      <c r="J428">
        <v>1</v>
      </c>
      <c r="K428" s="7">
        <f t="shared" si="27"/>
        <v>5.9523809523809526</v>
      </c>
    </row>
    <row r="429" spans="1:11" x14ac:dyDescent="0.3">
      <c r="A429">
        <v>427</v>
      </c>
      <c r="B429" t="s">
        <v>431</v>
      </c>
      <c r="C429" t="s">
        <v>432</v>
      </c>
      <c r="D429">
        <v>0.20499999999999999</v>
      </c>
      <c r="E429">
        <v>0</v>
      </c>
      <c r="F429" s="7">
        <f t="shared" ca="1" si="24"/>
        <v>91.064108659946939</v>
      </c>
      <c r="G429" s="7">
        <f t="shared" si="25"/>
        <v>5.7077625570776256</v>
      </c>
      <c r="H429">
        <f t="shared" si="26"/>
        <v>100</v>
      </c>
      <c r="I429" s="8">
        <f>1/((1+'[1]Financial param'!$B$1/100)^(QUOTIENT(A429,8760)+2))</f>
        <v>0.85733882030178321</v>
      </c>
      <c r="J429">
        <v>1</v>
      </c>
      <c r="K429" s="7">
        <f t="shared" si="27"/>
        <v>5.9523809523809526</v>
      </c>
    </row>
    <row r="430" spans="1:11" x14ac:dyDescent="0.3">
      <c r="A430">
        <v>428</v>
      </c>
      <c r="B430" t="s">
        <v>432</v>
      </c>
      <c r="C430" t="s">
        <v>433</v>
      </c>
      <c r="D430">
        <v>0.186</v>
      </c>
      <c r="E430">
        <v>0</v>
      </c>
      <c r="F430" s="7">
        <f t="shared" ca="1" si="24"/>
        <v>82.574853996290841</v>
      </c>
      <c r="G430" s="7">
        <f t="shared" si="25"/>
        <v>5.7077625570776256</v>
      </c>
      <c r="H430">
        <f t="shared" si="26"/>
        <v>100</v>
      </c>
      <c r="I430" s="8">
        <f>1/((1+'[1]Financial param'!$B$1/100)^(QUOTIENT(A430,8760)+2))</f>
        <v>0.85733882030178321</v>
      </c>
      <c r="J430">
        <v>1</v>
      </c>
      <c r="K430" s="7">
        <f t="shared" si="27"/>
        <v>5.9523809523809526</v>
      </c>
    </row>
    <row r="431" spans="1:11" x14ac:dyDescent="0.3">
      <c r="A431">
        <v>429</v>
      </c>
      <c r="B431" t="s">
        <v>433</v>
      </c>
      <c r="C431" t="s">
        <v>434</v>
      </c>
      <c r="D431">
        <v>0.16800000000000001</v>
      </c>
      <c r="E431">
        <v>0</v>
      </c>
      <c r="F431" s="7">
        <f t="shared" ca="1" si="24"/>
        <v>85.296622799725753</v>
      </c>
      <c r="G431" s="7">
        <f t="shared" si="25"/>
        <v>5.7077625570776256</v>
      </c>
      <c r="H431">
        <f t="shared" si="26"/>
        <v>100</v>
      </c>
      <c r="I431" s="8">
        <f>1/((1+'[1]Financial param'!$B$1/100)^(QUOTIENT(A431,8760)+2))</f>
        <v>0.85733882030178321</v>
      </c>
      <c r="J431">
        <v>1</v>
      </c>
      <c r="K431" s="7">
        <f t="shared" si="27"/>
        <v>5.9523809523809526</v>
      </c>
    </row>
    <row r="432" spans="1:11" x14ac:dyDescent="0.3">
      <c r="A432">
        <v>430</v>
      </c>
      <c r="B432" t="s">
        <v>434</v>
      </c>
      <c r="C432" t="s">
        <v>435</v>
      </c>
      <c r="D432">
        <v>0.152</v>
      </c>
      <c r="E432">
        <v>0</v>
      </c>
      <c r="F432" s="7">
        <f t="shared" ca="1" si="24"/>
        <v>107.26841715256271</v>
      </c>
      <c r="G432" s="7">
        <f t="shared" si="25"/>
        <v>5.7077625570776256</v>
      </c>
      <c r="H432">
        <f t="shared" si="26"/>
        <v>100</v>
      </c>
      <c r="I432" s="8">
        <f>1/((1+'[1]Financial param'!$B$1/100)^(QUOTIENT(A432,8760)+2))</f>
        <v>0.85733882030178321</v>
      </c>
      <c r="J432">
        <v>1</v>
      </c>
      <c r="K432" s="7">
        <f t="shared" si="27"/>
        <v>5.9523809523809526</v>
      </c>
    </row>
    <row r="433" spans="1:11" x14ac:dyDescent="0.3">
      <c r="A433">
        <v>431</v>
      </c>
      <c r="B433" t="s">
        <v>435</v>
      </c>
      <c r="C433" t="s">
        <v>436</v>
      </c>
      <c r="D433">
        <v>0.14299999999999999</v>
      </c>
      <c r="E433">
        <v>0</v>
      </c>
      <c r="F433" s="7">
        <f t="shared" ca="1" si="24"/>
        <v>80.156087575447032</v>
      </c>
      <c r="G433" s="7">
        <f t="shared" si="25"/>
        <v>5.7077625570776256</v>
      </c>
      <c r="H433">
        <f t="shared" si="26"/>
        <v>100</v>
      </c>
      <c r="I433" s="8">
        <f>1/((1+'[1]Financial param'!$B$1/100)^(QUOTIENT(A433,8760)+2))</f>
        <v>0.85733882030178321</v>
      </c>
      <c r="J433">
        <v>1</v>
      </c>
      <c r="K433" s="7">
        <f t="shared" si="27"/>
        <v>5.9523809523809526</v>
      </c>
    </row>
    <row r="434" spans="1:11" x14ac:dyDescent="0.3">
      <c r="A434">
        <v>432</v>
      </c>
      <c r="B434" t="s">
        <v>436</v>
      </c>
      <c r="C434" t="s">
        <v>437</v>
      </c>
      <c r="D434">
        <v>0.14099999999999999</v>
      </c>
      <c r="E434">
        <v>0</v>
      </c>
      <c r="F434" s="7">
        <f t="shared" ca="1" si="24"/>
        <v>121.14145810825144</v>
      </c>
      <c r="G434" s="7">
        <f t="shared" si="25"/>
        <v>5.7077625570776256</v>
      </c>
      <c r="H434">
        <f t="shared" si="26"/>
        <v>100</v>
      </c>
      <c r="I434" s="8">
        <f>1/((1+'[1]Financial param'!$B$1/100)^(QUOTIENT(A434,8760)+2))</f>
        <v>0.85733882030178321</v>
      </c>
      <c r="J434">
        <v>1</v>
      </c>
      <c r="K434" s="7">
        <f t="shared" si="27"/>
        <v>5.9523809523809526</v>
      </c>
    </row>
    <row r="435" spans="1:11" x14ac:dyDescent="0.3">
      <c r="A435">
        <v>433</v>
      </c>
      <c r="B435" t="s">
        <v>437</v>
      </c>
      <c r="C435" t="s">
        <v>438</v>
      </c>
      <c r="D435">
        <v>0.14499999999999999</v>
      </c>
      <c r="E435">
        <v>0</v>
      </c>
      <c r="F435" s="7">
        <f t="shared" ca="1" si="24"/>
        <v>102.86582501250101</v>
      </c>
      <c r="G435" s="7">
        <f t="shared" si="25"/>
        <v>5.7077625570776256</v>
      </c>
      <c r="H435">
        <f t="shared" si="26"/>
        <v>100</v>
      </c>
      <c r="I435" s="8">
        <f>1/((1+'[1]Financial param'!$B$1/100)^(QUOTIENT(A435,8760)+2))</f>
        <v>0.85733882030178321</v>
      </c>
      <c r="J435">
        <v>1</v>
      </c>
      <c r="K435" s="7">
        <f t="shared" si="27"/>
        <v>5.9523809523809526</v>
      </c>
    </row>
    <row r="436" spans="1:11" x14ac:dyDescent="0.3">
      <c r="A436">
        <v>434</v>
      </c>
      <c r="B436" t="s">
        <v>438</v>
      </c>
      <c r="C436" t="s">
        <v>439</v>
      </c>
      <c r="D436">
        <v>0.155</v>
      </c>
      <c r="E436">
        <v>0</v>
      </c>
      <c r="F436" s="7">
        <f t="shared" ca="1" si="24"/>
        <v>104.71055223633195</v>
      </c>
      <c r="G436" s="7">
        <f t="shared" si="25"/>
        <v>5.7077625570776256</v>
      </c>
      <c r="H436">
        <f t="shared" si="26"/>
        <v>100</v>
      </c>
      <c r="I436" s="8">
        <f>1/((1+'[1]Financial param'!$B$1/100)^(QUOTIENT(A436,8760)+2))</f>
        <v>0.85733882030178321</v>
      </c>
      <c r="J436">
        <v>1</v>
      </c>
      <c r="K436" s="7">
        <f t="shared" si="27"/>
        <v>5.9523809523809526</v>
      </c>
    </row>
    <row r="437" spans="1:11" x14ac:dyDescent="0.3">
      <c r="A437">
        <v>435</v>
      </c>
      <c r="B437" t="s">
        <v>439</v>
      </c>
      <c r="C437" t="s">
        <v>440</v>
      </c>
      <c r="D437">
        <v>0.161</v>
      </c>
      <c r="E437">
        <v>0</v>
      </c>
      <c r="F437" s="7">
        <f t="shared" ca="1" si="24"/>
        <v>88.083226642250011</v>
      </c>
      <c r="G437" s="7">
        <f t="shared" si="25"/>
        <v>5.7077625570776256</v>
      </c>
      <c r="H437">
        <f t="shared" si="26"/>
        <v>100</v>
      </c>
      <c r="I437" s="8">
        <f>1/((1+'[1]Financial param'!$B$1/100)^(QUOTIENT(A437,8760)+2))</f>
        <v>0.85733882030178321</v>
      </c>
      <c r="J437">
        <v>1</v>
      </c>
      <c r="K437" s="7">
        <f t="shared" si="27"/>
        <v>5.9523809523809526</v>
      </c>
    </row>
    <row r="438" spans="1:11" x14ac:dyDescent="0.3">
      <c r="A438">
        <v>436</v>
      </c>
      <c r="B438" t="s">
        <v>440</v>
      </c>
      <c r="C438" t="s">
        <v>441</v>
      </c>
      <c r="D438">
        <v>0.16300000000000001</v>
      </c>
      <c r="E438">
        <v>0</v>
      </c>
      <c r="F438" s="7">
        <f t="shared" ca="1" si="24"/>
        <v>105.27430678602751</v>
      </c>
      <c r="G438" s="7">
        <f t="shared" si="25"/>
        <v>5.7077625570776256</v>
      </c>
      <c r="H438">
        <f t="shared" si="26"/>
        <v>100</v>
      </c>
      <c r="I438" s="8">
        <f>1/((1+'[1]Financial param'!$B$1/100)^(QUOTIENT(A438,8760)+2))</f>
        <v>0.85733882030178321</v>
      </c>
      <c r="J438">
        <v>1</v>
      </c>
      <c r="K438" s="7">
        <f t="shared" si="27"/>
        <v>5.9523809523809526</v>
      </c>
    </row>
    <row r="439" spans="1:11" x14ac:dyDescent="0.3">
      <c r="A439">
        <v>437</v>
      </c>
      <c r="B439" t="s">
        <v>441</v>
      </c>
      <c r="C439" t="s">
        <v>442</v>
      </c>
      <c r="D439">
        <v>0.17899999999999999</v>
      </c>
      <c r="E439">
        <v>0</v>
      </c>
      <c r="F439" s="7">
        <f t="shared" ca="1" si="24"/>
        <v>87.451611358068106</v>
      </c>
      <c r="G439" s="7">
        <f t="shared" si="25"/>
        <v>5.7077625570776256</v>
      </c>
      <c r="H439">
        <f t="shared" si="26"/>
        <v>100</v>
      </c>
      <c r="I439" s="8">
        <f>1/((1+'[1]Financial param'!$B$1/100)^(QUOTIENT(A439,8760)+2))</f>
        <v>0.85733882030178321</v>
      </c>
      <c r="J439">
        <v>1</v>
      </c>
      <c r="K439" s="7">
        <f t="shared" si="27"/>
        <v>5.9523809523809526</v>
      </c>
    </row>
    <row r="440" spans="1:11" x14ac:dyDescent="0.3">
      <c r="A440">
        <v>438</v>
      </c>
      <c r="B440" t="s">
        <v>442</v>
      </c>
      <c r="C440" t="s">
        <v>443</v>
      </c>
      <c r="D440">
        <v>0.21099999999999999</v>
      </c>
      <c r="E440">
        <v>0</v>
      </c>
      <c r="F440" s="7">
        <f t="shared" ca="1" si="24"/>
        <v>98.858354998410405</v>
      </c>
      <c r="G440" s="7">
        <f t="shared" si="25"/>
        <v>5.7077625570776256</v>
      </c>
      <c r="H440">
        <f t="shared" si="26"/>
        <v>100</v>
      </c>
      <c r="I440" s="8">
        <f>1/((1+'[1]Financial param'!$B$1/100)^(QUOTIENT(A440,8760)+2))</f>
        <v>0.85733882030178321</v>
      </c>
      <c r="J440">
        <v>1</v>
      </c>
      <c r="K440" s="7">
        <f t="shared" si="27"/>
        <v>5.9523809523809526</v>
      </c>
    </row>
    <row r="441" spans="1:11" x14ac:dyDescent="0.3">
      <c r="A441">
        <v>439</v>
      </c>
      <c r="B441" t="s">
        <v>443</v>
      </c>
      <c r="C441" t="s">
        <v>444</v>
      </c>
      <c r="D441">
        <v>0.253</v>
      </c>
      <c r="E441">
        <v>0</v>
      </c>
      <c r="F441" s="7">
        <f t="shared" ca="1" si="24"/>
        <v>104.22254082935649</v>
      </c>
      <c r="G441" s="7">
        <f t="shared" si="25"/>
        <v>5.7077625570776256</v>
      </c>
      <c r="H441">
        <f t="shared" si="26"/>
        <v>100</v>
      </c>
      <c r="I441" s="8">
        <f>1/((1+'[1]Financial param'!$B$1/100)^(QUOTIENT(A441,8760)+2))</f>
        <v>0.85733882030178321</v>
      </c>
      <c r="J441">
        <v>1</v>
      </c>
      <c r="K441" s="7">
        <f t="shared" si="27"/>
        <v>5.9523809523809526</v>
      </c>
    </row>
    <row r="442" spans="1:11" x14ac:dyDescent="0.3">
      <c r="A442">
        <v>440</v>
      </c>
      <c r="B442" t="s">
        <v>444</v>
      </c>
      <c r="C442" t="s">
        <v>445</v>
      </c>
      <c r="D442">
        <v>0.28999999999999998</v>
      </c>
      <c r="E442">
        <v>2.7E-2</v>
      </c>
      <c r="F442" s="7">
        <f t="shared" ca="1" si="24"/>
        <v>76.780677775402452</v>
      </c>
      <c r="G442" s="7">
        <f t="shared" si="25"/>
        <v>5.7077625570776256</v>
      </c>
      <c r="H442">
        <f t="shared" si="26"/>
        <v>100</v>
      </c>
      <c r="I442" s="8">
        <f>1/((1+'[1]Financial param'!$B$1/100)^(QUOTIENT(A442,8760)+2))</f>
        <v>0.85733882030178321</v>
      </c>
      <c r="J442">
        <v>1</v>
      </c>
      <c r="K442" s="7">
        <f t="shared" si="27"/>
        <v>5.9523809523809526</v>
      </c>
    </row>
    <row r="443" spans="1:11" x14ac:dyDescent="0.3">
      <c r="A443">
        <v>441</v>
      </c>
      <c r="B443" t="s">
        <v>445</v>
      </c>
      <c r="C443" t="s">
        <v>446</v>
      </c>
      <c r="D443">
        <v>0.308</v>
      </c>
      <c r="E443">
        <v>6.5000000000000002E-2</v>
      </c>
      <c r="F443" s="7">
        <f t="shared" ca="1" si="24"/>
        <v>104.19373811866647</v>
      </c>
      <c r="G443" s="7">
        <f t="shared" si="25"/>
        <v>5.7077625570776256</v>
      </c>
      <c r="H443">
        <f t="shared" si="26"/>
        <v>100</v>
      </c>
      <c r="I443" s="8">
        <f>1/((1+'[1]Financial param'!$B$1/100)^(QUOTIENT(A443,8760)+2))</f>
        <v>0.85733882030178321</v>
      </c>
      <c r="J443">
        <v>1</v>
      </c>
      <c r="K443" s="7">
        <f t="shared" si="27"/>
        <v>5.9523809523809526</v>
      </c>
    </row>
    <row r="444" spans="1:11" x14ac:dyDescent="0.3">
      <c r="A444">
        <v>442</v>
      </c>
      <c r="B444" t="s">
        <v>446</v>
      </c>
      <c r="C444" t="s">
        <v>447</v>
      </c>
      <c r="D444">
        <v>0.30499999999999999</v>
      </c>
      <c r="E444">
        <v>9.9000000000000005E-2</v>
      </c>
      <c r="F444" s="7">
        <f t="shared" ca="1" si="24"/>
        <v>66.756878865326158</v>
      </c>
      <c r="G444" s="7">
        <f t="shared" si="25"/>
        <v>5.7077625570776256</v>
      </c>
      <c r="H444">
        <f t="shared" si="26"/>
        <v>100</v>
      </c>
      <c r="I444" s="8">
        <f>1/((1+'[1]Financial param'!$B$1/100)^(QUOTIENT(A444,8760)+2))</f>
        <v>0.85733882030178321</v>
      </c>
      <c r="J444">
        <v>1</v>
      </c>
      <c r="K444" s="7">
        <f t="shared" si="27"/>
        <v>5.9523809523809526</v>
      </c>
    </row>
    <row r="445" spans="1:11" x14ac:dyDescent="0.3">
      <c r="A445">
        <v>443</v>
      </c>
      <c r="B445" t="s">
        <v>447</v>
      </c>
      <c r="C445" t="s">
        <v>448</v>
      </c>
      <c r="D445">
        <v>0.29799999999999999</v>
      </c>
      <c r="E445">
        <v>0.121</v>
      </c>
      <c r="F445" s="7">
        <f t="shared" ca="1" si="24"/>
        <v>117.58303428114841</v>
      </c>
      <c r="G445" s="7">
        <f t="shared" si="25"/>
        <v>5.7077625570776256</v>
      </c>
      <c r="H445">
        <f t="shared" si="26"/>
        <v>100</v>
      </c>
      <c r="I445" s="8">
        <f>1/((1+'[1]Financial param'!$B$1/100)^(QUOTIENT(A445,8760)+2))</f>
        <v>0.85733882030178321</v>
      </c>
      <c r="J445">
        <v>1</v>
      </c>
      <c r="K445" s="7">
        <f t="shared" si="27"/>
        <v>5.9523809523809526</v>
      </c>
    </row>
    <row r="446" spans="1:11" x14ac:dyDescent="0.3">
      <c r="A446">
        <v>444</v>
      </c>
      <c r="B446" t="s">
        <v>448</v>
      </c>
      <c r="C446" t="s">
        <v>449</v>
      </c>
      <c r="D446">
        <v>0.28000000000000003</v>
      </c>
      <c r="E446">
        <v>0.107</v>
      </c>
      <c r="F446" s="7">
        <f t="shared" ca="1" si="24"/>
        <v>101.3930089270838</v>
      </c>
      <c r="G446" s="7">
        <f t="shared" si="25"/>
        <v>5.7077625570776256</v>
      </c>
      <c r="H446">
        <f t="shared" si="26"/>
        <v>100</v>
      </c>
      <c r="I446" s="8">
        <f>1/((1+'[1]Financial param'!$B$1/100)^(QUOTIENT(A446,8760)+2))</f>
        <v>0.85733882030178321</v>
      </c>
      <c r="J446">
        <v>1</v>
      </c>
      <c r="K446" s="7">
        <f t="shared" si="27"/>
        <v>5.9523809523809526</v>
      </c>
    </row>
    <row r="447" spans="1:11" x14ac:dyDescent="0.3">
      <c r="A447">
        <v>445</v>
      </c>
      <c r="B447" t="s">
        <v>449</v>
      </c>
      <c r="C447" t="s">
        <v>450</v>
      </c>
      <c r="D447">
        <v>0.26100000000000001</v>
      </c>
      <c r="E447">
        <v>6.5000000000000002E-2</v>
      </c>
      <c r="F447" s="7">
        <f t="shared" ca="1" si="24"/>
        <v>67.90471320362964</v>
      </c>
      <c r="G447" s="7">
        <f t="shared" si="25"/>
        <v>5.7077625570776256</v>
      </c>
      <c r="H447">
        <f t="shared" si="26"/>
        <v>100</v>
      </c>
      <c r="I447" s="8">
        <f>1/((1+'[1]Financial param'!$B$1/100)^(QUOTIENT(A447,8760)+2))</f>
        <v>0.85733882030178321</v>
      </c>
      <c r="J447">
        <v>1</v>
      </c>
      <c r="K447" s="7">
        <f t="shared" si="27"/>
        <v>5.9523809523809526</v>
      </c>
    </row>
    <row r="448" spans="1:11" x14ac:dyDescent="0.3">
      <c r="A448">
        <v>446</v>
      </c>
      <c r="B448" t="s">
        <v>450</v>
      </c>
      <c r="C448" t="s">
        <v>451</v>
      </c>
      <c r="D448">
        <v>0.24299999999999999</v>
      </c>
      <c r="E448">
        <v>0.02</v>
      </c>
      <c r="F448" s="7">
        <f t="shared" ca="1" si="24"/>
        <v>99.574610645292466</v>
      </c>
      <c r="G448" s="7">
        <f t="shared" si="25"/>
        <v>5.7077625570776256</v>
      </c>
      <c r="H448">
        <f t="shared" si="26"/>
        <v>100</v>
      </c>
      <c r="I448" s="8">
        <f>1/((1+'[1]Financial param'!$B$1/100)^(QUOTIENT(A448,8760)+2))</f>
        <v>0.85733882030178321</v>
      </c>
      <c r="J448">
        <v>1</v>
      </c>
      <c r="K448" s="7">
        <f t="shared" si="27"/>
        <v>5.9523809523809526</v>
      </c>
    </row>
    <row r="449" spans="1:11" x14ac:dyDescent="0.3">
      <c r="A449">
        <v>447</v>
      </c>
      <c r="B449" t="s">
        <v>451</v>
      </c>
      <c r="C449" t="s">
        <v>452</v>
      </c>
      <c r="D449">
        <v>0.23400000000000001</v>
      </c>
      <c r="E449">
        <v>0</v>
      </c>
      <c r="F449" s="7">
        <f t="shared" ca="1" si="24"/>
        <v>80.622440607255555</v>
      </c>
      <c r="G449" s="7">
        <f t="shared" si="25"/>
        <v>5.7077625570776256</v>
      </c>
      <c r="H449">
        <f t="shared" si="26"/>
        <v>100</v>
      </c>
      <c r="I449" s="8">
        <f>1/((1+'[1]Financial param'!$B$1/100)^(QUOTIENT(A449,8760)+2))</f>
        <v>0.85733882030178321</v>
      </c>
      <c r="J449">
        <v>1</v>
      </c>
      <c r="K449" s="7">
        <f t="shared" si="27"/>
        <v>5.9523809523809526</v>
      </c>
    </row>
    <row r="450" spans="1:11" x14ac:dyDescent="0.3">
      <c r="A450">
        <v>448</v>
      </c>
      <c r="B450" t="s">
        <v>452</v>
      </c>
      <c r="C450" t="s">
        <v>453</v>
      </c>
      <c r="D450">
        <v>0.24299999999999999</v>
      </c>
      <c r="E450">
        <v>0</v>
      </c>
      <c r="F450" s="7">
        <f t="shared" ref="F450:F513" ca="1" si="28">NORMINV(RAND(),$N$2,$N$3)</f>
        <v>119.76609261469162</v>
      </c>
      <c r="G450" s="7">
        <f t="shared" si="25"/>
        <v>5.7077625570776256</v>
      </c>
      <c r="H450">
        <f t="shared" si="26"/>
        <v>100</v>
      </c>
      <c r="I450" s="8">
        <f>1/((1+'[1]Financial param'!$B$1/100)^(QUOTIENT(A450,8760)+2))</f>
        <v>0.85733882030178321</v>
      </c>
      <c r="J450">
        <v>1</v>
      </c>
      <c r="K450" s="7">
        <f t="shared" si="27"/>
        <v>5.9523809523809526</v>
      </c>
    </row>
    <row r="451" spans="1:11" x14ac:dyDescent="0.3">
      <c r="A451">
        <v>449</v>
      </c>
      <c r="B451" t="s">
        <v>453</v>
      </c>
      <c r="C451" t="s">
        <v>454</v>
      </c>
      <c r="D451">
        <v>0.26</v>
      </c>
      <c r="E451">
        <v>0</v>
      </c>
      <c r="F451" s="7">
        <f t="shared" ca="1" si="28"/>
        <v>80.759824934437631</v>
      </c>
      <c r="G451" s="7">
        <f t="shared" ref="G451:G514" si="29">$P$2/8760</f>
        <v>5.7077625570776256</v>
      </c>
      <c r="H451">
        <f t="shared" ref="H451:H514" si="30">$N$9</f>
        <v>100</v>
      </c>
      <c r="I451" s="8">
        <f>1/((1+'[1]Financial param'!$B$1/100)^(QUOTIENT(A451,8760)+2))</f>
        <v>0.85733882030178321</v>
      </c>
      <c r="J451">
        <v>1</v>
      </c>
      <c r="K451" s="7">
        <f t="shared" ref="K451:K514" si="31">G451*J451*8760/($P$12+$P$14)</f>
        <v>5.9523809523809526</v>
      </c>
    </row>
    <row r="452" spans="1:11" x14ac:dyDescent="0.3">
      <c r="A452">
        <v>450</v>
      </c>
      <c r="B452" t="s">
        <v>454</v>
      </c>
      <c r="C452" t="s">
        <v>455</v>
      </c>
      <c r="D452">
        <v>0.27400000000000002</v>
      </c>
      <c r="E452">
        <v>0</v>
      </c>
      <c r="F452" s="7">
        <f t="shared" ca="1" si="28"/>
        <v>55.878285848835951</v>
      </c>
      <c r="G452" s="7">
        <f t="shared" si="29"/>
        <v>5.7077625570776256</v>
      </c>
      <c r="H452">
        <f t="shared" si="30"/>
        <v>100</v>
      </c>
      <c r="I452" s="8">
        <f>1/((1+'[1]Financial param'!$B$1/100)^(QUOTIENT(A452,8760)+2))</f>
        <v>0.85733882030178321</v>
      </c>
      <c r="J452">
        <v>1</v>
      </c>
      <c r="K452" s="7">
        <f t="shared" si="31"/>
        <v>5.9523809523809526</v>
      </c>
    </row>
    <row r="453" spans="1:11" x14ac:dyDescent="0.3">
      <c r="A453">
        <v>451</v>
      </c>
      <c r="B453" t="s">
        <v>455</v>
      </c>
      <c r="C453" t="s">
        <v>456</v>
      </c>
      <c r="D453">
        <v>0.27700000000000002</v>
      </c>
      <c r="E453">
        <v>0</v>
      </c>
      <c r="F453" s="7">
        <f t="shared" ca="1" si="28"/>
        <v>101.5992074397729</v>
      </c>
      <c r="G453" s="7">
        <f t="shared" si="29"/>
        <v>5.7077625570776256</v>
      </c>
      <c r="H453">
        <f t="shared" si="30"/>
        <v>100</v>
      </c>
      <c r="I453" s="8">
        <f>1/((1+'[1]Financial param'!$B$1/100)^(QUOTIENT(A453,8760)+2))</f>
        <v>0.85733882030178321</v>
      </c>
      <c r="J453">
        <v>1</v>
      </c>
      <c r="K453" s="7">
        <f t="shared" si="31"/>
        <v>5.9523809523809526</v>
      </c>
    </row>
    <row r="454" spans="1:11" x14ac:dyDescent="0.3">
      <c r="A454">
        <v>452</v>
      </c>
      <c r="B454" t="s">
        <v>456</v>
      </c>
      <c r="C454" t="s">
        <v>457</v>
      </c>
      <c r="D454">
        <v>0.26500000000000001</v>
      </c>
      <c r="E454">
        <v>0</v>
      </c>
      <c r="F454" s="7">
        <f t="shared" ca="1" si="28"/>
        <v>105.29560209438377</v>
      </c>
      <c r="G454" s="7">
        <f t="shared" si="29"/>
        <v>5.7077625570776256</v>
      </c>
      <c r="H454">
        <f t="shared" si="30"/>
        <v>100</v>
      </c>
      <c r="I454" s="8">
        <f>1/((1+'[1]Financial param'!$B$1/100)^(QUOTIENT(A454,8760)+2))</f>
        <v>0.85733882030178321</v>
      </c>
      <c r="J454">
        <v>1</v>
      </c>
      <c r="K454" s="7">
        <f t="shared" si="31"/>
        <v>5.9523809523809526</v>
      </c>
    </row>
    <row r="455" spans="1:11" x14ac:dyDescent="0.3">
      <c r="A455">
        <v>453</v>
      </c>
      <c r="B455" t="s">
        <v>457</v>
      </c>
      <c r="C455" t="s">
        <v>458</v>
      </c>
      <c r="D455">
        <v>0.252</v>
      </c>
      <c r="E455">
        <v>0</v>
      </c>
      <c r="F455" s="7">
        <f t="shared" ca="1" si="28"/>
        <v>146.88835397388726</v>
      </c>
      <c r="G455" s="7">
        <f t="shared" si="29"/>
        <v>5.7077625570776256</v>
      </c>
      <c r="H455">
        <f t="shared" si="30"/>
        <v>100</v>
      </c>
      <c r="I455" s="8">
        <f>1/((1+'[1]Financial param'!$B$1/100)^(QUOTIENT(A455,8760)+2))</f>
        <v>0.85733882030178321</v>
      </c>
      <c r="J455">
        <v>1</v>
      </c>
      <c r="K455" s="7">
        <f t="shared" si="31"/>
        <v>5.9523809523809526</v>
      </c>
    </row>
    <row r="456" spans="1:11" x14ac:dyDescent="0.3">
      <c r="A456">
        <v>454</v>
      </c>
      <c r="B456" t="s">
        <v>458</v>
      </c>
      <c r="C456" t="s">
        <v>459</v>
      </c>
      <c r="D456">
        <v>0.23699999999999999</v>
      </c>
      <c r="E456">
        <v>0</v>
      </c>
      <c r="F456" s="7">
        <f t="shared" ca="1" si="28"/>
        <v>78.440420825983722</v>
      </c>
      <c r="G456" s="7">
        <f t="shared" si="29"/>
        <v>5.7077625570776256</v>
      </c>
      <c r="H456">
        <f t="shared" si="30"/>
        <v>100</v>
      </c>
      <c r="I456" s="8">
        <f>1/((1+'[1]Financial param'!$B$1/100)^(QUOTIENT(A456,8760)+2))</f>
        <v>0.85733882030178321</v>
      </c>
      <c r="J456">
        <v>1</v>
      </c>
      <c r="K456" s="7">
        <f t="shared" si="31"/>
        <v>5.9523809523809526</v>
      </c>
    </row>
    <row r="457" spans="1:11" x14ac:dyDescent="0.3">
      <c r="A457">
        <v>455</v>
      </c>
      <c r="B457" t="s">
        <v>459</v>
      </c>
      <c r="C457" t="s">
        <v>460</v>
      </c>
      <c r="D457">
        <v>0.223</v>
      </c>
      <c r="E457">
        <v>0</v>
      </c>
      <c r="F457" s="7">
        <f t="shared" ca="1" si="28"/>
        <v>98.469342102502722</v>
      </c>
      <c r="G457" s="7">
        <f t="shared" si="29"/>
        <v>5.7077625570776256</v>
      </c>
      <c r="H457">
        <f t="shared" si="30"/>
        <v>100</v>
      </c>
      <c r="I457" s="8">
        <f>1/((1+'[1]Financial param'!$B$1/100)^(QUOTIENT(A457,8760)+2))</f>
        <v>0.85733882030178321</v>
      </c>
      <c r="J457">
        <v>1</v>
      </c>
      <c r="K457" s="7">
        <f t="shared" si="31"/>
        <v>5.9523809523809526</v>
      </c>
    </row>
    <row r="458" spans="1:11" x14ac:dyDescent="0.3">
      <c r="A458">
        <v>456</v>
      </c>
      <c r="B458" t="s">
        <v>460</v>
      </c>
      <c r="C458" t="s">
        <v>461</v>
      </c>
      <c r="D458">
        <v>0.20599999999999999</v>
      </c>
      <c r="E458">
        <v>0</v>
      </c>
      <c r="F458" s="7">
        <f t="shared" ca="1" si="28"/>
        <v>67.827658082483708</v>
      </c>
      <c r="G458" s="7">
        <f t="shared" si="29"/>
        <v>5.7077625570776256</v>
      </c>
      <c r="H458">
        <f t="shared" si="30"/>
        <v>100</v>
      </c>
      <c r="I458" s="8">
        <f>1/((1+'[1]Financial param'!$B$1/100)^(QUOTIENT(A458,8760)+2))</f>
        <v>0.85733882030178321</v>
      </c>
      <c r="J458">
        <v>1</v>
      </c>
      <c r="K458" s="7">
        <f t="shared" si="31"/>
        <v>5.9523809523809526</v>
      </c>
    </row>
    <row r="459" spans="1:11" x14ac:dyDescent="0.3">
      <c r="A459">
        <v>457</v>
      </c>
      <c r="B459" t="s">
        <v>461</v>
      </c>
      <c r="C459" t="s">
        <v>462</v>
      </c>
      <c r="D459">
        <v>0.184</v>
      </c>
      <c r="E459">
        <v>0</v>
      </c>
      <c r="F459" s="7">
        <f t="shared" ca="1" si="28"/>
        <v>125.1603100495106</v>
      </c>
      <c r="G459" s="7">
        <f t="shared" si="29"/>
        <v>5.7077625570776256</v>
      </c>
      <c r="H459">
        <f t="shared" si="30"/>
        <v>100</v>
      </c>
      <c r="I459" s="8">
        <f>1/((1+'[1]Financial param'!$B$1/100)^(QUOTIENT(A459,8760)+2))</f>
        <v>0.85733882030178321</v>
      </c>
      <c r="J459">
        <v>1</v>
      </c>
      <c r="K459" s="7">
        <f t="shared" si="31"/>
        <v>5.9523809523809526</v>
      </c>
    </row>
    <row r="460" spans="1:11" x14ac:dyDescent="0.3">
      <c r="A460">
        <v>458</v>
      </c>
      <c r="B460" t="s">
        <v>462</v>
      </c>
      <c r="C460" t="s">
        <v>463</v>
      </c>
      <c r="D460">
        <v>0.16400000000000001</v>
      </c>
      <c r="E460">
        <v>0</v>
      </c>
      <c r="F460" s="7">
        <f t="shared" ca="1" si="28"/>
        <v>122.64364811357959</v>
      </c>
      <c r="G460" s="7">
        <f t="shared" si="29"/>
        <v>5.7077625570776256</v>
      </c>
      <c r="H460">
        <f t="shared" si="30"/>
        <v>100</v>
      </c>
      <c r="I460" s="8">
        <f>1/((1+'[1]Financial param'!$B$1/100)^(QUOTIENT(A460,8760)+2))</f>
        <v>0.85733882030178321</v>
      </c>
      <c r="J460">
        <v>1</v>
      </c>
      <c r="K460" s="7">
        <f t="shared" si="31"/>
        <v>5.9523809523809526</v>
      </c>
    </row>
    <row r="461" spans="1:11" x14ac:dyDescent="0.3">
      <c r="A461">
        <v>459</v>
      </c>
      <c r="B461" t="s">
        <v>463</v>
      </c>
      <c r="C461" t="s">
        <v>464</v>
      </c>
      <c r="D461">
        <v>0.14000000000000001</v>
      </c>
      <c r="E461">
        <v>0</v>
      </c>
      <c r="F461" s="7">
        <f t="shared" ca="1" si="28"/>
        <v>117.30450443505487</v>
      </c>
      <c r="G461" s="7">
        <f t="shared" si="29"/>
        <v>5.7077625570776256</v>
      </c>
      <c r="H461">
        <f t="shared" si="30"/>
        <v>100</v>
      </c>
      <c r="I461" s="8">
        <f>1/((1+'[1]Financial param'!$B$1/100)^(QUOTIENT(A461,8760)+2))</f>
        <v>0.85733882030178321</v>
      </c>
      <c r="J461">
        <v>1</v>
      </c>
      <c r="K461" s="7">
        <f t="shared" si="31"/>
        <v>5.9523809523809526</v>
      </c>
    </row>
    <row r="462" spans="1:11" x14ac:dyDescent="0.3">
      <c r="A462">
        <v>460</v>
      </c>
      <c r="B462" t="s">
        <v>464</v>
      </c>
      <c r="C462" t="s">
        <v>465</v>
      </c>
      <c r="D462">
        <v>0.114</v>
      </c>
      <c r="E462">
        <v>0</v>
      </c>
      <c r="F462" s="7">
        <f t="shared" ca="1" si="28"/>
        <v>104.80169136469937</v>
      </c>
      <c r="G462" s="7">
        <f t="shared" si="29"/>
        <v>5.7077625570776256</v>
      </c>
      <c r="H462">
        <f t="shared" si="30"/>
        <v>100</v>
      </c>
      <c r="I462" s="8">
        <f>1/((1+'[1]Financial param'!$B$1/100)^(QUOTIENT(A462,8760)+2))</f>
        <v>0.85733882030178321</v>
      </c>
      <c r="J462">
        <v>1</v>
      </c>
      <c r="K462" s="7">
        <f t="shared" si="31"/>
        <v>5.9523809523809526</v>
      </c>
    </row>
    <row r="463" spans="1:11" x14ac:dyDescent="0.3">
      <c r="A463">
        <v>461</v>
      </c>
      <c r="B463" t="s">
        <v>465</v>
      </c>
      <c r="C463" t="s">
        <v>466</v>
      </c>
      <c r="D463">
        <v>9.7000000000000003E-2</v>
      </c>
      <c r="E463">
        <v>0</v>
      </c>
      <c r="F463" s="7">
        <f t="shared" ca="1" si="28"/>
        <v>95.560685596633917</v>
      </c>
      <c r="G463" s="7">
        <f t="shared" si="29"/>
        <v>5.7077625570776256</v>
      </c>
      <c r="H463">
        <f t="shared" si="30"/>
        <v>100</v>
      </c>
      <c r="I463" s="8">
        <f>1/((1+'[1]Financial param'!$B$1/100)^(QUOTIENT(A463,8760)+2))</f>
        <v>0.85733882030178321</v>
      </c>
      <c r="J463">
        <v>1</v>
      </c>
      <c r="K463" s="7">
        <f t="shared" si="31"/>
        <v>5.9523809523809526</v>
      </c>
    </row>
    <row r="464" spans="1:11" x14ac:dyDescent="0.3">
      <c r="A464">
        <v>462</v>
      </c>
      <c r="B464" t="s">
        <v>466</v>
      </c>
      <c r="C464" t="s">
        <v>467</v>
      </c>
      <c r="D464">
        <v>8.8999999999999996E-2</v>
      </c>
      <c r="E464">
        <v>0</v>
      </c>
      <c r="F464" s="7">
        <f t="shared" ca="1" si="28"/>
        <v>59.801025688417624</v>
      </c>
      <c r="G464" s="7">
        <f t="shared" si="29"/>
        <v>5.7077625570776256</v>
      </c>
      <c r="H464">
        <f t="shared" si="30"/>
        <v>100</v>
      </c>
      <c r="I464" s="8">
        <f>1/((1+'[1]Financial param'!$B$1/100)^(QUOTIENT(A464,8760)+2))</f>
        <v>0.85733882030178321</v>
      </c>
      <c r="J464">
        <v>1</v>
      </c>
      <c r="K464" s="7">
        <f t="shared" si="31"/>
        <v>5.9523809523809526</v>
      </c>
    </row>
    <row r="465" spans="1:11" x14ac:dyDescent="0.3">
      <c r="A465">
        <v>463</v>
      </c>
      <c r="B465" t="s">
        <v>467</v>
      </c>
      <c r="C465" t="s">
        <v>468</v>
      </c>
      <c r="D465">
        <v>8.5000000000000006E-2</v>
      </c>
      <c r="E465">
        <v>1E-3</v>
      </c>
      <c r="F465" s="7">
        <f t="shared" ca="1" si="28"/>
        <v>102.46230789517615</v>
      </c>
      <c r="G465" s="7">
        <f t="shared" si="29"/>
        <v>5.7077625570776256</v>
      </c>
      <c r="H465">
        <f t="shared" si="30"/>
        <v>100</v>
      </c>
      <c r="I465" s="8">
        <f>1/((1+'[1]Financial param'!$B$1/100)^(QUOTIENT(A465,8760)+2))</f>
        <v>0.85733882030178321</v>
      </c>
      <c r="J465">
        <v>1</v>
      </c>
      <c r="K465" s="7">
        <f t="shared" si="31"/>
        <v>5.9523809523809526</v>
      </c>
    </row>
    <row r="466" spans="1:11" x14ac:dyDescent="0.3">
      <c r="A466">
        <v>464</v>
      </c>
      <c r="B466" t="s">
        <v>468</v>
      </c>
      <c r="C466" t="s">
        <v>469</v>
      </c>
      <c r="D466">
        <v>8.2000000000000003E-2</v>
      </c>
      <c r="E466">
        <v>0.10299999999999999</v>
      </c>
      <c r="F466" s="7">
        <f t="shared" ca="1" si="28"/>
        <v>110.3056081585466</v>
      </c>
      <c r="G466" s="7">
        <f t="shared" si="29"/>
        <v>5.7077625570776256</v>
      </c>
      <c r="H466">
        <f t="shared" si="30"/>
        <v>100</v>
      </c>
      <c r="I466" s="8">
        <f>1/((1+'[1]Financial param'!$B$1/100)^(QUOTIENT(A466,8760)+2))</f>
        <v>0.85733882030178321</v>
      </c>
      <c r="J466">
        <v>1</v>
      </c>
      <c r="K466" s="7">
        <f t="shared" si="31"/>
        <v>5.9523809523809526</v>
      </c>
    </row>
    <row r="467" spans="1:11" x14ac:dyDescent="0.3">
      <c r="A467">
        <v>465</v>
      </c>
      <c r="B467" t="s">
        <v>469</v>
      </c>
      <c r="C467" t="s">
        <v>470</v>
      </c>
      <c r="D467">
        <v>8.1000000000000003E-2</v>
      </c>
      <c r="E467">
        <v>0.222</v>
      </c>
      <c r="F467" s="7">
        <f t="shared" ca="1" si="28"/>
        <v>132.78356113906918</v>
      </c>
      <c r="G467" s="7">
        <f t="shared" si="29"/>
        <v>5.7077625570776256</v>
      </c>
      <c r="H467">
        <f t="shared" si="30"/>
        <v>100</v>
      </c>
      <c r="I467" s="8">
        <f>1/((1+'[1]Financial param'!$B$1/100)^(QUOTIENT(A467,8760)+2))</f>
        <v>0.85733882030178321</v>
      </c>
      <c r="J467">
        <v>1</v>
      </c>
      <c r="K467" s="7">
        <f t="shared" si="31"/>
        <v>5.9523809523809526</v>
      </c>
    </row>
    <row r="468" spans="1:11" x14ac:dyDescent="0.3">
      <c r="A468">
        <v>466</v>
      </c>
      <c r="B468" t="s">
        <v>470</v>
      </c>
      <c r="C468" t="s">
        <v>471</v>
      </c>
      <c r="D468">
        <v>7.6999999999999999E-2</v>
      </c>
      <c r="E468">
        <v>0.28799999999999998</v>
      </c>
      <c r="F468" s="7">
        <f t="shared" ca="1" si="28"/>
        <v>100.95709670828555</v>
      </c>
      <c r="G468" s="7">
        <f t="shared" si="29"/>
        <v>5.7077625570776256</v>
      </c>
      <c r="H468">
        <f t="shared" si="30"/>
        <v>100</v>
      </c>
      <c r="I468" s="8">
        <f>1/((1+'[1]Financial param'!$B$1/100)^(QUOTIENT(A468,8760)+2))</f>
        <v>0.85733882030178321</v>
      </c>
      <c r="J468">
        <v>1</v>
      </c>
      <c r="K468" s="7">
        <f t="shared" si="31"/>
        <v>5.9523809523809526</v>
      </c>
    </row>
    <row r="469" spans="1:11" x14ac:dyDescent="0.3">
      <c r="A469">
        <v>467</v>
      </c>
      <c r="B469" t="s">
        <v>471</v>
      </c>
      <c r="C469" t="s">
        <v>472</v>
      </c>
      <c r="D469">
        <v>7.8E-2</v>
      </c>
      <c r="E469">
        <v>0.28799999999999998</v>
      </c>
      <c r="F469" s="7">
        <f t="shared" ca="1" si="28"/>
        <v>118.34122724212888</v>
      </c>
      <c r="G469" s="7">
        <f t="shared" si="29"/>
        <v>5.7077625570776256</v>
      </c>
      <c r="H469">
        <f t="shared" si="30"/>
        <v>100</v>
      </c>
      <c r="I469" s="8">
        <f>1/((1+'[1]Financial param'!$B$1/100)^(QUOTIENT(A469,8760)+2))</f>
        <v>0.85733882030178321</v>
      </c>
      <c r="J469">
        <v>1</v>
      </c>
      <c r="K469" s="7">
        <f t="shared" si="31"/>
        <v>5.9523809523809526</v>
      </c>
    </row>
    <row r="470" spans="1:11" x14ac:dyDescent="0.3">
      <c r="A470">
        <v>468</v>
      </c>
      <c r="B470" t="s">
        <v>472</v>
      </c>
      <c r="C470" t="s">
        <v>473</v>
      </c>
      <c r="D470">
        <v>8.4000000000000005E-2</v>
      </c>
      <c r="E470">
        <v>0.254</v>
      </c>
      <c r="F470" s="7">
        <f t="shared" ca="1" si="28"/>
        <v>117.05036622700595</v>
      </c>
      <c r="G470" s="7">
        <f t="shared" si="29"/>
        <v>5.7077625570776256</v>
      </c>
      <c r="H470">
        <f t="shared" si="30"/>
        <v>100</v>
      </c>
      <c r="I470" s="8">
        <f>1/((1+'[1]Financial param'!$B$1/100)^(QUOTIENT(A470,8760)+2))</f>
        <v>0.85733882030178321</v>
      </c>
      <c r="J470">
        <v>1</v>
      </c>
      <c r="K470" s="7">
        <f t="shared" si="31"/>
        <v>5.9523809523809526</v>
      </c>
    </row>
    <row r="471" spans="1:11" x14ac:dyDescent="0.3">
      <c r="A471">
        <v>469</v>
      </c>
      <c r="B471" t="s">
        <v>473</v>
      </c>
      <c r="C471" t="s">
        <v>474</v>
      </c>
      <c r="D471">
        <v>0.10100000000000001</v>
      </c>
      <c r="E471">
        <v>0.17599999999999999</v>
      </c>
      <c r="F471" s="7">
        <f t="shared" ca="1" si="28"/>
        <v>74.127738888042146</v>
      </c>
      <c r="G471" s="7">
        <f t="shared" si="29"/>
        <v>5.7077625570776256</v>
      </c>
      <c r="H471">
        <f t="shared" si="30"/>
        <v>100</v>
      </c>
      <c r="I471" s="8">
        <f>1/((1+'[1]Financial param'!$B$1/100)^(QUOTIENT(A471,8760)+2))</f>
        <v>0.85733882030178321</v>
      </c>
      <c r="J471">
        <v>1</v>
      </c>
      <c r="K471" s="7">
        <f t="shared" si="31"/>
        <v>5.9523809523809526</v>
      </c>
    </row>
    <row r="472" spans="1:11" x14ac:dyDescent="0.3">
      <c r="A472">
        <v>470</v>
      </c>
      <c r="B472" t="s">
        <v>474</v>
      </c>
      <c r="C472" t="s">
        <v>475</v>
      </c>
      <c r="D472">
        <v>0.123</v>
      </c>
      <c r="E472">
        <v>6.2E-2</v>
      </c>
      <c r="F472" s="7">
        <f t="shared" ca="1" si="28"/>
        <v>110.51932061534134</v>
      </c>
      <c r="G472" s="7">
        <f t="shared" si="29"/>
        <v>5.7077625570776256</v>
      </c>
      <c r="H472">
        <f t="shared" si="30"/>
        <v>100</v>
      </c>
      <c r="I472" s="8">
        <f>1/((1+'[1]Financial param'!$B$1/100)^(QUOTIENT(A472,8760)+2))</f>
        <v>0.85733882030178321</v>
      </c>
      <c r="J472">
        <v>1</v>
      </c>
      <c r="K472" s="7">
        <f t="shared" si="31"/>
        <v>5.9523809523809526</v>
      </c>
    </row>
    <row r="473" spans="1:11" x14ac:dyDescent="0.3">
      <c r="A473">
        <v>471</v>
      </c>
      <c r="B473" t="s">
        <v>475</v>
      </c>
      <c r="C473" t="s">
        <v>476</v>
      </c>
      <c r="D473">
        <v>0.14399999999999999</v>
      </c>
      <c r="E473">
        <v>0</v>
      </c>
      <c r="F473" s="7">
        <f t="shared" ca="1" si="28"/>
        <v>88.827348906725845</v>
      </c>
      <c r="G473" s="7">
        <f t="shared" si="29"/>
        <v>5.7077625570776256</v>
      </c>
      <c r="H473">
        <f t="shared" si="30"/>
        <v>100</v>
      </c>
      <c r="I473" s="8">
        <f>1/((1+'[1]Financial param'!$B$1/100)^(QUOTIENT(A473,8760)+2))</f>
        <v>0.85733882030178321</v>
      </c>
      <c r="J473">
        <v>1</v>
      </c>
      <c r="K473" s="7">
        <f t="shared" si="31"/>
        <v>5.9523809523809526</v>
      </c>
    </row>
    <row r="474" spans="1:11" x14ac:dyDescent="0.3">
      <c r="A474">
        <v>472</v>
      </c>
      <c r="B474" t="s">
        <v>476</v>
      </c>
      <c r="C474" t="s">
        <v>477</v>
      </c>
      <c r="D474">
        <v>0.17100000000000001</v>
      </c>
      <c r="E474">
        <v>0</v>
      </c>
      <c r="F474" s="7">
        <f t="shared" ca="1" si="28"/>
        <v>92.836313574849115</v>
      </c>
      <c r="G474" s="7">
        <f t="shared" si="29"/>
        <v>5.7077625570776256</v>
      </c>
      <c r="H474">
        <f t="shared" si="30"/>
        <v>100</v>
      </c>
      <c r="I474" s="8">
        <f>1/((1+'[1]Financial param'!$B$1/100)^(QUOTIENT(A474,8760)+2))</f>
        <v>0.85733882030178321</v>
      </c>
      <c r="J474">
        <v>1</v>
      </c>
      <c r="K474" s="7">
        <f t="shared" si="31"/>
        <v>5.9523809523809526</v>
      </c>
    </row>
    <row r="475" spans="1:11" x14ac:dyDescent="0.3">
      <c r="A475">
        <v>473</v>
      </c>
      <c r="B475" t="s">
        <v>477</v>
      </c>
      <c r="C475" t="s">
        <v>478</v>
      </c>
      <c r="D475">
        <v>0.20599999999999999</v>
      </c>
      <c r="E475">
        <v>0</v>
      </c>
      <c r="F475" s="7">
        <f t="shared" ca="1" si="28"/>
        <v>101.83929904824409</v>
      </c>
      <c r="G475" s="7">
        <f t="shared" si="29"/>
        <v>5.7077625570776256</v>
      </c>
      <c r="H475">
        <f t="shared" si="30"/>
        <v>100</v>
      </c>
      <c r="I475" s="8">
        <f>1/((1+'[1]Financial param'!$B$1/100)^(QUOTIENT(A475,8760)+2))</f>
        <v>0.85733882030178321</v>
      </c>
      <c r="J475">
        <v>1</v>
      </c>
      <c r="K475" s="7">
        <f t="shared" si="31"/>
        <v>5.9523809523809526</v>
      </c>
    </row>
    <row r="476" spans="1:11" x14ac:dyDescent="0.3">
      <c r="A476">
        <v>474</v>
      </c>
      <c r="B476" t="s">
        <v>478</v>
      </c>
      <c r="C476" t="s">
        <v>479</v>
      </c>
      <c r="D476">
        <v>0.251</v>
      </c>
      <c r="E476">
        <v>0</v>
      </c>
      <c r="F476" s="7">
        <f t="shared" ca="1" si="28"/>
        <v>110.81903338354098</v>
      </c>
      <c r="G476" s="7">
        <f t="shared" si="29"/>
        <v>5.7077625570776256</v>
      </c>
      <c r="H476">
        <f t="shared" si="30"/>
        <v>100</v>
      </c>
      <c r="I476" s="8">
        <f>1/((1+'[1]Financial param'!$B$1/100)^(QUOTIENT(A476,8760)+2))</f>
        <v>0.85733882030178321</v>
      </c>
      <c r="J476">
        <v>1</v>
      </c>
      <c r="K476" s="7">
        <f t="shared" si="31"/>
        <v>5.9523809523809526</v>
      </c>
    </row>
    <row r="477" spans="1:11" x14ac:dyDescent="0.3">
      <c r="A477">
        <v>475</v>
      </c>
      <c r="B477" t="s">
        <v>479</v>
      </c>
      <c r="C477" t="s">
        <v>480</v>
      </c>
      <c r="D477">
        <v>0.30499999999999999</v>
      </c>
      <c r="E477">
        <v>0</v>
      </c>
      <c r="F477" s="7">
        <f t="shared" ca="1" si="28"/>
        <v>96.454487803178807</v>
      </c>
      <c r="G477" s="7">
        <f t="shared" si="29"/>
        <v>5.7077625570776256</v>
      </c>
      <c r="H477">
        <f t="shared" si="30"/>
        <v>100</v>
      </c>
      <c r="I477" s="8">
        <f>1/((1+'[1]Financial param'!$B$1/100)^(QUOTIENT(A477,8760)+2))</f>
        <v>0.85733882030178321</v>
      </c>
      <c r="J477">
        <v>1</v>
      </c>
      <c r="K477" s="7">
        <f t="shared" si="31"/>
        <v>5.9523809523809526</v>
      </c>
    </row>
    <row r="478" spans="1:11" x14ac:dyDescent="0.3">
      <c r="A478">
        <v>476</v>
      </c>
      <c r="B478" t="s">
        <v>480</v>
      </c>
      <c r="C478" t="s">
        <v>481</v>
      </c>
      <c r="D478">
        <v>0.36</v>
      </c>
      <c r="E478">
        <v>0</v>
      </c>
      <c r="F478" s="7">
        <f t="shared" ca="1" si="28"/>
        <v>90.665414822988993</v>
      </c>
      <c r="G478" s="7">
        <f t="shared" si="29"/>
        <v>5.7077625570776256</v>
      </c>
      <c r="H478">
        <f t="shared" si="30"/>
        <v>100</v>
      </c>
      <c r="I478" s="8">
        <f>1/((1+'[1]Financial param'!$B$1/100)^(QUOTIENT(A478,8760)+2))</f>
        <v>0.85733882030178321</v>
      </c>
      <c r="J478">
        <v>1</v>
      </c>
      <c r="K478" s="7">
        <f t="shared" si="31"/>
        <v>5.9523809523809526</v>
      </c>
    </row>
    <row r="479" spans="1:11" x14ac:dyDescent="0.3">
      <c r="A479">
        <v>477</v>
      </c>
      <c r="B479" t="s">
        <v>481</v>
      </c>
      <c r="C479" t="s">
        <v>482</v>
      </c>
      <c r="D479">
        <v>0.41499999999999998</v>
      </c>
      <c r="E479">
        <v>0</v>
      </c>
      <c r="F479" s="7">
        <f t="shared" ca="1" si="28"/>
        <v>104.57191612676877</v>
      </c>
      <c r="G479" s="7">
        <f t="shared" si="29"/>
        <v>5.7077625570776256</v>
      </c>
      <c r="H479">
        <f t="shared" si="30"/>
        <v>100</v>
      </c>
      <c r="I479" s="8">
        <f>1/((1+'[1]Financial param'!$B$1/100)^(QUOTIENT(A479,8760)+2))</f>
        <v>0.85733882030178321</v>
      </c>
      <c r="J479">
        <v>1</v>
      </c>
      <c r="K479" s="7">
        <f t="shared" si="31"/>
        <v>5.9523809523809526</v>
      </c>
    </row>
    <row r="480" spans="1:11" x14ac:dyDescent="0.3">
      <c r="A480">
        <v>478</v>
      </c>
      <c r="B480" t="s">
        <v>482</v>
      </c>
      <c r="C480" t="s">
        <v>483</v>
      </c>
      <c r="D480">
        <v>0.46700000000000003</v>
      </c>
      <c r="E480">
        <v>0</v>
      </c>
      <c r="F480" s="7">
        <f t="shared" ca="1" si="28"/>
        <v>67.01930614196192</v>
      </c>
      <c r="G480" s="7">
        <f t="shared" si="29"/>
        <v>5.7077625570776256</v>
      </c>
      <c r="H480">
        <f t="shared" si="30"/>
        <v>100</v>
      </c>
      <c r="I480" s="8">
        <f>1/((1+'[1]Financial param'!$B$1/100)^(QUOTIENT(A480,8760)+2))</f>
        <v>0.85733882030178321</v>
      </c>
      <c r="J480">
        <v>1</v>
      </c>
      <c r="K480" s="7">
        <f t="shared" si="31"/>
        <v>5.9523809523809526</v>
      </c>
    </row>
    <row r="481" spans="1:11" x14ac:dyDescent="0.3">
      <c r="A481">
        <v>479</v>
      </c>
      <c r="B481" t="s">
        <v>483</v>
      </c>
      <c r="C481" t="s">
        <v>484</v>
      </c>
      <c r="D481">
        <v>0.50800000000000001</v>
      </c>
      <c r="E481">
        <v>0</v>
      </c>
      <c r="F481" s="7">
        <f t="shared" ca="1" si="28"/>
        <v>82.460344183152529</v>
      </c>
      <c r="G481" s="7">
        <f t="shared" si="29"/>
        <v>5.7077625570776256</v>
      </c>
      <c r="H481">
        <f t="shared" si="30"/>
        <v>100</v>
      </c>
      <c r="I481" s="8">
        <f>1/((1+'[1]Financial param'!$B$1/100)^(QUOTIENT(A481,8760)+2))</f>
        <v>0.85733882030178321</v>
      </c>
      <c r="J481">
        <v>1</v>
      </c>
      <c r="K481" s="7">
        <f t="shared" si="31"/>
        <v>5.9523809523809526</v>
      </c>
    </row>
    <row r="482" spans="1:11" x14ac:dyDescent="0.3">
      <c r="A482">
        <v>480</v>
      </c>
      <c r="B482" t="s">
        <v>484</v>
      </c>
      <c r="C482" t="s">
        <v>485</v>
      </c>
      <c r="D482">
        <v>0.54400000000000004</v>
      </c>
      <c r="E482">
        <v>0</v>
      </c>
      <c r="F482" s="7">
        <f t="shared" ca="1" si="28"/>
        <v>91.993594311869515</v>
      </c>
      <c r="G482" s="7">
        <f t="shared" si="29"/>
        <v>5.7077625570776256</v>
      </c>
      <c r="H482">
        <f t="shared" si="30"/>
        <v>100</v>
      </c>
      <c r="I482" s="8">
        <f>1/((1+'[1]Financial param'!$B$1/100)^(QUOTIENT(A482,8760)+2))</f>
        <v>0.85733882030178321</v>
      </c>
      <c r="J482">
        <v>1</v>
      </c>
      <c r="K482" s="7">
        <f t="shared" si="31"/>
        <v>5.9523809523809526</v>
      </c>
    </row>
    <row r="483" spans="1:11" x14ac:dyDescent="0.3">
      <c r="A483">
        <v>481</v>
      </c>
      <c r="B483" t="s">
        <v>485</v>
      </c>
      <c r="C483" t="s">
        <v>486</v>
      </c>
      <c r="D483">
        <v>0.58299999999999996</v>
      </c>
      <c r="E483">
        <v>0</v>
      </c>
      <c r="F483" s="7">
        <f t="shared" ca="1" si="28"/>
        <v>97.894245757358505</v>
      </c>
      <c r="G483" s="7">
        <f t="shared" si="29"/>
        <v>5.7077625570776256</v>
      </c>
      <c r="H483">
        <f t="shared" si="30"/>
        <v>100</v>
      </c>
      <c r="I483" s="8">
        <f>1/((1+'[1]Financial param'!$B$1/100)^(QUOTIENT(A483,8760)+2))</f>
        <v>0.85733882030178321</v>
      </c>
      <c r="J483">
        <v>1</v>
      </c>
      <c r="K483" s="7">
        <f t="shared" si="31"/>
        <v>5.9523809523809526</v>
      </c>
    </row>
    <row r="484" spans="1:11" x14ac:dyDescent="0.3">
      <c r="A484">
        <v>482</v>
      </c>
      <c r="B484" t="s">
        <v>486</v>
      </c>
      <c r="C484" t="s">
        <v>487</v>
      </c>
      <c r="D484">
        <v>0.60699999999999998</v>
      </c>
      <c r="E484">
        <v>0</v>
      </c>
      <c r="F484" s="7">
        <f t="shared" ca="1" si="28"/>
        <v>84.25608498230649</v>
      </c>
      <c r="G484" s="7">
        <f t="shared" si="29"/>
        <v>5.7077625570776256</v>
      </c>
      <c r="H484">
        <f t="shared" si="30"/>
        <v>100</v>
      </c>
      <c r="I484" s="8">
        <f>1/((1+'[1]Financial param'!$B$1/100)^(QUOTIENT(A484,8760)+2))</f>
        <v>0.85733882030178321</v>
      </c>
      <c r="J484">
        <v>1</v>
      </c>
      <c r="K484" s="7">
        <f t="shared" si="31"/>
        <v>5.9523809523809526</v>
      </c>
    </row>
    <row r="485" spans="1:11" x14ac:dyDescent="0.3">
      <c r="A485">
        <v>483</v>
      </c>
      <c r="B485" t="s">
        <v>487</v>
      </c>
      <c r="C485" t="s">
        <v>488</v>
      </c>
      <c r="D485">
        <v>0.58499999999999996</v>
      </c>
      <c r="E485">
        <v>0</v>
      </c>
      <c r="F485" s="7">
        <f t="shared" ca="1" si="28"/>
        <v>112.51813467167885</v>
      </c>
      <c r="G485" s="7">
        <f t="shared" si="29"/>
        <v>5.7077625570776256</v>
      </c>
      <c r="H485">
        <f t="shared" si="30"/>
        <v>100</v>
      </c>
      <c r="I485" s="8">
        <f>1/((1+'[1]Financial param'!$B$1/100)^(QUOTIENT(A485,8760)+2))</f>
        <v>0.85733882030178321</v>
      </c>
      <c r="J485">
        <v>1</v>
      </c>
      <c r="K485" s="7">
        <f t="shared" si="31"/>
        <v>5.9523809523809526</v>
      </c>
    </row>
    <row r="486" spans="1:11" x14ac:dyDescent="0.3">
      <c r="A486">
        <v>484</v>
      </c>
      <c r="B486" t="s">
        <v>488</v>
      </c>
      <c r="C486" t="s">
        <v>489</v>
      </c>
      <c r="D486">
        <v>0.53800000000000003</v>
      </c>
      <c r="E486">
        <v>0</v>
      </c>
      <c r="F486" s="7">
        <f t="shared" ca="1" si="28"/>
        <v>40.186113268834099</v>
      </c>
      <c r="G486" s="7">
        <f t="shared" si="29"/>
        <v>5.7077625570776256</v>
      </c>
      <c r="H486">
        <f t="shared" si="30"/>
        <v>100</v>
      </c>
      <c r="I486" s="8">
        <f>1/((1+'[1]Financial param'!$B$1/100)^(QUOTIENT(A486,8760)+2))</f>
        <v>0.85733882030178321</v>
      </c>
      <c r="J486">
        <v>1</v>
      </c>
      <c r="K486" s="7">
        <f t="shared" si="31"/>
        <v>5.9523809523809526</v>
      </c>
    </row>
    <row r="487" spans="1:11" x14ac:dyDescent="0.3">
      <c r="A487">
        <v>485</v>
      </c>
      <c r="B487" t="s">
        <v>489</v>
      </c>
      <c r="C487" t="s">
        <v>490</v>
      </c>
      <c r="D487">
        <v>0.498</v>
      </c>
      <c r="E487">
        <v>0</v>
      </c>
      <c r="F487" s="7">
        <f t="shared" ca="1" si="28"/>
        <v>118.32454693609142</v>
      </c>
      <c r="G487" s="7">
        <f t="shared" si="29"/>
        <v>5.7077625570776256</v>
      </c>
      <c r="H487">
        <f t="shared" si="30"/>
        <v>100</v>
      </c>
      <c r="I487" s="8">
        <f>1/((1+'[1]Financial param'!$B$1/100)^(QUOTIENT(A487,8760)+2))</f>
        <v>0.85733882030178321</v>
      </c>
      <c r="J487">
        <v>1</v>
      </c>
      <c r="K487" s="7">
        <f t="shared" si="31"/>
        <v>5.9523809523809526</v>
      </c>
    </row>
    <row r="488" spans="1:11" x14ac:dyDescent="0.3">
      <c r="A488">
        <v>486</v>
      </c>
      <c r="B488" t="s">
        <v>490</v>
      </c>
      <c r="C488" t="s">
        <v>491</v>
      </c>
      <c r="D488">
        <v>0.51</v>
      </c>
      <c r="E488">
        <v>0</v>
      </c>
      <c r="F488" s="7">
        <f t="shared" ca="1" si="28"/>
        <v>71.304865127082437</v>
      </c>
      <c r="G488" s="7">
        <f t="shared" si="29"/>
        <v>5.7077625570776256</v>
      </c>
      <c r="H488">
        <f t="shared" si="30"/>
        <v>100</v>
      </c>
      <c r="I488" s="8">
        <f>1/((1+'[1]Financial param'!$B$1/100)^(QUOTIENT(A488,8760)+2))</f>
        <v>0.85733882030178321</v>
      </c>
      <c r="J488">
        <v>1</v>
      </c>
      <c r="K488" s="7">
        <f t="shared" si="31"/>
        <v>5.9523809523809526</v>
      </c>
    </row>
    <row r="489" spans="1:11" x14ac:dyDescent="0.3">
      <c r="A489">
        <v>487</v>
      </c>
      <c r="B489" t="s">
        <v>491</v>
      </c>
      <c r="C489" t="s">
        <v>492</v>
      </c>
      <c r="D489">
        <v>0.53100000000000003</v>
      </c>
      <c r="E489">
        <v>0</v>
      </c>
      <c r="F489" s="7">
        <f t="shared" ca="1" si="28"/>
        <v>79.704802182115586</v>
      </c>
      <c r="G489" s="7">
        <f t="shared" si="29"/>
        <v>5.7077625570776256</v>
      </c>
      <c r="H489">
        <f t="shared" si="30"/>
        <v>100</v>
      </c>
      <c r="I489" s="8">
        <f>1/((1+'[1]Financial param'!$B$1/100)^(QUOTIENT(A489,8760)+2))</f>
        <v>0.85733882030178321</v>
      </c>
      <c r="J489">
        <v>1</v>
      </c>
      <c r="K489" s="7">
        <f t="shared" si="31"/>
        <v>5.9523809523809526</v>
      </c>
    </row>
    <row r="490" spans="1:11" x14ac:dyDescent="0.3">
      <c r="A490">
        <v>488</v>
      </c>
      <c r="B490" t="s">
        <v>492</v>
      </c>
      <c r="C490" t="s">
        <v>493</v>
      </c>
      <c r="D490">
        <v>0.53300000000000003</v>
      </c>
      <c r="E490">
        <v>2.5999999999999999E-2</v>
      </c>
      <c r="F490" s="7">
        <f t="shared" ca="1" si="28"/>
        <v>128.21353087507256</v>
      </c>
      <c r="G490" s="7">
        <f t="shared" si="29"/>
        <v>5.7077625570776256</v>
      </c>
      <c r="H490">
        <f t="shared" si="30"/>
        <v>100</v>
      </c>
      <c r="I490" s="8">
        <f>1/((1+'[1]Financial param'!$B$1/100)^(QUOTIENT(A490,8760)+2))</f>
        <v>0.85733882030178321</v>
      </c>
      <c r="J490">
        <v>1</v>
      </c>
      <c r="K490" s="7">
        <f t="shared" si="31"/>
        <v>5.9523809523809526</v>
      </c>
    </row>
    <row r="491" spans="1:11" x14ac:dyDescent="0.3">
      <c r="A491">
        <v>489</v>
      </c>
      <c r="B491" t="s">
        <v>493</v>
      </c>
      <c r="C491" t="s">
        <v>494</v>
      </c>
      <c r="D491">
        <v>0.53</v>
      </c>
      <c r="E491">
        <v>7.3999999999999996E-2</v>
      </c>
      <c r="F491" s="7">
        <f t="shared" ca="1" si="28"/>
        <v>105.72310355392972</v>
      </c>
      <c r="G491" s="7">
        <f t="shared" si="29"/>
        <v>5.7077625570776256</v>
      </c>
      <c r="H491">
        <f t="shared" si="30"/>
        <v>100</v>
      </c>
      <c r="I491" s="8">
        <f>1/((1+'[1]Financial param'!$B$1/100)^(QUOTIENT(A491,8760)+2))</f>
        <v>0.85733882030178321</v>
      </c>
      <c r="J491">
        <v>1</v>
      </c>
      <c r="K491" s="7">
        <f t="shared" si="31"/>
        <v>5.9523809523809526</v>
      </c>
    </row>
    <row r="492" spans="1:11" x14ac:dyDescent="0.3">
      <c r="A492">
        <v>490</v>
      </c>
      <c r="B492" t="s">
        <v>494</v>
      </c>
      <c r="C492" t="s">
        <v>495</v>
      </c>
      <c r="D492">
        <v>0.53500000000000003</v>
      </c>
      <c r="E492">
        <v>0.151</v>
      </c>
      <c r="F492" s="7">
        <f t="shared" ca="1" si="28"/>
        <v>118.16667429399644</v>
      </c>
      <c r="G492" s="7">
        <f t="shared" si="29"/>
        <v>5.7077625570776256</v>
      </c>
      <c r="H492">
        <f t="shared" si="30"/>
        <v>100</v>
      </c>
      <c r="I492" s="8">
        <f>1/((1+'[1]Financial param'!$B$1/100)^(QUOTIENT(A492,8760)+2))</f>
        <v>0.85733882030178321</v>
      </c>
      <c r="J492">
        <v>1</v>
      </c>
      <c r="K492" s="7">
        <f t="shared" si="31"/>
        <v>5.9523809523809526</v>
      </c>
    </row>
    <row r="493" spans="1:11" x14ac:dyDescent="0.3">
      <c r="A493">
        <v>491</v>
      </c>
      <c r="B493" t="s">
        <v>495</v>
      </c>
      <c r="C493" t="s">
        <v>496</v>
      </c>
      <c r="D493">
        <v>0.45700000000000002</v>
      </c>
      <c r="E493">
        <v>0.23</v>
      </c>
      <c r="F493" s="7">
        <f t="shared" ca="1" si="28"/>
        <v>93.3048170109316</v>
      </c>
      <c r="G493" s="7">
        <f t="shared" si="29"/>
        <v>5.7077625570776256</v>
      </c>
      <c r="H493">
        <f t="shared" si="30"/>
        <v>100</v>
      </c>
      <c r="I493" s="8">
        <f>1/((1+'[1]Financial param'!$B$1/100)^(QUOTIENT(A493,8760)+2))</f>
        <v>0.85733882030178321</v>
      </c>
      <c r="J493">
        <v>1</v>
      </c>
      <c r="K493" s="7">
        <f t="shared" si="31"/>
        <v>5.9523809523809526</v>
      </c>
    </row>
    <row r="494" spans="1:11" x14ac:dyDescent="0.3">
      <c r="A494">
        <v>492</v>
      </c>
      <c r="B494" t="s">
        <v>496</v>
      </c>
      <c r="C494" t="s">
        <v>497</v>
      </c>
      <c r="D494">
        <v>0.39900000000000002</v>
      </c>
      <c r="E494">
        <v>0.28399999999999997</v>
      </c>
      <c r="F494" s="7">
        <f t="shared" ca="1" si="28"/>
        <v>102.73851450583852</v>
      </c>
      <c r="G494" s="7">
        <f t="shared" si="29"/>
        <v>5.7077625570776256</v>
      </c>
      <c r="H494">
        <f t="shared" si="30"/>
        <v>100</v>
      </c>
      <c r="I494" s="8">
        <f>1/((1+'[1]Financial param'!$B$1/100)^(QUOTIENT(A494,8760)+2))</f>
        <v>0.85733882030178321</v>
      </c>
      <c r="J494">
        <v>1</v>
      </c>
      <c r="K494" s="7">
        <f t="shared" si="31"/>
        <v>5.9523809523809526</v>
      </c>
    </row>
    <row r="495" spans="1:11" x14ac:dyDescent="0.3">
      <c r="A495">
        <v>493</v>
      </c>
      <c r="B495" t="s">
        <v>497</v>
      </c>
      <c r="C495" t="s">
        <v>498</v>
      </c>
      <c r="D495">
        <v>0.39100000000000001</v>
      </c>
      <c r="E495">
        <v>0.23799999999999999</v>
      </c>
      <c r="F495" s="7">
        <f t="shared" ca="1" si="28"/>
        <v>85.471013378766528</v>
      </c>
      <c r="G495" s="7">
        <f t="shared" si="29"/>
        <v>5.7077625570776256</v>
      </c>
      <c r="H495">
        <f t="shared" si="30"/>
        <v>100</v>
      </c>
      <c r="I495" s="8">
        <f>1/((1+'[1]Financial param'!$B$1/100)^(QUOTIENT(A495,8760)+2))</f>
        <v>0.85733882030178321</v>
      </c>
      <c r="J495">
        <v>1</v>
      </c>
      <c r="K495" s="7">
        <f t="shared" si="31"/>
        <v>5.9523809523809526</v>
      </c>
    </row>
    <row r="496" spans="1:11" x14ac:dyDescent="0.3">
      <c r="A496">
        <v>494</v>
      </c>
      <c r="B496" t="s">
        <v>498</v>
      </c>
      <c r="C496" t="s">
        <v>499</v>
      </c>
      <c r="D496">
        <v>0.38300000000000001</v>
      </c>
      <c r="E496">
        <v>9.0999999999999998E-2</v>
      </c>
      <c r="F496" s="7">
        <f t="shared" ca="1" si="28"/>
        <v>90.639809961390625</v>
      </c>
      <c r="G496" s="7">
        <f t="shared" si="29"/>
        <v>5.7077625570776256</v>
      </c>
      <c r="H496">
        <f t="shared" si="30"/>
        <v>100</v>
      </c>
      <c r="I496" s="8">
        <f>1/((1+'[1]Financial param'!$B$1/100)^(QUOTIENT(A496,8760)+2))</f>
        <v>0.85733882030178321</v>
      </c>
      <c r="J496">
        <v>1</v>
      </c>
      <c r="K496" s="7">
        <f t="shared" si="31"/>
        <v>5.9523809523809526</v>
      </c>
    </row>
    <row r="497" spans="1:11" x14ac:dyDescent="0.3">
      <c r="A497">
        <v>495</v>
      </c>
      <c r="B497" t="s">
        <v>499</v>
      </c>
      <c r="C497" t="s">
        <v>500</v>
      </c>
      <c r="D497">
        <v>0.35799999999999998</v>
      </c>
      <c r="E497">
        <v>0</v>
      </c>
      <c r="F497" s="7">
        <f t="shared" ca="1" si="28"/>
        <v>91.655087549333032</v>
      </c>
      <c r="G497" s="7">
        <f t="shared" si="29"/>
        <v>5.7077625570776256</v>
      </c>
      <c r="H497">
        <f t="shared" si="30"/>
        <v>100</v>
      </c>
      <c r="I497" s="8">
        <f>1/((1+'[1]Financial param'!$B$1/100)^(QUOTIENT(A497,8760)+2))</f>
        <v>0.85733882030178321</v>
      </c>
      <c r="J497">
        <v>1</v>
      </c>
      <c r="K497" s="7">
        <f t="shared" si="31"/>
        <v>5.9523809523809526</v>
      </c>
    </row>
    <row r="498" spans="1:11" x14ac:dyDescent="0.3">
      <c r="A498">
        <v>496</v>
      </c>
      <c r="B498" t="s">
        <v>500</v>
      </c>
      <c r="C498" t="s">
        <v>501</v>
      </c>
      <c r="D498">
        <v>0.30499999999999999</v>
      </c>
      <c r="E498">
        <v>0</v>
      </c>
      <c r="F498" s="7">
        <f t="shared" ca="1" si="28"/>
        <v>62.096691652352696</v>
      </c>
      <c r="G498" s="7">
        <f t="shared" si="29"/>
        <v>5.7077625570776256</v>
      </c>
      <c r="H498">
        <f t="shared" si="30"/>
        <v>100</v>
      </c>
      <c r="I498" s="8">
        <f>1/((1+'[1]Financial param'!$B$1/100)^(QUOTIENT(A498,8760)+2))</f>
        <v>0.85733882030178321</v>
      </c>
      <c r="J498">
        <v>1</v>
      </c>
      <c r="K498" s="7">
        <f t="shared" si="31"/>
        <v>5.9523809523809526</v>
      </c>
    </row>
    <row r="499" spans="1:11" x14ac:dyDescent="0.3">
      <c r="A499">
        <v>497</v>
      </c>
      <c r="B499" t="s">
        <v>501</v>
      </c>
      <c r="C499" t="s">
        <v>502</v>
      </c>
      <c r="D499">
        <v>0.23499999999999999</v>
      </c>
      <c r="E499">
        <v>0</v>
      </c>
      <c r="F499" s="7">
        <f t="shared" ca="1" si="28"/>
        <v>105.71336263552342</v>
      </c>
      <c r="G499" s="7">
        <f t="shared" si="29"/>
        <v>5.7077625570776256</v>
      </c>
      <c r="H499">
        <f t="shared" si="30"/>
        <v>100</v>
      </c>
      <c r="I499" s="8">
        <f>1/((1+'[1]Financial param'!$B$1/100)^(QUOTIENT(A499,8760)+2))</f>
        <v>0.85733882030178321</v>
      </c>
      <c r="J499">
        <v>1</v>
      </c>
      <c r="K499" s="7">
        <f t="shared" si="31"/>
        <v>5.9523809523809526</v>
      </c>
    </row>
    <row r="500" spans="1:11" x14ac:dyDescent="0.3">
      <c r="A500">
        <v>498</v>
      </c>
      <c r="B500" t="s">
        <v>502</v>
      </c>
      <c r="C500" t="s">
        <v>503</v>
      </c>
      <c r="D500">
        <v>0.16600000000000001</v>
      </c>
      <c r="E500">
        <v>0</v>
      </c>
      <c r="F500" s="7">
        <f t="shared" ca="1" si="28"/>
        <v>89.586613462055993</v>
      </c>
      <c r="G500" s="7">
        <f t="shared" si="29"/>
        <v>5.7077625570776256</v>
      </c>
      <c r="H500">
        <f t="shared" si="30"/>
        <v>100</v>
      </c>
      <c r="I500" s="8">
        <f>1/((1+'[1]Financial param'!$B$1/100)^(QUOTIENT(A500,8760)+2))</f>
        <v>0.85733882030178321</v>
      </c>
      <c r="J500">
        <v>1</v>
      </c>
      <c r="K500" s="7">
        <f t="shared" si="31"/>
        <v>5.9523809523809526</v>
      </c>
    </row>
    <row r="501" spans="1:11" x14ac:dyDescent="0.3">
      <c r="A501">
        <v>499</v>
      </c>
      <c r="B501" t="s">
        <v>503</v>
      </c>
      <c r="C501" t="s">
        <v>504</v>
      </c>
      <c r="D501">
        <v>0.115</v>
      </c>
      <c r="E501">
        <v>0</v>
      </c>
      <c r="F501" s="7">
        <f t="shared" ca="1" si="28"/>
        <v>114.83641630190643</v>
      </c>
      <c r="G501" s="7">
        <f t="shared" si="29"/>
        <v>5.7077625570776256</v>
      </c>
      <c r="H501">
        <f t="shared" si="30"/>
        <v>100</v>
      </c>
      <c r="I501" s="8">
        <f>1/((1+'[1]Financial param'!$B$1/100)^(QUOTIENT(A501,8760)+2))</f>
        <v>0.85733882030178321</v>
      </c>
      <c r="J501">
        <v>1</v>
      </c>
      <c r="K501" s="7">
        <f t="shared" si="31"/>
        <v>5.9523809523809526</v>
      </c>
    </row>
    <row r="502" spans="1:11" x14ac:dyDescent="0.3">
      <c r="A502">
        <v>500</v>
      </c>
      <c r="B502" t="s">
        <v>504</v>
      </c>
      <c r="C502" t="s">
        <v>505</v>
      </c>
      <c r="D502">
        <v>9.4E-2</v>
      </c>
      <c r="E502">
        <v>0</v>
      </c>
      <c r="F502" s="7">
        <f t="shared" ca="1" si="28"/>
        <v>94.190081410877994</v>
      </c>
      <c r="G502" s="7">
        <f t="shared" si="29"/>
        <v>5.7077625570776256</v>
      </c>
      <c r="H502">
        <f t="shared" si="30"/>
        <v>100</v>
      </c>
      <c r="I502" s="8">
        <f>1/((1+'[1]Financial param'!$B$1/100)^(QUOTIENT(A502,8760)+2))</f>
        <v>0.85733882030178321</v>
      </c>
      <c r="J502">
        <v>1</v>
      </c>
      <c r="K502" s="7">
        <f t="shared" si="31"/>
        <v>5.9523809523809526</v>
      </c>
    </row>
    <row r="503" spans="1:11" x14ac:dyDescent="0.3">
      <c r="A503">
        <v>501</v>
      </c>
      <c r="B503" t="s">
        <v>505</v>
      </c>
      <c r="C503" t="s">
        <v>506</v>
      </c>
      <c r="D503">
        <v>0.104</v>
      </c>
      <c r="E503">
        <v>0</v>
      </c>
      <c r="F503" s="7">
        <f t="shared" ca="1" si="28"/>
        <v>102.86143658453682</v>
      </c>
      <c r="G503" s="7">
        <f t="shared" si="29"/>
        <v>5.7077625570776256</v>
      </c>
      <c r="H503">
        <f t="shared" si="30"/>
        <v>100</v>
      </c>
      <c r="I503" s="8">
        <f>1/((1+'[1]Financial param'!$B$1/100)^(QUOTIENT(A503,8760)+2))</f>
        <v>0.85733882030178321</v>
      </c>
      <c r="J503">
        <v>1</v>
      </c>
      <c r="K503" s="7">
        <f t="shared" si="31"/>
        <v>5.9523809523809526</v>
      </c>
    </row>
    <row r="504" spans="1:11" x14ac:dyDescent="0.3">
      <c r="A504">
        <v>502</v>
      </c>
      <c r="B504" t="s">
        <v>506</v>
      </c>
      <c r="C504" t="s">
        <v>507</v>
      </c>
      <c r="D504">
        <v>0.13500000000000001</v>
      </c>
      <c r="E504">
        <v>0</v>
      </c>
      <c r="F504" s="7">
        <f t="shared" ca="1" si="28"/>
        <v>87.051519684899944</v>
      </c>
      <c r="G504" s="7">
        <f t="shared" si="29"/>
        <v>5.7077625570776256</v>
      </c>
      <c r="H504">
        <f t="shared" si="30"/>
        <v>100</v>
      </c>
      <c r="I504" s="8">
        <f>1/((1+'[1]Financial param'!$B$1/100)^(QUOTIENT(A504,8760)+2))</f>
        <v>0.85733882030178321</v>
      </c>
      <c r="J504">
        <v>1</v>
      </c>
      <c r="K504" s="7">
        <f t="shared" si="31"/>
        <v>5.9523809523809526</v>
      </c>
    </row>
    <row r="505" spans="1:11" x14ac:dyDescent="0.3">
      <c r="A505">
        <v>503</v>
      </c>
      <c r="B505" t="s">
        <v>507</v>
      </c>
      <c r="C505" t="s">
        <v>508</v>
      </c>
      <c r="D505">
        <v>0.187</v>
      </c>
      <c r="E505">
        <v>0</v>
      </c>
      <c r="F505" s="7">
        <f t="shared" ca="1" si="28"/>
        <v>91.887573736972854</v>
      </c>
      <c r="G505" s="7">
        <f t="shared" si="29"/>
        <v>5.7077625570776256</v>
      </c>
      <c r="H505">
        <f t="shared" si="30"/>
        <v>100</v>
      </c>
      <c r="I505" s="8">
        <f>1/((1+'[1]Financial param'!$B$1/100)^(QUOTIENT(A505,8760)+2))</f>
        <v>0.85733882030178321</v>
      </c>
      <c r="J505">
        <v>1</v>
      </c>
      <c r="K505" s="7">
        <f t="shared" si="31"/>
        <v>5.9523809523809526</v>
      </c>
    </row>
    <row r="506" spans="1:11" x14ac:dyDescent="0.3">
      <c r="A506">
        <v>504</v>
      </c>
      <c r="B506" t="s">
        <v>508</v>
      </c>
      <c r="C506" t="s">
        <v>509</v>
      </c>
      <c r="D506">
        <v>0.25900000000000001</v>
      </c>
      <c r="E506">
        <v>0</v>
      </c>
      <c r="F506" s="7">
        <f t="shared" ca="1" si="28"/>
        <v>107.25251642655553</v>
      </c>
      <c r="G506" s="7">
        <f t="shared" si="29"/>
        <v>5.7077625570776256</v>
      </c>
      <c r="H506">
        <f t="shared" si="30"/>
        <v>100</v>
      </c>
      <c r="I506" s="8">
        <f>1/((1+'[1]Financial param'!$B$1/100)^(QUOTIENT(A506,8760)+2))</f>
        <v>0.85733882030178321</v>
      </c>
      <c r="J506">
        <v>1</v>
      </c>
      <c r="K506" s="7">
        <f t="shared" si="31"/>
        <v>5.9523809523809526</v>
      </c>
    </row>
    <row r="507" spans="1:11" x14ac:dyDescent="0.3">
      <c r="A507">
        <v>505</v>
      </c>
      <c r="B507" t="s">
        <v>509</v>
      </c>
      <c r="C507" t="s">
        <v>510</v>
      </c>
      <c r="D507">
        <v>0.33700000000000002</v>
      </c>
      <c r="E507">
        <v>0</v>
      </c>
      <c r="F507" s="7">
        <f t="shared" ca="1" si="28"/>
        <v>95.41583935792741</v>
      </c>
      <c r="G507" s="7">
        <f t="shared" si="29"/>
        <v>5.7077625570776256</v>
      </c>
      <c r="H507">
        <f t="shared" si="30"/>
        <v>100</v>
      </c>
      <c r="I507" s="8">
        <f>1/((1+'[1]Financial param'!$B$1/100)^(QUOTIENT(A507,8760)+2))</f>
        <v>0.85733882030178321</v>
      </c>
      <c r="J507">
        <v>1</v>
      </c>
      <c r="K507" s="7">
        <f t="shared" si="31"/>
        <v>5.9523809523809526</v>
      </c>
    </row>
    <row r="508" spans="1:11" x14ac:dyDescent="0.3">
      <c r="A508">
        <v>506</v>
      </c>
      <c r="B508" t="s">
        <v>510</v>
      </c>
      <c r="C508" t="s">
        <v>511</v>
      </c>
      <c r="D508">
        <v>0.40799999999999997</v>
      </c>
      <c r="E508">
        <v>0</v>
      </c>
      <c r="F508" s="7">
        <f t="shared" ca="1" si="28"/>
        <v>66.872979224047043</v>
      </c>
      <c r="G508" s="7">
        <f t="shared" si="29"/>
        <v>5.7077625570776256</v>
      </c>
      <c r="H508">
        <f t="shared" si="30"/>
        <v>100</v>
      </c>
      <c r="I508" s="8">
        <f>1/((1+'[1]Financial param'!$B$1/100)^(QUOTIENT(A508,8760)+2))</f>
        <v>0.85733882030178321</v>
      </c>
      <c r="J508">
        <v>1</v>
      </c>
      <c r="K508" s="7">
        <f t="shared" si="31"/>
        <v>5.9523809523809526</v>
      </c>
    </row>
    <row r="509" spans="1:11" x14ac:dyDescent="0.3">
      <c r="A509">
        <v>507</v>
      </c>
      <c r="B509" t="s">
        <v>511</v>
      </c>
      <c r="C509" t="s">
        <v>512</v>
      </c>
      <c r="D509">
        <v>0.44900000000000001</v>
      </c>
      <c r="E509">
        <v>0</v>
      </c>
      <c r="F509" s="7">
        <f t="shared" ca="1" si="28"/>
        <v>139.6355417899095</v>
      </c>
      <c r="G509" s="7">
        <f t="shared" si="29"/>
        <v>5.7077625570776256</v>
      </c>
      <c r="H509">
        <f t="shared" si="30"/>
        <v>100</v>
      </c>
      <c r="I509" s="8">
        <f>1/((1+'[1]Financial param'!$B$1/100)^(QUOTIENT(A509,8760)+2))</f>
        <v>0.85733882030178321</v>
      </c>
      <c r="J509">
        <v>1</v>
      </c>
      <c r="K509" s="7">
        <f t="shared" si="31"/>
        <v>5.9523809523809526</v>
      </c>
    </row>
    <row r="510" spans="1:11" x14ac:dyDescent="0.3">
      <c r="A510">
        <v>508</v>
      </c>
      <c r="B510" t="s">
        <v>512</v>
      </c>
      <c r="C510" t="s">
        <v>513</v>
      </c>
      <c r="D510">
        <v>0.47499999999999998</v>
      </c>
      <c r="E510">
        <v>0</v>
      </c>
      <c r="F510" s="7">
        <f t="shared" ca="1" si="28"/>
        <v>130.12139616486334</v>
      </c>
      <c r="G510" s="7">
        <f t="shared" si="29"/>
        <v>5.7077625570776256</v>
      </c>
      <c r="H510">
        <f t="shared" si="30"/>
        <v>100</v>
      </c>
      <c r="I510" s="8">
        <f>1/((1+'[1]Financial param'!$B$1/100)^(QUOTIENT(A510,8760)+2))</f>
        <v>0.85733882030178321</v>
      </c>
      <c r="J510">
        <v>1</v>
      </c>
      <c r="K510" s="7">
        <f t="shared" si="31"/>
        <v>5.9523809523809526</v>
      </c>
    </row>
    <row r="511" spans="1:11" x14ac:dyDescent="0.3">
      <c r="A511">
        <v>509</v>
      </c>
      <c r="B511" t="s">
        <v>513</v>
      </c>
      <c r="C511" t="s">
        <v>514</v>
      </c>
      <c r="D511">
        <v>0.48399999999999999</v>
      </c>
      <c r="E511">
        <v>0</v>
      </c>
      <c r="F511" s="7">
        <f t="shared" ca="1" si="28"/>
        <v>85.832461514274115</v>
      </c>
      <c r="G511" s="7">
        <f t="shared" si="29"/>
        <v>5.7077625570776256</v>
      </c>
      <c r="H511">
        <f t="shared" si="30"/>
        <v>100</v>
      </c>
      <c r="I511" s="8">
        <f>1/((1+'[1]Financial param'!$B$1/100)^(QUOTIENT(A511,8760)+2))</f>
        <v>0.85733882030178321</v>
      </c>
      <c r="J511">
        <v>1</v>
      </c>
      <c r="K511" s="7">
        <f t="shared" si="31"/>
        <v>5.9523809523809526</v>
      </c>
    </row>
    <row r="512" spans="1:11" x14ac:dyDescent="0.3">
      <c r="A512">
        <v>510</v>
      </c>
      <c r="B512" t="s">
        <v>514</v>
      </c>
      <c r="C512" t="s">
        <v>515</v>
      </c>
      <c r="D512">
        <v>0.49</v>
      </c>
      <c r="E512">
        <v>0</v>
      </c>
      <c r="F512" s="7">
        <f t="shared" ca="1" si="28"/>
        <v>116.65229298514376</v>
      </c>
      <c r="G512" s="7">
        <f t="shared" si="29"/>
        <v>5.7077625570776256</v>
      </c>
      <c r="H512">
        <f t="shared" si="30"/>
        <v>100</v>
      </c>
      <c r="I512" s="8">
        <f>1/((1+'[1]Financial param'!$B$1/100)^(QUOTIENT(A512,8760)+2))</f>
        <v>0.85733882030178321</v>
      </c>
      <c r="J512">
        <v>1</v>
      </c>
      <c r="K512" s="7">
        <f t="shared" si="31"/>
        <v>5.9523809523809526</v>
      </c>
    </row>
    <row r="513" spans="1:11" x14ac:dyDescent="0.3">
      <c r="A513">
        <v>511</v>
      </c>
      <c r="B513" t="s">
        <v>515</v>
      </c>
      <c r="C513" t="s">
        <v>516</v>
      </c>
      <c r="D513">
        <v>0.50900000000000001</v>
      </c>
      <c r="E513">
        <v>0</v>
      </c>
      <c r="F513" s="7">
        <f t="shared" ca="1" si="28"/>
        <v>48.350187577192386</v>
      </c>
      <c r="G513" s="7">
        <f t="shared" si="29"/>
        <v>5.7077625570776256</v>
      </c>
      <c r="H513">
        <f t="shared" si="30"/>
        <v>100</v>
      </c>
      <c r="I513" s="8">
        <f>1/((1+'[1]Financial param'!$B$1/100)^(QUOTIENT(A513,8760)+2))</f>
        <v>0.85733882030178321</v>
      </c>
      <c r="J513">
        <v>1</v>
      </c>
      <c r="K513" s="7">
        <f t="shared" si="31"/>
        <v>5.9523809523809526</v>
      </c>
    </row>
    <row r="514" spans="1:11" x14ac:dyDescent="0.3">
      <c r="A514">
        <v>512</v>
      </c>
      <c r="B514" t="s">
        <v>516</v>
      </c>
      <c r="C514" t="s">
        <v>517</v>
      </c>
      <c r="D514">
        <v>0.54700000000000004</v>
      </c>
      <c r="E514">
        <v>2.1999999999999999E-2</v>
      </c>
      <c r="F514" s="7">
        <f t="shared" ref="F514:F577" ca="1" si="32">NORMINV(RAND(),$N$2,$N$3)</f>
        <v>115.36570268814509</v>
      </c>
      <c r="G514" s="7">
        <f t="shared" si="29"/>
        <v>5.7077625570776256</v>
      </c>
      <c r="H514">
        <f t="shared" si="30"/>
        <v>100</v>
      </c>
      <c r="I514" s="8">
        <f>1/((1+'[1]Financial param'!$B$1/100)^(QUOTIENT(A514,8760)+2))</f>
        <v>0.85733882030178321</v>
      </c>
      <c r="J514">
        <v>1</v>
      </c>
      <c r="K514" s="7">
        <f t="shared" si="31"/>
        <v>5.9523809523809526</v>
      </c>
    </row>
    <row r="515" spans="1:11" x14ac:dyDescent="0.3">
      <c r="A515">
        <v>513</v>
      </c>
      <c r="B515" t="s">
        <v>517</v>
      </c>
      <c r="C515" t="s">
        <v>518</v>
      </c>
      <c r="D515">
        <v>0.60099999999999998</v>
      </c>
      <c r="E515">
        <v>6.4000000000000001E-2</v>
      </c>
      <c r="F515" s="7">
        <f t="shared" ca="1" si="32"/>
        <v>106.67757341870704</v>
      </c>
      <c r="G515" s="7">
        <f t="shared" ref="G515:G578" si="33">$P$2/8760</f>
        <v>5.7077625570776256</v>
      </c>
      <c r="H515">
        <f t="shared" ref="H515:H578" si="34">$N$9</f>
        <v>100</v>
      </c>
      <c r="I515" s="8">
        <f>1/((1+'[1]Financial param'!$B$1/100)^(QUOTIENT(A515,8760)+2))</f>
        <v>0.85733882030178321</v>
      </c>
      <c r="J515">
        <v>1</v>
      </c>
      <c r="K515" s="7">
        <f t="shared" ref="K515:K578" si="35">G515*J515*8760/($P$12+$P$14)</f>
        <v>5.9523809523809526</v>
      </c>
    </row>
    <row r="516" spans="1:11" x14ac:dyDescent="0.3">
      <c r="A516">
        <v>514</v>
      </c>
      <c r="B516" t="s">
        <v>518</v>
      </c>
      <c r="C516" t="s">
        <v>519</v>
      </c>
      <c r="D516">
        <v>0.625</v>
      </c>
      <c r="E516">
        <v>9.7000000000000003E-2</v>
      </c>
      <c r="F516" s="7">
        <f t="shared" ca="1" si="32"/>
        <v>109.98863695060669</v>
      </c>
      <c r="G516" s="7">
        <f t="shared" si="33"/>
        <v>5.7077625570776256</v>
      </c>
      <c r="H516">
        <f t="shared" si="34"/>
        <v>100</v>
      </c>
      <c r="I516" s="8">
        <f>1/((1+'[1]Financial param'!$B$1/100)^(QUOTIENT(A516,8760)+2))</f>
        <v>0.85733882030178321</v>
      </c>
      <c r="J516">
        <v>1</v>
      </c>
      <c r="K516" s="7">
        <f t="shared" si="35"/>
        <v>5.9523809523809526</v>
      </c>
    </row>
    <row r="517" spans="1:11" x14ac:dyDescent="0.3">
      <c r="A517">
        <v>515</v>
      </c>
      <c r="B517" t="s">
        <v>519</v>
      </c>
      <c r="C517" t="s">
        <v>520</v>
      </c>
      <c r="D517">
        <v>0.63600000000000001</v>
      </c>
      <c r="E517">
        <v>0.122</v>
      </c>
      <c r="F517" s="7">
        <f t="shared" ca="1" si="32"/>
        <v>91.864897948695344</v>
      </c>
      <c r="G517" s="7">
        <f t="shared" si="33"/>
        <v>5.7077625570776256</v>
      </c>
      <c r="H517">
        <f t="shared" si="34"/>
        <v>100</v>
      </c>
      <c r="I517" s="8">
        <f>1/((1+'[1]Financial param'!$B$1/100)^(QUOTIENT(A517,8760)+2))</f>
        <v>0.85733882030178321</v>
      </c>
      <c r="J517">
        <v>1</v>
      </c>
      <c r="K517" s="7">
        <f t="shared" si="35"/>
        <v>5.9523809523809526</v>
      </c>
    </row>
    <row r="518" spans="1:11" x14ac:dyDescent="0.3">
      <c r="A518">
        <v>516</v>
      </c>
      <c r="B518" t="s">
        <v>520</v>
      </c>
      <c r="C518" t="s">
        <v>521</v>
      </c>
      <c r="D518">
        <v>0.64200000000000002</v>
      </c>
      <c r="E518">
        <v>0.12</v>
      </c>
      <c r="F518" s="7">
        <f t="shared" ca="1" si="32"/>
        <v>82.55517044123674</v>
      </c>
      <c r="G518" s="7">
        <f t="shared" si="33"/>
        <v>5.7077625570776256</v>
      </c>
      <c r="H518">
        <f t="shared" si="34"/>
        <v>100</v>
      </c>
      <c r="I518" s="8">
        <f>1/((1+'[1]Financial param'!$B$1/100)^(QUOTIENT(A518,8760)+2))</f>
        <v>0.85733882030178321</v>
      </c>
      <c r="J518">
        <v>1</v>
      </c>
      <c r="K518" s="7">
        <f t="shared" si="35"/>
        <v>5.9523809523809526</v>
      </c>
    </row>
    <row r="519" spans="1:11" x14ac:dyDescent="0.3">
      <c r="A519">
        <v>517</v>
      </c>
      <c r="B519" t="s">
        <v>521</v>
      </c>
      <c r="C519" t="s">
        <v>522</v>
      </c>
      <c r="D519">
        <v>0.63800000000000001</v>
      </c>
      <c r="E519">
        <v>7.1999999999999995E-2</v>
      </c>
      <c r="F519" s="7">
        <f t="shared" ca="1" si="32"/>
        <v>101.72543781360717</v>
      </c>
      <c r="G519" s="7">
        <f t="shared" si="33"/>
        <v>5.7077625570776256</v>
      </c>
      <c r="H519">
        <f t="shared" si="34"/>
        <v>100</v>
      </c>
      <c r="I519" s="8">
        <f>1/((1+'[1]Financial param'!$B$1/100)^(QUOTIENT(A519,8760)+2))</f>
        <v>0.85733882030178321</v>
      </c>
      <c r="J519">
        <v>1</v>
      </c>
      <c r="K519" s="7">
        <f t="shared" si="35"/>
        <v>5.9523809523809526</v>
      </c>
    </row>
    <row r="520" spans="1:11" x14ac:dyDescent="0.3">
      <c r="A520">
        <v>518</v>
      </c>
      <c r="B520" t="s">
        <v>522</v>
      </c>
      <c r="C520" t="s">
        <v>523</v>
      </c>
      <c r="D520">
        <v>0.64700000000000002</v>
      </c>
      <c r="E520">
        <v>2.1000000000000001E-2</v>
      </c>
      <c r="F520" s="7">
        <f t="shared" ca="1" si="32"/>
        <v>153.28560231508641</v>
      </c>
      <c r="G520" s="7">
        <f t="shared" si="33"/>
        <v>5.7077625570776256</v>
      </c>
      <c r="H520">
        <f t="shared" si="34"/>
        <v>100</v>
      </c>
      <c r="I520" s="8">
        <f>1/((1+'[1]Financial param'!$B$1/100)^(QUOTIENT(A520,8760)+2))</f>
        <v>0.85733882030178321</v>
      </c>
      <c r="J520">
        <v>1</v>
      </c>
      <c r="K520" s="7">
        <f t="shared" si="35"/>
        <v>5.9523809523809526</v>
      </c>
    </row>
    <row r="521" spans="1:11" x14ac:dyDescent="0.3">
      <c r="A521">
        <v>519</v>
      </c>
      <c r="B521" t="s">
        <v>523</v>
      </c>
      <c r="C521" t="s">
        <v>524</v>
      </c>
      <c r="D521">
        <v>0.68200000000000005</v>
      </c>
      <c r="E521">
        <v>0</v>
      </c>
      <c r="F521" s="7">
        <f t="shared" ca="1" si="32"/>
        <v>103.51045838768668</v>
      </c>
      <c r="G521" s="7">
        <f t="shared" si="33"/>
        <v>5.7077625570776256</v>
      </c>
      <c r="H521">
        <f t="shared" si="34"/>
        <v>100</v>
      </c>
      <c r="I521" s="8">
        <f>1/((1+'[1]Financial param'!$B$1/100)^(QUOTIENT(A521,8760)+2))</f>
        <v>0.85733882030178321</v>
      </c>
      <c r="J521">
        <v>1</v>
      </c>
      <c r="K521" s="7">
        <f t="shared" si="35"/>
        <v>5.9523809523809526</v>
      </c>
    </row>
    <row r="522" spans="1:11" x14ac:dyDescent="0.3">
      <c r="A522">
        <v>520</v>
      </c>
      <c r="B522" t="s">
        <v>524</v>
      </c>
      <c r="C522" t="s">
        <v>525</v>
      </c>
      <c r="D522">
        <v>0.70199999999999996</v>
      </c>
      <c r="E522">
        <v>0</v>
      </c>
      <c r="F522" s="7">
        <f t="shared" ca="1" si="32"/>
        <v>107.46141882362585</v>
      </c>
      <c r="G522" s="7">
        <f t="shared" si="33"/>
        <v>5.7077625570776256</v>
      </c>
      <c r="H522">
        <f t="shared" si="34"/>
        <v>100</v>
      </c>
      <c r="I522" s="8">
        <f>1/((1+'[1]Financial param'!$B$1/100)^(QUOTIENT(A522,8760)+2))</f>
        <v>0.85733882030178321</v>
      </c>
      <c r="J522">
        <v>1</v>
      </c>
      <c r="K522" s="7">
        <f t="shared" si="35"/>
        <v>5.9523809523809526</v>
      </c>
    </row>
    <row r="523" spans="1:11" x14ac:dyDescent="0.3">
      <c r="A523">
        <v>521</v>
      </c>
      <c r="B523" t="s">
        <v>525</v>
      </c>
      <c r="C523" t="s">
        <v>526</v>
      </c>
      <c r="D523">
        <v>0.70099999999999996</v>
      </c>
      <c r="E523">
        <v>0</v>
      </c>
      <c r="F523" s="7">
        <f t="shared" ca="1" si="32"/>
        <v>91.011956825560929</v>
      </c>
      <c r="G523" s="7">
        <f t="shared" si="33"/>
        <v>5.7077625570776256</v>
      </c>
      <c r="H523">
        <f t="shared" si="34"/>
        <v>100</v>
      </c>
      <c r="I523" s="8">
        <f>1/((1+'[1]Financial param'!$B$1/100)^(QUOTIENT(A523,8760)+2))</f>
        <v>0.85733882030178321</v>
      </c>
      <c r="J523">
        <v>1</v>
      </c>
      <c r="K523" s="7">
        <f t="shared" si="35"/>
        <v>5.9523809523809526</v>
      </c>
    </row>
    <row r="524" spans="1:11" x14ac:dyDescent="0.3">
      <c r="A524">
        <v>522</v>
      </c>
      <c r="B524" t="s">
        <v>526</v>
      </c>
      <c r="C524" t="s">
        <v>527</v>
      </c>
      <c r="D524">
        <v>0.68500000000000005</v>
      </c>
      <c r="E524">
        <v>0</v>
      </c>
      <c r="F524" s="7">
        <f t="shared" ca="1" si="32"/>
        <v>105.38799917073099</v>
      </c>
      <c r="G524" s="7">
        <f t="shared" si="33"/>
        <v>5.7077625570776256</v>
      </c>
      <c r="H524">
        <f t="shared" si="34"/>
        <v>100</v>
      </c>
      <c r="I524" s="8">
        <f>1/((1+'[1]Financial param'!$B$1/100)^(QUOTIENT(A524,8760)+2))</f>
        <v>0.85733882030178321</v>
      </c>
      <c r="J524">
        <v>1</v>
      </c>
      <c r="K524" s="7">
        <f t="shared" si="35"/>
        <v>5.9523809523809526</v>
      </c>
    </row>
    <row r="525" spans="1:11" x14ac:dyDescent="0.3">
      <c r="A525">
        <v>523</v>
      </c>
      <c r="B525" t="s">
        <v>527</v>
      </c>
      <c r="C525" t="s">
        <v>528</v>
      </c>
      <c r="D525">
        <v>0.65600000000000003</v>
      </c>
      <c r="E525">
        <v>0</v>
      </c>
      <c r="F525" s="7">
        <f t="shared" ca="1" si="32"/>
        <v>123.10846243654541</v>
      </c>
      <c r="G525" s="7">
        <f t="shared" si="33"/>
        <v>5.7077625570776256</v>
      </c>
      <c r="H525">
        <f t="shared" si="34"/>
        <v>100</v>
      </c>
      <c r="I525" s="8">
        <f>1/((1+'[1]Financial param'!$B$1/100)^(QUOTIENT(A525,8760)+2))</f>
        <v>0.85733882030178321</v>
      </c>
      <c r="J525">
        <v>1</v>
      </c>
      <c r="K525" s="7">
        <f t="shared" si="35"/>
        <v>5.9523809523809526</v>
      </c>
    </row>
    <row r="526" spans="1:11" x14ac:dyDescent="0.3">
      <c r="A526">
        <v>524</v>
      </c>
      <c r="B526" t="s">
        <v>528</v>
      </c>
      <c r="C526" t="s">
        <v>529</v>
      </c>
      <c r="D526">
        <v>0.60599999999999998</v>
      </c>
      <c r="E526">
        <v>0</v>
      </c>
      <c r="F526" s="7">
        <f t="shared" ca="1" si="32"/>
        <v>106.68346179183089</v>
      </c>
      <c r="G526" s="7">
        <f t="shared" si="33"/>
        <v>5.7077625570776256</v>
      </c>
      <c r="H526">
        <f t="shared" si="34"/>
        <v>100</v>
      </c>
      <c r="I526" s="8">
        <f>1/((1+'[1]Financial param'!$B$1/100)^(QUOTIENT(A526,8760)+2))</f>
        <v>0.85733882030178321</v>
      </c>
      <c r="J526">
        <v>1</v>
      </c>
      <c r="K526" s="7">
        <f t="shared" si="35"/>
        <v>5.9523809523809526</v>
      </c>
    </row>
    <row r="527" spans="1:11" x14ac:dyDescent="0.3">
      <c r="A527">
        <v>525</v>
      </c>
      <c r="B527" t="s">
        <v>529</v>
      </c>
      <c r="C527" t="s">
        <v>530</v>
      </c>
      <c r="D527">
        <v>0.56999999999999995</v>
      </c>
      <c r="E527">
        <v>0</v>
      </c>
      <c r="F527" s="7">
        <f t="shared" ca="1" si="32"/>
        <v>106.9988074270055</v>
      </c>
      <c r="G527" s="7">
        <f t="shared" si="33"/>
        <v>5.7077625570776256</v>
      </c>
      <c r="H527">
        <f t="shared" si="34"/>
        <v>100</v>
      </c>
      <c r="I527" s="8">
        <f>1/((1+'[1]Financial param'!$B$1/100)^(QUOTIENT(A527,8760)+2))</f>
        <v>0.85733882030178321</v>
      </c>
      <c r="J527">
        <v>1</v>
      </c>
      <c r="K527" s="7">
        <f t="shared" si="35"/>
        <v>5.9523809523809526</v>
      </c>
    </row>
    <row r="528" spans="1:11" x14ac:dyDescent="0.3">
      <c r="A528">
        <v>526</v>
      </c>
      <c r="B528" t="s">
        <v>530</v>
      </c>
      <c r="C528" t="s">
        <v>531</v>
      </c>
      <c r="D528">
        <v>0.54300000000000004</v>
      </c>
      <c r="E528">
        <v>0</v>
      </c>
      <c r="F528" s="7">
        <f t="shared" ca="1" si="32"/>
        <v>115.54966065823112</v>
      </c>
      <c r="G528" s="7">
        <f t="shared" si="33"/>
        <v>5.7077625570776256</v>
      </c>
      <c r="H528">
        <f t="shared" si="34"/>
        <v>100</v>
      </c>
      <c r="I528" s="8">
        <f>1/((1+'[1]Financial param'!$B$1/100)^(QUOTIENT(A528,8760)+2))</f>
        <v>0.85733882030178321</v>
      </c>
      <c r="J528">
        <v>1</v>
      </c>
      <c r="K528" s="7">
        <f t="shared" si="35"/>
        <v>5.9523809523809526</v>
      </c>
    </row>
    <row r="529" spans="1:11" x14ac:dyDescent="0.3">
      <c r="A529">
        <v>527</v>
      </c>
      <c r="B529" t="s">
        <v>531</v>
      </c>
      <c r="C529" t="s">
        <v>532</v>
      </c>
      <c r="D529">
        <v>0.51900000000000002</v>
      </c>
      <c r="E529">
        <v>0</v>
      </c>
      <c r="F529" s="7">
        <f t="shared" ca="1" si="32"/>
        <v>100.72070825194017</v>
      </c>
      <c r="G529" s="7">
        <f t="shared" si="33"/>
        <v>5.7077625570776256</v>
      </c>
      <c r="H529">
        <f t="shared" si="34"/>
        <v>100</v>
      </c>
      <c r="I529" s="8">
        <f>1/((1+'[1]Financial param'!$B$1/100)^(QUOTIENT(A529,8760)+2))</f>
        <v>0.85733882030178321</v>
      </c>
      <c r="J529">
        <v>1</v>
      </c>
      <c r="K529" s="7">
        <f t="shared" si="35"/>
        <v>5.9523809523809526</v>
      </c>
    </row>
    <row r="530" spans="1:11" x14ac:dyDescent="0.3">
      <c r="A530">
        <v>528</v>
      </c>
      <c r="B530" t="s">
        <v>532</v>
      </c>
      <c r="C530" t="s">
        <v>533</v>
      </c>
      <c r="D530">
        <v>0.501</v>
      </c>
      <c r="E530">
        <v>0</v>
      </c>
      <c r="F530" s="7">
        <f t="shared" ca="1" si="32"/>
        <v>122.1601977552391</v>
      </c>
      <c r="G530" s="7">
        <f t="shared" si="33"/>
        <v>5.7077625570776256</v>
      </c>
      <c r="H530">
        <f t="shared" si="34"/>
        <v>100</v>
      </c>
      <c r="I530" s="8">
        <f>1/((1+'[1]Financial param'!$B$1/100)^(QUOTIENT(A530,8760)+2))</f>
        <v>0.85733882030178321</v>
      </c>
      <c r="J530">
        <v>1</v>
      </c>
      <c r="K530" s="7">
        <f t="shared" si="35"/>
        <v>5.9523809523809526</v>
      </c>
    </row>
    <row r="531" spans="1:11" x14ac:dyDescent="0.3">
      <c r="A531">
        <v>529</v>
      </c>
      <c r="B531" t="s">
        <v>533</v>
      </c>
      <c r="C531" t="s">
        <v>534</v>
      </c>
      <c r="D531">
        <v>0.47599999999999998</v>
      </c>
      <c r="E531">
        <v>0</v>
      </c>
      <c r="F531" s="7">
        <f t="shared" ca="1" si="32"/>
        <v>87.335074937906825</v>
      </c>
      <c r="G531" s="7">
        <f t="shared" si="33"/>
        <v>5.7077625570776256</v>
      </c>
      <c r="H531">
        <f t="shared" si="34"/>
        <v>100</v>
      </c>
      <c r="I531" s="8">
        <f>1/((1+'[1]Financial param'!$B$1/100)^(QUOTIENT(A531,8760)+2))</f>
        <v>0.85733882030178321</v>
      </c>
      <c r="J531">
        <v>1</v>
      </c>
      <c r="K531" s="7">
        <f t="shared" si="35"/>
        <v>5.9523809523809526</v>
      </c>
    </row>
    <row r="532" spans="1:11" x14ac:dyDescent="0.3">
      <c r="A532">
        <v>530</v>
      </c>
      <c r="B532" t="s">
        <v>534</v>
      </c>
      <c r="C532" t="s">
        <v>535</v>
      </c>
      <c r="D532">
        <v>0.44700000000000001</v>
      </c>
      <c r="E532">
        <v>0</v>
      </c>
      <c r="F532" s="7">
        <f t="shared" ca="1" si="32"/>
        <v>122.11009208164273</v>
      </c>
      <c r="G532" s="7">
        <f t="shared" si="33"/>
        <v>5.7077625570776256</v>
      </c>
      <c r="H532">
        <f t="shared" si="34"/>
        <v>100</v>
      </c>
      <c r="I532" s="8">
        <f>1/((1+'[1]Financial param'!$B$1/100)^(QUOTIENT(A532,8760)+2))</f>
        <v>0.85733882030178321</v>
      </c>
      <c r="J532">
        <v>1</v>
      </c>
      <c r="K532" s="7">
        <f t="shared" si="35"/>
        <v>5.9523809523809526</v>
      </c>
    </row>
    <row r="533" spans="1:11" x14ac:dyDescent="0.3">
      <c r="A533">
        <v>531</v>
      </c>
      <c r="B533" t="s">
        <v>535</v>
      </c>
      <c r="C533" t="s">
        <v>536</v>
      </c>
      <c r="D533">
        <v>0.42199999999999999</v>
      </c>
      <c r="E533">
        <v>0</v>
      </c>
      <c r="F533" s="7">
        <f t="shared" ca="1" si="32"/>
        <v>126.91367240588777</v>
      </c>
      <c r="G533" s="7">
        <f t="shared" si="33"/>
        <v>5.7077625570776256</v>
      </c>
      <c r="H533">
        <f t="shared" si="34"/>
        <v>100</v>
      </c>
      <c r="I533" s="8">
        <f>1/((1+'[1]Financial param'!$B$1/100)^(QUOTIENT(A533,8760)+2))</f>
        <v>0.85733882030178321</v>
      </c>
      <c r="J533">
        <v>1</v>
      </c>
      <c r="K533" s="7">
        <f t="shared" si="35"/>
        <v>5.9523809523809526</v>
      </c>
    </row>
    <row r="534" spans="1:11" x14ac:dyDescent="0.3">
      <c r="A534">
        <v>532</v>
      </c>
      <c r="B534" t="s">
        <v>536</v>
      </c>
      <c r="C534" t="s">
        <v>537</v>
      </c>
      <c r="D534">
        <v>0.40300000000000002</v>
      </c>
      <c r="E534">
        <v>0</v>
      </c>
      <c r="F534" s="7">
        <f t="shared" ca="1" si="32"/>
        <v>103.34426681357152</v>
      </c>
      <c r="G534" s="7">
        <f t="shared" si="33"/>
        <v>5.7077625570776256</v>
      </c>
      <c r="H534">
        <f t="shared" si="34"/>
        <v>100</v>
      </c>
      <c r="I534" s="8">
        <f>1/((1+'[1]Financial param'!$B$1/100)^(QUOTIENT(A534,8760)+2))</f>
        <v>0.85733882030178321</v>
      </c>
      <c r="J534">
        <v>1</v>
      </c>
      <c r="K534" s="7">
        <f t="shared" si="35"/>
        <v>5.9523809523809526</v>
      </c>
    </row>
    <row r="535" spans="1:11" x14ac:dyDescent="0.3">
      <c r="A535">
        <v>533</v>
      </c>
      <c r="B535" t="s">
        <v>537</v>
      </c>
      <c r="C535" t="s">
        <v>538</v>
      </c>
      <c r="D535">
        <v>0.39100000000000001</v>
      </c>
      <c r="E535">
        <v>0</v>
      </c>
      <c r="F535" s="7">
        <f t="shared" ca="1" si="32"/>
        <v>102.58790318228159</v>
      </c>
      <c r="G535" s="7">
        <f t="shared" si="33"/>
        <v>5.7077625570776256</v>
      </c>
      <c r="H535">
        <f t="shared" si="34"/>
        <v>100</v>
      </c>
      <c r="I535" s="8">
        <f>1/((1+'[1]Financial param'!$B$1/100)^(QUOTIENT(A535,8760)+2))</f>
        <v>0.85733882030178321</v>
      </c>
      <c r="J535">
        <v>1</v>
      </c>
      <c r="K535" s="7">
        <f t="shared" si="35"/>
        <v>5.9523809523809526</v>
      </c>
    </row>
    <row r="536" spans="1:11" x14ac:dyDescent="0.3">
      <c r="A536">
        <v>534</v>
      </c>
      <c r="B536" t="s">
        <v>538</v>
      </c>
      <c r="C536" t="s">
        <v>539</v>
      </c>
      <c r="D536">
        <v>0.377</v>
      </c>
      <c r="E536">
        <v>0</v>
      </c>
      <c r="F536" s="7">
        <f t="shared" ca="1" si="32"/>
        <v>96.346876350233458</v>
      </c>
      <c r="G536" s="7">
        <f t="shared" si="33"/>
        <v>5.7077625570776256</v>
      </c>
      <c r="H536">
        <f t="shared" si="34"/>
        <v>100</v>
      </c>
      <c r="I536" s="8">
        <f>1/((1+'[1]Financial param'!$B$1/100)^(QUOTIENT(A536,8760)+2))</f>
        <v>0.85733882030178321</v>
      </c>
      <c r="J536">
        <v>1</v>
      </c>
      <c r="K536" s="7">
        <f t="shared" si="35"/>
        <v>5.9523809523809526</v>
      </c>
    </row>
    <row r="537" spans="1:11" x14ac:dyDescent="0.3">
      <c r="A537">
        <v>535</v>
      </c>
      <c r="B537" t="s">
        <v>539</v>
      </c>
      <c r="C537" t="s">
        <v>540</v>
      </c>
      <c r="D537">
        <v>0.36199999999999999</v>
      </c>
      <c r="E537">
        <v>1E-3</v>
      </c>
      <c r="F537" s="7">
        <f t="shared" ca="1" si="32"/>
        <v>92.03279497431582</v>
      </c>
      <c r="G537" s="7">
        <f t="shared" si="33"/>
        <v>5.7077625570776256</v>
      </c>
      <c r="H537">
        <f t="shared" si="34"/>
        <v>100</v>
      </c>
      <c r="I537" s="8">
        <f>1/((1+'[1]Financial param'!$B$1/100)^(QUOTIENT(A537,8760)+2))</f>
        <v>0.85733882030178321</v>
      </c>
      <c r="J537">
        <v>1</v>
      </c>
      <c r="K537" s="7">
        <f t="shared" si="35"/>
        <v>5.9523809523809526</v>
      </c>
    </row>
    <row r="538" spans="1:11" x14ac:dyDescent="0.3">
      <c r="A538">
        <v>536</v>
      </c>
      <c r="B538" t="s">
        <v>540</v>
      </c>
      <c r="C538" t="s">
        <v>541</v>
      </c>
      <c r="D538">
        <v>0.35599999999999998</v>
      </c>
      <c r="E538">
        <v>6.4000000000000001E-2</v>
      </c>
      <c r="F538" s="7">
        <f t="shared" ca="1" si="32"/>
        <v>113.44962897931561</v>
      </c>
      <c r="G538" s="7">
        <f t="shared" si="33"/>
        <v>5.7077625570776256</v>
      </c>
      <c r="H538">
        <f t="shared" si="34"/>
        <v>100</v>
      </c>
      <c r="I538" s="8">
        <f>1/((1+'[1]Financial param'!$B$1/100)^(QUOTIENT(A538,8760)+2))</f>
        <v>0.85733882030178321</v>
      </c>
      <c r="J538">
        <v>1</v>
      </c>
      <c r="K538" s="7">
        <f t="shared" si="35"/>
        <v>5.9523809523809526</v>
      </c>
    </row>
    <row r="539" spans="1:11" x14ac:dyDescent="0.3">
      <c r="A539">
        <v>537</v>
      </c>
      <c r="B539" t="s">
        <v>541</v>
      </c>
      <c r="C539" t="s">
        <v>542</v>
      </c>
      <c r="D539">
        <v>0.32900000000000001</v>
      </c>
      <c r="E539">
        <v>0.161</v>
      </c>
      <c r="F539" s="7">
        <f t="shared" ca="1" si="32"/>
        <v>97.755721168669481</v>
      </c>
      <c r="G539" s="7">
        <f t="shared" si="33"/>
        <v>5.7077625570776256</v>
      </c>
      <c r="H539">
        <f t="shared" si="34"/>
        <v>100</v>
      </c>
      <c r="I539" s="8">
        <f>1/((1+'[1]Financial param'!$B$1/100)^(QUOTIENT(A539,8760)+2))</f>
        <v>0.85733882030178321</v>
      </c>
      <c r="J539">
        <v>1</v>
      </c>
      <c r="K539" s="7">
        <f t="shared" si="35"/>
        <v>5.9523809523809526</v>
      </c>
    </row>
    <row r="540" spans="1:11" x14ac:dyDescent="0.3">
      <c r="A540">
        <v>538</v>
      </c>
      <c r="B540" t="s">
        <v>542</v>
      </c>
      <c r="C540" t="s">
        <v>543</v>
      </c>
      <c r="D540">
        <v>0.27900000000000003</v>
      </c>
      <c r="E540">
        <v>0.22800000000000001</v>
      </c>
      <c r="F540" s="7">
        <f t="shared" ca="1" si="32"/>
        <v>103.45165283990937</v>
      </c>
      <c r="G540" s="7">
        <f t="shared" si="33"/>
        <v>5.7077625570776256</v>
      </c>
      <c r="H540">
        <f t="shared" si="34"/>
        <v>100</v>
      </c>
      <c r="I540" s="8">
        <f>1/((1+'[1]Financial param'!$B$1/100)^(QUOTIENT(A540,8760)+2))</f>
        <v>0.85733882030178321</v>
      </c>
      <c r="J540">
        <v>1</v>
      </c>
      <c r="K540" s="7">
        <f t="shared" si="35"/>
        <v>5.9523809523809526</v>
      </c>
    </row>
    <row r="541" spans="1:11" x14ac:dyDescent="0.3">
      <c r="A541">
        <v>539</v>
      </c>
      <c r="B541" t="s">
        <v>543</v>
      </c>
      <c r="C541" t="s">
        <v>544</v>
      </c>
      <c r="D541">
        <v>0.23799999999999999</v>
      </c>
      <c r="E541">
        <v>0.26300000000000001</v>
      </c>
      <c r="F541" s="7">
        <f t="shared" ca="1" si="32"/>
        <v>68.225790019276246</v>
      </c>
      <c r="G541" s="7">
        <f t="shared" si="33"/>
        <v>5.7077625570776256</v>
      </c>
      <c r="H541">
        <f t="shared" si="34"/>
        <v>100</v>
      </c>
      <c r="I541" s="8">
        <f>1/((1+'[1]Financial param'!$B$1/100)^(QUOTIENT(A541,8760)+2))</f>
        <v>0.85733882030178321</v>
      </c>
      <c r="J541">
        <v>1</v>
      </c>
      <c r="K541" s="7">
        <f t="shared" si="35"/>
        <v>5.9523809523809526</v>
      </c>
    </row>
    <row r="542" spans="1:11" x14ac:dyDescent="0.3">
      <c r="A542">
        <v>540</v>
      </c>
      <c r="B542" t="s">
        <v>544</v>
      </c>
      <c r="C542" t="s">
        <v>545</v>
      </c>
      <c r="D542">
        <v>0.21</v>
      </c>
      <c r="E542">
        <v>0.27200000000000002</v>
      </c>
      <c r="F542" s="7">
        <f t="shared" ca="1" si="32"/>
        <v>134.12720111654934</v>
      </c>
      <c r="G542" s="7">
        <f t="shared" si="33"/>
        <v>5.7077625570776256</v>
      </c>
      <c r="H542">
        <f t="shared" si="34"/>
        <v>100</v>
      </c>
      <c r="I542" s="8">
        <f>1/((1+'[1]Financial param'!$B$1/100)^(QUOTIENT(A542,8760)+2))</f>
        <v>0.85733882030178321</v>
      </c>
      <c r="J542">
        <v>1</v>
      </c>
      <c r="K542" s="7">
        <f t="shared" si="35"/>
        <v>5.9523809523809526</v>
      </c>
    </row>
    <row r="543" spans="1:11" x14ac:dyDescent="0.3">
      <c r="A543">
        <v>541</v>
      </c>
      <c r="B543" t="s">
        <v>545</v>
      </c>
      <c r="C543" t="s">
        <v>546</v>
      </c>
      <c r="D543">
        <v>0.19500000000000001</v>
      </c>
      <c r="E543">
        <v>0.223</v>
      </c>
      <c r="F543" s="7">
        <f t="shared" ca="1" si="32"/>
        <v>55.868521218483281</v>
      </c>
      <c r="G543" s="7">
        <f t="shared" si="33"/>
        <v>5.7077625570776256</v>
      </c>
      <c r="H543">
        <f t="shared" si="34"/>
        <v>100</v>
      </c>
      <c r="I543" s="8">
        <f>1/((1+'[1]Financial param'!$B$1/100)^(QUOTIENT(A543,8760)+2))</f>
        <v>0.85733882030178321</v>
      </c>
      <c r="J543">
        <v>1</v>
      </c>
      <c r="K543" s="7">
        <f t="shared" si="35"/>
        <v>5.9523809523809526</v>
      </c>
    </row>
    <row r="544" spans="1:11" x14ac:dyDescent="0.3">
      <c r="A544">
        <v>542</v>
      </c>
      <c r="B544" t="s">
        <v>546</v>
      </c>
      <c r="C544" t="s">
        <v>547</v>
      </c>
      <c r="D544">
        <v>0.185</v>
      </c>
      <c r="E544">
        <v>8.1000000000000003E-2</v>
      </c>
      <c r="F544" s="7">
        <f t="shared" ca="1" si="32"/>
        <v>60.444941332165648</v>
      </c>
      <c r="G544" s="7">
        <f t="shared" si="33"/>
        <v>5.7077625570776256</v>
      </c>
      <c r="H544">
        <f t="shared" si="34"/>
        <v>100</v>
      </c>
      <c r="I544" s="8">
        <f>1/((1+'[1]Financial param'!$B$1/100)^(QUOTIENT(A544,8760)+2))</f>
        <v>0.85733882030178321</v>
      </c>
      <c r="J544">
        <v>1</v>
      </c>
      <c r="K544" s="7">
        <f t="shared" si="35"/>
        <v>5.9523809523809526</v>
      </c>
    </row>
    <row r="545" spans="1:11" x14ac:dyDescent="0.3">
      <c r="A545">
        <v>543</v>
      </c>
      <c r="B545" t="s">
        <v>547</v>
      </c>
      <c r="C545" t="s">
        <v>548</v>
      </c>
      <c r="D545">
        <v>0.187</v>
      </c>
      <c r="E545">
        <v>0</v>
      </c>
      <c r="F545" s="7">
        <f t="shared" ca="1" si="32"/>
        <v>117.14592253960654</v>
      </c>
      <c r="G545" s="7">
        <f t="shared" si="33"/>
        <v>5.7077625570776256</v>
      </c>
      <c r="H545">
        <f t="shared" si="34"/>
        <v>100</v>
      </c>
      <c r="I545" s="8">
        <f>1/((1+'[1]Financial param'!$B$1/100)^(QUOTIENT(A545,8760)+2))</f>
        <v>0.85733882030178321</v>
      </c>
      <c r="J545">
        <v>1</v>
      </c>
      <c r="K545" s="7">
        <f t="shared" si="35"/>
        <v>5.9523809523809526</v>
      </c>
    </row>
    <row r="546" spans="1:11" x14ac:dyDescent="0.3">
      <c r="A546">
        <v>544</v>
      </c>
      <c r="B546" t="s">
        <v>548</v>
      </c>
      <c r="C546" t="s">
        <v>549</v>
      </c>
      <c r="D546">
        <v>0.187</v>
      </c>
      <c r="E546">
        <v>0</v>
      </c>
      <c r="F546" s="7">
        <f t="shared" ca="1" si="32"/>
        <v>103.3711861260404</v>
      </c>
      <c r="G546" s="7">
        <f t="shared" si="33"/>
        <v>5.7077625570776256</v>
      </c>
      <c r="H546">
        <f t="shared" si="34"/>
        <v>100</v>
      </c>
      <c r="I546" s="8">
        <f>1/((1+'[1]Financial param'!$B$1/100)^(QUOTIENT(A546,8760)+2))</f>
        <v>0.85733882030178321</v>
      </c>
      <c r="J546">
        <v>1</v>
      </c>
      <c r="K546" s="7">
        <f t="shared" si="35"/>
        <v>5.9523809523809526</v>
      </c>
    </row>
    <row r="547" spans="1:11" x14ac:dyDescent="0.3">
      <c r="A547">
        <v>545</v>
      </c>
      <c r="B547" t="s">
        <v>549</v>
      </c>
      <c r="C547" t="s">
        <v>550</v>
      </c>
      <c r="D547">
        <v>0.185</v>
      </c>
      <c r="E547">
        <v>0</v>
      </c>
      <c r="F547" s="7">
        <f t="shared" ca="1" si="32"/>
        <v>102.10106236938492</v>
      </c>
      <c r="G547" s="7">
        <f t="shared" si="33"/>
        <v>5.7077625570776256</v>
      </c>
      <c r="H547">
        <f t="shared" si="34"/>
        <v>100</v>
      </c>
      <c r="I547" s="8">
        <f>1/((1+'[1]Financial param'!$B$1/100)^(QUOTIENT(A547,8760)+2))</f>
        <v>0.85733882030178321</v>
      </c>
      <c r="J547">
        <v>1</v>
      </c>
      <c r="K547" s="7">
        <f t="shared" si="35"/>
        <v>5.9523809523809526</v>
      </c>
    </row>
    <row r="548" spans="1:11" x14ac:dyDescent="0.3">
      <c r="A548">
        <v>546</v>
      </c>
      <c r="B548" t="s">
        <v>550</v>
      </c>
      <c r="C548" t="s">
        <v>551</v>
      </c>
      <c r="D548">
        <v>0.192</v>
      </c>
      <c r="E548">
        <v>0</v>
      </c>
      <c r="F548" s="7">
        <f t="shared" ca="1" si="32"/>
        <v>95.301245250982731</v>
      </c>
      <c r="G548" s="7">
        <f t="shared" si="33"/>
        <v>5.7077625570776256</v>
      </c>
      <c r="H548">
        <f t="shared" si="34"/>
        <v>100</v>
      </c>
      <c r="I548" s="8">
        <f>1/((1+'[1]Financial param'!$B$1/100)^(QUOTIENT(A548,8760)+2))</f>
        <v>0.85733882030178321</v>
      </c>
      <c r="J548">
        <v>1</v>
      </c>
      <c r="K548" s="7">
        <f t="shared" si="35"/>
        <v>5.9523809523809526</v>
      </c>
    </row>
    <row r="549" spans="1:11" x14ac:dyDescent="0.3">
      <c r="A549">
        <v>547</v>
      </c>
      <c r="B549" t="s">
        <v>551</v>
      </c>
      <c r="C549" t="s">
        <v>552</v>
      </c>
      <c r="D549">
        <v>0.20699999999999999</v>
      </c>
      <c r="E549">
        <v>0</v>
      </c>
      <c r="F549" s="7">
        <f t="shared" ca="1" si="32"/>
        <v>105.06744783094443</v>
      </c>
      <c r="G549" s="7">
        <f t="shared" si="33"/>
        <v>5.7077625570776256</v>
      </c>
      <c r="H549">
        <f t="shared" si="34"/>
        <v>100</v>
      </c>
      <c r="I549" s="8">
        <f>1/((1+'[1]Financial param'!$B$1/100)^(QUOTIENT(A549,8760)+2))</f>
        <v>0.85733882030178321</v>
      </c>
      <c r="J549">
        <v>1</v>
      </c>
      <c r="K549" s="7">
        <f t="shared" si="35"/>
        <v>5.9523809523809526</v>
      </c>
    </row>
    <row r="550" spans="1:11" x14ac:dyDescent="0.3">
      <c r="A550">
        <v>548</v>
      </c>
      <c r="B550" t="s">
        <v>552</v>
      </c>
      <c r="C550" t="s">
        <v>553</v>
      </c>
      <c r="D550">
        <v>0.22700000000000001</v>
      </c>
      <c r="E550">
        <v>0</v>
      </c>
      <c r="F550" s="7">
        <f t="shared" ca="1" si="32"/>
        <v>105.35396446919842</v>
      </c>
      <c r="G550" s="7">
        <f t="shared" si="33"/>
        <v>5.7077625570776256</v>
      </c>
      <c r="H550">
        <f t="shared" si="34"/>
        <v>100</v>
      </c>
      <c r="I550" s="8">
        <f>1/((1+'[1]Financial param'!$B$1/100)^(QUOTIENT(A550,8760)+2))</f>
        <v>0.85733882030178321</v>
      </c>
      <c r="J550">
        <v>1</v>
      </c>
      <c r="K550" s="7">
        <f t="shared" si="35"/>
        <v>5.9523809523809526</v>
      </c>
    </row>
    <row r="551" spans="1:11" x14ac:dyDescent="0.3">
      <c r="A551">
        <v>549</v>
      </c>
      <c r="B551" t="s">
        <v>553</v>
      </c>
      <c r="C551" t="s">
        <v>554</v>
      </c>
      <c r="D551">
        <v>0.24199999999999999</v>
      </c>
      <c r="E551">
        <v>0</v>
      </c>
      <c r="F551" s="7">
        <f t="shared" ca="1" si="32"/>
        <v>87.820114680651585</v>
      </c>
      <c r="G551" s="7">
        <f t="shared" si="33"/>
        <v>5.7077625570776256</v>
      </c>
      <c r="H551">
        <f t="shared" si="34"/>
        <v>100</v>
      </c>
      <c r="I551" s="8">
        <f>1/((1+'[1]Financial param'!$B$1/100)^(QUOTIENT(A551,8760)+2))</f>
        <v>0.85733882030178321</v>
      </c>
      <c r="J551">
        <v>1</v>
      </c>
      <c r="K551" s="7">
        <f t="shared" si="35"/>
        <v>5.9523809523809526</v>
      </c>
    </row>
    <row r="552" spans="1:11" x14ac:dyDescent="0.3">
      <c r="A552">
        <v>550</v>
      </c>
      <c r="B552" t="s">
        <v>554</v>
      </c>
      <c r="C552" t="s">
        <v>555</v>
      </c>
      <c r="D552">
        <v>0.24099999999999999</v>
      </c>
      <c r="E552">
        <v>0</v>
      </c>
      <c r="F552" s="7">
        <f t="shared" ca="1" si="32"/>
        <v>84.147840268025107</v>
      </c>
      <c r="G552" s="7">
        <f t="shared" si="33"/>
        <v>5.7077625570776256</v>
      </c>
      <c r="H552">
        <f t="shared" si="34"/>
        <v>100</v>
      </c>
      <c r="I552" s="8">
        <f>1/((1+'[1]Financial param'!$B$1/100)^(QUOTIENT(A552,8760)+2))</f>
        <v>0.85733882030178321</v>
      </c>
      <c r="J552">
        <v>1</v>
      </c>
      <c r="K552" s="7">
        <f t="shared" si="35"/>
        <v>5.9523809523809526</v>
      </c>
    </row>
    <row r="553" spans="1:11" x14ac:dyDescent="0.3">
      <c r="A553">
        <v>551</v>
      </c>
      <c r="B553" t="s">
        <v>555</v>
      </c>
      <c r="C553" t="s">
        <v>556</v>
      </c>
      <c r="D553">
        <v>0.22700000000000001</v>
      </c>
      <c r="E553">
        <v>0</v>
      </c>
      <c r="F553" s="7">
        <f t="shared" ca="1" si="32"/>
        <v>82.469171497809299</v>
      </c>
      <c r="G553" s="7">
        <f t="shared" si="33"/>
        <v>5.7077625570776256</v>
      </c>
      <c r="H553">
        <f t="shared" si="34"/>
        <v>100</v>
      </c>
      <c r="I553" s="8">
        <f>1/((1+'[1]Financial param'!$B$1/100)^(QUOTIENT(A553,8760)+2))</f>
        <v>0.85733882030178321</v>
      </c>
      <c r="J553">
        <v>1</v>
      </c>
      <c r="K553" s="7">
        <f t="shared" si="35"/>
        <v>5.9523809523809526</v>
      </c>
    </row>
    <row r="554" spans="1:11" x14ac:dyDescent="0.3">
      <c r="A554">
        <v>552</v>
      </c>
      <c r="B554" t="s">
        <v>556</v>
      </c>
      <c r="C554" t="s">
        <v>557</v>
      </c>
      <c r="D554">
        <v>0.215</v>
      </c>
      <c r="E554">
        <v>0</v>
      </c>
      <c r="F554" s="7">
        <f t="shared" ca="1" si="32"/>
        <v>90.142408685894978</v>
      </c>
      <c r="G554" s="7">
        <f t="shared" si="33"/>
        <v>5.7077625570776256</v>
      </c>
      <c r="H554">
        <f t="shared" si="34"/>
        <v>100</v>
      </c>
      <c r="I554" s="8">
        <f>1/((1+'[1]Financial param'!$B$1/100)^(QUOTIENT(A554,8760)+2))</f>
        <v>0.85733882030178321</v>
      </c>
      <c r="J554">
        <v>1</v>
      </c>
      <c r="K554" s="7">
        <f t="shared" si="35"/>
        <v>5.9523809523809526</v>
      </c>
    </row>
    <row r="555" spans="1:11" x14ac:dyDescent="0.3">
      <c r="A555">
        <v>553</v>
      </c>
      <c r="B555" t="s">
        <v>557</v>
      </c>
      <c r="C555" t="s">
        <v>558</v>
      </c>
      <c r="D555">
        <v>0.21299999999999999</v>
      </c>
      <c r="E555">
        <v>0</v>
      </c>
      <c r="F555" s="7">
        <f t="shared" ca="1" si="32"/>
        <v>83.363400272753594</v>
      </c>
      <c r="G555" s="7">
        <f t="shared" si="33"/>
        <v>5.7077625570776256</v>
      </c>
      <c r="H555">
        <f t="shared" si="34"/>
        <v>100</v>
      </c>
      <c r="I555" s="8">
        <f>1/((1+'[1]Financial param'!$B$1/100)^(QUOTIENT(A555,8760)+2))</f>
        <v>0.85733882030178321</v>
      </c>
      <c r="J555">
        <v>1</v>
      </c>
      <c r="K555" s="7">
        <f t="shared" si="35"/>
        <v>5.9523809523809526</v>
      </c>
    </row>
    <row r="556" spans="1:11" x14ac:dyDescent="0.3">
      <c r="A556">
        <v>554</v>
      </c>
      <c r="B556" t="s">
        <v>558</v>
      </c>
      <c r="C556" t="s">
        <v>559</v>
      </c>
      <c r="D556">
        <v>0.224</v>
      </c>
      <c r="E556">
        <v>0</v>
      </c>
      <c r="F556" s="7">
        <f t="shared" ca="1" si="32"/>
        <v>109.78503406067291</v>
      </c>
      <c r="G556" s="7">
        <f t="shared" si="33"/>
        <v>5.7077625570776256</v>
      </c>
      <c r="H556">
        <f t="shared" si="34"/>
        <v>100</v>
      </c>
      <c r="I556" s="8">
        <f>1/((1+'[1]Financial param'!$B$1/100)^(QUOTIENT(A556,8760)+2))</f>
        <v>0.85733882030178321</v>
      </c>
      <c r="J556">
        <v>1</v>
      </c>
      <c r="K556" s="7">
        <f t="shared" si="35"/>
        <v>5.9523809523809526</v>
      </c>
    </row>
    <row r="557" spans="1:11" x14ac:dyDescent="0.3">
      <c r="A557">
        <v>555</v>
      </c>
      <c r="B557" t="s">
        <v>559</v>
      </c>
      <c r="C557" t="s">
        <v>560</v>
      </c>
      <c r="D557">
        <v>0.22500000000000001</v>
      </c>
      <c r="E557">
        <v>0</v>
      </c>
      <c r="F557" s="7">
        <f t="shared" ca="1" si="32"/>
        <v>96.55157967476876</v>
      </c>
      <c r="G557" s="7">
        <f t="shared" si="33"/>
        <v>5.7077625570776256</v>
      </c>
      <c r="H557">
        <f t="shared" si="34"/>
        <v>100</v>
      </c>
      <c r="I557" s="8">
        <f>1/((1+'[1]Financial param'!$B$1/100)^(QUOTIENT(A557,8760)+2))</f>
        <v>0.85733882030178321</v>
      </c>
      <c r="J557">
        <v>1</v>
      </c>
      <c r="K557" s="7">
        <f t="shared" si="35"/>
        <v>5.9523809523809526</v>
      </c>
    </row>
    <row r="558" spans="1:11" x14ac:dyDescent="0.3">
      <c r="A558">
        <v>556</v>
      </c>
      <c r="B558" t="s">
        <v>560</v>
      </c>
      <c r="C558" t="s">
        <v>561</v>
      </c>
      <c r="D558">
        <v>0.21199999999999999</v>
      </c>
      <c r="E558">
        <v>0</v>
      </c>
      <c r="F558" s="7">
        <f t="shared" ca="1" si="32"/>
        <v>75.686115062101521</v>
      </c>
      <c r="G558" s="7">
        <f t="shared" si="33"/>
        <v>5.7077625570776256</v>
      </c>
      <c r="H558">
        <f t="shared" si="34"/>
        <v>100</v>
      </c>
      <c r="I558" s="8">
        <f>1/((1+'[1]Financial param'!$B$1/100)^(QUOTIENT(A558,8760)+2))</f>
        <v>0.85733882030178321</v>
      </c>
      <c r="J558">
        <v>1</v>
      </c>
      <c r="K558" s="7">
        <f t="shared" si="35"/>
        <v>5.9523809523809526</v>
      </c>
    </row>
    <row r="559" spans="1:11" x14ac:dyDescent="0.3">
      <c r="A559">
        <v>557</v>
      </c>
      <c r="B559" t="s">
        <v>561</v>
      </c>
      <c r="C559" t="s">
        <v>562</v>
      </c>
      <c r="D559">
        <v>0.19900000000000001</v>
      </c>
      <c r="E559">
        <v>0</v>
      </c>
      <c r="F559" s="7">
        <f t="shared" ca="1" si="32"/>
        <v>77.192204763478145</v>
      </c>
      <c r="G559" s="7">
        <f t="shared" si="33"/>
        <v>5.7077625570776256</v>
      </c>
      <c r="H559">
        <f t="shared" si="34"/>
        <v>100</v>
      </c>
      <c r="I559" s="8">
        <f>1/((1+'[1]Financial param'!$B$1/100)^(QUOTIENT(A559,8760)+2))</f>
        <v>0.85733882030178321</v>
      </c>
      <c r="J559">
        <v>1</v>
      </c>
      <c r="K559" s="7">
        <f t="shared" si="35"/>
        <v>5.9523809523809526</v>
      </c>
    </row>
    <row r="560" spans="1:11" x14ac:dyDescent="0.3">
      <c r="A560">
        <v>558</v>
      </c>
      <c r="B560" t="s">
        <v>562</v>
      </c>
      <c r="C560" t="s">
        <v>563</v>
      </c>
      <c r="D560">
        <v>0.2</v>
      </c>
      <c r="E560">
        <v>0</v>
      </c>
      <c r="F560" s="7">
        <f t="shared" ca="1" si="32"/>
        <v>132.67165829660073</v>
      </c>
      <c r="G560" s="7">
        <f t="shared" si="33"/>
        <v>5.7077625570776256</v>
      </c>
      <c r="H560">
        <f t="shared" si="34"/>
        <v>100</v>
      </c>
      <c r="I560" s="8">
        <f>1/((1+'[1]Financial param'!$B$1/100)^(QUOTIENT(A560,8760)+2))</f>
        <v>0.85733882030178321</v>
      </c>
      <c r="J560">
        <v>1</v>
      </c>
      <c r="K560" s="7">
        <f t="shared" si="35"/>
        <v>5.9523809523809526</v>
      </c>
    </row>
    <row r="561" spans="1:11" x14ac:dyDescent="0.3">
      <c r="A561">
        <v>559</v>
      </c>
      <c r="B561" t="s">
        <v>563</v>
      </c>
      <c r="C561" t="s">
        <v>564</v>
      </c>
      <c r="D561">
        <v>0.21199999999999999</v>
      </c>
      <c r="E561">
        <v>1E-3</v>
      </c>
      <c r="F561" s="7">
        <f t="shared" ca="1" si="32"/>
        <v>100.38539205634881</v>
      </c>
      <c r="G561" s="7">
        <f t="shared" si="33"/>
        <v>5.7077625570776256</v>
      </c>
      <c r="H561">
        <f t="shared" si="34"/>
        <v>100</v>
      </c>
      <c r="I561" s="8">
        <f>1/((1+'[1]Financial param'!$B$1/100)^(QUOTIENT(A561,8760)+2))</f>
        <v>0.85733882030178321</v>
      </c>
      <c r="J561">
        <v>1</v>
      </c>
      <c r="K561" s="7">
        <f t="shared" si="35"/>
        <v>5.9523809523809526</v>
      </c>
    </row>
    <row r="562" spans="1:11" x14ac:dyDescent="0.3">
      <c r="A562">
        <v>560</v>
      </c>
      <c r="B562" t="s">
        <v>564</v>
      </c>
      <c r="C562" t="s">
        <v>565</v>
      </c>
      <c r="D562">
        <v>0.221</v>
      </c>
      <c r="E562">
        <v>4.5999999999999999E-2</v>
      </c>
      <c r="F562" s="7">
        <f t="shared" ca="1" si="32"/>
        <v>90.154151337781116</v>
      </c>
      <c r="G562" s="7">
        <f t="shared" si="33"/>
        <v>5.7077625570776256</v>
      </c>
      <c r="H562">
        <f t="shared" si="34"/>
        <v>100</v>
      </c>
      <c r="I562" s="8">
        <f>1/((1+'[1]Financial param'!$B$1/100)^(QUOTIENT(A562,8760)+2))</f>
        <v>0.85733882030178321</v>
      </c>
      <c r="J562">
        <v>1</v>
      </c>
      <c r="K562" s="7">
        <f t="shared" si="35"/>
        <v>5.9523809523809526</v>
      </c>
    </row>
    <row r="563" spans="1:11" x14ac:dyDescent="0.3">
      <c r="A563">
        <v>561</v>
      </c>
      <c r="B563" t="s">
        <v>565</v>
      </c>
      <c r="C563" t="s">
        <v>566</v>
      </c>
      <c r="D563">
        <v>0.22700000000000001</v>
      </c>
      <c r="E563">
        <v>0.11799999999999999</v>
      </c>
      <c r="F563" s="7">
        <f t="shared" ca="1" si="32"/>
        <v>84.019885663714476</v>
      </c>
      <c r="G563" s="7">
        <f t="shared" si="33"/>
        <v>5.7077625570776256</v>
      </c>
      <c r="H563">
        <f t="shared" si="34"/>
        <v>100</v>
      </c>
      <c r="I563" s="8">
        <f>1/((1+'[1]Financial param'!$B$1/100)^(QUOTIENT(A563,8760)+2))</f>
        <v>0.85733882030178321</v>
      </c>
      <c r="J563">
        <v>1</v>
      </c>
      <c r="K563" s="7">
        <f t="shared" si="35"/>
        <v>5.9523809523809526</v>
      </c>
    </row>
    <row r="564" spans="1:11" x14ac:dyDescent="0.3">
      <c r="A564">
        <v>562</v>
      </c>
      <c r="B564" t="s">
        <v>566</v>
      </c>
      <c r="C564" t="s">
        <v>567</v>
      </c>
      <c r="D564">
        <v>0.222</v>
      </c>
      <c r="E564">
        <v>0.17799999999999999</v>
      </c>
      <c r="F564" s="7">
        <f t="shared" ca="1" si="32"/>
        <v>75.87559401509364</v>
      </c>
      <c r="G564" s="7">
        <f t="shared" si="33"/>
        <v>5.7077625570776256</v>
      </c>
      <c r="H564">
        <f t="shared" si="34"/>
        <v>100</v>
      </c>
      <c r="I564" s="8">
        <f>1/((1+'[1]Financial param'!$B$1/100)^(QUOTIENT(A564,8760)+2))</f>
        <v>0.85733882030178321</v>
      </c>
      <c r="J564">
        <v>1</v>
      </c>
      <c r="K564" s="7">
        <f t="shared" si="35"/>
        <v>5.9523809523809526</v>
      </c>
    </row>
    <row r="565" spans="1:11" x14ac:dyDescent="0.3">
      <c r="A565">
        <v>563</v>
      </c>
      <c r="B565" t="s">
        <v>567</v>
      </c>
      <c r="C565" t="s">
        <v>568</v>
      </c>
      <c r="D565">
        <v>0.20100000000000001</v>
      </c>
      <c r="E565">
        <v>0.20599999999999999</v>
      </c>
      <c r="F565" s="7">
        <f t="shared" ca="1" si="32"/>
        <v>84.476823326568621</v>
      </c>
      <c r="G565" s="7">
        <f t="shared" si="33"/>
        <v>5.7077625570776256</v>
      </c>
      <c r="H565">
        <f t="shared" si="34"/>
        <v>100</v>
      </c>
      <c r="I565" s="8">
        <f>1/((1+'[1]Financial param'!$B$1/100)^(QUOTIENT(A565,8760)+2))</f>
        <v>0.85733882030178321</v>
      </c>
      <c r="J565">
        <v>1</v>
      </c>
      <c r="K565" s="7">
        <f t="shared" si="35"/>
        <v>5.9523809523809526</v>
      </c>
    </row>
    <row r="566" spans="1:11" x14ac:dyDescent="0.3">
      <c r="A566">
        <v>564</v>
      </c>
      <c r="B566" t="s">
        <v>568</v>
      </c>
      <c r="C566" t="s">
        <v>569</v>
      </c>
      <c r="D566">
        <v>0.17199999999999999</v>
      </c>
      <c r="E566">
        <v>0.19600000000000001</v>
      </c>
      <c r="F566" s="7">
        <f t="shared" ca="1" si="32"/>
        <v>97.685184908493071</v>
      </c>
      <c r="G566" s="7">
        <f t="shared" si="33"/>
        <v>5.7077625570776256</v>
      </c>
      <c r="H566">
        <f t="shared" si="34"/>
        <v>100</v>
      </c>
      <c r="I566" s="8">
        <f>1/((1+'[1]Financial param'!$B$1/100)^(QUOTIENT(A566,8760)+2))</f>
        <v>0.85733882030178321</v>
      </c>
      <c r="J566">
        <v>1</v>
      </c>
      <c r="K566" s="7">
        <f t="shared" si="35"/>
        <v>5.9523809523809526</v>
      </c>
    </row>
    <row r="567" spans="1:11" x14ac:dyDescent="0.3">
      <c r="A567">
        <v>565</v>
      </c>
      <c r="B567" t="s">
        <v>569</v>
      </c>
      <c r="C567" t="s">
        <v>570</v>
      </c>
      <c r="D567">
        <v>0.14299999999999999</v>
      </c>
      <c r="E567">
        <v>0.15</v>
      </c>
      <c r="F567" s="7">
        <f t="shared" ca="1" si="32"/>
        <v>65.597775126026207</v>
      </c>
      <c r="G567" s="7">
        <f t="shared" si="33"/>
        <v>5.7077625570776256</v>
      </c>
      <c r="H567">
        <f t="shared" si="34"/>
        <v>100</v>
      </c>
      <c r="I567" s="8">
        <f>1/((1+'[1]Financial param'!$B$1/100)^(QUOTIENT(A567,8760)+2))</f>
        <v>0.85733882030178321</v>
      </c>
      <c r="J567">
        <v>1</v>
      </c>
      <c r="K567" s="7">
        <f t="shared" si="35"/>
        <v>5.9523809523809526</v>
      </c>
    </row>
    <row r="568" spans="1:11" x14ac:dyDescent="0.3">
      <c r="A568">
        <v>566</v>
      </c>
      <c r="B568" t="s">
        <v>570</v>
      </c>
      <c r="C568" t="s">
        <v>571</v>
      </c>
      <c r="D568">
        <v>0.129</v>
      </c>
      <c r="E568">
        <v>5.0999999999999997E-2</v>
      </c>
      <c r="F568" s="7">
        <f t="shared" ca="1" si="32"/>
        <v>62.818445129042878</v>
      </c>
      <c r="G568" s="7">
        <f t="shared" si="33"/>
        <v>5.7077625570776256</v>
      </c>
      <c r="H568">
        <f t="shared" si="34"/>
        <v>100</v>
      </c>
      <c r="I568" s="8">
        <f>1/((1+'[1]Financial param'!$B$1/100)^(QUOTIENT(A568,8760)+2))</f>
        <v>0.85733882030178321</v>
      </c>
      <c r="J568">
        <v>1</v>
      </c>
      <c r="K568" s="7">
        <f t="shared" si="35"/>
        <v>5.9523809523809526</v>
      </c>
    </row>
    <row r="569" spans="1:11" x14ac:dyDescent="0.3">
      <c r="A569">
        <v>567</v>
      </c>
      <c r="B569" t="s">
        <v>571</v>
      </c>
      <c r="C569" t="s">
        <v>572</v>
      </c>
      <c r="D569">
        <v>0.13200000000000001</v>
      </c>
      <c r="E569">
        <v>0</v>
      </c>
      <c r="F569" s="7">
        <f t="shared" ca="1" si="32"/>
        <v>103.95173139830014</v>
      </c>
      <c r="G569" s="7">
        <f t="shared" si="33"/>
        <v>5.7077625570776256</v>
      </c>
      <c r="H569">
        <f t="shared" si="34"/>
        <v>100</v>
      </c>
      <c r="I569" s="8">
        <f>1/((1+'[1]Financial param'!$B$1/100)^(QUOTIENT(A569,8760)+2))</f>
        <v>0.85733882030178321</v>
      </c>
      <c r="J569">
        <v>1</v>
      </c>
      <c r="K569" s="7">
        <f t="shared" si="35"/>
        <v>5.9523809523809526</v>
      </c>
    </row>
    <row r="570" spans="1:11" x14ac:dyDescent="0.3">
      <c r="A570">
        <v>568</v>
      </c>
      <c r="B570" t="s">
        <v>572</v>
      </c>
      <c r="C570" t="s">
        <v>573</v>
      </c>
      <c r="D570">
        <v>0.13100000000000001</v>
      </c>
      <c r="E570">
        <v>0</v>
      </c>
      <c r="F570" s="7">
        <f t="shared" ca="1" si="32"/>
        <v>92.715179217414089</v>
      </c>
      <c r="G570" s="7">
        <f t="shared" si="33"/>
        <v>5.7077625570776256</v>
      </c>
      <c r="H570">
        <f t="shared" si="34"/>
        <v>100</v>
      </c>
      <c r="I570" s="8">
        <f>1/((1+'[1]Financial param'!$B$1/100)^(QUOTIENT(A570,8760)+2))</f>
        <v>0.85733882030178321</v>
      </c>
      <c r="J570">
        <v>1</v>
      </c>
      <c r="K570" s="7">
        <f t="shared" si="35"/>
        <v>5.9523809523809526</v>
      </c>
    </row>
    <row r="571" spans="1:11" x14ac:dyDescent="0.3">
      <c r="A571">
        <v>569</v>
      </c>
      <c r="B571" t="s">
        <v>573</v>
      </c>
      <c r="C571" t="s">
        <v>574</v>
      </c>
      <c r="D571">
        <v>0.128</v>
      </c>
      <c r="E571">
        <v>0</v>
      </c>
      <c r="F571" s="7">
        <f t="shared" ca="1" si="32"/>
        <v>88.149345855463892</v>
      </c>
      <c r="G571" s="7">
        <f t="shared" si="33"/>
        <v>5.7077625570776256</v>
      </c>
      <c r="H571">
        <f t="shared" si="34"/>
        <v>100</v>
      </c>
      <c r="I571" s="8">
        <f>1/((1+'[1]Financial param'!$B$1/100)^(QUOTIENT(A571,8760)+2))</f>
        <v>0.85733882030178321</v>
      </c>
      <c r="J571">
        <v>1</v>
      </c>
      <c r="K571" s="7">
        <f t="shared" si="35"/>
        <v>5.9523809523809526</v>
      </c>
    </row>
    <row r="572" spans="1:11" x14ac:dyDescent="0.3">
      <c r="A572">
        <v>570</v>
      </c>
      <c r="B572" t="s">
        <v>574</v>
      </c>
      <c r="C572" t="s">
        <v>575</v>
      </c>
      <c r="D572">
        <v>0.123</v>
      </c>
      <c r="E572">
        <v>0</v>
      </c>
      <c r="F572" s="7">
        <f t="shared" ca="1" si="32"/>
        <v>136.47468226845766</v>
      </c>
      <c r="G572" s="7">
        <f t="shared" si="33"/>
        <v>5.7077625570776256</v>
      </c>
      <c r="H572">
        <f t="shared" si="34"/>
        <v>100</v>
      </c>
      <c r="I572" s="8">
        <f>1/((1+'[1]Financial param'!$B$1/100)^(QUOTIENT(A572,8760)+2))</f>
        <v>0.85733882030178321</v>
      </c>
      <c r="J572">
        <v>1</v>
      </c>
      <c r="K572" s="7">
        <f t="shared" si="35"/>
        <v>5.9523809523809526</v>
      </c>
    </row>
    <row r="573" spans="1:11" x14ac:dyDescent="0.3">
      <c r="A573">
        <v>571</v>
      </c>
      <c r="B573" t="s">
        <v>575</v>
      </c>
      <c r="C573" t="s">
        <v>576</v>
      </c>
      <c r="D573">
        <v>0.109</v>
      </c>
      <c r="E573">
        <v>0</v>
      </c>
      <c r="F573" s="7">
        <f t="shared" ca="1" si="32"/>
        <v>147.62593684542031</v>
      </c>
      <c r="G573" s="7">
        <f t="shared" si="33"/>
        <v>5.7077625570776256</v>
      </c>
      <c r="H573">
        <f t="shared" si="34"/>
        <v>100</v>
      </c>
      <c r="I573" s="8">
        <f>1/((1+'[1]Financial param'!$B$1/100)^(QUOTIENT(A573,8760)+2))</f>
        <v>0.85733882030178321</v>
      </c>
      <c r="J573">
        <v>1</v>
      </c>
      <c r="K573" s="7">
        <f t="shared" si="35"/>
        <v>5.9523809523809526</v>
      </c>
    </row>
    <row r="574" spans="1:11" x14ac:dyDescent="0.3">
      <c r="A574">
        <v>572</v>
      </c>
      <c r="B574" t="s">
        <v>576</v>
      </c>
      <c r="C574" t="s">
        <v>577</v>
      </c>
      <c r="D574">
        <v>9.6000000000000002E-2</v>
      </c>
      <c r="E574">
        <v>0</v>
      </c>
      <c r="F574" s="7">
        <f t="shared" ca="1" si="32"/>
        <v>79.231961810665823</v>
      </c>
      <c r="G574" s="7">
        <f t="shared" si="33"/>
        <v>5.7077625570776256</v>
      </c>
      <c r="H574">
        <f t="shared" si="34"/>
        <v>100</v>
      </c>
      <c r="I574" s="8">
        <f>1/((1+'[1]Financial param'!$B$1/100)^(QUOTIENT(A574,8760)+2))</f>
        <v>0.85733882030178321</v>
      </c>
      <c r="J574">
        <v>1</v>
      </c>
      <c r="K574" s="7">
        <f t="shared" si="35"/>
        <v>5.9523809523809526</v>
      </c>
    </row>
    <row r="575" spans="1:11" x14ac:dyDescent="0.3">
      <c r="A575">
        <v>573</v>
      </c>
      <c r="B575" t="s">
        <v>577</v>
      </c>
      <c r="C575" t="s">
        <v>578</v>
      </c>
      <c r="D575">
        <v>7.8E-2</v>
      </c>
      <c r="E575">
        <v>0</v>
      </c>
      <c r="F575" s="7">
        <f t="shared" ca="1" si="32"/>
        <v>122.7678241662351</v>
      </c>
      <c r="G575" s="7">
        <f t="shared" si="33"/>
        <v>5.7077625570776256</v>
      </c>
      <c r="H575">
        <f t="shared" si="34"/>
        <v>100</v>
      </c>
      <c r="I575" s="8">
        <f>1/((1+'[1]Financial param'!$B$1/100)^(QUOTIENT(A575,8760)+2))</f>
        <v>0.85733882030178321</v>
      </c>
      <c r="J575">
        <v>1</v>
      </c>
      <c r="K575" s="7">
        <f t="shared" si="35"/>
        <v>5.9523809523809526</v>
      </c>
    </row>
    <row r="576" spans="1:11" x14ac:dyDescent="0.3">
      <c r="A576">
        <v>574</v>
      </c>
      <c r="B576" t="s">
        <v>578</v>
      </c>
      <c r="C576" t="s">
        <v>579</v>
      </c>
      <c r="D576">
        <v>6.8000000000000005E-2</v>
      </c>
      <c r="E576">
        <v>0</v>
      </c>
      <c r="F576" s="7">
        <f t="shared" ca="1" si="32"/>
        <v>103.25615925091276</v>
      </c>
      <c r="G576" s="7">
        <f t="shared" si="33"/>
        <v>5.7077625570776256</v>
      </c>
      <c r="H576">
        <f t="shared" si="34"/>
        <v>100</v>
      </c>
      <c r="I576" s="8">
        <f>1/((1+'[1]Financial param'!$B$1/100)^(QUOTIENT(A576,8760)+2))</f>
        <v>0.85733882030178321</v>
      </c>
      <c r="J576">
        <v>1</v>
      </c>
      <c r="K576" s="7">
        <f t="shared" si="35"/>
        <v>5.9523809523809526</v>
      </c>
    </row>
    <row r="577" spans="1:11" x14ac:dyDescent="0.3">
      <c r="A577">
        <v>575</v>
      </c>
      <c r="B577" t="s">
        <v>579</v>
      </c>
      <c r="C577" t="s">
        <v>580</v>
      </c>
      <c r="D577">
        <v>5.6000000000000001E-2</v>
      </c>
      <c r="E577">
        <v>0</v>
      </c>
      <c r="F577" s="7">
        <f t="shared" ca="1" si="32"/>
        <v>122.27311598013016</v>
      </c>
      <c r="G577" s="7">
        <f t="shared" si="33"/>
        <v>5.7077625570776256</v>
      </c>
      <c r="H577">
        <f t="shared" si="34"/>
        <v>100</v>
      </c>
      <c r="I577" s="8">
        <f>1/((1+'[1]Financial param'!$B$1/100)^(QUOTIENT(A577,8760)+2))</f>
        <v>0.85733882030178321</v>
      </c>
      <c r="J577">
        <v>1</v>
      </c>
      <c r="K577" s="7">
        <f t="shared" si="35"/>
        <v>5.9523809523809526</v>
      </c>
    </row>
    <row r="578" spans="1:11" x14ac:dyDescent="0.3">
      <c r="A578">
        <v>576</v>
      </c>
      <c r="B578" t="s">
        <v>580</v>
      </c>
      <c r="C578" t="s">
        <v>581</v>
      </c>
      <c r="D578">
        <v>4.5999999999999999E-2</v>
      </c>
      <c r="E578">
        <v>0</v>
      </c>
      <c r="F578" s="7">
        <f t="shared" ref="F578:F641" ca="1" si="36">NORMINV(RAND(),$N$2,$N$3)</f>
        <v>106.28513295787421</v>
      </c>
      <c r="G578" s="7">
        <f t="shared" si="33"/>
        <v>5.7077625570776256</v>
      </c>
      <c r="H578">
        <f t="shared" si="34"/>
        <v>100</v>
      </c>
      <c r="I578" s="8">
        <f>1/((1+'[1]Financial param'!$B$1/100)^(QUOTIENT(A578,8760)+2))</f>
        <v>0.85733882030178321</v>
      </c>
      <c r="J578">
        <v>1</v>
      </c>
      <c r="K578" s="7">
        <f t="shared" si="35"/>
        <v>5.9523809523809526</v>
      </c>
    </row>
    <row r="579" spans="1:11" x14ac:dyDescent="0.3">
      <c r="A579">
        <v>577</v>
      </c>
      <c r="B579" t="s">
        <v>581</v>
      </c>
      <c r="C579" t="s">
        <v>582</v>
      </c>
      <c r="D579">
        <v>4.2000000000000003E-2</v>
      </c>
      <c r="E579">
        <v>0</v>
      </c>
      <c r="F579" s="7">
        <f t="shared" ca="1" si="36"/>
        <v>106.01530623488107</v>
      </c>
      <c r="G579" s="7">
        <f t="shared" ref="G579:G642" si="37">$P$2/8760</f>
        <v>5.7077625570776256</v>
      </c>
      <c r="H579">
        <f t="shared" ref="H579:H642" si="38">$N$9</f>
        <v>100</v>
      </c>
      <c r="I579" s="8">
        <f>1/((1+'[1]Financial param'!$B$1/100)^(QUOTIENT(A579,8760)+2))</f>
        <v>0.85733882030178321</v>
      </c>
      <c r="J579">
        <v>1</v>
      </c>
      <c r="K579" s="7">
        <f t="shared" ref="K579:K642" si="39">G579*J579*8760/($P$12+$P$14)</f>
        <v>5.9523809523809526</v>
      </c>
    </row>
    <row r="580" spans="1:11" x14ac:dyDescent="0.3">
      <c r="A580">
        <v>578</v>
      </c>
      <c r="B580" t="s">
        <v>582</v>
      </c>
      <c r="C580" t="s">
        <v>583</v>
      </c>
      <c r="D580">
        <v>4.2000000000000003E-2</v>
      </c>
      <c r="E580">
        <v>0</v>
      </c>
      <c r="F580" s="7">
        <f t="shared" ca="1" si="36"/>
        <v>106.88583919767021</v>
      </c>
      <c r="G580" s="7">
        <f t="shared" si="37"/>
        <v>5.7077625570776256</v>
      </c>
      <c r="H580">
        <f t="shared" si="38"/>
        <v>100</v>
      </c>
      <c r="I580" s="8">
        <f>1/((1+'[1]Financial param'!$B$1/100)^(QUOTIENT(A580,8760)+2))</f>
        <v>0.85733882030178321</v>
      </c>
      <c r="J580">
        <v>1</v>
      </c>
      <c r="K580" s="7">
        <f t="shared" si="39"/>
        <v>5.9523809523809526</v>
      </c>
    </row>
    <row r="581" spans="1:11" x14ac:dyDescent="0.3">
      <c r="A581">
        <v>579</v>
      </c>
      <c r="B581" t="s">
        <v>583</v>
      </c>
      <c r="C581" t="s">
        <v>584</v>
      </c>
      <c r="D581">
        <v>5.1999999999999998E-2</v>
      </c>
      <c r="E581">
        <v>0</v>
      </c>
      <c r="F581" s="7">
        <f t="shared" ca="1" si="36"/>
        <v>89.550469144970208</v>
      </c>
      <c r="G581" s="7">
        <f t="shared" si="37"/>
        <v>5.7077625570776256</v>
      </c>
      <c r="H581">
        <f t="shared" si="38"/>
        <v>100</v>
      </c>
      <c r="I581" s="8">
        <f>1/((1+'[1]Financial param'!$B$1/100)^(QUOTIENT(A581,8760)+2))</f>
        <v>0.85733882030178321</v>
      </c>
      <c r="J581">
        <v>1</v>
      </c>
      <c r="K581" s="7">
        <f t="shared" si="39"/>
        <v>5.9523809523809526</v>
      </c>
    </row>
    <row r="582" spans="1:11" x14ac:dyDescent="0.3">
      <c r="A582">
        <v>580</v>
      </c>
      <c r="B582" t="s">
        <v>584</v>
      </c>
      <c r="C582" t="s">
        <v>585</v>
      </c>
      <c r="D582">
        <v>6.2E-2</v>
      </c>
      <c r="E582">
        <v>0</v>
      </c>
      <c r="F582" s="7">
        <f t="shared" ca="1" si="36"/>
        <v>94.472664254951411</v>
      </c>
      <c r="G582" s="7">
        <f t="shared" si="37"/>
        <v>5.7077625570776256</v>
      </c>
      <c r="H582">
        <f t="shared" si="38"/>
        <v>100</v>
      </c>
      <c r="I582" s="8">
        <f>1/((1+'[1]Financial param'!$B$1/100)^(QUOTIENT(A582,8760)+2))</f>
        <v>0.85733882030178321</v>
      </c>
      <c r="J582">
        <v>1</v>
      </c>
      <c r="K582" s="7">
        <f t="shared" si="39"/>
        <v>5.9523809523809526</v>
      </c>
    </row>
    <row r="583" spans="1:11" x14ac:dyDescent="0.3">
      <c r="A583">
        <v>581</v>
      </c>
      <c r="B583" t="s">
        <v>585</v>
      </c>
      <c r="C583" t="s">
        <v>586</v>
      </c>
      <c r="D583">
        <v>7.3999999999999996E-2</v>
      </c>
      <c r="E583">
        <v>0</v>
      </c>
      <c r="F583" s="7">
        <f t="shared" ca="1" si="36"/>
        <v>97.457148635007655</v>
      </c>
      <c r="G583" s="7">
        <f t="shared" si="37"/>
        <v>5.7077625570776256</v>
      </c>
      <c r="H583">
        <f t="shared" si="38"/>
        <v>100</v>
      </c>
      <c r="I583" s="8">
        <f>1/((1+'[1]Financial param'!$B$1/100)^(QUOTIENT(A583,8760)+2))</f>
        <v>0.85733882030178321</v>
      </c>
      <c r="J583">
        <v>1</v>
      </c>
      <c r="K583" s="7">
        <f t="shared" si="39"/>
        <v>5.9523809523809526</v>
      </c>
    </row>
    <row r="584" spans="1:11" x14ac:dyDescent="0.3">
      <c r="A584">
        <v>582</v>
      </c>
      <c r="B584" t="s">
        <v>586</v>
      </c>
      <c r="C584" t="s">
        <v>587</v>
      </c>
      <c r="D584">
        <v>9.2999999999999999E-2</v>
      </c>
      <c r="E584">
        <v>0</v>
      </c>
      <c r="F584" s="7">
        <f t="shared" ca="1" si="36"/>
        <v>121.69551963677321</v>
      </c>
      <c r="G584" s="7">
        <f t="shared" si="37"/>
        <v>5.7077625570776256</v>
      </c>
      <c r="H584">
        <f t="shared" si="38"/>
        <v>100</v>
      </c>
      <c r="I584" s="8">
        <f>1/((1+'[1]Financial param'!$B$1/100)^(QUOTIENT(A584,8760)+2))</f>
        <v>0.85733882030178321</v>
      </c>
      <c r="J584">
        <v>1</v>
      </c>
      <c r="K584" s="7">
        <f t="shared" si="39"/>
        <v>5.9523809523809526</v>
      </c>
    </row>
    <row r="585" spans="1:11" x14ac:dyDescent="0.3">
      <c r="A585">
        <v>583</v>
      </c>
      <c r="B585" t="s">
        <v>587</v>
      </c>
      <c r="C585" t="s">
        <v>588</v>
      </c>
      <c r="D585">
        <v>0.11899999999999999</v>
      </c>
      <c r="E585">
        <v>1E-3</v>
      </c>
      <c r="F585" s="7">
        <f t="shared" ca="1" si="36"/>
        <v>76.360893603957493</v>
      </c>
      <c r="G585" s="7">
        <f t="shared" si="37"/>
        <v>5.7077625570776256</v>
      </c>
      <c r="H585">
        <f t="shared" si="38"/>
        <v>100</v>
      </c>
      <c r="I585" s="8">
        <f>1/((1+'[1]Financial param'!$B$1/100)^(QUOTIENT(A585,8760)+2))</f>
        <v>0.85733882030178321</v>
      </c>
      <c r="J585">
        <v>1</v>
      </c>
      <c r="K585" s="7">
        <f t="shared" si="39"/>
        <v>5.9523809523809526</v>
      </c>
    </row>
    <row r="586" spans="1:11" x14ac:dyDescent="0.3">
      <c r="A586">
        <v>584</v>
      </c>
      <c r="B586" t="s">
        <v>588</v>
      </c>
      <c r="C586" t="s">
        <v>589</v>
      </c>
      <c r="D586">
        <v>0.155</v>
      </c>
      <c r="E586">
        <v>2.7E-2</v>
      </c>
      <c r="F586" s="7">
        <f t="shared" ca="1" si="36"/>
        <v>125.16282623644577</v>
      </c>
      <c r="G586" s="7">
        <f t="shared" si="37"/>
        <v>5.7077625570776256</v>
      </c>
      <c r="H586">
        <f t="shared" si="38"/>
        <v>100</v>
      </c>
      <c r="I586" s="8">
        <f>1/((1+'[1]Financial param'!$B$1/100)^(QUOTIENT(A586,8760)+2))</f>
        <v>0.85733882030178321</v>
      </c>
      <c r="J586">
        <v>1</v>
      </c>
      <c r="K586" s="7">
        <f t="shared" si="39"/>
        <v>5.9523809523809526</v>
      </c>
    </row>
    <row r="587" spans="1:11" x14ac:dyDescent="0.3">
      <c r="A587">
        <v>585</v>
      </c>
      <c r="B587" t="s">
        <v>589</v>
      </c>
      <c r="C587" t="s">
        <v>590</v>
      </c>
      <c r="D587">
        <v>0.20899999999999999</v>
      </c>
      <c r="E587">
        <v>3.9E-2</v>
      </c>
      <c r="F587" s="7">
        <f t="shared" ca="1" si="36"/>
        <v>116.75094595680207</v>
      </c>
      <c r="G587" s="7">
        <f t="shared" si="37"/>
        <v>5.7077625570776256</v>
      </c>
      <c r="H587">
        <f t="shared" si="38"/>
        <v>100</v>
      </c>
      <c r="I587" s="8">
        <f>1/((1+'[1]Financial param'!$B$1/100)^(QUOTIENT(A587,8760)+2))</f>
        <v>0.85733882030178321</v>
      </c>
      <c r="J587">
        <v>1</v>
      </c>
      <c r="K587" s="7">
        <f t="shared" si="39"/>
        <v>5.9523809523809526</v>
      </c>
    </row>
    <row r="588" spans="1:11" x14ac:dyDescent="0.3">
      <c r="A588">
        <v>586</v>
      </c>
      <c r="B588" t="s">
        <v>590</v>
      </c>
      <c r="C588" t="s">
        <v>591</v>
      </c>
      <c r="D588">
        <v>0.26400000000000001</v>
      </c>
      <c r="E588">
        <v>0.04</v>
      </c>
      <c r="F588" s="7">
        <f t="shared" ca="1" si="36"/>
        <v>120.85938413763469</v>
      </c>
      <c r="G588" s="7">
        <f t="shared" si="37"/>
        <v>5.7077625570776256</v>
      </c>
      <c r="H588">
        <f t="shared" si="38"/>
        <v>100</v>
      </c>
      <c r="I588" s="8">
        <f>1/((1+'[1]Financial param'!$B$1/100)^(QUOTIENT(A588,8760)+2))</f>
        <v>0.85733882030178321</v>
      </c>
      <c r="J588">
        <v>1</v>
      </c>
      <c r="K588" s="7">
        <f t="shared" si="39"/>
        <v>5.9523809523809526</v>
      </c>
    </row>
    <row r="589" spans="1:11" x14ac:dyDescent="0.3">
      <c r="A589">
        <v>587</v>
      </c>
      <c r="B589" t="s">
        <v>591</v>
      </c>
      <c r="C589" t="s">
        <v>592</v>
      </c>
      <c r="D589">
        <v>0.33700000000000002</v>
      </c>
      <c r="E589">
        <v>4.2000000000000003E-2</v>
      </c>
      <c r="F589" s="7">
        <f t="shared" ca="1" si="36"/>
        <v>48.990690948704781</v>
      </c>
      <c r="G589" s="7">
        <f t="shared" si="37"/>
        <v>5.7077625570776256</v>
      </c>
      <c r="H589">
        <f t="shared" si="38"/>
        <v>100</v>
      </c>
      <c r="I589" s="8">
        <f>1/((1+'[1]Financial param'!$B$1/100)^(QUOTIENT(A589,8760)+2))</f>
        <v>0.85733882030178321</v>
      </c>
      <c r="J589">
        <v>1</v>
      </c>
      <c r="K589" s="7">
        <f t="shared" si="39"/>
        <v>5.9523809523809526</v>
      </c>
    </row>
    <row r="590" spans="1:11" x14ac:dyDescent="0.3">
      <c r="A590">
        <v>588</v>
      </c>
      <c r="B590" t="s">
        <v>592</v>
      </c>
      <c r="C590" t="s">
        <v>593</v>
      </c>
      <c r="D590">
        <v>0.39600000000000002</v>
      </c>
      <c r="E590">
        <v>0.04</v>
      </c>
      <c r="F590" s="7">
        <f t="shared" ca="1" si="36"/>
        <v>131.59284933310147</v>
      </c>
      <c r="G590" s="7">
        <f t="shared" si="37"/>
        <v>5.7077625570776256</v>
      </c>
      <c r="H590">
        <f t="shared" si="38"/>
        <v>100</v>
      </c>
      <c r="I590" s="8">
        <f>1/((1+'[1]Financial param'!$B$1/100)^(QUOTIENT(A590,8760)+2))</f>
        <v>0.85733882030178321</v>
      </c>
      <c r="J590">
        <v>1</v>
      </c>
      <c r="K590" s="7">
        <f t="shared" si="39"/>
        <v>5.9523809523809526</v>
      </c>
    </row>
    <row r="591" spans="1:11" x14ac:dyDescent="0.3">
      <c r="A591">
        <v>589</v>
      </c>
      <c r="B591" t="s">
        <v>593</v>
      </c>
      <c r="C591" t="s">
        <v>594</v>
      </c>
      <c r="D591">
        <v>0.46600000000000003</v>
      </c>
      <c r="E591">
        <v>3.6999999999999998E-2</v>
      </c>
      <c r="F591" s="7">
        <f t="shared" ca="1" si="36"/>
        <v>67.243995063662865</v>
      </c>
      <c r="G591" s="7">
        <f t="shared" si="37"/>
        <v>5.7077625570776256</v>
      </c>
      <c r="H591">
        <f t="shared" si="38"/>
        <v>100</v>
      </c>
      <c r="I591" s="8">
        <f>1/((1+'[1]Financial param'!$B$1/100)^(QUOTIENT(A591,8760)+2))</f>
        <v>0.85733882030178321</v>
      </c>
      <c r="J591">
        <v>1</v>
      </c>
      <c r="K591" s="7">
        <f t="shared" si="39"/>
        <v>5.9523809523809526</v>
      </c>
    </row>
    <row r="592" spans="1:11" x14ac:dyDescent="0.3">
      <c r="A592">
        <v>590</v>
      </c>
      <c r="B592" t="s">
        <v>594</v>
      </c>
      <c r="C592" t="s">
        <v>595</v>
      </c>
      <c r="D592">
        <v>0.55700000000000005</v>
      </c>
      <c r="E592">
        <v>1.9E-2</v>
      </c>
      <c r="F592" s="7">
        <f t="shared" ca="1" si="36"/>
        <v>79.779817634657945</v>
      </c>
      <c r="G592" s="7">
        <f t="shared" si="37"/>
        <v>5.7077625570776256</v>
      </c>
      <c r="H592">
        <f t="shared" si="38"/>
        <v>100</v>
      </c>
      <c r="I592" s="8">
        <f>1/((1+'[1]Financial param'!$B$1/100)^(QUOTIENT(A592,8760)+2))</f>
        <v>0.85733882030178321</v>
      </c>
      <c r="J592">
        <v>1</v>
      </c>
      <c r="K592" s="7">
        <f t="shared" si="39"/>
        <v>5.9523809523809526</v>
      </c>
    </row>
    <row r="593" spans="1:11" x14ac:dyDescent="0.3">
      <c r="A593">
        <v>591</v>
      </c>
      <c r="B593" t="s">
        <v>595</v>
      </c>
      <c r="C593" t="s">
        <v>596</v>
      </c>
      <c r="D593">
        <v>0.627</v>
      </c>
      <c r="E593">
        <v>0</v>
      </c>
      <c r="F593" s="7">
        <f t="shared" ca="1" si="36"/>
        <v>98.621280314593605</v>
      </c>
      <c r="G593" s="7">
        <f t="shared" si="37"/>
        <v>5.7077625570776256</v>
      </c>
      <c r="H593">
        <f t="shared" si="38"/>
        <v>100</v>
      </c>
      <c r="I593" s="8">
        <f>1/((1+'[1]Financial param'!$B$1/100)^(QUOTIENT(A593,8760)+2))</f>
        <v>0.85733882030178321</v>
      </c>
      <c r="J593">
        <v>1</v>
      </c>
      <c r="K593" s="7">
        <f t="shared" si="39"/>
        <v>5.9523809523809526</v>
      </c>
    </row>
    <row r="594" spans="1:11" x14ac:dyDescent="0.3">
      <c r="A594">
        <v>592</v>
      </c>
      <c r="B594" t="s">
        <v>596</v>
      </c>
      <c r="C594" t="s">
        <v>597</v>
      </c>
      <c r="D594">
        <v>0.67500000000000004</v>
      </c>
      <c r="E594">
        <v>0</v>
      </c>
      <c r="F594" s="7">
        <f t="shared" ca="1" si="36"/>
        <v>108.60487110515672</v>
      </c>
      <c r="G594" s="7">
        <f t="shared" si="37"/>
        <v>5.7077625570776256</v>
      </c>
      <c r="H594">
        <f t="shared" si="38"/>
        <v>100</v>
      </c>
      <c r="I594" s="8">
        <f>1/((1+'[1]Financial param'!$B$1/100)^(QUOTIENT(A594,8760)+2))</f>
        <v>0.85733882030178321</v>
      </c>
      <c r="J594">
        <v>1</v>
      </c>
      <c r="K594" s="7">
        <f t="shared" si="39"/>
        <v>5.9523809523809526</v>
      </c>
    </row>
    <row r="595" spans="1:11" x14ac:dyDescent="0.3">
      <c r="A595">
        <v>593</v>
      </c>
      <c r="B595" t="s">
        <v>597</v>
      </c>
      <c r="C595" t="s">
        <v>598</v>
      </c>
      <c r="D595">
        <v>0.70699999999999996</v>
      </c>
      <c r="E595">
        <v>0</v>
      </c>
      <c r="F595" s="7">
        <f t="shared" ca="1" si="36"/>
        <v>104.20854562504731</v>
      </c>
      <c r="G595" s="7">
        <f t="shared" si="37"/>
        <v>5.7077625570776256</v>
      </c>
      <c r="H595">
        <f t="shared" si="38"/>
        <v>100</v>
      </c>
      <c r="I595" s="8">
        <f>1/((1+'[1]Financial param'!$B$1/100)^(QUOTIENT(A595,8760)+2))</f>
        <v>0.85733882030178321</v>
      </c>
      <c r="J595">
        <v>1</v>
      </c>
      <c r="K595" s="7">
        <f t="shared" si="39"/>
        <v>5.9523809523809526</v>
      </c>
    </row>
    <row r="596" spans="1:11" x14ac:dyDescent="0.3">
      <c r="A596">
        <v>594</v>
      </c>
      <c r="B596" t="s">
        <v>598</v>
      </c>
      <c r="C596" t="s">
        <v>599</v>
      </c>
      <c r="D596">
        <v>0.71099999999999997</v>
      </c>
      <c r="E596">
        <v>0</v>
      </c>
      <c r="F596" s="7">
        <f t="shared" ca="1" si="36"/>
        <v>121.84080395545203</v>
      </c>
      <c r="G596" s="7">
        <f t="shared" si="37"/>
        <v>5.7077625570776256</v>
      </c>
      <c r="H596">
        <f t="shared" si="38"/>
        <v>100</v>
      </c>
      <c r="I596" s="8">
        <f>1/((1+'[1]Financial param'!$B$1/100)^(QUOTIENT(A596,8760)+2))</f>
        <v>0.85733882030178321</v>
      </c>
      <c r="J596">
        <v>1</v>
      </c>
      <c r="K596" s="7">
        <f t="shared" si="39"/>
        <v>5.9523809523809526</v>
      </c>
    </row>
    <row r="597" spans="1:11" x14ac:dyDescent="0.3">
      <c r="A597">
        <v>595</v>
      </c>
      <c r="B597" t="s">
        <v>599</v>
      </c>
      <c r="C597" t="s">
        <v>600</v>
      </c>
      <c r="D597">
        <v>0.67400000000000004</v>
      </c>
      <c r="E597">
        <v>0</v>
      </c>
      <c r="F597" s="7">
        <f t="shared" ca="1" si="36"/>
        <v>112.27796177278461</v>
      </c>
      <c r="G597" s="7">
        <f t="shared" si="37"/>
        <v>5.7077625570776256</v>
      </c>
      <c r="H597">
        <f t="shared" si="38"/>
        <v>100</v>
      </c>
      <c r="I597" s="8">
        <f>1/((1+'[1]Financial param'!$B$1/100)^(QUOTIENT(A597,8760)+2))</f>
        <v>0.85733882030178321</v>
      </c>
      <c r="J597">
        <v>1</v>
      </c>
      <c r="K597" s="7">
        <f t="shared" si="39"/>
        <v>5.9523809523809526</v>
      </c>
    </row>
    <row r="598" spans="1:11" x14ac:dyDescent="0.3">
      <c r="A598">
        <v>596</v>
      </c>
      <c r="B598" t="s">
        <v>600</v>
      </c>
      <c r="C598" t="s">
        <v>601</v>
      </c>
      <c r="D598">
        <v>0.624</v>
      </c>
      <c r="E598">
        <v>0</v>
      </c>
      <c r="F598" s="7">
        <f t="shared" ca="1" si="36"/>
        <v>110.73799884802614</v>
      </c>
      <c r="G598" s="7">
        <f t="shared" si="37"/>
        <v>5.7077625570776256</v>
      </c>
      <c r="H598">
        <f t="shared" si="38"/>
        <v>100</v>
      </c>
      <c r="I598" s="8">
        <f>1/((1+'[1]Financial param'!$B$1/100)^(QUOTIENT(A598,8760)+2))</f>
        <v>0.85733882030178321</v>
      </c>
      <c r="J598">
        <v>1</v>
      </c>
      <c r="K598" s="7">
        <f t="shared" si="39"/>
        <v>5.9523809523809526</v>
      </c>
    </row>
    <row r="599" spans="1:11" x14ac:dyDescent="0.3">
      <c r="A599">
        <v>597</v>
      </c>
      <c r="B599" t="s">
        <v>601</v>
      </c>
      <c r="C599" t="s">
        <v>602</v>
      </c>
      <c r="D599">
        <v>0.51900000000000002</v>
      </c>
      <c r="E599">
        <v>0</v>
      </c>
      <c r="F599" s="7">
        <f t="shared" ca="1" si="36"/>
        <v>155.1606742808105</v>
      </c>
      <c r="G599" s="7">
        <f t="shared" si="37"/>
        <v>5.7077625570776256</v>
      </c>
      <c r="H599">
        <f t="shared" si="38"/>
        <v>100</v>
      </c>
      <c r="I599" s="8">
        <f>1/((1+'[1]Financial param'!$B$1/100)^(QUOTIENT(A599,8760)+2))</f>
        <v>0.85733882030178321</v>
      </c>
      <c r="J599">
        <v>1</v>
      </c>
      <c r="K599" s="7">
        <f t="shared" si="39"/>
        <v>5.9523809523809526</v>
      </c>
    </row>
    <row r="600" spans="1:11" x14ac:dyDescent="0.3">
      <c r="A600">
        <v>598</v>
      </c>
      <c r="B600" t="s">
        <v>602</v>
      </c>
      <c r="C600" t="s">
        <v>603</v>
      </c>
      <c r="D600">
        <v>0.33900000000000002</v>
      </c>
      <c r="E600">
        <v>0</v>
      </c>
      <c r="F600" s="7">
        <f t="shared" ca="1" si="36"/>
        <v>104.03170875632289</v>
      </c>
      <c r="G600" s="7">
        <f t="shared" si="37"/>
        <v>5.7077625570776256</v>
      </c>
      <c r="H600">
        <f t="shared" si="38"/>
        <v>100</v>
      </c>
      <c r="I600" s="8">
        <f>1/((1+'[1]Financial param'!$B$1/100)^(QUOTIENT(A600,8760)+2))</f>
        <v>0.85733882030178321</v>
      </c>
      <c r="J600">
        <v>1</v>
      </c>
      <c r="K600" s="7">
        <f t="shared" si="39"/>
        <v>5.9523809523809526</v>
      </c>
    </row>
    <row r="601" spans="1:11" x14ac:dyDescent="0.3">
      <c r="A601">
        <v>599</v>
      </c>
      <c r="B601" t="s">
        <v>603</v>
      </c>
      <c r="C601" t="s">
        <v>604</v>
      </c>
      <c r="D601">
        <v>0.219</v>
      </c>
      <c r="E601">
        <v>0</v>
      </c>
      <c r="F601" s="7">
        <f t="shared" ca="1" si="36"/>
        <v>83.622063822749794</v>
      </c>
      <c r="G601" s="7">
        <f t="shared" si="37"/>
        <v>5.7077625570776256</v>
      </c>
      <c r="H601">
        <f t="shared" si="38"/>
        <v>100</v>
      </c>
      <c r="I601" s="8">
        <f>1/((1+'[1]Financial param'!$B$1/100)^(QUOTIENT(A601,8760)+2))</f>
        <v>0.85733882030178321</v>
      </c>
      <c r="J601">
        <v>1</v>
      </c>
      <c r="K601" s="7">
        <f t="shared" si="39"/>
        <v>5.9523809523809526</v>
      </c>
    </row>
    <row r="602" spans="1:11" x14ac:dyDescent="0.3">
      <c r="A602">
        <v>600</v>
      </c>
      <c r="B602" t="s">
        <v>604</v>
      </c>
      <c r="C602" t="s">
        <v>605</v>
      </c>
      <c r="D602">
        <v>0.217</v>
      </c>
      <c r="E602">
        <v>0</v>
      </c>
      <c r="F602" s="7">
        <f t="shared" ca="1" si="36"/>
        <v>115.36558737506739</v>
      </c>
      <c r="G602" s="7">
        <f t="shared" si="37"/>
        <v>5.7077625570776256</v>
      </c>
      <c r="H602">
        <f t="shared" si="38"/>
        <v>100</v>
      </c>
      <c r="I602" s="8">
        <f>1/((1+'[1]Financial param'!$B$1/100)^(QUOTIENT(A602,8760)+2))</f>
        <v>0.85733882030178321</v>
      </c>
      <c r="J602">
        <v>1</v>
      </c>
      <c r="K602" s="7">
        <f t="shared" si="39"/>
        <v>5.9523809523809526</v>
      </c>
    </row>
    <row r="603" spans="1:11" x14ac:dyDescent="0.3">
      <c r="A603">
        <v>601</v>
      </c>
      <c r="B603" t="s">
        <v>605</v>
      </c>
      <c r="C603" t="s">
        <v>606</v>
      </c>
      <c r="D603">
        <v>0.26600000000000001</v>
      </c>
      <c r="E603">
        <v>0</v>
      </c>
      <c r="F603" s="7">
        <f t="shared" ca="1" si="36"/>
        <v>121.5606151127283</v>
      </c>
      <c r="G603" s="7">
        <f t="shared" si="37"/>
        <v>5.7077625570776256</v>
      </c>
      <c r="H603">
        <f t="shared" si="38"/>
        <v>100</v>
      </c>
      <c r="I603" s="8">
        <f>1/((1+'[1]Financial param'!$B$1/100)^(QUOTIENT(A603,8760)+2))</f>
        <v>0.85733882030178321</v>
      </c>
      <c r="J603">
        <v>1</v>
      </c>
      <c r="K603" s="7">
        <f t="shared" si="39"/>
        <v>5.9523809523809526</v>
      </c>
    </row>
    <row r="604" spans="1:11" x14ac:dyDescent="0.3">
      <c r="A604">
        <v>602</v>
      </c>
      <c r="B604" t="s">
        <v>606</v>
      </c>
      <c r="C604" t="s">
        <v>607</v>
      </c>
      <c r="D604">
        <v>0.35199999999999998</v>
      </c>
      <c r="E604">
        <v>0</v>
      </c>
      <c r="F604" s="7">
        <f t="shared" ca="1" si="36"/>
        <v>99.870973138370019</v>
      </c>
      <c r="G604" s="7">
        <f t="shared" si="37"/>
        <v>5.7077625570776256</v>
      </c>
      <c r="H604">
        <f t="shared" si="38"/>
        <v>100</v>
      </c>
      <c r="I604" s="8">
        <f>1/((1+'[1]Financial param'!$B$1/100)^(QUOTIENT(A604,8760)+2))</f>
        <v>0.85733882030178321</v>
      </c>
      <c r="J604">
        <v>1</v>
      </c>
      <c r="K604" s="7">
        <f t="shared" si="39"/>
        <v>5.9523809523809526</v>
      </c>
    </row>
    <row r="605" spans="1:11" x14ac:dyDescent="0.3">
      <c r="A605">
        <v>603</v>
      </c>
      <c r="B605" t="s">
        <v>607</v>
      </c>
      <c r="C605" t="s">
        <v>608</v>
      </c>
      <c r="D605">
        <v>0.41</v>
      </c>
      <c r="E605">
        <v>0</v>
      </c>
      <c r="F605" s="7">
        <f t="shared" ca="1" si="36"/>
        <v>59.353092610219321</v>
      </c>
      <c r="G605" s="7">
        <f t="shared" si="37"/>
        <v>5.7077625570776256</v>
      </c>
      <c r="H605">
        <f t="shared" si="38"/>
        <v>100</v>
      </c>
      <c r="I605" s="8">
        <f>1/((1+'[1]Financial param'!$B$1/100)^(QUOTIENT(A605,8760)+2))</f>
        <v>0.85733882030178321</v>
      </c>
      <c r="J605">
        <v>1</v>
      </c>
      <c r="K605" s="7">
        <f t="shared" si="39"/>
        <v>5.9523809523809526</v>
      </c>
    </row>
    <row r="606" spans="1:11" x14ac:dyDescent="0.3">
      <c r="A606">
        <v>604</v>
      </c>
      <c r="B606" t="s">
        <v>608</v>
      </c>
      <c r="C606" t="s">
        <v>609</v>
      </c>
      <c r="D606">
        <v>0.501</v>
      </c>
      <c r="E606">
        <v>0</v>
      </c>
      <c r="F606" s="7">
        <f t="shared" ca="1" si="36"/>
        <v>113.51652993812455</v>
      </c>
      <c r="G606" s="7">
        <f t="shared" si="37"/>
        <v>5.7077625570776256</v>
      </c>
      <c r="H606">
        <f t="shared" si="38"/>
        <v>100</v>
      </c>
      <c r="I606" s="8">
        <f>1/((1+'[1]Financial param'!$B$1/100)^(QUOTIENT(A606,8760)+2))</f>
        <v>0.85733882030178321</v>
      </c>
      <c r="J606">
        <v>1</v>
      </c>
      <c r="K606" s="7">
        <f t="shared" si="39"/>
        <v>5.9523809523809526</v>
      </c>
    </row>
    <row r="607" spans="1:11" x14ac:dyDescent="0.3">
      <c r="A607">
        <v>605</v>
      </c>
      <c r="B607" t="s">
        <v>609</v>
      </c>
      <c r="C607" t="s">
        <v>610</v>
      </c>
      <c r="D607">
        <v>0.52300000000000002</v>
      </c>
      <c r="E607">
        <v>0</v>
      </c>
      <c r="F607" s="7">
        <f t="shared" ca="1" si="36"/>
        <v>83.478154443483604</v>
      </c>
      <c r="G607" s="7">
        <f t="shared" si="37"/>
        <v>5.7077625570776256</v>
      </c>
      <c r="H607">
        <f t="shared" si="38"/>
        <v>100</v>
      </c>
      <c r="I607" s="8">
        <f>1/((1+'[1]Financial param'!$B$1/100)^(QUOTIENT(A607,8760)+2))</f>
        <v>0.85733882030178321</v>
      </c>
      <c r="J607">
        <v>1</v>
      </c>
      <c r="K607" s="7">
        <f t="shared" si="39"/>
        <v>5.9523809523809526</v>
      </c>
    </row>
    <row r="608" spans="1:11" x14ac:dyDescent="0.3">
      <c r="A608">
        <v>606</v>
      </c>
      <c r="B608" t="s">
        <v>610</v>
      </c>
      <c r="C608" t="s">
        <v>611</v>
      </c>
      <c r="D608">
        <v>0.47399999999999998</v>
      </c>
      <c r="E608">
        <v>0</v>
      </c>
      <c r="F608" s="7">
        <f t="shared" ca="1" si="36"/>
        <v>54.765486544740753</v>
      </c>
      <c r="G608" s="7">
        <f t="shared" si="37"/>
        <v>5.7077625570776256</v>
      </c>
      <c r="H608">
        <f t="shared" si="38"/>
        <v>100</v>
      </c>
      <c r="I608" s="8">
        <f>1/((1+'[1]Financial param'!$B$1/100)^(QUOTIENT(A608,8760)+2))</f>
        <v>0.85733882030178321</v>
      </c>
      <c r="J608">
        <v>1</v>
      </c>
      <c r="K608" s="7">
        <f t="shared" si="39"/>
        <v>5.9523809523809526</v>
      </c>
    </row>
    <row r="609" spans="1:11" x14ac:dyDescent="0.3">
      <c r="A609">
        <v>607</v>
      </c>
      <c r="B609" t="s">
        <v>611</v>
      </c>
      <c r="C609" t="s">
        <v>612</v>
      </c>
      <c r="D609">
        <v>0.45</v>
      </c>
      <c r="E609">
        <v>0</v>
      </c>
      <c r="F609" s="7">
        <f t="shared" ca="1" si="36"/>
        <v>100.87396018900034</v>
      </c>
      <c r="G609" s="7">
        <f t="shared" si="37"/>
        <v>5.7077625570776256</v>
      </c>
      <c r="H609">
        <f t="shared" si="38"/>
        <v>100</v>
      </c>
      <c r="I609" s="8">
        <f>1/((1+'[1]Financial param'!$B$1/100)^(QUOTIENT(A609,8760)+2))</f>
        <v>0.85733882030178321</v>
      </c>
      <c r="J609">
        <v>1</v>
      </c>
      <c r="K609" s="7">
        <f t="shared" si="39"/>
        <v>5.9523809523809526</v>
      </c>
    </row>
    <row r="610" spans="1:11" x14ac:dyDescent="0.3">
      <c r="A610">
        <v>608</v>
      </c>
      <c r="B610" t="s">
        <v>612</v>
      </c>
      <c r="C610" t="s">
        <v>613</v>
      </c>
      <c r="D610">
        <v>0.42799999999999999</v>
      </c>
      <c r="E610">
        <v>8.9999999999999993E-3</v>
      </c>
      <c r="F610" s="7">
        <f t="shared" ca="1" si="36"/>
        <v>129.12379416993264</v>
      </c>
      <c r="G610" s="7">
        <f t="shared" si="37"/>
        <v>5.7077625570776256</v>
      </c>
      <c r="H610">
        <f t="shared" si="38"/>
        <v>100</v>
      </c>
      <c r="I610" s="8">
        <f>1/((1+'[1]Financial param'!$B$1/100)^(QUOTIENT(A610,8760)+2))</f>
        <v>0.85733882030178321</v>
      </c>
      <c r="J610">
        <v>1</v>
      </c>
      <c r="K610" s="7">
        <f t="shared" si="39"/>
        <v>5.9523809523809526</v>
      </c>
    </row>
    <row r="611" spans="1:11" x14ac:dyDescent="0.3">
      <c r="A611">
        <v>609</v>
      </c>
      <c r="B611" t="s">
        <v>613</v>
      </c>
      <c r="C611" t="s">
        <v>614</v>
      </c>
      <c r="D611">
        <v>0.39800000000000002</v>
      </c>
      <c r="E611">
        <v>2.1000000000000001E-2</v>
      </c>
      <c r="F611" s="7">
        <f t="shared" ca="1" si="36"/>
        <v>115.15496420262045</v>
      </c>
      <c r="G611" s="7">
        <f t="shared" si="37"/>
        <v>5.7077625570776256</v>
      </c>
      <c r="H611">
        <f t="shared" si="38"/>
        <v>100</v>
      </c>
      <c r="I611" s="8">
        <f>1/((1+'[1]Financial param'!$B$1/100)^(QUOTIENT(A611,8760)+2))</f>
        <v>0.85733882030178321</v>
      </c>
      <c r="J611">
        <v>1</v>
      </c>
      <c r="K611" s="7">
        <f t="shared" si="39"/>
        <v>5.9523809523809526</v>
      </c>
    </row>
    <row r="612" spans="1:11" x14ac:dyDescent="0.3">
      <c r="A612">
        <v>610</v>
      </c>
      <c r="B612" t="s">
        <v>614</v>
      </c>
      <c r="C612" t="s">
        <v>615</v>
      </c>
      <c r="D612">
        <v>0.35499999999999998</v>
      </c>
      <c r="E612">
        <v>2.3E-2</v>
      </c>
      <c r="F612" s="7">
        <f t="shared" ca="1" si="36"/>
        <v>99.488683657313715</v>
      </c>
      <c r="G612" s="7">
        <f t="shared" si="37"/>
        <v>5.7077625570776256</v>
      </c>
      <c r="H612">
        <f t="shared" si="38"/>
        <v>100</v>
      </c>
      <c r="I612" s="8">
        <f>1/((1+'[1]Financial param'!$B$1/100)^(QUOTIENT(A612,8760)+2))</f>
        <v>0.85733882030178321</v>
      </c>
      <c r="J612">
        <v>1</v>
      </c>
      <c r="K612" s="7">
        <f t="shared" si="39"/>
        <v>5.9523809523809526</v>
      </c>
    </row>
    <row r="613" spans="1:11" x14ac:dyDescent="0.3">
      <c r="A613">
        <v>611</v>
      </c>
      <c r="B613" t="s">
        <v>615</v>
      </c>
      <c r="C613" t="s">
        <v>616</v>
      </c>
      <c r="D613">
        <v>0.31</v>
      </c>
      <c r="E613">
        <v>1.7999999999999999E-2</v>
      </c>
      <c r="F613" s="7">
        <f t="shared" ca="1" si="36"/>
        <v>86.551173323572669</v>
      </c>
      <c r="G613" s="7">
        <f t="shared" si="37"/>
        <v>5.7077625570776256</v>
      </c>
      <c r="H613">
        <f t="shared" si="38"/>
        <v>100</v>
      </c>
      <c r="I613" s="8">
        <f>1/((1+'[1]Financial param'!$B$1/100)^(QUOTIENT(A613,8760)+2))</f>
        <v>0.85733882030178321</v>
      </c>
      <c r="J613">
        <v>1</v>
      </c>
      <c r="K613" s="7">
        <f t="shared" si="39"/>
        <v>5.9523809523809526</v>
      </c>
    </row>
    <row r="614" spans="1:11" x14ac:dyDescent="0.3">
      <c r="A614">
        <v>612</v>
      </c>
      <c r="B614" t="s">
        <v>616</v>
      </c>
      <c r="C614" t="s">
        <v>617</v>
      </c>
      <c r="D614">
        <v>0.26700000000000002</v>
      </c>
      <c r="E614">
        <v>1.4E-2</v>
      </c>
      <c r="F614" s="7">
        <f t="shared" ca="1" si="36"/>
        <v>131.72044868314657</v>
      </c>
      <c r="G614" s="7">
        <f t="shared" si="37"/>
        <v>5.7077625570776256</v>
      </c>
      <c r="H614">
        <f t="shared" si="38"/>
        <v>100</v>
      </c>
      <c r="I614" s="8">
        <f>1/((1+'[1]Financial param'!$B$1/100)^(QUOTIENT(A614,8760)+2))</f>
        <v>0.85733882030178321</v>
      </c>
      <c r="J614">
        <v>1</v>
      </c>
      <c r="K614" s="7">
        <f t="shared" si="39"/>
        <v>5.9523809523809526</v>
      </c>
    </row>
    <row r="615" spans="1:11" x14ac:dyDescent="0.3">
      <c r="A615">
        <v>613</v>
      </c>
      <c r="B615" t="s">
        <v>617</v>
      </c>
      <c r="C615" t="s">
        <v>618</v>
      </c>
      <c r="D615">
        <v>0.22</v>
      </c>
      <c r="E615">
        <v>8.0000000000000002E-3</v>
      </c>
      <c r="F615" s="7">
        <f t="shared" ca="1" si="36"/>
        <v>102.2995470275888</v>
      </c>
      <c r="G615" s="7">
        <f t="shared" si="37"/>
        <v>5.7077625570776256</v>
      </c>
      <c r="H615">
        <f t="shared" si="38"/>
        <v>100</v>
      </c>
      <c r="I615" s="8">
        <f>1/((1+'[1]Financial param'!$B$1/100)^(QUOTIENT(A615,8760)+2))</f>
        <v>0.85733882030178321</v>
      </c>
      <c r="J615">
        <v>1</v>
      </c>
      <c r="K615" s="7">
        <f t="shared" si="39"/>
        <v>5.9523809523809526</v>
      </c>
    </row>
    <row r="616" spans="1:11" x14ac:dyDescent="0.3">
      <c r="A616">
        <v>614</v>
      </c>
      <c r="B616" t="s">
        <v>618</v>
      </c>
      <c r="C616" t="s">
        <v>619</v>
      </c>
      <c r="D616">
        <v>0.19700000000000001</v>
      </c>
      <c r="E616">
        <v>2E-3</v>
      </c>
      <c r="F616" s="7">
        <f t="shared" ca="1" si="36"/>
        <v>72.227296677388026</v>
      </c>
      <c r="G616" s="7">
        <f t="shared" si="37"/>
        <v>5.7077625570776256</v>
      </c>
      <c r="H616">
        <f t="shared" si="38"/>
        <v>100</v>
      </c>
      <c r="I616" s="8">
        <f>1/((1+'[1]Financial param'!$B$1/100)^(QUOTIENT(A616,8760)+2))</f>
        <v>0.85733882030178321</v>
      </c>
      <c r="J616">
        <v>1</v>
      </c>
      <c r="K616" s="7">
        <f t="shared" si="39"/>
        <v>5.9523809523809526</v>
      </c>
    </row>
    <row r="617" spans="1:11" x14ac:dyDescent="0.3">
      <c r="A617">
        <v>615</v>
      </c>
      <c r="B617" t="s">
        <v>619</v>
      </c>
      <c r="C617" t="s">
        <v>620</v>
      </c>
      <c r="D617">
        <v>0.21299999999999999</v>
      </c>
      <c r="E617">
        <v>0</v>
      </c>
      <c r="F617" s="7">
        <f t="shared" ca="1" si="36"/>
        <v>74.477904165287299</v>
      </c>
      <c r="G617" s="7">
        <f t="shared" si="37"/>
        <v>5.7077625570776256</v>
      </c>
      <c r="H617">
        <f t="shared" si="38"/>
        <v>100</v>
      </c>
      <c r="I617" s="8">
        <f>1/((1+'[1]Financial param'!$B$1/100)^(QUOTIENT(A617,8760)+2))</f>
        <v>0.85733882030178321</v>
      </c>
      <c r="J617">
        <v>1</v>
      </c>
      <c r="K617" s="7">
        <f t="shared" si="39"/>
        <v>5.9523809523809526</v>
      </c>
    </row>
    <row r="618" spans="1:11" x14ac:dyDescent="0.3">
      <c r="A618">
        <v>616</v>
      </c>
      <c r="B618" t="s">
        <v>620</v>
      </c>
      <c r="C618" t="s">
        <v>621</v>
      </c>
      <c r="D618">
        <v>0.27600000000000002</v>
      </c>
      <c r="E618">
        <v>0</v>
      </c>
      <c r="F618" s="7">
        <f t="shared" ca="1" si="36"/>
        <v>123.63499855065851</v>
      </c>
      <c r="G618" s="7">
        <f t="shared" si="37"/>
        <v>5.7077625570776256</v>
      </c>
      <c r="H618">
        <f t="shared" si="38"/>
        <v>100</v>
      </c>
      <c r="I618" s="8">
        <f>1/((1+'[1]Financial param'!$B$1/100)^(QUOTIENT(A618,8760)+2))</f>
        <v>0.85733882030178321</v>
      </c>
      <c r="J618">
        <v>1</v>
      </c>
      <c r="K618" s="7">
        <f t="shared" si="39"/>
        <v>5.9523809523809526</v>
      </c>
    </row>
    <row r="619" spans="1:11" x14ac:dyDescent="0.3">
      <c r="A619">
        <v>617</v>
      </c>
      <c r="B619" t="s">
        <v>621</v>
      </c>
      <c r="C619" t="s">
        <v>622</v>
      </c>
      <c r="D619">
        <v>0.374</v>
      </c>
      <c r="E619">
        <v>0</v>
      </c>
      <c r="F619" s="7">
        <f t="shared" ca="1" si="36"/>
        <v>116.48118697519196</v>
      </c>
      <c r="G619" s="7">
        <f t="shared" si="37"/>
        <v>5.7077625570776256</v>
      </c>
      <c r="H619">
        <f t="shared" si="38"/>
        <v>100</v>
      </c>
      <c r="I619" s="8">
        <f>1/((1+'[1]Financial param'!$B$1/100)^(QUOTIENT(A619,8760)+2))</f>
        <v>0.85733882030178321</v>
      </c>
      <c r="J619">
        <v>1</v>
      </c>
      <c r="K619" s="7">
        <f t="shared" si="39"/>
        <v>5.9523809523809526</v>
      </c>
    </row>
    <row r="620" spans="1:11" x14ac:dyDescent="0.3">
      <c r="A620">
        <v>618</v>
      </c>
      <c r="B620" t="s">
        <v>622</v>
      </c>
      <c r="C620" t="s">
        <v>623</v>
      </c>
      <c r="D620">
        <v>0.43099999999999999</v>
      </c>
      <c r="E620">
        <v>0</v>
      </c>
      <c r="F620" s="7">
        <f t="shared" ca="1" si="36"/>
        <v>73.571355986883944</v>
      </c>
      <c r="G620" s="7">
        <f t="shared" si="37"/>
        <v>5.7077625570776256</v>
      </c>
      <c r="H620">
        <f t="shared" si="38"/>
        <v>100</v>
      </c>
      <c r="I620" s="8">
        <f>1/((1+'[1]Financial param'!$B$1/100)^(QUOTIENT(A620,8760)+2))</f>
        <v>0.85733882030178321</v>
      </c>
      <c r="J620">
        <v>1</v>
      </c>
      <c r="K620" s="7">
        <f t="shared" si="39"/>
        <v>5.9523809523809526</v>
      </c>
    </row>
    <row r="621" spans="1:11" x14ac:dyDescent="0.3">
      <c r="A621">
        <v>619</v>
      </c>
      <c r="B621" t="s">
        <v>623</v>
      </c>
      <c r="C621" t="s">
        <v>624</v>
      </c>
      <c r="D621">
        <v>0.434</v>
      </c>
      <c r="E621">
        <v>0</v>
      </c>
      <c r="F621" s="7">
        <f t="shared" ca="1" si="36"/>
        <v>99.321635458663039</v>
      </c>
      <c r="G621" s="7">
        <f t="shared" si="37"/>
        <v>5.7077625570776256</v>
      </c>
      <c r="H621">
        <f t="shared" si="38"/>
        <v>100</v>
      </c>
      <c r="I621" s="8">
        <f>1/((1+'[1]Financial param'!$B$1/100)^(QUOTIENT(A621,8760)+2))</f>
        <v>0.85733882030178321</v>
      </c>
      <c r="J621">
        <v>1</v>
      </c>
      <c r="K621" s="7">
        <f t="shared" si="39"/>
        <v>5.9523809523809526</v>
      </c>
    </row>
    <row r="622" spans="1:11" x14ac:dyDescent="0.3">
      <c r="A622">
        <v>620</v>
      </c>
      <c r="B622" t="s">
        <v>624</v>
      </c>
      <c r="C622" t="s">
        <v>625</v>
      </c>
      <c r="D622">
        <v>0.45400000000000001</v>
      </c>
      <c r="E622">
        <v>0</v>
      </c>
      <c r="F622" s="7">
        <f t="shared" ca="1" si="36"/>
        <v>115.01851219501064</v>
      </c>
      <c r="G622" s="7">
        <f t="shared" si="37"/>
        <v>5.7077625570776256</v>
      </c>
      <c r="H622">
        <f t="shared" si="38"/>
        <v>100</v>
      </c>
      <c r="I622" s="8">
        <f>1/((1+'[1]Financial param'!$B$1/100)^(QUOTIENT(A622,8760)+2))</f>
        <v>0.85733882030178321</v>
      </c>
      <c r="J622">
        <v>1</v>
      </c>
      <c r="K622" s="7">
        <f t="shared" si="39"/>
        <v>5.9523809523809526</v>
      </c>
    </row>
    <row r="623" spans="1:11" x14ac:dyDescent="0.3">
      <c r="A623">
        <v>621</v>
      </c>
      <c r="B623" t="s">
        <v>625</v>
      </c>
      <c r="C623" t="s">
        <v>626</v>
      </c>
      <c r="D623">
        <v>0.498</v>
      </c>
      <c r="E623">
        <v>0</v>
      </c>
      <c r="F623" s="7">
        <f t="shared" ca="1" si="36"/>
        <v>146.79167439407152</v>
      </c>
      <c r="G623" s="7">
        <f t="shared" si="37"/>
        <v>5.7077625570776256</v>
      </c>
      <c r="H623">
        <f t="shared" si="38"/>
        <v>100</v>
      </c>
      <c r="I623" s="8">
        <f>1/((1+'[1]Financial param'!$B$1/100)^(QUOTIENT(A623,8760)+2))</f>
        <v>0.85733882030178321</v>
      </c>
      <c r="J623">
        <v>1</v>
      </c>
      <c r="K623" s="7">
        <f t="shared" si="39"/>
        <v>5.9523809523809526</v>
      </c>
    </row>
    <row r="624" spans="1:11" x14ac:dyDescent="0.3">
      <c r="A624">
        <v>622</v>
      </c>
      <c r="B624" t="s">
        <v>626</v>
      </c>
      <c r="C624" t="s">
        <v>627</v>
      </c>
      <c r="D624">
        <v>0.54700000000000004</v>
      </c>
      <c r="E624">
        <v>0</v>
      </c>
      <c r="F624" s="7">
        <f t="shared" ca="1" si="36"/>
        <v>104.25335270819781</v>
      </c>
      <c r="G624" s="7">
        <f t="shared" si="37"/>
        <v>5.7077625570776256</v>
      </c>
      <c r="H624">
        <f t="shared" si="38"/>
        <v>100</v>
      </c>
      <c r="I624" s="8">
        <f>1/((1+'[1]Financial param'!$B$1/100)^(QUOTIENT(A624,8760)+2))</f>
        <v>0.85733882030178321</v>
      </c>
      <c r="J624">
        <v>1</v>
      </c>
      <c r="K624" s="7">
        <f t="shared" si="39"/>
        <v>5.9523809523809526</v>
      </c>
    </row>
    <row r="625" spans="1:11" x14ac:dyDescent="0.3">
      <c r="A625">
        <v>623</v>
      </c>
      <c r="B625" t="s">
        <v>627</v>
      </c>
      <c r="C625" t="s">
        <v>628</v>
      </c>
      <c r="D625">
        <v>0.57399999999999995</v>
      </c>
      <c r="E625">
        <v>0</v>
      </c>
      <c r="F625" s="7">
        <f t="shared" ca="1" si="36"/>
        <v>126.19173182749405</v>
      </c>
      <c r="G625" s="7">
        <f t="shared" si="37"/>
        <v>5.7077625570776256</v>
      </c>
      <c r="H625">
        <f t="shared" si="38"/>
        <v>100</v>
      </c>
      <c r="I625" s="8">
        <f>1/((1+'[1]Financial param'!$B$1/100)^(QUOTIENT(A625,8760)+2))</f>
        <v>0.85733882030178321</v>
      </c>
      <c r="J625">
        <v>1</v>
      </c>
      <c r="K625" s="7">
        <f t="shared" si="39"/>
        <v>5.9523809523809526</v>
      </c>
    </row>
    <row r="626" spans="1:11" x14ac:dyDescent="0.3">
      <c r="A626">
        <v>624</v>
      </c>
      <c r="B626" t="s">
        <v>628</v>
      </c>
      <c r="C626" t="s">
        <v>629</v>
      </c>
      <c r="D626">
        <v>0.60399999999999998</v>
      </c>
      <c r="E626">
        <v>0</v>
      </c>
      <c r="F626" s="7">
        <f t="shared" ca="1" si="36"/>
        <v>94.373982109270258</v>
      </c>
      <c r="G626" s="7">
        <f t="shared" si="37"/>
        <v>5.7077625570776256</v>
      </c>
      <c r="H626">
        <f t="shared" si="38"/>
        <v>100</v>
      </c>
      <c r="I626" s="8">
        <f>1/((1+'[1]Financial param'!$B$1/100)^(QUOTIENT(A626,8760)+2))</f>
        <v>0.85733882030178321</v>
      </c>
      <c r="J626">
        <v>1</v>
      </c>
      <c r="K626" s="7">
        <f t="shared" si="39"/>
        <v>5.9523809523809526</v>
      </c>
    </row>
    <row r="627" spans="1:11" x14ac:dyDescent="0.3">
      <c r="A627">
        <v>625</v>
      </c>
      <c r="B627" t="s">
        <v>629</v>
      </c>
      <c r="C627" t="s">
        <v>630</v>
      </c>
      <c r="D627">
        <v>0.57399999999999995</v>
      </c>
      <c r="E627">
        <v>0</v>
      </c>
      <c r="F627" s="7">
        <f t="shared" ca="1" si="36"/>
        <v>101.01074826996705</v>
      </c>
      <c r="G627" s="7">
        <f t="shared" si="37"/>
        <v>5.7077625570776256</v>
      </c>
      <c r="H627">
        <f t="shared" si="38"/>
        <v>100</v>
      </c>
      <c r="I627" s="8">
        <f>1/((1+'[1]Financial param'!$B$1/100)^(QUOTIENT(A627,8760)+2))</f>
        <v>0.85733882030178321</v>
      </c>
      <c r="J627">
        <v>1</v>
      </c>
      <c r="K627" s="7">
        <f t="shared" si="39"/>
        <v>5.9523809523809526</v>
      </c>
    </row>
    <row r="628" spans="1:11" x14ac:dyDescent="0.3">
      <c r="A628">
        <v>626</v>
      </c>
      <c r="B628" t="s">
        <v>630</v>
      </c>
      <c r="C628" t="s">
        <v>631</v>
      </c>
      <c r="D628">
        <v>0.58299999999999996</v>
      </c>
      <c r="E628">
        <v>0</v>
      </c>
      <c r="F628" s="7">
        <f t="shared" ca="1" si="36"/>
        <v>85.947500843841411</v>
      </c>
      <c r="G628" s="7">
        <f t="shared" si="37"/>
        <v>5.7077625570776256</v>
      </c>
      <c r="H628">
        <f t="shared" si="38"/>
        <v>100</v>
      </c>
      <c r="I628" s="8">
        <f>1/((1+'[1]Financial param'!$B$1/100)^(QUOTIENT(A628,8760)+2))</f>
        <v>0.85733882030178321</v>
      </c>
      <c r="J628">
        <v>1</v>
      </c>
      <c r="K628" s="7">
        <f t="shared" si="39"/>
        <v>5.9523809523809526</v>
      </c>
    </row>
    <row r="629" spans="1:11" x14ac:dyDescent="0.3">
      <c r="A629">
        <v>627</v>
      </c>
      <c r="B629" t="s">
        <v>631</v>
      </c>
      <c r="C629" t="s">
        <v>632</v>
      </c>
      <c r="D629">
        <v>0.61</v>
      </c>
      <c r="E629">
        <v>0</v>
      </c>
      <c r="F629" s="7">
        <f t="shared" ca="1" si="36"/>
        <v>94.85252690213288</v>
      </c>
      <c r="G629" s="7">
        <f t="shared" si="37"/>
        <v>5.7077625570776256</v>
      </c>
      <c r="H629">
        <f t="shared" si="38"/>
        <v>100</v>
      </c>
      <c r="I629" s="8">
        <f>1/((1+'[1]Financial param'!$B$1/100)^(QUOTIENT(A629,8760)+2))</f>
        <v>0.85733882030178321</v>
      </c>
      <c r="J629">
        <v>1</v>
      </c>
      <c r="K629" s="7">
        <f t="shared" si="39"/>
        <v>5.9523809523809526</v>
      </c>
    </row>
    <row r="630" spans="1:11" x14ac:dyDescent="0.3">
      <c r="A630">
        <v>628</v>
      </c>
      <c r="B630" t="s">
        <v>632</v>
      </c>
      <c r="C630" t="s">
        <v>633</v>
      </c>
      <c r="D630">
        <v>0.59899999999999998</v>
      </c>
      <c r="E630">
        <v>0</v>
      </c>
      <c r="F630" s="7">
        <f t="shared" ca="1" si="36"/>
        <v>70.302403585291614</v>
      </c>
      <c r="G630" s="7">
        <f t="shared" si="37"/>
        <v>5.7077625570776256</v>
      </c>
      <c r="H630">
        <f t="shared" si="38"/>
        <v>100</v>
      </c>
      <c r="I630" s="8">
        <f>1/((1+'[1]Financial param'!$B$1/100)^(QUOTIENT(A630,8760)+2))</f>
        <v>0.85733882030178321</v>
      </c>
      <c r="J630">
        <v>1</v>
      </c>
      <c r="K630" s="7">
        <f t="shared" si="39"/>
        <v>5.9523809523809526</v>
      </c>
    </row>
    <row r="631" spans="1:11" x14ac:dyDescent="0.3">
      <c r="A631">
        <v>629</v>
      </c>
      <c r="B631" t="s">
        <v>633</v>
      </c>
      <c r="C631" t="s">
        <v>634</v>
      </c>
      <c r="D631">
        <v>0.59199999999999997</v>
      </c>
      <c r="E631">
        <v>0</v>
      </c>
      <c r="F631" s="7">
        <f t="shared" ca="1" si="36"/>
        <v>86.592085996959312</v>
      </c>
      <c r="G631" s="7">
        <f t="shared" si="37"/>
        <v>5.7077625570776256</v>
      </c>
      <c r="H631">
        <f t="shared" si="38"/>
        <v>100</v>
      </c>
      <c r="I631" s="8">
        <f>1/((1+'[1]Financial param'!$B$1/100)^(QUOTIENT(A631,8760)+2))</f>
        <v>0.85733882030178321</v>
      </c>
      <c r="J631">
        <v>1</v>
      </c>
      <c r="K631" s="7">
        <f t="shared" si="39"/>
        <v>5.9523809523809526</v>
      </c>
    </row>
    <row r="632" spans="1:11" x14ac:dyDescent="0.3">
      <c r="A632">
        <v>630</v>
      </c>
      <c r="B632" t="s">
        <v>634</v>
      </c>
      <c r="C632" t="s">
        <v>635</v>
      </c>
      <c r="D632">
        <v>0.55000000000000004</v>
      </c>
      <c r="E632">
        <v>0</v>
      </c>
      <c r="F632" s="7">
        <f t="shared" ca="1" si="36"/>
        <v>99.380464725316386</v>
      </c>
      <c r="G632" s="7">
        <f t="shared" si="37"/>
        <v>5.7077625570776256</v>
      </c>
      <c r="H632">
        <f t="shared" si="38"/>
        <v>100</v>
      </c>
      <c r="I632" s="8">
        <f>1/((1+'[1]Financial param'!$B$1/100)^(QUOTIENT(A632,8760)+2))</f>
        <v>0.85733882030178321</v>
      </c>
      <c r="J632">
        <v>1</v>
      </c>
      <c r="K632" s="7">
        <f t="shared" si="39"/>
        <v>5.9523809523809526</v>
      </c>
    </row>
    <row r="633" spans="1:11" x14ac:dyDescent="0.3">
      <c r="A633">
        <v>631</v>
      </c>
      <c r="B633" t="s">
        <v>635</v>
      </c>
      <c r="C633" t="s">
        <v>636</v>
      </c>
      <c r="D633">
        <v>0.501</v>
      </c>
      <c r="E633">
        <v>0</v>
      </c>
      <c r="F633" s="7">
        <f t="shared" ca="1" si="36"/>
        <v>106.90871605759968</v>
      </c>
      <c r="G633" s="7">
        <f t="shared" si="37"/>
        <v>5.7077625570776256</v>
      </c>
      <c r="H633">
        <f t="shared" si="38"/>
        <v>100</v>
      </c>
      <c r="I633" s="8">
        <f>1/((1+'[1]Financial param'!$B$1/100)^(QUOTIENT(A633,8760)+2))</f>
        <v>0.85733882030178321</v>
      </c>
      <c r="J633">
        <v>1</v>
      </c>
      <c r="K633" s="7">
        <f t="shared" si="39"/>
        <v>5.9523809523809526</v>
      </c>
    </row>
    <row r="634" spans="1:11" x14ac:dyDescent="0.3">
      <c r="A634">
        <v>632</v>
      </c>
      <c r="B634" t="s">
        <v>636</v>
      </c>
      <c r="C634" t="s">
        <v>637</v>
      </c>
      <c r="D634">
        <v>0.49099999999999999</v>
      </c>
      <c r="E634">
        <v>4.0000000000000001E-3</v>
      </c>
      <c r="F634" s="7">
        <f t="shared" ca="1" si="36"/>
        <v>124.20656359013782</v>
      </c>
      <c r="G634" s="7">
        <f t="shared" si="37"/>
        <v>5.7077625570776256</v>
      </c>
      <c r="H634">
        <f t="shared" si="38"/>
        <v>100</v>
      </c>
      <c r="I634" s="8">
        <f>1/((1+'[1]Financial param'!$B$1/100)^(QUOTIENT(A634,8760)+2))</f>
        <v>0.85733882030178321</v>
      </c>
      <c r="J634">
        <v>1</v>
      </c>
      <c r="K634" s="7">
        <f t="shared" si="39"/>
        <v>5.9523809523809526</v>
      </c>
    </row>
    <row r="635" spans="1:11" x14ac:dyDescent="0.3">
      <c r="A635">
        <v>633</v>
      </c>
      <c r="B635" t="s">
        <v>637</v>
      </c>
      <c r="C635" t="s">
        <v>638</v>
      </c>
      <c r="D635">
        <v>0.47299999999999998</v>
      </c>
      <c r="E635">
        <v>1.7999999999999999E-2</v>
      </c>
      <c r="F635" s="7">
        <f t="shared" ca="1" si="36"/>
        <v>104.94336764585661</v>
      </c>
      <c r="G635" s="7">
        <f t="shared" si="37"/>
        <v>5.7077625570776256</v>
      </c>
      <c r="H635">
        <f t="shared" si="38"/>
        <v>100</v>
      </c>
      <c r="I635" s="8">
        <f>1/((1+'[1]Financial param'!$B$1/100)^(QUOTIENT(A635,8760)+2))</f>
        <v>0.85733882030178321</v>
      </c>
      <c r="J635">
        <v>1</v>
      </c>
      <c r="K635" s="7">
        <f t="shared" si="39"/>
        <v>5.9523809523809526</v>
      </c>
    </row>
    <row r="636" spans="1:11" x14ac:dyDescent="0.3">
      <c r="A636">
        <v>634</v>
      </c>
      <c r="B636" t="s">
        <v>638</v>
      </c>
      <c r="C636" t="s">
        <v>639</v>
      </c>
      <c r="D636">
        <v>0.438</v>
      </c>
      <c r="E636">
        <v>2.7E-2</v>
      </c>
      <c r="F636" s="7">
        <f t="shared" ca="1" si="36"/>
        <v>95.358187939147996</v>
      </c>
      <c r="G636" s="7">
        <f t="shared" si="37"/>
        <v>5.7077625570776256</v>
      </c>
      <c r="H636">
        <f t="shared" si="38"/>
        <v>100</v>
      </c>
      <c r="I636" s="8">
        <f>1/((1+'[1]Financial param'!$B$1/100)^(QUOTIENT(A636,8760)+2))</f>
        <v>0.85733882030178321</v>
      </c>
      <c r="J636">
        <v>1</v>
      </c>
      <c r="K636" s="7">
        <f t="shared" si="39"/>
        <v>5.9523809523809526</v>
      </c>
    </row>
    <row r="637" spans="1:11" x14ac:dyDescent="0.3">
      <c r="A637">
        <v>635</v>
      </c>
      <c r="B637" t="s">
        <v>639</v>
      </c>
      <c r="C637" t="s">
        <v>640</v>
      </c>
      <c r="D637">
        <v>0.379</v>
      </c>
      <c r="E637">
        <v>2.5999999999999999E-2</v>
      </c>
      <c r="F637" s="7">
        <f t="shared" ca="1" si="36"/>
        <v>114.38443661614464</v>
      </c>
      <c r="G637" s="7">
        <f t="shared" si="37"/>
        <v>5.7077625570776256</v>
      </c>
      <c r="H637">
        <f t="shared" si="38"/>
        <v>100</v>
      </c>
      <c r="I637" s="8">
        <f>1/((1+'[1]Financial param'!$B$1/100)^(QUOTIENT(A637,8760)+2))</f>
        <v>0.85733882030178321</v>
      </c>
      <c r="J637">
        <v>1</v>
      </c>
      <c r="K637" s="7">
        <f t="shared" si="39"/>
        <v>5.9523809523809526</v>
      </c>
    </row>
    <row r="638" spans="1:11" x14ac:dyDescent="0.3">
      <c r="A638">
        <v>636</v>
      </c>
      <c r="B638" t="s">
        <v>640</v>
      </c>
      <c r="C638" t="s">
        <v>641</v>
      </c>
      <c r="D638">
        <v>0.33800000000000002</v>
      </c>
      <c r="E638">
        <v>2.3E-2</v>
      </c>
      <c r="F638" s="7">
        <f t="shared" ca="1" si="36"/>
        <v>115.04296260344287</v>
      </c>
      <c r="G638" s="7">
        <f t="shared" si="37"/>
        <v>5.7077625570776256</v>
      </c>
      <c r="H638">
        <f t="shared" si="38"/>
        <v>100</v>
      </c>
      <c r="I638" s="8">
        <f>1/((1+'[1]Financial param'!$B$1/100)^(QUOTIENT(A638,8760)+2))</f>
        <v>0.85733882030178321</v>
      </c>
      <c r="J638">
        <v>1</v>
      </c>
      <c r="K638" s="7">
        <f t="shared" si="39"/>
        <v>5.9523809523809526</v>
      </c>
    </row>
    <row r="639" spans="1:11" x14ac:dyDescent="0.3">
      <c r="A639">
        <v>637</v>
      </c>
      <c r="B639" t="s">
        <v>641</v>
      </c>
      <c r="C639" t="s">
        <v>642</v>
      </c>
      <c r="D639">
        <v>0.29099999999999998</v>
      </c>
      <c r="E639">
        <v>1.2999999999999999E-2</v>
      </c>
      <c r="F639" s="7">
        <f t="shared" ca="1" si="36"/>
        <v>103.99697256265647</v>
      </c>
      <c r="G639" s="7">
        <f t="shared" si="37"/>
        <v>5.7077625570776256</v>
      </c>
      <c r="H639">
        <f t="shared" si="38"/>
        <v>100</v>
      </c>
      <c r="I639" s="8">
        <f>1/((1+'[1]Financial param'!$B$1/100)^(QUOTIENT(A639,8760)+2))</f>
        <v>0.85733882030178321</v>
      </c>
      <c r="J639">
        <v>1</v>
      </c>
      <c r="K639" s="7">
        <f t="shared" si="39"/>
        <v>5.9523809523809526</v>
      </c>
    </row>
    <row r="640" spans="1:11" x14ac:dyDescent="0.3">
      <c r="A640">
        <v>638</v>
      </c>
      <c r="B640" t="s">
        <v>642</v>
      </c>
      <c r="C640" t="s">
        <v>643</v>
      </c>
      <c r="D640">
        <v>0.25600000000000001</v>
      </c>
      <c r="E640">
        <v>4.0000000000000001E-3</v>
      </c>
      <c r="F640" s="7">
        <f t="shared" ca="1" si="36"/>
        <v>68.343111912511674</v>
      </c>
      <c r="G640" s="7">
        <f t="shared" si="37"/>
        <v>5.7077625570776256</v>
      </c>
      <c r="H640">
        <f t="shared" si="38"/>
        <v>100</v>
      </c>
      <c r="I640" s="8">
        <f>1/((1+'[1]Financial param'!$B$1/100)^(QUOTIENT(A640,8760)+2))</f>
        <v>0.85733882030178321</v>
      </c>
      <c r="J640">
        <v>1</v>
      </c>
      <c r="K640" s="7">
        <f t="shared" si="39"/>
        <v>5.9523809523809526</v>
      </c>
    </row>
    <row r="641" spans="1:11" x14ac:dyDescent="0.3">
      <c r="A641">
        <v>639</v>
      </c>
      <c r="B641" t="s">
        <v>643</v>
      </c>
      <c r="C641" t="s">
        <v>644</v>
      </c>
      <c r="D641">
        <v>0.23400000000000001</v>
      </c>
      <c r="E641">
        <v>0</v>
      </c>
      <c r="F641" s="7">
        <f t="shared" ca="1" si="36"/>
        <v>104.25976370388125</v>
      </c>
      <c r="G641" s="7">
        <f t="shared" si="37"/>
        <v>5.7077625570776256</v>
      </c>
      <c r="H641">
        <f t="shared" si="38"/>
        <v>100</v>
      </c>
      <c r="I641" s="8">
        <f>1/((1+'[1]Financial param'!$B$1/100)^(QUOTIENT(A641,8760)+2))</f>
        <v>0.85733882030178321</v>
      </c>
      <c r="J641">
        <v>1</v>
      </c>
      <c r="K641" s="7">
        <f t="shared" si="39"/>
        <v>5.9523809523809526</v>
      </c>
    </row>
    <row r="642" spans="1:11" x14ac:dyDescent="0.3">
      <c r="A642">
        <v>640</v>
      </c>
      <c r="B642" t="s">
        <v>644</v>
      </c>
      <c r="C642" t="s">
        <v>645</v>
      </c>
      <c r="D642">
        <v>0.19700000000000001</v>
      </c>
      <c r="E642">
        <v>0</v>
      </c>
      <c r="F642" s="7">
        <f t="shared" ref="F642:F705" ca="1" si="40">NORMINV(RAND(),$N$2,$N$3)</f>
        <v>104.13710062386838</v>
      </c>
      <c r="G642" s="7">
        <f t="shared" si="37"/>
        <v>5.7077625570776256</v>
      </c>
      <c r="H642">
        <f t="shared" si="38"/>
        <v>100</v>
      </c>
      <c r="I642" s="8">
        <f>1/((1+'[1]Financial param'!$B$1/100)^(QUOTIENT(A642,8760)+2))</f>
        <v>0.85733882030178321</v>
      </c>
      <c r="J642">
        <v>1</v>
      </c>
      <c r="K642" s="7">
        <f t="shared" si="39"/>
        <v>5.9523809523809526</v>
      </c>
    </row>
    <row r="643" spans="1:11" x14ac:dyDescent="0.3">
      <c r="A643">
        <v>641</v>
      </c>
      <c r="B643" t="s">
        <v>645</v>
      </c>
      <c r="C643" t="s">
        <v>646</v>
      </c>
      <c r="D643">
        <v>0.14499999999999999</v>
      </c>
      <c r="E643">
        <v>0</v>
      </c>
      <c r="F643" s="7">
        <f t="shared" ca="1" si="40"/>
        <v>108.58024228033327</v>
      </c>
      <c r="G643" s="7">
        <f t="shared" ref="G643:G706" si="41">$P$2/8760</f>
        <v>5.7077625570776256</v>
      </c>
      <c r="H643">
        <f t="shared" ref="H643:H706" si="42">$N$9</f>
        <v>100</v>
      </c>
      <c r="I643" s="8">
        <f>1/((1+'[1]Financial param'!$B$1/100)^(QUOTIENT(A643,8760)+2))</f>
        <v>0.85733882030178321</v>
      </c>
      <c r="J643">
        <v>1</v>
      </c>
      <c r="K643" s="7">
        <f t="shared" ref="K643:K706" si="43">G643*J643*8760/($P$12+$P$14)</f>
        <v>5.9523809523809526</v>
      </c>
    </row>
    <row r="644" spans="1:11" x14ac:dyDescent="0.3">
      <c r="A644">
        <v>642</v>
      </c>
      <c r="B644" t="s">
        <v>646</v>
      </c>
      <c r="C644" t="s">
        <v>647</v>
      </c>
      <c r="D644">
        <v>0.10100000000000001</v>
      </c>
      <c r="E644">
        <v>0</v>
      </c>
      <c r="F644" s="7">
        <f t="shared" ca="1" si="40"/>
        <v>82.451117025362691</v>
      </c>
      <c r="G644" s="7">
        <f t="shared" si="41"/>
        <v>5.7077625570776256</v>
      </c>
      <c r="H644">
        <f t="shared" si="42"/>
        <v>100</v>
      </c>
      <c r="I644" s="8">
        <f>1/((1+'[1]Financial param'!$B$1/100)^(QUOTIENT(A644,8760)+2))</f>
        <v>0.85733882030178321</v>
      </c>
      <c r="J644">
        <v>1</v>
      </c>
      <c r="K644" s="7">
        <f t="shared" si="43"/>
        <v>5.9523809523809526</v>
      </c>
    </row>
    <row r="645" spans="1:11" x14ac:dyDescent="0.3">
      <c r="A645">
        <v>643</v>
      </c>
      <c r="B645" t="s">
        <v>647</v>
      </c>
      <c r="C645" t="s">
        <v>648</v>
      </c>
      <c r="D645">
        <v>6.4000000000000001E-2</v>
      </c>
      <c r="E645">
        <v>0</v>
      </c>
      <c r="F645" s="7">
        <f t="shared" ca="1" si="40"/>
        <v>127.90195561779427</v>
      </c>
      <c r="G645" s="7">
        <f t="shared" si="41"/>
        <v>5.7077625570776256</v>
      </c>
      <c r="H645">
        <f t="shared" si="42"/>
        <v>100</v>
      </c>
      <c r="I645" s="8">
        <f>1/((1+'[1]Financial param'!$B$1/100)^(QUOTIENT(A645,8760)+2))</f>
        <v>0.85733882030178321</v>
      </c>
      <c r="J645">
        <v>1</v>
      </c>
      <c r="K645" s="7">
        <f t="shared" si="43"/>
        <v>5.9523809523809526</v>
      </c>
    </row>
    <row r="646" spans="1:11" x14ac:dyDescent="0.3">
      <c r="A646">
        <v>644</v>
      </c>
      <c r="B646" t="s">
        <v>648</v>
      </c>
      <c r="C646" t="s">
        <v>649</v>
      </c>
      <c r="D646">
        <v>3.5999999999999997E-2</v>
      </c>
      <c r="E646">
        <v>0</v>
      </c>
      <c r="F646" s="7">
        <f t="shared" ca="1" si="40"/>
        <v>103.59190780311278</v>
      </c>
      <c r="G646" s="7">
        <f t="shared" si="41"/>
        <v>5.7077625570776256</v>
      </c>
      <c r="H646">
        <f t="shared" si="42"/>
        <v>100</v>
      </c>
      <c r="I646" s="8">
        <f>1/((1+'[1]Financial param'!$B$1/100)^(QUOTIENT(A646,8760)+2))</f>
        <v>0.85733882030178321</v>
      </c>
      <c r="J646">
        <v>1</v>
      </c>
      <c r="K646" s="7">
        <f t="shared" si="43"/>
        <v>5.9523809523809526</v>
      </c>
    </row>
    <row r="647" spans="1:11" x14ac:dyDescent="0.3">
      <c r="A647">
        <v>645</v>
      </c>
      <c r="B647" t="s">
        <v>649</v>
      </c>
      <c r="C647" t="s">
        <v>650</v>
      </c>
      <c r="D647">
        <v>2.1999999999999999E-2</v>
      </c>
      <c r="E647">
        <v>0</v>
      </c>
      <c r="F647" s="7">
        <f t="shared" ca="1" si="40"/>
        <v>101.92720763318253</v>
      </c>
      <c r="G647" s="7">
        <f t="shared" si="41"/>
        <v>5.7077625570776256</v>
      </c>
      <c r="H647">
        <f t="shared" si="42"/>
        <v>100</v>
      </c>
      <c r="I647" s="8">
        <f>1/((1+'[1]Financial param'!$B$1/100)^(QUOTIENT(A647,8760)+2))</f>
        <v>0.85733882030178321</v>
      </c>
      <c r="J647">
        <v>1</v>
      </c>
      <c r="K647" s="7">
        <f t="shared" si="43"/>
        <v>5.9523809523809526</v>
      </c>
    </row>
    <row r="648" spans="1:11" x14ac:dyDescent="0.3">
      <c r="A648">
        <v>646</v>
      </c>
      <c r="B648" t="s">
        <v>650</v>
      </c>
      <c r="C648" t="s">
        <v>651</v>
      </c>
      <c r="D648">
        <v>1.7000000000000001E-2</v>
      </c>
      <c r="E648">
        <v>0</v>
      </c>
      <c r="F648" s="7">
        <f t="shared" ca="1" si="40"/>
        <v>126.95819373631508</v>
      </c>
      <c r="G648" s="7">
        <f t="shared" si="41"/>
        <v>5.7077625570776256</v>
      </c>
      <c r="H648">
        <f t="shared" si="42"/>
        <v>100</v>
      </c>
      <c r="I648" s="8">
        <f>1/((1+'[1]Financial param'!$B$1/100)^(QUOTIENT(A648,8760)+2))</f>
        <v>0.85733882030178321</v>
      </c>
      <c r="J648">
        <v>1</v>
      </c>
      <c r="K648" s="7">
        <f t="shared" si="43"/>
        <v>5.9523809523809526</v>
      </c>
    </row>
    <row r="649" spans="1:11" x14ac:dyDescent="0.3">
      <c r="A649">
        <v>647</v>
      </c>
      <c r="B649" t="s">
        <v>651</v>
      </c>
      <c r="C649" t="s">
        <v>652</v>
      </c>
      <c r="D649">
        <v>1.7999999999999999E-2</v>
      </c>
      <c r="E649">
        <v>0</v>
      </c>
      <c r="F649" s="7">
        <f t="shared" ca="1" si="40"/>
        <v>84.762496020977267</v>
      </c>
      <c r="G649" s="7">
        <f t="shared" si="41"/>
        <v>5.7077625570776256</v>
      </c>
      <c r="H649">
        <f t="shared" si="42"/>
        <v>100</v>
      </c>
      <c r="I649" s="8">
        <f>1/((1+'[1]Financial param'!$B$1/100)^(QUOTIENT(A649,8760)+2))</f>
        <v>0.85733882030178321</v>
      </c>
      <c r="J649">
        <v>1</v>
      </c>
      <c r="K649" s="7">
        <f t="shared" si="43"/>
        <v>5.9523809523809526</v>
      </c>
    </row>
    <row r="650" spans="1:11" x14ac:dyDescent="0.3">
      <c r="A650">
        <v>648</v>
      </c>
      <c r="B650" t="s">
        <v>652</v>
      </c>
      <c r="C650" t="s">
        <v>653</v>
      </c>
      <c r="D650">
        <v>2.1000000000000001E-2</v>
      </c>
      <c r="E650">
        <v>0</v>
      </c>
      <c r="F650" s="7">
        <f t="shared" ca="1" si="40"/>
        <v>91.842560504606638</v>
      </c>
      <c r="G650" s="7">
        <f t="shared" si="41"/>
        <v>5.7077625570776256</v>
      </c>
      <c r="H650">
        <f t="shared" si="42"/>
        <v>100</v>
      </c>
      <c r="I650" s="8">
        <f>1/((1+'[1]Financial param'!$B$1/100)^(QUOTIENT(A650,8760)+2))</f>
        <v>0.85733882030178321</v>
      </c>
      <c r="J650">
        <v>1</v>
      </c>
      <c r="K650" s="7">
        <f t="shared" si="43"/>
        <v>5.9523809523809526</v>
      </c>
    </row>
    <row r="651" spans="1:11" x14ac:dyDescent="0.3">
      <c r="A651">
        <v>649</v>
      </c>
      <c r="B651" t="s">
        <v>653</v>
      </c>
      <c r="C651" t="s">
        <v>654</v>
      </c>
      <c r="D651">
        <v>2.7E-2</v>
      </c>
      <c r="E651">
        <v>0</v>
      </c>
      <c r="F651" s="7">
        <f t="shared" ca="1" si="40"/>
        <v>93.596499513168197</v>
      </c>
      <c r="G651" s="7">
        <f t="shared" si="41"/>
        <v>5.7077625570776256</v>
      </c>
      <c r="H651">
        <f t="shared" si="42"/>
        <v>100</v>
      </c>
      <c r="I651" s="8">
        <f>1/((1+'[1]Financial param'!$B$1/100)^(QUOTIENT(A651,8760)+2))</f>
        <v>0.85733882030178321</v>
      </c>
      <c r="J651">
        <v>1</v>
      </c>
      <c r="K651" s="7">
        <f t="shared" si="43"/>
        <v>5.9523809523809526</v>
      </c>
    </row>
    <row r="652" spans="1:11" x14ac:dyDescent="0.3">
      <c r="A652">
        <v>650</v>
      </c>
      <c r="B652" t="s">
        <v>654</v>
      </c>
      <c r="C652" t="s">
        <v>655</v>
      </c>
      <c r="D652">
        <v>3.2000000000000001E-2</v>
      </c>
      <c r="E652">
        <v>0</v>
      </c>
      <c r="F652" s="7">
        <f t="shared" ca="1" si="40"/>
        <v>99.979563897615108</v>
      </c>
      <c r="G652" s="7">
        <f t="shared" si="41"/>
        <v>5.7077625570776256</v>
      </c>
      <c r="H652">
        <f t="shared" si="42"/>
        <v>100</v>
      </c>
      <c r="I652" s="8">
        <f>1/((1+'[1]Financial param'!$B$1/100)^(QUOTIENT(A652,8760)+2))</f>
        <v>0.85733882030178321</v>
      </c>
      <c r="J652">
        <v>1</v>
      </c>
      <c r="K652" s="7">
        <f t="shared" si="43"/>
        <v>5.9523809523809526</v>
      </c>
    </row>
    <row r="653" spans="1:11" x14ac:dyDescent="0.3">
      <c r="A653">
        <v>651</v>
      </c>
      <c r="B653" t="s">
        <v>655</v>
      </c>
      <c r="C653" t="s">
        <v>656</v>
      </c>
      <c r="D653">
        <v>3.7999999999999999E-2</v>
      </c>
      <c r="E653">
        <v>0</v>
      </c>
      <c r="F653" s="7">
        <f t="shared" ca="1" si="40"/>
        <v>78.781514737663102</v>
      </c>
      <c r="G653" s="7">
        <f t="shared" si="41"/>
        <v>5.7077625570776256</v>
      </c>
      <c r="H653">
        <f t="shared" si="42"/>
        <v>100</v>
      </c>
      <c r="I653" s="8">
        <f>1/((1+'[1]Financial param'!$B$1/100)^(QUOTIENT(A653,8760)+2))</f>
        <v>0.85733882030178321</v>
      </c>
      <c r="J653">
        <v>1</v>
      </c>
      <c r="K653" s="7">
        <f t="shared" si="43"/>
        <v>5.9523809523809526</v>
      </c>
    </row>
    <row r="654" spans="1:11" x14ac:dyDescent="0.3">
      <c r="A654">
        <v>652</v>
      </c>
      <c r="B654" t="s">
        <v>656</v>
      </c>
      <c r="C654" t="s">
        <v>657</v>
      </c>
      <c r="D654">
        <v>5.6000000000000001E-2</v>
      </c>
      <c r="E654">
        <v>0</v>
      </c>
      <c r="F654" s="7">
        <f t="shared" ca="1" si="40"/>
        <v>96.554507938653202</v>
      </c>
      <c r="G654" s="7">
        <f t="shared" si="41"/>
        <v>5.7077625570776256</v>
      </c>
      <c r="H654">
        <f t="shared" si="42"/>
        <v>100</v>
      </c>
      <c r="I654" s="8">
        <f>1/((1+'[1]Financial param'!$B$1/100)^(QUOTIENT(A654,8760)+2))</f>
        <v>0.85733882030178321</v>
      </c>
      <c r="J654">
        <v>1</v>
      </c>
      <c r="K654" s="7">
        <f t="shared" si="43"/>
        <v>5.9523809523809526</v>
      </c>
    </row>
    <row r="655" spans="1:11" x14ac:dyDescent="0.3">
      <c r="A655">
        <v>653</v>
      </c>
      <c r="B655" t="s">
        <v>657</v>
      </c>
      <c r="C655" t="s">
        <v>658</v>
      </c>
      <c r="D655">
        <v>0.10100000000000001</v>
      </c>
      <c r="E655">
        <v>0</v>
      </c>
      <c r="F655" s="7">
        <f t="shared" ca="1" si="40"/>
        <v>158.71673041710929</v>
      </c>
      <c r="G655" s="7">
        <f t="shared" si="41"/>
        <v>5.7077625570776256</v>
      </c>
      <c r="H655">
        <f t="shared" si="42"/>
        <v>100</v>
      </c>
      <c r="I655" s="8">
        <f>1/((1+'[1]Financial param'!$B$1/100)^(QUOTIENT(A655,8760)+2))</f>
        <v>0.85733882030178321</v>
      </c>
      <c r="J655">
        <v>1</v>
      </c>
      <c r="K655" s="7">
        <f t="shared" si="43"/>
        <v>5.9523809523809526</v>
      </c>
    </row>
    <row r="656" spans="1:11" x14ac:dyDescent="0.3">
      <c r="A656">
        <v>654</v>
      </c>
      <c r="B656" t="s">
        <v>658</v>
      </c>
      <c r="C656" t="s">
        <v>659</v>
      </c>
      <c r="D656">
        <v>0.191</v>
      </c>
      <c r="E656">
        <v>0</v>
      </c>
      <c r="F656" s="7">
        <f t="shared" ca="1" si="40"/>
        <v>85.084270714776082</v>
      </c>
      <c r="G656" s="7">
        <f t="shared" si="41"/>
        <v>5.7077625570776256</v>
      </c>
      <c r="H656">
        <f t="shared" si="42"/>
        <v>100</v>
      </c>
      <c r="I656" s="8">
        <f>1/((1+'[1]Financial param'!$B$1/100)^(QUOTIENT(A656,8760)+2))</f>
        <v>0.85733882030178321</v>
      </c>
      <c r="J656">
        <v>1</v>
      </c>
      <c r="K656" s="7">
        <f t="shared" si="43"/>
        <v>5.9523809523809526</v>
      </c>
    </row>
    <row r="657" spans="1:11" x14ac:dyDescent="0.3">
      <c r="A657">
        <v>655</v>
      </c>
      <c r="B657" t="s">
        <v>659</v>
      </c>
      <c r="C657" t="s">
        <v>660</v>
      </c>
      <c r="D657">
        <v>0.34300000000000003</v>
      </c>
      <c r="E657">
        <v>0</v>
      </c>
      <c r="F657" s="7">
        <f t="shared" ca="1" si="40"/>
        <v>125.18753179558367</v>
      </c>
      <c r="G657" s="7">
        <f t="shared" si="41"/>
        <v>5.7077625570776256</v>
      </c>
      <c r="H657">
        <f t="shared" si="42"/>
        <v>100</v>
      </c>
      <c r="I657" s="8">
        <f>1/((1+'[1]Financial param'!$B$1/100)^(QUOTIENT(A657,8760)+2))</f>
        <v>0.85733882030178321</v>
      </c>
      <c r="J657">
        <v>1</v>
      </c>
      <c r="K657" s="7">
        <f t="shared" si="43"/>
        <v>5.9523809523809526</v>
      </c>
    </row>
    <row r="658" spans="1:11" x14ac:dyDescent="0.3">
      <c r="A658">
        <v>656</v>
      </c>
      <c r="B658" t="s">
        <v>660</v>
      </c>
      <c r="C658" t="s">
        <v>661</v>
      </c>
      <c r="D658">
        <v>0.46500000000000002</v>
      </c>
      <c r="E658">
        <v>8.9999999999999993E-3</v>
      </c>
      <c r="F658" s="7">
        <f t="shared" ca="1" si="40"/>
        <v>79.849976953042471</v>
      </c>
      <c r="G658" s="7">
        <f t="shared" si="41"/>
        <v>5.7077625570776256</v>
      </c>
      <c r="H658">
        <f t="shared" si="42"/>
        <v>100</v>
      </c>
      <c r="I658" s="8">
        <f>1/((1+'[1]Financial param'!$B$1/100)^(QUOTIENT(A658,8760)+2))</f>
        <v>0.85733882030178321</v>
      </c>
      <c r="J658">
        <v>1</v>
      </c>
      <c r="K658" s="7">
        <f t="shared" si="43"/>
        <v>5.9523809523809526</v>
      </c>
    </row>
    <row r="659" spans="1:11" x14ac:dyDescent="0.3">
      <c r="A659">
        <v>657</v>
      </c>
      <c r="B659" t="s">
        <v>661</v>
      </c>
      <c r="C659" t="s">
        <v>662</v>
      </c>
      <c r="D659">
        <v>0.51900000000000002</v>
      </c>
      <c r="E659">
        <v>3.1E-2</v>
      </c>
      <c r="F659" s="7">
        <f t="shared" ca="1" si="40"/>
        <v>125.54172125254877</v>
      </c>
      <c r="G659" s="7">
        <f t="shared" si="41"/>
        <v>5.7077625570776256</v>
      </c>
      <c r="H659">
        <f t="shared" si="42"/>
        <v>100</v>
      </c>
      <c r="I659" s="8">
        <f>1/((1+'[1]Financial param'!$B$1/100)^(QUOTIENT(A659,8760)+2))</f>
        <v>0.85733882030178321</v>
      </c>
      <c r="J659">
        <v>1</v>
      </c>
      <c r="K659" s="7">
        <f t="shared" si="43"/>
        <v>5.9523809523809526</v>
      </c>
    </row>
    <row r="660" spans="1:11" x14ac:dyDescent="0.3">
      <c r="A660">
        <v>658</v>
      </c>
      <c r="B660" t="s">
        <v>662</v>
      </c>
      <c r="C660" t="s">
        <v>663</v>
      </c>
      <c r="D660">
        <v>0.57399999999999995</v>
      </c>
      <c r="E660">
        <v>4.3999999999999997E-2</v>
      </c>
      <c r="F660" s="7">
        <f t="shared" ca="1" si="40"/>
        <v>118.64556497642678</v>
      </c>
      <c r="G660" s="7">
        <f t="shared" si="41"/>
        <v>5.7077625570776256</v>
      </c>
      <c r="H660">
        <f t="shared" si="42"/>
        <v>100</v>
      </c>
      <c r="I660" s="8">
        <f>1/((1+'[1]Financial param'!$B$1/100)^(QUOTIENT(A660,8760)+2))</f>
        <v>0.85733882030178321</v>
      </c>
      <c r="J660">
        <v>1</v>
      </c>
      <c r="K660" s="7">
        <f t="shared" si="43"/>
        <v>5.9523809523809526</v>
      </c>
    </row>
    <row r="661" spans="1:11" x14ac:dyDescent="0.3">
      <c r="A661">
        <v>659</v>
      </c>
      <c r="B661" t="s">
        <v>663</v>
      </c>
      <c r="C661" t="s">
        <v>664</v>
      </c>
      <c r="D661">
        <v>0.59899999999999998</v>
      </c>
      <c r="E661">
        <v>4.5999999999999999E-2</v>
      </c>
      <c r="F661" s="7">
        <f t="shared" ca="1" si="40"/>
        <v>119.16137270638194</v>
      </c>
      <c r="G661" s="7">
        <f t="shared" si="41"/>
        <v>5.7077625570776256</v>
      </c>
      <c r="H661">
        <f t="shared" si="42"/>
        <v>100</v>
      </c>
      <c r="I661" s="8">
        <f>1/((1+'[1]Financial param'!$B$1/100)^(QUOTIENT(A661,8760)+2))</f>
        <v>0.85733882030178321</v>
      </c>
      <c r="J661">
        <v>1</v>
      </c>
      <c r="K661" s="7">
        <f t="shared" si="43"/>
        <v>5.9523809523809526</v>
      </c>
    </row>
    <row r="662" spans="1:11" x14ac:dyDescent="0.3">
      <c r="A662">
        <v>660</v>
      </c>
      <c r="B662" t="s">
        <v>664</v>
      </c>
      <c r="C662" t="s">
        <v>665</v>
      </c>
      <c r="D662">
        <v>0.61499999999999999</v>
      </c>
      <c r="E662">
        <v>0.04</v>
      </c>
      <c r="F662" s="7">
        <f t="shared" ca="1" si="40"/>
        <v>124.77156496261729</v>
      </c>
      <c r="G662" s="7">
        <f t="shared" si="41"/>
        <v>5.7077625570776256</v>
      </c>
      <c r="H662">
        <f t="shared" si="42"/>
        <v>100</v>
      </c>
      <c r="I662" s="8">
        <f>1/((1+'[1]Financial param'!$B$1/100)^(QUOTIENT(A662,8760)+2))</f>
        <v>0.85733882030178321</v>
      </c>
      <c r="J662">
        <v>1</v>
      </c>
      <c r="K662" s="7">
        <f t="shared" si="43"/>
        <v>5.9523809523809526</v>
      </c>
    </row>
    <row r="663" spans="1:11" x14ac:dyDescent="0.3">
      <c r="A663">
        <v>661</v>
      </c>
      <c r="B663" t="s">
        <v>665</v>
      </c>
      <c r="C663" t="s">
        <v>666</v>
      </c>
      <c r="D663">
        <v>0.625</v>
      </c>
      <c r="E663">
        <v>3.1E-2</v>
      </c>
      <c r="F663" s="7">
        <f t="shared" ca="1" si="40"/>
        <v>127.16805623791392</v>
      </c>
      <c r="G663" s="7">
        <f t="shared" si="41"/>
        <v>5.7077625570776256</v>
      </c>
      <c r="H663">
        <f t="shared" si="42"/>
        <v>100</v>
      </c>
      <c r="I663" s="8">
        <f>1/((1+'[1]Financial param'!$B$1/100)^(QUOTIENT(A663,8760)+2))</f>
        <v>0.85733882030178321</v>
      </c>
      <c r="J663">
        <v>1</v>
      </c>
      <c r="K663" s="7">
        <f t="shared" si="43"/>
        <v>5.9523809523809526</v>
      </c>
    </row>
    <row r="664" spans="1:11" x14ac:dyDescent="0.3">
      <c r="A664">
        <v>662</v>
      </c>
      <c r="B664" t="s">
        <v>666</v>
      </c>
      <c r="C664" t="s">
        <v>667</v>
      </c>
      <c r="D664">
        <v>0.623</v>
      </c>
      <c r="E664">
        <v>1.7999999999999999E-2</v>
      </c>
      <c r="F664" s="7">
        <f t="shared" ca="1" si="40"/>
        <v>100.11985105948038</v>
      </c>
      <c r="G664" s="7">
        <f t="shared" si="41"/>
        <v>5.7077625570776256</v>
      </c>
      <c r="H664">
        <f t="shared" si="42"/>
        <v>100</v>
      </c>
      <c r="I664" s="8">
        <f>1/((1+'[1]Financial param'!$B$1/100)^(QUOTIENT(A664,8760)+2))</f>
        <v>0.85733882030178321</v>
      </c>
      <c r="J664">
        <v>1</v>
      </c>
      <c r="K664" s="7">
        <f t="shared" si="43"/>
        <v>5.9523809523809526</v>
      </c>
    </row>
    <row r="665" spans="1:11" x14ac:dyDescent="0.3">
      <c r="A665">
        <v>663</v>
      </c>
      <c r="B665" t="s">
        <v>667</v>
      </c>
      <c r="C665" t="s">
        <v>668</v>
      </c>
      <c r="D665">
        <v>0.59299999999999997</v>
      </c>
      <c r="E665">
        <v>0</v>
      </c>
      <c r="F665" s="7">
        <f t="shared" ca="1" si="40"/>
        <v>99.041893692876997</v>
      </c>
      <c r="G665" s="7">
        <f t="shared" si="41"/>
        <v>5.7077625570776256</v>
      </c>
      <c r="H665">
        <f t="shared" si="42"/>
        <v>100</v>
      </c>
      <c r="I665" s="8">
        <f>1/((1+'[1]Financial param'!$B$1/100)^(QUOTIENT(A665,8760)+2))</f>
        <v>0.85733882030178321</v>
      </c>
      <c r="J665">
        <v>1</v>
      </c>
      <c r="K665" s="7">
        <f t="shared" si="43"/>
        <v>5.9523809523809526</v>
      </c>
    </row>
    <row r="666" spans="1:11" x14ac:dyDescent="0.3">
      <c r="A666">
        <v>664</v>
      </c>
      <c r="B666" t="s">
        <v>668</v>
      </c>
      <c r="C666" t="s">
        <v>669</v>
      </c>
      <c r="D666">
        <v>0.57399999999999995</v>
      </c>
      <c r="E666">
        <v>0</v>
      </c>
      <c r="F666" s="7">
        <f t="shared" ca="1" si="40"/>
        <v>103.54032021654419</v>
      </c>
      <c r="G666" s="7">
        <f t="shared" si="41"/>
        <v>5.7077625570776256</v>
      </c>
      <c r="H666">
        <f t="shared" si="42"/>
        <v>100</v>
      </c>
      <c r="I666" s="8">
        <f>1/((1+'[1]Financial param'!$B$1/100)^(QUOTIENT(A666,8760)+2))</f>
        <v>0.85733882030178321</v>
      </c>
      <c r="J666">
        <v>1</v>
      </c>
      <c r="K666" s="7">
        <f t="shared" si="43"/>
        <v>5.9523809523809526</v>
      </c>
    </row>
    <row r="667" spans="1:11" x14ac:dyDescent="0.3">
      <c r="A667">
        <v>665</v>
      </c>
      <c r="B667" t="s">
        <v>669</v>
      </c>
      <c r="C667" t="s">
        <v>670</v>
      </c>
      <c r="D667">
        <v>0.54200000000000004</v>
      </c>
      <c r="E667">
        <v>0</v>
      </c>
      <c r="F667" s="7">
        <f t="shared" ca="1" si="40"/>
        <v>109.75286839640557</v>
      </c>
      <c r="G667" s="7">
        <f t="shared" si="41"/>
        <v>5.7077625570776256</v>
      </c>
      <c r="H667">
        <f t="shared" si="42"/>
        <v>100</v>
      </c>
      <c r="I667" s="8">
        <f>1/((1+'[1]Financial param'!$B$1/100)^(QUOTIENT(A667,8760)+2))</f>
        <v>0.85733882030178321</v>
      </c>
      <c r="J667">
        <v>1</v>
      </c>
      <c r="K667" s="7">
        <f t="shared" si="43"/>
        <v>5.9523809523809526</v>
      </c>
    </row>
    <row r="668" spans="1:11" x14ac:dyDescent="0.3">
      <c r="A668">
        <v>666</v>
      </c>
      <c r="B668" t="s">
        <v>670</v>
      </c>
      <c r="C668" t="s">
        <v>671</v>
      </c>
      <c r="D668">
        <v>0.51200000000000001</v>
      </c>
      <c r="E668">
        <v>0</v>
      </c>
      <c r="F668" s="7">
        <f t="shared" ca="1" si="40"/>
        <v>71.861039976261026</v>
      </c>
      <c r="G668" s="7">
        <f t="shared" si="41"/>
        <v>5.7077625570776256</v>
      </c>
      <c r="H668">
        <f t="shared" si="42"/>
        <v>100</v>
      </c>
      <c r="I668" s="8">
        <f>1/((1+'[1]Financial param'!$B$1/100)^(QUOTIENT(A668,8760)+2))</f>
        <v>0.85733882030178321</v>
      </c>
      <c r="J668">
        <v>1</v>
      </c>
      <c r="K668" s="7">
        <f t="shared" si="43"/>
        <v>5.9523809523809526</v>
      </c>
    </row>
    <row r="669" spans="1:11" x14ac:dyDescent="0.3">
      <c r="A669">
        <v>667</v>
      </c>
      <c r="B669" t="s">
        <v>671</v>
      </c>
      <c r="C669" t="s">
        <v>672</v>
      </c>
      <c r="D669">
        <v>0.45300000000000001</v>
      </c>
      <c r="E669">
        <v>0</v>
      </c>
      <c r="F669" s="7">
        <f t="shared" ca="1" si="40"/>
        <v>139.98286137905967</v>
      </c>
      <c r="G669" s="7">
        <f t="shared" si="41"/>
        <v>5.7077625570776256</v>
      </c>
      <c r="H669">
        <f t="shared" si="42"/>
        <v>100</v>
      </c>
      <c r="I669" s="8">
        <f>1/((1+'[1]Financial param'!$B$1/100)^(QUOTIENT(A669,8760)+2))</f>
        <v>0.85733882030178321</v>
      </c>
      <c r="J669">
        <v>1</v>
      </c>
      <c r="K669" s="7">
        <f t="shared" si="43"/>
        <v>5.9523809523809526</v>
      </c>
    </row>
    <row r="670" spans="1:11" x14ac:dyDescent="0.3">
      <c r="A670">
        <v>668</v>
      </c>
      <c r="B670" t="s">
        <v>672</v>
      </c>
      <c r="C670" t="s">
        <v>673</v>
      </c>
      <c r="D670">
        <v>0.39800000000000002</v>
      </c>
      <c r="E670">
        <v>0</v>
      </c>
      <c r="F670" s="7">
        <f t="shared" ca="1" si="40"/>
        <v>88.398309209945566</v>
      </c>
      <c r="G670" s="7">
        <f t="shared" si="41"/>
        <v>5.7077625570776256</v>
      </c>
      <c r="H670">
        <f t="shared" si="42"/>
        <v>100</v>
      </c>
      <c r="I670" s="8">
        <f>1/((1+'[1]Financial param'!$B$1/100)^(QUOTIENT(A670,8760)+2))</f>
        <v>0.85733882030178321</v>
      </c>
      <c r="J670">
        <v>1</v>
      </c>
      <c r="K670" s="7">
        <f t="shared" si="43"/>
        <v>5.9523809523809526</v>
      </c>
    </row>
    <row r="671" spans="1:11" x14ac:dyDescent="0.3">
      <c r="A671">
        <v>669</v>
      </c>
      <c r="B671" t="s">
        <v>673</v>
      </c>
      <c r="C671" t="s">
        <v>674</v>
      </c>
      <c r="D671">
        <v>0.36099999999999999</v>
      </c>
      <c r="E671">
        <v>0</v>
      </c>
      <c r="F671" s="7">
        <f t="shared" ca="1" si="40"/>
        <v>98.653016715070166</v>
      </c>
      <c r="G671" s="7">
        <f t="shared" si="41"/>
        <v>5.7077625570776256</v>
      </c>
      <c r="H671">
        <f t="shared" si="42"/>
        <v>100</v>
      </c>
      <c r="I671" s="8">
        <f>1/((1+'[1]Financial param'!$B$1/100)^(QUOTIENT(A671,8760)+2))</f>
        <v>0.85733882030178321</v>
      </c>
      <c r="J671">
        <v>1</v>
      </c>
      <c r="K671" s="7">
        <f t="shared" si="43"/>
        <v>5.9523809523809526</v>
      </c>
    </row>
    <row r="672" spans="1:11" x14ac:dyDescent="0.3">
      <c r="A672">
        <v>670</v>
      </c>
      <c r="B672" t="s">
        <v>674</v>
      </c>
      <c r="C672" t="s">
        <v>675</v>
      </c>
      <c r="D672">
        <v>0.35199999999999998</v>
      </c>
      <c r="E672">
        <v>0</v>
      </c>
      <c r="F672" s="7">
        <f t="shared" ca="1" si="40"/>
        <v>125.4193907548952</v>
      </c>
      <c r="G672" s="7">
        <f t="shared" si="41"/>
        <v>5.7077625570776256</v>
      </c>
      <c r="H672">
        <f t="shared" si="42"/>
        <v>100</v>
      </c>
      <c r="I672" s="8">
        <f>1/((1+'[1]Financial param'!$B$1/100)^(QUOTIENT(A672,8760)+2))</f>
        <v>0.85733882030178321</v>
      </c>
      <c r="J672">
        <v>1</v>
      </c>
      <c r="K672" s="7">
        <f t="shared" si="43"/>
        <v>5.9523809523809526</v>
      </c>
    </row>
    <row r="673" spans="1:11" x14ac:dyDescent="0.3">
      <c r="A673">
        <v>671</v>
      </c>
      <c r="B673" t="s">
        <v>675</v>
      </c>
      <c r="C673" t="s">
        <v>676</v>
      </c>
      <c r="D673">
        <v>0.34300000000000003</v>
      </c>
      <c r="E673">
        <v>0</v>
      </c>
      <c r="F673" s="7">
        <f t="shared" ca="1" si="40"/>
        <v>97.488532510297617</v>
      </c>
      <c r="G673" s="7">
        <f t="shared" si="41"/>
        <v>5.7077625570776256</v>
      </c>
      <c r="H673">
        <f t="shared" si="42"/>
        <v>100</v>
      </c>
      <c r="I673" s="8">
        <f>1/((1+'[1]Financial param'!$B$1/100)^(QUOTIENT(A673,8760)+2))</f>
        <v>0.85733882030178321</v>
      </c>
      <c r="J673">
        <v>1</v>
      </c>
      <c r="K673" s="7">
        <f t="shared" si="43"/>
        <v>5.9523809523809526</v>
      </c>
    </row>
    <row r="674" spans="1:11" x14ac:dyDescent="0.3">
      <c r="A674">
        <v>672</v>
      </c>
      <c r="B674" t="s">
        <v>676</v>
      </c>
      <c r="C674" t="s">
        <v>677</v>
      </c>
      <c r="D674">
        <v>0.33</v>
      </c>
      <c r="E674">
        <v>0</v>
      </c>
      <c r="F674" s="7">
        <f t="shared" ca="1" si="40"/>
        <v>118.72089807464863</v>
      </c>
      <c r="G674" s="7">
        <f t="shared" si="41"/>
        <v>5.7077625570776256</v>
      </c>
      <c r="H674">
        <f t="shared" si="42"/>
        <v>100</v>
      </c>
      <c r="I674" s="8">
        <f>1/((1+'[1]Financial param'!$B$1/100)^(QUOTIENT(A674,8760)+2))</f>
        <v>0.85733882030178321</v>
      </c>
      <c r="J674">
        <v>1</v>
      </c>
      <c r="K674" s="7">
        <f t="shared" si="43"/>
        <v>5.9523809523809526</v>
      </c>
    </row>
    <row r="675" spans="1:11" x14ac:dyDescent="0.3">
      <c r="A675">
        <v>673</v>
      </c>
      <c r="B675" t="s">
        <v>677</v>
      </c>
      <c r="C675" t="s">
        <v>678</v>
      </c>
      <c r="D675">
        <v>0.32</v>
      </c>
      <c r="E675">
        <v>0</v>
      </c>
      <c r="F675" s="7">
        <f t="shared" ca="1" si="40"/>
        <v>111.60119245729942</v>
      </c>
      <c r="G675" s="7">
        <f t="shared" si="41"/>
        <v>5.7077625570776256</v>
      </c>
      <c r="H675">
        <f t="shared" si="42"/>
        <v>100</v>
      </c>
      <c r="I675" s="8">
        <f>1/((1+'[1]Financial param'!$B$1/100)^(QUOTIENT(A675,8760)+2))</f>
        <v>0.85733882030178321</v>
      </c>
      <c r="J675">
        <v>1</v>
      </c>
      <c r="K675" s="7">
        <f t="shared" si="43"/>
        <v>5.9523809523809526</v>
      </c>
    </row>
    <row r="676" spans="1:11" x14ac:dyDescent="0.3">
      <c r="A676">
        <v>674</v>
      </c>
      <c r="B676" t="s">
        <v>678</v>
      </c>
      <c r="C676" t="s">
        <v>679</v>
      </c>
      <c r="D676">
        <v>0.316</v>
      </c>
      <c r="E676">
        <v>0</v>
      </c>
      <c r="F676" s="7">
        <f t="shared" ca="1" si="40"/>
        <v>80.07042007798546</v>
      </c>
      <c r="G676" s="7">
        <f t="shared" si="41"/>
        <v>5.7077625570776256</v>
      </c>
      <c r="H676">
        <f t="shared" si="42"/>
        <v>100</v>
      </c>
      <c r="I676" s="8">
        <f>1/((1+'[1]Financial param'!$B$1/100)^(QUOTIENT(A676,8760)+2))</f>
        <v>0.85733882030178321</v>
      </c>
      <c r="J676">
        <v>1</v>
      </c>
      <c r="K676" s="7">
        <f t="shared" si="43"/>
        <v>5.9523809523809526</v>
      </c>
    </row>
    <row r="677" spans="1:11" x14ac:dyDescent="0.3">
      <c r="A677">
        <v>675</v>
      </c>
      <c r="B677" t="s">
        <v>679</v>
      </c>
      <c r="C677" t="s">
        <v>680</v>
      </c>
      <c r="D677">
        <v>0.30499999999999999</v>
      </c>
      <c r="E677">
        <v>0</v>
      </c>
      <c r="F677" s="7">
        <f t="shared" ca="1" si="40"/>
        <v>101.71012048244542</v>
      </c>
      <c r="G677" s="7">
        <f t="shared" si="41"/>
        <v>5.7077625570776256</v>
      </c>
      <c r="H677">
        <f t="shared" si="42"/>
        <v>100</v>
      </c>
      <c r="I677" s="8">
        <f>1/((1+'[1]Financial param'!$B$1/100)^(QUOTIENT(A677,8760)+2))</f>
        <v>0.85733882030178321</v>
      </c>
      <c r="J677">
        <v>1</v>
      </c>
      <c r="K677" s="7">
        <f t="shared" si="43"/>
        <v>5.9523809523809526</v>
      </c>
    </row>
    <row r="678" spans="1:11" x14ac:dyDescent="0.3">
      <c r="A678">
        <v>676</v>
      </c>
      <c r="B678" t="s">
        <v>680</v>
      </c>
      <c r="C678" t="s">
        <v>681</v>
      </c>
      <c r="D678">
        <v>0.28399999999999997</v>
      </c>
      <c r="E678">
        <v>0</v>
      </c>
      <c r="F678" s="7">
        <f t="shared" ca="1" si="40"/>
        <v>130.62468666188408</v>
      </c>
      <c r="G678" s="7">
        <f t="shared" si="41"/>
        <v>5.7077625570776256</v>
      </c>
      <c r="H678">
        <f t="shared" si="42"/>
        <v>100</v>
      </c>
      <c r="I678" s="8">
        <f>1/((1+'[1]Financial param'!$B$1/100)^(QUOTIENT(A678,8760)+2))</f>
        <v>0.85733882030178321</v>
      </c>
      <c r="J678">
        <v>1</v>
      </c>
      <c r="K678" s="7">
        <f t="shared" si="43"/>
        <v>5.9523809523809526</v>
      </c>
    </row>
    <row r="679" spans="1:11" x14ac:dyDescent="0.3">
      <c r="A679">
        <v>677</v>
      </c>
      <c r="B679" t="s">
        <v>681</v>
      </c>
      <c r="C679" t="s">
        <v>682</v>
      </c>
      <c r="D679">
        <v>0.27400000000000002</v>
      </c>
      <c r="E679">
        <v>0</v>
      </c>
      <c r="F679" s="7">
        <f t="shared" ca="1" si="40"/>
        <v>96.36212491859942</v>
      </c>
      <c r="G679" s="7">
        <f t="shared" si="41"/>
        <v>5.7077625570776256</v>
      </c>
      <c r="H679">
        <f t="shared" si="42"/>
        <v>100</v>
      </c>
      <c r="I679" s="8">
        <f>1/((1+'[1]Financial param'!$B$1/100)^(QUOTIENT(A679,8760)+2))</f>
        <v>0.85733882030178321</v>
      </c>
      <c r="J679">
        <v>1</v>
      </c>
      <c r="K679" s="7">
        <f t="shared" si="43"/>
        <v>5.9523809523809526</v>
      </c>
    </row>
    <row r="680" spans="1:11" x14ac:dyDescent="0.3">
      <c r="A680">
        <v>678</v>
      </c>
      <c r="B680" t="s">
        <v>682</v>
      </c>
      <c r="C680" t="s">
        <v>683</v>
      </c>
      <c r="D680">
        <v>0.27900000000000003</v>
      </c>
      <c r="E680">
        <v>0</v>
      </c>
      <c r="F680" s="7">
        <f t="shared" ca="1" si="40"/>
        <v>106.46574206773695</v>
      </c>
      <c r="G680" s="7">
        <f t="shared" si="41"/>
        <v>5.7077625570776256</v>
      </c>
      <c r="H680">
        <f t="shared" si="42"/>
        <v>100</v>
      </c>
      <c r="I680" s="8">
        <f>1/((1+'[1]Financial param'!$B$1/100)^(QUOTIENT(A680,8760)+2))</f>
        <v>0.85733882030178321</v>
      </c>
      <c r="J680">
        <v>1</v>
      </c>
      <c r="K680" s="7">
        <f t="shared" si="43"/>
        <v>5.9523809523809526</v>
      </c>
    </row>
    <row r="681" spans="1:11" x14ac:dyDescent="0.3">
      <c r="A681">
        <v>679</v>
      </c>
      <c r="B681" t="s">
        <v>683</v>
      </c>
      <c r="C681" t="s">
        <v>684</v>
      </c>
      <c r="D681">
        <v>0.28499999999999998</v>
      </c>
      <c r="E681">
        <v>1E-3</v>
      </c>
      <c r="F681" s="7">
        <f t="shared" ca="1" si="40"/>
        <v>83.136236840945685</v>
      </c>
      <c r="G681" s="7">
        <f t="shared" si="41"/>
        <v>5.7077625570776256</v>
      </c>
      <c r="H681">
        <f t="shared" si="42"/>
        <v>100</v>
      </c>
      <c r="I681" s="8">
        <f>1/((1+'[1]Financial param'!$B$1/100)^(QUOTIENT(A681,8760)+2))</f>
        <v>0.85733882030178321</v>
      </c>
      <c r="J681">
        <v>1</v>
      </c>
      <c r="K681" s="7">
        <f t="shared" si="43"/>
        <v>5.9523809523809526</v>
      </c>
    </row>
    <row r="682" spans="1:11" x14ac:dyDescent="0.3">
      <c r="A682">
        <v>680</v>
      </c>
      <c r="B682" t="s">
        <v>684</v>
      </c>
      <c r="C682" t="s">
        <v>685</v>
      </c>
      <c r="D682">
        <v>0.28599999999999998</v>
      </c>
      <c r="E682">
        <v>3.2000000000000001E-2</v>
      </c>
      <c r="F682" s="7">
        <f t="shared" ca="1" si="40"/>
        <v>78.853076421034245</v>
      </c>
      <c r="G682" s="7">
        <f t="shared" si="41"/>
        <v>5.7077625570776256</v>
      </c>
      <c r="H682">
        <f t="shared" si="42"/>
        <v>100</v>
      </c>
      <c r="I682" s="8">
        <f>1/((1+'[1]Financial param'!$B$1/100)^(QUOTIENT(A682,8760)+2))</f>
        <v>0.85733882030178321</v>
      </c>
      <c r="J682">
        <v>1</v>
      </c>
      <c r="K682" s="7">
        <f t="shared" si="43"/>
        <v>5.9523809523809526</v>
      </c>
    </row>
    <row r="683" spans="1:11" x14ac:dyDescent="0.3">
      <c r="A683">
        <v>681</v>
      </c>
      <c r="B683" t="s">
        <v>685</v>
      </c>
      <c r="C683" t="s">
        <v>686</v>
      </c>
      <c r="D683">
        <v>0.28399999999999997</v>
      </c>
      <c r="E683">
        <v>6.8000000000000005E-2</v>
      </c>
      <c r="F683" s="7">
        <f t="shared" ca="1" si="40"/>
        <v>83.8377578905598</v>
      </c>
      <c r="G683" s="7">
        <f t="shared" si="41"/>
        <v>5.7077625570776256</v>
      </c>
      <c r="H683">
        <f t="shared" si="42"/>
        <v>100</v>
      </c>
      <c r="I683" s="8">
        <f>1/((1+'[1]Financial param'!$B$1/100)^(QUOTIENT(A683,8760)+2))</f>
        <v>0.85733882030178321</v>
      </c>
      <c r="J683">
        <v>1</v>
      </c>
      <c r="K683" s="7">
        <f t="shared" si="43"/>
        <v>5.9523809523809526</v>
      </c>
    </row>
    <row r="684" spans="1:11" x14ac:dyDescent="0.3">
      <c r="A684">
        <v>682</v>
      </c>
      <c r="B684" t="s">
        <v>686</v>
      </c>
      <c r="C684" t="s">
        <v>687</v>
      </c>
      <c r="D684">
        <v>0.30199999999999999</v>
      </c>
      <c r="E684">
        <v>0.104</v>
      </c>
      <c r="F684" s="7">
        <f t="shared" ca="1" si="40"/>
        <v>131.8914080466439</v>
      </c>
      <c r="G684" s="7">
        <f t="shared" si="41"/>
        <v>5.7077625570776256</v>
      </c>
      <c r="H684">
        <f t="shared" si="42"/>
        <v>100</v>
      </c>
      <c r="I684" s="8">
        <f>1/((1+'[1]Financial param'!$B$1/100)^(QUOTIENT(A684,8760)+2))</f>
        <v>0.85733882030178321</v>
      </c>
      <c r="J684">
        <v>1</v>
      </c>
      <c r="K684" s="7">
        <f t="shared" si="43"/>
        <v>5.9523809523809526</v>
      </c>
    </row>
    <row r="685" spans="1:11" x14ac:dyDescent="0.3">
      <c r="A685">
        <v>683</v>
      </c>
      <c r="B685" t="s">
        <v>687</v>
      </c>
      <c r="C685" t="s">
        <v>688</v>
      </c>
      <c r="D685">
        <v>0.33200000000000002</v>
      </c>
      <c r="E685">
        <v>0.109</v>
      </c>
      <c r="F685" s="7">
        <f t="shared" ca="1" si="40"/>
        <v>88.822050814099413</v>
      </c>
      <c r="G685" s="7">
        <f t="shared" si="41"/>
        <v>5.7077625570776256</v>
      </c>
      <c r="H685">
        <f t="shared" si="42"/>
        <v>100</v>
      </c>
      <c r="I685" s="8">
        <f>1/((1+'[1]Financial param'!$B$1/100)^(QUOTIENT(A685,8760)+2))</f>
        <v>0.85733882030178321</v>
      </c>
      <c r="J685">
        <v>1</v>
      </c>
      <c r="K685" s="7">
        <f t="shared" si="43"/>
        <v>5.9523809523809526</v>
      </c>
    </row>
    <row r="686" spans="1:11" x14ac:dyDescent="0.3">
      <c r="A686">
        <v>684</v>
      </c>
      <c r="B686" t="s">
        <v>688</v>
      </c>
      <c r="C686" t="s">
        <v>689</v>
      </c>
      <c r="D686">
        <v>0.36099999999999999</v>
      </c>
      <c r="E686">
        <v>0.105</v>
      </c>
      <c r="F686" s="7">
        <f t="shared" ca="1" si="40"/>
        <v>80.250675861948466</v>
      </c>
      <c r="G686" s="7">
        <f t="shared" si="41"/>
        <v>5.7077625570776256</v>
      </c>
      <c r="H686">
        <f t="shared" si="42"/>
        <v>100</v>
      </c>
      <c r="I686" s="8">
        <f>1/((1+'[1]Financial param'!$B$1/100)^(QUOTIENT(A686,8760)+2))</f>
        <v>0.85733882030178321</v>
      </c>
      <c r="J686">
        <v>1</v>
      </c>
      <c r="K686" s="7">
        <f t="shared" si="43"/>
        <v>5.9523809523809526</v>
      </c>
    </row>
    <row r="687" spans="1:11" x14ac:dyDescent="0.3">
      <c r="A687">
        <v>685</v>
      </c>
      <c r="B687" t="s">
        <v>689</v>
      </c>
      <c r="C687" t="s">
        <v>690</v>
      </c>
      <c r="D687">
        <v>0.38700000000000001</v>
      </c>
      <c r="E687">
        <v>5.2999999999999999E-2</v>
      </c>
      <c r="F687" s="7">
        <f t="shared" ca="1" si="40"/>
        <v>106.38838944920843</v>
      </c>
      <c r="G687" s="7">
        <f t="shared" si="41"/>
        <v>5.7077625570776256</v>
      </c>
      <c r="H687">
        <f t="shared" si="42"/>
        <v>100</v>
      </c>
      <c r="I687" s="8">
        <f>1/((1+'[1]Financial param'!$B$1/100)^(QUOTIENT(A687,8760)+2))</f>
        <v>0.85733882030178321</v>
      </c>
      <c r="J687">
        <v>1</v>
      </c>
      <c r="K687" s="7">
        <f t="shared" si="43"/>
        <v>5.9523809523809526</v>
      </c>
    </row>
    <row r="688" spans="1:11" x14ac:dyDescent="0.3">
      <c r="A688">
        <v>686</v>
      </c>
      <c r="B688" t="s">
        <v>690</v>
      </c>
      <c r="C688" t="s">
        <v>691</v>
      </c>
      <c r="D688">
        <v>0.433</v>
      </c>
      <c r="E688">
        <v>1.6E-2</v>
      </c>
      <c r="F688" s="7">
        <f t="shared" ca="1" si="40"/>
        <v>78.346422905116171</v>
      </c>
      <c r="G688" s="7">
        <f t="shared" si="41"/>
        <v>5.7077625570776256</v>
      </c>
      <c r="H688">
        <f t="shared" si="42"/>
        <v>100</v>
      </c>
      <c r="I688" s="8">
        <f>1/((1+'[1]Financial param'!$B$1/100)^(QUOTIENT(A688,8760)+2))</f>
        <v>0.85733882030178321</v>
      </c>
      <c r="J688">
        <v>1</v>
      </c>
      <c r="K688" s="7">
        <f t="shared" si="43"/>
        <v>5.9523809523809526</v>
      </c>
    </row>
    <row r="689" spans="1:11" x14ac:dyDescent="0.3">
      <c r="A689">
        <v>687</v>
      </c>
      <c r="B689" t="s">
        <v>691</v>
      </c>
      <c r="C689" t="s">
        <v>692</v>
      </c>
      <c r="D689">
        <v>0.45100000000000001</v>
      </c>
      <c r="E689">
        <v>0</v>
      </c>
      <c r="F689" s="7">
        <f t="shared" ca="1" si="40"/>
        <v>61.122913332799989</v>
      </c>
      <c r="G689" s="7">
        <f t="shared" si="41"/>
        <v>5.7077625570776256</v>
      </c>
      <c r="H689">
        <f t="shared" si="42"/>
        <v>100</v>
      </c>
      <c r="I689" s="8">
        <f>1/((1+'[1]Financial param'!$B$1/100)^(QUOTIENT(A689,8760)+2))</f>
        <v>0.85733882030178321</v>
      </c>
      <c r="J689">
        <v>1</v>
      </c>
      <c r="K689" s="7">
        <f t="shared" si="43"/>
        <v>5.9523809523809526</v>
      </c>
    </row>
    <row r="690" spans="1:11" x14ac:dyDescent="0.3">
      <c r="A690">
        <v>688</v>
      </c>
      <c r="B690" t="s">
        <v>692</v>
      </c>
      <c r="C690" t="s">
        <v>693</v>
      </c>
      <c r="D690">
        <v>0.44500000000000001</v>
      </c>
      <c r="E690">
        <v>0</v>
      </c>
      <c r="F690" s="7">
        <f t="shared" ca="1" si="40"/>
        <v>86.392214753200093</v>
      </c>
      <c r="G690" s="7">
        <f t="shared" si="41"/>
        <v>5.7077625570776256</v>
      </c>
      <c r="H690">
        <f t="shared" si="42"/>
        <v>100</v>
      </c>
      <c r="I690" s="8">
        <f>1/((1+'[1]Financial param'!$B$1/100)^(QUOTIENT(A690,8760)+2))</f>
        <v>0.85733882030178321</v>
      </c>
      <c r="J690">
        <v>1</v>
      </c>
      <c r="K690" s="7">
        <f t="shared" si="43"/>
        <v>5.9523809523809526</v>
      </c>
    </row>
    <row r="691" spans="1:11" x14ac:dyDescent="0.3">
      <c r="A691">
        <v>689</v>
      </c>
      <c r="B691" t="s">
        <v>693</v>
      </c>
      <c r="C691" t="s">
        <v>694</v>
      </c>
      <c r="D691">
        <v>0.44400000000000001</v>
      </c>
      <c r="E691">
        <v>0</v>
      </c>
      <c r="F691" s="7">
        <f t="shared" ca="1" si="40"/>
        <v>104.66688825413245</v>
      </c>
      <c r="G691" s="7">
        <f t="shared" si="41"/>
        <v>5.7077625570776256</v>
      </c>
      <c r="H691">
        <f t="shared" si="42"/>
        <v>100</v>
      </c>
      <c r="I691" s="8">
        <f>1/((1+'[1]Financial param'!$B$1/100)^(QUOTIENT(A691,8760)+2))</f>
        <v>0.85733882030178321</v>
      </c>
      <c r="J691">
        <v>1</v>
      </c>
      <c r="K691" s="7">
        <f t="shared" si="43"/>
        <v>5.9523809523809526</v>
      </c>
    </row>
    <row r="692" spans="1:11" x14ac:dyDescent="0.3">
      <c r="A692">
        <v>690</v>
      </c>
      <c r="B692" t="s">
        <v>694</v>
      </c>
      <c r="C692" t="s">
        <v>695</v>
      </c>
      <c r="D692">
        <v>0.45400000000000001</v>
      </c>
      <c r="E692">
        <v>0</v>
      </c>
      <c r="F692" s="7">
        <f t="shared" ca="1" si="40"/>
        <v>100.55100628048575</v>
      </c>
      <c r="G692" s="7">
        <f t="shared" si="41"/>
        <v>5.7077625570776256</v>
      </c>
      <c r="H692">
        <f t="shared" si="42"/>
        <v>100</v>
      </c>
      <c r="I692" s="8">
        <f>1/((1+'[1]Financial param'!$B$1/100)^(QUOTIENT(A692,8760)+2))</f>
        <v>0.85733882030178321</v>
      </c>
      <c r="J692">
        <v>1</v>
      </c>
      <c r="K692" s="7">
        <f t="shared" si="43"/>
        <v>5.9523809523809526</v>
      </c>
    </row>
    <row r="693" spans="1:11" x14ac:dyDescent="0.3">
      <c r="A693">
        <v>691</v>
      </c>
      <c r="B693" t="s">
        <v>695</v>
      </c>
      <c r="C693" t="s">
        <v>696</v>
      </c>
      <c r="D693">
        <v>0.48099999999999998</v>
      </c>
      <c r="E693">
        <v>0</v>
      </c>
      <c r="F693" s="7">
        <f t="shared" ca="1" si="40"/>
        <v>123.8630807711629</v>
      </c>
      <c r="G693" s="7">
        <f t="shared" si="41"/>
        <v>5.7077625570776256</v>
      </c>
      <c r="H693">
        <f t="shared" si="42"/>
        <v>100</v>
      </c>
      <c r="I693" s="8">
        <f>1/((1+'[1]Financial param'!$B$1/100)^(QUOTIENT(A693,8760)+2))</f>
        <v>0.85733882030178321</v>
      </c>
      <c r="J693">
        <v>1</v>
      </c>
      <c r="K693" s="7">
        <f t="shared" si="43"/>
        <v>5.9523809523809526</v>
      </c>
    </row>
    <row r="694" spans="1:11" x14ac:dyDescent="0.3">
      <c r="A694">
        <v>692</v>
      </c>
      <c r="B694" t="s">
        <v>696</v>
      </c>
      <c r="C694" t="s">
        <v>697</v>
      </c>
      <c r="D694">
        <v>0.51</v>
      </c>
      <c r="E694">
        <v>0</v>
      </c>
      <c r="F694" s="7">
        <f t="shared" ca="1" si="40"/>
        <v>115.49566217402626</v>
      </c>
      <c r="G694" s="7">
        <f t="shared" si="41"/>
        <v>5.7077625570776256</v>
      </c>
      <c r="H694">
        <f t="shared" si="42"/>
        <v>100</v>
      </c>
      <c r="I694" s="8">
        <f>1/((1+'[1]Financial param'!$B$1/100)^(QUOTIENT(A694,8760)+2))</f>
        <v>0.85733882030178321</v>
      </c>
      <c r="J694">
        <v>1</v>
      </c>
      <c r="K694" s="7">
        <f t="shared" si="43"/>
        <v>5.9523809523809526</v>
      </c>
    </row>
    <row r="695" spans="1:11" x14ac:dyDescent="0.3">
      <c r="A695">
        <v>693</v>
      </c>
      <c r="B695" t="s">
        <v>697</v>
      </c>
      <c r="C695" t="s">
        <v>698</v>
      </c>
      <c r="D695">
        <v>0.52300000000000002</v>
      </c>
      <c r="E695">
        <v>0</v>
      </c>
      <c r="F695" s="7">
        <f t="shared" ca="1" si="40"/>
        <v>121.70692509407553</v>
      </c>
      <c r="G695" s="7">
        <f t="shared" si="41"/>
        <v>5.7077625570776256</v>
      </c>
      <c r="H695">
        <f t="shared" si="42"/>
        <v>100</v>
      </c>
      <c r="I695" s="8">
        <f>1/((1+'[1]Financial param'!$B$1/100)^(QUOTIENT(A695,8760)+2))</f>
        <v>0.85733882030178321</v>
      </c>
      <c r="J695">
        <v>1</v>
      </c>
      <c r="K695" s="7">
        <f t="shared" si="43"/>
        <v>5.9523809523809526</v>
      </c>
    </row>
    <row r="696" spans="1:11" x14ac:dyDescent="0.3">
      <c r="A696">
        <v>694</v>
      </c>
      <c r="B696" t="s">
        <v>698</v>
      </c>
      <c r="C696" t="s">
        <v>699</v>
      </c>
      <c r="D696">
        <v>0.50700000000000001</v>
      </c>
      <c r="E696">
        <v>0</v>
      </c>
      <c r="F696" s="7">
        <f t="shared" ca="1" si="40"/>
        <v>136.22577997599586</v>
      </c>
      <c r="G696" s="7">
        <f t="shared" si="41"/>
        <v>5.7077625570776256</v>
      </c>
      <c r="H696">
        <f t="shared" si="42"/>
        <v>100</v>
      </c>
      <c r="I696" s="8">
        <f>1/((1+'[1]Financial param'!$B$1/100)^(QUOTIENT(A696,8760)+2))</f>
        <v>0.85733882030178321</v>
      </c>
      <c r="J696">
        <v>1</v>
      </c>
      <c r="K696" s="7">
        <f t="shared" si="43"/>
        <v>5.9523809523809526</v>
      </c>
    </row>
    <row r="697" spans="1:11" x14ac:dyDescent="0.3">
      <c r="A697">
        <v>695</v>
      </c>
      <c r="B697" t="s">
        <v>699</v>
      </c>
      <c r="C697" t="s">
        <v>700</v>
      </c>
      <c r="D697">
        <v>0.47</v>
      </c>
      <c r="E697">
        <v>0</v>
      </c>
      <c r="F697" s="7">
        <f t="shared" ca="1" si="40"/>
        <v>99.344473052717859</v>
      </c>
      <c r="G697" s="7">
        <f t="shared" si="41"/>
        <v>5.7077625570776256</v>
      </c>
      <c r="H697">
        <f t="shared" si="42"/>
        <v>100</v>
      </c>
      <c r="I697" s="8">
        <f>1/((1+'[1]Financial param'!$B$1/100)^(QUOTIENT(A697,8760)+2))</f>
        <v>0.85733882030178321</v>
      </c>
      <c r="J697">
        <v>1</v>
      </c>
      <c r="K697" s="7">
        <f t="shared" si="43"/>
        <v>5.9523809523809526</v>
      </c>
    </row>
    <row r="698" spans="1:11" x14ac:dyDescent="0.3">
      <c r="A698">
        <v>696</v>
      </c>
      <c r="B698" t="s">
        <v>700</v>
      </c>
      <c r="C698" t="s">
        <v>701</v>
      </c>
      <c r="D698">
        <v>0.433</v>
      </c>
      <c r="E698">
        <v>0</v>
      </c>
      <c r="F698" s="7">
        <f t="shared" ca="1" si="40"/>
        <v>116.57322076263436</v>
      </c>
      <c r="G698" s="7">
        <f t="shared" si="41"/>
        <v>5.7077625570776256</v>
      </c>
      <c r="H698">
        <f t="shared" si="42"/>
        <v>100</v>
      </c>
      <c r="I698" s="8">
        <f>1/((1+'[1]Financial param'!$B$1/100)^(QUOTIENT(A698,8760)+2))</f>
        <v>0.85733882030178321</v>
      </c>
      <c r="J698">
        <v>1</v>
      </c>
      <c r="K698" s="7">
        <f t="shared" si="43"/>
        <v>5.9523809523809526</v>
      </c>
    </row>
    <row r="699" spans="1:11" x14ac:dyDescent="0.3">
      <c r="A699">
        <v>697</v>
      </c>
      <c r="B699" t="s">
        <v>701</v>
      </c>
      <c r="C699" t="s">
        <v>702</v>
      </c>
      <c r="D699">
        <v>0.42199999999999999</v>
      </c>
      <c r="E699">
        <v>0</v>
      </c>
      <c r="F699" s="7">
        <f t="shared" ca="1" si="40"/>
        <v>79.489490586683303</v>
      </c>
      <c r="G699" s="7">
        <f t="shared" si="41"/>
        <v>5.7077625570776256</v>
      </c>
      <c r="H699">
        <f t="shared" si="42"/>
        <v>100</v>
      </c>
      <c r="I699" s="8">
        <f>1/((1+'[1]Financial param'!$B$1/100)^(QUOTIENT(A699,8760)+2))</f>
        <v>0.85733882030178321</v>
      </c>
      <c r="J699">
        <v>1</v>
      </c>
      <c r="K699" s="7">
        <f t="shared" si="43"/>
        <v>5.9523809523809526</v>
      </c>
    </row>
    <row r="700" spans="1:11" x14ac:dyDescent="0.3">
      <c r="A700">
        <v>698</v>
      </c>
      <c r="B700" t="s">
        <v>702</v>
      </c>
      <c r="C700" t="s">
        <v>703</v>
      </c>
      <c r="D700">
        <v>0.41299999999999998</v>
      </c>
      <c r="E700">
        <v>0</v>
      </c>
      <c r="F700" s="7">
        <f t="shared" ca="1" si="40"/>
        <v>93.404331156091686</v>
      </c>
      <c r="G700" s="7">
        <f t="shared" si="41"/>
        <v>5.7077625570776256</v>
      </c>
      <c r="H700">
        <f t="shared" si="42"/>
        <v>100</v>
      </c>
      <c r="I700" s="8">
        <f>1/((1+'[1]Financial param'!$B$1/100)^(QUOTIENT(A700,8760)+2))</f>
        <v>0.85733882030178321</v>
      </c>
      <c r="J700">
        <v>1</v>
      </c>
      <c r="K700" s="7">
        <f t="shared" si="43"/>
        <v>5.9523809523809526</v>
      </c>
    </row>
    <row r="701" spans="1:11" x14ac:dyDescent="0.3">
      <c r="A701">
        <v>699</v>
      </c>
      <c r="B701" t="s">
        <v>703</v>
      </c>
      <c r="C701" t="s">
        <v>704</v>
      </c>
      <c r="D701">
        <v>0.41299999999999998</v>
      </c>
      <c r="E701">
        <v>0</v>
      </c>
      <c r="F701" s="7">
        <f t="shared" ca="1" si="40"/>
        <v>102.42328975940222</v>
      </c>
      <c r="G701" s="7">
        <f t="shared" si="41"/>
        <v>5.7077625570776256</v>
      </c>
      <c r="H701">
        <f t="shared" si="42"/>
        <v>100</v>
      </c>
      <c r="I701" s="8">
        <f>1/((1+'[1]Financial param'!$B$1/100)^(QUOTIENT(A701,8760)+2))</f>
        <v>0.85733882030178321</v>
      </c>
      <c r="J701">
        <v>1</v>
      </c>
      <c r="K701" s="7">
        <f t="shared" si="43"/>
        <v>5.9523809523809526</v>
      </c>
    </row>
    <row r="702" spans="1:11" x14ac:dyDescent="0.3">
      <c r="A702">
        <v>700</v>
      </c>
      <c r="B702" t="s">
        <v>704</v>
      </c>
      <c r="C702" t="s">
        <v>705</v>
      </c>
      <c r="D702">
        <v>0.42599999999999999</v>
      </c>
      <c r="E702">
        <v>0</v>
      </c>
      <c r="F702" s="7">
        <f t="shared" ca="1" si="40"/>
        <v>100.29262261883152</v>
      </c>
      <c r="G702" s="7">
        <f t="shared" si="41"/>
        <v>5.7077625570776256</v>
      </c>
      <c r="H702">
        <f t="shared" si="42"/>
        <v>100</v>
      </c>
      <c r="I702" s="8">
        <f>1/((1+'[1]Financial param'!$B$1/100)^(QUOTIENT(A702,8760)+2))</f>
        <v>0.85733882030178321</v>
      </c>
      <c r="J702">
        <v>1</v>
      </c>
      <c r="K702" s="7">
        <f t="shared" si="43"/>
        <v>5.9523809523809526</v>
      </c>
    </row>
    <row r="703" spans="1:11" x14ac:dyDescent="0.3">
      <c r="A703">
        <v>701</v>
      </c>
      <c r="B703" t="s">
        <v>705</v>
      </c>
      <c r="C703" t="s">
        <v>706</v>
      </c>
      <c r="D703">
        <v>0.42899999999999999</v>
      </c>
      <c r="E703">
        <v>0</v>
      </c>
      <c r="F703" s="7">
        <f t="shared" ca="1" si="40"/>
        <v>92.208498072692166</v>
      </c>
      <c r="G703" s="7">
        <f t="shared" si="41"/>
        <v>5.7077625570776256</v>
      </c>
      <c r="H703">
        <f t="shared" si="42"/>
        <v>100</v>
      </c>
      <c r="I703" s="8">
        <f>1/((1+'[1]Financial param'!$B$1/100)^(QUOTIENT(A703,8760)+2))</f>
        <v>0.85733882030178321</v>
      </c>
      <c r="J703">
        <v>1</v>
      </c>
      <c r="K703" s="7">
        <f t="shared" si="43"/>
        <v>5.9523809523809526</v>
      </c>
    </row>
    <row r="704" spans="1:11" x14ac:dyDescent="0.3">
      <c r="A704">
        <v>702</v>
      </c>
      <c r="B704" t="s">
        <v>706</v>
      </c>
      <c r="C704" t="s">
        <v>707</v>
      </c>
      <c r="D704">
        <v>0.45800000000000002</v>
      </c>
      <c r="E704">
        <v>0</v>
      </c>
      <c r="F704" s="7">
        <f t="shared" ca="1" si="40"/>
        <v>76.150810723965421</v>
      </c>
      <c r="G704" s="7">
        <f t="shared" si="41"/>
        <v>5.7077625570776256</v>
      </c>
      <c r="H704">
        <f t="shared" si="42"/>
        <v>100</v>
      </c>
      <c r="I704" s="8">
        <f>1/((1+'[1]Financial param'!$B$1/100)^(QUOTIENT(A704,8760)+2))</f>
        <v>0.85733882030178321</v>
      </c>
      <c r="J704">
        <v>1</v>
      </c>
      <c r="K704" s="7">
        <f t="shared" si="43"/>
        <v>5.9523809523809526</v>
      </c>
    </row>
    <row r="705" spans="1:11" x14ac:dyDescent="0.3">
      <c r="A705">
        <v>703</v>
      </c>
      <c r="B705" t="s">
        <v>707</v>
      </c>
      <c r="C705" t="s">
        <v>708</v>
      </c>
      <c r="D705">
        <v>0.48399999999999999</v>
      </c>
      <c r="E705">
        <v>1E-3</v>
      </c>
      <c r="F705" s="7">
        <f t="shared" ca="1" si="40"/>
        <v>101.58490934759465</v>
      </c>
      <c r="G705" s="7">
        <f t="shared" si="41"/>
        <v>5.7077625570776256</v>
      </c>
      <c r="H705">
        <f t="shared" si="42"/>
        <v>100</v>
      </c>
      <c r="I705" s="8">
        <f>1/((1+'[1]Financial param'!$B$1/100)^(QUOTIENT(A705,8760)+2))</f>
        <v>0.85733882030178321</v>
      </c>
      <c r="J705">
        <v>1</v>
      </c>
      <c r="K705" s="7">
        <f t="shared" si="43"/>
        <v>5.9523809523809526</v>
      </c>
    </row>
    <row r="706" spans="1:11" x14ac:dyDescent="0.3">
      <c r="A706">
        <v>704</v>
      </c>
      <c r="B706" t="s">
        <v>708</v>
      </c>
      <c r="C706" t="s">
        <v>709</v>
      </c>
      <c r="D706">
        <v>0.498</v>
      </c>
      <c r="E706">
        <v>3.2000000000000001E-2</v>
      </c>
      <c r="F706" s="7">
        <f t="shared" ref="F706:F769" ca="1" si="44">NORMINV(RAND(),$N$2,$N$3)</f>
        <v>91.862714800855102</v>
      </c>
      <c r="G706" s="7">
        <f t="shared" si="41"/>
        <v>5.7077625570776256</v>
      </c>
      <c r="H706">
        <f t="shared" si="42"/>
        <v>100</v>
      </c>
      <c r="I706" s="8">
        <f>1/((1+'[1]Financial param'!$B$1/100)^(QUOTIENT(A706,8760)+2))</f>
        <v>0.85733882030178321</v>
      </c>
      <c r="J706">
        <v>1</v>
      </c>
      <c r="K706" s="7">
        <f t="shared" si="43"/>
        <v>5.9523809523809526</v>
      </c>
    </row>
    <row r="707" spans="1:11" x14ac:dyDescent="0.3">
      <c r="A707">
        <v>705</v>
      </c>
      <c r="B707" t="s">
        <v>709</v>
      </c>
      <c r="C707" t="s">
        <v>710</v>
      </c>
      <c r="D707">
        <v>0.504</v>
      </c>
      <c r="E707">
        <v>7.9000000000000001E-2</v>
      </c>
      <c r="F707" s="7">
        <f t="shared" ca="1" si="44"/>
        <v>100.15723499617182</v>
      </c>
      <c r="G707" s="7">
        <f t="shared" ref="G707:G770" si="45">$P$2/8760</f>
        <v>5.7077625570776256</v>
      </c>
      <c r="H707">
        <f t="shared" ref="H707:H770" si="46">$N$9</f>
        <v>100</v>
      </c>
      <c r="I707" s="8">
        <f>1/((1+'[1]Financial param'!$B$1/100)^(QUOTIENT(A707,8760)+2))</f>
        <v>0.85733882030178321</v>
      </c>
      <c r="J707">
        <v>1</v>
      </c>
      <c r="K707" s="7">
        <f t="shared" ref="K707:K770" si="47">G707*J707*8760/($P$12+$P$14)</f>
        <v>5.9523809523809526</v>
      </c>
    </row>
    <row r="708" spans="1:11" x14ac:dyDescent="0.3">
      <c r="A708">
        <v>706</v>
      </c>
      <c r="B708" t="s">
        <v>710</v>
      </c>
      <c r="C708" t="s">
        <v>711</v>
      </c>
      <c r="D708">
        <v>0.50700000000000001</v>
      </c>
      <c r="E708">
        <v>0.12</v>
      </c>
      <c r="F708" s="7">
        <f t="shared" ca="1" si="44"/>
        <v>87.141725059672453</v>
      </c>
      <c r="G708" s="7">
        <f t="shared" si="45"/>
        <v>5.7077625570776256</v>
      </c>
      <c r="H708">
        <f t="shared" si="46"/>
        <v>100</v>
      </c>
      <c r="I708" s="8">
        <f>1/((1+'[1]Financial param'!$B$1/100)^(QUOTIENT(A708,8760)+2))</f>
        <v>0.85733882030178321</v>
      </c>
      <c r="J708">
        <v>1</v>
      </c>
      <c r="K708" s="7">
        <f t="shared" si="47"/>
        <v>5.9523809523809526</v>
      </c>
    </row>
    <row r="709" spans="1:11" x14ac:dyDescent="0.3">
      <c r="A709">
        <v>707</v>
      </c>
      <c r="B709" t="s">
        <v>711</v>
      </c>
      <c r="C709" t="s">
        <v>712</v>
      </c>
      <c r="D709">
        <v>0.51300000000000001</v>
      </c>
      <c r="E709">
        <v>0.122</v>
      </c>
      <c r="F709" s="7">
        <f t="shared" ca="1" si="44"/>
        <v>122.83831011688866</v>
      </c>
      <c r="G709" s="7">
        <f t="shared" si="45"/>
        <v>5.7077625570776256</v>
      </c>
      <c r="H709">
        <f t="shared" si="46"/>
        <v>100</v>
      </c>
      <c r="I709" s="8">
        <f>1/((1+'[1]Financial param'!$B$1/100)^(QUOTIENT(A709,8760)+2))</f>
        <v>0.85733882030178321</v>
      </c>
      <c r="J709">
        <v>1</v>
      </c>
      <c r="K709" s="7">
        <f t="shared" si="47"/>
        <v>5.9523809523809526</v>
      </c>
    </row>
    <row r="710" spans="1:11" x14ac:dyDescent="0.3">
      <c r="A710">
        <v>708</v>
      </c>
      <c r="B710" t="s">
        <v>712</v>
      </c>
      <c r="C710" t="s">
        <v>713</v>
      </c>
      <c r="D710">
        <v>0.53</v>
      </c>
      <c r="E710">
        <v>9.2999999999999999E-2</v>
      </c>
      <c r="F710" s="7">
        <f t="shared" ca="1" si="44"/>
        <v>88.885858895130298</v>
      </c>
      <c r="G710" s="7">
        <f t="shared" si="45"/>
        <v>5.7077625570776256</v>
      </c>
      <c r="H710">
        <f t="shared" si="46"/>
        <v>100</v>
      </c>
      <c r="I710" s="8">
        <f>1/((1+'[1]Financial param'!$B$1/100)^(QUOTIENT(A710,8760)+2))</f>
        <v>0.85733882030178321</v>
      </c>
      <c r="J710">
        <v>1</v>
      </c>
      <c r="K710" s="7">
        <f t="shared" si="47"/>
        <v>5.9523809523809526</v>
      </c>
    </row>
    <row r="711" spans="1:11" x14ac:dyDescent="0.3">
      <c r="A711">
        <v>709</v>
      </c>
      <c r="B711" t="s">
        <v>713</v>
      </c>
      <c r="C711" t="s">
        <v>714</v>
      </c>
      <c r="D711">
        <v>0.55900000000000005</v>
      </c>
      <c r="E711">
        <v>5.8000000000000003E-2</v>
      </c>
      <c r="F711" s="7">
        <f t="shared" ca="1" si="44"/>
        <v>74.502894791285996</v>
      </c>
      <c r="G711" s="7">
        <f t="shared" si="45"/>
        <v>5.7077625570776256</v>
      </c>
      <c r="H711">
        <f t="shared" si="46"/>
        <v>100</v>
      </c>
      <c r="I711" s="8">
        <f>1/((1+'[1]Financial param'!$B$1/100)^(QUOTIENT(A711,8760)+2))</f>
        <v>0.85733882030178321</v>
      </c>
      <c r="J711">
        <v>1</v>
      </c>
      <c r="K711" s="7">
        <f t="shared" si="47"/>
        <v>5.9523809523809526</v>
      </c>
    </row>
    <row r="712" spans="1:11" x14ac:dyDescent="0.3">
      <c r="A712">
        <v>710</v>
      </c>
      <c r="B712" t="s">
        <v>714</v>
      </c>
      <c r="C712" t="s">
        <v>715</v>
      </c>
      <c r="D712">
        <v>0.59799999999999998</v>
      </c>
      <c r="E712">
        <v>2.3E-2</v>
      </c>
      <c r="F712" s="7">
        <f t="shared" ca="1" si="44"/>
        <v>109.92816692367856</v>
      </c>
      <c r="G712" s="7">
        <f t="shared" si="45"/>
        <v>5.7077625570776256</v>
      </c>
      <c r="H712">
        <f t="shared" si="46"/>
        <v>100</v>
      </c>
      <c r="I712" s="8">
        <f>1/((1+'[1]Financial param'!$B$1/100)^(QUOTIENT(A712,8760)+2))</f>
        <v>0.85733882030178321</v>
      </c>
      <c r="J712">
        <v>1</v>
      </c>
      <c r="K712" s="7">
        <f t="shared" si="47"/>
        <v>5.9523809523809526</v>
      </c>
    </row>
    <row r="713" spans="1:11" x14ac:dyDescent="0.3">
      <c r="A713">
        <v>711</v>
      </c>
      <c r="B713" t="s">
        <v>715</v>
      </c>
      <c r="C713" t="s">
        <v>716</v>
      </c>
      <c r="D713">
        <v>0.63600000000000001</v>
      </c>
      <c r="E713">
        <v>0</v>
      </c>
      <c r="F713" s="7">
        <f t="shared" ca="1" si="44"/>
        <v>105.07600018795348</v>
      </c>
      <c r="G713" s="7">
        <f t="shared" si="45"/>
        <v>5.7077625570776256</v>
      </c>
      <c r="H713">
        <f t="shared" si="46"/>
        <v>100</v>
      </c>
      <c r="I713" s="8">
        <f>1/((1+'[1]Financial param'!$B$1/100)^(QUOTIENT(A713,8760)+2))</f>
        <v>0.85733882030178321</v>
      </c>
      <c r="J713">
        <v>1</v>
      </c>
      <c r="K713" s="7">
        <f t="shared" si="47"/>
        <v>5.9523809523809526</v>
      </c>
    </row>
    <row r="714" spans="1:11" x14ac:dyDescent="0.3">
      <c r="A714">
        <v>712</v>
      </c>
      <c r="B714" t="s">
        <v>716</v>
      </c>
      <c r="C714" t="s">
        <v>717</v>
      </c>
      <c r="D714">
        <v>0.67200000000000004</v>
      </c>
      <c r="E714">
        <v>0</v>
      </c>
      <c r="F714" s="7">
        <f t="shared" ca="1" si="44"/>
        <v>133.49732538705331</v>
      </c>
      <c r="G714" s="7">
        <f t="shared" si="45"/>
        <v>5.7077625570776256</v>
      </c>
      <c r="H714">
        <f t="shared" si="46"/>
        <v>100</v>
      </c>
      <c r="I714" s="8">
        <f>1/((1+'[1]Financial param'!$B$1/100)^(QUOTIENT(A714,8760)+2))</f>
        <v>0.85733882030178321</v>
      </c>
      <c r="J714">
        <v>1</v>
      </c>
      <c r="K714" s="7">
        <f t="shared" si="47"/>
        <v>5.9523809523809526</v>
      </c>
    </row>
    <row r="715" spans="1:11" x14ac:dyDescent="0.3">
      <c r="A715">
        <v>713</v>
      </c>
      <c r="B715" t="s">
        <v>717</v>
      </c>
      <c r="C715" t="s">
        <v>718</v>
      </c>
      <c r="D715">
        <v>0.71</v>
      </c>
      <c r="E715">
        <v>0</v>
      </c>
      <c r="F715" s="7">
        <f t="shared" ca="1" si="44"/>
        <v>124.85634396019364</v>
      </c>
      <c r="G715" s="7">
        <f t="shared" si="45"/>
        <v>5.7077625570776256</v>
      </c>
      <c r="H715">
        <f t="shared" si="46"/>
        <v>100</v>
      </c>
      <c r="I715" s="8">
        <f>1/((1+'[1]Financial param'!$B$1/100)^(QUOTIENT(A715,8760)+2))</f>
        <v>0.85733882030178321</v>
      </c>
      <c r="J715">
        <v>1</v>
      </c>
      <c r="K715" s="7">
        <f t="shared" si="47"/>
        <v>5.9523809523809526</v>
      </c>
    </row>
    <row r="716" spans="1:11" x14ac:dyDescent="0.3">
      <c r="A716">
        <v>714</v>
      </c>
      <c r="B716" t="s">
        <v>718</v>
      </c>
      <c r="C716" t="s">
        <v>719</v>
      </c>
      <c r="D716">
        <v>0.746</v>
      </c>
      <c r="E716">
        <v>0</v>
      </c>
      <c r="F716" s="7">
        <f t="shared" ca="1" si="44"/>
        <v>100.212515861047</v>
      </c>
      <c r="G716" s="7">
        <f t="shared" si="45"/>
        <v>5.7077625570776256</v>
      </c>
      <c r="H716">
        <f t="shared" si="46"/>
        <v>100</v>
      </c>
      <c r="I716" s="8">
        <f>1/((1+'[1]Financial param'!$B$1/100)^(QUOTIENT(A716,8760)+2))</f>
        <v>0.85733882030178321</v>
      </c>
      <c r="J716">
        <v>1</v>
      </c>
      <c r="K716" s="7">
        <f t="shared" si="47"/>
        <v>5.9523809523809526</v>
      </c>
    </row>
    <row r="717" spans="1:11" x14ac:dyDescent="0.3">
      <c r="A717">
        <v>715</v>
      </c>
      <c r="B717" t="s">
        <v>719</v>
      </c>
      <c r="C717" t="s">
        <v>720</v>
      </c>
      <c r="D717">
        <v>0.77300000000000002</v>
      </c>
      <c r="E717">
        <v>0</v>
      </c>
      <c r="F717" s="7">
        <f t="shared" ca="1" si="44"/>
        <v>119.74462749330561</v>
      </c>
      <c r="G717" s="7">
        <f t="shared" si="45"/>
        <v>5.7077625570776256</v>
      </c>
      <c r="H717">
        <f t="shared" si="46"/>
        <v>100</v>
      </c>
      <c r="I717" s="8">
        <f>1/((1+'[1]Financial param'!$B$1/100)^(QUOTIENT(A717,8760)+2))</f>
        <v>0.85733882030178321</v>
      </c>
      <c r="J717">
        <v>1</v>
      </c>
      <c r="K717" s="7">
        <f t="shared" si="47"/>
        <v>5.9523809523809526</v>
      </c>
    </row>
    <row r="718" spans="1:11" x14ac:dyDescent="0.3">
      <c r="A718">
        <v>716</v>
      </c>
      <c r="B718" t="s">
        <v>720</v>
      </c>
      <c r="C718" t="s">
        <v>721</v>
      </c>
      <c r="D718">
        <v>0.77600000000000002</v>
      </c>
      <c r="E718">
        <v>0</v>
      </c>
      <c r="F718" s="7">
        <f t="shared" ca="1" si="44"/>
        <v>79.515738866889478</v>
      </c>
      <c r="G718" s="7">
        <f t="shared" si="45"/>
        <v>5.7077625570776256</v>
      </c>
      <c r="H718">
        <f t="shared" si="46"/>
        <v>100</v>
      </c>
      <c r="I718" s="8">
        <f>1/((1+'[1]Financial param'!$B$1/100)^(QUOTIENT(A718,8760)+2))</f>
        <v>0.85733882030178321</v>
      </c>
      <c r="J718">
        <v>1</v>
      </c>
      <c r="K718" s="7">
        <f t="shared" si="47"/>
        <v>5.9523809523809526</v>
      </c>
    </row>
    <row r="719" spans="1:11" x14ac:dyDescent="0.3">
      <c r="A719">
        <v>717</v>
      </c>
      <c r="B719" t="s">
        <v>721</v>
      </c>
      <c r="C719" t="s">
        <v>722</v>
      </c>
      <c r="D719">
        <v>0.754</v>
      </c>
      <c r="E719">
        <v>0</v>
      </c>
      <c r="F719" s="7">
        <f t="shared" ca="1" si="44"/>
        <v>106.20309673642974</v>
      </c>
      <c r="G719" s="7">
        <f t="shared" si="45"/>
        <v>5.7077625570776256</v>
      </c>
      <c r="H719">
        <f t="shared" si="46"/>
        <v>100</v>
      </c>
      <c r="I719" s="8">
        <f>1/((1+'[1]Financial param'!$B$1/100)^(QUOTIENT(A719,8760)+2))</f>
        <v>0.85733882030178321</v>
      </c>
      <c r="J719">
        <v>1</v>
      </c>
      <c r="K719" s="7">
        <f t="shared" si="47"/>
        <v>5.9523809523809526</v>
      </c>
    </row>
    <row r="720" spans="1:11" x14ac:dyDescent="0.3">
      <c r="A720">
        <v>718</v>
      </c>
      <c r="B720" t="s">
        <v>722</v>
      </c>
      <c r="C720" t="s">
        <v>723</v>
      </c>
      <c r="D720">
        <v>0.73099999999999998</v>
      </c>
      <c r="E720">
        <v>0</v>
      </c>
      <c r="F720" s="7">
        <f t="shared" ca="1" si="44"/>
        <v>94.247650487493175</v>
      </c>
      <c r="G720" s="7">
        <f t="shared" si="45"/>
        <v>5.7077625570776256</v>
      </c>
      <c r="H720">
        <f t="shared" si="46"/>
        <v>100</v>
      </c>
      <c r="I720" s="8">
        <f>1/((1+'[1]Financial param'!$B$1/100)^(QUOTIENT(A720,8760)+2))</f>
        <v>0.85733882030178321</v>
      </c>
      <c r="J720">
        <v>1</v>
      </c>
      <c r="K720" s="7">
        <f t="shared" si="47"/>
        <v>5.9523809523809526</v>
      </c>
    </row>
    <row r="721" spans="1:11" x14ac:dyDescent="0.3">
      <c r="A721">
        <v>719</v>
      </c>
      <c r="B721" t="s">
        <v>723</v>
      </c>
      <c r="C721" t="s">
        <v>724</v>
      </c>
      <c r="D721">
        <v>0.71</v>
      </c>
      <c r="E721">
        <v>0</v>
      </c>
      <c r="F721" s="7">
        <f t="shared" ca="1" si="44"/>
        <v>119.67127938197653</v>
      </c>
      <c r="G721" s="7">
        <f t="shared" si="45"/>
        <v>5.7077625570776256</v>
      </c>
      <c r="H721">
        <f t="shared" si="46"/>
        <v>100</v>
      </c>
      <c r="I721" s="8">
        <f>1/((1+'[1]Financial param'!$B$1/100)^(QUOTIENT(A721,8760)+2))</f>
        <v>0.85733882030178321</v>
      </c>
      <c r="J721">
        <v>1</v>
      </c>
      <c r="K721" s="7">
        <f t="shared" si="47"/>
        <v>5.9523809523809526</v>
      </c>
    </row>
    <row r="722" spans="1:11" x14ac:dyDescent="0.3">
      <c r="A722">
        <v>720</v>
      </c>
      <c r="B722" t="s">
        <v>724</v>
      </c>
      <c r="C722" t="s">
        <v>725</v>
      </c>
      <c r="D722">
        <v>0.68799999999999994</v>
      </c>
      <c r="E722">
        <v>0</v>
      </c>
      <c r="F722" s="7">
        <f t="shared" ca="1" si="44"/>
        <v>87.463635667419993</v>
      </c>
      <c r="G722" s="7">
        <f t="shared" si="45"/>
        <v>5.7077625570776256</v>
      </c>
      <c r="H722">
        <f t="shared" si="46"/>
        <v>100</v>
      </c>
      <c r="I722" s="8">
        <f>1/((1+'[1]Financial param'!$B$1/100)^(QUOTIENT(A722,8760)+2))</f>
        <v>0.85733882030178321</v>
      </c>
      <c r="J722">
        <v>1</v>
      </c>
      <c r="K722" s="7">
        <f t="shared" si="47"/>
        <v>5.9523809523809526</v>
      </c>
    </row>
    <row r="723" spans="1:11" x14ac:dyDescent="0.3">
      <c r="A723">
        <v>721</v>
      </c>
      <c r="B723" t="s">
        <v>725</v>
      </c>
      <c r="C723" t="s">
        <v>726</v>
      </c>
      <c r="D723">
        <v>0.67200000000000004</v>
      </c>
      <c r="E723">
        <v>0</v>
      </c>
      <c r="F723" s="7">
        <f t="shared" ca="1" si="44"/>
        <v>129.44134321520036</v>
      </c>
      <c r="G723" s="7">
        <f t="shared" si="45"/>
        <v>5.7077625570776256</v>
      </c>
      <c r="H723">
        <f t="shared" si="46"/>
        <v>100</v>
      </c>
      <c r="I723" s="8">
        <f>1/((1+'[1]Financial param'!$B$1/100)^(QUOTIENT(A723,8760)+2))</f>
        <v>0.85733882030178321</v>
      </c>
      <c r="J723">
        <v>1</v>
      </c>
      <c r="K723" s="7">
        <f t="shared" si="47"/>
        <v>5.9523809523809526</v>
      </c>
    </row>
    <row r="724" spans="1:11" x14ac:dyDescent="0.3">
      <c r="A724">
        <v>722</v>
      </c>
      <c r="B724" t="s">
        <v>726</v>
      </c>
      <c r="C724" t="s">
        <v>727</v>
      </c>
      <c r="D724">
        <v>0.64700000000000002</v>
      </c>
      <c r="E724">
        <v>0</v>
      </c>
      <c r="F724" s="7">
        <f t="shared" ca="1" si="44"/>
        <v>72.481434359128713</v>
      </c>
      <c r="G724" s="7">
        <f t="shared" si="45"/>
        <v>5.7077625570776256</v>
      </c>
      <c r="H724">
        <f t="shared" si="46"/>
        <v>100</v>
      </c>
      <c r="I724" s="8">
        <f>1/((1+'[1]Financial param'!$B$1/100)^(QUOTIENT(A724,8760)+2))</f>
        <v>0.85733882030178321</v>
      </c>
      <c r="J724">
        <v>1</v>
      </c>
      <c r="K724" s="7">
        <f t="shared" si="47"/>
        <v>5.9523809523809526</v>
      </c>
    </row>
    <row r="725" spans="1:11" x14ac:dyDescent="0.3">
      <c r="A725">
        <v>723</v>
      </c>
      <c r="B725" t="s">
        <v>727</v>
      </c>
      <c r="C725" t="s">
        <v>728</v>
      </c>
      <c r="D725">
        <v>0.60899999999999999</v>
      </c>
      <c r="E725">
        <v>0</v>
      </c>
      <c r="F725" s="7">
        <f t="shared" ca="1" si="44"/>
        <v>96.785735077258806</v>
      </c>
      <c r="G725" s="7">
        <f t="shared" si="45"/>
        <v>5.7077625570776256</v>
      </c>
      <c r="H725">
        <f t="shared" si="46"/>
        <v>100</v>
      </c>
      <c r="I725" s="8">
        <f>1/((1+'[1]Financial param'!$B$1/100)^(QUOTIENT(A725,8760)+2))</f>
        <v>0.85733882030178321</v>
      </c>
      <c r="J725">
        <v>1</v>
      </c>
      <c r="K725" s="7">
        <f t="shared" si="47"/>
        <v>5.9523809523809526</v>
      </c>
    </row>
    <row r="726" spans="1:11" x14ac:dyDescent="0.3">
      <c r="A726">
        <v>724</v>
      </c>
      <c r="B726" t="s">
        <v>728</v>
      </c>
      <c r="C726" t="s">
        <v>729</v>
      </c>
      <c r="D726">
        <v>0.55700000000000005</v>
      </c>
      <c r="E726">
        <v>0</v>
      </c>
      <c r="F726" s="7">
        <f t="shared" ca="1" si="44"/>
        <v>94.757831206968788</v>
      </c>
      <c r="G726" s="7">
        <f t="shared" si="45"/>
        <v>5.7077625570776256</v>
      </c>
      <c r="H726">
        <f t="shared" si="46"/>
        <v>100</v>
      </c>
      <c r="I726" s="8">
        <f>1/((1+'[1]Financial param'!$B$1/100)^(QUOTIENT(A726,8760)+2))</f>
        <v>0.85733882030178321</v>
      </c>
      <c r="J726">
        <v>1</v>
      </c>
      <c r="K726" s="7">
        <f t="shared" si="47"/>
        <v>5.9523809523809526</v>
      </c>
    </row>
    <row r="727" spans="1:11" x14ac:dyDescent="0.3">
      <c r="A727">
        <v>725</v>
      </c>
      <c r="B727" t="s">
        <v>729</v>
      </c>
      <c r="C727" t="s">
        <v>730</v>
      </c>
      <c r="D727">
        <v>0.51400000000000001</v>
      </c>
      <c r="E727">
        <v>0</v>
      </c>
      <c r="F727" s="7">
        <f t="shared" ca="1" si="44"/>
        <v>81.6413273291747</v>
      </c>
      <c r="G727" s="7">
        <f t="shared" si="45"/>
        <v>5.7077625570776256</v>
      </c>
      <c r="H727">
        <f t="shared" si="46"/>
        <v>100</v>
      </c>
      <c r="I727" s="8">
        <f>1/((1+'[1]Financial param'!$B$1/100)^(QUOTIENT(A727,8760)+2))</f>
        <v>0.85733882030178321</v>
      </c>
      <c r="J727">
        <v>1</v>
      </c>
      <c r="K727" s="7">
        <f t="shared" si="47"/>
        <v>5.9523809523809526</v>
      </c>
    </row>
    <row r="728" spans="1:11" x14ac:dyDescent="0.3">
      <c r="A728">
        <v>726</v>
      </c>
      <c r="B728" t="s">
        <v>730</v>
      </c>
      <c r="C728" t="s">
        <v>731</v>
      </c>
      <c r="D728">
        <v>0.48199999999999998</v>
      </c>
      <c r="E728">
        <v>0</v>
      </c>
      <c r="F728" s="7">
        <f t="shared" ca="1" si="44"/>
        <v>103.15727489469974</v>
      </c>
      <c r="G728" s="7">
        <f t="shared" si="45"/>
        <v>5.7077625570776256</v>
      </c>
      <c r="H728">
        <f t="shared" si="46"/>
        <v>100</v>
      </c>
      <c r="I728" s="8">
        <f>1/((1+'[1]Financial param'!$B$1/100)^(QUOTIENT(A728,8760)+2))</f>
        <v>0.85733882030178321</v>
      </c>
      <c r="J728">
        <v>1</v>
      </c>
      <c r="K728" s="7">
        <f t="shared" si="47"/>
        <v>5.9523809523809526</v>
      </c>
    </row>
    <row r="729" spans="1:11" x14ac:dyDescent="0.3">
      <c r="A729">
        <v>727</v>
      </c>
      <c r="B729" t="s">
        <v>731</v>
      </c>
      <c r="C729" t="s">
        <v>732</v>
      </c>
      <c r="D729">
        <v>0.46</v>
      </c>
      <c r="E729">
        <v>2E-3</v>
      </c>
      <c r="F729" s="7">
        <f t="shared" ca="1" si="44"/>
        <v>88.989003329743738</v>
      </c>
      <c r="G729" s="7">
        <f t="shared" si="45"/>
        <v>5.7077625570776256</v>
      </c>
      <c r="H729">
        <f t="shared" si="46"/>
        <v>100</v>
      </c>
      <c r="I729" s="8">
        <f>1/((1+'[1]Financial param'!$B$1/100)^(QUOTIENT(A729,8760)+2))</f>
        <v>0.85733882030178321</v>
      </c>
      <c r="J729">
        <v>1</v>
      </c>
      <c r="K729" s="7">
        <f t="shared" si="47"/>
        <v>5.9523809523809526</v>
      </c>
    </row>
    <row r="730" spans="1:11" x14ac:dyDescent="0.3">
      <c r="A730">
        <v>728</v>
      </c>
      <c r="B730" t="s">
        <v>732</v>
      </c>
      <c r="C730" t="s">
        <v>733</v>
      </c>
      <c r="D730">
        <v>0.42799999999999999</v>
      </c>
      <c r="E730">
        <v>4.7E-2</v>
      </c>
      <c r="F730" s="7">
        <f t="shared" ca="1" si="44"/>
        <v>73.331873521173293</v>
      </c>
      <c r="G730" s="7">
        <f t="shared" si="45"/>
        <v>5.7077625570776256</v>
      </c>
      <c r="H730">
        <f t="shared" si="46"/>
        <v>100</v>
      </c>
      <c r="I730" s="8">
        <f>1/((1+'[1]Financial param'!$B$1/100)^(QUOTIENT(A730,8760)+2))</f>
        <v>0.85733882030178321</v>
      </c>
      <c r="J730">
        <v>1</v>
      </c>
      <c r="K730" s="7">
        <f t="shared" si="47"/>
        <v>5.9523809523809526</v>
      </c>
    </row>
    <row r="731" spans="1:11" x14ac:dyDescent="0.3">
      <c r="A731">
        <v>729</v>
      </c>
      <c r="B731" t="s">
        <v>733</v>
      </c>
      <c r="C731" t="s">
        <v>734</v>
      </c>
      <c r="D731">
        <v>0.44400000000000001</v>
      </c>
      <c r="E731">
        <v>0.13800000000000001</v>
      </c>
      <c r="F731" s="7">
        <f t="shared" ca="1" si="44"/>
        <v>70.637019916927599</v>
      </c>
      <c r="G731" s="7">
        <f t="shared" si="45"/>
        <v>5.7077625570776256</v>
      </c>
      <c r="H731">
        <f t="shared" si="46"/>
        <v>100</v>
      </c>
      <c r="I731" s="8">
        <f>1/((1+'[1]Financial param'!$B$1/100)^(QUOTIENT(A731,8760)+2))</f>
        <v>0.85733882030178321</v>
      </c>
      <c r="J731">
        <v>1</v>
      </c>
      <c r="K731" s="7">
        <f t="shared" si="47"/>
        <v>5.9523809523809526</v>
      </c>
    </row>
    <row r="732" spans="1:11" x14ac:dyDescent="0.3">
      <c r="A732">
        <v>730</v>
      </c>
      <c r="B732" t="s">
        <v>734</v>
      </c>
      <c r="C732" t="s">
        <v>735</v>
      </c>
      <c r="D732">
        <v>0.49099999999999999</v>
      </c>
      <c r="E732">
        <v>0.18099999999999999</v>
      </c>
      <c r="F732" s="7">
        <f t="shared" ca="1" si="44"/>
        <v>78.283543239685059</v>
      </c>
      <c r="G732" s="7">
        <f t="shared" si="45"/>
        <v>5.7077625570776256</v>
      </c>
      <c r="H732">
        <f t="shared" si="46"/>
        <v>100</v>
      </c>
      <c r="I732" s="8">
        <f>1/((1+'[1]Financial param'!$B$1/100)^(QUOTIENT(A732,8760)+2))</f>
        <v>0.85733882030178321</v>
      </c>
      <c r="J732">
        <v>1</v>
      </c>
      <c r="K732" s="7">
        <f t="shared" si="47"/>
        <v>5.9523809523809526</v>
      </c>
    </row>
    <row r="733" spans="1:11" x14ac:dyDescent="0.3">
      <c r="A733">
        <v>731</v>
      </c>
      <c r="B733" t="s">
        <v>735</v>
      </c>
      <c r="C733" t="s">
        <v>736</v>
      </c>
      <c r="D733">
        <v>0.52500000000000002</v>
      </c>
      <c r="E733">
        <v>0.13</v>
      </c>
      <c r="F733" s="7">
        <f t="shared" ca="1" si="44"/>
        <v>99.371787441898704</v>
      </c>
      <c r="G733" s="7">
        <f t="shared" si="45"/>
        <v>5.7077625570776256</v>
      </c>
      <c r="H733">
        <f t="shared" si="46"/>
        <v>100</v>
      </c>
      <c r="I733" s="8">
        <f>1/((1+'[1]Financial param'!$B$1/100)^(QUOTIENT(A733,8760)+2))</f>
        <v>0.85733882030178321</v>
      </c>
      <c r="J733">
        <v>1</v>
      </c>
      <c r="K733" s="7">
        <f t="shared" si="47"/>
        <v>5.9523809523809526</v>
      </c>
    </row>
    <row r="734" spans="1:11" x14ac:dyDescent="0.3">
      <c r="A734">
        <v>732</v>
      </c>
      <c r="B734" t="s">
        <v>736</v>
      </c>
      <c r="C734" t="s">
        <v>737</v>
      </c>
      <c r="D734">
        <v>0.53800000000000003</v>
      </c>
      <c r="E734">
        <v>8.8999999999999996E-2</v>
      </c>
      <c r="F734" s="7">
        <f t="shared" ca="1" si="44"/>
        <v>83.848504039579282</v>
      </c>
      <c r="G734" s="7">
        <f t="shared" si="45"/>
        <v>5.7077625570776256</v>
      </c>
      <c r="H734">
        <f t="shared" si="46"/>
        <v>100</v>
      </c>
      <c r="I734" s="8">
        <f>1/((1+'[1]Financial param'!$B$1/100)^(QUOTIENT(A734,8760)+2))</f>
        <v>0.85733882030178321</v>
      </c>
      <c r="J734">
        <v>1</v>
      </c>
      <c r="K734" s="7">
        <f t="shared" si="47"/>
        <v>5.9523809523809526</v>
      </c>
    </row>
    <row r="735" spans="1:11" x14ac:dyDescent="0.3">
      <c r="A735">
        <v>733</v>
      </c>
      <c r="B735" t="s">
        <v>737</v>
      </c>
      <c r="C735" t="s">
        <v>738</v>
      </c>
      <c r="D735">
        <v>0.504</v>
      </c>
      <c r="E735">
        <v>0.06</v>
      </c>
      <c r="F735" s="7">
        <f t="shared" ca="1" si="44"/>
        <v>88.230918147735522</v>
      </c>
      <c r="G735" s="7">
        <f t="shared" si="45"/>
        <v>5.7077625570776256</v>
      </c>
      <c r="H735">
        <f t="shared" si="46"/>
        <v>100</v>
      </c>
      <c r="I735" s="8">
        <f>1/((1+'[1]Financial param'!$B$1/100)^(QUOTIENT(A735,8760)+2))</f>
        <v>0.85733882030178321</v>
      </c>
      <c r="J735">
        <v>1</v>
      </c>
      <c r="K735" s="7">
        <f t="shared" si="47"/>
        <v>5.9523809523809526</v>
      </c>
    </row>
    <row r="736" spans="1:11" x14ac:dyDescent="0.3">
      <c r="A736">
        <v>734</v>
      </c>
      <c r="B736" t="s">
        <v>738</v>
      </c>
      <c r="C736" t="s">
        <v>739</v>
      </c>
      <c r="D736">
        <v>0.49099999999999999</v>
      </c>
      <c r="E736">
        <v>3.1E-2</v>
      </c>
      <c r="F736" s="7">
        <f t="shared" ca="1" si="44"/>
        <v>116.86759626353674</v>
      </c>
      <c r="G736" s="7">
        <f t="shared" si="45"/>
        <v>5.7077625570776256</v>
      </c>
      <c r="H736">
        <f t="shared" si="46"/>
        <v>100</v>
      </c>
      <c r="I736" s="8">
        <f>1/((1+'[1]Financial param'!$B$1/100)^(QUOTIENT(A736,8760)+2))</f>
        <v>0.85733882030178321</v>
      </c>
      <c r="J736">
        <v>1</v>
      </c>
      <c r="K736" s="7">
        <f t="shared" si="47"/>
        <v>5.9523809523809526</v>
      </c>
    </row>
    <row r="737" spans="1:11" x14ac:dyDescent="0.3">
      <c r="A737">
        <v>735</v>
      </c>
      <c r="B737" t="s">
        <v>739</v>
      </c>
      <c r="C737" t="s">
        <v>740</v>
      </c>
      <c r="D737">
        <v>0.505</v>
      </c>
      <c r="E737">
        <v>0</v>
      </c>
      <c r="F737" s="7">
        <f t="shared" ca="1" si="44"/>
        <v>104.85971117760124</v>
      </c>
      <c r="G737" s="7">
        <f t="shared" si="45"/>
        <v>5.7077625570776256</v>
      </c>
      <c r="H737">
        <f t="shared" si="46"/>
        <v>100</v>
      </c>
      <c r="I737" s="8">
        <f>1/((1+'[1]Financial param'!$B$1/100)^(QUOTIENT(A737,8760)+2))</f>
        <v>0.85733882030178321</v>
      </c>
      <c r="J737">
        <v>1</v>
      </c>
      <c r="K737" s="7">
        <f t="shared" si="47"/>
        <v>5.9523809523809526</v>
      </c>
    </row>
    <row r="738" spans="1:11" x14ac:dyDescent="0.3">
      <c r="A738">
        <v>736</v>
      </c>
      <c r="B738" t="s">
        <v>740</v>
      </c>
      <c r="C738" t="s">
        <v>741</v>
      </c>
      <c r="D738">
        <v>0.498</v>
      </c>
      <c r="E738">
        <v>0</v>
      </c>
      <c r="F738" s="7">
        <f t="shared" ca="1" si="44"/>
        <v>75.729923588888795</v>
      </c>
      <c r="G738" s="7">
        <f t="shared" si="45"/>
        <v>5.7077625570776256</v>
      </c>
      <c r="H738">
        <f t="shared" si="46"/>
        <v>100</v>
      </c>
      <c r="I738" s="8">
        <f>1/((1+'[1]Financial param'!$B$1/100)^(QUOTIENT(A738,8760)+2))</f>
        <v>0.85733882030178321</v>
      </c>
      <c r="J738">
        <v>1</v>
      </c>
      <c r="K738" s="7">
        <f t="shared" si="47"/>
        <v>5.9523809523809526</v>
      </c>
    </row>
    <row r="739" spans="1:11" x14ac:dyDescent="0.3">
      <c r="A739">
        <v>737</v>
      </c>
      <c r="B739" t="s">
        <v>741</v>
      </c>
      <c r="C739" t="s">
        <v>742</v>
      </c>
      <c r="D739">
        <v>0.48399999999999999</v>
      </c>
      <c r="E739">
        <v>0</v>
      </c>
      <c r="F739" s="7">
        <f t="shared" ca="1" si="44"/>
        <v>84.1076101694008</v>
      </c>
      <c r="G739" s="7">
        <f t="shared" si="45"/>
        <v>5.7077625570776256</v>
      </c>
      <c r="H739">
        <f t="shared" si="46"/>
        <v>100</v>
      </c>
      <c r="I739" s="8">
        <f>1/((1+'[1]Financial param'!$B$1/100)^(QUOTIENT(A739,8760)+2))</f>
        <v>0.85733882030178321</v>
      </c>
      <c r="J739">
        <v>1</v>
      </c>
      <c r="K739" s="7">
        <f t="shared" si="47"/>
        <v>5.9523809523809526</v>
      </c>
    </row>
    <row r="740" spans="1:11" x14ac:dyDescent="0.3">
      <c r="A740">
        <v>738</v>
      </c>
      <c r="B740" t="s">
        <v>742</v>
      </c>
      <c r="C740" t="s">
        <v>743</v>
      </c>
      <c r="D740">
        <v>0.46400000000000002</v>
      </c>
      <c r="E740">
        <v>0</v>
      </c>
      <c r="F740" s="7">
        <f t="shared" ca="1" si="44"/>
        <v>117.47729031379549</v>
      </c>
      <c r="G740" s="7">
        <f t="shared" si="45"/>
        <v>5.7077625570776256</v>
      </c>
      <c r="H740">
        <f t="shared" si="46"/>
        <v>100</v>
      </c>
      <c r="I740" s="8">
        <f>1/((1+'[1]Financial param'!$B$1/100)^(QUOTIENT(A740,8760)+2))</f>
        <v>0.85733882030178321</v>
      </c>
      <c r="J740">
        <v>1</v>
      </c>
      <c r="K740" s="7">
        <f t="shared" si="47"/>
        <v>5.9523809523809526</v>
      </c>
    </row>
    <row r="741" spans="1:11" x14ac:dyDescent="0.3">
      <c r="A741">
        <v>739</v>
      </c>
      <c r="B741" t="s">
        <v>743</v>
      </c>
      <c r="C741" t="s">
        <v>744</v>
      </c>
      <c r="D741">
        <v>0.45300000000000001</v>
      </c>
      <c r="E741">
        <v>0</v>
      </c>
      <c r="F741" s="7">
        <f t="shared" ca="1" si="44"/>
        <v>86.069090164142978</v>
      </c>
      <c r="G741" s="7">
        <f t="shared" si="45"/>
        <v>5.7077625570776256</v>
      </c>
      <c r="H741">
        <f t="shared" si="46"/>
        <v>100</v>
      </c>
      <c r="I741" s="8">
        <f>1/((1+'[1]Financial param'!$B$1/100)^(QUOTIENT(A741,8760)+2))</f>
        <v>0.85733882030178321</v>
      </c>
      <c r="J741">
        <v>1</v>
      </c>
      <c r="K741" s="7">
        <f t="shared" si="47"/>
        <v>5.9523809523809526</v>
      </c>
    </row>
    <row r="742" spans="1:11" x14ac:dyDescent="0.3">
      <c r="A742">
        <v>740</v>
      </c>
      <c r="B742" t="s">
        <v>744</v>
      </c>
      <c r="C742" t="s">
        <v>745</v>
      </c>
      <c r="D742">
        <v>0.43099999999999999</v>
      </c>
      <c r="E742">
        <v>0</v>
      </c>
      <c r="F742" s="7">
        <f t="shared" ca="1" si="44"/>
        <v>113.05034205912843</v>
      </c>
      <c r="G742" s="7">
        <f t="shared" si="45"/>
        <v>5.7077625570776256</v>
      </c>
      <c r="H742">
        <f t="shared" si="46"/>
        <v>100</v>
      </c>
      <c r="I742" s="8">
        <f>1/((1+'[1]Financial param'!$B$1/100)^(QUOTIENT(A742,8760)+2))</f>
        <v>0.85733882030178321</v>
      </c>
      <c r="J742">
        <v>1</v>
      </c>
      <c r="K742" s="7">
        <f t="shared" si="47"/>
        <v>5.9523809523809526</v>
      </c>
    </row>
    <row r="743" spans="1:11" x14ac:dyDescent="0.3">
      <c r="A743">
        <v>741</v>
      </c>
      <c r="B743" t="s">
        <v>745</v>
      </c>
      <c r="C743" t="s">
        <v>746</v>
      </c>
      <c r="D743">
        <v>0.40799999999999997</v>
      </c>
      <c r="E743">
        <v>0</v>
      </c>
      <c r="F743" s="7">
        <f t="shared" ca="1" si="44"/>
        <v>88.421633094705541</v>
      </c>
      <c r="G743" s="7">
        <f t="shared" si="45"/>
        <v>5.7077625570776256</v>
      </c>
      <c r="H743">
        <f t="shared" si="46"/>
        <v>100</v>
      </c>
      <c r="I743" s="8">
        <f>1/((1+'[1]Financial param'!$B$1/100)^(QUOTIENT(A743,8760)+2))</f>
        <v>0.85733882030178321</v>
      </c>
      <c r="J743">
        <v>1</v>
      </c>
      <c r="K743" s="7">
        <f t="shared" si="47"/>
        <v>5.9523809523809526</v>
      </c>
    </row>
    <row r="744" spans="1:11" x14ac:dyDescent="0.3">
      <c r="A744">
        <v>742</v>
      </c>
      <c r="B744" t="s">
        <v>746</v>
      </c>
      <c r="C744" t="s">
        <v>747</v>
      </c>
      <c r="D744">
        <v>0.42699999999999999</v>
      </c>
      <c r="E744">
        <v>0</v>
      </c>
      <c r="F744" s="7">
        <f t="shared" ca="1" si="44"/>
        <v>116.94746555514084</v>
      </c>
      <c r="G744" s="7">
        <f t="shared" si="45"/>
        <v>5.7077625570776256</v>
      </c>
      <c r="H744">
        <f t="shared" si="46"/>
        <v>100</v>
      </c>
      <c r="I744" s="8">
        <f>1/((1+'[1]Financial param'!$B$1/100)^(QUOTIENT(A744,8760)+2))</f>
        <v>0.85733882030178321</v>
      </c>
      <c r="J744">
        <v>1</v>
      </c>
      <c r="K744" s="7">
        <f t="shared" si="47"/>
        <v>5.9523809523809526</v>
      </c>
    </row>
    <row r="745" spans="1:11" x14ac:dyDescent="0.3">
      <c r="A745">
        <v>743</v>
      </c>
      <c r="B745" t="s">
        <v>747</v>
      </c>
      <c r="C745" t="s">
        <v>748</v>
      </c>
      <c r="D745">
        <v>0.44700000000000001</v>
      </c>
      <c r="E745">
        <v>0</v>
      </c>
      <c r="F745" s="7">
        <f t="shared" ca="1" si="44"/>
        <v>98.814797675977204</v>
      </c>
      <c r="G745" s="7">
        <f t="shared" si="45"/>
        <v>5.7077625570776256</v>
      </c>
      <c r="H745">
        <f t="shared" si="46"/>
        <v>100</v>
      </c>
      <c r="I745" s="8">
        <f>1/((1+'[1]Financial param'!$B$1/100)^(QUOTIENT(A745,8760)+2))</f>
        <v>0.85733882030178321</v>
      </c>
      <c r="J745">
        <v>1</v>
      </c>
      <c r="K745" s="7">
        <f t="shared" si="47"/>
        <v>5.9523809523809526</v>
      </c>
    </row>
    <row r="746" spans="1:11" x14ac:dyDescent="0.3">
      <c r="A746">
        <v>744</v>
      </c>
      <c r="B746" t="s">
        <v>748</v>
      </c>
      <c r="C746" t="s">
        <v>749</v>
      </c>
      <c r="D746">
        <v>0.45400000000000001</v>
      </c>
      <c r="E746">
        <v>0</v>
      </c>
      <c r="F746" s="7">
        <f t="shared" ca="1" si="44"/>
        <v>127.634360606499</v>
      </c>
      <c r="G746" s="7">
        <f t="shared" si="45"/>
        <v>5.7077625570776256</v>
      </c>
      <c r="H746">
        <f t="shared" si="46"/>
        <v>100</v>
      </c>
      <c r="I746" s="8">
        <f>1/((1+'[1]Financial param'!$B$1/100)^(QUOTIENT(A746,8760)+2))</f>
        <v>0.85733882030178321</v>
      </c>
      <c r="J746">
        <v>1</v>
      </c>
      <c r="K746" s="7">
        <f t="shared" si="47"/>
        <v>5.9523809523809526</v>
      </c>
    </row>
    <row r="747" spans="1:11" x14ac:dyDescent="0.3">
      <c r="A747">
        <v>745</v>
      </c>
      <c r="B747" t="s">
        <v>749</v>
      </c>
      <c r="C747" t="s">
        <v>750</v>
      </c>
      <c r="D747">
        <v>0.47899999999999998</v>
      </c>
      <c r="E747">
        <v>0</v>
      </c>
      <c r="F747" s="7">
        <f t="shared" ca="1" si="44"/>
        <v>87.555775116745437</v>
      </c>
      <c r="G747" s="7">
        <f t="shared" si="45"/>
        <v>5.7077625570776256</v>
      </c>
      <c r="H747">
        <f t="shared" si="46"/>
        <v>100</v>
      </c>
      <c r="I747" s="8">
        <f>1/((1+'[1]Financial param'!$B$1/100)^(QUOTIENT(A747,8760)+2))</f>
        <v>0.85733882030178321</v>
      </c>
      <c r="J747">
        <v>1</v>
      </c>
      <c r="K747" s="7">
        <f t="shared" si="47"/>
        <v>5.9523809523809526</v>
      </c>
    </row>
    <row r="748" spans="1:11" x14ac:dyDescent="0.3">
      <c r="A748">
        <v>746</v>
      </c>
      <c r="B748" t="s">
        <v>750</v>
      </c>
      <c r="C748" t="s">
        <v>751</v>
      </c>
      <c r="D748">
        <v>0.51300000000000001</v>
      </c>
      <c r="E748">
        <v>0</v>
      </c>
      <c r="F748" s="7">
        <f t="shared" ca="1" si="44"/>
        <v>85.13182801827358</v>
      </c>
      <c r="G748" s="7">
        <f t="shared" si="45"/>
        <v>5.7077625570776256</v>
      </c>
      <c r="H748">
        <f t="shared" si="46"/>
        <v>100</v>
      </c>
      <c r="I748" s="8">
        <f>1/((1+'[1]Financial param'!$B$1/100)^(QUOTIENT(A748,8760)+2))</f>
        <v>0.85733882030178321</v>
      </c>
      <c r="J748">
        <v>1</v>
      </c>
      <c r="K748" s="7">
        <f t="shared" si="47"/>
        <v>5.9523809523809526</v>
      </c>
    </row>
    <row r="749" spans="1:11" x14ac:dyDescent="0.3">
      <c r="A749">
        <v>747</v>
      </c>
      <c r="B749" t="s">
        <v>751</v>
      </c>
      <c r="C749" t="s">
        <v>752</v>
      </c>
      <c r="D749">
        <v>0.52300000000000002</v>
      </c>
      <c r="E749">
        <v>0</v>
      </c>
      <c r="F749" s="7">
        <f t="shared" ca="1" si="44"/>
        <v>127.67418814147995</v>
      </c>
      <c r="G749" s="7">
        <f t="shared" si="45"/>
        <v>5.7077625570776256</v>
      </c>
      <c r="H749">
        <f t="shared" si="46"/>
        <v>100</v>
      </c>
      <c r="I749" s="8">
        <f>1/((1+'[1]Financial param'!$B$1/100)^(QUOTIENT(A749,8760)+2))</f>
        <v>0.85733882030178321</v>
      </c>
      <c r="J749">
        <v>1</v>
      </c>
      <c r="K749" s="7">
        <f t="shared" si="47"/>
        <v>5.9523809523809526</v>
      </c>
    </row>
    <row r="750" spans="1:11" x14ac:dyDescent="0.3">
      <c r="A750">
        <v>748</v>
      </c>
      <c r="B750" t="s">
        <v>752</v>
      </c>
      <c r="C750" t="s">
        <v>753</v>
      </c>
      <c r="D750">
        <v>0.50600000000000001</v>
      </c>
      <c r="E750">
        <v>0</v>
      </c>
      <c r="F750" s="7">
        <f t="shared" ca="1" si="44"/>
        <v>98.774423705900986</v>
      </c>
      <c r="G750" s="7">
        <f t="shared" si="45"/>
        <v>5.7077625570776256</v>
      </c>
      <c r="H750">
        <f t="shared" si="46"/>
        <v>100</v>
      </c>
      <c r="I750" s="8">
        <f>1/((1+'[1]Financial param'!$B$1/100)^(QUOTIENT(A750,8760)+2))</f>
        <v>0.85733882030178321</v>
      </c>
      <c r="J750">
        <v>1</v>
      </c>
      <c r="K750" s="7">
        <f t="shared" si="47"/>
        <v>5.9523809523809526</v>
      </c>
    </row>
    <row r="751" spans="1:11" x14ac:dyDescent="0.3">
      <c r="A751">
        <v>749</v>
      </c>
      <c r="B751" t="s">
        <v>753</v>
      </c>
      <c r="C751" t="s">
        <v>754</v>
      </c>
      <c r="D751">
        <v>0.498</v>
      </c>
      <c r="E751">
        <v>0</v>
      </c>
      <c r="F751" s="7">
        <f t="shared" ca="1" si="44"/>
        <v>74.571551341375866</v>
      </c>
      <c r="G751" s="7">
        <f t="shared" si="45"/>
        <v>5.7077625570776256</v>
      </c>
      <c r="H751">
        <f t="shared" si="46"/>
        <v>100</v>
      </c>
      <c r="I751" s="8">
        <f>1/((1+'[1]Financial param'!$B$1/100)^(QUOTIENT(A751,8760)+2))</f>
        <v>0.85733882030178321</v>
      </c>
      <c r="J751">
        <v>1</v>
      </c>
      <c r="K751" s="7">
        <f t="shared" si="47"/>
        <v>5.9523809523809526</v>
      </c>
    </row>
    <row r="752" spans="1:11" x14ac:dyDescent="0.3">
      <c r="A752">
        <v>750</v>
      </c>
      <c r="B752" t="s">
        <v>754</v>
      </c>
      <c r="C752" t="s">
        <v>755</v>
      </c>
      <c r="D752">
        <v>0.48399999999999999</v>
      </c>
      <c r="E752">
        <v>0</v>
      </c>
      <c r="F752" s="7">
        <f t="shared" ca="1" si="44"/>
        <v>120.63825467832187</v>
      </c>
      <c r="G752" s="7">
        <f t="shared" si="45"/>
        <v>5.7077625570776256</v>
      </c>
      <c r="H752">
        <f t="shared" si="46"/>
        <v>100</v>
      </c>
      <c r="I752" s="8">
        <f>1/((1+'[1]Financial param'!$B$1/100)^(QUOTIENT(A752,8760)+2))</f>
        <v>0.85733882030178321</v>
      </c>
      <c r="J752">
        <v>1</v>
      </c>
      <c r="K752" s="7">
        <f t="shared" si="47"/>
        <v>5.9523809523809526</v>
      </c>
    </row>
    <row r="753" spans="1:11" x14ac:dyDescent="0.3">
      <c r="A753">
        <v>751</v>
      </c>
      <c r="B753" t="s">
        <v>755</v>
      </c>
      <c r="C753" t="s">
        <v>756</v>
      </c>
      <c r="D753">
        <v>0.502</v>
      </c>
      <c r="E753">
        <v>8.9999999999999993E-3</v>
      </c>
      <c r="F753" s="7">
        <f t="shared" ca="1" si="44"/>
        <v>112.64757983352942</v>
      </c>
      <c r="G753" s="7">
        <f t="shared" si="45"/>
        <v>5.7077625570776256</v>
      </c>
      <c r="H753">
        <f t="shared" si="46"/>
        <v>100</v>
      </c>
      <c r="I753" s="8">
        <f>1/((1+'[1]Financial param'!$B$1/100)^(QUOTIENT(A753,8760)+2))</f>
        <v>0.85733882030178321</v>
      </c>
      <c r="J753">
        <v>1</v>
      </c>
      <c r="K753" s="7">
        <f t="shared" si="47"/>
        <v>5.9523809523809526</v>
      </c>
    </row>
    <row r="754" spans="1:11" x14ac:dyDescent="0.3">
      <c r="A754">
        <v>752</v>
      </c>
      <c r="B754" t="s">
        <v>756</v>
      </c>
      <c r="C754" t="s">
        <v>757</v>
      </c>
      <c r="D754">
        <v>0.54400000000000004</v>
      </c>
      <c r="E754">
        <v>0.10100000000000001</v>
      </c>
      <c r="F754" s="7">
        <f t="shared" ca="1" si="44"/>
        <v>111.21727107364978</v>
      </c>
      <c r="G754" s="7">
        <f t="shared" si="45"/>
        <v>5.7077625570776256</v>
      </c>
      <c r="H754">
        <f t="shared" si="46"/>
        <v>100</v>
      </c>
      <c r="I754" s="8">
        <f>1/((1+'[1]Financial param'!$B$1/100)^(QUOTIENT(A754,8760)+2))</f>
        <v>0.85733882030178321</v>
      </c>
      <c r="J754">
        <v>1</v>
      </c>
      <c r="K754" s="7">
        <f t="shared" si="47"/>
        <v>5.9523809523809526</v>
      </c>
    </row>
    <row r="755" spans="1:11" x14ac:dyDescent="0.3">
      <c r="A755">
        <v>753</v>
      </c>
      <c r="B755" t="s">
        <v>757</v>
      </c>
      <c r="C755" t="s">
        <v>758</v>
      </c>
      <c r="D755">
        <v>0.52800000000000002</v>
      </c>
      <c r="E755">
        <v>0.223</v>
      </c>
      <c r="F755" s="7">
        <f t="shared" ca="1" si="44"/>
        <v>102.87812801703078</v>
      </c>
      <c r="G755" s="7">
        <f t="shared" si="45"/>
        <v>5.7077625570776256</v>
      </c>
      <c r="H755">
        <f t="shared" si="46"/>
        <v>100</v>
      </c>
      <c r="I755" s="8">
        <f>1/((1+'[1]Financial param'!$B$1/100)^(QUOTIENT(A755,8760)+2))</f>
        <v>0.85733882030178321</v>
      </c>
      <c r="J755">
        <v>1</v>
      </c>
      <c r="K755" s="7">
        <f t="shared" si="47"/>
        <v>5.9523809523809526</v>
      </c>
    </row>
    <row r="756" spans="1:11" x14ac:dyDescent="0.3">
      <c r="A756">
        <v>754</v>
      </c>
      <c r="B756" t="s">
        <v>758</v>
      </c>
      <c r="C756" t="s">
        <v>759</v>
      </c>
      <c r="D756">
        <v>0.57399999999999995</v>
      </c>
      <c r="E756">
        <v>0.375</v>
      </c>
      <c r="F756" s="7">
        <f t="shared" ca="1" si="44"/>
        <v>108.74889323117004</v>
      </c>
      <c r="G756" s="7">
        <f t="shared" si="45"/>
        <v>5.7077625570776256</v>
      </c>
      <c r="H756">
        <f t="shared" si="46"/>
        <v>100</v>
      </c>
      <c r="I756" s="8">
        <f>1/((1+'[1]Financial param'!$B$1/100)^(QUOTIENT(A756,8760)+2))</f>
        <v>0.85733882030178321</v>
      </c>
      <c r="J756">
        <v>1</v>
      </c>
      <c r="K756" s="7">
        <f t="shared" si="47"/>
        <v>5.9523809523809526</v>
      </c>
    </row>
    <row r="757" spans="1:11" x14ac:dyDescent="0.3">
      <c r="A757">
        <v>755</v>
      </c>
      <c r="B757" t="s">
        <v>759</v>
      </c>
      <c r="C757" t="s">
        <v>760</v>
      </c>
      <c r="D757">
        <v>0.61299999999999999</v>
      </c>
      <c r="E757">
        <v>0.35099999999999998</v>
      </c>
      <c r="F757" s="7">
        <f t="shared" ca="1" si="44"/>
        <v>99.521583090764608</v>
      </c>
      <c r="G757" s="7">
        <f t="shared" si="45"/>
        <v>5.7077625570776256</v>
      </c>
      <c r="H757">
        <f t="shared" si="46"/>
        <v>100</v>
      </c>
      <c r="I757" s="8">
        <f>1/((1+'[1]Financial param'!$B$1/100)^(QUOTIENT(A757,8760)+2))</f>
        <v>0.85733882030178321</v>
      </c>
      <c r="J757">
        <v>1</v>
      </c>
      <c r="K757" s="7">
        <f t="shared" si="47"/>
        <v>5.9523809523809526</v>
      </c>
    </row>
    <row r="758" spans="1:11" x14ac:dyDescent="0.3">
      <c r="A758">
        <v>756</v>
      </c>
      <c r="B758" t="s">
        <v>760</v>
      </c>
      <c r="C758" t="s">
        <v>761</v>
      </c>
      <c r="D758">
        <v>0.61099999999999999</v>
      </c>
      <c r="E758">
        <v>0.26700000000000002</v>
      </c>
      <c r="F758" s="7">
        <f t="shared" ca="1" si="44"/>
        <v>69.115707859163251</v>
      </c>
      <c r="G758" s="7">
        <f t="shared" si="45"/>
        <v>5.7077625570776256</v>
      </c>
      <c r="H758">
        <f t="shared" si="46"/>
        <v>100</v>
      </c>
      <c r="I758" s="8">
        <f>1/((1+'[1]Financial param'!$B$1/100)^(QUOTIENT(A758,8760)+2))</f>
        <v>0.85733882030178321</v>
      </c>
      <c r="J758">
        <v>1</v>
      </c>
      <c r="K758" s="7">
        <f t="shared" si="47"/>
        <v>5.9523809523809526</v>
      </c>
    </row>
    <row r="759" spans="1:11" x14ac:dyDescent="0.3">
      <c r="A759">
        <v>757</v>
      </c>
      <c r="B759" t="s">
        <v>761</v>
      </c>
      <c r="C759" t="s">
        <v>762</v>
      </c>
      <c r="D759">
        <v>0.59499999999999997</v>
      </c>
      <c r="E759">
        <v>0.11799999999999999</v>
      </c>
      <c r="F759" s="7">
        <f t="shared" ca="1" si="44"/>
        <v>113.0300193076189</v>
      </c>
      <c r="G759" s="7">
        <f t="shared" si="45"/>
        <v>5.7077625570776256</v>
      </c>
      <c r="H759">
        <f t="shared" si="46"/>
        <v>100</v>
      </c>
      <c r="I759" s="8">
        <f>1/((1+'[1]Financial param'!$B$1/100)^(QUOTIENT(A759,8760)+2))</f>
        <v>0.85733882030178321</v>
      </c>
      <c r="J759">
        <v>1</v>
      </c>
      <c r="K759" s="7">
        <f t="shared" si="47"/>
        <v>5.9523809523809526</v>
      </c>
    </row>
    <row r="760" spans="1:11" x14ac:dyDescent="0.3">
      <c r="A760">
        <v>758</v>
      </c>
      <c r="B760" t="s">
        <v>762</v>
      </c>
      <c r="C760" t="s">
        <v>763</v>
      </c>
      <c r="D760">
        <v>0.58399999999999996</v>
      </c>
      <c r="E760">
        <v>3.3000000000000002E-2</v>
      </c>
      <c r="F760" s="7">
        <f t="shared" ca="1" si="44"/>
        <v>83.308415928971883</v>
      </c>
      <c r="G760" s="7">
        <f t="shared" si="45"/>
        <v>5.7077625570776256</v>
      </c>
      <c r="H760">
        <f t="shared" si="46"/>
        <v>100</v>
      </c>
      <c r="I760" s="8">
        <f>1/((1+'[1]Financial param'!$B$1/100)^(QUOTIENT(A760,8760)+2))</f>
        <v>0.85733882030178321</v>
      </c>
      <c r="J760">
        <v>1</v>
      </c>
      <c r="K760" s="7">
        <f t="shared" si="47"/>
        <v>5.9523809523809526</v>
      </c>
    </row>
    <row r="761" spans="1:11" x14ac:dyDescent="0.3">
      <c r="A761">
        <v>759</v>
      </c>
      <c r="B761" t="s">
        <v>763</v>
      </c>
      <c r="C761" t="s">
        <v>764</v>
      </c>
      <c r="D761">
        <v>0.56299999999999994</v>
      </c>
      <c r="E761">
        <v>0</v>
      </c>
      <c r="F761" s="7">
        <f t="shared" ca="1" si="44"/>
        <v>106.25597814725131</v>
      </c>
      <c r="G761" s="7">
        <f t="shared" si="45"/>
        <v>5.7077625570776256</v>
      </c>
      <c r="H761">
        <f t="shared" si="46"/>
        <v>100</v>
      </c>
      <c r="I761" s="8">
        <f>1/((1+'[1]Financial param'!$B$1/100)^(QUOTIENT(A761,8760)+2))</f>
        <v>0.85733882030178321</v>
      </c>
      <c r="J761">
        <v>1</v>
      </c>
      <c r="K761" s="7">
        <f t="shared" si="47"/>
        <v>5.9523809523809526</v>
      </c>
    </row>
    <row r="762" spans="1:11" x14ac:dyDescent="0.3">
      <c r="A762">
        <v>760</v>
      </c>
      <c r="B762" t="s">
        <v>764</v>
      </c>
      <c r="C762" t="s">
        <v>765</v>
      </c>
      <c r="D762">
        <v>0.52500000000000002</v>
      </c>
      <c r="E762">
        <v>0</v>
      </c>
      <c r="F762" s="7">
        <f t="shared" ca="1" si="44"/>
        <v>63.45976169160312</v>
      </c>
      <c r="G762" s="7">
        <f t="shared" si="45"/>
        <v>5.7077625570776256</v>
      </c>
      <c r="H762">
        <f t="shared" si="46"/>
        <v>100</v>
      </c>
      <c r="I762" s="8">
        <f>1/((1+'[1]Financial param'!$B$1/100)^(QUOTIENT(A762,8760)+2))</f>
        <v>0.85733882030178321</v>
      </c>
      <c r="J762">
        <v>1</v>
      </c>
      <c r="K762" s="7">
        <f t="shared" si="47"/>
        <v>5.9523809523809526</v>
      </c>
    </row>
    <row r="763" spans="1:11" x14ac:dyDescent="0.3">
      <c r="A763">
        <v>761</v>
      </c>
      <c r="B763" t="s">
        <v>765</v>
      </c>
      <c r="C763" t="s">
        <v>766</v>
      </c>
      <c r="D763">
        <v>0.49399999999999999</v>
      </c>
      <c r="E763">
        <v>0</v>
      </c>
      <c r="F763" s="7">
        <f t="shared" ca="1" si="44"/>
        <v>68.730257621646587</v>
      </c>
      <c r="G763" s="7">
        <f t="shared" si="45"/>
        <v>5.7077625570776256</v>
      </c>
      <c r="H763">
        <f t="shared" si="46"/>
        <v>100</v>
      </c>
      <c r="I763" s="8">
        <f>1/((1+'[1]Financial param'!$B$1/100)^(QUOTIENT(A763,8760)+2))</f>
        <v>0.85733882030178321</v>
      </c>
      <c r="J763">
        <v>1</v>
      </c>
      <c r="K763" s="7">
        <f t="shared" si="47"/>
        <v>5.9523809523809526</v>
      </c>
    </row>
    <row r="764" spans="1:11" x14ac:dyDescent="0.3">
      <c r="A764">
        <v>762</v>
      </c>
      <c r="B764" t="s">
        <v>766</v>
      </c>
      <c r="C764" t="s">
        <v>767</v>
      </c>
      <c r="D764">
        <v>0.432</v>
      </c>
      <c r="E764">
        <v>0</v>
      </c>
      <c r="F764" s="7">
        <f t="shared" ca="1" si="44"/>
        <v>134.4537112477546</v>
      </c>
      <c r="G764" s="7">
        <f t="shared" si="45"/>
        <v>5.7077625570776256</v>
      </c>
      <c r="H764">
        <f t="shared" si="46"/>
        <v>100</v>
      </c>
      <c r="I764" s="8">
        <f>1/((1+'[1]Financial param'!$B$1/100)^(QUOTIENT(A764,8760)+2))</f>
        <v>0.85733882030178321</v>
      </c>
      <c r="J764">
        <v>1</v>
      </c>
      <c r="K764" s="7">
        <f t="shared" si="47"/>
        <v>5.9523809523809526</v>
      </c>
    </row>
    <row r="765" spans="1:11" x14ac:dyDescent="0.3">
      <c r="A765">
        <v>763</v>
      </c>
      <c r="B765" t="s">
        <v>767</v>
      </c>
      <c r="C765" t="s">
        <v>768</v>
      </c>
      <c r="D765">
        <v>0.38900000000000001</v>
      </c>
      <c r="E765">
        <v>0</v>
      </c>
      <c r="F765" s="7">
        <f t="shared" ca="1" si="44"/>
        <v>91.98588176076575</v>
      </c>
      <c r="G765" s="7">
        <f t="shared" si="45"/>
        <v>5.7077625570776256</v>
      </c>
      <c r="H765">
        <f t="shared" si="46"/>
        <v>100</v>
      </c>
      <c r="I765" s="8">
        <f>1/((1+'[1]Financial param'!$B$1/100)^(QUOTIENT(A765,8760)+2))</f>
        <v>0.85733882030178321</v>
      </c>
      <c r="J765">
        <v>1</v>
      </c>
      <c r="K765" s="7">
        <f t="shared" si="47"/>
        <v>5.9523809523809526</v>
      </c>
    </row>
    <row r="766" spans="1:11" x14ac:dyDescent="0.3">
      <c r="A766">
        <v>764</v>
      </c>
      <c r="B766" t="s">
        <v>768</v>
      </c>
      <c r="C766" t="s">
        <v>769</v>
      </c>
      <c r="D766">
        <v>0.39300000000000002</v>
      </c>
      <c r="E766">
        <v>0</v>
      </c>
      <c r="F766" s="7">
        <f t="shared" ca="1" si="44"/>
        <v>110.76859176029501</v>
      </c>
      <c r="G766" s="7">
        <f t="shared" si="45"/>
        <v>5.7077625570776256</v>
      </c>
      <c r="H766">
        <f t="shared" si="46"/>
        <v>100</v>
      </c>
      <c r="I766" s="8">
        <f>1/((1+'[1]Financial param'!$B$1/100)^(QUOTIENT(A766,8760)+2))</f>
        <v>0.85733882030178321</v>
      </c>
      <c r="J766">
        <v>1</v>
      </c>
      <c r="K766" s="7">
        <f t="shared" si="47"/>
        <v>5.9523809523809526</v>
      </c>
    </row>
    <row r="767" spans="1:11" x14ac:dyDescent="0.3">
      <c r="A767">
        <v>765</v>
      </c>
      <c r="B767" t="s">
        <v>769</v>
      </c>
      <c r="C767" t="s">
        <v>770</v>
      </c>
      <c r="D767">
        <v>0.39500000000000002</v>
      </c>
      <c r="E767">
        <v>0</v>
      </c>
      <c r="F767" s="7">
        <f t="shared" ca="1" si="44"/>
        <v>74.30250430525237</v>
      </c>
      <c r="G767" s="7">
        <f t="shared" si="45"/>
        <v>5.7077625570776256</v>
      </c>
      <c r="H767">
        <f t="shared" si="46"/>
        <v>100</v>
      </c>
      <c r="I767" s="8">
        <f>1/((1+'[1]Financial param'!$B$1/100)^(QUOTIENT(A767,8760)+2))</f>
        <v>0.85733882030178321</v>
      </c>
      <c r="J767">
        <v>1</v>
      </c>
      <c r="K767" s="7">
        <f t="shared" si="47"/>
        <v>5.9523809523809526</v>
      </c>
    </row>
    <row r="768" spans="1:11" x14ac:dyDescent="0.3">
      <c r="A768">
        <v>766</v>
      </c>
      <c r="B768" t="s">
        <v>770</v>
      </c>
      <c r="C768" t="s">
        <v>771</v>
      </c>
      <c r="D768">
        <v>0.374</v>
      </c>
      <c r="E768">
        <v>0</v>
      </c>
      <c r="F768" s="7">
        <f t="shared" ca="1" si="44"/>
        <v>127.69269565961548</v>
      </c>
      <c r="G768" s="7">
        <f t="shared" si="45"/>
        <v>5.7077625570776256</v>
      </c>
      <c r="H768">
        <f t="shared" si="46"/>
        <v>100</v>
      </c>
      <c r="I768" s="8">
        <f>1/((1+'[1]Financial param'!$B$1/100)^(QUOTIENT(A768,8760)+2))</f>
        <v>0.85733882030178321</v>
      </c>
      <c r="J768">
        <v>1</v>
      </c>
      <c r="K768" s="7">
        <f t="shared" si="47"/>
        <v>5.9523809523809526</v>
      </c>
    </row>
    <row r="769" spans="1:11" x14ac:dyDescent="0.3">
      <c r="A769">
        <v>767</v>
      </c>
      <c r="B769" t="s">
        <v>771</v>
      </c>
      <c r="C769" t="s">
        <v>772</v>
      </c>
      <c r="D769">
        <v>0.34</v>
      </c>
      <c r="E769">
        <v>0</v>
      </c>
      <c r="F769" s="7">
        <f t="shared" ca="1" si="44"/>
        <v>86.08046258337761</v>
      </c>
      <c r="G769" s="7">
        <f t="shared" si="45"/>
        <v>5.7077625570776256</v>
      </c>
      <c r="H769">
        <f t="shared" si="46"/>
        <v>100</v>
      </c>
      <c r="I769" s="8">
        <f>1/((1+'[1]Financial param'!$B$1/100)^(QUOTIENT(A769,8760)+2))</f>
        <v>0.85733882030178321</v>
      </c>
      <c r="J769">
        <v>1</v>
      </c>
      <c r="K769" s="7">
        <f t="shared" si="47"/>
        <v>5.9523809523809526</v>
      </c>
    </row>
    <row r="770" spans="1:11" x14ac:dyDescent="0.3">
      <c r="A770">
        <v>768</v>
      </c>
      <c r="B770" t="s">
        <v>772</v>
      </c>
      <c r="C770" t="s">
        <v>773</v>
      </c>
      <c r="D770">
        <v>0.30599999999999999</v>
      </c>
      <c r="E770">
        <v>0</v>
      </c>
      <c r="F770" s="7">
        <f t="shared" ref="F770:F833" ca="1" si="48">NORMINV(RAND(),$N$2,$N$3)</f>
        <v>107.74211308182851</v>
      </c>
      <c r="G770" s="7">
        <f t="shared" si="45"/>
        <v>5.7077625570776256</v>
      </c>
      <c r="H770">
        <f t="shared" si="46"/>
        <v>100</v>
      </c>
      <c r="I770" s="8">
        <f>1/((1+'[1]Financial param'!$B$1/100)^(QUOTIENT(A770,8760)+2))</f>
        <v>0.85733882030178321</v>
      </c>
      <c r="J770">
        <v>1</v>
      </c>
      <c r="K770" s="7">
        <f t="shared" si="47"/>
        <v>5.9523809523809526</v>
      </c>
    </row>
    <row r="771" spans="1:11" x14ac:dyDescent="0.3">
      <c r="A771">
        <v>769</v>
      </c>
      <c r="B771" t="s">
        <v>773</v>
      </c>
      <c r="C771" t="s">
        <v>774</v>
      </c>
      <c r="D771">
        <v>0.28899999999999998</v>
      </c>
      <c r="E771">
        <v>0</v>
      </c>
      <c r="F771" s="7">
        <f t="shared" ca="1" si="48"/>
        <v>134.64616295157492</v>
      </c>
      <c r="G771" s="7">
        <f t="shared" ref="G771:G834" si="49">$P$2/8760</f>
        <v>5.7077625570776256</v>
      </c>
      <c r="H771">
        <f t="shared" ref="H771:H834" si="50">$N$9</f>
        <v>100</v>
      </c>
      <c r="I771" s="8">
        <f>1/((1+'[1]Financial param'!$B$1/100)^(QUOTIENT(A771,8760)+2))</f>
        <v>0.85733882030178321</v>
      </c>
      <c r="J771">
        <v>1</v>
      </c>
      <c r="K771" s="7">
        <f t="shared" ref="K771:K834" si="51">G771*J771*8760/($P$12+$P$14)</f>
        <v>5.9523809523809526</v>
      </c>
    </row>
    <row r="772" spans="1:11" x14ac:dyDescent="0.3">
      <c r="A772">
        <v>770</v>
      </c>
      <c r="B772" t="s">
        <v>774</v>
      </c>
      <c r="C772" t="s">
        <v>775</v>
      </c>
      <c r="D772">
        <v>0.27900000000000003</v>
      </c>
      <c r="E772">
        <v>0</v>
      </c>
      <c r="F772" s="7">
        <f t="shared" ca="1" si="48"/>
        <v>72.371258369950354</v>
      </c>
      <c r="G772" s="7">
        <f t="shared" si="49"/>
        <v>5.7077625570776256</v>
      </c>
      <c r="H772">
        <f t="shared" si="50"/>
        <v>100</v>
      </c>
      <c r="I772" s="8">
        <f>1/((1+'[1]Financial param'!$B$1/100)^(QUOTIENT(A772,8760)+2))</f>
        <v>0.85733882030178321</v>
      </c>
      <c r="J772">
        <v>1</v>
      </c>
      <c r="K772" s="7">
        <f t="shared" si="51"/>
        <v>5.9523809523809526</v>
      </c>
    </row>
    <row r="773" spans="1:11" x14ac:dyDescent="0.3">
      <c r="A773">
        <v>771</v>
      </c>
      <c r="B773" t="s">
        <v>775</v>
      </c>
      <c r="C773" t="s">
        <v>776</v>
      </c>
      <c r="D773">
        <v>0.255</v>
      </c>
      <c r="E773">
        <v>0</v>
      </c>
      <c r="F773" s="7">
        <f t="shared" ca="1" si="48"/>
        <v>128.4419612760511</v>
      </c>
      <c r="G773" s="7">
        <f t="shared" si="49"/>
        <v>5.7077625570776256</v>
      </c>
      <c r="H773">
        <f t="shared" si="50"/>
        <v>100</v>
      </c>
      <c r="I773" s="8">
        <f>1/((1+'[1]Financial param'!$B$1/100)^(QUOTIENT(A773,8760)+2))</f>
        <v>0.85733882030178321</v>
      </c>
      <c r="J773">
        <v>1</v>
      </c>
      <c r="K773" s="7">
        <f t="shared" si="51"/>
        <v>5.9523809523809526</v>
      </c>
    </row>
    <row r="774" spans="1:11" x14ac:dyDescent="0.3">
      <c r="A774">
        <v>772</v>
      </c>
      <c r="B774" t="s">
        <v>776</v>
      </c>
      <c r="C774" t="s">
        <v>777</v>
      </c>
      <c r="D774">
        <v>0.24399999999999999</v>
      </c>
      <c r="E774">
        <v>0</v>
      </c>
      <c r="F774" s="7">
        <f t="shared" ca="1" si="48"/>
        <v>124.00551258836194</v>
      </c>
      <c r="G774" s="7">
        <f t="shared" si="49"/>
        <v>5.7077625570776256</v>
      </c>
      <c r="H774">
        <f t="shared" si="50"/>
        <v>100</v>
      </c>
      <c r="I774" s="8">
        <f>1/((1+'[1]Financial param'!$B$1/100)^(QUOTIENT(A774,8760)+2))</f>
        <v>0.85733882030178321</v>
      </c>
      <c r="J774">
        <v>1</v>
      </c>
      <c r="K774" s="7">
        <f t="shared" si="51"/>
        <v>5.9523809523809526</v>
      </c>
    </row>
    <row r="775" spans="1:11" x14ac:dyDescent="0.3">
      <c r="A775">
        <v>773</v>
      </c>
      <c r="B775" t="s">
        <v>777</v>
      </c>
      <c r="C775" t="s">
        <v>778</v>
      </c>
      <c r="D775">
        <v>0.26200000000000001</v>
      </c>
      <c r="E775">
        <v>0</v>
      </c>
      <c r="F775" s="7">
        <f t="shared" ca="1" si="48"/>
        <v>97.159120281047393</v>
      </c>
      <c r="G775" s="7">
        <f t="shared" si="49"/>
        <v>5.7077625570776256</v>
      </c>
      <c r="H775">
        <f t="shared" si="50"/>
        <v>100</v>
      </c>
      <c r="I775" s="8">
        <f>1/((1+'[1]Financial param'!$B$1/100)^(QUOTIENT(A775,8760)+2))</f>
        <v>0.85733882030178321</v>
      </c>
      <c r="J775">
        <v>1</v>
      </c>
      <c r="K775" s="7">
        <f t="shared" si="51"/>
        <v>5.9523809523809526</v>
      </c>
    </row>
    <row r="776" spans="1:11" x14ac:dyDescent="0.3">
      <c r="A776">
        <v>774</v>
      </c>
      <c r="B776" t="s">
        <v>778</v>
      </c>
      <c r="C776" t="s">
        <v>779</v>
      </c>
      <c r="D776">
        <v>0.28399999999999997</v>
      </c>
      <c r="E776">
        <v>0</v>
      </c>
      <c r="F776" s="7">
        <f t="shared" ca="1" si="48"/>
        <v>121.20021997883825</v>
      </c>
      <c r="G776" s="7">
        <f t="shared" si="49"/>
        <v>5.7077625570776256</v>
      </c>
      <c r="H776">
        <f t="shared" si="50"/>
        <v>100</v>
      </c>
      <c r="I776" s="8">
        <f>1/((1+'[1]Financial param'!$B$1/100)^(QUOTIENT(A776,8760)+2))</f>
        <v>0.85733882030178321</v>
      </c>
      <c r="J776">
        <v>1</v>
      </c>
      <c r="K776" s="7">
        <f t="shared" si="51"/>
        <v>5.9523809523809526</v>
      </c>
    </row>
    <row r="777" spans="1:11" x14ac:dyDescent="0.3">
      <c r="A777">
        <v>775</v>
      </c>
      <c r="B777" t="s">
        <v>779</v>
      </c>
      <c r="C777" t="s">
        <v>780</v>
      </c>
      <c r="D777">
        <v>0.27800000000000002</v>
      </c>
      <c r="E777">
        <v>1.6E-2</v>
      </c>
      <c r="F777" s="7">
        <f t="shared" ca="1" si="48"/>
        <v>106.20216964143775</v>
      </c>
      <c r="G777" s="7">
        <f t="shared" si="49"/>
        <v>5.7077625570776256</v>
      </c>
      <c r="H777">
        <f t="shared" si="50"/>
        <v>100</v>
      </c>
      <c r="I777" s="8">
        <f>1/((1+'[1]Financial param'!$B$1/100)^(QUOTIENT(A777,8760)+2))</f>
        <v>0.85733882030178321</v>
      </c>
      <c r="J777">
        <v>1</v>
      </c>
      <c r="K777" s="7">
        <f t="shared" si="51"/>
        <v>5.9523809523809526</v>
      </c>
    </row>
    <row r="778" spans="1:11" x14ac:dyDescent="0.3">
      <c r="A778">
        <v>776</v>
      </c>
      <c r="B778" t="s">
        <v>780</v>
      </c>
      <c r="C778" t="s">
        <v>781</v>
      </c>
      <c r="D778">
        <v>0.23200000000000001</v>
      </c>
      <c r="E778">
        <v>0.11</v>
      </c>
      <c r="F778" s="7">
        <f t="shared" ca="1" si="48"/>
        <v>139.90755387103491</v>
      </c>
      <c r="G778" s="7">
        <f t="shared" si="49"/>
        <v>5.7077625570776256</v>
      </c>
      <c r="H778">
        <f t="shared" si="50"/>
        <v>100</v>
      </c>
      <c r="I778" s="8">
        <f>1/((1+'[1]Financial param'!$B$1/100)^(QUOTIENT(A778,8760)+2))</f>
        <v>0.85733882030178321</v>
      </c>
      <c r="J778">
        <v>1</v>
      </c>
      <c r="K778" s="7">
        <f t="shared" si="51"/>
        <v>5.9523809523809526</v>
      </c>
    </row>
    <row r="779" spans="1:11" x14ac:dyDescent="0.3">
      <c r="A779">
        <v>777</v>
      </c>
      <c r="B779" t="s">
        <v>781</v>
      </c>
      <c r="C779" t="s">
        <v>782</v>
      </c>
      <c r="D779">
        <v>0.193</v>
      </c>
      <c r="E779">
        <v>0.21299999999999999</v>
      </c>
      <c r="F779" s="7">
        <f t="shared" ca="1" si="48"/>
        <v>79.01072394187878</v>
      </c>
      <c r="G779" s="7">
        <f t="shared" si="49"/>
        <v>5.7077625570776256</v>
      </c>
      <c r="H779">
        <f t="shared" si="50"/>
        <v>100</v>
      </c>
      <c r="I779" s="8">
        <f>1/((1+'[1]Financial param'!$B$1/100)^(QUOTIENT(A779,8760)+2))</f>
        <v>0.85733882030178321</v>
      </c>
      <c r="J779">
        <v>1</v>
      </c>
      <c r="K779" s="7">
        <f t="shared" si="51"/>
        <v>5.9523809523809526</v>
      </c>
    </row>
    <row r="780" spans="1:11" x14ac:dyDescent="0.3">
      <c r="A780">
        <v>778</v>
      </c>
      <c r="B780" t="s">
        <v>782</v>
      </c>
      <c r="C780" t="s">
        <v>783</v>
      </c>
      <c r="D780">
        <v>0.20899999999999999</v>
      </c>
      <c r="E780">
        <v>0.32100000000000001</v>
      </c>
      <c r="F780" s="7">
        <f t="shared" ca="1" si="48"/>
        <v>67.891234172149893</v>
      </c>
      <c r="G780" s="7">
        <f t="shared" si="49"/>
        <v>5.7077625570776256</v>
      </c>
      <c r="H780">
        <f t="shared" si="50"/>
        <v>100</v>
      </c>
      <c r="I780" s="8">
        <f>1/((1+'[1]Financial param'!$B$1/100)^(QUOTIENT(A780,8760)+2))</f>
        <v>0.85733882030178321</v>
      </c>
      <c r="J780">
        <v>1</v>
      </c>
      <c r="K780" s="7">
        <f t="shared" si="51"/>
        <v>5.9523809523809526</v>
      </c>
    </row>
    <row r="781" spans="1:11" x14ac:dyDescent="0.3">
      <c r="A781">
        <v>779</v>
      </c>
      <c r="B781" t="s">
        <v>783</v>
      </c>
      <c r="C781" t="s">
        <v>784</v>
      </c>
      <c r="D781">
        <v>0.24299999999999999</v>
      </c>
      <c r="E781">
        <v>0.33</v>
      </c>
      <c r="F781" s="7">
        <f t="shared" ca="1" si="48"/>
        <v>108.96830406301001</v>
      </c>
      <c r="G781" s="7">
        <f t="shared" si="49"/>
        <v>5.7077625570776256</v>
      </c>
      <c r="H781">
        <f t="shared" si="50"/>
        <v>100</v>
      </c>
      <c r="I781" s="8">
        <f>1/((1+'[1]Financial param'!$B$1/100)^(QUOTIENT(A781,8760)+2))</f>
        <v>0.85733882030178321</v>
      </c>
      <c r="J781">
        <v>1</v>
      </c>
      <c r="K781" s="7">
        <f t="shared" si="51"/>
        <v>5.9523809523809526</v>
      </c>
    </row>
    <row r="782" spans="1:11" x14ac:dyDescent="0.3">
      <c r="A782">
        <v>780</v>
      </c>
      <c r="B782" t="s">
        <v>784</v>
      </c>
      <c r="C782" t="s">
        <v>785</v>
      </c>
      <c r="D782">
        <v>0.26500000000000001</v>
      </c>
      <c r="E782">
        <v>0.30399999999999999</v>
      </c>
      <c r="F782" s="7">
        <f t="shared" ca="1" si="48"/>
        <v>96.307688022843465</v>
      </c>
      <c r="G782" s="7">
        <f t="shared" si="49"/>
        <v>5.7077625570776256</v>
      </c>
      <c r="H782">
        <f t="shared" si="50"/>
        <v>100</v>
      </c>
      <c r="I782" s="8">
        <f>1/((1+'[1]Financial param'!$B$1/100)^(QUOTIENT(A782,8760)+2))</f>
        <v>0.85733882030178321</v>
      </c>
      <c r="J782">
        <v>1</v>
      </c>
      <c r="K782" s="7">
        <f t="shared" si="51"/>
        <v>5.9523809523809526</v>
      </c>
    </row>
    <row r="783" spans="1:11" x14ac:dyDescent="0.3">
      <c r="A783">
        <v>781</v>
      </c>
      <c r="B783" t="s">
        <v>785</v>
      </c>
      <c r="C783" t="s">
        <v>786</v>
      </c>
      <c r="D783">
        <v>0.25600000000000001</v>
      </c>
      <c r="E783">
        <v>0.129</v>
      </c>
      <c r="F783" s="7">
        <f t="shared" ca="1" si="48"/>
        <v>85.366030250849121</v>
      </c>
      <c r="G783" s="7">
        <f t="shared" si="49"/>
        <v>5.7077625570776256</v>
      </c>
      <c r="H783">
        <f t="shared" si="50"/>
        <v>100</v>
      </c>
      <c r="I783" s="8">
        <f>1/((1+'[1]Financial param'!$B$1/100)^(QUOTIENT(A783,8760)+2))</f>
        <v>0.85733882030178321</v>
      </c>
      <c r="J783">
        <v>1</v>
      </c>
      <c r="K783" s="7">
        <f t="shared" si="51"/>
        <v>5.9523809523809526</v>
      </c>
    </row>
    <row r="784" spans="1:11" x14ac:dyDescent="0.3">
      <c r="A784">
        <v>782</v>
      </c>
      <c r="B784" t="s">
        <v>786</v>
      </c>
      <c r="C784" t="s">
        <v>787</v>
      </c>
      <c r="D784">
        <v>0.28899999999999998</v>
      </c>
      <c r="E784">
        <v>2.8000000000000001E-2</v>
      </c>
      <c r="F784" s="7">
        <f t="shared" ca="1" si="48"/>
        <v>102.60177848673605</v>
      </c>
      <c r="G784" s="7">
        <f t="shared" si="49"/>
        <v>5.7077625570776256</v>
      </c>
      <c r="H784">
        <f t="shared" si="50"/>
        <v>100</v>
      </c>
      <c r="I784" s="8">
        <f>1/((1+'[1]Financial param'!$B$1/100)^(QUOTIENT(A784,8760)+2))</f>
        <v>0.85733882030178321</v>
      </c>
      <c r="J784">
        <v>1</v>
      </c>
      <c r="K784" s="7">
        <f t="shared" si="51"/>
        <v>5.9523809523809526</v>
      </c>
    </row>
    <row r="785" spans="1:11" x14ac:dyDescent="0.3">
      <c r="A785">
        <v>783</v>
      </c>
      <c r="B785" t="s">
        <v>787</v>
      </c>
      <c r="C785" t="s">
        <v>788</v>
      </c>
      <c r="D785">
        <v>0.33200000000000002</v>
      </c>
      <c r="E785">
        <v>0</v>
      </c>
      <c r="F785" s="7">
        <f t="shared" ca="1" si="48"/>
        <v>103.57180868440125</v>
      </c>
      <c r="G785" s="7">
        <f t="shared" si="49"/>
        <v>5.7077625570776256</v>
      </c>
      <c r="H785">
        <f t="shared" si="50"/>
        <v>100</v>
      </c>
      <c r="I785" s="8">
        <f>1/((1+'[1]Financial param'!$B$1/100)^(QUOTIENT(A785,8760)+2))</f>
        <v>0.85733882030178321</v>
      </c>
      <c r="J785">
        <v>1</v>
      </c>
      <c r="K785" s="7">
        <f t="shared" si="51"/>
        <v>5.9523809523809526</v>
      </c>
    </row>
    <row r="786" spans="1:11" x14ac:dyDescent="0.3">
      <c r="A786">
        <v>784</v>
      </c>
      <c r="B786" t="s">
        <v>788</v>
      </c>
      <c r="C786" t="s">
        <v>789</v>
      </c>
      <c r="D786">
        <v>0.33200000000000002</v>
      </c>
      <c r="E786">
        <v>0</v>
      </c>
      <c r="F786" s="7">
        <f t="shared" ca="1" si="48"/>
        <v>110.49278000055541</v>
      </c>
      <c r="G786" s="7">
        <f t="shared" si="49"/>
        <v>5.7077625570776256</v>
      </c>
      <c r="H786">
        <f t="shared" si="50"/>
        <v>100</v>
      </c>
      <c r="I786" s="8">
        <f>1/((1+'[1]Financial param'!$B$1/100)^(QUOTIENT(A786,8760)+2))</f>
        <v>0.85733882030178321</v>
      </c>
      <c r="J786">
        <v>1</v>
      </c>
      <c r="K786" s="7">
        <f t="shared" si="51"/>
        <v>5.9523809523809526</v>
      </c>
    </row>
    <row r="787" spans="1:11" x14ac:dyDescent="0.3">
      <c r="A787">
        <v>785</v>
      </c>
      <c r="B787" t="s">
        <v>789</v>
      </c>
      <c r="C787" t="s">
        <v>790</v>
      </c>
      <c r="D787">
        <v>0.3</v>
      </c>
      <c r="E787">
        <v>0</v>
      </c>
      <c r="F787" s="7">
        <f t="shared" ca="1" si="48"/>
        <v>74.952834452301161</v>
      </c>
      <c r="G787" s="7">
        <f t="shared" si="49"/>
        <v>5.7077625570776256</v>
      </c>
      <c r="H787">
        <f t="shared" si="50"/>
        <v>100</v>
      </c>
      <c r="I787" s="8">
        <f>1/((1+'[1]Financial param'!$B$1/100)^(QUOTIENT(A787,8760)+2))</f>
        <v>0.85733882030178321</v>
      </c>
      <c r="J787">
        <v>1</v>
      </c>
      <c r="K787" s="7">
        <f t="shared" si="51"/>
        <v>5.9523809523809526</v>
      </c>
    </row>
    <row r="788" spans="1:11" x14ac:dyDescent="0.3">
      <c r="A788">
        <v>786</v>
      </c>
      <c r="B788" t="s">
        <v>790</v>
      </c>
      <c r="C788" t="s">
        <v>791</v>
      </c>
      <c r="D788">
        <v>0.29399999999999998</v>
      </c>
      <c r="E788">
        <v>0</v>
      </c>
      <c r="F788" s="7">
        <f t="shared" ca="1" si="48"/>
        <v>74.365752113382399</v>
      </c>
      <c r="G788" s="7">
        <f t="shared" si="49"/>
        <v>5.7077625570776256</v>
      </c>
      <c r="H788">
        <f t="shared" si="50"/>
        <v>100</v>
      </c>
      <c r="I788" s="8">
        <f>1/((1+'[1]Financial param'!$B$1/100)^(QUOTIENT(A788,8760)+2))</f>
        <v>0.85733882030178321</v>
      </c>
      <c r="J788">
        <v>1</v>
      </c>
      <c r="K788" s="7">
        <f t="shared" si="51"/>
        <v>5.9523809523809526</v>
      </c>
    </row>
    <row r="789" spans="1:11" x14ac:dyDescent="0.3">
      <c r="A789">
        <v>787</v>
      </c>
      <c r="B789" t="s">
        <v>791</v>
      </c>
      <c r="C789" t="s">
        <v>792</v>
      </c>
      <c r="D789">
        <v>0.311</v>
      </c>
      <c r="E789">
        <v>0</v>
      </c>
      <c r="F789" s="7">
        <f t="shared" ca="1" si="48"/>
        <v>83.662871532060819</v>
      </c>
      <c r="G789" s="7">
        <f t="shared" si="49"/>
        <v>5.7077625570776256</v>
      </c>
      <c r="H789">
        <f t="shared" si="50"/>
        <v>100</v>
      </c>
      <c r="I789" s="8">
        <f>1/((1+'[1]Financial param'!$B$1/100)^(QUOTIENT(A789,8760)+2))</f>
        <v>0.85733882030178321</v>
      </c>
      <c r="J789">
        <v>1</v>
      </c>
      <c r="K789" s="7">
        <f t="shared" si="51"/>
        <v>5.9523809523809526</v>
      </c>
    </row>
    <row r="790" spans="1:11" x14ac:dyDescent="0.3">
      <c r="A790">
        <v>788</v>
      </c>
      <c r="B790" t="s">
        <v>792</v>
      </c>
      <c r="C790" t="s">
        <v>793</v>
      </c>
      <c r="D790">
        <v>0.33200000000000002</v>
      </c>
      <c r="E790">
        <v>0</v>
      </c>
      <c r="F790" s="7">
        <f t="shared" ca="1" si="48"/>
        <v>81.95485159181527</v>
      </c>
      <c r="G790" s="7">
        <f t="shared" si="49"/>
        <v>5.7077625570776256</v>
      </c>
      <c r="H790">
        <f t="shared" si="50"/>
        <v>100</v>
      </c>
      <c r="I790" s="8">
        <f>1/((1+'[1]Financial param'!$B$1/100)^(QUOTIENT(A790,8760)+2))</f>
        <v>0.85733882030178321</v>
      </c>
      <c r="J790">
        <v>1</v>
      </c>
      <c r="K790" s="7">
        <f t="shared" si="51"/>
        <v>5.9523809523809526</v>
      </c>
    </row>
    <row r="791" spans="1:11" x14ac:dyDescent="0.3">
      <c r="A791">
        <v>789</v>
      </c>
      <c r="B791" t="s">
        <v>793</v>
      </c>
      <c r="C791" t="s">
        <v>794</v>
      </c>
      <c r="D791">
        <v>0.35199999999999998</v>
      </c>
      <c r="E791">
        <v>0</v>
      </c>
      <c r="F791" s="7">
        <f t="shared" ca="1" si="48"/>
        <v>112.92452136682924</v>
      </c>
      <c r="G791" s="7">
        <f t="shared" si="49"/>
        <v>5.7077625570776256</v>
      </c>
      <c r="H791">
        <f t="shared" si="50"/>
        <v>100</v>
      </c>
      <c r="I791" s="8">
        <f>1/((1+'[1]Financial param'!$B$1/100)^(QUOTIENT(A791,8760)+2))</f>
        <v>0.85733882030178321</v>
      </c>
      <c r="J791">
        <v>1</v>
      </c>
      <c r="K791" s="7">
        <f t="shared" si="51"/>
        <v>5.9523809523809526</v>
      </c>
    </row>
    <row r="792" spans="1:11" x14ac:dyDescent="0.3">
      <c r="A792">
        <v>790</v>
      </c>
      <c r="B792" t="s">
        <v>794</v>
      </c>
      <c r="C792" t="s">
        <v>795</v>
      </c>
      <c r="D792">
        <v>0.36899999999999999</v>
      </c>
      <c r="E792">
        <v>0</v>
      </c>
      <c r="F792" s="7">
        <f t="shared" ca="1" si="48"/>
        <v>88.442018071717143</v>
      </c>
      <c r="G792" s="7">
        <f t="shared" si="49"/>
        <v>5.7077625570776256</v>
      </c>
      <c r="H792">
        <f t="shared" si="50"/>
        <v>100</v>
      </c>
      <c r="I792" s="8">
        <f>1/((1+'[1]Financial param'!$B$1/100)^(QUOTIENT(A792,8760)+2))</f>
        <v>0.85733882030178321</v>
      </c>
      <c r="J792">
        <v>1</v>
      </c>
      <c r="K792" s="7">
        <f t="shared" si="51"/>
        <v>5.9523809523809526</v>
      </c>
    </row>
    <row r="793" spans="1:11" x14ac:dyDescent="0.3">
      <c r="A793">
        <v>791</v>
      </c>
      <c r="B793" t="s">
        <v>795</v>
      </c>
      <c r="C793" t="s">
        <v>796</v>
      </c>
      <c r="D793">
        <v>0.38600000000000001</v>
      </c>
      <c r="E793">
        <v>0</v>
      </c>
      <c r="F793" s="7">
        <f t="shared" ca="1" si="48"/>
        <v>121.1491737787079</v>
      </c>
      <c r="G793" s="7">
        <f t="shared" si="49"/>
        <v>5.7077625570776256</v>
      </c>
      <c r="H793">
        <f t="shared" si="50"/>
        <v>100</v>
      </c>
      <c r="I793" s="8">
        <f>1/((1+'[1]Financial param'!$B$1/100)^(QUOTIENT(A793,8760)+2))</f>
        <v>0.85733882030178321</v>
      </c>
      <c r="J793">
        <v>1</v>
      </c>
      <c r="K793" s="7">
        <f t="shared" si="51"/>
        <v>5.9523809523809526</v>
      </c>
    </row>
    <row r="794" spans="1:11" x14ac:dyDescent="0.3">
      <c r="A794">
        <v>792</v>
      </c>
      <c r="B794" t="s">
        <v>796</v>
      </c>
      <c r="C794" t="s">
        <v>797</v>
      </c>
      <c r="D794">
        <v>0.40100000000000002</v>
      </c>
      <c r="E794">
        <v>0</v>
      </c>
      <c r="F794" s="7">
        <f t="shared" ca="1" si="48"/>
        <v>103.41514699568955</v>
      </c>
      <c r="G794" s="7">
        <f t="shared" si="49"/>
        <v>5.7077625570776256</v>
      </c>
      <c r="H794">
        <f t="shared" si="50"/>
        <v>100</v>
      </c>
      <c r="I794" s="8">
        <f>1/((1+'[1]Financial param'!$B$1/100)^(QUOTIENT(A794,8760)+2))</f>
        <v>0.85733882030178321</v>
      </c>
      <c r="J794">
        <v>1</v>
      </c>
      <c r="K794" s="7">
        <f t="shared" si="51"/>
        <v>5.9523809523809526</v>
      </c>
    </row>
    <row r="795" spans="1:11" x14ac:dyDescent="0.3">
      <c r="A795">
        <v>793</v>
      </c>
      <c r="B795" t="s">
        <v>797</v>
      </c>
      <c r="C795" t="s">
        <v>798</v>
      </c>
      <c r="D795">
        <v>0.42199999999999999</v>
      </c>
      <c r="E795">
        <v>0</v>
      </c>
      <c r="F795" s="7">
        <f t="shared" ca="1" si="48"/>
        <v>100.09599533029329</v>
      </c>
      <c r="G795" s="7">
        <f t="shared" si="49"/>
        <v>5.7077625570776256</v>
      </c>
      <c r="H795">
        <f t="shared" si="50"/>
        <v>100</v>
      </c>
      <c r="I795" s="8">
        <f>1/((1+'[1]Financial param'!$B$1/100)^(QUOTIENT(A795,8760)+2))</f>
        <v>0.85733882030178321</v>
      </c>
      <c r="J795">
        <v>1</v>
      </c>
      <c r="K795" s="7">
        <f t="shared" si="51"/>
        <v>5.9523809523809526</v>
      </c>
    </row>
    <row r="796" spans="1:11" x14ac:dyDescent="0.3">
      <c r="A796">
        <v>794</v>
      </c>
      <c r="B796" t="s">
        <v>798</v>
      </c>
      <c r="C796" t="s">
        <v>799</v>
      </c>
      <c r="D796">
        <v>0.435</v>
      </c>
      <c r="E796">
        <v>0</v>
      </c>
      <c r="F796" s="7">
        <f t="shared" ca="1" si="48"/>
        <v>116.84758654991515</v>
      </c>
      <c r="G796" s="7">
        <f t="shared" si="49"/>
        <v>5.7077625570776256</v>
      </c>
      <c r="H796">
        <f t="shared" si="50"/>
        <v>100</v>
      </c>
      <c r="I796" s="8">
        <f>1/((1+'[1]Financial param'!$B$1/100)^(QUOTIENT(A796,8760)+2))</f>
        <v>0.85733882030178321</v>
      </c>
      <c r="J796">
        <v>1</v>
      </c>
      <c r="K796" s="7">
        <f t="shared" si="51"/>
        <v>5.9523809523809526</v>
      </c>
    </row>
    <row r="797" spans="1:11" x14ac:dyDescent="0.3">
      <c r="A797">
        <v>795</v>
      </c>
      <c r="B797" t="s">
        <v>799</v>
      </c>
      <c r="C797" t="s">
        <v>800</v>
      </c>
      <c r="D797">
        <v>0.441</v>
      </c>
      <c r="E797">
        <v>0</v>
      </c>
      <c r="F797" s="7">
        <f t="shared" ca="1" si="48"/>
        <v>111.57546724868163</v>
      </c>
      <c r="G797" s="7">
        <f t="shared" si="49"/>
        <v>5.7077625570776256</v>
      </c>
      <c r="H797">
        <f t="shared" si="50"/>
        <v>100</v>
      </c>
      <c r="I797" s="8">
        <f>1/((1+'[1]Financial param'!$B$1/100)^(QUOTIENT(A797,8760)+2))</f>
        <v>0.85733882030178321</v>
      </c>
      <c r="J797">
        <v>1</v>
      </c>
      <c r="K797" s="7">
        <f t="shared" si="51"/>
        <v>5.9523809523809526</v>
      </c>
    </row>
    <row r="798" spans="1:11" x14ac:dyDescent="0.3">
      <c r="A798">
        <v>796</v>
      </c>
      <c r="B798" t="s">
        <v>800</v>
      </c>
      <c r="C798" t="s">
        <v>801</v>
      </c>
      <c r="D798">
        <v>0.442</v>
      </c>
      <c r="E798">
        <v>0</v>
      </c>
      <c r="F798" s="7">
        <f t="shared" ca="1" si="48"/>
        <v>104.54986949726364</v>
      </c>
      <c r="G798" s="7">
        <f t="shared" si="49"/>
        <v>5.7077625570776256</v>
      </c>
      <c r="H798">
        <f t="shared" si="50"/>
        <v>100</v>
      </c>
      <c r="I798" s="8">
        <f>1/((1+'[1]Financial param'!$B$1/100)^(QUOTIENT(A798,8760)+2))</f>
        <v>0.85733882030178321</v>
      </c>
      <c r="J798">
        <v>1</v>
      </c>
      <c r="K798" s="7">
        <f t="shared" si="51"/>
        <v>5.9523809523809526</v>
      </c>
    </row>
    <row r="799" spans="1:11" x14ac:dyDescent="0.3">
      <c r="A799">
        <v>797</v>
      </c>
      <c r="B799" t="s">
        <v>801</v>
      </c>
      <c r="C799" t="s">
        <v>802</v>
      </c>
      <c r="D799">
        <v>0.40699999999999997</v>
      </c>
      <c r="E799">
        <v>0</v>
      </c>
      <c r="F799" s="7">
        <f t="shared" ca="1" si="48"/>
        <v>113.23434773326082</v>
      </c>
      <c r="G799" s="7">
        <f t="shared" si="49"/>
        <v>5.7077625570776256</v>
      </c>
      <c r="H799">
        <f t="shared" si="50"/>
        <v>100</v>
      </c>
      <c r="I799" s="8">
        <f>1/((1+'[1]Financial param'!$B$1/100)^(QUOTIENT(A799,8760)+2))</f>
        <v>0.85733882030178321</v>
      </c>
      <c r="J799">
        <v>1</v>
      </c>
      <c r="K799" s="7">
        <f t="shared" si="51"/>
        <v>5.9523809523809526</v>
      </c>
    </row>
    <row r="800" spans="1:11" x14ac:dyDescent="0.3">
      <c r="A800">
        <v>798</v>
      </c>
      <c r="B800" t="s">
        <v>802</v>
      </c>
      <c r="C800" t="s">
        <v>803</v>
      </c>
      <c r="D800">
        <v>0.33700000000000002</v>
      </c>
      <c r="E800">
        <v>0</v>
      </c>
      <c r="F800" s="7">
        <f t="shared" ca="1" si="48"/>
        <v>114.20802206399088</v>
      </c>
      <c r="G800" s="7">
        <f t="shared" si="49"/>
        <v>5.7077625570776256</v>
      </c>
      <c r="H800">
        <f t="shared" si="50"/>
        <v>100</v>
      </c>
      <c r="I800" s="8">
        <f>1/((1+'[1]Financial param'!$B$1/100)^(QUOTIENT(A800,8760)+2))</f>
        <v>0.85733882030178321</v>
      </c>
      <c r="J800">
        <v>1</v>
      </c>
      <c r="K800" s="7">
        <f t="shared" si="51"/>
        <v>5.9523809523809526</v>
      </c>
    </row>
    <row r="801" spans="1:11" x14ac:dyDescent="0.3">
      <c r="A801">
        <v>799</v>
      </c>
      <c r="B801" t="s">
        <v>803</v>
      </c>
      <c r="C801" t="s">
        <v>804</v>
      </c>
      <c r="D801">
        <v>0.27100000000000002</v>
      </c>
      <c r="E801">
        <v>3.6999999999999998E-2</v>
      </c>
      <c r="F801" s="7">
        <f t="shared" ca="1" si="48"/>
        <v>92.795926913108843</v>
      </c>
      <c r="G801" s="7">
        <f t="shared" si="49"/>
        <v>5.7077625570776256</v>
      </c>
      <c r="H801">
        <f t="shared" si="50"/>
        <v>100</v>
      </c>
      <c r="I801" s="8">
        <f>1/((1+'[1]Financial param'!$B$1/100)^(QUOTIENT(A801,8760)+2))</f>
        <v>0.85733882030178321</v>
      </c>
      <c r="J801">
        <v>1</v>
      </c>
      <c r="K801" s="7">
        <f t="shared" si="51"/>
        <v>5.9523809523809526</v>
      </c>
    </row>
    <row r="802" spans="1:11" x14ac:dyDescent="0.3">
      <c r="A802">
        <v>800</v>
      </c>
      <c r="B802" t="s">
        <v>804</v>
      </c>
      <c r="C802" t="s">
        <v>805</v>
      </c>
      <c r="D802">
        <v>0.221</v>
      </c>
      <c r="E802">
        <v>0.22700000000000001</v>
      </c>
      <c r="F802" s="7">
        <f t="shared" ca="1" si="48"/>
        <v>100.45606004991602</v>
      </c>
      <c r="G802" s="7">
        <f t="shared" si="49"/>
        <v>5.7077625570776256</v>
      </c>
      <c r="H802">
        <f t="shared" si="50"/>
        <v>100</v>
      </c>
      <c r="I802" s="8">
        <f>1/((1+'[1]Financial param'!$B$1/100)^(QUOTIENT(A802,8760)+2))</f>
        <v>0.85733882030178321</v>
      </c>
      <c r="J802">
        <v>1</v>
      </c>
      <c r="K802" s="7">
        <f t="shared" si="51"/>
        <v>5.9523809523809526</v>
      </c>
    </row>
    <row r="803" spans="1:11" x14ac:dyDescent="0.3">
      <c r="A803">
        <v>801</v>
      </c>
      <c r="B803" t="s">
        <v>805</v>
      </c>
      <c r="C803" t="s">
        <v>806</v>
      </c>
      <c r="D803">
        <v>0.16700000000000001</v>
      </c>
      <c r="E803">
        <v>0.40200000000000002</v>
      </c>
      <c r="F803" s="7">
        <f t="shared" ca="1" si="48"/>
        <v>106.29336570889069</v>
      </c>
      <c r="G803" s="7">
        <f t="shared" si="49"/>
        <v>5.7077625570776256</v>
      </c>
      <c r="H803">
        <f t="shared" si="50"/>
        <v>100</v>
      </c>
      <c r="I803" s="8">
        <f>1/((1+'[1]Financial param'!$B$1/100)^(QUOTIENT(A803,8760)+2))</f>
        <v>0.85733882030178321</v>
      </c>
      <c r="J803">
        <v>1</v>
      </c>
      <c r="K803" s="7">
        <f t="shared" si="51"/>
        <v>5.9523809523809526</v>
      </c>
    </row>
    <row r="804" spans="1:11" x14ac:dyDescent="0.3">
      <c r="A804">
        <v>802</v>
      </c>
      <c r="B804" t="s">
        <v>806</v>
      </c>
      <c r="C804" t="s">
        <v>807</v>
      </c>
      <c r="D804">
        <v>0.15</v>
      </c>
      <c r="E804">
        <v>0.46100000000000002</v>
      </c>
      <c r="F804" s="7">
        <f t="shared" ca="1" si="48"/>
        <v>108.84889103038843</v>
      </c>
      <c r="G804" s="7">
        <f t="shared" si="49"/>
        <v>5.7077625570776256</v>
      </c>
      <c r="H804">
        <f t="shared" si="50"/>
        <v>100</v>
      </c>
      <c r="I804" s="8">
        <f>1/((1+'[1]Financial param'!$B$1/100)^(QUOTIENT(A804,8760)+2))</f>
        <v>0.85733882030178321</v>
      </c>
      <c r="J804">
        <v>1</v>
      </c>
      <c r="K804" s="7">
        <f t="shared" si="51"/>
        <v>5.9523809523809526</v>
      </c>
    </row>
    <row r="805" spans="1:11" x14ac:dyDescent="0.3">
      <c r="A805">
        <v>803</v>
      </c>
      <c r="B805" t="s">
        <v>807</v>
      </c>
      <c r="C805" t="s">
        <v>808</v>
      </c>
      <c r="D805">
        <v>0.156</v>
      </c>
      <c r="E805">
        <v>0.435</v>
      </c>
      <c r="F805" s="7">
        <f t="shared" ca="1" si="48"/>
        <v>94.20600468936469</v>
      </c>
      <c r="G805" s="7">
        <f t="shared" si="49"/>
        <v>5.7077625570776256</v>
      </c>
      <c r="H805">
        <f t="shared" si="50"/>
        <v>100</v>
      </c>
      <c r="I805" s="8">
        <f>1/((1+'[1]Financial param'!$B$1/100)^(QUOTIENT(A805,8760)+2))</f>
        <v>0.85733882030178321</v>
      </c>
      <c r="J805">
        <v>1</v>
      </c>
      <c r="K805" s="7">
        <f t="shared" si="51"/>
        <v>5.9523809523809526</v>
      </c>
    </row>
    <row r="806" spans="1:11" x14ac:dyDescent="0.3">
      <c r="A806">
        <v>804</v>
      </c>
      <c r="B806" t="s">
        <v>808</v>
      </c>
      <c r="C806" t="s">
        <v>809</v>
      </c>
      <c r="D806">
        <v>0.16900000000000001</v>
      </c>
      <c r="E806">
        <v>0.35</v>
      </c>
      <c r="F806" s="7">
        <f t="shared" ca="1" si="48"/>
        <v>129.14655545820537</v>
      </c>
      <c r="G806" s="7">
        <f t="shared" si="49"/>
        <v>5.7077625570776256</v>
      </c>
      <c r="H806">
        <f t="shared" si="50"/>
        <v>100</v>
      </c>
      <c r="I806" s="8">
        <f>1/((1+'[1]Financial param'!$B$1/100)^(QUOTIENT(A806,8760)+2))</f>
        <v>0.85733882030178321</v>
      </c>
      <c r="J806">
        <v>1</v>
      </c>
      <c r="K806" s="7">
        <f t="shared" si="51"/>
        <v>5.9523809523809526</v>
      </c>
    </row>
    <row r="807" spans="1:11" x14ac:dyDescent="0.3">
      <c r="A807">
        <v>805</v>
      </c>
      <c r="B807" t="s">
        <v>809</v>
      </c>
      <c r="C807" t="s">
        <v>810</v>
      </c>
      <c r="D807">
        <v>0.19400000000000001</v>
      </c>
      <c r="E807">
        <v>0.24099999999999999</v>
      </c>
      <c r="F807" s="7">
        <f t="shared" ca="1" si="48"/>
        <v>108.36266099200245</v>
      </c>
      <c r="G807" s="7">
        <f t="shared" si="49"/>
        <v>5.7077625570776256</v>
      </c>
      <c r="H807">
        <f t="shared" si="50"/>
        <v>100</v>
      </c>
      <c r="I807" s="8">
        <f>1/((1+'[1]Financial param'!$B$1/100)^(QUOTIENT(A807,8760)+2))</f>
        <v>0.85733882030178321</v>
      </c>
      <c r="J807">
        <v>1</v>
      </c>
      <c r="K807" s="7">
        <f t="shared" si="51"/>
        <v>5.9523809523809526</v>
      </c>
    </row>
    <row r="808" spans="1:11" x14ac:dyDescent="0.3">
      <c r="A808">
        <v>806</v>
      </c>
      <c r="B808" t="s">
        <v>810</v>
      </c>
      <c r="C808" t="s">
        <v>811</v>
      </c>
      <c r="D808">
        <v>0.24199999999999999</v>
      </c>
      <c r="E808">
        <v>0.107</v>
      </c>
      <c r="F808" s="7">
        <f t="shared" ca="1" si="48"/>
        <v>74.374395748995212</v>
      </c>
      <c r="G808" s="7">
        <f t="shared" si="49"/>
        <v>5.7077625570776256</v>
      </c>
      <c r="H808">
        <f t="shared" si="50"/>
        <v>100</v>
      </c>
      <c r="I808" s="8">
        <f>1/((1+'[1]Financial param'!$B$1/100)^(QUOTIENT(A808,8760)+2))</f>
        <v>0.85733882030178321</v>
      </c>
      <c r="J808">
        <v>1</v>
      </c>
      <c r="K808" s="7">
        <f t="shared" si="51"/>
        <v>5.9523809523809526</v>
      </c>
    </row>
    <row r="809" spans="1:11" x14ac:dyDescent="0.3">
      <c r="A809">
        <v>807</v>
      </c>
      <c r="B809" t="s">
        <v>811</v>
      </c>
      <c r="C809" t="s">
        <v>812</v>
      </c>
      <c r="D809">
        <v>0.27800000000000002</v>
      </c>
      <c r="E809">
        <v>1.2E-2</v>
      </c>
      <c r="F809" s="7">
        <f t="shared" ca="1" si="48"/>
        <v>86.573036795837396</v>
      </c>
      <c r="G809" s="7">
        <f t="shared" si="49"/>
        <v>5.7077625570776256</v>
      </c>
      <c r="H809">
        <f t="shared" si="50"/>
        <v>100</v>
      </c>
      <c r="I809" s="8">
        <f>1/((1+'[1]Financial param'!$B$1/100)^(QUOTIENT(A809,8760)+2))</f>
        <v>0.85733882030178321</v>
      </c>
      <c r="J809">
        <v>1</v>
      </c>
      <c r="K809" s="7">
        <f t="shared" si="51"/>
        <v>5.9523809523809526</v>
      </c>
    </row>
    <row r="810" spans="1:11" x14ac:dyDescent="0.3">
      <c r="A810">
        <v>808</v>
      </c>
      <c r="B810" t="s">
        <v>812</v>
      </c>
      <c r="C810" t="s">
        <v>813</v>
      </c>
      <c r="D810">
        <v>0.27800000000000002</v>
      </c>
      <c r="E810">
        <v>0</v>
      </c>
      <c r="F810" s="7">
        <f t="shared" ca="1" si="48"/>
        <v>102.66226813729155</v>
      </c>
      <c r="G810" s="7">
        <f t="shared" si="49"/>
        <v>5.7077625570776256</v>
      </c>
      <c r="H810">
        <f t="shared" si="50"/>
        <v>100</v>
      </c>
      <c r="I810" s="8">
        <f>1/((1+'[1]Financial param'!$B$1/100)^(QUOTIENT(A810,8760)+2))</f>
        <v>0.85733882030178321</v>
      </c>
      <c r="J810">
        <v>1</v>
      </c>
      <c r="K810" s="7">
        <f t="shared" si="51"/>
        <v>5.9523809523809526</v>
      </c>
    </row>
    <row r="811" spans="1:11" x14ac:dyDescent="0.3">
      <c r="A811">
        <v>809</v>
      </c>
      <c r="B811" t="s">
        <v>813</v>
      </c>
      <c r="C811" t="s">
        <v>814</v>
      </c>
      <c r="D811">
        <v>0.27400000000000002</v>
      </c>
      <c r="E811">
        <v>0</v>
      </c>
      <c r="F811" s="7">
        <f t="shared" ca="1" si="48"/>
        <v>88.972321536434137</v>
      </c>
      <c r="G811" s="7">
        <f t="shared" si="49"/>
        <v>5.7077625570776256</v>
      </c>
      <c r="H811">
        <f t="shared" si="50"/>
        <v>100</v>
      </c>
      <c r="I811" s="8">
        <f>1/((1+'[1]Financial param'!$B$1/100)^(QUOTIENT(A811,8760)+2))</f>
        <v>0.85733882030178321</v>
      </c>
      <c r="J811">
        <v>1</v>
      </c>
      <c r="K811" s="7">
        <f t="shared" si="51"/>
        <v>5.9523809523809526</v>
      </c>
    </row>
    <row r="812" spans="1:11" x14ac:dyDescent="0.3">
      <c r="A812">
        <v>810</v>
      </c>
      <c r="B812" t="s">
        <v>814</v>
      </c>
      <c r="C812" t="s">
        <v>815</v>
      </c>
      <c r="D812">
        <v>0.26600000000000001</v>
      </c>
      <c r="E812">
        <v>0</v>
      </c>
      <c r="F812" s="7">
        <f t="shared" ca="1" si="48"/>
        <v>143.50801165303116</v>
      </c>
      <c r="G812" s="7">
        <f t="shared" si="49"/>
        <v>5.7077625570776256</v>
      </c>
      <c r="H812">
        <f t="shared" si="50"/>
        <v>100</v>
      </c>
      <c r="I812" s="8">
        <f>1/((1+'[1]Financial param'!$B$1/100)^(QUOTIENT(A812,8760)+2))</f>
        <v>0.85733882030178321</v>
      </c>
      <c r="J812">
        <v>1</v>
      </c>
      <c r="K812" s="7">
        <f t="shared" si="51"/>
        <v>5.9523809523809526</v>
      </c>
    </row>
    <row r="813" spans="1:11" x14ac:dyDescent="0.3">
      <c r="A813">
        <v>811</v>
      </c>
      <c r="B813" t="s">
        <v>815</v>
      </c>
      <c r="C813" t="s">
        <v>816</v>
      </c>
      <c r="D813">
        <v>0.25700000000000001</v>
      </c>
      <c r="E813">
        <v>0</v>
      </c>
      <c r="F813" s="7">
        <f t="shared" ca="1" si="48"/>
        <v>95.28950248574202</v>
      </c>
      <c r="G813" s="7">
        <f t="shared" si="49"/>
        <v>5.7077625570776256</v>
      </c>
      <c r="H813">
        <f t="shared" si="50"/>
        <v>100</v>
      </c>
      <c r="I813" s="8">
        <f>1/((1+'[1]Financial param'!$B$1/100)^(QUOTIENT(A813,8760)+2))</f>
        <v>0.85733882030178321</v>
      </c>
      <c r="J813">
        <v>1</v>
      </c>
      <c r="K813" s="7">
        <f t="shared" si="51"/>
        <v>5.9523809523809526</v>
      </c>
    </row>
    <row r="814" spans="1:11" x14ac:dyDescent="0.3">
      <c r="A814">
        <v>812</v>
      </c>
      <c r="B814" t="s">
        <v>816</v>
      </c>
      <c r="C814" t="s">
        <v>817</v>
      </c>
      <c r="D814">
        <v>0.27700000000000002</v>
      </c>
      <c r="E814">
        <v>0</v>
      </c>
      <c r="F814" s="7">
        <f t="shared" ca="1" si="48"/>
        <v>84.616383501374372</v>
      </c>
      <c r="G814" s="7">
        <f t="shared" si="49"/>
        <v>5.7077625570776256</v>
      </c>
      <c r="H814">
        <f t="shared" si="50"/>
        <v>100</v>
      </c>
      <c r="I814" s="8">
        <f>1/((1+'[1]Financial param'!$B$1/100)^(QUOTIENT(A814,8760)+2))</f>
        <v>0.85733882030178321</v>
      </c>
      <c r="J814">
        <v>1</v>
      </c>
      <c r="K814" s="7">
        <f t="shared" si="51"/>
        <v>5.9523809523809526</v>
      </c>
    </row>
    <row r="815" spans="1:11" x14ac:dyDescent="0.3">
      <c r="A815">
        <v>813</v>
      </c>
      <c r="B815" t="s">
        <v>817</v>
      </c>
      <c r="C815" t="s">
        <v>818</v>
      </c>
      <c r="D815">
        <v>0.33400000000000002</v>
      </c>
      <c r="E815">
        <v>0</v>
      </c>
      <c r="F815" s="7">
        <f t="shared" ca="1" si="48"/>
        <v>125.09911239869852</v>
      </c>
      <c r="G815" s="7">
        <f t="shared" si="49"/>
        <v>5.7077625570776256</v>
      </c>
      <c r="H815">
        <f t="shared" si="50"/>
        <v>100</v>
      </c>
      <c r="I815" s="8">
        <f>1/((1+'[1]Financial param'!$B$1/100)^(QUOTIENT(A815,8760)+2))</f>
        <v>0.85733882030178321</v>
      </c>
      <c r="J815">
        <v>1</v>
      </c>
      <c r="K815" s="7">
        <f t="shared" si="51"/>
        <v>5.9523809523809526</v>
      </c>
    </row>
    <row r="816" spans="1:11" x14ac:dyDescent="0.3">
      <c r="A816">
        <v>814</v>
      </c>
      <c r="B816" t="s">
        <v>818</v>
      </c>
      <c r="C816" t="s">
        <v>819</v>
      </c>
      <c r="D816">
        <v>0.39500000000000002</v>
      </c>
      <c r="E816">
        <v>0</v>
      </c>
      <c r="F816" s="7">
        <f t="shared" ca="1" si="48"/>
        <v>124.9283955946695</v>
      </c>
      <c r="G816" s="7">
        <f t="shared" si="49"/>
        <v>5.7077625570776256</v>
      </c>
      <c r="H816">
        <f t="shared" si="50"/>
        <v>100</v>
      </c>
      <c r="I816" s="8">
        <f>1/((1+'[1]Financial param'!$B$1/100)^(QUOTIENT(A816,8760)+2))</f>
        <v>0.85733882030178321</v>
      </c>
      <c r="J816">
        <v>1</v>
      </c>
      <c r="K816" s="7">
        <f t="shared" si="51"/>
        <v>5.9523809523809526</v>
      </c>
    </row>
    <row r="817" spans="1:11" x14ac:dyDescent="0.3">
      <c r="A817">
        <v>815</v>
      </c>
      <c r="B817" t="s">
        <v>819</v>
      </c>
      <c r="C817" t="s">
        <v>820</v>
      </c>
      <c r="D817">
        <v>0.442</v>
      </c>
      <c r="E817">
        <v>0</v>
      </c>
      <c r="F817" s="7">
        <f t="shared" ca="1" si="48"/>
        <v>90.595705101077812</v>
      </c>
      <c r="G817" s="7">
        <f t="shared" si="49"/>
        <v>5.7077625570776256</v>
      </c>
      <c r="H817">
        <f t="shared" si="50"/>
        <v>100</v>
      </c>
      <c r="I817" s="8">
        <f>1/((1+'[1]Financial param'!$B$1/100)^(QUOTIENT(A817,8760)+2))</f>
        <v>0.85733882030178321</v>
      </c>
      <c r="J817">
        <v>1</v>
      </c>
      <c r="K817" s="7">
        <f t="shared" si="51"/>
        <v>5.9523809523809526</v>
      </c>
    </row>
    <row r="818" spans="1:11" x14ac:dyDescent="0.3">
      <c r="A818">
        <v>816</v>
      </c>
      <c r="B818" t="s">
        <v>820</v>
      </c>
      <c r="C818" t="s">
        <v>821</v>
      </c>
      <c r="D818">
        <v>0.47</v>
      </c>
      <c r="E818">
        <v>0</v>
      </c>
      <c r="F818" s="7">
        <f t="shared" ca="1" si="48"/>
        <v>115.88402794721965</v>
      </c>
      <c r="G818" s="7">
        <f t="shared" si="49"/>
        <v>5.7077625570776256</v>
      </c>
      <c r="H818">
        <f t="shared" si="50"/>
        <v>100</v>
      </c>
      <c r="I818" s="8">
        <f>1/((1+'[1]Financial param'!$B$1/100)^(QUOTIENT(A818,8760)+2))</f>
        <v>0.85733882030178321</v>
      </c>
      <c r="J818">
        <v>1</v>
      </c>
      <c r="K818" s="7">
        <f t="shared" si="51"/>
        <v>5.9523809523809526</v>
      </c>
    </row>
    <row r="819" spans="1:11" x14ac:dyDescent="0.3">
      <c r="A819">
        <v>817</v>
      </c>
      <c r="B819" t="s">
        <v>821</v>
      </c>
      <c r="C819" t="s">
        <v>822</v>
      </c>
      <c r="D819">
        <v>0.53900000000000003</v>
      </c>
      <c r="E819">
        <v>0</v>
      </c>
      <c r="F819" s="7">
        <f t="shared" ca="1" si="48"/>
        <v>87.229280098162491</v>
      </c>
      <c r="G819" s="7">
        <f t="shared" si="49"/>
        <v>5.7077625570776256</v>
      </c>
      <c r="H819">
        <f t="shared" si="50"/>
        <v>100</v>
      </c>
      <c r="I819" s="8">
        <f>1/((1+'[1]Financial param'!$B$1/100)^(QUOTIENT(A819,8760)+2))</f>
        <v>0.85733882030178321</v>
      </c>
      <c r="J819">
        <v>1</v>
      </c>
      <c r="K819" s="7">
        <f t="shared" si="51"/>
        <v>5.9523809523809526</v>
      </c>
    </row>
    <row r="820" spans="1:11" x14ac:dyDescent="0.3">
      <c r="A820">
        <v>818</v>
      </c>
      <c r="B820" t="s">
        <v>822</v>
      </c>
      <c r="C820" t="s">
        <v>823</v>
      </c>
      <c r="D820">
        <v>0.66100000000000003</v>
      </c>
      <c r="E820">
        <v>0</v>
      </c>
      <c r="F820" s="7">
        <f t="shared" ca="1" si="48"/>
        <v>91.875835624032348</v>
      </c>
      <c r="G820" s="7">
        <f t="shared" si="49"/>
        <v>5.7077625570776256</v>
      </c>
      <c r="H820">
        <f t="shared" si="50"/>
        <v>100</v>
      </c>
      <c r="I820" s="8">
        <f>1/((1+'[1]Financial param'!$B$1/100)^(QUOTIENT(A820,8760)+2))</f>
        <v>0.85733882030178321</v>
      </c>
      <c r="J820">
        <v>1</v>
      </c>
      <c r="K820" s="7">
        <f t="shared" si="51"/>
        <v>5.9523809523809526</v>
      </c>
    </row>
    <row r="821" spans="1:11" x14ac:dyDescent="0.3">
      <c r="A821">
        <v>819</v>
      </c>
      <c r="B821" t="s">
        <v>823</v>
      </c>
      <c r="C821" t="s">
        <v>824</v>
      </c>
      <c r="D821">
        <v>0.68</v>
      </c>
      <c r="E821">
        <v>0</v>
      </c>
      <c r="F821" s="7">
        <f t="shared" ca="1" si="48"/>
        <v>123.43296887070161</v>
      </c>
      <c r="G821" s="7">
        <f t="shared" si="49"/>
        <v>5.7077625570776256</v>
      </c>
      <c r="H821">
        <f t="shared" si="50"/>
        <v>100</v>
      </c>
      <c r="I821" s="8">
        <f>1/((1+'[1]Financial param'!$B$1/100)^(QUOTIENT(A821,8760)+2))</f>
        <v>0.85733882030178321</v>
      </c>
      <c r="J821">
        <v>1</v>
      </c>
      <c r="K821" s="7">
        <f t="shared" si="51"/>
        <v>5.9523809523809526</v>
      </c>
    </row>
    <row r="822" spans="1:11" x14ac:dyDescent="0.3">
      <c r="A822">
        <v>820</v>
      </c>
      <c r="B822" t="s">
        <v>824</v>
      </c>
      <c r="C822" t="s">
        <v>825</v>
      </c>
      <c r="D822">
        <v>0.72399999999999998</v>
      </c>
      <c r="E822">
        <v>0</v>
      </c>
      <c r="F822" s="7">
        <f t="shared" ca="1" si="48"/>
        <v>116.76135086103589</v>
      </c>
      <c r="G822" s="7">
        <f t="shared" si="49"/>
        <v>5.7077625570776256</v>
      </c>
      <c r="H822">
        <f t="shared" si="50"/>
        <v>100</v>
      </c>
      <c r="I822" s="8">
        <f>1/((1+'[1]Financial param'!$B$1/100)^(QUOTIENT(A822,8760)+2))</f>
        <v>0.85733882030178321</v>
      </c>
      <c r="J822">
        <v>1</v>
      </c>
      <c r="K822" s="7">
        <f t="shared" si="51"/>
        <v>5.9523809523809526</v>
      </c>
    </row>
    <row r="823" spans="1:11" x14ac:dyDescent="0.3">
      <c r="A823">
        <v>821</v>
      </c>
      <c r="B823" t="s">
        <v>825</v>
      </c>
      <c r="C823" t="s">
        <v>826</v>
      </c>
      <c r="D823">
        <v>0.76300000000000001</v>
      </c>
      <c r="E823">
        <v>0</v>
      </c>
      <c r="F823" s="7">
        <f t="shared" ca="1" si="48"/>
        <v>100.06025850902662</v>
      </c>
      <c r="G823" s="7">
        <f t="shared" si="49"/>
        <v>5.7077625570776256</v>
      </c>
      <c r="H823">
        <f t="shared" si="50"/>
        <v>100</v>
      </c>
      <c r="I823" s="8">
        <f>1/((1+'[1]Financial param'!$B$1/100)^(QUOTIENT(A823,8760)+2))</f>
        <v>0.85733882030178321</v>
      </c>
      <c r="J823">
        <v>1</v>
      </c>
      <c r="K823" s="7">
        <f t="shared" si="51"/>
        <v>5.9523809523809526</v>
      </c>
    </row>
    <row r="824" spans="1:11" x14ac:dyDescent="0.3">
      <c r="A824">
        <v>822</v>
      </c>
      <c r="B824" t="s">
        <v>826</v>
      </c>
      <c r="C824" t="s">
        <v>827</v>
      </c>
      <c r="D824">
        <v>0.78100000000000003</v>
      </c>
      <c r="E824">
        <v>0</v>
      </c>
      <c r="F824" s="7">
        <f t="shared" ca="1" si="48"/>
        <v>91.445003743674135</v>
      </c>
      <c r="G824" s="7">
        <f t="shared" si="49"/>
        <v>5.7077625570776256</v>
      </c>
      <c r="H824">
        <f t="shared" si="50"/>
        <v>100</v>
      </c>
      <c r="I824" s="8">
        <f>1/((1+'[1]Financial param'!$B$1/100)^(QUOTIENT(A824,8760)+2))</f>
        <v>0.85733882030178321</v>
      </c>
      <c r="J824">
        <v>1</v>
      </c>
      <c r="K824" s="7">
        <f t="shared" si="51"/>
        <v>5.9523809523809526</v>
      </c>
    </row>
    <row r="825" spans="1:11" x14ac:dyDescent="0.3">
      <c r="A825">
        <v>823</v>
      </c>
      <c r="B825" t="s">
        <v>827</v>
      </c>
      <c r="C825" t="s">
        <v>828</v>
      </c>
      <c r="D825">
        <v>0.79300000000000004</v>
      </c>
      <c r="E825">
        <v>0</v>
      </c>
      <c r="F825" s="7">
        <f t="shared" ca="1" si="48"/>
        <v>125.16857595454518</v>
      </c>
      <c r="G825" s="7">
        <f t="shared" si="49"/>
        <v>5.7077625570776256</v>
      </c>
      <c r="H825">
        <f t="shared" si="50"/>
        <v>100</v>
      </c>
      <c r="I825" s="8">
        <f>1/((1+'[1]Financial param'!$B$1/100)^(QUOTIENT(A825,8760)+2))</f>
        <v>0.85733882030178321</v>
      </c>
      <c r="J825">
        <v>1</v>
      </c>
      <c r="K825" s="7">
        <f t="shared" si="51"/>
        <v>5.9523809523809526</v>
      </c>
    </row>
    <row r="826" spans="1:11" x14ac:dyDescent="0.3">
      <c r="A826">
        <v>824</v>
      </c>
      <c r="B826" t="s">
        <v>828</v>
      </c>
      <c r="C826" t="s">
        <v>829</v>
      </c>
      <c r="D826">
        <v>0.8</v>
      </c>
      <c r="E826">
        <v>4.0000000000000001E-3</v>
      </c>
      <c r="F826" s="7">
        <f t="shared" ca="1" si="48"/>
        <v>102.02033126879191</v>
      </c>
      <c r="G826" s="7">
        <f t="shared" si="49"/>
        <v>5.7077625570776256</v>
      </c>
      <c r="H826">
        <f t="shared" si="50"/>
        <v>100</v>
      </c>
      <c r="I826" s="8">
        <f>1/((1+'[1]Financial param'!$B$1/100)^(QUOTIENT(A826,8760)+2))</f>
        <v>0.85733882030178321</v>
      </c>
      <c r="J826">
        <v>1</v>
      </c>
      <c r="K826" s="7">
        <f t="shared" si="51"/>
        <v>5.9523809523809526</v>
      </c>
    </row>
    <row r="827" spans="1:11" x14ac:dyDescent="0.3">
      <c r="A827">
        <v>825</v>
      </c>
      <c r="B827" t="s">
        <v>829</v>
      </c>
      <c r="C827" t="s">
        <v>830</v>
      </c>
      <c r="D827">
        <v>0.82599999999999996</v>
      </c>
      <c r="E827">
        <v>1.2E-2</v>
      </c>
      <c r="F827" s="7">
        <f t="shared" ca="1" si="48"/>
        <v>59.248623111708305</v>
      </c>
      <c r="G827" s="7">
        <f t="shared" si="49"/>
        <v>5.7077625570776256</v>
      </c>
      <c r="H827">
        <f t="shared" si="50"/>
        <v>100</v>
      </c>
      <c r="I827" s="8">
        <f>1/((1+'[1]Financial param'!$B$1/100)^(QUOTIENT(A827,8760)+2))</f>
        <v>0.85733882030178321</v>
      </c>
      <c r="J827">
        <v>1</v>
      </c>
      <c r="K827" s="7">
        <f t="shared" si="51"/>
        <v>5.9523809523809526</v>
      </c>
    </row>
    <row r="828" spans="1:11" x14ac:dyDescent="0.3">
      <c r="A828">
        <v>826</v>
      </c>
      <c r="B828" t="s">
        <v>830</v>
      </c>
      <c r="C828" t="s">
        <v>831</v>
      </c>
      <c r="D828">
        <v>0.85599999999999998</v>
      </c>
      <c r="E828">
        <v>1.9E-2</v>
      </c>
      <c r="F828" s="7">
        <f t="shared" ca="1" si="48"/>
        <v>88.512025669623114</v>
      </c>
      <c r="G828" s="7">
        <f t="shared" si="49"/>
        <v>5.7077625570776256</v>
      </c>
      <c r="H828">
        <f t="shared" si="50"/>
        <v>100</v>
      </c>
      <c r="I828" s="8">
        <f>1/((1+'[1]Financial param'!$B$1/100)^(QUOTIENT(A828,8760)+2))</f>
        <v>0.85733882030178321</v>
      </c>
      <c r="J828">
        <v>1</v>
      </c>
      <c r="K828" s="7">
        <f t="shared" si="51"/>
        <v>5.9523809523809526</v>
      </c>
    </row>
    <row r="829" spans="1:11" x14ac:dyDescent="0.3">
      <c r="A829">
        <v>827</v>
      </c>
      <c r="B829" t="s">
        <v>831</v>
      </c>
      <c r="C829" t="s">
        <v>832</v>
      </c>
      <c r="D829">
        <v>0.871</v>
      </c>
      <c r="E829">
        <v>2.5000000000000001E-2</v>
      </c>
      <c r="F829" s="7">
        <f t="shared" ca="1" si="48"/>
        <v>85.875090198245829</v>
      </c>
      <c r="G829" s="7">
        <f t="shared" si="49"/>
        <v>5.7077625570776256</v>
      </c>
      <c r="H829">
        <f t="shared" si="50"/>
        <v>100</v>
      </c>
      <c r="I829" s="8">
        <f>1/((1+'[1]Financial param'!$B$1/100)^(QUOTIENT(A829,8760)+2))</f>
        <v>0.85733882030178321</v>
      </c>
      <c r="J829">
        <v>1</v>
      </c>
      <c r="K829" s="7">
        <f t="shared" si="51"/>
        <v>5.9523809523809526</v>
      </c>
    </row>
    <row r="830" spans="1:11" x14ac:dyDescent="0.3">
      <c r="A830">
        <v>828</v>
      </c>
      <c r="B830" t="s">
        <v>832</v>
      </c>
      <c r="C830" t="s">
        <v>833</v>
      </c>
      <c r="D830">
        <v>0.90200000000000002</v>
      </c>
      <c r="E830">
        <v>2.5000000000000001E-2</v>
      </c>
      <c r="F830" s="7">
        <f t="shared" ca="1" si="48"/>
        <v>132.69948180855275</v>
      </c>
      <c r="G830" s="7">
        <f t="shared" si="49"/>
        <v>5.7077625570776256</v>
      </c>
      <c r="H830">
        <f t="shared" si="50"/>
        <v>100</v>
      </c>
      <c r="I830" s="8">
        <f>1/((1+'[1]Financial param'!$B$1/100)^(QUOTIENT(A830,8760)+2))</f>
        <v>0.85733882030178321</v>
      </c>
      <c r="J830">
        <v>1</v>
      </c>
      <c r="K830" s="7">
        <f t="shared" si="51"/>
        <v>5.9523809523809526</v>
      </c>
    </row>
    <row r="831" spans="1:11" x14ac:dyDescent="0.3">
      <c r="A831">
        <v>829</v>
      </c>
      <c r="B831" t="s">
        <v>833</v>
      </c>
      <c r="C831" t="s">
        <v>834</v>
      </c>
      <c r="D831">
        <v>0.91900000000000004</v>
      </c>
      <c r="E831">
        <v>1.4E-2</v>
      </c>
      <c r="F831" s="7">
        <f t="shared" ca="1" si="48"/>
        <v>93.636934063836932</v>
      </c>
      <c r="G831" s="7">
        <f t="shared" si="49"/>
        <v>5.7077625570776256</v>
      </c>
      <c r="H831">
        <f t="shared" si="50"/>
        <v>100</v>
      </c>
      <c r="I831" s="8">
        <f>1/((1+'[1]Financial param'!$B$1/100)^(QUOTIENT(A831,8760)+2))</f>
        <v>0.85733882030178321</v>
      </c>
      <c r="J831">
        <v>1</v>
      </c>
      <c r="K831" s="7">
        <f t="shared" si="51"/>
        <v>5.9523809523809526</v>
      </c>
    </row>
    <row r="832" spans="1:11" x14ac:dyDescent="0.3">
      <c r="A832">
        <v>830</v>
      </c>
      <c r="B832" t="s">
        <v>834</v>
      </c>
      <c r="C832" t="s">
        <v>835</v>
      </c>
      <c r="D832">
        <v>0.93700000000000006</v>
      </c>
      <c r="E832">
        <v>4.0000000000000001E-3</v>
      </c>
      <c r="F832" s="7">
        <f t="shared" ca="1" si="48"/>
        <v>94.641138488117363</v>
      </c>
      <c r="G832" s="7">
        <f t="shared" si="49"/>
        <v>5.7077625570776256</v>
      </c>
      <c r="H832">
        <f t="shared" si="50"/>
        <v>100</v>
      </c>
      <c r="I832" s="8">
        <f>1/((1+'[1]Financial param'!$B$1/100)^(QUOTIENT(A832,8760)+2))</f>
        <v>0.85733882030178321</v>
      </c>
      <c r="J832">
        <v>1</v>
      </c>
      <c r="K832" s="7">
        <f t="shared" si="51"/>
        <v>5.9523809523809526</v>
      </c>
    </row>
    <row r="833" spans="1:11" x14ac:dyDescent="0.3">
      <c r="A833">
        <v>831</v>
      </c>
      <c r="B833" t="s">
        <v>835</v>
      </c>
      <c r="C833" t="s">
        <v>836</v>
      </c>
      <c r="D833">
        <v>0.95099999999999996</v>
      </c>
      <c r="E833">
        <v>0</v>
      </c>
      <c r="F833" s="7">
        <f t="shared" ca="1" si="48"/>
        <v>88.392725478919544</v>
      </c>
      <c r="G833" s="7">
        <f t="shared" si="49"/>
        <v>5.7077625570776256</v>
      </c>
      <c r="H833">
        <f t="shared" si="50"/>
        <v>100</v>
      </c>
      <c r="I833" s="8">
        <f>1/((1+'[1]Financial param'!$B$1/100)^(QUOTIENT(A833,8760)+2))</f>
        <v>0.85733882030178321</v>
      </c>
      <c r="J833">
        <v>1</v>
      </c>
      <c r="K833" s="7">
        <f t="shared" si="51"/>
        <v>5.9523809523809526</v>
      </c>
    </row>
    <row r="834" spans="1:11" x14ac:dyDescent="0.3">
      <c r="A834">
        <v>832</v>
      </c>
      <c r="B834" t="s">
        <v>836</v>
      </c>
      <c r="C834" t="s">
        <v>837</v>
      </c>
      <c r="D834">
        <v>0.96399999999999997</v>
      </c>
      <c r="E834">
        <v>0</v>
      </c>
      <c r="F834" s="7">
        <f t="shared" ref="F834:F897" ca="1" si="52">NORMINV(RAND(),$N$2,$N$3)</f>
        <v>109.20331944668403</v>
      </c>
      <c r="G834" s="7">
        <f t="shared" si="49"/>
        <v>5.7077625570776256</v>
      </c>
      <c r="H834">
        <f t="shared" si="50"/>
        <v>100</v>
      </c>
      <c r="I834" s="8">
        <f>1/((1+'[1]Financial param'!$B$1/100)^(QUOTIENT(A834,8760)+2))</f>
        <v>0.85733882030178321</v>
      </c>
      <c r="J834">
        <v>1</v>
      </c>
      <c r="K834" s="7">
        <f t="shared" si="51"/>
        <v>5.9523809523809526</v>
      </c>
    </row>
    <row r="835" spans="1:11" x14ac:dyDescent="0.3">
      <c r="A835">
        <v>833</v>
      </c>
      <c r="B835" t="s">
        <v>837</v>
      </c>
      <c r="C835" t="s">
        <v>838</v>
      </c>
      <c r="D835">
        <v>0.97099999999999997</v>
      </c>
      <c r="E835">
        <v>0</v>
      </c>
      <c r="F835" s="7">
        <f t="shared" ca="1" si="52"/>
        <v>123.14741242215263</v>
      </c>
      <c r="G835" s="7">
        <f t="shared" ref="G835:G898" si="53">$P$2/8760</f>
        <v>5.7077625570776256</v>
      </c>
      <c r="H835">
        <f t="shared" ref="H835:H898" si="54">$N$9</f>
        <v>100</v>
      </c>
      <c r="I835" s="8">
        <f>1/((1+'[1]Financial param'!$B$1/100)^(QUOTIENT(A835,8760)+2))</f>
        <v>0.85733882030178321</v>
      </c>
      <c r="J835">
        <v>1</v>
      </c>
      <c r="K835" s="7">
        <f t="shared" ref="K835:K898" si="55">G835*J835*8760/($P$12+$P$14)</f>
        <v>5.9523809523809526</v>
      </c>
    </row>
    <row r="836" spans="1:11" x14ac:dyDescent="0.3">
      <c r="A836">
        <v>834</v>
      </c>
      <c r="B836" t="s">
        <v>838</v>
      </c>
      <c r="C836" t="s">
        <v>839</v>
      </c>
      <c r="D836">
        <v>0.96699999999999997</v>
      </c>
      <c r="E836">
        <v>0</v>
      </c>
      <c r="F836" s="7">
        <f t="shared" ca="1" si="52"/>
        <v>100.57871915601949</v>
      </c>
      <c r="G836" s="7">
        <f t="shared" si="53"/>
        <v>5.7077625570776256</v>
      </c>
      <c r="H836">
        <f t="shared" si="54"/>
        <v>100</v>
      </c>
      <c r="I836" s="8">
        <f>1/((1+'[1]Financial param'!$B$1/100)^(QUOTIENT(A836,8760)+2))</f>
        <v>0.85733882030178321</v>
      </c>
      <c r="J836">
        <v>1</v>
      </c>
      <c r="K836" s="7">
        <f t="shared" si="55"/>
        <v>5.9523809523809526</v>
      </c>
    </row>
    <row r="837" spans="1:11" x14ac:dyDescent="0.3">
      <c r="A837">
        <v>835</v>
      </c>
      <c r="B837" t="s">
        <v>839</v>
      </c>
      <c r="C837" t="s">
        <v>840</v>
      </c>
      <c r="D837">
        <v>0.94699999999999995</v>
      </c>
      <c r="E837">
        <v>0</v>
      </c>
      <c r="F837" s="7">
        <f t="shared" ca="1" si="52"/>
        <v>113.69054723340039</v>
      </c>
      <c r="G837" s="7">
        <f t="shared" si="53"/>
        <v>5.7077625570776256</v>
      </c>
      <c r="H837">
        <f t="shared" si="54"/>
        <v>100</v>
      </c>
      <c r="I837" s="8">
        <f>1/((1+'[1]Financial param'!$B$1/100)^(QUOTIENT(A837,8760)+2))</f>
        <v>0.85733882030178321</v>
      </c>
      <c r="J837">
        <v>1</v>
      </c>
      <c r="K837" s="7">
        <f t="shared" si="55"/>
        <v>5.9523809523809526</v>
      </c>
    </row>
    <row r="838" spans="1:11" x14ac:dyDescent="0.3">
      <c r="A838">
        <v>836</v>
      </c>
      <c r="B838" t="s">
        <v>840</v>
      </c>
      <c r="C838" t="s">
        <v>841</v>
      </c>
      <c r="D838">
        <v>0.90500000000000003</v>
      </c>
      <c r="E838">
        <v>0</v>
      </c>
      <c r="F838" s="7">
        <f t="shared" ca="1" si="52"/>
        <v>69.107627673312336</v>
      </c>
      <c r="G838" s="7">
        <f t="shared" si="53"/>
        <v>5.7077625570776256</v>
      </c>
      <c r="H838">
        <f t="shared" si="54"/>
        <v>100</v>
      </c>
      <c r="I838" s="8">
        <f>1/((1+'[1]Financial param'!$B$1/100)^(QUOTIENT(A838,8760)+2))</f>
        <v>0.85733882030178321</v>
      </c>
      <c r="J838">
        <v>1</v>
      </c>
      <c r="K838" s="7">
        <f t="shared" si="55"/>
        <v>5.9523809523809526</v>
      </c>
    </row>
    <row r="839" spans="1:11" x14ac:dyDescent="0.3">
      <c r="A839">
        <v>837</v>
      </c>
      <c r="B839" t="s">
        <v>841</v>
      </c>
      <c r="C839" t="s">
        <v>842</v>
      </c>
      <c r="D839">
        <v>0.86899999999999999</v>
      </c>
      <c r="E839">
        <v>0</v>
      </c>
      <c r="F839" s="7">
        <f t="shared" ca="1" si="52"/>
        <v>100.41554473059369</v>
      </c>
      <c r="G839" s="7">
        <f t="shared" si="53"/>
        <v>5.7077625570776256</v>
      </c>
      <c r="H839">
        <f t="shared" si="54"/>
        <v>100</v>
      </c>
      <c r="I839" s="8">
        <f>1/((1+'[1]Financial param'!$B$1/100)^(QUOTIENT(A839,8760)+2))</f>
        <v>0.85733882030178321</v>
      </c>
      <c r="J839">
        <v>1</v>
      </c>
      <c r="K839" s="7">
        <f t="shared" si="55"/>
        <v>5.9523809523809526</v>
      </c>
    </row>
    <row r="840" spans="1:11" x14ac:dyDescent="0.3">
      <c r="A840">
        <v>838</v>
      </c>
      <c r="B840" t="s">
        <v>842</v>
      </c>
      <c r="C840" t="s">
        <v>843</v>
      </c>
      <c r="D840">
        <v>0.85599999999999998</v>
      </c>
      <c r="E840">
        <v>0</v>
      </c>
      <c r="F840" s="7">
        <f t="shared" ca="1" si="52"/>
        <v>83.871452886650019</v>
      </c>
      <c r="G840" s="7">
        <f t="shared" si="53"/>
        <v>5.7077625570776256</v>
      </c>
      <c r="H840">
        <f t="shared" si="54"/>
        <v>100</v>
      </c>
      <c r="I840" s="8">
        <f>1/((1+'[1]Financial param'!$B$1/100)^(QUOTIENT(A840,8760)+2))</f>
        <v>0.85733882030178321</v>
      </c>
      <c r="J840">
        <v>1</v>
      </c>
      <c r="K840" s="7">
        <f t="shared" si="55"/>
        <v>5.9523809523809526</v>
      </c>
    </row>
    <row r="841" spans="1:11" x14ac:dyDescent="0.3">
      <c r="A841">
        <v>839</v>
      </c>
      <c r="B841" t="s">
        <v>843</v>
      </c>
      <c r="C841" t="s">
        <v>844</v>
      </c>
      <c r="D841">
        <v>0.87</v>
      </c>
      <c r="E841">
        <v>0</v>
      </c>
      <c r="F841" s="7">
        <f t="shared" ca="1" si="52"/>
        <v>76.989023444149552</v>
      </c>
      <c r="G841" s="7">
        <f t="shared" si="53"/>
        <v>5.7077625570776256</v>
      </c>
      <c r="H841">
        <f t="shared" si="54"/>
        <v>100</v>
      </c>
      <c r="I841" s="8">
        <f>1/((1+'[1]Financial param'!$B$1/100)^(QUOTIENT(A841,8760)+2))</f>
        <v>0.85733882030178321</v>
      </c>
      <c r="J841">
        <v>1</v>
      </c>
      <c r="K841" s="7">
        <f t="shared" si="55"/>
        <v>5.9523809523809526</v>
      </c>
    </row>
    <row r="842" spans="1:11" x14ac:dyDescent="0.3">
      <c r="A842">
        <v>840</v>
      </c>
      <c r="B842" t="s">
        <v>844</v>
      </c>
      <c r="C842" t="s">
        <v>845</v>
      </c>
      <c r="D842">
        <v>0.85699999999999998</v>
      </c>
      <c r="E842">
        <v>0</v>
      </c>
      <c r="F842" s="7">
        <f t="shared" ca="1" si="52"/>
        <v>94.257332100495873</v>
      </c>
      <c r="G842" s="7">
        <f t="shared" si="53"/>
        <v>5.7077625570776256</v>
      </c>
      <c r="H842">
        <f t="shared" si="54"/>
        <v>100</v>
      </c>
      <c r="I842" s="8">
        <f>1/((1+'[1]Financial param'!$B$1/100)^(QUOTIENT(A842,8760)+2))</f>
        <v>0.85733882030178321</v>
      </c>
      <c r="J842">
        <v>1</v>
      </c>
      <c r="K842" s="7">
        <f t="shared" si="55"/>
        <v>5.9523809523809526</v>
      </c>
    </row>
    <row r="843" spans="1:11" x14ac:dyDescent="0.3">
      <c r="A843">
        <v>841</v>
      </c>
      <c r="B843" t="s">
        <v>845</v>
      </c>
      <c r="C843" t="s">
        <v>846</v>
      </c>
      <c r="D843">
        <v>0.85799999999999998</v>
      </c>
      <c r="E843">
        <v>0</v>
      </c>
      <c r="F843" s="7">
        <f t="shared" ca="1" si="52"/>
        <v>114.56519287826207</v>
      </c>
      <c r="G843" s="7">
        <f t="shared" si="53"/>
        <v>5.7077625570776256</v>
      </c>
      <c r="H843">
        <f t="shared" si="54"/>
        <v>100</v>
      </c>
      <c r="I843" s="8">
        <f>1/((1+'[1]Financial param'!$B$1/100)^(QUOTIENT(A843,8760)+2))</f>
        <v>0.85733882030178321</v>
      </c>
      <c r="J843">
        <v>1</v>
      </c>
      <c r="K843" s="7">
        <f t="shared" si="55"/>
        <v>5.9523809523809526</v>
      </c>
    </row>
    <row r="844" spans="1:11" x14ac:dyDescent="0.3">
      <c r="A844">
        <v>842</v>
      </c>
      <c r="B844" t="s">
        <v>846</v>
      </c>
      <c r="C844" t="s">
        <v>847</v>
      </c>
      <c r="D844">
        <v>0.86499999999999999</v>
      </c>
      <c r="E844">
        <v>0</v>
      </c>
      <c r="F844" s="7">
        <f t="shared" ca="1" si="52"/>
        <v>92.885405156732688</v>
      </c>
      <c r="G844" s="7">
        <f t="shared" si="53"/>
        <v>5.7077625570776256</v>
      </c>
      <c r="H844">
        <f t="shared" si="54"/>
        <v>100</v>
      </c>
      <c r="I844" s="8">
        <f>1/((1+'[1]Financial param'!$B$1/100)^(QUOTIENT(A844,8760)+2))</f>
        <v>0.85733882030178321</v>
      </c>
      <c r="J844">
        <v>1</v>
      </c>
      <c r="K844" s="7">
        <f t="shared" si="55"/>
        <v>5.9523809523809526</v>
      </c>
    </row>
    <row r="845" spans="1:11" x14ac:dyDescent="0.3">
      <c r="A845">
        <v>843</v>
      </c>
      <c r="B845" t="s">
        <v>847</v>
      </c>
      <c r="C845" t="s">
        <v>848</v>
      </c>
      <c r="D845">
        <v>0.84499999999999997</v>
      </c>
      <c r="E845">
        <v>0</v>
      </c>
      <c r="F845" s="7">
        <f t="shared" ca="1" si="52"/>
        <v>115.85017880690913</v>
      </c>
      <c r="G845" s="7">
        <f t="shared" si="53"/>
        <v>5.7077625570776256</v>
      </c>
      <c r="H845">
        <f t="shared" si="54"/>
        <v>100</v>
      </c>
      <c r="I845" s="8">
        <f>1/((1+'[1]Financial param'!$B$1/100)^(QUOTIENT(A845,8760)+2))</f>
        <v>0.85733882030178321</v>
      </c>
      <c r="J845">
        <v>1</v>
      </c>
      <c r="K845" s="7">
        <f t="shared" si="55"/>
        <v>5.9523809523809526</v>
      </c>
    </row>
    <row r="846" spans="1:11" x14ac:dyDescent="0.3">
      <c r="A846">
        <v>844</v>
      </c>
      <c r="B846" t="s">
        <v>848</v>
      </c>
      <c r="C846" t="s">
        <v>849</v>
      </c>
      <c r="D846">
        <v>0.81899999999999995</v>
      </c>
      <c r="E846">
        <v>0</v>
      </c>
      <c r="F846" s="7">
        <f t="shared" ca="1" si="52"/>
        <v>86.581676090490433</v>
      </c>
      <c r="G846" s="7">
        <f t="shared" si="53"/>
        <v>5.7077625570776256</v>
      </c>
      <c r="H846">
        <f t="shared" si="54"/>
        <v>100</v>
      </c>
      <c r="I846" s="8">
        <f>1/((1+'[1]Financial param'!$B$1/100)^(QUOTIENT(A846,8760)+2))</f>
        <v>0.85733882030178321</v>
      </c>
      <c r="J846">
        <v>1</v>
      </c>
      <c r="K846" s="7">
        <f t="shared" si="55"/>
        <v>5.9523809523809526</v>
      </c>
    </row>
    <row r="847" spans="1:11" x14ac:dyDescent="0.3">
      <c r="A847">
        <v>845</v>
      </c>
      <c r="B847" t="s">
        <v>849</v>
      </c>
      <c r="C847" t="s">
        <v>850</v>
      </c>
      <c r="D847">
        <v>0.79700000000000004</v>
      </c>
      <c r="E847">
        <v>0</v>
      </c>
      <c r="F847" s="7">
        <f t="shared" ca="1" si="52"/>
        <v>95.921182938543652</v>
      </c>
      <c r="G847" s="7">
        <f t="shared" si="53"/>
        <v>5.7077625570776256</v>
      </c>
      <c r="H847">
        <f t="shared" si="54"/>
        <v>100</v>
      </c>
      <c r="I847" s="8">
        <f>1/((1+'[1]Financial param'!$B$1/100)^(QUOTIENT(A847,8760)+2))</f>
        <v>0.85733882030178321</v>
      </c>
      <c r="J847">
        <v>1</v>
      </c>
      <c r="K847" s="7">
        <f t="shared" si="55"/>
        <v>5.9523809523809526</v>
      </c>
    </row>
    <row r="848" spans="1:11" x14ac:dyDescent="0.3">
      <c r="A848">
        <v>846</v>
      </c>
      <c r="B848" t="s">
        <v>850</v>
      </c>
      <c r="C848" t="s">
        <v>851</v>
      </c>
      <c r="D848">
        <v>0.79400000000000004</v>
      </c>
      <c r="E848">
        <v>0</v>
      </c>
      <c r="F848" s="7">
        <f t="shared" ca="1" si="52"/>
        <v>123.87714305808821</v>
      </c>
      <c r="G848" s="7">
        <f t="shared" si="53"/>
        <v>5.7077625570776256</v>
      </c>
      <c r="H848">
        <f t="shared" si="54"/>
        <v>100</v>
      </c>
      <c r="I848" s="8">
        <f>1/((1+'[1]Financial param'!$B$1/100)^(QUOTIENT(A848,8760)+2))</f>
        <v>0.85733882030178321</v>
      </c>
      <c r="J848">
        <v>1</v>
      </c>
      <c r="K848" s="7">
        <f t="shared" si="55"/>
        <v>5.9523809523809526</v>
      </c>
    </row>
    <row r="849" spans="1:11" x14ac:dyDescent="0.3">
      <c r="A849">
        <v>847</v>
      </c>
      <c r="B849" t="s">
        <v>851</v>
      </c>
      <c r="C849" t="s">
        <v>852</v>
      </c>
      <c r="D849">
        <v>0.76300000000000001</v>
      </c>
      <c r="E849">
        <v>1.0999999999999999E-2</v>
      </c>
      <c r="F849" s="7">
        <f t="shared" ca="1" si="52"/>
        <v>68.134917873718308</v>
      </c>
      <c r="G849" s="7">
        <f t="shared" si="53"/>
        <v>5.7077625570776256</v>
      </c>
      <c r="H849">
        <f t="shared" si="54"/>
        <v>100</v>
      </c>
      <c r="I849" s="8">
        <f>1/((1+'[1]Financial param'!$B$1/100)^(QUOTIENT(A849,8760)+2))</f>
        <v>0.85733882030178321</v>
      </c>
      <c r="J849">
        <v>1</v>
      </c>
      <c r="K849" s="7">
        <f t="shared" si="55"/>
        <v>5.9523809523809526</v>
      </c>
    </row>
    <row r="850" spans="1:11" x14ac:dyDescent="0.3">
      <c r="A850">
        <v>848</v>
      </c>
      <c r="B850" t="s">
        <v>852</v>
      </c>
      <c r="C850" t="s">
        <v>853</v>
      </c>
      <c r="D850">
        <v>0.72499999999999998</v>
      </c>
      <c r="E850">
        <v>9.6000000000000002E-2</v>
      </c>
      <c r="F850" s="7">
        <f t="shared" ca="1" si="52"/>
        <v>126.30449267160394</v>
      </c>
      <c r="G850" s="7">
        <f t="shared" si="53"/>
        <v>5.7077625570776256</v>
      </c>
      <c r="H850">
        <f t="shared" si="54"/>
        <v>100</v>
      </c>
      <c r="I850" s="8">
        <f>1/((1+'[1]Financial param'!$B$1/100)^(QUOTIENT(A850,8760)+2))</f>
        <v>0.85733882030178321</v>
      </c>
      <c r="J850">
        <v>1</v>
      </c>
      <c r="K850" s="7">
        <f t="shared" si="55"/>
        <v>5.9523809523809526</v>
      </c>
    </row>
    <row r="851" spans="1:11" x14ac:dyDescent="0.3">
      <c r="A851">
        <v>849</v>
      </c>
      <c r="B851" t="s">
        <v>853</v>
      </c>
      <c r="C851" t="s">
        <v>854</v>
      </c>
      <c r="D851">
        <v>0.67800000000000005</v>
      </c>
      <c r="E851">
        <v>0.2</v>
      </c>
      <c r="F851" s="7">
        <f t="shared" ca="1" si="52"/>
        <v>103.52649966362506</v>
      </c>
      <c r="G851" s="7">
        <f t="shared" si="53"/>
        <v>5.7077625570776256</v>
      </c>
      <c r="H851">
        <f t="shared" si="54"/>
        <v>100</v>
      </c>
      <c r="I851" s="8">
        <f>1/((1+'[1]Financial param'!$B$1/100)^(QUOTIENT(A851,8760)+2))</f>
        <v>0.85733882030178321</v>
      </c>
      <c r="J851">
        <v>1</v>
      </c>
      <c r="K851" s="7">
        <f t="shared" si="55"/>
        <v>5.9523809523809526</v>
      </c>
    </row>
    <row r="852" spans="1:11" x14ac:dyDescent="0.3">
      <c r="A852">
        <v>850</v>
      </c>
      <c r="B852" t="s">
        <v>854</v>
      </c>
      <c r="C852" t="s">
        <v>855</v>
      </c>
      <c r="D852">
        <v>0.64600000000000002</v>
      </c>
      <c r="E852">
        <v>0.36499999999999999</v>
      </c>
      <c r="F852" s="7">
        <f t="shared" ca="1" si="52"/>
        <v>73.816006731286151</v>
      </c>
      <c r="G852" s="7">
        <f t="shared" si="53"/>
        <v>5.7077625570776256</v>
      </c>
      <c r="H852">
        <f t="shared" si="54"/>
        <v>100</v>
      </c>
      <c r="I852" s="8">
        <f>1/((1+'[1]Financial param'!$B$1/100)^(QUOTIENT(A852,8760)+2))</f>
        <v>0.85733882030178321</v>
      </c>
      <c r="J852">
        <v>1</v>
      </c>
      <c r="K852" s="7">
        <f t="shared" si="55"/>
        <v>5.9523809523809526</v>
      </c>
    </row>
    <row r="853" spans="1:11" x14ac:dyDescent="0.3">
      <c r="A853">
        <v>851</v>
      </c>
      <c r="B853" t="s">
        <v>855</v>
      </c>
      <c r="C853" t="s">
        <v>856</v>
      </c>
      <c r="D853">
        <v>0.64500000000000002</v>
      </c>
      <c r="E853">
        <v>0.46200000000000002</v>
      </c>
      <c r="F853" s="7">
        <f t="shared" ca="1" si="52"/>
        <v>131.97729864259179</v>
      </c>
      <c r="G853" s="7">
        <f t="shared" si="53"/>
        <v>5.7077625570776256</v>
      </c>
      <c r="H853">
        <f t="shared" si="54"/>
        <v>100</v>
      </c>
      <c r="I853" s="8">
        <f>1/((1+'[1]Financial param'!$B$1/100)^(QUOTIENT(A853,8760)+2))</f>
        <v>0.85733882030178321</v>
      </c>
      <c r="J853">
        <v>1</v>
      </c>
      <c r="K853" s="7">
        <f t="shared" si="55"/>
        <v>5.9523809523809526</v>
      </c>
    </row>
    <row r="854" spans="1:11" x14ac:dyDescent="0.3">
      <c r="A854">
        <v>852</v>
      </c>
      <c r="B854" t="s">
        <v>856</v>
      </c>
      <c r="C854" t="s">
        <v>857</v>
      </c>
      <c r="D854">
        <v>0.68200000000000005</v>
      </c>
      <c r="E854">
        <v>0.42699999999999999</v>
      </c>
      <c r="F854" s="7">
        <f t="shared" ca="1" si="52"/>
        <v>87.268362480074586</v>
      </c>
      <c r="G854" s="7">
        <f t="shared" si="53"/>
        <v>5.7077625570776256</v>
      </c>
      <c r="H854">
        <f t="shared" si="54"/>
        <v>100</v>
      </c>
      <c r="I854" s="8">
        <f>1/((1+'[1]Financial param'!$B$1/100)^(QUOTIENT(A854,8760)+2))</f>
        <v>0.85733882030178321</v>
      </c>
      <c r="J854">
        <v>1</v>
      </c>
      <c r="K854" s="7">
        <f t="shared" si="55"/>
        <v>5.9523809523809526</v>
      </c>
    </row>
    <row r="855" spans="1:11" x14ac:dyDescent="0.3">
      <c r="A855">
        <v>853</v>
      </c>
      <c r="B855" t="s">
        <v>857</v>
      </c>
      <c r="C855" t="s">
        <v>858</v>
      </c>
      <c r="D855">
        <v>0.66300000000000003</v>
      </c>
      <c r="E855">
        <v>0.33900000000000002</v>
      </c>
      <c r="F855" s="7">
        <f t="shared" ca="1" si="52"/>
        <v>126.21072693374859</v>
      </c>
      <c r="G855" s="7">
        <f t="shared" si="53"/>
        <v>5.7077625570776256</v>
      </c>
      <c r="H855">
        <f t="shared" si="54"/>
        <v>100</v>
      </c>
      <c r="I855" s="8">
        <f>1/((1+'[1]Financial param'!$B$1/100)^(QUOTIENT(A855,8760)+2))</f>
        <v>0.85733882030178321</v>
      </c>
      <c r="J855">
        <v>1</v>
      </c>
      <c r="K855" s="7">
        <f t="shared" si="55"/>
        <v>5.9523809523809526</v>
      </c>
    </row>
    <row r="856" spans="1:11" x14ac:dyDescent="0.3">
      <c r="A856">
        <v>854</v>
      </c>
      <c r="B856" t="s">
        <v>858</v>
      </c>
      <c r="C856" t="s">
        <v>859</v>
      </c>
      <c r="D856">
        <v>0.626</v>
      </c>
      <c r="E856">
        <v>0.187</v>
      </c>
      <c r="F856" s="7">
        <f t="shared" ca="1" si="52"/>
        <v>75.273420228315402</v>
      </c>
      <c r="G856" s="7">
        <f t="shared" si="53"/>
        <v>5.7077625570776256</v>
      </c>
      <c r="H856">
        <f t="shared" si="54"/>
        <v>100</v>
      </c>
      <c r="I856" s="8">
        <f>1/((1+'[1]Financial param'!$B$1/100)^(QUOTIENT(A856,8760)+2))</f>
        <v>0.85733882030178321</v>
      </c>
      <c r="J856">
        <v>1</v>
      </c>
      <c r="K856" s="7">
        <f t="shared" si="55"/>
        <v>5.9523809523809526</v>
      </c>
    </row>
    <row r="857" spans="1:11" x14ac:dyDescent="0.3">
      <c r="A857">
        <v>855</v>
      </c>
      <c r="B857" t="s">
        <v>859</v>
      </c>
      <c r="C857" t="s">
        <v>860</v>
      </c>
      <c r="D857">
        <v>0.56599999999999995</v>
      </c>
      <c r="E857">
        <v>2.9000000000000001E-2</v>
      </c>
      <c r="F857" s="7">
        <f t="shared" ca="1" si="52"/>
        <v>59.709437723118405</v>
      </c>
      <c r="G857" s="7">
        <f t="shared" si="53"/>
        <v>5.7077625570776256</v>
      </c>
      <c r="H857">
        <f t="shared" si="54"/>
        <v>100</v>
      </c>
      <c r="I857" s="8">
        <f>1/((1+'[1]Financial param'!$B$1/100)^(QUOTIENT(A857,8760)+2))</f>
        <v>0.85733882030178321</v>
      </c>
      <c r="J857">
        <v>1</v>
      </c>
      <c r="K857" s="7">
        <f t="shared" si="55"/>
        <v>5.9523809523809526</v>
      </c>
    </row>
    <row r="858" spans="1:11" x14ac:dyDescent="0.3">
      <c r="A858">
        <v>856</v>
      </c>
      <c r="B858" t="s">
        <v>860</v>
      </c>
      <c r="C858" t="s">
        <v>861</v>
      </c>
      <c r="D858">
        <v>0.52800000000000002</v>
      </c>
      <c r="E858">
        <v>0</v>
      </c>
      <c r="F858" s="7">
        <f t="shared" ca="1" si="52"/>
        <v>98.263113058328585</v>
      </c>
      <c r="G858" s="7">
        <f t="shared" si="53"/>
        <v>5.7077625570776256</v>
      </c>
      <c r="H858">
        <f t="shared" si="54"/>
        <v>100</v>
      </c>
      <c r="I858" s="8">
        <f>1/((1+'[1]Financial param'!$B$1/100)^(QUOTIENT(A858,8760)+2))</f>
        <v>0.85733882030178321</v>
      </c>
      <c r="J858">
        <v>1</v>
      </c>
      <c r="K858" s="7">
        <f t="shared" si="55"/>
        <v>5.9523809523809526</v>
      </c>
    </row>
    <row r="859" spans="1:11" x14ac:dyDescent="0.3">
      <c r="A859">
        <v>857</v>
      </c>
      <c r="B859" t="s">
        <v>861</v>
      </c>
      <c r="C859" t="s">
        <v>862</v>
      </c>
      <c r="D859">
        <v>0.47299999999999998</v>
      </c>
      <c r="E859">
        <v>0</v>
      </c>
      <c r="F859" s="7">
        <f t="shared" ca="1" si="52"/>
        <v>123.22103085644781</v>
      </c>
      <c r="G859" s="7">
        <f t="shared" si="53"/>
        <v>5.7077625570776256</v>
      </c>
      <c r="H859">
        <f t="shared" si="54"/>
        <v>100</v>
      </c>
      <c r="I859" s="8">
        <f>1/((1+'[1]Financial param'!$B$1/100)^(QUOTIENT(A859,8760)+2))</f>
        <v>0.85733882030178321</v>
      </c>
      <c r="J859">
        <v>1</v>
      </c>
      <c r="K859" s="7">
        <f t="shared" si="55"/>
        <v>5.9523809523809526</v>
      </c>
    </row>
    <row r="860" spans="1:11" x14ac:dyDescent="0.3">
      <c r="A860">
        <v>858</v>
      </c>
      <c r="B860" t="s">
        <v>862</v>
      </c>
      <c r="C860" t="s">
        <v>863</v>
      </c>
      <c r="D860">
        <v>0.40100000000000002</v>
      </c>
      <c r="E860">
        <v>0</v>
      </c>
      <c r="F860" s="7">
        <f t="shared" ca="1" si="52"/>
        <v>79.071159437373225</v>
      </c>
      <c r="G860" s="7">
        <f t="shared" si="53"/>
        <v>5.7077625570776256</v>
      </c>
      <c r="H860">
        <f t="shared" si="54"/>
        <v>100</v>
      </c>
      <c r="I860" s="8">
        <f>1/((1+'[1]Financial param'!$B$1/100)^(QUOTIENT(A860,8760)+2))</f>
        <v>0.85733882030178321</v>
      </c>
      <c r="J860">
        <v>1</v>
      </c>
      <c r="K860" s="7">
        <f t="shared" si="55"/>
        <v>5.9523809523809526</v>
      </c>
    </row>
    <row r="861" spans="1:11" x14ac:dyDescent="0.3">
      <c r="A861">
        <v>859</v>
      </c>
      <c r="B861" t="s">
        <v>863</v>
      </c>
      <c r="C861" t="s">
        <v>864</v>
      </c>
      <c r="D861">
        <v>0.33700000000000002</v>
      </c>
      <c r="E861">
        <v>0</v>
      </c>
      <c r="F861" s="7">
        <f t="shared" ca="1" si="52"/>
        <v>82.632085519168072</v>
      </c>
      <c r="G861" s="7">
        <f t="shared" si="53"/>
        <v>5.7077625570776256</v>
      </c>
      <c r="H861">
        <f t="shared" si="54"/>
        <v>100</v>
      </c>
      <c r="I861" s="8">
        <f>1/((1+'[1]Financial param'!$B$1/100)^(QUOTIENT(A861,8760)+2))</f>
        <v>0.85733882030178321</v>
      </c>
      <c r="J861">
        <v>1</v>
      </c>
      <c r="K861" s="7">
        <f t="shared" si="55"/>
        <v>5.9523809523809526</v>
      </c>
    </row>
    <row r="862" spans="1:11" x14ac:dyDescent="0.3">
      <c r="A862">
        <v>860</v>
      </c>
      <c r="B862" t="s">
        <v>864</v>
      </c>
      <c r="C862" t="s">
        <v>865</v>
      </c>
      <c r="D862">
        <v>0.316</v>
      </c>
      <c r="E862">
        <v>0</v>
      </c>
      <c r="F862" s="7">
        <f t="shared" ca="1" si="52"/>
        <v>108.50993322537096</v>
      </c>
      <c r="G862" s="7">
        <f t="shared" si="53"/>
        <v>5.7077625570776256</v>
      </c>
      <c r="H862">
        <f t="shared" si="54"/>
        <v>100</v>
      </c>
      <c r="I862" s="8">
        <f>1/((1+'[1]Financial param'!$B$1/100)^(QUOTIENT(A862,8760)+2))</f>
        <v>0.85733882030178321</v>
      </c>
      <c r="J862">
        <v>1</v>
      </c>
      <c r="K862" s="7">
        <f t="shared" si="55"/>
        <v>5.9523809523809526</v>
      </c>
    </row>
    <row r="863" spans="1:11" x14ac:dyDescent="0.3">
      <c r="A863">
        <v>861</v>
      </c>
      <c r="B863" t="s">
        <v>865</v>
      </c>
      <c r="C863" t="s">
        <v>866</v>
      </c>
      <c r="D863">
        <v>0.33200000000000002</v>
      </c>
      <c r="E863">
        <v>0</v>
      </c>
      <c r="F863" s="7">
        <f t="shared" ca="1" si="52"/>
        <v>107.67185996061389</v>
      </c>
      <c r="G863" s="7">
        <f t="shared" si="53"/>
        <v>5.7077625570776256</v>
      </c>
      <c r="H863">
        <f t="shared" si="54"/>
        <v>100</v>
      </c>
      <c r="I863" s="8">
        <f>1/((1+'[1]Financial param'!$B$1/100)^(QUOTIENT(A863,8760)+2))</f>
        <v>0.85733882030178321</v>
      </c>
      <c r="J863">
        <v>1</v>
      </c>
      <c r="K863" s="7">
        <f t="shared" si="55"/>
        <v>5.9523809523809526</v>
      </c>
    </row>
    <row r="864" spans="1:11" x14ac:dyDescent="0.3">
      <c r="A864">
        <v>862</v>
      </c>
      <c r="B864" t="s">
        <v>866</v>
      </c>
      <c r="C864" t="s">
        <v>867</v>
      </c>
      <c r="D864">
        <v>0.39100000000000001</v>
      </c>
      <c r="E864">
        <v>0</v>
      </c>
      <c r="F864" s="7">
        <f t="shared" ca="1" si="52"/>
        <v>48.853768097959495</v>
      </c>
      <c r="G864" s="7">
        <f t="shared" si="53"/>
        <v>5.7077625570776256</v>
      </c>
      <c r="H864">
        <f t="shared" si="54"/>
        <v>100</v>
      </c>
      <c r="I864" s="8">
        <f>1/((1+'[1]Financial param'!$B$1/100)^(QUOTIENT(A864,8760)+2))</f>
        <v>0.85733882030178321</v>
      </c>
      <c r="J864">
        <v>1</v>
      </c>
      <c r="K864" s="7">
        <f t="shared" si="55"/>
        <v>5.9523809523809526</v>
      </c>
    </row>
    <row r="865" spans="1:11" x14ac:dyDescent="0.3">
      <c r="A865">
        <v>863</v>
      </c>
      <c r="B865" t="s">
        <v>867</v>
      </c>
      <c r="C865" t="s">
        <v>868</v>
      </c>
      <c r="D865">
        <v>0.44400000000000001</v>
      </c>
      <c r="E865">
        <v>0</v>
      </c>
      <c r="F865" s="7">
        <f t="shared" ca="1" si="52"/>
        <v>85.837840849723676</v>
      </c>
      <c r="G865" s="7">
        <f t="shared" si="53"/>
        <v>5.7077625570776256</v>
      </c>
      <c r="H865">
        <f t="shared" si="54"/>
        <v>100</v>
      </c>
      <c r="I865" s="8">
        <f>1/((1+'[1]Financial param'!$B$1/100)^(QUOTIENT(A865,8760)+2))</f>
        <v>0.85733882030178321</v>
      </c>
      <c r="J865">
        <v>1</v>
      </c>
      <c r="K865" s="7">
        <f t="shared" si="55"/>
        <v>5.9523809523809526</v>
      </c>
    </row>
    <row r="866" spans="1:11" x14ac:dyDescent="0.3">
      <c r="A866">
        <v>864</v>
      </c>
      <c r="B866" t="s">
        <v>868</v>
      </c>
      <c r="C866" t="s">
        <v>869</v>
      </c>
      <c r="D866">
        <v>0.46400000000000002</v>
      </c>
      <c r="E866">
        <v>0</v>
      </c>
      <c r="F866" s="7">
        <f t="shared" ca="1" si="52"/>
        <v>95.135508231217514</v>
      </c>
      <c r="G866" s="7">
        <f t="shared" si="53"/>
        <v>5.7077625570776256</v>
      </c>
      <c r="H866">
        <f t="shared" si="54"/>
        <v>100</v>
      </c>
      <c r="I866" s="8">
        <f>1/((1+'[1]Financial param'!$B$1/100)^(QUOTIENT(A866,8760)+2))</f>
        <v>0.85733882030178321</v>
      </c>
      <c r="J866">
        <v>1</v>
      </c>
      <c r="K866" s="7">
        <f t="shared" si="55"/>
        <v>5.9523809523809526</v>
      </c>
    </row>
    <row r="867" spans="1:11" x14ac:dyDescent="0.3">
      <c r="A867">
        <v>865</v>
      </c>
      <c r="B867" t="s">
        <v>869</v>
      </c>
      <c r="C867" t="s">
        <v>870</v>
      </c>
      <c r="D867">
        <v>0.51300000000000001</v>
      </c>
      <c r="E867">
        <v>0</v>
      </c>
      <c r="F867" s="7">
        <f t="shared" ca="1" si="52"/>
        <v>114.58368134945511</v>
      </c>
      <c r="G867" s="7">
        <f t="shared" si="53"/>
        <v>5.7077625570776256</v>
      </c>
      <c r="H867">
        <f t="shared" si="54"/>
        <v>100</v>
      </c>
      <c r="I867" s="8">
        <f>1/((1+'[1]Financial param'!$B$1/100)^(QUOTIENT(A867,8760)+2))</f>
        <v>0.85733882030178321</v>
      </c>
      <c r="J867">
        <v>1</v>
      </c>
      <c r="K867" s="7">
        <f t="shared" si="55"/>
        <v>5.9523809523809526</v>
      </c>
    </row>
    <row r="868" spans="1:11" x14ac:dyDescent="0.3">
      <c r="A868">
        <v>866</v>
      </c>
      <c r="B868" t="s">
        <v>870</v>
      </c>
      <c r="C868" t="s">
        <v>871</v>
      </c>
      <c r="D868">
        <v>0.55200000000000005</v>
      </c>
      <c r="E868">
        <v>0</v>
      </c>
      <c r="F868" s="7">
        <f t="shared" ca="1" si="52"/>
        <v>106.58362648234353</v>
      </c>
      <c r="G868" s="7">
        <f t="shared" si="53"/>
        <v>5.7077625570776256</v>
      </c>
      <c r="H868">
        <f t="shared" si="54"/>
        <v>100</v>
      </c>
      <c r="I868" s="8">
        <f>1/((1+'[1]Financial param'!$B$1/100)^(QUOTIENT(A868,8760)+2))</f>
        <v>0.85733882030178321</v>
      </c>
      <c r="J868">
        <v>1</v>
      </c>
      <c r="K868" s="7">
        <f t="shared" si="55"/>
        <v>5.9523809523809526</v>
      </c>
    </row>
    <row r="869" spans="1:11" x14ac:dyDescent="0.3">
      <c r="A869">
        <v>867</v>
      </c>
      <c r="B869" t="s">
        <v>871</v>
      </c>
      <c r="C869" t="s">
        <v>872</v>
      </c>
      <c r="D869">
        <v>0.57399999999999995</v>
      </c>
      <c r="E869">
        <v>0</v>
      </c>
      <c r="F869" s="7">
        <f t="shared" ca="1" si="52"/>
        <v>73.849116299025525</v>
      </c>
      <c r="G869" s="7">
        <f t="shared" si="53"/>
        <v>5.7077625570776256</v>
      </c>
      <c r="H869">
        <f t="shared" si="54"/>
        <v>100</v>
      </c>
      <c r="I869" s="8">
        <f>1/((1+'[1]Financial param'!$B$1/100)^(QUOTIENT(A869,8760)+2))</f>
        <v>0.85733882030178321</v>
      </c>
      <c r="J869">
        <v>1</v>
      </c>
      <c r="K869" s="7">
        <f t="shared" si="55"/>
        <v>5.9523809523809526</v>
      </c>
    </row>
    <row r="870" spans="1:11" x14ac:dyDescent="0.3">
      <c r="A870">
        <v>868</v>
      </c>
      <c r="B870" t="s">
        <v>872</v>
      </c>
      <c r="C870" t="s">
        <v>873</v>
      </c>
      <c r="D870">
        <v>0.57999999999999996</v>
      </c>
      <c r="E870">
        <v>0</v>
      </c>
      <c r="F870" s="7">
        <f t="shared" ca="1" si="52"/>
        <v>108.98467459574962</v>
      </c>
      <c r="G870" s="7">
        <f t="shared" si="53"/>
        <v>5.7077625570776256</v>
      </c>
      <c r="H870">
        <f t="shared" si="54"/>
        <v>100</v>
      </c>
      <c r="I870" s="8">
        <f>1/((1+'[1]Financial param'!$B$1/100)^(QUOTIENT(A870,8760)+2))</f>
        <v>0.85733882030178321</v>
      </c>
      <c r="J870">
        <v>1</v>
      </c>
      <c r="K870" s="7">
        <f t="shared" si="55"/>
        <v>5.9523809523809526</v>
      </c>
    </row>
    <row r="871" spans="1:11" x14ac:dyDescent="0.3">
      <c r="A871">
        <v>869</v>
      </c>
      <c r="B871" t="s">
        <v>873</v>
      </c>
      <c r="C871" t="s">
        <v>874</v>
      </c>
      <c r="D871">
        <v>0.59199999999999997</v>
      </c>
      <c r="E871">
        <v>0</v>
      </c>
      <c r="F871" s="7">
        <f t="shared" ca="1" si="52"/>
        <v>118.02183256639866</v>
      </c>
      <c r="G871" s="7">
        <f t="shared" si="53"/>
        <v>5.7077625570776256</v>
      </c>
      <c r="H871">
        <f t="shared" si="54"/>
        <v>100</v>
      </c>
      <c r="I871" s="8">
        <f>1/((1+'[1]Financial param'!$B$1/100)^(QUOTIENT(A871,8760)+2))</f>
        <v>0.85733882030178321</v>
      </c>
      <c r="J871">
        <v>1</v>
      </c>
      <c r="K871" s="7">
        <f t="shared" si="55"/>
        <v>5.9523809523809526</v>
      </c>
    </row>
    <row r="872" spans="1:11" x14ac:dyDescent="0.3">
      <c r="A872">
        <v>870</v>
      </c>
      <c r="B872" t="s">
        <v>874</v>
      </c>
      <c r="C872" t="s">
        <v>875</v>
      </c>
      <c r="D872">
        <v>0.60499999999999998</v>
      </c>
      <c r="E872">
        <v>0</v>
      </c>
      <c r="F872" s="7">
        <f t="shared" ca="1" si="52"/>
        <v>101.69365512499444</v>
      </c>
      <c r="G872" s="7">
        <f t="shared" si="53"/>
        <v>5.7077625570776256</v>
      </c>
      <c r="H872">
        <f t="shared" si="54"/>
        <v>100</v>
      </c>
      <c r="I872" s="8">
        <f>1/((1+'[1]Financial param'!$B$1/100)^(QUOTIENT(A872,8760)+2))</f>
        <v>0.85733882030178321</v>
      </c>
      <c r="J872">
        <v>1</v>
      </c>
      <c r="K872" s="7">
        <f t="shared" si="55"/>
        <v>5.9523809523809526</v>
      </c>
    </row>
    <row r="873" spans="1:11" x14ac:dyDescent="0.3">
      <c r="A873">
        <v>871</v>
      </c>
      <c r="B873" t="s">
        <v>875</v>
      </c>
      <c r="C873" t="s">
        <v>876</v>
      </c>
      <c r="D873">
        <v>0.59899999999999998</v>
      </c>
      <c r="E873">
        <v>0</v>
      </c>
      <c r="F873" s="7">
        <f t="shared" ca="1" si="52"/>
        <v>102.95558866746326</v>
      </c>
      <c r="G873" s="7">
        <f t="shared" si="53"/>
        <v>5.7077625570776256</v>
      </c>
      <c r="H873">
        <f t="shared" si="54"/>
        <v>100</v>
      </c>
      <c r="I873" s="8">
        <f>1/((1+'[1]Financial param'!$B$1/100)^(QUOTIENT(A873,8760)+2))</f>
        <v>0.85733882030178321</v>
      </c>
      <c r="J873">
        <v>1</v>
      </c>
      <c r="K873" s="7">
        <f t="shared" si="55"/>
        <v>5.9523809523809526</v>
      </c>
    </row>
    <row r="874" spans="1:11" x14ac:dyDescent="0.3">
      <c r="A874">
        <v>872</v>
      </c>
      <c r="B874" t="s">
        <v>876</v>
      </c>
      <c r="C874" t="s">
        <v>877</v>
      </c>
      <c r="D874">
        <v>0.57099999999999995</v>
      </c>
      <c r="E874">
        <v>3.0000000000000001E-3</v>
      </c>
      <c r="F874" s="7">
        <f t="shared" ca="1" si="52"/>
        <v>110.06583698232093</v>
      </c>
      <c r="G874" s="7">
        <f t="shared" si="53"/>
        <v>5.7077625570776256</v>
      </c>
      <c r="H874">
        <f t="shared" si="54"/>
        <v>100</v>
      </c>
      <c r="I874" s="8">
        <f>1/((1+'[1]Financial param'!$B$1/100)^(QUOTIENT(A874,8760)+2))</f>
        <v>0.85733882030178321</v>
      </c>
      <c r="J874">
        <v>1</v>
      </c>
      <c r="K874" s="7">
        <f t="shared" si="55"/>
        <v>5.9523809523809526</v>
      </c>
    </row>
    <row r="875" spans="1:11" x14ac:dyDescent="0.3">
      <c r="A875">
        <v>873</v>
      </c>
      <c r="B875" t="s">
        <v>877</v>
      </c>
      <c r="C875" t="s">
        <v>878</v>
      </c>
      <c r="D875">
        <v>0.61299999999999999</v>
      </c>
      <c r="E875">
        <v>7.0000000000000001E-3</v>
      </c>
      <c r="F875" s="7">
        <f t="shared" ca="1" si="52"/>
        <v>96.726449761716239</v>
      </c>
      <c r="G875" s="7">
        <f t="shared" si="53"/>
        <v>5.7077625570776256</v>
      </c>
      <c r="H875">
        <f t="shared" si="54"/>
        <v>100</v>
      </c>
      <c r="I875" s="8">
        <f>1/((1+'[1]Financial param'!$B$1/100)^(QUOTIENT(A875,8760)+2))</f>
        <v>0.85733882030178321</v>
      </c>
      <c r="J875">
        <v>1</v>
      </c>
      <c r="K875" s="7">
        <f t="shared" si="55"/>
        <v>5.9523809523809526</v>
      </c>
    </row>
    <row r="876" spans="1:11" x14ac:dyDescent="0.3">
      <c r="A876">
        <v>874</v>
      </c>
      <c r="B876" t="s">
        <v>878</v>
      </c>
      <c r="C876" t="s">
        <v>879</v>
      </c>
      <c r="D876">
        <v>0.60899999999999999</v>
      </c>
      <c r="E876">
        <v>6.0000000000000001E-3</v>
      </c>
      <c r="F876" s="7">
        <f t="shared" ca="1" si="52"/>
        <v>102.18252881261496</v>
      </c>
      <c r="G876" s="7">
        <f t="shared" si="53"/>
        <v>5.7077625570776256</v>
      </c>
      <c r="H876">
        <f t="shared" si="54"/>
        <v>100</v>
      </c>
      <c r="I876" s="8">
        <f>1/((1+'[1]Financial param'!$B$1/100)^(QUOTIENT(A876,8760)+2))</f>
        <v>0.85733882030178321</v>
      </c>
      <c r="J876">
        <v>1</v>
      </c>
      <c r="K876" s="7">
        <f t="shared" si="55"/>
        <v>5.9523809523809526</v>
      </c>
    </row>
    <row r="877" spans="1:11" x14ac:dyDescent="0.3">
      <c r="A877">
        <v>875</v>
      </c>
      <c r="B877" t="s">
        <v>879</v>
      </c>
      <c r="C877" t="s">
        <v>880</v>
      </c>
      <c r="D877">
        <v>0.54900000000000004</v>
      </c>
      <c r="E877">
        <v>1.0999999999999999E-2</v>
      </c>
      <c r="F877" s="7">
        <f t="shared" ca="1" si="52"/>
        <v>115.09142091121466</v>
      </c>
      <c r="G877" s="7">
        <f t="shared" si="53"/>
        <v>5.7077625570776256</v>
      </c>
      <c r="H877">
        <f t="shared" si="54"/>
        <v>100</v>
      </c>
      <c r="I877" s="8">
        <f>1/((1+'[1]Financial param'!$B$1/100)^(QUOTIENT(A877,8760)+2))</f>
        <v>0.85733882030178321</v>
      </c>
      <c r="J877">
        <v>1</v>
      </c>
      <c r="K877" s="7">
        <f t="shared" si="55"/>
        <v>5.9523809523809526</v>
      </c>
    </row>
    <row r="878" spans="1:11" x14ac:dyDescent="0.3">
      <c r="A878">
        <v>876</v>
      </c>
      <c r="B878" t="s">
        <v>880</v>
      </c>
      <c r="C878" t="s">
        <v>881</v>
      </c>
      <c r="D878">
        <v>0.51800000000000002</v>
      </c>
      <c r="E878">
        <v>1.4E-2</v>
      </c>
      <c r="F878" s="7">
        <f t="shared" ca="1" si="52"/>
        <v>50.227400117736643</v>
      </c>
      <c r="G878" s="7">
        <f t="shared" si="53"/>
        <v>5.7077625570776256</v>
      </c>
      <c r="H878">
        <f t="shared" si="54"/>
        <v>100</v>
      </c>
      <c r="I878" s="8">
        <f>1/((1+'[1]Financial param'!$B$1/100)^(QUOTIENT(A878,8760)+2))</f>
        <v>0.85733882030178321</v>
      </c>
      <c r="J878">
        <v>1</v>
      </c>
      <c r="K878" s="7">
        <f t="shared" si="55"/>
        <v>5.9523809523809526</v>
      </c>
    </row>
    <row r="879" spans="1:11" x14ac:dyDescent="0.3">
      <c r="A879">
        <v>877</v>
      </c>
      <c r="B879" t="s">
        <v>881</v>
      </c>
      <c r="C879" t="s">
        <v>882</v>
      </c>
      <c r="D879">
        <v>0.48799999999999999</v>
      </c>
      <c r="E879">
        <v>1.2999999999999999E-2</v>
      </c>
      <c r="F879" s="7">
        <f t="shared" ca="1" si="52"/>
        <v>113.84240338360192</v>
      </c>
      <c r="G879" s="7">
        <f t="shared" si="53"/>
        <v>5.7077625570776256</v>
      </c>
      <c r="H879">
        <f t="shared" si="54"/>
        <v>100</v>
      </c>
      <c r="I879" s="8">
        <f>1/((1+'[1]Financial param'!$B$1/100)^(QUOTIENT(A879,8760)+2))</f>
        <v>0.85733882030178321</v>
      </c>
      <c r="J879">
        <v>1</v>
      </c>
      <c r="K879" s="7">
        <f t="shared" si="55"/>
        <v>5.9523809523809526</v>
      </c>
    </row>
    <row r="880" spans="1:11" x14ac:dyDescent="0.3">
      <c r="A880">
        <v>878</v>
      </c>
      <c r="B880" t="s">
        <v>882</v>
      </c>
      <c r="C880" t="s">
        <v>883</v>
      </c>
      <c r="D880">
        <v>0.47699999999999998</v>
      </c>
      <c r="E880">
        <v>6.0000000000000001E-3</v>
      </c>
      <c r="F880" s="7">
        <f t="shared" ca="1" si="52"/>
        <v>103.70995896477729</v>
      </c>
      <c r="G880" s="7">
        <f t="shared" si="53"/>
        <v>5.7077625570776256</v>
      </c>
      <c r="H880">
        <f t="shared" si="54"/>
        <v>100</v>
      </c>
      <c r="I880" s="8">
        <f>1/((1+'[1]Financial param'!$B$1/100)^(QUOTIENT(A880,8760)+2))</f>
        <v>0.85733882030178321</v>
      </c>
      <c r="J880">
        <v>1</v>
      </c>
      <c r="K880" s="7">
        <f t="shared" si="55"/>
        <v>5.9523809523809526</v>
      </c>
    </row>
    <row r="881" spans="1:11" x14ac:dyDescent="0.3">
      <c r="A881">
        <v>879</v>
      </c>
      <c r="B881" t="s">
        <v>883</v>
      </c>
      <c r="C881" t="s">
        <v>884</v>
      </c>
      <c r="D881">
        <v>0.45400000000000001</v>
      </c>
      <c r="E881">
        <v>0</v>
      </c>
      <c r="F881" s="7">
        <f t="shared" ca="1" si="52"/>
        <v>141.94193241413106</v>
      </c>
      <c r="G881" s="7">
        <f t="shared" si="53"/>
        <v>5.7077625570776256</v>
      </c>
      <c r="H881">
        <f t="shared" si="54"/>
        <v>100</v>
      </c>
      <c r="I881" s="8">
        <f>1/((1+'[1]Financial param'!$B$1/100)^(QUOTIENT(A881,8760)+2))</f>
        <v>0.85733882030178321</v>
      </c>
      <c r="J881">
        <v>1</v>
      </c>
      <c r="K881" s="7">
        <f t="shared" si="55"/>
        <v>5.9523809523809526</v>
      </c>
    </row>
    <row r="882" spans="1:11" x14ac:dyDescent="0.3">
      <c r="A882">
        <v>880</v>
      </c>
      <c r="B882" t="s">
        <v>884</v>
      </c>
      <c r="C882" t="s">
        <v>885</v>
      </c>
      <c r="D882">
        <v>0.441</v>
      </c>
      <c r="E882">
        <v>0</v>
      </c>
      <c r="F882" s="7">
        <f t="shared" ca="1" si="52"/>
        <v>110.68955845520226</v>
      </c>
      <c r="G882" s="7">
        <f t="shared" si="53"/>
        <v>5.7077625570776256</v>
      </c>
      <c r="H882">
        <f t="shared" si="54"/>
        <v>100</v>
      </c>
      <c r="I882" s="8">
        <f>1/((1+'[1]Financial param'!$B$1/100)^(QUOTIENT(A882,8760)+2))</f>
        <v>0.85733882030178321</v>
      </c>
      <c r="J882">
        <v>1</v>
      </c>
      <c r="K882" s="7">
        <f t="shared" si="55"/>
        <v>5.9523809523809526</v>
      </c>
    </row>
    <row r="883" spans="1:11" x14ac:dyDescent="0.3">
      <c r="A883">
        <v>881</v>
      </c>
      <c r="B883" t="s">
        <v>885</v>
      </c>
      <c r="C883" t="s">
        <v>886</v>
      </c>
      <c r="D883">
        <v>0.42899999999999999</v>
      </c>
      <c r="E883">
        <v>0</v>
      </c>
      <c r="F883" s="7">
        <f t="shared" ca="1" si="52"/>
        <v>90.632500324180967</v>
      </c>
      <c r="G883" s="7">
        <f t="shared" si="53"/>
        <v>5.7077625570776256</v>
      </c>
      <c r="H883">
        <f t="shared" si="54"/>
        <v>100</v>
      </c>
      <c r="I883" s="8">
        <f>1/((1+'[1]Financial param'!$B$1/100)^(QUOTIENT(A883,8760)+2))</f>
        <v>0.85733882030178321</v>
      </c>
      <c r="J883">
        <v>1</v>
      </c>
      <c r="K883" s="7">
        <f t="shared" si="55"/>
        <v>5.9523809523809526</v>
      </c>
    </row>
    <row r="884" spans="1:11" x14ac:dyDescent="0.3">
      <c r="A884">
        <v>882</v>
      </c>
      <c r="B884" t="s">
        <v>886</v>
      </c>
      <c r="C884" t="s">
        <v>887</v>
      </c>
      <c r="D884">
        <v>0.40400000000000003</v>
      </c>
      <c r="E884">
        <v>0</v>
      </c>
      <c r="F884" s="7">
        <f t="shared" ca="1" si="52"/>
        <v>125.78284345404249</v>
      </c>
      <c r="G884" s="7">
        <f t="shared" si="53"/>
        <v>5.7077625570776256</v>
      </c>
      <c r="H884">
        <f t="shared" si="54"/>
        <v>100</v>
      </c>
      <c r="I884" s="8">
        <f>1/((1+'[1]Financial param'!$B$1/100)^(QUOTIENT(A884,8760)+2))</f>
        <v>0.85733882030178321</v>
      </c>
      <c r="J884">
        <v>1</v>
      </c>
      <c r="K884" s="7">
        <f t="shared" si="55"/>
        <v>5.9523809523809526</v>
      </c>
    </row>
    <row r="885" spans="1:11" x14ac:dyDescent="0.3">
      <c r="A885">
        <v>883</v>
      </c>
      <c r="B885" t="s">
        <v>887</v>
      </c>
      <c r="C885" t="s">
        <v>888</v>
      </c>
      <c r="D885">
        <v>0.39800000000000002</v>
      </c>
      <c r="E885">
        <v>0</v>
      </c>
      <c r="F885" s="7">
        <f t="shared" ca="1" si="52"/>
        <v>105.48809631398649</v>
      </c>
      <c r="G885" s="7">
        <f t="shared" si="53"/>
        <v>5.7077625570776256</v>
      </c>
      <c r="H885">
        <f t="shared" si="54"/>
        <v>100</v>
      </c>
      <c r="I885" s="8">
        <f>1/((1+'[1]Financial param'!$B$1/100)^(QUOTIENT(A885,8760)+2))</f>
        <v>0.85733882030178321</v>
      </c>
      <c r="J885">
        <v>1</v>
      </c>
      <c r="K885" s="7">
        <f t="shared" si="55"/>
        <v>5.9523809523809526</v>
      </c>
    </row>
    <row r="886" spans="1:11" x14ac:dyDescent="0.3">
      <c r="A886">
        <v>884</v>
      </c>
      <c r="B886" t="s">
        <v>888</v>
      </c>
      <c r="C886" t="s">
        <v>889</v>
      </c>
      <c r="D886">
        <v>0.38600000000000001</v>
      </c>
      <c r="E886">
        <v>0</v>
      </c>
      <c r="F886" s="7">
        <f t="shared" ca="1" si="52"/>
        <v>79.04135612456966</v>
      </c>
      <c r="G886" s="7">
        <f t="shared" si="53"/>
        <v>5.7077625570776256</v>
      </c>
      <c r="H886">
        <f t="shared" si="54"/>
        <v>100</v>
      </c>
      <c r="I886" s="8">
        <f>1/((1+'[1]Financial param'!$B$1/100)^(QUOTIENT(A886,8760)+2))</f>
        <v>0.85733882030178321</v>
      </c>
      <c r="J886">
        <v>1</v>
      </c>
      <c r="K886" s="7">
        <f t="shared" si="55"/>
        <v>5.9523809523809526</v>
      </c>
    </row>
    <row r="887" spans="1:11" x14ac:dyDescent="0.3">
      <c r="A887">
        <v>885</v>
      </c>
      <c r="B887" t="s">
        <v>889</v>
      </c>
      <c r="C887" t="s">
        <v>890</v>
      </c>
      <c r="D887">
        <v>0.36699999999999999</v>
      </c>
      <c r="E887">
        <v>0</v>
      </c>
      <c r="F887" s="7">
        <f t="shared" ca="1" si="52"/>
        <v>86.940659367115657</v>
      </c>
      <c r="G887" s="7">
        <f t="shared" si="53"/>
        <v>5.7077625570776256</v>
      </c>
      <c r="H887">
        <f t="shared" si="54"/>
        <v>100</v>
      </c>
      <c r="I887" s="8">
        <f>1/((1+'[1]Financial param'!$B$1/100)^(QUOTIENT(A887,8760)+2))</f>
        <v>0.85733882030178321</v>
      </c>
      <c r="J887">
        <v>1</v>
      </c>
      <c r="K887" s="7">
        <f t="shared" si="55"/>
        <v>5.9523809523809526</v>
      </c>
    </row>
    <row r="888" spans="1:11" x14ac:dyDescent="0.3">
      <c r="A888">
        <v>886</v>
      </c>
      <c r="B888" t="s">
        <v>890</v>
      </c>
      <c r="C888" t="s">
        <v>891</v>
      </c>
      <c r="D888">
        <v>0.35199999999999998</v>
      </c>
      <c r="E888">
        <v>0</v>
      </c>
      <c r="F888" s="7">
        <f t="shared" ca="1" si="52"/>
        <v>87.944788400790884</v>
      </c>
      <c r="G888" s="7">
        <f t="shared" si="53"/>
        <v>5.7077625570776256</v>
      </c>
      <c r="H888">
        <f t="shared" si="54"/>
        <v>100</v>
      </c>
      <c r="I888" s="8">
        <f>1/((1+'[1]Financial param'!$B$1/100)^(QUOTIENT(A888,8760)+2))</f>
        <v>0.85733882030178321</v>
      </c>
      <c r="J888">
        <v>1</v>
      </c>
      <c r="K888" s="7">
        <f t="shared" si="55"/>
        <v>5.9523809523809526</v>
      </c>
    </row>
    <row r="889" spans="1:11" x14ac:dyDescent="0.3">
      <c r="A889">
        <v>887</v>
      </c>
      <c r="B889" t="s">
        <v>891</v>
      </c>
      <c r="C889" t="s">
        <v>892</v>
      </c>
      <c r="D889">
        <v>0.311</v>
      </c>
      <c r="E889">
        <v>0</v>
      </c>
      <c r="F889" s="7">
        <f t="shared" ca="1" si="52"/>
        <v>100.13914770597778</v>
      </c>
      <c r="G889" s="7">
        <f t="shared" si="53"/>
        <v>5.7077625570776256</v>
      </c>
      <c r="H889">
        <f t="shared" si="54"/>
        <v>100</v>
      </c>
      <c r="I889" s="8">
        <f>1/((1+'[1]Financial param'!$B$1/100)^(QUOTIENT(A889,8760)+2))</f>
        <v>0.85733882030178321</v>
      </c>
      <c r="J889">
        <v>1</v>
      </c>
      <c r="K889" s="7">
        <f t="shared" si="55"/>
        <v>5.9523809523809526</v>
      </c>
    </row>
    <row r="890" spans="1:11" x14ac:dyDescent="0.3">
      <c r="A890">
        <v>888</v>
      </c>
      <c r="B890" t="s">
        <v>892</v>
      </c>
      <c r="C890" t="s">
        <v>893</v>
      </c>
      <c r="D890">
        <v>0.25900000000000001</v>
      </c>
      <c r="E890">
        <v>0</v>
      </c>
      <c r="F890" s="7">
        <f t="shared" ca="1" si="52"/>
        <v>124.61166498874843</v>
      </c>
      <c r="G890" s="7">
        <f t="shared" si="53"/>
        <v>5.7077625570776256</v>
      </c>
      <c r="H890">
        <f t="shared" si="54"/>
        <v>100</v>
      </c>
      <c r="I890" s="8">
        <f>1/((1+'[1]Financial param'!$B$1/100)^(QUOTIENT(A890,8760)+2))</f>
        <v>0.85733882030178321</v>
      </c>
      <c r="J890">
        <v>1</v>
      </c>
      <c r="K890" s="7">
        <f t="shared" si="55"/>
        <v>5.9523809523809526</v>
      </c>
    </row>
    <row r="891" spans="1:11" x14ac:dyDescent="0.3">
      <c r="A891">
        <v>889</v>
      </c>
      <c r="B891" t="s">
        <v>893</v>
      </c>
      <c r="C891" t="s">
        <v>894</v>
      </c>
      <c r="D891">
        <v>0.26500000000000001</v>
      </c>
      <c r="E891">
        <v>0</v>
      </c>
      <c r="F891" s="7">
        <f t="shared" ca="1" si="52"/>
        <v>81.27534068695762</v>
      </c>
      <c r="G891" s="7">
        <f t="shared" si="53"/>
        <v>5.7077625570776256</v>
      </c>
      <c r="H891">
        <f t="shared" si="54"/>
        <v>100</v>
      </c>
      <c r="I891" s="8">
        <f>1/((1+'[1]Financial param'!$B$1/100)^(QUOTIENT(A891,8760)+2))</f>
        <v>0.85733882030178321</v>
      </c>
      <c r="J891">
        <v>1</v>
      </c>
      <c r="K891" s="7">
        <f t="shared" si="55"/>
        <v>5.9523809523809526</v>
      </c>
    </row>
    <row r="892" spans="1:11" x14ac:dyDescent="0.3">
      <c r="A892">
        <v>890</v>
      </c>
      <c r="B892" t="s">
        <v>894</v>
      </c>
      <c r="C892" t="s">
        <v>895</v>
      </c>
      <c r="D892">
        <v>0.29299999999999998</v>
      </c>
      <c r="E892">
        <v>0</v>
      </c>
      <c r="F892" s="7">
        <f t="shared" ca="1" si="52"/>
        <v>108.39171788936261</v>
      </c>
      <c r="G892" s="7">
        <f t="shared" si="53"/>
        <v>5.7077625570776256</v>
      </c>
      <c r="H892">
        <f t="shared" si="54"/>
        <v>100</v>
      </c>
      <c r="I892" s="8">
        <f>1/((1+'[1]Financial param'!$B$1/100)^(QUOTIENT(A892,8760)+2))</f>
        <v>0.85733882030178321</v>
      </c>
      <c r="J892">
        <v>1</v>
      </c>
      <c r="K892" s="7">
        <f t="shared" si="55"/>
        <v>5.9523809523809526</v>
      </c>
    </row>
    <row r="893" spans="1:11" x14ac:dyDescent="0.3">
      <c r="A893">
        <v>891</v>
      </c>
      <c r="B893" t="s">
        <v>895</v>
      </c>
      <c r="C893" t="s">
        <v>896</v>
      </c>
      <c r="D893">
        <v>0.34399999999999997</v>
      </c>
      <c r="E893">
        <v>0</v>
      </c>
      <c r="F893" s="7">
        <f t="shared" ca="1" si="52"/>
        <v>97.743579996208794</v>
      </c>
      <c r="G893" s="7">
        <f t="shared" si="53"/>
        <v>5.7077625570776256</v>
      </c>
      <c r="H893">
        <f t="shared" si="54"/>
        <v>100</v>
      </c>
      <c r="I893" s="8">
        <f>1/((1+'[1]Financial param'!$B$1/100)^(QUOTIENT(A893,8760)+2))</f>
        <v>0.85733882030178321</v>
      </c>
      <c r="J893">
        <v>1</v>
      </c>
      <c r="K893" s="7">
        <f t="shared" si="55"/>
        <v>5.9523809523809526</v>
      </c>
    </row>
    <row r="894" spans="1:11" x14ac:dyDescent="0.3">
      <c r="A894">
        <v>892</v>
      </c>
      <c r="B894" t="s">
        <v>896</v>
      </c>
      <c r="C894" t="s">
        <v>897</v>
      </c>
      <c r="D894">
        <v>0.44400000000000001</v>
      </c>
      <c r="E894">
        <v>0</v>
      </c>
      <c r="F894" s="7">
        <f t="shared" ca="1" si="52"/>
        <v>106.70580029799477</v>
      </c>
      <c r="G894" s="7">
        <f t="shared" si="53"/>
        <v>5.7077625570776256</v>
      </c>
      <c r="H894">
        <f t="shared" si="54"/>
        <v>100</v>
      </c>
      <c r="I894" s="8">
        <f>1/((1+'[1]Financial param'!$B$1/100)^(QUOTIENT(A894,8760)+2))</f>
        <v>0.85733882030178321</v>
      </c>
      <c r="J894">
        <v>1</v>
      </c>
      <c r="K894" s="7">
        <f t="shared" si="55"/>
        <v>5.9523809523809526</v>
      </c>
    </row>
    <row r="895" spans="1:11" x14ac:dyDescent="0.3">
      <c r="A895">
        <v>893</v>
      </c>
      <c r="B895" t="s">
        <v>897</v>
      </c>
      <c r="C895" t="s">
        <v>898</v>
      </c>
      <c r="D895">
        <v>0.55600000000000005</v>
      </c>
      <c r="E895">
        <v>0</v>
      </c>
      <c r="F895" s="7">
        <f t="shared" ca="1" si="52"/>
        <v>96.68885456619374</v>
      </c>
      <c r="G895" s="7">
        <f t="shared" si="53"/>
        <v>5.7077625570776256</v>
      </c>
      <c r="H895">
        <f t="shared" si="54"/>
        <v>100</v>
      </c>
      <c r="I895" s="8">
        <f>1/((1+'[1]Financial param'!$B$1/100)^(QUOTIENT(A895,8760)+2))</f>
        <v>0.85733882030178321</v>
      </c>
      <c r="J895">
        <v>1</v>
      </c>
      <c r="K895" s="7">
        <f t="shared" si="55"/>
        <v>5.9523809523809526</v>
      </c>
    </row>
    <row r="896" spans="1:11" x14ac:dyDescent="0.3">
      <c r="A896">
        <v>894</v>
      </c>
      <c r="B896" t="s">
        <v>898</v>
      </c>
      <c r="C896" t="s">
        <v>899</v>
      </c>
      <c r="D896">
        <v>0.65400000000000003</v>
      </c>
      <c r="E896">
        <v>0</v>
      </c>
      <c r="F896" s="7">
        <f t="shared" ca="1" si="52"/>
        <v>109.61882046660799</v>
      </c>
      <c r="G896" s="7">
        <f t="shared" si="53"/>
        <v>5.7077625570776256</v>
      </c>
      <c r="H896">
        <f t="shared" si="54"/>
        <v>100</v>
      </c>
      <c r="I896" s="8">
        <f>1/((1+'[1]Financial param'!$B$1/100)^(QUOTIENT(A896,8760)+2))</f>
        <v>0.85733882030178321</v>
      </c>
      <c r="J896">
        <v>1</v>
      </c>
      <c r="K896" s="7">
        <f t="shared" si="55"/>
        <v>5.9523809523809526</v>
      </c>
    </row>
    <row r="897" spans="1:11" x14ac:dyDescent="0.3">
      <c r="A897">
        <v>895</v>
      </c>
      <c r="B897" t="s">
        <v>899</v>
      </c>
      <c r="C897" t="s">
        <v>900</v>
      </c>
      <c r="D897">
        <v>0.68200000000000005</v>
      </c>
      <c r="E897">
        <v>0</v>
      </c>
      <c r="F897" s="7">
        <f t="shared" ca="1" si="52"/>
        <v>97.694506937431655</v>
      </c>
      <c r="G897" s="7">
        <f t="shared" si="53"/>
        <v>5.7077625570776256</v>
      </c>
      <c r="H897">
        <f t="shared" si="54"/>
        <v>100</v>
      </c>
      <c r="I897" s="8">
        <f>1/((1+'[1]Financial param'!$B$1/100)^(QUOTIENT(A897,8760)+2))</f>
        <v>0.85733882030178321</v>
      </c>
      <c r="J897">
        <v>1</v>
      </c>
      <c r="K897" s="7">
        <f t="shared" si="55"/>
        <v>5.9523809523809526</v>
      </c>
    </row>
    <row r="898" spans="1:11" x14ac:dyDescent="0.3">
      <c r="A898">
        <v>896</v>
      </c>
      <c r="B898" t="s">
        <v>900</v>
      </c>
      <c r="C898" t="s">
        <v>901</v>
      </c>
      <c r="D898">
        <v>0.68899999999999995</v>
      </c>
      <c r="E898">
        <v>6.0000000000000001E-3</v>
      </c>
      <c r="F898" s="7">
        <f t="shared" ref="F898:F961" ca="1" si="56">NORMINV(RAND(),$N$2,$N$3)</f>
        <v>69.615987527525391</v>
      </c>
      <c r="G898" s="7">
        <f t="shared" si="53"/>
        <v>5.7077625570776256</v>
      </c>
      <c r="H898">
        <f t="shared" si="54"/>
        <v>100</v>
      </c>
      <c r="I898" s="8">
        <f>1/((1+'[1]Financial param'!$B$1/100)^(QUOTIENT(A898,8760)+2))</f>
        <v>0.85733882030178321</v>
      </c>
      <c r="J898">
        <v>1</v>
      </c>
      <c r="K898" s="7">
        <f t="shared" si="55"/>
        <v>5.9523809523809526</v>
      </c>
    </row>
    <row r="899" spans="1:11" x14ac:dyDescent="0.3">
      <c r="A899">
        <v>897</v>
      </c>
      <c r="B899" t="s">
        <v>901</v>
      </c>
      <c r="C899" t="s">
        <v>902</v>
      </c>
      <c r="D899">
        <v>0.70099999999999996</v>
      </c>
      <c r="E899">
        <v>1.2999999999999999E-2</v>
      </c>
      <c r="F899" s="7">
        <f t="shared" ca="1" si="56"/>
        <v>101.16206124670406</v>
      </c>
      <c r="G899" s="7">
        <f t="shared" ref="G899:G962" si="57">$P$2/8760</f>
        <v>5.7077625570776256</v>
      </c>
      <c r="H899">
        <f t="shared" ref="H899:H962" si="58">$N$9</f>
        <v>100</v>
      </c>
      <c r="I899" s="8">
        <f>1/((1+'[1]Financial param'!$B$1/100)^(QUOTIENT(A899,8760)+2))</f>
        <v>0.85733882030178321</v>
      </c>
      <c r="J899">
        <v>1</v>
      </c>
      <c r="K899" s="7">
        <f t="shared" ref="K899:K962" si="59">G899*J899*8760/($P$12+$P$14)</f>
        <v>5.9523809523809526</v>
      </c>
    </row>
    <row r="900" spans="1:11" x14ac:dyDescent="0.3">
      <c r="A900">
        <v>898</v>
      </c>
      <c r="B900" t="s">
        <v>902</v>
      </c>
      <c r="C900" t="s">
        <v>903</v>
      </c>
      <c r="D900">
        <v>0.74</v>
      </c>
      <c r="E900">
        <v>1.4E-2</v>
      </c>
      <c r="F900" s="7">
        <f t="shared" ca="1" si="56"/>
        <v>104.67549125028937</v>
      </c>
      <c r="G900" s="7">
        <f t="shared" si="57"/>
        <v>5.7077625570776256</v>
      </c>
      <c r="H900">
        <f t="shared" si="58"/>
        <v>100</v>
      </c>
      <c r="I900" s="8">
        <f>1/((1+'[1]Financial param'!$B$1/100)^(QUOTIENT(A900,8760)+2))</f>
        <v>0.85733882030178321</v>
      </c>
      <c r="J900">
        <v>1</v>
      </c>
      <c r="K900" s="7">
        <f t="shared" si="59"/>
        <v>5.9523809523809526</v>
      </c>
    </row>
    <row r="901" spans="1:11" x14ac:dyDescent="0.3">
      <c r="A901">
        <v>899</v>
      </c>
      <c r="B901" t="s">
        <v>903</v>
      </c>
      <c r="C901" t="s">
        <v>904</v>
      </c>
      <c r="D901">
        <v>0.80300000000000005</v>
      </c>
      <c r="E901">
        <v>1.9E-2</v>
      </c>
      <c r="F901" s="7">
        <f t="shared" ca="1" si="56"/>
        <v>117.92514416800537</v>
      </c>
      <c r="G901" s="7">
        <f t="shared" si="57"/>
        <v>5.7077625570776256</v>
      </c>
      <c r="H901">
        <f t="shared" si="58"/>
        <v>100</v>
      </c>
      <c r="I901" s="8">
        <f>1/((1+'[1]Financial param'!$B$1/100)^(QUOTIENT(A901,8760)+2))</f>
        <v>0.85733882030178321</v>
      </c>
      <c r="J901">
        <v>1</v>
      </c>
      <c r="K901" s="7">
        <f t="shared" si="59"/>
        <v>5.9523809523809526</v>
      </c>
    </row>
    <row r="902" spans="1:11" x14ac:dyDescent="0.3">
      <c r="A902">
        <v>900</v>
      </c>
      <c r="B902" t="s">
        <v>904</v>
      </c>
      <c r="C902" t="s">
        <v>905</v>
      </c>
      <c r="D902">
        <v>0.90600000000000003</v>
      </c>
      <c r="E902">
        <v>1.9E-2</v>
      </c>
      <c r="F902" s="7">
        <f t="shared" ca="1" si="56"/>
        <v>78.634829800027447</v>
      </c>
      <c r="G902" s="7">
        <f t="shared" si="57"/>
        <v>5.7077625570776256</v>
      </c>
      <c r="H902">
        <f t="shared" si="58"/>
        <v>100</v>
      </c>
      <c r="I902" s="8">
        <f>1/((1+'[1]Financial param'!$B$1/100)^(QUOTIENT(A902,8760)+2))</f>
        <v>0.85733882030178321</v>
      </c>
      <c r="J902">
        <v>1</v>
      </c>
      <c r="K902" s="7">
        <f t="shared" si="59"/>
        <v>5.9523809523809526</v>
      </c>
    </row>
    <row r="903" spans="1:11" x14ac:dyDescent="0.3">
      <c r="A903">
        <v>901</v>
      </c>
      <c r="B903" t="s">
        <v>905</v>
      </c>
      <c r="C903" t="s">
        <v>906</v>
      </c>
      <c r="D903">
        <v>0.93799999999999994</v>
      </c>
      <c r="E903">
        <v>6.3E-2</v>
      </c>
      <c r="F903" s="7">
        <f t="shared" ca="1" si="56"/>
        <v>88.731335778535581</v>
      </c>
      <c r="G903" s="7">
        <f t="shared" si="57"/>
        <v>5.7077625570776256</v>
      </c>
      <c r="H903">
        <f t="shared" si="58"/>
        <v>100</v>
      </c>
      <c r="I903" s="8">
        <f>1/((1+'[1]Financial param'!$B$1/100)^(QUOTIENT(A903,8760)+2))</f>
        <v>0.85733882030178321</v>
      </c>
      <c r="J903">
        <v>1</v>
      </c>
      <c r="K903" s="7">
        <f t="shared" si="59"/>
        <v>5.9523809523809526</v>
      </c>
    </row>
    <row r="904" spans="1:11" x14ac:dyDescent="0.3">
      <c r="A904">
        <v>902</v>
      </c>
      <c r="B904" t="s">
        <v>906</v>
      </c>
      <c r="C904" t="s">
        <v>907</v>
      </c>
      <c r="D904">
        <v>0.95099999999999996</v>
      </c>
      <c r="E904">
        <v>0.05</v>
      </c>
      <c r="F904" s="7">
        <f t="shared" ca="1" si="56"/>
        <v>85.697213153507178</v>
      </c>
      <c r="G904" s="7">
        <f t="shared" si="57"/>
        <v>5.7077625570776256</v>
      </c>
      <c r="H904">
        <f t="shared" si="58"/>
        <v>100</v>
      </c>
      <c r="I904" s="8">
        <f>1/((1+'[1]Financial param'!$B$1/100)^(QUOTIENT(A904,8760)+2))</f>
        <v>0.85733882030178321</v>
      </c>
      <c r="J904">
        <v>1</v>
      </c>
      <c r="K904" s="7">
        <f t="shared" si="59"/>
        <v>5.9523809523809526</v>
      </c>
    </row>
    <row r="905" spans="1:11" x14ac:dyDescent="0.3">
      <c r="A905">
        <v>903</v>
      </c>
      <c r="B905" t="s">
        <v>907</v>
      </c>
      <c r="C905" t="s">
        <v>908</v>
      </c>
      <c r="D905">
        <v>0.96399999999999997</v>
      </c>
      <c r="E905">
        <v>5.0000000000000001E-3</v>
      </c>
      <c r="F905" s="7">
        <f t="shared" ca="1" si="56"/>
        <v>86.886422243644418</v>
      </c>
      <c r="G905" s="7">
        <f t="shared" si="57"/>
        <v>5.7077625570776256</v>
      </c>
      <c r="H905">
        <f t="shared" si="58"/>
        <v>100</v>
      </c>
      <c r="I905" s="8">
        <f>1/((1+'[1]Financial param'!$B$1/100)^(QUOTIENT(A905,8760)+2))</f>
        <v>0.85733882030178321</v>
      </c>
      <c r="J905">
        <v>1</v>
      </c>
      <c r="K905" s="7">
        <f t="shared" si="59"/>
        <v>5.9523809523809526</v>
      </c>
    </row>
    <row r="906" spans="1:11" x14ac:dyDescent="0.3">
      <c r="A906">
        <v>904</v>
      </c>
      <c r="B906" t="s">
        <v>908</v>
      </c>
      <c r="C906" t="s">
        <v>909</v>
      </c>
      <c r="D906">
        <v>0.97599999999999998</v>
      </c>
      <c r="E906">
        <v>0</v>
      </c>
      <c r="F906" s="7">
        <f t="shared" ca="1" si="56"/>
        <v>100.67157232921573</v>
      </c>
      <c r="G906" s="7">
        <f t="shared" si="57"/>
        <v>5.7077625570776256</v>
      </c>
      <c r="H906">
        <f t="shared" si="58"/>
        <v>100</v>
      </c>
      <c r="I906" s="8">
        <f>1/((1+'[1]Financial param'!$B$1/100)^(QUOTIENT(A906,8760)+2))</f>
        <v>0.85733882030178321</v>
      </c>
      <c r="J906">
        <v>1</v>
      </c>
      <c r="K906" s="7">
        <f t="shared" si="59"/>
        <v>5.9523809523809526</v>
      </c>
    </row>
    <row r="907" spans="1:11" x14ac:dyDescent="0.3">
      <c r="A907">
        <v>905</v>
      </c>
      <c r="B907" t="s">
        <v>909</v>
      </c>
      <c r="C907" t="s">
        <v>910</v>
      </c>
      <c r="D907">
        <v>0.97499999999999998</v>
      </c>
      <c r="E907">
        <v>0</v>
      </c>
      <c r="F907" s="7">
        <f t="shared" ca="1" si="56"/>
        <v>88.470324440118191</v>
      </c>
      <c r="G907" s="7">
        <f t="shared" si="57"/>
        <v>5.7077625570776256</v>
      </c>
      <c r="H907">
        <f t="shared" si="58"/>
        <v>100</v>
      </c>
      <c r="I907" s="8">
        <f>1/((1+'[1]Financial param'!$B$1/100)^(QUOTIENT(A907,8760)+2))</f>
        <v>0.85733882030178321</v>
      </c>
      <c r="J907">
        <v>1</v>
      </c>
      <c r="K907" s="7">
        <f t="shared" si="59"/>
        <v>5.9523809523809526</v>
      </c>
    </row>
    <row r="908" spans="1:11" x14ac:dyDescent="0.3">
      <c r="A908">
        <v>906</v>
      </c>
      <c r="B908" t="s">
        <v>910</v>
      </c>
      <c r="C908" t="s">
        <v>911</v>
      </c>
      <c r="D908">
        <v>0.96199999999999997</v>
      </c>
      <c r="E908">
        <v>0</v>
      </c>
      <c r="F908" s="7">
        <f t="shared" ca="1" si="56"/>
        <v>108.12190300697695</v>
      </c>
      <c r="G908" s="7">
        <f t="shared" si="57"/>
        <v>5.7077625570776256</v>
      </c>
      <c r="H908">
        <f t="shared" si="58"/>
        <v>100</v>
      </c>
      <c r="I908" s="8">
        <f>1/((1+'[1]Financial param'!$B$1/100)^(QUOTIENT(A908,8760)+2))</f>
        <v>0.85733882030178321</v>
      </c>
      <c r="J908">
        <v>1</v>
      </c>
      <c r="K908" s="7">
        <f t="shared" si="59"/>
        <v>5.9523809523809526</v>
      </c>
    </row>
    <row r="909" spans="1:11" x14ac:dyDescent="0.3">
      <c r="A909">
        <v>907</v>
      </c>
      <c r="B909" t="s">
        <v>911</v>
      </c>
      <c r="C909" t="s">
        <v>912</v>
      </c>
      <c r="D909">
        <v>0.94599999999999995</v>
      </c>
      <c r="E909">
        <v>0</v>
      </c>
      <c r="F909" s="7">
        <f t="shared" ca="1" si="56"/>
        <v>94.583401643215879</v>
      </c>
      <c r="G909" s="7">
        <f t="shared" si="57"/>
        <v>5.7077625570776256</v>
      </c>
      <c r="H909">
        <f t="shared" si="58"/>
        <v>100</v>
      </c>
      <c r="I909" s="8">
        <f>1/((1+'[1]Financial param'!$B$1/100)^(QUOTIENT(A909,8760)+2))</f>
        <v>0.85733882030178321</v>
      </c>
      <c r="J909">
        <v>1</v>
      </c>
      <c r="K909" s="7">
        <f t="shared" si="59"/>
        <v>5.9523809523809526</v>
      </c>
    </row>
    <row r="910" spans="1:11" x14ac:dyDescent="0.3">
      <c r="A910">
        <v>908</v>
      </c>
      <c r="B910" t="s">
        <v>912</v>
      </c>
      <c r="C910" t="s">
        <v>913</v>
      </c>
      <c r="D910">
        <v>0.94399999999999995</v>
      </c>
      <c r="E910">
        <v>0</v>
      </c>
      <c r="F910" s="7">
        <f t="shared" ca="1" si="56"/>
        <v>94.83677678857299</v>
      </c>
      <c r="G910" s="7">
        <f t="shared" si="57"/>
        <v>5.7077625570776256</v>
      </c>
      <c r="H910">
        <f t="shared" si="58"/>
        <v>100</v>
      </c>
      <c r="I910" s="8">
        <f>1/((1+'[1]Financial param'!$B$1/100)^(QUOTIENT(A910,8760)+2))</f>
        <v>0.85733882030178321</v>
      </c>
      <c r="J910">
        <v>1</v>
      </c>
      <c r="K910" s="7">
        <f t="shared" si="59"/>
        <v>5.9523809523809526</v>
      </c>
    </row>
    <row r="911" spans="1:11" x14ac:dyDescent="0.3">
      <c r="A911">
        <v>909</v>
      </c>
      <c r="B911" t="s">
        <v>913</v>
      </c>
      <c r="C911" t="s">
        <v>914</v>
      </c>
      <c r="D911">
        <v>0.95899999999999996</v>
      </c>
      <c r="E911">
        <v>0</v>
      </c>
      <c r="F911" s="7">
        <f t="shared" ca="1" si="56"/>
        <v>109.87679977077531</v>
      </c>
      <c r="G911" s="7">
        <f t="shared" si="57"/>
        <v>5.7077625570776256</v>
      </c>
      <c r="H911">
        <f t="shared" si="58"/>
        <v>100</v>
      </c>
      <c r="I911" s="8">
        <f>1/((1+'[1]Financial param'!$B$1/100)^(QUOTIENT(A911,8760)+2))</f>
        <v>0.85733882030178321</v>
      </c>
      <c r="J911">
        <v>1</v>
      </c>
      <c r="K911" s="7">
        <f t="shared" si="59"/>
        <v>5.9523809523809526</v>
      </c>
    </row>
    <row r="912" spans="1:11" x14ac:dyDescent="0.3">
      <c r="A912">
        <v>910</v>
      </c>
      <c r="B912" t="s">
        <v>914</v>
      </c>
      <c r="C912" t="s">
        <v>915</v>
      </c>
      <c r="D912">
        <v>0.96199999999999997</v>
      </c>
      <c r="E912">
        <v>0</v>
      </c>
      <c r="F912" s="7">
        <f t="shared" ca="1" si="56"/>
        <v>98.018242943756604</v>
      </c>
      <c r="G912" s="7">
        <f t="shared" si="57"/>
        <v>5.7077625570776256</v>
      </c>
      <c r="H912">
        <f t="shared" si="58"/>
        <v>100</v>
      </c>
      <c r="I912" s="8">
        <f>1/((1+'[1]Financial param'!$B$1/100)^(QUOTIENT(A912,8760)+2))</f>
        <v>0.85733882030178321</v>
      </c>
      <c r="J912">
        <v>1</v>
      </c>
      <c r="K912" s="7">
        <f t="shared" si="59"/>
        <v>5.9523809523809526</v>
      </c>
    </row>
    <row r="913" spans="1:11" x14ac:dyDescent="0.3">
      <c r="A913">
        <v>911</v>
      </c>
      <c r="B913" t="s">
        <v>915</v>
      </c>
      <c r="C913" t="s">
        <v>916</v>
      </c>
      <c r="D913">
        <v>0.95499999999999996</v>
      </c>
      <c r="E913">
        <v>0</v>
      </c>
      <c r="F913" s="7">
        <f t="shared" ca="1" si="56"/>
        <v>112.58992457157999</v>
      </c>
      <c r="G913" s="7">
        <f t="shared" si="57"/>
        <v>5.7077625570776256</v>
      </c>
      <c r="H913">
        <f t="shared" si="58"/>
        <v>100</v>
      </c>
      <c r="I913" s="8">
        <f>1/((1+'[1]Financial param'!$B$1/100)^(QUOTIENT(A913,8760)+2))</f>
        <v>0.85733882030178321</v>
      </c>
      <c r="J913">
        <v>1</v>
      </c>
      <c r="K913" s="7">
        <f t="shared" si="59"/>
        <v>5.9523809523809526</v>
      </c>
    </row>
    <row r="914" spans="1:11" x14ac:dyDescent="0.3">
      <c r="A914">
        <v>912</v>
      </c>
      <c r="B914" t="s">
        <v>916</v>
      </c>
      <c r="C914" t="s">
        <v>917</v>
      </c>
      <c r="D914">
        <v>0.93500000000000005</v>
      </c>
      <c r="E914">
        <v>0</v>
      </c>
      <c r="F914" s="7">
        <f t="shared" ca="1" si="56"/>
        <v>87.111604738147918</v>
      </c>
      <c r="G914" s="7">
        <f t="shared" si="57"/>
        <v>5.7077625570776256</v>
      </c>
      <c r="H914">
        <f t="shared" si="58"/>
        <v>100</v>
      </c>
      <c r="I914" s="8">
        <f>1/((1+'[1]Financial param'!$B$1/100)^(QUOTIENT(A914,8760)+2))</f>
        <v>0.85733882030178321</v>
      </c>
      <c r="J914">
        <v>1</v>
      </c>
      <c r="K914" s="7">
        <f t="shared" si="59"/>
        <v>5.9523809523809526</v>
      </c>
    </row>
    <row r="915" spans="1:11" x14ac:dyDescent="0.3">
      <c r="A915">
        <v>913</v>
      </c>
      <c r="B915" t="s">
        <v>917</v>
      </c>
      <c r="C915" t="s">
        <v>918</v>
      </c>
      <c r="D915">
        <v>0.90700000000000003</v>
      </c>
      <c r="E915">
        <v>0</v>
      </c>
      <c r="F915" s="7">
        <f t="shared" ca="1" si="56"/>
        <v>74.362006605932521</v>
      </c>
      <c r="G915" s="7">
        <f t="shared" si="57"/>
        <v>5.7077625570776256</v>
      </c>
      <c r="H915">
        <f t="shared" si="58"/>
        <v>100</v>
      </c>
      <c r="I915" s="8">
        <f>1/((1+'[1]Financial param'!$B$1/100)^(QUOTIENT(A915,8760)+2))</f>
        <v>0.85733882030178321</v>
      </c>
      <c r="J915">
        <v>1</v>
      </c>
      <c r="K915" s="7">
        <f t="shared" si="59"/>
        <v>5.9523809523809526</v>
      </c>
    </row>
    <row r="916" spans="1:11" x14ac:dyDescent="0.3">
      <c r="A916">
        <v>914</v>
      </c>
      <c r="B916" t="s">
        <v>918</v>
      </c>
      <c r="C916" t="s">
        <v>919</v>
      </c>
      <c r="D916">
        <v>0.88500000000000001</v>
      </c>
      <c r="E916">
        <v>0</v>
      </c>
      <c r="F916" s="7">
        <f t="shared" ca="1" si="56"/>
        <v>90.253367394744544</v>
      </c>
      <c r="G916" s="7">
        <f t="shared" si="57"/>
        <v>5.7077625570776256</v>
      </c>
      <c r="H916">
        <f t="shared" si="58"/>
        <v>100</v>
      </c>
      <c r="I916" s="8">
        <f>1/((1+'[1]Financial param'!$B$1/100)^(QUOTIENT(A916,8760)+2))</f>
        <v>0.85733882030178321</v>
      </c>
      <c r="J916">
        <v>1</v>
      </c>
      <c r="K916" s="7">
        <f t="shared" si="59"/>
        <v>5.9523809523809526</v>
      </c>
    </row>
    <row r="917" spans="1:11" x14ac:dyDescent="0.3">
      <c r="A917">
        <v>915</v>
      </c>
      <c r="B917" t="s">
        <v>919</v>
      </c>
      <c r="C917" t="s">
        <v>920</v>
      </c>
      <c r="D917">
        <v>0.84699999999999998</v>
      </c>
      <c r="E917">
        <v>0</v>
      </c>
      <c r="F917" s="7">
        <f t="shared" ca="1" si="56"/>
        <v>90.611037417323928</v>
      </c>
      <c r="G917" s="7">
        <f t="shared" si="57"/>
        <v>5.7077625570776256</v>
      </c>
      <c r="H917">
        <f t="shared" si="58"/>
        <v>100</v>
      </c>
      <c r="I917" s="8">
        <f>1/((1+'[1]Financial param'!$B$1/100)^(QUOTIENT(A917,8760)+2))</f>
        <v>0.85733882030178321</v>
      </c>
      <c r="J917">
        <v>1</v>
      </c>
      <c r="K917" s="7">
        <f t="shared" si="59"/>
        <v>5.9523809523809526</v>
      </c>
    </row>
    <row r="918" spans="1:11" x14ac:dyDescent="0.3">
      <c r="A918">
        <v>916</v>
      </c>
      <c r="B918" t="s">
        <v>920</v>
      </c>
      <c r="C918" t="s">
        <v>921</v>
      </c>
      <c r="D918">
        <v>0.80200000000000005</v>
      </c>
      <c r="E918">
        <v>0</v>
      </c>
      <c r="F918" s="7">
        <f t="shared" ca="1" si="56"/>
        <v>121.28201273378232</v>
      </c>
      <c r="G918" s="7">
        <f t="shared" si="57"/>
        <v>5.7077625570776256</v>
      </c>
      <c r="H918">
        <f t="shared" si="58"/>
        <v>100</v>
      </c>
      <c r="I918" s="8">
        <f>1/((1+'[1]Financial param'!$B$1/100)^(QUOTIENT(A918,8760)+2))</f>
        <v>0.85733882030178321</v>
      </c>
      <c r="J918">
        <v>1</v>
      </c>
      <c r="K918" s="7">
        <f t="shared" si="59"/>
        <v>5.9523809523809526</v>
      </c>
    </row>
    <row r="919" spans="1:11" x14ac:dyDescent="0.3">
      <c r="A919">
        <v>917</v>
      </c>
      <c r="B919" t="s">
        <v>921</v>
      </c>
      <c r="C919" t="s">
        <v>922</v>
      </c>
      <c r="D919">
        <v>0.73699999999999999</v>
      </c>
      <c r="E919">
        <v>0</v>
      </c>
      <c r="F919" s="7">
        <f t="shared" ca="1" si="56"/>
        <v>105.42765313072405</v>
      </c>
      <c r="G919" s="7">
        <f t="shared" si="57"/>
        <v>5.7077625570776256</v>
      </c>
      <c r="H919">
        <f t="shared" si="58"/>
        <v>100</v>
      </c>
      <c r="I919" s="8">
        <f>1/((1+'[1]Financial param'!$B$1/100)^(QUOTIENT(A919,8760)+2))</f>
        <v>0.85733882030178321</v>
      </c>
      <c r="J919">
        <v>1</v>
      </c>
      <c r="K919" s="7">
        <f t="shared" si="59"/>
        <v>5.9523809523809526</v>
      </c>
    </row>
    <row r="920" spans="1:11" x14ac:dyDescent="0.3">
      <c r="A920">
        <v>918</v>
      </c>
      <c r="B920" t="s">
        <v>922</v>
      </c>
      <c r="C920" t="s">
        <v>923</v>
      </c>
      <c r="D920">
        <v>0.70199999999999996</v>
      </c>
      <c r="E920">
        <v>0</v>
      </c>
      <c r="F920" s="7">
        <f t="shared" ca="1" si="56"/>
        <v>105.22976936336138</v>
      </c>
      <c r="G920" s="7">
        <f t="shared" si="57"/>
        <v>5.7077625570776256</v>
      </c>
      <c r="H920">
        <f t="shared" si="58"/>
        <v>100</v>
      </c>
      <c r="I920" s="8">
        <f>1/((1+'[1]Financial param'!$B$1/100)^(QUOTIENT(A920,8760)+2))</f>
        <v>0.85733882030178321</v>
      </c>
      <c r="J920">
        <v>1</v>
      </c>
      <c r="K920" s="7">
        <f t="shared" si="59"/>
        <v>5.9523809523809526</v>
      </c>
    </row>
    <row r="921" spans="1:11" x14ac:dyDescent="0.3">
      <c r="A921">
        <v>919</v>
      </c>
      <c r="B921" t="s">
        <v>923</v>
      </c>
      <c r="C921" t="s">
        <v>924</v>
      </c>
      <c r="D921">
        <v>0.68400000000000005</v>
      </c>
      <c r="E921">
        <v>2.5999999999999999E-2</v>
      </c>
      <c r="F921" s="7">
        <f t="shared" ca="1" si="56"/>
        <v>104.74293382388967</v>
      </c>
      <c r="G921" s="7">
        <f t="shared" si="57"/>
        <v>5.7077625570776256</v>
      </c>
      <c r="H921">
        <f t="shared" si="58"/>
        <v>100</v>
      </c>
      <c r="I921" s="8">
        <f>1/((1+'[1]Financial param'!$B$1/100)^(QUOTIENT(A921,8760)+2))</f>
        <v>0.85733882030178321</v>
      </c>
      <c r="J921">
        <v>1</v>
      </c>
      <c r="K921" s="7">
        <f t="shared" si="59"/>
        <v>5.9523809523809526</v>
      </c>
    </row>
    <row r="922" spans="1:11" x14ac:dyDescent="0.3">
      <c r="A922">
        <v>920</v>
      </c>
      <c r="B922" t="s">
        <v>924</v>
      </c>
      <c r="C922" t="s">
        <v>925</v>
      </c>
      <c r="D922">
        <v>0.67300000000000004</v>
      </c>
      <c r="E922">
        <v>0.04</v>
      </c>
      <c r="F922" s="7">
        <f t="shared" ca="1" si="56"/>
        <v>145.22431139907772</v>
      </c>
      <c r="G922" s="7">
        <f t="shared" si="57"/>
        <v>5.7077625570776256</v>
      </c>
      <c r="H922">
        <f t="shared" si="58"/>
        <v>100</v>
      </c>
      <c r="I922" s="8">
        <f>1/((1+'[1]Financial param'!$B$1/100)^(QUOTIENT(A922,8760)+2))</f>
        <v>0.85733882030178321</v>
      </c>
      <c r="J922">
        <v>1</v>
      </c>
      <c r="K922" s="7">
        <f t="shared" si="59"/>
        <v>5.9523809523809526</v>
      </c>
    </row>
    <row r="923" spans="1:11" x14ac:dyDescent="0.3">
      <c r="A923">
        <v>921</v>
      </c>
      <c r="B923" t="s">
        <v>925</v>
      </c>
      <c r="C923" t="s">
        <v>926</v>
      </c>
      <c r="D923">
        <v>0.69199999999999995</v>
      </c>
      <c r="E923">
        <v>2.7E-2</v>
      </c>
      <c r="F923" s="7">
        <f t="shared" ca="1" si="56"/>
        <v>129.54252965951505</v>
      </c>
      <c r="G923" s="7">
        <f t="shared" si="57"/>
        <v>5.7077625570776256</v>
      </c>
      <c r="H923">
        <f t="shared" si="58"/>
        <v>100</v>
      </c>
      <c r="I923" s="8">
        <f>1/((1+'[1]Financial param'!$B$1/100)^(QUOTIENT(A923,8760)+2))</f>
        <v>0.85733882030178321</v>
      </c>
      <c r="J923">
        <v>1</v>
      </c>
      <c r="K923" s="7">
        <f t="shared" si="59"/>
        <v>5.9523809523809526</v>
      </c>
    </row>
    <row r="924" spans="1:11" x14ac:dyDescent="0.3">
      <c r="A924">
        <v>922</v>
      </c>
      <c r="B924" t="s">
        <v>926</v>
      </c>
      <c r="C924" t="s">
        <v>927</v>
      </c>
      <c r="D924">
        <v>0.70699999999999996</v>
      </c>
      <c r="E924">
        <v>2.4E-2</v>
      </c>
      <c r="F924" s="7">
        <f t="shared" ca="1" si="56"/>
        <v>138.53597346987715</v>
      </c>
      <c r="G924" s="7">
        <f t="shared" si="57"/>
        <v>5.7077625570776256</v>
      </c>
      <c r="H924">
        <f t="shared" si="58"/>
        <v>100</v>
      </c>
      <c r="I924" s="8">
        <f>1/((1+'[1]Financial param'!$B$1/100)^(QUOTIENT(A924,8760)+2))</f>
        <v>0.85733882030178321</v>
      </c>
      <c r="J924">
        <v>1</v>
      </c>
      <c r="K924" s="7">
        <f t="shared" si="59"/>
        <v>5.9523809523809526</v>
      </c>
    </row>
    <row r="925" spans="1:11" x14ac:dyDescent="0.3">
      <c r="A925">
        <v>923</v>
      </c>
      <c r="B925" t="s">
        <v>927</v>
      </c>
      <c r="C925" t="s">
        <v>928</v>
      </c>
      <c r="D925">
        <v>0.75800000000000001</v>
      </c>
      <c r="E925">
        <v>3.2000000000000001E-2</v>
      </c>
      <c r="F925" s="7">
        <f t="shared" ca="1" si="56"/>
        <v>112.55652668798808</v>
      </c>
      <c r="G925" s="7">
        <f t="shared" si="57"/>
        <v>5.7077625570776256</v>
      </c>
      <c r="H925">
        <f t="shared" si="58"/>
        <v>100</v>
      </c>
      <c r="I925" s="8">
        <f>1/((1+'[1]Financial param'!$B$1/100)^(QUOTIENT(A925,8760)+2))</f>
        <v>0.85733882030178321</v>
      </c>
      <c r="J925">
        <v>1</v>
      </c>
      <c r="K925" s="7">
        <f t="shared" si="59"/>
        <v>5.9523809523809526</v>
      </c>
    </row>
    <row r="926" spans="1:11" x14ac:dyDescent="0.3">
      <c r="A926">
        <v>924</v>
      </c>
      <c r="B926" t="s">
        <v>928</v>
      </c>
      <c r="C926" t="s">
        <v>929</v>
      </c>
      <c r="D926">
        <v>0.80200000000000005</v>
      </c>
      <c r="E926">
        <v>0.03</v>
      </c>
      <c r="F926" s="7">
        <f t="shared" ca="1" si="56"/>
        <v>113.48026729186699</v>
      </c>
      <c r="G926" s="7">
        <f t="shared" si="57"/>
        <v>5.7077625570776256</v>
      </c>
      <c r="H926">
        <f t="shared" si="58"/>
        <v>100</v>
      </c>
      <c r="I926" s="8">
        <f>1/((1+'[1]Financial param'!$B$1/100)^(QUOTIENT(A926,8760)+2))</f>
        <v>0.85733882030178321</v>
      </c>
      <c r="J926">
        <v>1</v>
      </c>
      <c r="K926" s="7">
        <f t="shared" si="59"/>
        <v>5.9523809523809526</v>
      </c>
    </row>
    <row r="927" spans="1:11" x14ac:dyDescent="0.3">
      <c r="A927">
        <v>925</v>
      </c>
      <c r="B927" t="s">
        <v>929</v>
      </c>
      <c r="C927" t="s">
        <v>930</v>
      </c>
      <c r="D927">
        <v>0.82899999999999996</v>
      </c>
      <c r="E927">
        <v>1.7000000000000001E-2</v>
      </c>
      <c r="F927" s="7">
        <f t="shared" ca="1" si="56"/>
        <v>88.615034198624386</v>
      </c>
      <c r="G927" s="7">
        <f t="shared" si="57"/>
        <v>5.7077625570776256</v>
      </c>
      <c r="H927">
        <f t="shared" si="58"/>
        <v>100</v>
      </c>
      <c r="I927" s="8">
        <f>1/((1+'[1]Financial param'!$B$1/100)^(QUOTIENT(A927,8760)+2))</f>
        <v>0.85733882030178321</v>
      </c>
      <c r="J927">
        <v>1</v>
      </c>
      <c r="K927" s="7">
        <f t="shared" si="59"/>
        <v>5.9523809523809526</v>
      </c>
    </row>
    <row r="928" spans="1:11" x14ac:dyDescent="0.3">
      <c r="A928">
        <v>926</v>
      </c>
      <c r="B928" t="s">
        <v>930</v>
      </c>
      <c r="C928" t="s">
        <v>931</v>
      </c>
      <c r="D928">
        <v>0.85099999999999998</v>
      </c>
      <c r="E928">
        <v>4.0000000000000001E-3</v>
      </c>
      <c r="F928" s="7">
        <f t="shared" ca="1" si="56"/>
        <v>109.19689012852626</v>
      </c>
      <c r="G928" s="7">
        <f t="shared" si="57"/>
        <v>5.7077625570776256</v>
      </c>
      <c r="H928">
        <f t="shared" si="58"/>
        <v>100</v>
      </c>
      <c r="I928" s="8">
        <f>1/((1+'[1]Financial param'!$B$1/100)^(QUOTIENT(A928,8760)+2))</f>
        <v>0.85733882030178321</v>
      </c>
      <c r="J928">
        <v>1</v>
      </c>
      <c r="K928" s="7">
        <f t="shared" si="59"/>
        <v>5.9523809523809526</v>
      </c>
    </row>
    <row r="929" spans="1:11" x14ac:dyDescent="0.3">
      <c r="A929">
        <v>927</v>
      </c>
      <c r="B929" t="s">
        <v>931</v>
      </c>
      <c r="C929" t="s">
        <v>932</v>
      </c>
      <c r="D929">
        <v>0.877</v>
      </c>
      <c r="E929">
        <v>0</v>
      </c>
      <c r="F929" s="7">
        <f t="shared" ca="1" si="56"/>
        <v>128.70070323105523</v>
      </c>
      <c r="G929" s="7">
        <f t="shared" si="57"/>
        <v>5.7077625570776256</v>
      </c>
      <c r="H929">
        <f t="shared" si="58"/>
        <v>100</v>
      </c>
      <c r="I929" s="8">
        <f>1/((1+'[1]Financial param'!$B$1/100)^(QUOTIENT(A929,8760)+2))</f>
        <v>0.85733882030178321</v>
      </c>
      <c r="J929">
        <v>1</v>
      </c>
      <c r="K929" s="7">
        <f t="shared" si="59"/>
        <v>5.9523809523809526</v>
      </c>
    </row>
    <row r="930" spans="1:11" x14ac:dyDescent="0.3">
      <c r="A930">
        <v>928</v>
      </c>
      <c r="B930" t="s">
        <v>932</v>
      </c>
      <c r="C930" t="s">
        <v>933</v>
      </c>
      <c r="D930">
        <v>0.90500000000000003</v>
      </c>
      <c r="E930">
        <v>0</v>
      </c>
      <c r="F930" s="7">
        <f t="shared" ca="1" si="56"/>
        <v>119.89235413490186</v>
      </c>
      <c r="G930" s="7">
        <f t="shared" si="57"/>
        <v>5.7077625570776256</v>
      </c>
      <c r="H930">
        <f t="shared" si="58"/>
        <v>100</v>
      </c>
      <c r="I930" s="8">
        <f>1/((1+'[1]Financial param'!$B$1/100)^(QUOTIENT(A930,8760)+2))</f>
        <v>0.85733882030178321</v>
      </c>
      <c r="J930">
        <v>1</v>
      </c>
      <c r="K930" s="7">
        <f t="shared" si="59"/>
        <v>5.9523809523809526</v>
      </c>
    </row>
    <row r="931" spans="1:11" x14ac:dyDescent="0.3">
      <c r="A931">
        <v>929</v>
      </c>
      <c r="B931" t="s">
        <v>933</v>
      </c>
      <c r="C931" t="s">
        <v>934</v>
      </c>
      <c r="D931">
        <v>0.92100000000000004</v>
      </c>
      <c r="E931">
        <v>0</v>
      </c>
      <c r="F931" s="7">
        <f t="shared" ca="1" si="56"/>
        <v>112.75887095757798</v>
      </c>
      <c r="G931" s="7">
        <f t="shared" si="57"/>
        <v>5.7077625570776256</v>
      </c>
      <c r="H931">
        <f t="shared" si="58"/>
        <v>100</v>
      </c>
      <c r="I931" s="8">
        <f>1/((1+'[1]Financial param'!$B$1/100)^(QUOTIENT(A931,8760)+2))</f>
        <v>0.85733882030178321</v>
      </c>
      <c r="J931">
        <v>1</v>
      </c>
      <c r="K931" s="7">
        <f t="shared" si="59"/>
        <v>5.9523809523809526</v>
      </c>
    </row>
    <row r="932" spans="1:11" x14ac:dyDescent="0.3">
      <c r="A932">
        <v>930</v>
      </c>
      <c r="B932" t="s">
        <v>934</v>
      </c>
      <c r="C932" t="s">
        <v>935</v>
      </c>
      <c r="D932">
        <v>0.92900000000000005</v>
      </c>
      <c r="E932">
        <v>0</v>
      </c>
      <c r="F932" s="7">
        <f t="shared" ca="1" si="56"/>
        <v>111.15335530284521</v>
      </c>
      <c r="G932" s="7">
        <f t="shared" si="57"/>
        <v>5.7077625570776256</v>
      </c>
      <c r="H932">
        <f t="shared" si="58"/>
        <v>100</v>
      </c>
      <c r="I932" s="8">
        <f>1/((1+'[1]Financial param'!$B$1/100)^(QUOTIENT(A932,8760)+2))</f>
        <v>0.85733882030178321</v>
      </c>
      <c r="J932">
        <v>1</v>
      </c>
      <c r="K932" s="7">
        <f t="shared" si="59"/>
        <v>5.9523809523809526</v>
      </c>
    </row>
    <row r="933" spans="1:11" x14ac:dyDescent="0.3">
      <c r="A933">
        <v>931</v>
      </c>
      <c r="B933" t="s">
        <v>935</v>
      </c>
      <c r="C933" t="s">
        <v>936</v>
      </c>
      <c r="D933">
        <v>0.93799999999999994</v>
      </c>
      <c r="E933">
        <v>0</v>
      </c>
      <c r="F933" s="7">
        <f t="shared" ca="1" si="56"/>
        <v>70.323862824356169</v>
      </c>
      <c r="G933" s="7">
        <f t="shared" si="57"/>
        <v>5.7077625570776256</v>
      </c>
      <c r="H933">
        <f t="shared" si="58"/>
        <v>100</v>
      </c>
      <c r="I933" s="8">
        <f>1/((1+'[1]Financial param'!$B$1/100)^(QUOTIENT(A933,8760)+2))</f>
        <v>0.85733882030178321</v>
      </c>
      <c r="J933">
        <v>1</v>
      </c>
      <c r="K933" s="7">
        <f t="shared" si="59"/>
        <v>5.9523809523809526</v>
      </c>
    </row>
    <row r="934" spans="1:11" x14ac:dyDescent="0.3">
      <c r="A934">
        <v>932</v>
      </c>
      <c r="B934" t="s">
        <v>936</v>
      </c>
      <c r="C934" t="s">
        <v>937</v>
      </c>
      <c r="D934">
        <v>0.97299999999999998</v>
      </c>
      <c r="E934">
        <v>0</v>
      </c>
      <c r="F934" s="7">
        <f t="shared" ca="1" si="56"/>
        <v>105.63258993617426</v>
      </c>
      <c r="G934" s="7">
        <f t="shared" si="57"/>
        <v>5.7077625570776256</v>
      </c>
      <c r="H934">
        <f t="shared" si="58"/>
        <v>100</v>
      </c>
      <c r="I934" s="8">
        <f>1/((1+'[1]Financial param'!$B$1/100)^(QUOTIENT(A934,8760)+2))</f>
        <v>0.85733882030178321</v>
      </c>
      <c r="J934">
        <v>1</v>
      </c>
      <c r="K934" s="7">
        <f t="shared" si="59"/>
        <v>5.9523809523809526</v>
      </c>
    </row>
    <row r="935" spans="1:11" x14ac:dyDescent="0.3">
      <c r="A935">
        <v>933</v>
      </c>
      <c r="B935" t="s">
        <v>937</v>
      </c>
      <c r="C935" t="s">
        <v>938</v>
      </c>
      <c r="D935">
        <v>0.97799999999999998</v>
      </c>
      <c r="E935">
        <v>0</v>
      </c>
      <c r="F935" s="7">
        <f t="shared" ca="1" si="56"/>
        <v>99.690088831302674</v>
      </c>
      <c r="G935" s="7">
        <f t="shared" si="57"/>
        <v>5.7077625570776256</v>
      </c>
      <c r="H935">
        <f t="shared" si="58"/>
        <v>100</v>
      </c>
      <c r="I935" s="8">
        <f>1/((1+'[1]Financial param'!$B$1/100)^(QUOTIENT(A935,8760)+2))</f>
        <v>0.85733882030178321</v>
      </c>
      <c r="J935">
        <v>1</v>
      </c>
      <c r="K935" s="7">
        <f t="shared" si="59"/>
        <v>5.9523809523809526</v>
      </c>
    </row>
    <row r="936" spans="1:11" x14ac:dyDescent="0.3">
      <c r="A936">
        <v>934</v>
      </c>
      <c r="B936" t="s">
        <v>938</v>
      </c>
      <c r="C936" t="s">
        <v>939</v>
      </c>
      <c r="D936">
        <v>0.97899999999999998</v>
      </c>
      <c r="E936">
        <v>0</v>
      </c>
      <c r="F936" s="7">
        <f t="shared" ca="1" si="56"/>
        <v>99.453853861348406</v>
      </c>
      <c r="G936" s="7">
        <f t="shared" si="57"/>
        <v>5.7077625570776256</v>
      </c>
      <c r="H936">
        <f t="shared" si="58"/>
        <v>100</v>
      </c>
      <c r="I936" s="8">
        <f>1/((1+'[1]Financial param'!$B$1/100)^(QUOTIENT(A936,8760)+2))</f>
        <v>0.85733882030178321</v>
      </c>
      <c r="J936">
        <v>1</v>
      </c>
      <c r="K936" s="7">
        <f t="shared" si="59"/>
        <v>5.9523809523809526</v>
      </c>
    </row>
    <row r="937" spans="1:11" x14ac:dyDescent="0.3">
      <c r="A937">
        <v>935</v>
      </c>
      <c r="B937" t="s">
        <v>939</v>
      </c>
      <c r="C937" t="s">
        <v>940</v>
      </c>
      <c r="D937">
        <v>0.96299999999999997</v>
      </c>
      <c r="E937">
        <v>0</v>
      </c>
      <c r="F937" s="7">
        <f t="shared" ca="1" si="56"/>
        <v>119.15537598226678</v>
      </c>
      <c r="G937" s="7">
        <f t="shared" si="57"/>
        <v>5.7077625570776256</v>
      </c>
      <c r="H937">
        <f t="shared" si="58"/>
        <v>100</v>
      </c>
      <c r="I937" s="8">
        <f>1/((1+'[1]Financial param'!$B$1/100)^(QUOTIENT(A937,8760)+2))</f>
        <v>0.85733882030178321</v>
      </c>
      <c r="J937">
        <v>1</v>
      </c>
      <c r="K937" s="7">
        <f t="shared" si="59"/>
        <v>5.9523809523809526</v>
      </c>
    </row>
    <row r="938" spans="1:11" x14ac:dyDescent="0.3">
      <c r="A938">
        <v>936</v>
      </c>
      <c r="B938" t="s">
        <v>940</v>
      </c>
      <c r="C938" t="s">
        <v>941</v>
      </c>
      <c r="D938">
        <v>0.93799999999999994</v>
      </c>
      <c r="E938">
        <v>0</v>
      </c>
      <c r="F938" s="7">
        <f t="shared" ca="1" si="56"/>
        <v>90.113082707795357</v>
      </c>
      <c r="G938" s="7">
        <f t="shared" si="57"/>
        <v>5.7077625570776256</v>
      </c>
      <c r="H938">
        <f t="shared" si="58"/>
        <v>100</v>
      </c>
      <c r="I938" s="8">
        <f>1/((1+'[1]Financial param'!$B$1/100)^(QUOTIENT(A938,8760)+2))</f>
        <v>0.85733882030178321</v>
      </c>
      <c r="J938">
        <v>1</v>
      </c>
      <c r="K938" s="7">
        <f t="shared" si="59"/>
        <v>5.9523809523809526</v>
      </c>
    </row>
    <row r="939" spans="1:11" x14ac:dyDescent="0.3">
      <c r="A939">
        <v>937</v>
      </c>
      <c r="B939" t="s">
        <v>941</v>
      </c>
      <c r="C939" t="s">
        <v>942</v>
      </c>
      <c r="D939">
        <v>0.92500000000000004</v>
      </c>
      <c r="E939">
        <v>0</v>
      </c>
      <c r="F939" s="7">
        <f t="shared" ca="1" si="56"/>
        <v>95.332417535377289</v>
      </c>
      <c r="G939" s="7">
        <f t="shared" si="57"/>
        <v>5.7077625570776256</v>
      </c>
      <c r="H939">
        <f t="shared" si="58"/>
        <v>100</v>
      </c>
      <c r="I939" s="8">
        <f>1/((1+'[1]Financial param'!$B$1/100)^(QUOTIENT(A939,8760)+2))</f>
        <v>0.85733882030178321</v>
      </c>
      <c r="J939">
        <v>1</v>
      </c>
      <c r="K939" s="7">
        <f t="shared" si="59"/>
        <v>5.9523809523809526</v>
      </c>
    </row>
    <row r="940" spans="1:11" x14ac:dyDescent="0.3">
      <c r="A940">
        <v>938</v>
      </c>
      <c r="B940" t="s">
        <v>942</v>
      </c>
      <c r="C940" t="s">
        <v>943</v>
      </c>
      <c r="D940">
        <v>0.9</v>
      </c>
      <c r="E940">
        <v>0</v>
      </c>
      <c r="F940" s="7">
        <f t="shared" ca="1" si="56"/>
        <v>87.687562887540309</v>
      </c>
      <c r="G940" s="7">
        <f t="shared" si="57"/>
        <v>5.7077625570776256</v>
      </c>
      <c r="H940">
        <f t="shared" si="58"/>
        <v>100</v>
      </c>
      <c r="I940" s="8">
        <f>1/((1+'[1]Financial param'!$B$1/100)^(QUOTIENT(A940,8760)+2))</f>
        <v>0.85733882030178321</v>
      </c>
      <c r="J940">
        <v>1</v>
      </c>
      <c r="K940" s="7">
        <f t="shared" si="59"/>
        <v>5.9523809523809526</v>
      </c>
    </row>
    <row r="941" spans="1:11" x14ac:dyDescent="0.3">
      <c r="A941">
        <v>939</v>
      </c>
      <c r="B941" t="s">
        <v>943</v>
      </c>
      <c r="C941" t="s">
        <v>944</v>
      </c>
      <c r="D941">
        <v>0.88900000000000001</v>
      </c>
      <c r="E941">
        <v>0</v>
      </c>
      <c r="F941" s="7">
        <f t="shared" ca="1" si="56"/>
        <v>65.841147110024195</v>
      </c>
      <c r="G941" s="7">
        <f t="shared" si="57"/>
        <v>5.7077625570776256</v>
      </c>
      <c r="H941">
        <f t="shared" si="58"/>
        <v>100</v>
      </c>
      <c r="I941" s="8">
        <f>1/((1+'[1]Financial param'!$B$1/100)^(QUOTIENT(A941,8760)+2))</f>
        <v>0.85733882030178321</v>
      </c>
      <c r="J941">
        <v>1</v>
      </c>
      <c r="K941" s="7">
        <f t="shared" si="59"/>
        <v>5.9523809523809526</v>
      </c>
    </row>
    <row r="942" spans="1:11" x14ac:dyDescent="0.3">
      <c r="A942">
        <v>940</v>
      </c>
      <c r="B942" t="s">
        <v>944</v>
      </c>
      <c r="C942" t="s">
        <v>945</v>
      </c>
      <c r="D942">
        <v>0.88</v>
      </c>
      <c r="E942">
        <v>0</v>
      </c>
      <c r="F942" s="7">
        <f t="shared" ca="1" si="56"/>
        <v>118.8380553814828</v>
      </c>
      <c r="G942" s="7">
        <f t="shared" si="57"/>
        <v>5.7077625570776256</v>
      </c>
      <c r="H942">
        <f t="shared" si="58"/>
        <v>100</v>
      </c>
      <c r="I942" s="8">
        <f>1/((1+'[1]Financial param'!$B$1/100)^(QUOTIENT(A942,8760)+2))</f>
        <v>0.85733882030178321</v>
      </c>
      <c r="J942">
        <v>1</v>
      </c>
      <c r="K942" s="7">
        <f t="shared" si="59"/>
        <v>5.9523809523809526</v>
      </c>
    </row>
    <row r="943" spans="1:11" x14ac:dyDescent="0.3">
      <c r="A943">
        <v>941</v>
      </c>
      <c r="B943" t="s">
        <v>945</v>
      </c>
      <c r="C943" t="s">
        <v>946</v>
      </c>
      <c r="D943">
        <v>0.88600000000000001</v>
      </c>
      <c r="E943">
        <v>0</v>
      </c>
      <c r="F943" s="7">
        <f t="shared" ca="1" si="56"/>
        <v>118.90283802728608</v>
      </c>
      <c r="G943" s="7">
        <f t="shared" si="57"/>
        <v>5.7077625570776256</v>
      </c>
      <c r="H943">
        <f t="shared" si="58"/>
        <v>100</v>
      </c>
      <c r="I943" s="8">
        <f>1/((1+'[1]Financial param'!$B$1/100)^(QUOTIENT(A943,8760)+2))</f>
        <v>0.85733882030178321</v>
      </c>
      <c r="J943">
        <v>1</v>
      </c>
      <c r="K943" s="7">
        <f t="shared" si="59"/>
        <v>5.9523809523809526</v>
      </c>
    </row>
    <row r="944" spans="1:11" x14ac:dyDescent="0.3">
      <c r="A944">
        <v>942</v>
      </c>
      <c r="B944" t="s">
        <v>946</v>
      </c>
      <c r="C944" t="s">
        <v>947</v>
      </c>
      <c r="D944">
        <v>0.89</v>
      </c>
      <c r="E944">
        <v>0</v>
      </c>
      <c r="F944" s="7">
        <f t="shared" ca="1" si="56"/>
        <v>112.43435868395406</v>
      </c>
      <c r="G944" s="7">
        <f t="shared" si="57"/>
        <v>5.7077625570776256</v>
      </c>
      <c r="H944">
        <f t="shared" si="58"/>
        <v>100</v>
      </c>
      <c r="I944" s="8">
        <f>1/((1+'[1]Financial param'!$B$1/100)^(QUOTIENT(A944,8760)+2))</f>
        <v>0.85733882030178321</v>
      </c>
      <c r="J944">
        <v>1</v>
      </c>
      <c r="K944" s="7">
        <f t="shared" si="59"/>
        <v>5.9523809523809526</v>
      </c>
    </row>
    <row r="945" spans="1:11" x14ac:dyDescent="0.3">
      <c r="A945">
        <v>943</v>
      </c>
      <c r="B945" t="s">
        <v>947</v>
      </c>
      <c r="C945" t="s">
        <v>948</v>
      </c>
      <c r="D945">
        <v>0.89500000000000002</v>
      </c>
      <c r="E945">
        <v>1.2999999999999999E-2</v>
      </c>
      <c r="F945" s="7">
        <f t="shared" ca="1" si="56"/>
        <v>88.670105689650086</v>
      </c>
      <c r="G945" s="7">
        <f t="shared" si="57"/>
        <v>5.7077625570776256</v>
      </c>
      <c r="H945">
        <f t="shared" si="58"/>
        <v>100</v>
      </c>
      <c r="I945" s="8">
        <f>1/((1+'[1]Financial param'!$B$1/100)^(QUOTIENT(A945,8760)+2))</f>
        <v>0.85733882030178321</v>
      </c>
      <c r="J945">
        <v>1</v>
      </c>
      <c r="K945" s="7">
        <f t="shared" si="59"/>
        <v>5.9523809523809526</v>
      </c>
    </row>
    <row r="946" spans="1:11" x14ac:dyDescent="0.3">
      <c r="A946">
        <v>944</v>
      </c>
      <c r="B946" t="s">
        <v>948</v>
      </c>
      <c r="C946" t="s">
        <v>949</v>
      </c>
      <c r="D946">
        <v>0.90800000000000003</v>
      </c>
      <c r="E946">
        <v>0.156</v>
      </c>
      <c r="F946" s="7">
        <f t="shared" ca="1" si="56"/>
        <v>98.291945862225418</v>
      </c>
      <c r="G946" s="7">
        <f t="shared" si="57"/>
        <v>5.7077625570776256</v>
      </c>
      <c r="H946">
        <f t="shared" si="58"/>
        <v>100</v>
      </c>
      <c r="I946" s="8">
        <f>1/((1+'[1]Financial param'!$B$1/100)^(QUOTIENT(A946,8760)+2))</f>
        <v>0.85733882030178321</v>
      </c>
      <c r="J946">
        <v>1</v>
      </c>
      <c r="K946" s="7">
        <f t="shared" si="59"/>
        <v>5.9523809523809526</v>
      </c>
    </row>
    <row r="947" spans="1:11" x14ac:dyDescent="0.3">
      <c r="A947">
        <v>945</v>
      </c>
      <c r="B947" t="s">
        <v>949</v>
      </c>
      <c r="C947" t="s">
        <v>950</v>
      </c>
      <c r="D947">
        <v>0.94699999999999995</v>
      </c>
      <c r="E947">
        <v>0.39100000000000001</v>
      </c>
      <c r="F947" s="7">
        <f t="shared" ca="1" si="56"/>
        <v>67.409312879973129</v>
      </c>
      <c r="G947" s="7">
        <f t="shared" si="57"/>
        <v>5.7077625570776256</v>
      </c>
      <c r="H947">
        <f t="shared" si="58"/>
        <v>100</v>
      </c>
      <c r="I947" s="8">
        <f>1/((1+'[1]Financial param'!$B$1/100)^(QUOTIENT(A947,8760)+2))</f>
        <v>0.85733882030178321</v>
      </c>
      <c r="J947">
        <v>1</v>
      </c>
      <c r="K947" s="7">
        <f t="shared" si="59"/>
        <v>5.9523809523809526</v>
      </c>
    </row>
    <row r="948" spans="1:11" x14ac:dyDescent="0.3">
      <c r="A948">
        <v>946</v>
      </c>
      <c r="B948" t="s">
        <v>950</v>
      </c>
      <c r="C948" t="s">
        <v>951</v>
      </c>
      <c r="D948">
        <v>0.97399999999999998</v>
      </c>
      <c r="E948">
        <v>0.41799999999999998</v>
      </c>
      <c r="F948" s="7">
        <f t="shared" ca="1" si="56"/>
        <v>97.103373497459813</v>
      </c>
      <c r="G948" s="7">
        <f t="shared" si="57"/>
        <v>5.7077625570776256</v>
      </c>
      <c r="H948">
        <f t="shared" si="58"/>
        <v>100</v>
      </c>
      <c r="I948" s="8">
        <f>1/((1+'[1]Financial param'!$B$1/100)^(QUOTIENT(A948,8760)+2))</f>
        <v>0.85733882030178321</v>
      </c>
      <c r="J948">
        <v>1</v>
      </c>
      <c r="K948" s="7">
        <f t="shared" si="59"/>
        <v>5.9523809523809526</v>
      </c>
    </row>
    <row r="949" spans="1:11" x14ac:dyDescent="0.3">
      <c r="A949">
        <v>947</v>
      </c>
      <c r="B949" t="s">
        <v>951</v>
      </c>
      <c r="C949" t="s">
        <v>952</v>
      </c>
      <c r="D949">
        <v>0.98599999999999999</v>
      </c>
      <c r="E949">
        <v>0.114</v>
      </c>
      <c r="F949" s="7">
        <f t="shared" ca="1" si="56"/>
        <v>137.66600288341664</v>
      </c>
      <c r="G949" s="7">
        <f t="shared" si="57"/>
        <v>5.7077625570776256</v>
      </c>
      <c r="H949">
        <f t="shared" si="58"/>
        <v>100</v>
      </c>
      <c r="I949" s="8">
        <f>1/((1+'[1]Financial param'!$B$1/100)^(QUOTIENT(A949,8760)+2))</f>
        <v>0.85733882030178321</v>
      </c>
      <c r="J949">
        <v>1</v>
      </c>
      <c r="K949" s="7">
        <f t="shared" si="59"/>
        <v>5.9523809523809526</v>
      </c>
    </row>
    <row r="950" spans="1:11" x14ac:dyDescent="0.3">
      <c r="A950">
        <v>948</v>
      </c>
      <c r="B950" t="s">
        <v>952</v>
      </c>
      <c r="C950" t="s">
        <v>953</v>
      </c>
      <c r="D950">
        <v>0.99</v>
      </c>
      <c r="E950">
        <v>3.2000000000000001E-2</v>
      </c>
      <c r="F950" s="7">
        <f t="shared" ca="1" si="56"/>
        <v>118.90728609574577</v>
      </c>
      <c r="G950" s="7">
        <f t="shared" si="57"/>
        <v>5.7077625570776256</v>
      </c>
      <c r="H950">
        <f t="shared" si="58"/>
        <v>100</v>
      </c>
      <c r="I950" s="8">
        <f>1/((1+'[1]Financial param'!$B$1/100)^(QUOTIENT(A950,8760)+2))</f>
        <v>0.85733882030178321</v>
      </c>
      <c r="J950">
        <v>1</v>
      </c>
      <c r="K950" s="7">
        <f t="shared" si="59"/>
        <v>5.9523809523809526</v>
      </c>
    </row>
    <row r="951" spans="1:11" x14ac:dyDescent="0.3">
      <c r="A951">
        <v>949</v>
      </c>
      <c r="B951" t="s">
        <v>953</v>
      </c>
      <c r="C951" t="s">
        <v>954</v>
      </c>
      <c r="D951">
        <v>0.99099999999999999</v>
      </c>
      <c r="E951">
        <v>1.2999999999999999E-2</v>
      </c>
      <c r="F951" s="7">
        <f t="shared" ca="1" si="56"/>
        <v>84.68254624730514</v>
      </c>
      <c r="G951" s="7">
        <f t="shared" si="57"/>
        <v>5.7077625570776256</v>
      </c>
      <c r="H951">
        <f t="shared" si="58"/>
        <v>100</v>
      </c>
      <c r="I951" s="8">
        <f>1/((1+'[1]Financial param'!$B$1/100)^(QUOTIENT(A951,8760)+2))</f>
        <v>0.85733882030178321</v>
      </c>
      <c r="J951">
        <v>1</v>
      </c>
      <c r="K951" s="7">
        <f t="shared" si="59"/>
        <v>5.9523809523809526</v>
      </c>
    </row>
    <row r="952" spans="1:11" x14ac:dyDescent="0.3">
      <c r="A952">
        <v>950</v>
      </c>
      <c r="B952" t="s">
        <v>954</v>
      </c>
      <c r="C952" t="s">
        <v>955</v>
      </c>
      <c r="D952">
        <v>0.99099999999999999</v>
      </c>
      <c r="E952">
        <v>5.0000000000000001E-3</v>
      </c>
      <c r="F952" s="7">
        <f t="shared" ca="1" si="56"/>
        <v>120.66210422261148</v>
      </c>
      <c r="G952" s="7">
        <f t="shared" si="57"/>
        <v>5.7077625570776256</v>
      </c>
      <c r="H952">
        <f t="shared" si="58"/>
        <v>100</v>
      </c>
      <c r="I952" s="8">
        <f>1/((1+'[1]Financial param'!$B$1/100)^(QUOTIENT(A952,8760)+2))</f>
        <v>0.85733882030178321</v>
      </c>
      <c r="J952">
        <v>1</v>
      </c>
      <c r="K952" s="7">
        <f t="shared" si="59"/>
        <v>5.9523809523809526</v>
      </c>
    </row>
    <row r="953" spans="1:11" x14ac:dyDescent="0.3">
      <c r="A953">
        <v>951</v>
      </c>
      <c r="B953" t="s">
        <v>955</v>
      </c>
      <c r="C953" t="s">
        <v>956</v>
      </c>
      <c r="D953">
        <v>0.99099999999999999</v>
      </c>
      <c r="E953">
        <v>0</v>
      </c>
      <c r="F953" s="7">
        <f t="shared" ca="1" si="56"/>
        <v>90.342868075055392</v>
      </c>
      <c r="G953" s="7">
        <f t="shared" si="57"/>
        <v>5.7077625570776256</v>
      </c>
      <c r="H953">
        <f t="shared" si="58"/>
        <v>100</v>
      </c>
      <c r="I953" s="8">
        <f>1/((1+'[1]Financial param'!$B$1/100)^(QUOTIENT(A953,8760)+2))</f>
        <v>0.85733882030178321</v>
      </c>
      <c r="J953">
        <v>1</v>
      </c>
      <c r="K953" s="7">
        <f t="shared" si="59"/>
        <v>5.9523809523809526</v>
      </c>
    </row>
    <row r="954" spans="1:11" x14ac:dyDescent="0.3">
      <c r="A954">
        <v>952</v>
      </c>
      <c r="B954" t="s">
        <v>956</v>
      </c>
      <c r="C954" t="s">
        <v>957</v>
      </c>
      <c r="D954">
        <v>0.99</v>
      </c>
      <c r="E954">
        <v>0</v>
      </c>
      <c r="F954" s="7">
        <f t="shared" ca="1" si="56"/>
        <v>91.867395540055611</v>
      </c>
      <c r="G954" s="7">
        <f t="shared" si="57"/>
        <v>5.7077625570776256</v>
      </c>
      <c r="H954">
        <f t="shared" si="58"/>
        <v>100</v>
      </c>
      <c r="I954" s="8">
        <f>1/((1+'[1]Financial param'!$B$1/100)^(QUOTIENT(A954,8760)+2))</f>
        <v>0.85733882030178321</v>
      </c>
      <c r="J954">
        <v>1</v>
      </c>
      <c r="K954" s="7">
        <f t="shared" si="59"/>
        <v>5.9523809523809526</v>
      </c>
    </row>
    <row r="955" spans="1:11" x14ac:dyDescent="0.3">
      <c r="A955">
        <v>953</v>
      </c>
      <c r="B955" t="s">
        <v>957</v>
      </c>
      <c r="C955" t="s">
        <v>958</v>
      </c>
      <c r="D955">
        <v>0.98799999999999999</v>
      </c>
      <c r="E955">
        <v>0</v>
      </c>
      <c r="F955" s="7">
        <f t="shared" ca="1" si="56"/>
        <v>70.223969332902314</v>
      </c>
      <c r="G955" s="7">
        <f t="shared" si="57"/>
        <v>5.7077625570776256</v>
      </c>
      <c r="H955">
        <f t="shared" si="58"/>
        <v>100</v>
      </c>
      <c r="I955" s="8">
        <f>1/((1+'[1]Financial param'!$B$1/100)^(QUOTIENT(A955,8760)+2))</f>
        <v>0.85733882030178321</v>
      </c>
      <c r="J955">
        <v>1</v>
      </c>
      <c r="K955" s="7">
        <f t="shared" si="59"/>
        <v>5.9523809523809526</v>
      </c>
    </row>
    <row r="956" spans="1:11" x14ac:dyDescent="0.3">
      <c r="A956">
        <v>954</v>
      </c>
      <c r="B956" t="s">
        <v>958</v>
      </c>
      <c r="C956" t="s">
        <v>959</v>
      </c>
      <c r="D956">
        <v>0.98499999999999999</v>
      </c>
      <c r="E956">
        <v>0</v>
      </c>
      <c r="F956" s="7">
        <f t="shared" ca="1" si="56"/>
        <v>115.15174930788959</v>
      </c>
      <c r="G956" s="7">
        <f t="shared" si="57"/>
        <v>5.7077625570776256</v>
      </c>
      <c r="H956">
        <f t="shared" si="58"/>
        <v>100</v>
      </c>
      <c r="I956" s="8">
        <f>1/((1+'[1]Financial param'!$B$1/100)^(QUOTIENT(A956,8760)+2))</f>
        <v>0.85733882030178321</v>
      </c>
      <c r="J956">
        <v>1</v>
      </c>
      <c r="K956" s="7">
        <f t="shared" si="59"/>
        <v>5.9523809523809526</v>
      </c>
    </row>
    <row r="957" spans="1:11" x14ac:dyDescent="0.3">
      <c r="A957">
        <v>955</v>
      </c>
      <c r="B957" t="s">
        <v>959</v>
      </c>
      <c r="C957" t="s">
        <v>960</v>
      </c>
      <c r="D957">
        <v>0.98</v>
      </c>
      <c r="E957">
        <v>0</v>
      </c>
      <c r="F957" s="7">
        <f t="shared" ca="1" si="56"/>
        <v>59.72018277255998</v>
      </c>
      <c r="G957" s="7">
        <f t="shared" si="57"/>
        <v>5.7077625570776256</v>
      </c>
      <c r="H957">
        <f t="shared" si="58"/>
        <v>100</v>
      </c>
      <c r="I957" s="8">
        <f>1/((1+'[1]Financial param'!$B$1/100)^(QUOTIENT(A957,8760)+2))</f>
        <v>0.85733882030178321</v>
      </c>
      <c r="J957">
        <v>1</v>
      </c>
      <c r="K957" s="7">
        <f t="shared" si="59"/>
        <v>5.9523809523809526</v>
      </c>
    </row>
    <row r="958" spans="1:11" x14ac:dyDescent="0.3">
      <c r="A958">
        <v>956</v>
      </c>
      <c r="B958" t="s">
        <v>960</v>
      </c>
      <c r="C958" t="s">
        <v>961</v>
      </c>
      <c r="D958">
        <v>0.96899999999999997</v>
      </c>
      <c r="E958">
        <v>0</v>
      </c>
      <c r="F958" s="7">
        <f t="shared" ca="1" si="56"/>
        <v>85.446799441519232</v>
      </c>
      <c r="G958" s="7">
        <f t="shared" si="57"/>
        <v>5.7077625570776256</v>
      </c>
      <c r="H958">
        <f t="shared" si="58"/>
        <v>100</v>
      </c>
      <c r="I958" s="8">
        <f>1/((1+'[1]Financial param'!$B$1/100)^(QUOTIENT(A958,8760)+2))</f>
        <v>0.85733882030178321</v>
      </c>
      <c r="J958">
        <v>1</v>
      </c>
      <c r="K958" s="7">
        <f t="shared" si="59"/>
        <v>5.9523809523809526</v>
      </c>
    </row>
    <row r="959" spans="1:11" x14ac:dyDescent="0.3">
      <c r="A959">
        <v>957</v>
      </c>
      <c r="B959" t="s">
        <v>961</v>
      </c>
      <c r="C959" t="s">
        <v>962</v>
      </c>
      <c r="D959">
        <v>0.95499999999999996</v>
      </c>
      <c r="E959">
        <v>0</v>
      </c>
      <c r="F959" s="7">
        <f t="shared" ca="1" si="56"/>
        <v>116.34154870969324</v>
      </c>
      <c r="G959" s="7">
        <f t="shared" si="57"/>
        <v>5.7077625570776256</v>
      </c>
      <c r="H959">
        <f t="shared" si="58"/>
        <v>100</v>
      </c>
      <c r="I959" s="8">
        <f>1/((1+'[1]Financial param'!$B$1/100)^(QUOTIENT(A959,8760)+2))</f>
        <v>0.85733882030178321</v>
      </c>
      <c r="J959">
        <v>1</v>
      </c>
      <c r="K959" s="7">
        <f t="shared" si="59"/>
        <v>5.9523809523809526</v>
      </c>
    </row>
    <row r="960" spans="1:11" x14ac:dyDescent="0.3">
      <c r="A960">
        <v>958</v>
      </c>
      <c r="B960" t="s">
        <v>962</v>
      </c>
      <c r="C960" t="s">
        <v>963</v>
      </c>
      <c r="D960">
        <v>0.94299999999999995</v>
      </c>
      <c r="E960">
        <v>0</v>
      </c>
      <c r="F960" s="7">
        <f t="shared" ca="1" si="56"/>
        <v>99.927318864038298</v>
      </c>
      <c r="G960" s="7">
        <f t="shared" si="57"/>
        <v>5.7077625570776256</v>
      </c>
      <c r="H960">
        <f t="shared" si="58"/>
        <v>100</v>
      </c>
      <c r="I960" s="8">
        <f>1/((1+'[1]Financial param'!$B$1/100)^(QUOTIENT(A960,8760)+2))</f>
        <v>0.85733882030178321</v>
      </c>
      <c r="J960">
        <v>1</v>
      </c>
      <c r="K960" s="7">
        <f t="shared" si="59"/>
        <v>5.9523809523809526</v>
      </c>
    </row>
    <row r="961" spans="1:11" x14ac:dyDescent="0.3">
      <c r="A961">
        <v>959</v>
      </c>
      <c r="B961" t="s">
        <v>963</v>
      </c>
      <c r="C961" t="s">
        <v>964</v>
      </c>
      <c r="D961">
        <v>0.92600000000000005</v>
      </c>
      <c r="E961">
        <v>0</v>
      </c>
      <c r="F961" s="7">
        <f t="shared" ca="1" si="56"/>
        <v>124.46437829796434</v>
      </c>
      <c r="G961" s="7">
        <f t="shared" si="57"/>
        <v>5.7077625570776256</v>
      </c>
      <c r="H961">
        <f t="shared" si="58"/>
        <v>100</v>
      </c>
      <c r="I961" s="8">
        <f>1/((1+'[1]Financial param'!$B$1/100)^(QUOTIENT(A961,8760)+2))</f>
        <v>0.85733882030178321</v>
      </c>
      <c r="J961">
        <v>1</v>
      </c>
      <c r="K961" s="7">
        <f t="shared" si="59"/>
        <v>5.9523809523809526</v>
      </c>
    </row>
    <row r="962" spans="1:11" x14ac:dyDescent="0.3">
      <c r="A962">
        <v>960</v>
      </c>
      <c r="B962" t="s">
        <v>964</v>
      </c>
      <c r="C962" t="s">
        <v>965</v>
      </c>
      <c r="D962">
        <v>0.90300000000000002</v>
      </c>
      <c r="E962">
        <v>0</v>
      </c>
      <c r="F962" s="7">
        <f t="shared" ref="F962:F1025" ca="1" si="60">NORMINV(RAND(),$N$2,$N$3)</f>
        <v>76.658065806311868</v>
      </c>
      <c r="G962" s="7">
        <f t="shared" si="57"/>
        <v>5.7077625570776256</v>
      </c>
      <c r="H962">
        <f t="shared" si="58"/>
        <v>100</v>
      </c>
      <c r="I962" s="8">
        <f>1/((1+'[1]Financial param'!$B$1/100)^(QUOTIENT(A962,8760)+2))</f>
        <v>0.85733882030178321</v>
      </c>
      <c r="J962">
        <v>1</v>
      </c>
      <c r="K962" s="7">
        <f t="shared" si="59"/>
        <v>5.9523809523809526</v>
      </c>
    </row>
    <row r="963" spans="1:11" x14ac:dyDescent="0.3">
      <c r="A963">
        <v>961</v>
      </c>
      <c r="B963" t="s">
        <v>965</v>
      </c>
      <c r="C963" t="s">
        <v>966</v>
      </c>
      <c r="D963">
        <v>0.879</v>
      </c>
      <c r="E963">
        <v>0</v>
      </c>
      <c r="F963" s="7">
        <f t="shared" ca="1" si="60"/>
        <v>94.900479940970385</v>
      </c>
      <c r="G963" s="7">
        <f t="shared" ref="G963:G1026" si="61">$P$2/8760</f>
        <v>5.7077625570776256</v>
      </c>
      <c r="H963">
        <f t="shared" ref="H963:H1026" si="62">$N$9</f>
        <v>100</v>
      </c>
      <c r="I963" s="8">
        <f>1/((1+'[1]Financial param'!$B$1/100)^(QUOTIENT(A963,8760)+2))</f>
        <v>0.85733882030178321</v>
      </c>
      <c r="J963">
        <v>1</v>
      </c>
      <c r="K963" s="7">
        <f t="shared" ref="K963:K1026" si="63">G963*J963*8760/($P$12+$P$14)</f>
        <v>5.9523809523809526</v>
      </c>
    </row>
    <row r="964" spans="1:11" x14ac:dyDescent="0.3">
      <c r="A964">
        <v>962</v>
      </c>
      <c r="B964" t="s">
        <v>966</v>
      </c>
      <c r="C964" t="s">
        <v>967</v>
      </c>
      <c r="D964">
        <v>0.84599999999999997</v>
      </c>
      <c r="E964">
        <v>0</v>
      </c>
      <c r="F964" s="7">
        <f t="shared" ca="1" si="60"/>
        <v>93.733228489034374</v>
      </c>
      <c r="G964" s="7">
        <f t="shared" si="61"/>
        <v>5.7077625570776256</v>
      </c>
      <c r="H964">
        <f t="shared" si="62"/>
        <v>100</v>
      </c>
      <c r="I964" s="8">
        <f>1/((1+'[1]Financial param'!$B$1/100)^(QUOTIENT(A964,8760)+2))</f>
        <v>0.85733882030178321</v>
      </c>
      <c r="J964">
        <v>1</v>
      </c>
      <c r="K964" s="7">
        <f t="shared" si="63"/>
        <v>5.9523809523809526</v>
      </c>
    </row>
    <row r="965" spans="1:11" x14ac:dyDescent="0.3">
      <c r="A965">
        <v>963</v>
      </c>
      <c r="B965" t="s">
        <v>967</v>
      </c>
      <c r="C965" t="s">
        <v>968</v>
      </c>
      <c r="D965">
        <v>0.80300000000000005</v>
      </c>
      <c r="E965">
        <v>0</v>
      </c>
      <c r="F965" s="7">
        <f t="shared" ca="1" si="60"/>
        <v>70.600647410257977</v>
      </c>
      <c r="G965" s="7">
        <f t="shared" si="61"/>
        <v>5.7077625570776256</v>
      </c>
      <c r="H965">
        <f t="shared" si="62"/>
        <v>100</v>
      </c>
      <c r="I965" s="8">
        <f>1/((1+'[1]Financial param'!$B$1/100)^(QUOTIENT(A965,8760)+2))</f>
        <v>0.85733882030178321</v>
      </c>
      <c r="J965">
        <v>1</v>
      </c>
      <c r="K965" s="7">
        <f t="shared" si="63"/>
        <v>5.9523809523809526</v>
      </c>
    </row>
    <row r="966" spans="1:11" x14ac:dyDescent="0.3">
      <c r="A966">
        <v>964</v>
      </c>
      <c r="B966" t="s">
        <v>968</v>
      </c>
      <c r="C966" t="s">
        <v>969</v>
      </c>
      <c r="D966">
        <v>0.72699999999999998</v>
      </c>
      <c r="E966">
        <v>0</v>
      </c>
      <c r="F966" s="7">
        <f t="shared" ca="1" si="60"/>
        <v>81.379644336331779</v>
      </c>
      <c r="G966" s="7">
        <f t="shared" si="61"/>
        <v>5.7077625570776256</v>
      </c>
      <c r="H966">
        <f t="shared" si="62"/>
        <v>100</v>
      </c>
      <c r="I966" s="8">
        <f>1/((1+'[1]Financial param'!$B$1/100)^(QUOTIENT(A966,8760)+2))</f>
        <v>0.85733882030178321</v>
      </c>
      <c r="J966">
        <v>1</v>
      </c>
      <c r="K966" s="7">
        <f t="shared" si="63"/>
        <v>5.9523809523809526</v>
      </c>
    </row>
    <row r="967" spans="1:11" x14ac:dyDescent="0.3">
      <c r="A967">
        <v>965</v>
      </c>
      <c r="B967" t="s">
        <v>969</v>
      </c>
      <c r="C967" t="s">
        <v>970</v>
      </c>
      <c r="D967">
        <v>0.66800000000000004</v>
      </c>
      <c r="E967">
        <v>0</v>
      </c>
      <c r="F967" s="7">
        <f t="shared" ca="1" si="60"/>
        <v>103.48065087484234</v>
      </c>
      <c r="G967" s="7">
        <f t="shared" si="61"/>
        <v>5.7077625570776256</v>
      </c>
      <c r="H967">
        <f t="shared" si="62"/>
        <v>100</v>
      </c>
      <c r="I967" s="8">
        <f>1/((1+'[1]Financial param'!$B$1/100)^(QUOTIENT(A967,8760)+2))</f>
        <v>0.85733882030178321</v>
      </c>
      <c r="J967">
        <v>1</v>
      </c>
      <c r="K967" s="7">
        <f t="shared" si="63"/>
        <v>5.9523809523809526</v>
      </c>
    </row>
    <row r="968" spans="1:11" x14ac:dyDescent="0.3">
      <c r="A968">
        <v>966</v>
      </c>
      <c r="B968" t="s">
        <v>970</v>
      </c>
      <c r="C968" t="s">
        <v>971</v>
      </c>
      <c r="D968">
        <v>0.61499999999999999</v>
      </c>
      <c r="E968">
        <v>0</v>
      </c>
      <c r="F968" s="7">
        <f t="shared" ca="1" si="60"/>
        <v>105.76123876702916</v>
      </c>
      <c r="G968" s="7">
        <f t="shared" si="61"/>
        <v>5.7077625570776256</v>
      </c>
      <c r="H968">
        <f t="shared" si="62"/>
        <v>100</v>
      </c>
      <c r="I968" s="8">
        <f>1/((1+'[1]Financial param'!$B$1/100)^(QUOTIENT(A968,8760)+2))</f>
        <v>0.85733882030178321</v>
      </c>
      <c r="J968">
        <v>1</v>
      </c>
      <c r="K968" s="7">
        <f t="shared" si="63"/>
        <v>5.9523809523809526</v>
      </c>
    </row>
    <row r="969" spans="1:11" x14ac:dyDescent="0.3">
      <c r="A969">
        <v>967</v>
      </c>
      <c r="B969" t="s">
        <v>971</v>
      </c>
      <c r="C969" t="s">
        <v>972</v>
      </c>
      <c r="D969">
        <v>0.55600000000000005</v>
      </c>
      <c r="E969">
        <v>8.0000000000000002E-3</v>
      </c>
      <c r="F969" s="7">
        <f t="shared" ca="1" si="60"/>
        <v>108.05440116978966</v>
      </c>
      <c r="G969" s="7">
        <f t="shared" si="61"/>
        <v>5.7077625570776256</v>
      </c>
      <c r="H969">
        <f t="shared" si="62"/>
        <v>100</v>
      </c>
      <c r="I969" s="8">
        <f>1/((1+'[1]Financial param'!$B$1/100)^(QUOTIENT(A969,8760)+2))</f>
        <v>0.85733882030178321</v>
      </c>
      <c r="J969">
        <v>1</v>
      </c>
      <c r="K969" s="7">
        <f t="shared" si="63"/>
        <v>5.9523809523809526</v>
      </c>
    </row>
    <row r="970" spans="1:11" x14ac:dyDescent="0.3">
      <c r="A970">
        <v>968</v>
      </c>
      <c r="B970" t="s">
        <v>972</v>
      </c>
      <c r="C970" t="s">
        <v>973</v>
      </c>
      <c r="D970">
        <v>0.51600000000000001</v>
      </c>
      <c r="E970">
        <v>3.6999999999999998E-2</v>
      </c>
      <c r="F970" s="7">
        <f t="shared" ca="1" si="60"/>
        <v>136.20362083599517</v>
      </c>
      <c r="G970" s="7">
        <f t="shared" si="61"/>
        <v>5.7077625570776256</v>
      </c>
      <c r="H970">
        <f t="shared" si="62"/>
        <v>100</v>
      </c>
      <c r="I970" s="8">
        <f>1/((1+'[1]Financial param'!$B$1/100)^(QUOTIENT(A970,8760)+2))</f>
        <v>0.85733882030178321</v>
      </c>
      <c r="J970">
        <v>1</v>
      </c>
      <c r="K970" s="7">
        <f t="shared" si="63"/>
        <v>5.9523809523809526</v>
      </c>
    </row>
    <row r="971" spans="1:11" x14ac:dyDescent="0.3">
      <c r="A971">
        <v>969</v>
      </c>
      <c r="B971" t="s">
        <v>973</v>
      </c>
      <c r="C971" t="s">
        <v>974</v>
      </c>
      <c r="D971">
        <v>0.379</v>
      </c>
      <c r="E971">
        <v>3.7999999999999999E-2</v>
      </c>
      <c r="F971" s="7">
        <f t="shared" ca="1" si="60"/>
        <v>58.022107167466359</v>
      </c>
      <c r="G971" s="7">
        <f t="shared" si="61"/>
        <v>5.7077625570776256</v>
      </c>
      <c r="H971">
        <f t="shared" si="62"/>
        <v>100</v>
      </c>
      <c r="I971" s="8">
        <f>1/((1+'[1]Financial param'!$B$1/100)^(QUOTIENT(A971,8760)+2))</f>
        <v>0.85733882030178321</v>
      </c>
      <c r="J971">
        <v>1</v>
      </c>
      <c r="K971" s="7">
        <f t="shared" si="63"/>
        <v>5.9523809523809526</v>
      </c>
    </row>
    <row r="972" spans="1:11" x14ac:dyDescent="0.3">
      <c r="A972">
        <v>970</v>
      </c>
      <c r="B972" t="s">
        <v>974</v>
      </c>
      <c r="C972" t="s">
        <v>975</v>
      </c>
      <c r="D972">
        <v>0.22</v>
      </c>
      <c r="E972">
        <v>4.1000000000000002E-2</v>
      </c>
      <c r="F972" s="7">
        <f t="shared" ca="1" si="60"/>
        <v>77.955258271908946</v>
      </c>
      <c r="G972" s="7">
        <f t="shared" si="61"/>
        <v>5.7077625570776256</v>
      </c>
      <c r="H972">
        <f t="shared" si="62"/>
        <v>100</v>
      </c>
      <c r="I972" s="8">
        <f>1/((1+'[1]Financial param'!$B$1/100)^(QUOTIENT(A972,8760)+2))</f>
        <v>0.85733882030178321</v>
      </c>
      <c r="J972">
        <v>1</v>
      </c>
      <c r="K972" s="7">
        <f t="shared" si="63"/>
        <v>5.9523809523809526</v>
      </c>
    </row>
    <row r="973" spans="1:11" x14ac:dyDescent="0.3">
      <c r="A973">
        <v>971</v>
      </c>
      <c r="B973" t="s">
        <v>975</v>
      </c>
      <c r="C973" t="s">
        <v>976</v>
      </c>
      <c r="D973">
        <v>8.7999999999999995E-2</v>
      </c>
      <c r="E973">
        <v>0.04</v>
      </c>
      <c r="F973" s="7">
        <f t="shared" ca="1" si="60"/>
        <v>115.88335730783714</v>
      </c>
      <c r="G973" s="7">
        <f t="shared" si="61"/>
        <v>5.7077625570776256</v>
      </c>
      <c r="H973">
        <f t="shared" si="62"/>
        <v>100</v>
      </c>
      <c r="I973" s="8">
        <f>1/((1+'[1]Financial param'!$B$1/100)^(QUOTIENT(A973,8760)+2))</f>
        <v>0.85733882030178321</v>
      </c>
      <c r="J973">
        <v>1</v>
      </c>
      <c r="K973" s="7">
        <f t="shared" si="63"/>
        <v>5.9523809523809526</v>
      </c>
    </row>
    <row r="974" spans="1:11" x14ac:dyDescent="0.3">
      <c r="A974">
        <v>972</v>
      </c>
      <c r="B974" t="s">
        <v>976</v>
      </c>
      <c r="C974" t="s">
        <v>977</v>
      </c>
      <c r="D974">
        <v>2.5999999999999999E-2</v>
      </c>
      <c r="E974">
        <v>2.8000000000000001E-2</v>
      </c>
      <c r="F974" s="7">
        <f t="shared" ca="1" si="60"/>
        <v>79.305940878581964</v>
      </c>
      <c r="G974" s="7">
        <f t="shared" si="61"/>
        <v>5.7077625570776256</v>
      </c>
      <c r="H974">
        <f t="shared" si="62"/>
        <v>100</v>
      </c>
      <c r="I974" s="8">
        <f>1/((1+'[1]Financial param'!$B$1/100)^(QUOTIENT(A974,8760)+2))</f>
        <v>0.85733882030178321</v>
      </c>
      <c r="J974">
        <v>1</v>
      </c>
      <c r="K974" s="7">
        <f t="shared" si="63"/>
        <v>5.9523809523809526</v>
      </c>
    </row>
    <row r="975" spans="1:11" x14ac:dyDescent="0.3">
      <c r="A975">
        <v>973</v>
      </c>
      <c r="B975" t="s">
        <v>977</v>
      </c>
      <c r="C975" t="s">
        <v>978</v>
      </c>
      <c r="D975">
        <v>4.1000000000000002E-2</v>
      </c>
      <c r="E975">
        <v>1.7000000000000001E-2</v>
      </c>
      <c r="F975" s="7">
        <f t="shared" ca="1" si="60"/>
        <v>76.748610716797359</v>
      </c>
      <c r="G975" s="7">
        <f t="shared" si="61"/>
        <v>5.7077625570776256</v>
      </c>
      <c r="H975">
        <f t="shared" si="62"/>
        <v>100</v>
      </c>
      <c r="I975" s="8">
        <f>1/((1+'[1]Financial param'!$B$1/100)^(QUOTIENT(A975,8760)+2))</f>
        <v>0.85733882030178321</v>
      </c>
      <c r="J975">
        <v>1</v>
      </c>
      <c r="K975" s="7">
        <f t="shared" si="63"/>
        <v>5.9523809523809526</v>
      </c>
    </row>
    <row r="976" spans="1:11" x14ac:dyDescent="0.3">
      <c r="A976">
        <v>974</v>
      </c>
      <c r="B976" t="s">
        <v>978</v>
      </c>
      <c r="C976" t="s">
        <v>979</v>
      </c>
      <c r="D976">
        <v>0.112</v>
      </c>
      <c r="E976">
        <v>7.0000000000000001E-3</v>
      </c>
      <c r="F976" s="7">
        <f t="shared" ca="1" si="60"/>
        <v>73.320102861214735</v>
      </c>
      <c r="G976" s="7">
        <f t="shared" si="61"/>
        <v>5.7077625570776256</v>
      </c>
      <c r="H976">
        <f t="shared" si="62"/>
        <v>100</v>
      </c>
      <c r="I976" s="8">
        <f>1/((1+'[1]Financial param'!$B$1/100)^(QUOTIENT(A976,8760)+2))</f>
        <v>0.85733882030178321</v>
      </c>
      <c r="J976">
        <v>1</v>
      </c>
      <c r="K976" s="7">
        <f t="shared" si="63"/>
        <v>5.9523809523809526</v>
      </c>
    </row>
    <row r="977" spans="1:11" x14ac:dyDescent="0.3">
      <c r="A977">
        <v>975</v>
      </c>
      <c r="B977" t="s">
        <v>979</v>
      </c>
      <c r="C977" t="s">
        <v>980</v>
      </c>
      <c r="D977">
        <v>0.20799999999999999</v>
      </c>
      <c r="E977">
        <v>0</v>
      </c>
      <c r="F977" s="7">
        <f t="shared" ca="1" si="60"/>
        <v>115.11640648486505</v>
      </c>
      <c r="G977" s="7">
        <f t="shared" si="61"/>
        <v>5.7077625570776256</v>
      </c>
      <c r="H977">
        <f t="shared" si="62"/>
        <v>100</v>
      </c>
      <c r="I977" s="8">
        <f>1/((1+'[1]Financial param'!$B$1/100)^(QUOTIENT(A977,8760)+2))</f>
        <v>0.85733882030178321</v>
      </c>
      <c r="J977">
        <v>1</v>
      </c>
      <c r="K977" s="7">
        <f t="shared" si="63"/>
        <v>5.9523809523809526</v>
      </c>
    </row>
    <row r="978" spans="1:11" x14ac:dyDescent="0.3">
      <c r="A978">
        <v>976</v>
      </c>
      <c r="B978" t="s">
        <v>980</v>
      </c>
      <c r="C978" t="s">
        <v>981</v>
      </c>
      <c r="D978">
        <v>0.29099999999999998</v>
      </c>
      <c r="E978">
        <v>0</v>
      </c>
      <c r="F978" s="7">
        <f t="shared" ca="1" si="60"/>
        <v>97.059695543592426</v>
      </c>
      <c r="G978" s="7">
        <f t="shared" si="61"/>
        <v>5.7077625570776256</v>
      </c>
      <c r="H978">
        <f t="shared" si="62"/>
        <v>100</v>
      </c>
      <c r="I978" s="8">
        <f>1/((1+'[1]Financial param'!$B$1/100)^(QUOTIENT(A978,8760)+2))</f>
        <v>0.85733882030178321</v>
      </c>
      <c r="J978">
        <v>1</v>
      </c>
      <c r="K978" s="7">
        <f t="shared" si="63"/>
        <v>5.9523809523809526</v>
      </c>
    </row>
    <row r="979" spans="1:11" x14ac:dyDescent="0.3">
      <c r="A979">
        <v>977</v>
      </c>
      <c r="B979" t="s">
        <v>981</v>
      </c>
      <c r="C979" t="s">
        <v>982</v>
      </c>
      <c r="D979">
        <v>0.32800000000000001</v>
      </c>
      <c r="E979">
        <v>0</v>
      </c>
      <c r="F979" s="7">
        <f t="shared" ca="1" si="60"/>
        <v>97.162187365508927</v>
      </c>
      <c r="G979" s="7">
        <f t="shared" si="61"/>
        <v>5.7077625570776256</v>
      </c>
      <c r="H979">
        <f t="shared" si="62"/>
        <v>100</v>
      </c>
      <c r="I979" s="8">
        <f>1/((1+'[1]Financial param'!$B$1/100)^(QUOTIENT(A979,8760)+2))</f>
        <v>0.85733882030178321</v>
      </c>
      <c r="J979">
        <v>1</v>
      </c>
      <c r="K979" s="7">
        <f t="shared" si="63"/>
        <v>5.9523809523809526</v>
      </c>
    </row>
    <row r="980" spans="1:11" x14ac:dyDescent="0.3">
      <c r="A980">
        <v>978</v>
      </c>
      <c r="B980" t="s">
        <v>982</v>
      </c>
      <c r="C980" t="s">
        <v>983</v>
      </c>
      <c r="D980">
        <v>0.39500000000000002</v>
      </c>
      <c r="E980">
        <v>0</v>
      </c>
      <c r="F980" s="7">
        <f t="shared" ca="1" si="60"/>
        <v>134.8329574309609</v>
      </c>
      <c r="G980" s="7">
        <f t="shared" si="61"/>
        <v>5.7077625570776256</v>
      </c>
      <c r="H980">
        <f t="shared" si="62"/>
        <v>100</v>
      </c>
      <c r="I980" s="8">
        <f>1/((1+'[1]Financial param'!$B$1/100)^(QUOTIENT(A980,8760)+2))</f>
        <v>0.85733882030178321</v>
      </c>
      <c r="J980">
        <v>1</v>
      </c>
      <c r="K980" s="7">
        <f t="shared" si="63"/>
        <v>5.9523809523809526</v>
      </c>
    </row>
    <row r="981" spans="1:11" x14ac:dyDescent="0.3">
      <c r="A981">
        <v>979</v>
      </c>
      <c r="B981" t="s">
        <v>983</v>
      </c>
      <c r="C981" t="s">
        <v>984</v>
      </c>
      <c r="D981">
        <v>0.47899999999999998</v>
      </c>
      <c r="E981">
        <v>0</v>
      </c>
      <c r="F981" s="7">
        <f t="shared" ca="1" si="60"/>
        <v>87.109733210029987</v>
      </c>
      <c r="G981" s="7">
        <f t="shared" si="61"/>
        <v>5.7077625570776256</v>
      </c>
      <c r="H981">
        <f t="shared" si="62"/>
        <v>100</v>
      </c>
      <c r="I981" s="8">
        <f>1/((1+'[1]Financial param'!$B$1/100)^(QUOTIENT(A981,8760)+2))</f>
        <v>0.85733882030178321</v>
      </c>
      <c r="J981">
        <v>1</v>
      </c>
      <c r="K981" s="7">
        <f t="shared" si="63"/>
        <v>5.9523809523809526</v>
      </c>
    </row>
    <row r="982" spans="1:11" x14ac:dyDescent="0.3">
      <c r="A982">
        <v>980</v>
      </c>
      <c r="B982" t="s">
        <v>984</v>
      </c>
      <c r="C982" t="s">
        <v>985</v>
      </c>
      <c r="D982">
        <v>0.51700000000000002</v>
      </c>
      <c r="E982">
        <v>0</v>
      </c>
      <c r="F982" s="7">
        <f t="shared" ca="1" si="60"/>
        <v>69.552554537241974</v>
      </c>
      <c r="G982" s="7">
        <f t="shared" si="61"/>
        <v>5.7077625570776256</v>
      </c>
      <c r="H982">
        <f t="shared" si="62"/>
        <v>100</v>
      </c>
      <c r="I982" s="8">
        <f>1/((1+'[1]Financial param'!$B$1/100)^(QUOTIENT(A982,8760)+2))</f>
        <v>0.85733882030178321</v>
      </c>
      <c r="J982">
        <v>1</v>
      </c>
      <c r="K982" s="7">
        <f t="shared" si="63"/>
        <v>5.9523809523809526</v>
      </c>
    </row>
    <row r="983" spans="1:11" x14ac:dyDescent="0.3">
      <c r="A983">
        <v>981</v>
      </c>
      <c r="B983" t="s">
        <v>985</v>
      </c>
      <c r="C983" t="s">
        <v>986</v>
      </c>
      <c r="D983">
        <v>0.58299999999999996</v>
      </c>
      <c r="E983">
        <v>0</v>
      </c>
      <c r="F983" s="7">
        <f t="shared" ca="1" si="60"/>
        <v>101.39492110799515</v>
      </c>
      <c r="G983" s="7">
        <f t="shared" si="61"/>
        <v>5.7077625570776256</v>
      </c>
      <c r="H983">
        <f t="shared" si="62"/>
        <v>100</v>
      </c>
      <c r="I983" s="8">
        <f>1/((1+'[1]Financial param'!$B$1/100)^(QUOTIENT(A983,8760)+2))</f>
        <v>0.85733882030178321</v>
      </c>
      <c r="J983">
        <v>1</v>
      </c>
      <c r="K983" s="7">
        <f t="shared" si="63"/>
        <v>5.9523809523809526</v>
      </c>
    </row>
    <row r="984" spans="1:11" x14ac:dyDescent="0.3">
      <c r="A984">
        <v>982</v>
      </c>
      <c r="B984" t="s">
        <v>986</v>
      </c>
      <c r="C984" t="s">
        <v>987</v>
      </c>
      <c r="D984">
        <v>0.66300000000000003</v>
      </c>
      <c r="E984">
        <v>0</v>
      </c>
      <c r="F984" s="7">
        <f t="shared" ca="1" si="60"/>
        <v>98.366008027616175</v>
      </c>
      <c r="G984" s="7">
        <f t="shared" si="61"/>
        <v>5.7077625570776256</v>
      </c>
      <c r="H984">
        <f t="shared" si="62"/>
        <v>100</v>
      </c>
      <c r="I984" s="8">
        <f>1/((1+'[1]Financial param'!$B$1/100)^(QUOTIENT(A984,8760)+2))</f>
        <v>0.85733882030178321</v>
      </c>
      <c r="J984">
        <v>1</v>
      </c>
      <c r="K984" s="7">
        <f t="shared" si="63"/>
        <v>5.9523809523809526</v>
      </c>
    </row>
    <row r="985" spans="1:11" x14ac:dyDescent="0.3">
      <c r="A985">
        <v>983</v>
      </c>
      <c r="B985" t="s">
        <v>987</v>
      </c>
      <c r="C985" t="s">
        <v>988</v>
      </c>
      <c r="D985">
        <v>0.71099999999999997</v>
      </c>
      <c r="E985">
        <v>0</v>
      </c>
      <c r="F985" s="7">
        <f t="shared" ca="1" si="60"/>
        <v>64.225142663258168</v>
      </c>
      <c r="G985" s="7">
        <f t="shared" si="61"/>
        <v>5.7077625570776256</v>
      </c>
      <c r="H985">
        <f t="shared" si="62"/>
        <v>100</v>
      </c>
      <c r="I985" s="8">
        <f>1/((1+'[1]Financial param'!$B$1/100)^(QUOTIENT(A985,8760)+2))</f>
        <v>0.85733882030178321</v>
      </c>
      <c r="J985">
        <v>1</v>
      </c>
      <c r="K985" s="7">
        <f t="shared" si="63"/>
        <v>5.9523809523809526</v>
      </c>
    </row>
    <row r="986" spans="1:11" x14ac:dyDescent="0.3">
      <c r="A986">
        <v>984</v>
      </c>
      <c r="B986" t="s">
        <v>988</v>
      </c>
      <c r="C986" t="s">
        <v>989</v>
      </c>
      <c r="D986">
        <v>0.76600000000000001</v>
      </c>
      <c r="E986">
        <v>0</v>
      </c>
      <c r="F986" s="7">
        <f t="shared" ca="1" si="60"/>
        <v>106.16530979579271</v>
      </c>
      <c r="G986" s="7">
        <f t="shared" si="61"/>
        <v>5.7077625570776256</v>
      </c>
      <c r="H986">
        <f t="shared" si="62"/>
        <v>100</v>
      </c>
      <c r="I986" s="8">
        <f>1/((1+'[1]Financial param'!$B$1/100)^(QUOTIENT(A986,8760)+2))</f>
        <v>0.85733882030178321</v>
      </c>
      <c r="J986">
        <v>1</v>
      </c>
      <c r="K986" s="7">
        <f t="shared" si="63"/>
        <v>5.9523809523809526</v>
      </c>
    </row>
    <row r="987" spans="1:11" x14ac:dyDescent="0.3">
      <c r="A987">
        <v>985</v>
      </c>
      <c r="B987" t="s">
        <v>989</v>
      </c>
      <c r="C987" t="s">
        <v>990</v>
      </c>
      <c r="D987">
        <v>0.81499999999999995</v>
      </c>
      <c r="E987">
        <v>0</v>
      </c>
      <c r="F987" s="7">
        <f t="shared" ca="1" si="60"/>
        <v>65.246122824411742</v>
      </c>
      <c r="G987" s="7">
        <f t="shared" si="61"/>
        <v>5.7077625570776256</v>
      </c>
      <c r="H987">
        <f t="shared" si="62"/>
        <v>100</v>
      </c>
      <c r="I987" s="8">
        <f>1/((1+'[1]Financial param'!$B$1/100)^(QUOTIENT(A987,8760)+2))</f>
        <v>0.85733882030178321</v>
      </c>
      <c r="J987">
        <v>1</v>
      </c>
      <c r="K987" s="7">
        <f t="shared" si="63"/>
        <v>5.9523809523809526</v>
      </c>
    </row>
    <row r="988" spans="1:11" x14ac:dyDescent="0.3">
      <c r="A988">
        <v>986</v>
      </c>
      <c r="B988" t="s">
        <v>990</v>
      </c>
      <c r="C988" t="s">
        <v>991</v>
      </c>
      <c r="D988">
        <v>0.83699999999999997</v>
      </c>
      <c r="E988">
        <v>0</v>
      </c>
      <c r="F988" s="7">
        <f t="shared" ca="1" si="60"/>
        <v>95.547218255083166</v>
      </c>
      <c r="G988" s="7">
        <f t="shared" si="61"/>
        <v>5.7077625570776256</v>
      </c>
      <c r="H988">
        <f t="shared" si="62"/>
        <v>100</v>
      </c>
      <c r="I988" s="8">
        <f>1/((1+'[1]Financial param'!$B$1/100)^(QUOTIENT(A988,8760)+2))</f>
        <v>0.85733882030178321</v>
      </c>
      <c r="J988">
        <v>1</v>
      </c>
      <c r="K988" s="7">
        <f t="shared" si="63"/>
        <v>5.9523809523809526</v>
      </c>
    </row>
    <row r="989" spans="1:11" x14ac:dyDescent="0.3">
      <c r="A989">
        <v>987</v>
      </c>
      <c r="B989" t="s">
        <v>991</v>
      </c>
      <c r="C989" t="s">
        <v>992</v>
      </c>
      <c r="D989">
        <v>0.85699999999999998</v>
      </c>
      <c r="E989">
        <v>0</v>
      </c>
      <c r="F989" s="7">
        <f t="shared" ca="1" si="60"/>
        <v>94.022799743209291</v>
      </c>
      <c r="G989" s="7">
        <f t="shared" si="61"/>
        <v>5.7077625570776256</v>
      </c>
      <c r="H989">
        <f t="shared" si="62"/>
        <v>100</v>
      </c>
      <c r="I989" s="8">
        <f>1/((1+'[1]Financial param'!$B$1/100)^(QUOTIENT(A989,8760)+2))</f>
        <v>0.85733882030178321</v>
      </c>
      <c r="J989">
        <v>1</v>
      </c>
      <c r="K989" s="7">
        <f t="shared" si="63"/>
        <v>5.9523809523809526</v>
      </c>
    </row>
    <row r="990" spans="1:11" x14ac:dyDescent="0.3">
      <c r="A990">
        <v>988</v>
      </c>
      <c r="B990" t="s">
        <v>992</v>
      </c>
      <c r="C990" t="s">
        <v>993</v>
      </c>
      <c r="D990">
        <v>0.85699999999999998</v>
      </c>
      <c r="E990">
        <v>0</v>
      </c>
      <c r="F990" s="7">
        <f t="shared" ca="1" si="60"/>
        <v>96.774583837497687</v>
      </c>
      <c r="G990" s="7">
        <f t="shared" si="61"/>
        <v>5.7077625570776256</v>
      </c>
      <c r="H990">
        <f t="shared" si="62"/>
        <v>100</v>
      </c>
      <c r="I990" s="8">
        <f>1/((1+'[1]Financial param'!$B$1/100)^(QUOTIENT(A990,8760)+2))</f>
        <v>0.85733882030178321</v>
      </c>
      <c r="J990">
        <v>1</v>
      </c>
      <c r="K990" s="7">
        <f t="shared" si="63"/>
        <v>5.9523809523809526</v>
      </c>
    </row>
    <row r="991" spans="1:11" x14ac:dyDescent="0.3">
      <c r="A991">
        <v>989</v>
      </c>
      <c r="B991" t="s">
        <v>993</v>
      </c>
      <c r="C991" t="s">
        <v>994</v>
      </c>
      <c r="D991">
        <v>0.83199999999999996</v>
      </c>
      <c r="E991">
        <v>0</v>
      </c>
      <c r="F991" s="7">
        <f t="shared" ca="1" si="60"/>
        <v>102.66224565400685</v>
      </c>
      <c r="G991" s="7">
        <f t="shared" si="61"/>
        <v>5.7077625570776256</v>
      </c>
      <c r="H991">
        <f t="shared" si="62"/>
        <v>100</v>
      </c>
      <c r="I991" s="8">
        <f>1/((1+'[1]Financial param'!$B$1/100)^(QUOTIENT(A991,8760)+2))</f>
        <v>0.85733882030178321</v>
      </c>
      <c r="J991">
        <v>1</v>
      </c>
      <c r="K991" s="7">
        <f t="shared" si="63"/>
        <v>5.9523809523809526</v>
      </c>
    </row>
    <row r="992" spans="1:11" x14ac:dyDescent="0.3">
      <c r="A992">
        <v>990</v>
      </c>
      <c r="B992" t="s">
        <v>994</v>
      </c>
      <c r="C992" t="s">
        <v>995</v>
      </c>
      <c r="D992">
        <v>0.79700000000000004</v>
      </c>
      <c r="E992">
        <v>0</v>
      </c>
      <c r="F992" s="7">
        <f t="shared" ca="1" si="60"/>
        <v>82.247332623171232</v>
      </c>
      <c r="G992" s="7">
        <f t="shared" si="61"/>
        <v>5.7077625570776256</v>
      </c>
      <c r="H992">
        <f t="shared" si="62"/>
        <v>100</v>
      </c>
      <c r="I992" s="8">
        <f>1/((1+'[1]Financial param'!$B$1/100)^(QUOTIENT(A992,8760)+2))</f>
        <v>0.85733882030178321</v>
      </c>
      <c r="J992">
        <v>1</v>
      </c>
      <c r="K992" s="7">
        <f t="shared" si="63"/>
        <v>5.9523809523809526</v>
      </c>
    </row>
    <row r="993" spans="1:11" x14ac:dyDescent="0.3">
      <c r="A993">
        <v>991</v>
      </c>
      <c r="B993" t="s">
        <v>995</v>
      </c>
      <c r="C993" t="s">
        <v>996</v>
      </c>
      <c r="D993">
        <v>0.69899999999999995</v>
      </c>
      <c r="E993">
        <v>0.108</v>
      </c>
      <c r="F993" s="7">
        <f t="shared" ca="1" si="60"/>
        <v>110.68636078885316</v>
      </c>
      <c r="G993" s="7">
        <f t="shared" si="61"/>
        <v>5.7077625570776256</v>
      </c>
      <c r="H993">
        <f t="shared" si="62"/>
        <v>100</v>
      </c>
      <c r="I993" s="8">
        <f>1/((1+'[1]Financial param'!$B$1/100)^(QUOTIENT(A993,8760)+2))</f>
        <v>0.85733882030178321</v>
      </c>
      <c r="J993">
        <v>1</v>
      </c>
      <c r="K993" s="7">
        <f t="shared" si="63"/>
        <v>5.9523809523809526</v>
      </c>
    </row>
    <row r="994" spans="1:11" x14ac:dyDescent="0.3">
      <c r="A994">
        <v>992</v>
      </c>
      <c r="B994" t="s">
        <v>996</v>
      </c>
      <c r="C994" t="s">
        <v>997</v>
      </c>
      <c r="D994">
        <v>0.63</v>
      </c>
      <c r="E994">
        <v>0.29499999999999998</v>
      </c>
      <c r="F994" s="7">
        <f t="shared" ca="1" si="60"/>
        <v>95.686154200256283</v>
      </c>
      <c r="G994" s="7">
        <f t="shared" si="61"/>
        <v>5.7077625570776256</v>
      </c>
      <c r="H994">
        <f t="shared" si="62"/>
        <v>100</v>
      </c>
      <c r="I994" s="8">
        <f>1/((1+'[1]Financial param'!$B$1/100)^(QUOTIENT(A994,8760)+2))</f>
        <v>0.85733882030178321</v>
      </c>
      <c r="J994">
        <v>1</v>
      </c>
      <c r="K994" s="7">
        <f t="shared" si="63"/>
        <v>5.9523809523809526</v>
      </c>
    </row>
    <row r="995" spans="1:11" x14ac:dyDescent="0.3">
      <c r="A995">
        <v>993</v>
      </c>
      <c r="B995" t="s">
        <v>997</v>
      </c>
      <c r="C995" t="s">
        <v>998</v>
      </c>
      <c r="D995">
        <v>0.623</v>
      </c>
      <c r="E995">
        <v>0.48799999999999999</v>
      </c>
      <c r="F995" s="7">
        <f t="shared" ca="1" si="60"/>
        <v>116.63660334651084</v>
      </c>
      <c r="G995" s="7">
        <f t="shared" si="61"/>
        <v>5.7077625570776256</v>
      </c>
      <c r="H995">
        <f t="shared" si="62"/>
        <v>100</v>
      </c>
      <c r="I995" s="8">
        <f>1/((1+'[1]Financial param'!$B$1/100)^(QUOTIENT(A995,8760)+2))</f>
        <v>0.85733882030178321</v>
      </c>
      <c r="J995">
        <v>1</v>
      </c>
      <c r="K995" s="7">
        <f t="shared" si="63"/>
        <v>5.9523809523809526</v>
      </c>
    </row>
    <row r="996" spans="1:11" x14ac:dyDescent="0.3">
      <c r="A996">
        <v>994</v>
      </c>
      <c r="B996" t="s">
        <v>998</v>
      </c>
      <c r="C996" t="s">
        <v>999</v>
      </c>
      <c r="D996">
        <v>0.75600000000000001</v>
      </c>
      <c r="E996">
        <v>0.60599999999999998</v>
      </c>
      <c r="F996" s="7">
        <f t="shared" ca="1" si="60"/>
        <v>107.65140919310134</v>
      </c>
      <c r="G996" s="7">
        <f t="shared" si="61"/>
        <v>5.7077625570776256</v>
      </c>
      <c r="H996">
        <f t="shared" si="62"/>
        <v>100</v>
      </c>
      <c r="I996" s="8">
        <f>1/((1+'[1]Financial param'!$B$1/100)^(QUOTIENT(A996,8760)+2))</f>
        <v>0.85733882030178321</v>
      </c>
      <c r="J996">
        <v>1</v>
      </c>
      <c r="K996" s="7">
        <f t="shared" si="63"/>
        <v>5.9523809523809526</v>
      </c>
    </row>
    <row r="997" spans="1:11" x14ac:dyDescent="0.3">
      <c r="A997">
        <v>995</v>
      </c>
      <c r="B997" t="s">
        <v>999</v>
      </c>
      <c r="C997" t="s">
        <v>1000</v>
      </c>
      <c r="D997">
        <v>0.80100000000000005</v>
      </c>
      <c r="E997">
        <v>0.63900000000000001</v>
      </c>
      <c r="F997" s="7">
        <f t="shared" ca="1" si="60"/>
        <v>95.077703933098462</v>
      </c>
      <c r="G997" s="7">
        <f t="shared" si="61"/>
        <v>5.7077625570776256</v>
      </c>
      <c r="H997">
        <f t="shared" si="62"/>
        <v>100</v>
      </c>
      <c r="I997" s="8">
        <f>1/((1+'[1]Financial param'!$B$1/100)^(QUOTIENT(A997,8760)+2))</f>
        <v>0.85733882030178321</v>
      </c>
      <c r="J997">
        <v>1</v>
      </c>
      <c r="K997" s="7">
        <f t="shared" si="63"/>
        <v>5.9523809523809526</v>
      </c>
    </row>
    <row r="998" spans="1:11" x14ac:dyDescent="0.3">
      <c r="A998">
        <v>996</v>
      </c>
      <c r="B998" t="s">
        <v>1000</v>
      </c>
      <c r="C998" t="s">
        <v>1001</v>
      </c>
      <c r="D998">
        <v>0.84499999999999997</v>
      </c>
      <c r="E998">
        <v>0.59299999999999997</v>
      </c>
      <c r="F998" s="7">
        <f t="shared" ca="1" si="60"/>
        <v>113.73856204974233</v>
      </c>
      <c r="G998" s="7">
        <f t="shared" si="61"/>
        <v>5.7077625570776256</v>
      </c>
      <c r="H998">
        <f t="shared" si="62"/>
        <v>100</v>
      </c>
      <c r="I998" s="8">
        <f>1/((1+'[1]Financial param'!$B$1/100)^(QUOTIENT(A998,8760)+2))</f>
        <v>0.85733882030178321</v>
      </c>
      <c r="J998">
        <v>1</v>
      </c>
      <c r="K998" s="7">
        <f t="shared" si="63"/>
        <v>5.9523809523809526</v>
      </c>
    </row>
    <row r="999" spans="1:11" x14ac:dyDescent="0.3">
      <c r="A999">
        <v>997</v>
      </c>
      <c r="B999" t="s">
        <v>1001</v>
      </c>
      <c r="C999" t="s">
        <v>1002</v>
      </c>
      <c r="D999">
        <v>0.86799999999999999</v>
      </c>
      <c r="E999">
        <v>0.47299999999999998</v>
      </c>
      <c r="F999" s="7">
        <f t="shared" ca="1" si="60"/>
        <v>91.318386129455945</v>
      </c>
      <c r="G999" s="7">
        <f t="shared" si="61"/>
        <v>5.7077625570776256</v>
      </c>
      <c r="H999">
        <f t="shared" si="62"/>
        <v>100</v>
      </c>
      <c r="I999" s="8">
        <f>1/((1+'[1]Financial param'!$B$1/100)^(QUOTIENT(A999,8760)+2))</f>
        <v>0.85733882030178321</v>
      </c>
      <c r="J999">
        <v>1</v>
      </c>
      <c r="K999" s="7">
        <f t="shared" si="63"/>
        <v>5.9523809523809526</v>
      </c>
    </row>
    <row r="1000" spans="1:11" x14ac:dyDescent="0.3">
      <c r="A1000">
        <v>998</v>
      </c>
      <c r="B1000" t="s">
        <v>1002</v>
      </c>
      <c r="C1000" t="s">
        <v>1003</v>
      </c>
      <c r="D1000">
        <v>0.87</v>
      </c>
      <c r="E1000">
        <v>0.27100000000000002</v>
      </c>
      <c r="F1000" s="7">
        <f t="shared" ca="1" si="60"/>
        <v>78.226587878076913</v>
      </c>
      <c r="G1000" s="7">
        <f t="shared" si="61"/>
        <v>5.7077625570776256</v>
      </c>
      <c r="H1000">
        <f t="shared" si="62"/>
        <v>100</v>
      </c>
      <c r="I1000" s="8">
        <f>1/((1+'[1]Financial param'!$B$1/100)^(QUOTIENT(A1000,8760)+2))</f>
        <v>0.85733882030178321</v>
      </c>
      <c r="J1000">
        <v>1</v>
      </c>
      <c r="K1000" s="7">
        <f t="shared" si="63"/>
        <v>5.9523809523809526</v>
      </c>
    </row>
    <row r="1001" spans="1:11" x14ac:dyDescent="0.3">
      <c r="A1001">
        <v>999</v>
      </c>
      <c r="B1001" t="s">
        <v>1003</v>
      </c>
      <c r="C1001" t="s">
        <v>1004</v>
      </c>
      <c r="D1001">
        <v>0.85199999999999998</v>
      </c>
      <c r="E1001">
        <v>5.0999999999999997E-2</v>
      </c>
      <c r="F1001" s="7">
        <f t="shared" ca="1" si="60"/>
        <v>116.88785639863899</v>
      </c>
      <c r="G1001" s="7">
        <f t="shared" si="61"/>
        <v>5.7077625570776256</v>
      </c>
      <c r="H1001">
        <f t="shared" si="62"/>
        <v>100</v>
      </c>
      <c r="I1001" s="8">
        <f>1/((1+'[1]Financial param'!$B$1/100)^(QUOTIENT(A1001,8760)+2))</f>
        <v>0.85733882030178321</v>
      </c>
      <c r="J1001">
        <v>1</v>
      </c>
      <c r="K1001" s="7">
        <f t="shared" si="63"/>
        <v>5.9523809523809526</v>
      </c>
    </row>
    <row r="1002" spans="1:11" x14ac:dyDescent="0.3">
      <c r="A1002">
        <v>1000</v>
      </c>
      <c r="B1002" t="s">
        <v>1004</v>
      </c>
      <c r="C1002" t="s">
        <v>1005</v>
      </c>
      <c r="D1002">
        <v>0.83299999999999996</v>
      </c>
      <c r="E1002">
        <v>0</v>
      </c>
      <c r="F1002" s="7">
        <f t="shared" ca="1" si="60"/>
        <v>106.01183943729156</v>
      </c>
      <c r="G1002" s="7">
        <f t="shared" si="61"/>
        <v>5.7077625570776256</v>
      </c>
      <c r="H1002">
        <f t="shared" si="62"/>
        <v>100</v>
      </c>
      <c r="I1002" s="8">
        <f>1/((1+'[1]Financial param'!$B$1/100)^(QUOTIENT(A1002,8760)+2))</f>
        <v>0.85733882030178321</v>
      </c>
      <c r="J1002">
        <v>1</v>
      </c>
      <c r="K1002" s="7">
        <f t="shared" si="63"/>
        <v>5.9523809523809526</v>
      </c>
    </row>
    <row r="1003" spans="1:11" x14ac:dyDescent="0.3">
      <c r="A1003">
        <v>1001</v>
      </c>
      <c r="B1003" t="s">
        <v>1005</v>
      </c>
      <c r="C1003" t="s">
        <v>1006</v>
      </c>
      <c r="D1003">
        <v>0.81499999999999995</v>
      </c>
      <c r="E1003">
        <v>0</v>
      </c>
      <c r="F1003" s="7">
        <f t="shared" ca="1" si="60"/>
        <v>68.901883166446112</v>
      </c>
      <c r="G1003" s="7">
        <f t="shared" si="61"/>
        <v>5.7077625570776256</v>
      </c>
      <c r="H1003">
        <f t="shared" si="62"/>
        <v>100</v>
      </c>
      <c r="I1003" s="8">
        <f>1/((1+'[1]Financial param'!$B$1/100)^(QUOTIENT(A1003,8760)+2))</f>
        <v>0.85733882030178321</v>
      </c>
      <c r="J1003">
        <v>1</v>
      </c>
      <c r="K1003" s="7">
        <f t="shared" si="63"/>
        <v>5.9523809523809526</v>
      </c>
    </row>
    <row r="1004" spans="1:11" x14ac:dyDescent="0.3">
      <c r="A1004">
        <v>1002</v>
      </c>
      <c r="B1004" t="s">
        <v>1006</v>
      </c>
      <c r="C1004" t="s">
        <v>1007</v>
      </c>
      <c r="D1004">
        <v>0.8</v>
      </c>
      <c r="E1004">
        <v>0</v>
      </c>
      <c r="F1004" s="7">
        <f t="shared" ca="1" si="60"/>
        <v>106.70665614434002</v>
      </c>
      <c r="G1004" s="7">
        <f t="shared" si="61"/>
        <v>5.7077625570776256</v>
      </c>
      <c r="H1004">
        <f t="shared" si="62"/>
        <v>100</v>
      </c>
      <c r="I1004" s="8">
        <f>1/((1+'[1]Financial param'!$B$1/100)^(QUOTIENT(A1004,8760)+2))</f>
        <v>0.85733882030178321</v>
      </c>
      <c r="J1004">
        <v>1</v>
      </c>
      <c r="K1004" s="7">
        <f t="shared" si="63"/>
        <v>5.9523809523809526</v>
      </c>
    </row>
    <row r="1005" spans="1:11" x14ac:dyDescent="0.3">
      <c r="A1005">
        <v>1003</v>
      </c>
      <c r="B1005" t="s">
        <v>1007</v>
      </c>
      <c r="C1005" t="s">
        <v>1008</v>
      </c>
      <c r="D1005">
        <v>0.78600000000000003</v>
      </c>
      <c r="E1005">
        <v>0</v>
      </c>
      <c r="F1005" s="7">
        <f t="shared" ca="1" si="60"/>
        <v>107.64701986661679</v>
      </c>
      <c r="G1005" s="7">
        <f t="shared" si="61"/>
        <v>5.7077625570776256</v>
      </c>
      <c r="H1005">
        <f t="shared" si="62"/>
        <v>100</v>
      </c>
      <c r="I1005" s="8">
        <f>1/((1+'[1]Financial param'!$B$1/100)^(QUOTIENT(A1005,8760)+2))</f>
        <v>0.85733882030178321</v>
      </c>
      <c r="J1005">
        <v>1</v>
      </c>
      <c r="K1005" s="7">
        <f t="shared" si="63"/>
        <v>5.9523809523809526</v>
      </c>
    </row>
    <row r="1006" spans="1:11" x14ac:dyDescent="0.3">
      <c r="A1006">
        <v>1004</v>
      </c>
      <c r="B1006" t="s">
        <v>1008</v>
      </c>
      <c r="C1006" t="s">
        <v>1009</v>
      </c>
      <c r="D1006">
        <v>0.77700000000000002</v>
      </c>
      <c r="E1006">
        <v>0</v>
      </c>
      <c r="F1006" s="7">
        <f t="shared" ca="1" si="60"/>
        <v>83.702374133470386</v>
      </c>
      <c r="G1006" s="7">
        <f t="shared" si="61"/>
        <v>5.7077625570776256</v>
      </c>
      <c r="H1006">
        <f t="shared" si="62"/>
        <v>100</v>
      </c>
      <c r="I1006" s="8">
        <f>1/((1+'[1]Financial param'!$B$1/100)^(QUOTIENT(A1006,8760)+2))</f>
        <v>0.85733882030178321</v>
      </c>
      <c r="J1006">
        <v>1</v>
      </c>
      <c r="K1006" s="7">
        <f t="shared" si="63"/>
        <v>5.9523809523809526</v>
      </c>
    </row>
    <row r="1007" spans="1:11" x14ac:dyDescent="0.3">
      <c r="A1007">
        <v>1005</v>
      </c>
      <c r="B1007" t="s">
        <v>1009</v>
      </c>
      <c r="C1007" t="s">
        <v>1010</v>
      </c>
      <c r="D1007">
        <v>0.77</v>
      </c>
      <c r="E1007">
        <v>0</v>
      </c>
      <c r="F1007" s="7">
        <f t="shared" ca="1" si="60"/>
        <v>127.66776920230026</v>
      </c>
      <c r="G1007" s="7">
        <f t="shared" si="61"/>
        <v>5.7077625570776256</v>
      </c>
      <c r="H1007">
        <f t="shared" si="62"/>
        <v>100</v>
      </c>
      <c r="I1007" s="8">
        <f>1/((1+'[1]Financial param'!$B$1/100)^(QUOTIENT(A1007,8760)+2))</f>
        <v>0.85733882030178321</v>
      </c>
      <c r="J1007">
        <v>1</v>
      </c>
      <c r="K1007" s="7">
        <f t="shared" si="63"/>
        <v>5.9523809523809526</v>
      </c>
    </row>
    <row r="1008" spans="1:11" x14ac:dyDescent="0.3">
      <c r="A1008">
        <v>1006</v>
      </c>
      <c r="B1008" t="s">
        <v>1010</v>
      </c>
      <c r="C1008" t="s">
        <v>1011</v>
      </c>
      <c r="D1008">
        <v>0.75900000000000001</v>
      </c>
      <c r="E1008">
        <v>0</v>
      </c>
      <c r="F1008" s="7">
        <f t="shared" ca="1" si="60"/>
        <v>109.20586295694407</v>
      </c>
      <c r="G1008" s="7">
        <f t="shared" si="61"/>
        <v>5.7077625570776256</v>
      </c>
      <c r="H1008">
        <f t="shared" si="62"/>
        <v>100</v>
      </c>
      <c r="I1008" s="8">
        <f>1/((1+'[1]Financial param'!$B$1/100)^(QUOTIENT(A1008,8760)+2))</f>
        <v>0.85733882030178321</v>
      </c>
      <c r="J1008">
        <v>1</v>
      </c>
      <c r="K1008" s="7">
        <f t="shared" si="63"/>
        <v>5.9523809523809526</v>
      </c>
    </row>
    <row r="1009" spans="1:11" x14ac:dyDescent="0.3">
      <c r="A1009">
        <v>1007</v>
      </c>
      <c r="B1009" t="s">
        <v>1011</v>
      </c>
      <c r="C1009" t="s">
        <v>1012</v>
      </c>
      <c r="D1009">
        <v>0.72699999999999998</v>
      </c>
      <c r="E1009">
        <v>0</v>
      </c>
      <c r="F1009" s="7">
        <f t="shared" ca="1" si="60"/>
        <v>96.297678970729677</v>
      </c>
      <c r="G1009" s="7">
        <f t="shared" si="61"/>
        <v>5.7077625570776256</v>
      </c>
      <c r="H1009">
        <f t="shared" si="62"/>
        <v>100</v>
      </c>
      <c r="I1009" s="8">
        <f>1/((1+'[1]Financial param'!$B$1/100)^(QUOTIENT(A1009,8760)+2))</f>
        <v>0.85733882030178321</v>
      </c>
      <c r="J1009">
        <v>1</v>
      </c>
      <c r="K1009" s="7">
        <f t="shared" si="63"/>
        <v>5.9523809523809526</v>
      </c>
    </row>
    <row r="1010" spans="1:11" x14ac:dyDescent="0.3">
      <c r="A1010">
        <v>1008</v>
      </c>
      <c r="B1010" t="s">
        <v>1012</v>
      </c>
      <c r="C1010" t="s">
        <v>1013</v>
      </c>
      <c r="D1010">
        <v>0.68500000000000005</v>
      </c>
      <c r="E1010">
        <v>0</v>
      </c>
      <c r="F1010" s="7">
        <f t="shared" ca="1" si="60"/>
        <v>98.181571409818943</v>
      </c>
      <c r="G1010" s="7">
        <f t="shared" si="61"/>
        <v>5.7077625570776256</v>
      </c>
      <c r="H1010">
        <f t="shared" si="62"/>
        <v>100</v>
      </c>
      <c r="I1010" s="8">
        <f>1/((1+'[1]Financial param'!$B$1/100)^(QUOTIENT(A1010,8760)+2))</f>
        <v>0.85733882030178321</v>
      </c>
      <c r="J1010">
        <v>1</v>
      </c>
      <c r="K1010" s="7">
        <f t="shared" si="63"/>
        <v>5.9523809523809526</v>
      </c>
    </row>
    <row r="1011" spans="1:11" x14ac:dyDescent="0.3">
      <c r="A1011">
        <v>1009</v>
      </c>
      <c r="B1011" t="s">
        <v>1013</v>
      </c>
      <c r="C1011" t="s">
        <v>1014</v>
      </c>
      <c r="D1011">
        <v>0.65700000000000003</v>
      </c>
      <c r="E1011">
        <v>0</v>
      </c>
      <c r="F1011" s="7">
        <f t="shared" ca="1" si="60"/>
        <v>66.39515931034839</v>
      </c>
      <c r="G1011" s="7">
        <f t="shared" si="61"/>
        <v>5.7077625570776256</v>
      </c>
      <c r="H1011">
        <f t="shared" si="62"/>
        <v>100</v>
      </c>
      <c r="I1011" s="8">
        <f>1/((1+'[1]Financial param'!$B$1/100)^(QUOTIENT(A1011,8760)+2))</f>
        <v>0.85733882030178321</v>
      </c>
      <c r="J1011">
        <v>1</v>
      </c>
      <c r="K1011" s="7">
        <f t="shared" si="63"/>
        <v>5.9523809523809526</v>
      </c>
    </row>
    <row r="1012" spans="1:11" x14ac:dyDescent="0.3">
      <c r="A1012">
        <v>1010</v>
      </c>
      <c r="B1012" t="s">
        <v>1014</v>
      </c>
      <c r="C1012" t="s">
        <v>1015</v>
      </c>
      <c r="D1012">
        <v>0.64800000000000002</v>
      </c>
      <c r="E1012">
        <v>0</v>
      </c>
      <c r="F1012" s="7">
        <f t="shared" ca="1" si="60"/>
        <v>101.61996596598486</v>
      </c>
      <c r="G1012" s="7">
        <f t="shared" si="61"/>
        <v>5.7077625570776256</v>
      </c>
      <c r="H1012">
        <f t="shared" si="62"/>
        <v>100</v>
      </c>
      <c r="I1012" s="8">
        <f>1/((1+'[1]Financial param'!$B$1/100)^(QUOTIENT(A1012,8760)+2))</f>
        <v>0.85733882030178321</v>
      </c>
      <c r="J1012">
        <v>1</v>
      </c>
      <c r="K1012" s="7">
        <f t="shared" si="63"/>
        <v>5.9523809523809526</v>
      </c>
    </row>
    <row r="1013" spans="1:11" x14ac:dyDescent="0.3">
      <c r="A1013">
        <v>1011</v>
      </c>
      <c r="B1013" t="s">
        <v>1015</v>
      </c>
      <c r="C1013" t="s">
        <v>1016</v>
      </c>
      <c r="D1013">
        <v>0.61799999999999999</v>
      </c>
      <c r="E1013">
        <v>0</v>
      </c>
      <c r="F1013" s="7">
        <f t="shared" ca="1" si="60"/>
        <v>72.976188398287917</v>
      </c>
      <c r="G1013" s="7">
        <f t="shared" si="61"/>
        <v>5.7077625570776256</v>
      </c>
      <c r="H1013">
        <f t="shared" si="62"/>
        <v>100</v>
      </c>
      <c r="I1013" s="8">
        <f>1/((1+'[1]Financial param'!$B$1/100)^(QUOTIENT(A1013,8760)+2))</f>
        <v>0.85733882030178321</v>
      </c>
      <c r="J1013">
        <v>1</v>
      </c>
      <c r="K1013" s="7">
        <f t="shared" si="63"/>
        <v>5.9523809523809526</v>
      </c>
    </row>
    <row r="1014" spans="1:11" x14ac:dyDescent="0.3">
      <c r="A1014">
        <v>1012</v>
      </c>
      <c r="B1014" t="s">
        <v>1016</v>
      </c>
      <c r="C1014" t="s">
        <v>1017</v>
      </c>
      <c r="D1014">
        <v>0.52300000000000002</v>
      </c>
      <c r="E1014">
        <v>0</v>
      </c>
      <c r="F1014" s="7">
        <f t="shared" ca="1" si="60"/>
        <v>79.224240991273547</v>
      </c>
      <c r="G1014" s="7">
        <f t="shared" si="61"/>
        <v>5.7077625570776256</v>
      </c>
      <c r="H1014">
        <f t="shared" si="62"/>
        <v>100</v>
      </c>
      <c r="I1014" s="8">
        <f>1/((1+'[1]Financial param'!$B$1/100)^(QUOTIENT(A1014,8760)+2))</f>
        <v>0.85733882030178321</v>
      </c>
      <c r="J1014">
        <v>1</v>
      </c>
      <c r="K1014" s="7">
        <f t="shared" si="63"/>
        <v>5.9523809523809526</v>
      </c>
    </row>
    <row r="1015" spans="1:11" x14ac:dyDescent="0.3">
      <c r="A1015">
        <v>1013</v>
      </c>
      <c r="B1015" t="s">
        <v>1017</v>
      </c>
      <c r="C1015" t="s">
        <v>1018</v>
      </c>
      <c r="D1015">
        <v>0.40699999999999997</v>
      </c>
      <c r="E1015">
        <v>0</v>
      </c>
      <c r="F1015" s="7">
        <f t="shared" ca="1" si="60"/>
        <v>81.905998096490876</v>
      </c>
      <c r="G1015" s="7">
        <f t="shared" si="61"/>
        <v>5.7077625570776256</v>
      </c>
      <c r="H1015">
        <f t="shared" si="62"/>
        <v>100</v>
      </c>
      <c r="I1015" s="8">
        <f>1/((1+'[1]Financial param'!$B$1/100)^(QUOTIENT(A1015,8760)+2))</f>
        <v>0.85733882030178321</v>
      </c>
      <c r="J1015">
        <v>1</v>
      </c>
      <c r="K1015" s="7">
        <f t="shared" si="63"/>
        <v>5.9523809523809526</v>
      </c>
    </row>
    <row r="1016" spans="1:11" x14ac:dyDescent="0.3">
      <c r="A1016">
        <v>1014</v>
      </c>
      <c r="B1016" t="s">
        <v>1018</v>
      </c>
      <c r="C1016" t="s">
        <v>1019</v>
      </c>
      <c r="D1016">
        <v>0.312</v>
      </c>
      <c r="E1016">
        <v>0</v>
      </c>
      <c r="F1016" s="7">
        <f t="shared" ca="1" si="60"/>
        <v>93.177847505478326</v>
      </c>
      <c r="G1016" s="7">
        <f t="shared" si="61"/>
        <v>5.7077625570776256</v>
      </c>
      <c r="H1016">
        <f t="shared" si="62"/>
        <v>100</v>
      </c>
      <c r="I1016" s="8">
        <f>1/((1+'[1]Financial param'!$B$1/100)^(QUOTIENT(A1016,8760)+2))</f>
        <v>0.85733882030178321</v>
      </c>
      <c r="J1016">
        <v>1</v>
      </c>
      <c r="K1016" s="7">
        <f t="shared" si="63"/>
        <v>5.9523809523809526</v>
      </c>
    </row>
    <row r="1017" spans="1:11" x14ac:dyDescent="0.3">
      <c r="A1017">
        <v>1015</v>
      </c>
      <c r="B1017" t="s">
        <v>1019</v>
      </c>
      <c r="C1017" t="s">
        <v>1020</v>
      </c>
      <c r="D1017">
        <v>0.23599999999999999</v>
      </c>
      <c r="E1017">
        <v>2.1999999999999999E-2</v>
      </c>
      <c r="F1017" s="7">
        <f t="shared" ca="1" si="60"/>
        <v>117.24128570304748</v>
      </c>
      <c r="G1017" s="7">
        <f t="shared" si="61"/>
        <v>5.7077625570776256</v>
      </c>
      <c r="H1017">
        <f t="shared" si="62"/>
        <v>100</v>
      </c>
      <c r="I1017" s="8">
        <f>1/((1+'[1]Financial param'!$B$1/100)^(QUOTIENT(A1017,8760)+2))</f>
        <v>0.85733882030178321</v>
      </c>
      <c r="J1017">
        <v>1</v>
      </c>
      <c r="K1017" s="7">
        <f t="shared" si="63"/>
        <v>5.9523809523809526</v>
      </c>
    </row>
    <row r="1018" spans="1:11" x14ac:dyDescent="0.3">
      <c r="A1018">
        <v>1016</v>
      </c>
      <c r="B1018" t="s">
        <v>1020</v>
      </c>
      <c r="C1018" t="s">
        <v>1021</v>
      </c>
      <c r="D1018">
        <v>0.17499999999999999</v>
      </c>
      <c r="E1018">
        <v>6.2E-2</v>
      </c>
      <c r="F1018" s="7">
        <f t="shared" ca="1" si="60"/>
        <v>74.823004547716138</v>
      </c>
      <c r="G1018" s="7">
        <f t="shared" si="61"/>
        <v>5.7077625570776256</v>
      </c>
      <c r="H1018">
        <f t="shared" si="62"/>
        <v>100</v>
      </c>
      <c r="I1018" s="8">
        <f>1/((1+'[1]Financial param'!$B$1/100)^(QUOTIENT(A1018,8760)+2))</f>
        <v>0.85733882030178321</v>
      </c>
      <c r="J1018">
        <v>1</v>
      </c>
      <c r="K1018" s="7">
        <f t="shared" si="63"/>
        <v>5.9523809523809526</v>
      </c>
    </row>
    <row r="1019" spans="1:11" x14ac:dyDescent="0.3">
      <c r="A1019">
        <v>1017</v>
      </c>
      <c r="B1019" t="s">
        <v>1021</v>
      </c>
      <c r="C1019" t="s">
        <v>1022</v>
      </c>
      <c r="D1019">
        <v>0.14299999999999999</v>
      </c>
      <c r="E1019">
        <v>9.6000000000000002E-2</v>
      </c>
      <c r="F1019" s="7">
        <f t="shared" ca="1" si="60"/>
        <v>112.64188203836585</v>
      </c>
      <c r="G1019" s="7">
        <f t="shared" si="61"/>
        <v>5.7077625570776256</v>
      </c>
      <c r="H1019">
        <f t="shared" si="62"/>
        <v>100</v>
      </c>
      <c r="I1019" s="8">
        <f>1/((1+'[1]Financial param'!$B$1/100)^(QUOTIENT(A1019,8760)+2))</f>
        <v>0.85733882030178321</v>
      </c>
      <c r="J1019">
        <v>1</v>
      </c>
      <c r="K1019" s="7">
        <f t="shared" si="63"/>
        <v>5.9523809523809526</v>
      </c>
    </row>
    <row r="1020" spans="1:11" x14ac:dyDescent="0.3">
      <c r="A1020">
        <v>1018</v>
      </c>
      <c r="B1020" t="s">
        <v>1022</v>
      </c>
      <c r="C1020" t="s">
        <v>1023</v>
      </c>
      <c r="D1020">
        <v>0.154</v>
      </c>
      <c r="E1020">
        <v>0.157</v>
      </c>
      <c r="F1020" s="7">
        <f t="shared" ca="1" si="60"/>
        <v>108.69574403326105</v>
      </c>
      <c r="G1020" s="7">
        <f t="shared" si="61"/>
        <v>5.7077625570776256</v>
      </c>
      <c r="H1020">
        <f t="shared" si="62"/>
        <v>100</v>
      </c>
      <c r="I1020" s="8">
        <f>1/((1+'[1]Financial param'!$B$1/100)^(QUOTIENT(A1020,8760)+2))</f>
        <v>0.85733882030178321</v>
      </c>
      <c r="J1020">
        <v>1</v>
      </c>
      <c r="K1020" s="7">
        <f t="shared" si="63"/>
        <v>5.9523809523809526</v>
      </c>
    </row>
    <row r="1021" spans="1:11" x14ac:dyDescent="0.3">
      <c r="A1021">
        <v>1019</v>
      </c>
      <c r="B1021" t="s">
        <v>1023</v>
      </c>
      <c r="C1021" t="s">
        <v>1024</v>
      </c>
      <c r="D1021">
        <v>0.20899999999999999</v>
      </c>
      <c r="E1021">
        <v>0.24299999999999999</v>
      </c>
      <c r="F1021" s="7">
        <f t="shared" ca="1" si="60"/>
        <v>112.2332724671214</v>
      </c>
      <c r="G1021" s="7">
        <f t="shared" si="61"/>
        <v>5.7077625570776256</v>
      </c>
      <c r="H1021">
        <f t="shared" si="62"/>
        <v>100</v>
      </c>
      <c r="I1021" s="8">
        <f>1/((1+'[1]Financial param'!$B$1/100)^(QUOTIENT(A1021,8760)+2))</f>
        <v>0.85733882030178321</v>
      </c>
      <c r="J1021">
        <v>1</v>
      </c>
      <c r="K1021" s="7">
        <f t="shared" si="63"/>
        <v>5.9523809523809526</v>
      </c>
    </row>
    <row r="1022" spans="1:11" x14ac:dyDescent="0.3">
      <c r="A1022">
        <v>1020</v>
      </c>
      <c r="B1022" t="s">
        <v>1024</v>
      </c>
      <c r="C1022" t="s">
        <v>1025</v>
      </c>
      <c r="D1022">
        <v>0.26400000000000001</v>
      </c>
      <c r="E1022">
        <v>0.17599999999999999</v>
      </c>
      <c r="F1022" s="7">
        <f t="shared" ca="1" si="60"/>
        <v>120.42691005649726</v>
      </c>
      <c r="G1022" s="7">
        <f t="shared" si="61"/>
        <v>5.7077625570776256</v>
      </c>
      <c r="H1022">
        <f t="shared" si="62"/>
        <v>100</v>
      </c>
      <c r="I1022" s="8">
        <f>1/((1+'[1]Financial param'!$B$1/100)^(QUOTIENT(A1022,8760)+2))</f>
        <v>0.85733882030178321</v>
      </c>
      <c r="J1022">
        <v>1</v>
      </c>
      <c r="K1022" s="7">
        <f t="shared" si="63"/>
        <v>5.9523809523809526</v>
      </c>
    </row>
    <row r="1023" spans="1:11" x14ac:dyDescent="0.3">
      <c r="A1023">
        <v>1021</v>
      </c>
      <c r="B1023" t="s">
        <v>1025</v>
      </c>
      <c r="C1023" t="s">
        <v>1026</v>
      </c>
      <c r="D1023">
        <v>0.29499999999999998</v>
      </c>
      <c r="E1023">
        <v>0.14199999999999999</v>
      </c>
      <c r="F1023" s="7">
        <f t="shared" ca="1" si="60"/>
        <v>100.64233679970172</v>
      </c>
      <c r="G1023" s="7">
        <f t="shared" si="61"/>
        <v>5.7077625570776256</v>
      </c>
      <c r="H1023">
        <f t="shared" si="62"/>
        <v>100</v>
      </c>
      <c r="I1023" s="8">
        <f>1/((1+'[1]Financial param'!$B$1/100)^(QUOTIENT(A1023,8760)+2))</f>
        <v>0.85733882030178321</v>
      </c>
      <c r="J1023">
        <v>1</v>
      </c>
      <c r="K1023" s="7">
        <f t="shared" si="63"/>
        <v>5.9523809523809526</v>
      </c>
    </row>
    <row r="1024" spans="1:11" x14ac:dyDescent="0.3">
      <c r="A1024">
        <v>1022</v>
      </c>
      <c r="B1024" t="s">
        <v>1026</v>
      </c>
      <c r="C1024" t="s">
        <v>1027</v>
      </c>
      <c r="D1024">
        <v>0.36199999999999999</v>
      </c>
      <c r="E1024">
        <v>7.6999999999999999E-2</v>
      </c>
      <c r="F1024" s="7">
        <f t="shared" ca="1" si="60"/>
        <v>96.235975860457984</v>
      </c>
      <c r="G1024" s="7">
        <f t="shared" si="61"/>
        <v>5.7077625570776256</v>
      </c>
      <c r="H1024">
        <f t="shared" si="62"/>
        <v>100</v>
      </c>
      <c r="I1024" s="8">
        <f>1/((1+'[1]Financial param'!$B$1/100)^(QUOTIENT(A1024,8760)+2))</f>
        <v>0.85733882030178321</v>
      </c>
      <c r="J1024">
        <v>1</v>
      </c>
      <c r="K1024" s="7">
        <f t="shared" si="63"/>
        <v>5.9523809523809526</v>
      </c>
    </row>
    <row r="1025" spans="1:11" x14ac:dyDescent="0.3">
      <c r="A1025">
        <v>1023</v>
      </c>
      <c r="B1025" t="s">
        <v>1027</v>
      </c>
      <c r="C1025" t="s">
        <v>1028</v>
      </c>
      <c r="D1025">
        <v>0.46899999999999997</v>
      </c>
      <c r="E1025">
        <v>1.0999999999999999E-2</v>
      </c>
      <c r="F1025" s="7">
        <f t="shared" ca="1" si="60"/>
        <v>104.24414845433174</v>
      </c>
      <c r="G1025" s="7">
        <f t="shared" si="61"/>
        <v>5.7077625570776256</v>
      </c>
      <c r="H1025">
        <f t="shared" si="62"/>
        <v>100</v>
      </c>
      <c r="I1025" s="8">
        <f>1/((1+'[1]Financial param'!$B$1/100)^(QUOTIENT(A1025,8760)+2))</f>
        <v>0.85733882030178321</v>
      </c>
      <c r="J1025">
        <v>1</v>
      </c>
      <c r="K1025" s="7">
        <f t="shared" si="63"/>
        <v>5.9523809523809526</v>
      </c>
    </row>
    <row r="1026" spans="1:11" x14ac:dyDescent="0.3">
      <c r="A1026">
        <v>1024</v>
      </c>
      <c r="B1026" t="s">
        <v>1028</v>
      </c>
      <c r="C1026" t="s">
        <v>1029</v>
      </c>
      <c r="D1026">
        <v>0.55600000000000005</v>
      </c>
      <c r="E1026">
        <v>0</v>
      </c>
      <c r="F1026" s="7">
        <f t="shared" ref="F1026:F1089" ca="1" si="64">NORMINV(RAND(),$N$2,$N$3)</f>
        <v>94.387548299218565</v>
      </c>
      <c r="G1026" s="7">
        <f t="shared" si="61"/>
        <v>5.7077625570776256</v>
      </c>
      <c r="H1026">
        <f t="shared" si="62"/>
        <v>100</v>
      </c>
      <c r="I1026" s="8">
        <f>1/((1+'[1]Financial param'!$B$1/100)^(QUOTIENT(A1026,8760)+2))</f>
        <v>0.85733882030178321</v>
      </c>
      <c r="J1026">
        <v>1</v>
      </c>
      <c r="K1026" s="7">
        <f t="shared" si="63"/>
        <v>5.9523809523809526</v>
      </c>
    </row>
    <row r="1027" spans="1:11" x14ac:dyDescent="0.3">
      <c r="A1027">
        <v>1025</v>
      </c>
      <c r="B1027" t="s">
        <v>1029</v>
      </c>
      <c r="C1027" t="s">
        <v>1030</v>
      </c>
      <c r="D1027">
        <v>0.60699999999999998</v>
      </c>
      <c r="E1027">
        <v>0</v>
      </c>
      <c r="F1027" s="7">
        <f t="shared" ca="1" si="64"/>
        <v>90.43042416833589</v>
      </c>
      <c r="G1027" s="7">
        <f t="shared" ref="G1027:G1090" si="65">$P$2/8760</f>
        <v>5.7077625570776256</v>
      </c>
      <c r="H1027">
        <f t="shared" ref="H1027:H1090" si="66">$N$9</f>
        <v>100</v>
      </c>
      <c r="I1027" s="8">
        <f>1/((1+'[1]Financial param'!$B$1/100)^(QUOTIENT(A1027,8760)+2))</f>
        <v>0.85733882030178321</v>
      </c>
      <c r="J1027">
        <v>1</v>
      </c>
      <c r="K1027" s="7">
        <f t="shared" ref="K1027:K1090" si="67">G1027*J1027*8760/($P$12+$P$14)</f>
        <v>5.9523809523809526</v>
      </c>
    </row>
    <row r="1028" spans="1:11" x14ac:dyDescent="0.3">
      <c r="A1028">
        <v>1026</v>
      </c>
      <c r="B1028" t="s">
        <v>1030</v>
      </c>
      <c r="C1028" t="s">
        <v>1031</v>
      </c>
      <c r="D1028">
        <v>0.63300000000000001</v>
      </c>
      <c r="E1028">
        <v>0</v>
      </c>
      <c r="F1028" s="7">
        <f t="shared" ca="1" si="64"/>
        <v>81.412471826379658</v>
      </c>
      <c r="G1028" s="7">
        <f t="shared" si="65"/>
        <v>5.7077625570776256</v>
      </c>
      <c r="H1028">
        <f t="shared" si="66"/>
        <v>100</v>
      </c>
      <c r="I1028" s="8">
        <f>1/((1+'[1]Financial param'!$B$1/100)^(QUOTIENT(A1028,8760)+2))</f>
        <v>0.85733882030178321</v>
      </c>
      <c r="J1028">
        <v>1</v>
      </c>
      <c r="K1028" s="7">
        <f t="shared" si="67"/>
        <v>5.9523809523809526</v>
      </c>
    </row>
    <row r="1029" spans="1:11" x14ac:dyDescent="0.3">
      <c r="A1029">
        <v>1027</v>
      </c>
      <c r="B1029" t="s">
        <v>1031</v>
      </c>
      <c r="C1029" t="s">
        <v>1032</v>
      </c>
      <c r="D1029">
        <v>0.65800000000000003</v>
      </c>
      <c r="E1029">
        <v>0</v>
      </c>
      <c r="F1029" s="7">
        <f t="shared" ca="1" si="64"/>
        <v>102.24618266859179</v>
      </c>
      <c r="G1029" s="7">
        <f t="shared" si="65"/>
        <v>5.7077625570776256</v>
      </c>
      <c r="H1029">
        <f t="shared" si="66"/>
        <v>100</v>
      </c>
      <c r="I1029" s="8">
        <f>1/((1+'[1]Financial param'!$B$1/100)^(QUOTIENT(A1029,8760)+2))</f>
        <v>0.85733882030178321</v>
      </c>
      <c r="J1029">
        <v>1</v>
      </c>
      <c r="K1029" s="7">
        <f t="shared" si="67"/>
        <v>5.9523809523809526</v>
      </c>
    </row>
    <row r="1030" spans="1:11" x14ac:dyDescent="0.3">
      <c r="A1030">
        <v>1028</v>
      </c>
      <c r="B1030" t="s">
        <v>1032</v>
      </c>
      <c r="C1030" t="s">
        <v>1033</v>
      </c>
      <c r="D1030">
        <v>0.72199999999999998</v>
      </c>
      <c r="E1030">
        <v>0</v>
      </c>
      <c r="F1030" s="7">
        <f t="shared" ca="1" si="64"/>
        <v>105.17056383221677</v>
      </c>
      <c r="G1030" s="7">
        <f t="shared" si="65"/>
        <v>5.7077625570776256</v>
      </c>
      <c r="H1030">
        <f t="shared" si="66"/>
        <v>100</v>
      </c>
      <c r="I1030" s="8">
        <f>1/((1+'[1]Financial param'!$B$1/100)^(QUOTIENT(A1030,8760)+2))</f>
        <v>0.85733882030178321</v>
      </c>
      <c r="J1030">
        <v>1</v>
      </c>
      <c r="K1030" s="7">
        <f t="shared" si="67"/>
        <v>5.9523809523809526</v>
      </c>
    </row>
    <row r="1031" spans="1:11" x14ac:dyDescent="0.3">
      <c r="A1031">
        <v>1029</v>
      </c>
      <c r="B1031" t="s">
        <v>1033</v>
      </c>
      <c r="C1031" t="s">
        <v>1034</v>
      </c>
      <c r="D1031">
        <v>0.77700000000000002</v>
      </c>
      <c r="E1031">
        <v>0</v>
      </c>
      <c r="F1031" s="7">
        <f t="shared" ca="1" si="64"/>
        <v>75.792051694519273</v>
      </c>
      <c r="G1031" s="7">
        <f t="shared" si="65"/>
        <v>5.7077625570776256</v>
      </c>
      <c r="H1031">
        <f t="shared" si="66"/>
        <v>100</v>
      </c>
      <c r="I1031" s="8">
        <f>1/((1+'[1]Financial param'!$B$1/100)^(QUOTIENT(A1031,8760)+2))</f>
        <v>0.85733882030178321</v>
      </c>
      <c r="J1031">
        <v>1</v>
      </c>
      <c r="K1031" s="7">
        <f t="shared" si="67"/>
        <v>5.9523809523809526</v>
      </c>
    </row>
    <row r="1032" spans="1:11" x14ac:dyDescent="0.3">
      <c r="A1032">
        <v>1030</v>
      </c>
      <c r="B1032" t="s">
        <v>1034</v>
      </c>
      <c r="C1032" t="s">
        <v>1035</v>
      </c>
      <c r="D1032">
        <v>0.751</v>
      </c>
      <c r="E1032">
        <v>0</v>
      </c>
      <c r="F1032" s="7">
        <f t="shared" ca="1" si="64"/>
        <v>76.916570651081443</v>
      </c>
      <c r="G1032" s="7">
        <f t="shared" si="65"/>
        <v>5.7077625570776256</v>
      </c>
      <c r="H1032">
        <f t="shared" si="66"/>
        <v>100</v>
      </c>
      <c r="I1032" s="8">
        <f>1/((1+'[1]Financial param'!$B$1/100)^(QUOTIENT(A1032,8760)+2))</f>
        <v>0.85733882030178321</v>
      </c>
      <c r="J1032">
        <v>1</v>
      </c>
      <c r="K1032" s="7">
        <f t="shared" si="67"/>
        <v>5.9523809523809526</v>
      </c>
    </row>
    <row r="1033" spans="1:11" x14ac:dyDescent="0.3">
      <c r="A1033">
        <v>1031</v>
      </c>
      <c r="B1033" t="s">
        <v>1035</v>
      </c>
      <c r="C1033" t="s">
        <v>1036</v>
      </c>
      <c r="D1033">
        <v>0.73499999999999999</v>
      </c>
      <c r="E1033">
        <v>0</v>
      </c>
      <c r="F1033" s="7">
        <f t="shared" ca="1" si="64"/>
        <v>92.0696400590992</v>
      </c>
      <c r="G1033" s="7">
        <f t="shared" si="65"/>
        <v>5.7077625570776256</v>
      </c>
      <c r="H1033">
        <f t="shared" si="66"/>
        <v>100</v>
      </c>
      <c r="I1033" s="8">
        <f>1/((1+'[1]Financial param'!$B$1/100)^(QUOTIENT(A1033,8760)+2))</f>
        <v>0.85733882030178321</v>
      </c>
      <c r="J1033">
        <v>1</v>
      </c>
      <c r="K1033" s="7">
        <f t="shared" si="67"/>
        <v>5.9523809523809526</v>
      </c>
    </row>
    <row r="1034" spans="1:11" x14ac:dyDescent="0.3">
      <c r="A1034">
        <v>1032</v>
      </c>
      <c r="B1034" t="s">
        <v>1036</v>
      </c>
      <c r="C1034" t="s">
        <v>1037</v>
      </c>
      <c r="D1034">
        <v>0.72299999999999998</v>
      </c>
      <c r="E1034">
        <v>0</v>
      </c>
      <c r="F1034" s="7">
        <f t="shared" ca="1" si="64"/>
        <v>120.3958203998845</v>
      </c>
      <c r="G1034" s="7">
        <f t="shared" si="65"/>
        <v>5.7077625570776256</v>
      </c>
      <c r="H1034">
        <f t="shared" si="66"/>
        <v>100</v>
      </c>
      <c r="I1034" s="8">
        <f>1/((1+'[1]Financial param'!$B$1/100)^(QUOTIENT(A1034,8760)+2))</f>
        <v>0.85733882030178321</v>
      </c>
      <c r="J1034">
        <v>1</v>
      </c>
      <c r="K1034" s="7">
        <f t="shared" si="67"/>
        <v>5.9523809523809526</v>
      </c>
    </row>
    <row r="1035" spans="1:11" x14ac:dyDescent="0.3">
      <c r="A1035">
        <v>1033</v>
      </c>
      <c r="B1035" t="s">
        <v>1037</v>
      </c>
      <c r="C1035" t="s">
        <v>1038</v>
      </c>
      <c r="D1035">
        <v>0.66900000000000004</v>
      </c>
      <c r="E1035">
        <v>0</v>
      </c>
      <c r="F1035" s="7">
        <f t="shared" ca="1" si="64"/>
        <v>90.701893490815849</v>
      </c>
      <c r="G1035" s="7">
        <f t="shared" si="65"/>
        <v>5.7077625570776256</v>
      </c>
      <c r="H1035">
        <f t="shared" si="66"/>
        <v>100</v>
      </c>
      <c r="I1035" s="8">
        <f>1/((1+'[1]Financial param'!$B$1/100)^(QUOTIENT(A1035,8760)+2))</f>
        <v>0.85733882030178321</v>
      </c>
      <c r="J1035">
        <v>1</v>
      </c>
      <c r="K1035" s="7">
        <f t="shared" si="67"/>
        <v>5.9523809523809526</v>
      </c>
    </row>
    <row r="1036" spans="1:11" x14ac:dyDescent="0.3">
      <c r="A1036">
        <v>1034</v>
      </c>
      <c r="B1036" t="s">
        <v>1038</v>
      </c>
      <c r="C1036" t="s">
        <v>1039</v>
      </c>
      <c r="D1036">
        <v>0.64100000000000001</v>
      </c>
      <c r="E1036">
        <v>0</v>
      </c>
      <c r="F1036" s="7">
        <f t="shared" ca="1" si="64"/>
        <v>67.677212001058848</v>
      </c>
      <c r="G1036" s="7">
        <f t="shared" si="65"/>
        <v>5.7077625570776256</v>
      </c>
      <c r="H1036">
        <f t="shared" si="66"/>
        <v>100</v>
      </c>
      <c r="I1036" s="8">
        <f>1/((1+'[1]Financial param'!$B$1/100)^(QUOTIENT(A1036,8760)+2))</f>
        <v>0.85733882030178321</v>
      </c>
      <c r="J1036">
        <v>1</v>
      </c>
      <c r="K1036" s="7">
        <f t="shared" si="67"/>
        <v>5.9523809523809526</v>
      </c>
    </row>
    <row r="1037" spans="1:11" x14ac:dyDescent="0.3">
      <c r="A1037">
        <v>1035</v>
      </c>
      <c r="B1037" t="s">
        <v>1039</v>
      </c>
      <c r="C1037" t="s">
        <v>1040</v>
      </c>
      <c r="D1037">
        <v>0.61799999999999999</v>
      </c>
      <c r="E1037">
        <v>0</v>
      </c>
      <c r="F1037" s="7">
        <f t="shared" ca="1" si="64"/>
        <v>131.20662105149151</v>
      </c>
      <c r="G1037" s="7">
        <f t="shared" si="65"/>
        <v>5.7077625570776256</v>
      </c>
      <c r="H1037">
        <f t="shared" si="66"/>
        <v>100</v>
      </c>
      <c r="I1037" s="8">
        <f>1/((1+'[1]Financial param'!$B$1/100)^(QUOTIENT(A1037,8760)+2))</f>
        <v>0.85733882030178321</v>
      </c>
      <c r="J1037">
        <v>1</v>
      </c>
      <c r="K1037" s="7">
        <f t="shared" si="67"/>
        <v>5.9523809523809526</v>
      </c>
    </row>
    <row r="1038" spans="1:11" x14ac:dyDescent="0.3">
      <c r="A1038">
        <v>1036</v>
      </c>
      <c r="B1038" t="s">
        <v>1040</v>
      </c>
      <c r="C1038" t="s">
        <v>1041</v>
      </c>
      <c r="D1038">
        <v>0.59299999999999997</v>
      </c>
      <c r="E1038">
        <v>0</v>
      </c>
      <c r="F1038" s="7">
        <f t="shared" ca="1" si="64"/>
        <v>84.227562589503108</v>
      </c>
      <c r="G1038" s="7">
        <f t="shared" si="65"/>
        <v>5.7077625570776256</v>
      </c>
      <c r="H1038">
        <f t="shared" si="66"/>
        <v>100</v>
      </c>
      <c r="I1038" s="8">
        <f>1/((1+'[1]Financial param'!$B$1/100)^(QUOTIENT(A1038,8760)+2))</f>
        <v>0.85733882030178321</v>
      </c>
      <c r="J1038">
        <v>1</v>
      </c>
      <c r="K1038" s="7">
        <f t="shared" si="67"/>
        <v>5.9523809523809526</v>
      </c>
    </row>
    <row r="1039" spans="1:11" x14ac:dyDescent="0.3">
      <c r="A1039">
        <v>1037</v>
      </c>
      <c r="B1039" t="s">
        <v>1041</v>
      </c>
      <c r="C1039" t="s">
        <v>1042</v>
      </c>
      <c r="D1039">
        <v>0.56100000000000005</v>
      </c>
      <c r="E1039">
        <v>0</v>
      </c>
      <c r="F1039" s="7">
        <f t="shared" ca="1" si="64"/>
        <v>112.28859300953</v>
      </c>
      <c r="G1039" s="7">
        <f t="shared" si="65"/>
        <v>5.7077625570776256</v>
      </c>
      <c r="H1039">
        <f t="shared" si="66"/>
        <v>100</v>
      </c>
      <c r="I1039" s="8">
        <f>1/((1+'[1]Financial param'!$B$1/100)^(QUOTIENT(A1039,8760)+2))</f>
        <v>0.85733882030178321</v>
      </c>
      <c r="J1039">
        <v>1</v>
      </c>
      <c r="K1039" s="7">
        <f t="shared" si="67"/>
        <v>5.9523809523809526</v>
      </c>
    </row>
    <row r="1040" spans="1:11" x14ac:dyDescent="0.3">
      <c r="A1040">
        <v>1038</v>
      </c>
      <c r="B1040" t="s">
        <v>1042</v>
      </c>
      <c r="C1040" t="s">
        <v>1043</v>
      </c>
      <c r="D1040">
        <v>0.52200000000000002</v>
      </c>
      <c r="E1040">
        <v>0</v>
      </c>
      <c r="F1040" s="7">
        <f t="shared" ca="1" si="64"/>
        <v>102.42872838998096</v>
      </c>
      <c r="G1040" s="7">
        <f t="shared" si="65"/>
        <v>5.7077625570776256</v>
      </c>
      <c r="H1040">
        <f t="shared" si="66"/>
        <v>100</v>
      </c>
      <c r="I1040" s="8">
        <f>1/((1+'[1]Financial param'!$B$1/100)^(QUOTIENT(A1040,8760)+2))</f>
        <v>0.85733882030178321</v>
      </c>
      <c r="J1040">
        <v>1</v>
      </c>
      <c r="K1040" s="7">
        <f t="shared" si="67"/>
        <v>5.9523809523809526</v>
      </c>
    </row>
    <row r="1041" spans="1:11" x14ac:dyDescent="0.3">
      <c r="A1041">
        <v>1039</v>
      </c>
      <c r="B1041" t="s">
        <v>1043</v>
      </c>
      <c r="C1041" t="s">
        <v>1044</v>
      </c>
      <c r="D1041">
        <v>0.45900000000000002</v>
      </c>
      <c r="E1041">
        <v>1.7000000000000001E-2</v>
      </c>
      <c r="F1041" s="7">
        <f t="shared" ca="1" si="64"/>
        <v>93.929517378760153</v>
      </c>
      <c r="G1041" s="7">
        <f t="shared" si="65"/>
        <v>5.7077625570776256</v>
      </c>
      <c r="H1041">
        <f t="shared" si="66"/>
        <v>100</v>
      </c>
      <c r="I1041" s="8">
        <f>1/((1+'[1]Financial param'!$B$1/100)^(QUOTIENT(A1041,8760)+2))</f>
        <v>0.85733882030178321</v>
      </c>
      <c r="J1041">
        <v>1</v>
      </c>
      <c r="K1041" s="7">
        <f t="shared" si="67"/>
        <v>5.9523809523809526</v>
      </c>
    </row>
    <row r="1042" spans="1:11" x14ac:dyDescent="0.3">
      <c r="A1042">
        <v>1040</v>
      </c>
      <c r="B1042" t="s">
        <v>1044</v>
      </c>
      <c r="C1042" t="s">
        <v>1045</v>
      </c>
      <c r="D1042">
        <v>0.42499999999999999</v>
      </c>
      <c r="E1042">
        <v>6.0999999999999999E-2</v>
      </c>
      <c r="F1042" s="7">
        <f t="shared" ca="1" si="64"/>
        <v>89.39131171260442</v>
      </c>
      <c r="G1042" s="7">
        <f t="shared" si="65"/>
        <v>5.7077625570776256</v>
      </c>
      <c r="H1042">
        <f t="shared" si="66"/>
        <v>100</v>
      </c>
      <c r="I1042" s="8">
        <f>1/((1+'[1]Financial param'!$B$1/100)^(QUOTIENT(A1042,8760)+2))</f>
        <v>0.85733882030178321</v>
      </c>
      <c r="J1042">
        <v>1</v>
      </c>
      <c r="K1042" s="7">
        <f t="shared" si="67"/>
        <v>5.9523809523809526</v>
      </c>
    </row>
    <row r="1043" spans="1:11" x14ac:dyDescent="0.3">
      <c r="A1043">
        <v>1041</v>
      </c>
      <c r="B1043" t="s">
        <v>1045</v>
      </c>
      <c r="C1043" t="s">
        <v>1046</v>
      </c>
      <c r="D1043">
        <v>0.41</v>
      </c>
      <c r="E1043">
        <v>0.14399999999999999</v>
      </c>
      <c r="F1043" s="7">
        <f t="shared" ca="1" si="64"/>
        <v>69.454794137208609</v>
      </c>
      <c r="G1043" s="7">
        <f t="shared" si="65"/>
        <v>5.7077625570776256</v>
      </c>
      <c r="H1043">
        <f t="shared" si="66"/>
        <v>100</v>
      </c>
      <c r="I1043" s="8">
        <f>1/((1+'[1]Financial param'!$B$1/100)^(QUOTIENT(A1043,8760)+2))</f>
        <v>0.85733882030178321</v>
      </c>
      <c r="J1043">
        <v>1</v>
      </c>
      <c r="K1043" s="7">
        <f t="shared" si="67"/>
        <v>5.9523809523809526</v>
      </c>
    </row>
    <row r="1044" spans="1:11" x14ac:dyDescent="0.3">
      <c r="A1044">
        <v>1042</v>
      </c>
      <c r="B1044" t="s">
        <v>1046</v>
      </c>
      <c r="C1044" t="s">
        <v>1047</v>
      </c>
      <c r="D1044">
        <v>0.42599999999999999</v>
      </c>
      <c r="E1044">
        <v>0.16200000000000001</v>
      </c>
      <c r="F1044" s="7">
        <f t="shared" ca="1" si="64"/>
        <v>98.908299062871535</v>
      </c>
      <c r="G1044" s="7">
        <f t="shared" si="65"/>
        <v>5.7077625570776256</v>
      </c>
      <c r="H1044">
        <f t="shared" si="66"/>
        <v>100</v>
      </c>
      <c r="I1044" s="8">
        <f>1/((1+'[1]Financial param'!$B$1/100)^(QUOTIENT(A1044,8760)+2))</f>
        <v>0.85733882030178321</v>
      </c>
      <c r="J1044">
        <v>1</v>
      </c>
      <c r="K1044" s="7">
        <f t="shared" si="67"/>
        <v>5.9523809523809526</v>
      </c>
    </row>
    <row r="1045" spans="1:11" x14ac:dyDescent="0.3">
      <c r="A1045">
        <v>1043</v>
      </c>
      <c r="B1045" t="s">
        <v>1047</v>
      </c>
      <c r="C1045" t="s">
        <v>1048</v>
      </c>
      <c r="D1045">
        <v>0.45</v>
      </c>
      <c r="E1045">
        <v>8.5999999999999993E-2</v>
      </c>
      <c r="F1045" s="7">
        <f t="shared" ca="1" si="64"/>
        <v>78.997518952493778</v>
      </c>
      <c r="G1045" s="7">
        <f t="shared" si="65"/>
        <v>5.7077625570776256</v>
      </c>
      <c r="H1045">
        <f t="shared" si="66"/>
        <v>100</v>
      </c>
      <c r="I1045" s="8">
        <f>1/((1+'[1]Financial param'!$B$1/100)^(QUOTIENT(A1045,8760)+2))</f>
        <v>0.85733882030178321</v>
      </c>
      <c r="J1045">
        <v>1</v>
      </c>
      <c r="K1045" s="7">
        <f t="shared" si="67"/>
        <v>5.9523809523809526</v>
      </c>
    </row>
    <row r="1046" spans="1:11" x14ac:dyDescent="0.3">
      <c r="A1046">
        <v>1044</v>
      </c>
      <c r="B1046" t="s">
        <v>1048</v>
      </c>
      <c r="C1046" t="s">
        <v>1049</v>
      </c>
      <c r="D1046">
        <v>0.45900000000000002</v>
      </c>
      <c r="E1046">
        <v>5.3999999999999999E-2</v>
      </c>
      <c r="F1046" s="7">
        <f t="shared" ca="1" si="64"/>
        <v>133.11849176363347</v>
      </c>
      <c r="G1046" s="7">
        <f t="shared" si="65"/>
        <v>5.7077625570776256</v>
      </c>
      <c r="H1046">
        <f t="shared" si="66"/>
        <v>100</v>
      </c>
      <c r="I1046" s="8">
        <f>1/((1+'[1]Financial param'!$B$1/100)^(QUOTIENT(A1046,8760)+2))</f>
        <v>0.85733882030178321</v>
      </c>
      <c r="J1046">
        <v>1</v>
      </c>
      <c r="K1046" s="7">
        <f t="shared" si="67"/>
        <v>5.9523809523809526</v>
      </c>
    </row>
    <row r="1047" spans="1:11" x14ac:dyDescent="0.3">
      <c r="A1047">
        <v>1045</v>
      </c>
      <c r="B1047" t="s">
        <v>1049</v>
      </c>
      <c r="C1047" t="s">
        <v>1050</v>
      </c>
      <c r="D1047">
        <v>0.46200000000000002</v>
      </c>
      <c r="E1047">
        <v>3.4000000000000002E-2</v>
      </c>
      <c r="F1047" s="7">
        <f t="shared" ca="1" si="64"/>
        <v>110.47736740938367</v>
      </c>
      <c r="G1047" s="7">
        <f t="shared" si="65"/>
        <v>5.7077625570776256</v>
      </c>
      <c r="H1047">
        <f t="shared" si="66"/>
        <v>100</v>
      </c>
      <c r="I1047" s="8">
        <f>1/((1+'[1]Financial param'!$B$1/100)^(QUOTIENT(A1047,8760)+2))</f>
        <v>0.85733882030178321</v>
      </c>
      <c r="J1047">
        <v>1</v>
      </c>
      <c r="K1047" s="7">
        <f t="shared" si="67"/>
        <v>5.9523809523809526</v>
      </c>
    </row>
    <row r="1048" spans="1:11" x14ac:dyDescent="0.3">
      <c r="A1048">
        <v>1046</v>
      </c>
      <c r="B1048" t="s">
        <v>1050</v>
      </c>
      <c r="C1048" t="s">
        <v>1051</v>
      </c>
      <c r="D1048">
        <v>0.52400000000000002</v>
      </c>
      <c r="E1048">
        <v>8.9999999999999993E-3</v>
      </c>
      <c r="F1048" s="7">
        <f t="shared" ca="1" si="64"/>
        <v>122.03977158505256</v>
      </c>
      <c r="G1048" s="7">
        <f t="shared" si="65"/>
        <v>5.7077625570776256</v>
      </c>
      <c r="H1048">
        <f t="shared" si="66"/>
        <v>100</v>
      </c>
      <c r="I1048" s="8">
        <f>1/((1+'[1]Financial param'!$B$1/100)^(QUOTIENT(A1048,8760)+2))</f>
        <v>0.85733882030178321</v>
      </c>
      <c r="J1048">
        <v>1</v>
      </c>
      <c r="K1048" s="7">
        <f t="shared" si="67"/>
        <v>5.9523809523809526</v>
      </c>
    </row>
    <row r="1049" spans="1:11" x14ac:dyDescent="0.3">
      <c r="A1049">
        <v>1047</v>
      </c>
      <c r="B1049" t="s">
        <v>1051</v>
      </c>
      <c r="C1049" t="s">
        <v>1052</v>
      </c>
      <c r="D1049">
        <v>0.56599999999999995</v>
      </c>
      <c r="E1049">
        <v>0</v>
      </c>
      <c r="F1049" s="7">
        <f t="shared" ca="1" si="64"/>
        <v>89.65761513150953</v>
      </c>
      <c r="G1049" s="7">
        <f t="shared" si="65"/>
        <v>5.7077625570776256</v>
      </c>
      <c r="H1049">
        <f t="shared" si="66"/>
        <v>100</v>
      </c>
      <c r="I1049" s="8">
        <f>1/((1+'[1]Financial param'!$B$1/100)^(QUOTIENT(A1049,8760)+2))</f>
        <v>0.85733882030178321</v>
      </c>
      <c r="J1049">
        <v>1</v>
      </c>
      <c r="K1049" s="7">
        <f t="shared" si="67"/>
        <v>5.9523809523809526</v>
      </c>
    </row>
    <row r="1050" spans="1:11" x14ac:dyDescent="0.3">
      <c r="A1050">
        <v>1048</v>
      </c>
      <c r="B1050" t="s">
        <v>1052</v>
      </c>
      <c r="C1050" t="s">
        <v>1053</v>
      </c>
      <c r="D1050">
        <v>0.58599999999999997</v>
      </c>
      <c r="E1050">
        <v>0</v>
      </c>
      <c r="F1050" s="7">
        <f t="shared" ca="1" si="64"/>
        <v>122.77490276050766</v>
      </c>
      <c r="G1050" s="7">
        <f t="shared" si="65"/>
        <v>5.7077625570776256</v>
      </c>
      <c r="H1050">
        <f t="shared" si="66"/>
        <v>100</v>
      </c>
      <c r="I1050" s="8">
        <f>1/((1+'[1]Financial param'!$B$1/100)^(QUOTIENT(A1050,8760)+2))</f>
        <v>0.85733882030178321</v>
      </c>
      <c r="J1050">
        <v>1</v>
      </c>
      <c r="K1050" s="7">
        <f t="shared" si="67"/>
        <v>5.9523809523809526</v>
      </c>
    </row>
    <row r="1051" spans="1:11" x14ac:dyDescent="0.3">
      <c r="A1051">
        <v>1049</v>
      </c>
      <c r="B1051" t="s">
        <v>1053</v>
      </c>
      <c r="C1051" t="s">
        <v>1054</v>
      </c>
      <c r="D1051">
        <v>0.56799999999999995</v>
      </c>
      <c r="E1051">
        <v>0</v>
      </c>
      <c r="F1051" s="7">
        <f t="shared" ca="1" si="64"/>
        <v>136.73591624403429</v>
      </c>
      <c r="G1051" s="7">
        <f t="shared" si="65"/>
        <v>5.7077625570776256</v>
      </c>
      <c r="H1051">
        <f t="shared" si="66"/>
        <v>100</v>
      </c>
      <c r="I1051" s="8">
        <f>1/((1+'[1]Financial param'!$B$1/100)^(QUOTIENT(A1051,8760)+2))</f>
        <v>0.85733882030178321</v>
      </c>
      <c r="J1051">
        <v>1</v>
      </c>
      <c r="K1051" s="7">
        <f t="shared" si="67"/>
        <v>5.9523809523809526</v>
      </c>
    </row>
    <row r="1052" spans="1:11" x14ac:dyDescent="0.3">
      <c r="A1052">
        <v>1050</v>
      </c>
      <c r="B1052" t="s">
        <v>1054</v>
      </c>
      <c r="C1052" t="s">
        <v>1055</v>
      </c>
      <c r="D1052">
        <v>0.53900000000000003</v>
      </c>
      <c r="E1052">
        <v>0</v>
      </c>
      <c r="F1052" s="7">
        <f t="shared" ca="1" si="64"/>
        <v>94.696908094322609</v>
      </c>
      <c r="G1052" s="7">
        <f t="shared" si="65"/>
        <v>5.7077625570776256</v>
      </c>
      <c r="H1052">
        <f t="shared" si="66"/>
        <v>100</v>
      </c>
      <c r="I1052" s="8">
        <f>1/((1+'[1]Financial param'!$B$1/100)^(QUOTIENT(A1052,8760)+2))</f>
        <v>0.85733882030178321</v>
      </c>
      <c r="J1052">
        <v>1</v>
      </c>
      <c r="K1052" s="7">
        <f t="shared" si="67"/>
        <v>5.9523809523809526</v>
      </c>
    </row>
    <row r="1053" spans="1:11" x14ac:dyDescent="0.3">
      <c r="A1053">
        <v>1051</v>
      </c>
      <c r="B1053" t="s">
        <v>1055</v>
      </c>
      <c r="C1053" t="s">
        <v>1056</v>
      </c>
      <c r="D1053">
        <v>0.56000000000000005</v>
      </c>
      <c r="E1053">
        <v>0</v>
      </c>
      <c r="F1053" s="7">
        <f t="shared" ca="1" si="64"/>
        <v>70.57256788199355</v>
      </c>
      <c r="G1053" s="7">
        <f t="shared" si="65"/>
        <v>5.7077625570776256</v>
      </c>
      <c r="H1053">
        <f t="shared" si="66"/>
        <v>100</v>
      </c>
      <c r="I1053" s="8">
        <f>1/((1+'[1]Financial param'!$B$1/100)^(QUOTIENT(A1053,8760)+2))</f>
        <v>0.85733882030178321</v>
      </c>
      <c r="J1053">
        <v>1</v>
      </c>
      <c r="K1053" s="7">
        <f t="shared" si="67"/>
        <v>5.9523809523809526</v>
      </c>
    </row>
    <row r="1054" spans="1:11" x14ac:dyDescent="0.3">
      <c r="A1054">
        <v>1052</v>
      </c>
      <c r="B1054" t="s">
        <v>1056</v>
      </c>
      <c r="C1054" t="s">
        <v>1057</v>
      </c>
      <c r="D1054">
        <v>0.55000000000000004</v>
      </c>
      <c r="E1054">
        <v>0</v>
      </c>
      <c r="F1054" s="7">
        <f t="shared" ca="1" si="64"/>
        <v>132.45532257332133</v>
      </c>
      <c r="G1054" s="7">
        <f t="shared" si="65"/>
        <v>5.7077625570776256</v>
      </c>
      <c r="H1054">
        <f t="shared" si="66"/>
        <v>100</v>
      </c>
      <c r="I1054" s="8">
        <f>1/((1+'[1]Financial param'!$B$1/100)^(QUOTIENT(A1054,8760)+2))</f>
        <v>0.85733882030178321</v>
      </c>
      <c r="J1054">
        <v>1</v>
      </c>
      <c r="K1054" s="7">
        <f t="shared" si="67"/>
        <v>5.9523809523809526</v>
      </c>
    </row>
    <row r="1055" spans="1:11" x14ac:dyDescent="0.3">
      <c r="A1055">
        <v>1053</v>
      </c>
      <c r="B1055" t="s">
        <v>1057</v>
      </c>
      <c r="C1055" t="s">
        <v>1058</v>
      </c>
      <c r="D1055">
        <v>0.54200000000000004</v>
      </c>
      <c r="E1055">
        <v>0</v>
      </c>
      <c r="F1055" s="7">
        <f t="shared" ca="1" si="64"/>
        <v>125.34421016781911</v>
      </c>
      <c r="G1055" s="7">
        <f t="shared" si="65"/>
        <v>5.7077625570776256</v>
      </c>
      <c r="H1055">
        <f t="shared" si="66"/>
        <v>100</v>
      </c>
      <c r="I1055" s="8">
        <f>1/((1+'[1]Financial param'!$B$1/100)^(QUOTIENT(A1055,8760)+2))</f>
        <v>0.85733882030178321</v>
      </c>
      <c r="J1055">
        <v>1</v>
      </c>
      <c r="K1055" s="7">
        <f t="shared" si="67"/>
        <v>5.9523809523809526</v>
      </c>
    </row>
    <row r="1056" spans="1:11" x14ac:dyDescent="0.3">
      <c r="A1056">
        <v>1054</v>
      </c>
      <c r="B1056" t="s">
        <v>1058</v>
      </c>
      <c r="C1056" t="s">
        <v>1059</v>
      </c>
      <c r="D1056">
        <v>0.51300000000000001</v>
      </c>
      <c r="E1056">
        <v>0</v>
      </c>
      <c r="F1056" s="7">
        <f t="shared" ca="1" si="64"/>
        <v>63.271968514287671</v>
      </c>
      <c r="G1056" s="7">
        <f t="shared" si="65"/>
        <v>5.7077625570776256</v>
      </c>
      <c r="H1056">
        <f t="shared" si="66"/>
        <v>100</v>
      </c>
      <c r="I1056" s="8">
        <f>1/((1+'[1]Financial param'!$B$1/100)^(QUOTIENT(A1056,8760)+2))</f>
        <v>0.85733882030178321</v>
      </c>
      <c r="J1056">
        <v>1</v>
      </c>
      <c r="K1056" s="7">
        <f t="shared" si="67"/>
        <v>5.9523809523809526</v>
      </c>
    </row>
    <row r="1057" spans="1:11" x14ac:dyDescent="0.3">
      <c r="A1057">
        <v>1055</v>
      </c>
      <c r="B1057" t="s">
        <v>1059</v>
      </c>
      <c r="C1057" t="s">
        <v>1060</v>
      </c>
      <c r="D1057">
        <v>0.47499999999999998</v>
      </c>
      <c r="E1057">
        <v>0</v>
      </c>
      <c r="F1057" s="7">
        <f t="shared" ca="1" si="64"/>
        <v>98.00134006274682</v>
      </c>
      <c r="G1057" s="7">
        <f t="shared" si="65"/>
        <v>5.7077625570776256</v>
      </c>
      <c r="H1057">
        <f t="shared" si="66"/>
        <v>100</v>
      </c>
      <c r="I1057" s="8">
        <f>1/((1+'[1]Financial param'!$B$1/100)^(QUOTIENT(A1057,8760)+2))</f>
        <v>0.85733882030178321</v>
      </c>
      <c r="J1057">
        <v>1</v>
      </c>
      <c r="K1057" s="7">
        <f t="shared" si="67"/>
        <v>5.9523809523809526</v>
      </c>
    </row>
    <row r="1058" spans="1:11" x14ac:dyDescent="0.3">
      <c r="A1058">
        <v>1056</v>
      </c>
      <c r="B1058" t="s">
        <v>1060</v>
      </c>
      <c r="C1058" t="s">
        <v>1061</v>
      </c>
      <c r="D1058">
        <v>0.45100000000000001</v>
      </c>
      <c r="E1058">
        <v>0</v>
      </c>
      <c r="F1058" s="7">
        <f t="shared" ca="1" si="64"/>
        <v>84.010497829412458</v>
      </c>
      <c r="G1058" s="7">
        <f t="shared" si="65"/>
        <v>5.7077625570776256</v>
      </c>
      <c r="H1058">
        <f t="shared" si="66"/>
        <v>100</v>
      </c>
      <c r="I1058" s="8">
        <f>1/((1+'[1]Financial param'!$B$1/100)^(QUOTIENT(A1058,8760)+2))</f>
        <v>0.85733882030178321</v>
      </c>
      <c r="J1058">
        <v>1</v>
      </c>
      <c r="K1058" s="7">
        <f t="shared" si="67"/>
        <v>5.9523809523809526</v>
      </c>
    </row>
    <row r="1059" spans="1:11" x14ac:dyDescent="0.3">
      <c r="A1059">
        <v>1057</v>
      </c>
      <c r="B1059" t="s">
        <v>1061</v>
      </c>
      <c r="C1059" t="s">
        <v>1062</v>
      </c>
      <c r="D1059">
        <v>0.42499999999999999</v>
      </c>
      <c r="E1059">
        <v>0</v>
      </c>
      <c r="F1059" s="7">
        <f t="shared" ca="1" si="64"/>
        <v>112.7960143208149</v>
      </c>
      <c r="G1059" s="7">
        <f t="shared" si="65"/>
        <v>5.7077625570776256</v>
      </c>
      <c r="H1059">
        <f t="shared" si="66"/>
        <v>100</v>
      </c>
      <c r="I1059" s="8">
        <f>1/((1+'[1]Financial param'!$B$1/100)^(QUOTIENT(A1059,8760)+2))</f>
        <v>0.85733882030178321</v>
      </c>
      <c r="J1059">
        <v>1</v>
      </c>
      <c r="K1059" s="7">
        <f t="shared" si="67"/>
        <v>5.9523809523809526</v>
      </c>
    </row>
    <row r="1060" spans="1:11" x14ac:dyDescent="0.3">
      <c r="A1060">
        <v>1058</v>
      </c>
      <c r="B1060" t="s">
        <v>1062</v>
      </c>
      <c r="C1060" t="s">
        <v>1063</v>
      </c>
      <c r="D1060">
        <v>0.38700000000000001</v>
      </c>
      <c r="E1060">
        <v>0</v>
      </c>
      <c r="F1060" s="7">
        <f t="shared" ca="1" si="64"/>
        <v>91.13768722123865</v>
      </c>
      <c r="G1060" s="7">
        <f t="shared" si="65"/>
        <v>5.7077625570776256</v>
      </c>
      <c r="H1060">
        <f t="shared" si="66"/>
        <v>100</v>
      </c>
      <c r="I1060" s="8">
        <f>1/((1+'[1]Financial param'!$B$1/100)^(QUOTIENT(A1060,8760)+2))</f>
        <v>0.85733882030178321</v>
      </c>
      <c r="J1060">
        <v>1</v>
      </c>
      <c r="K1060" s="7">
        <f t="shared" si="67"/>
        <v>5.9523809523809526</v>
      </c>
    </row>
    <row r="1061" spans="1:11" x14ac:dyDescent="0.3">
      <c r="A1061">
        <v>1059</v>
      </c>
      <c r="B1061" t="s">
        <v>1063</v>
      </c>
      <c r="C1061" t="s">
        <v>1064</v>
      </c>
      <c r="D1061">
        <v>0.34399999999999997</v>
      </c>
      <c r="E1061">
        <v>0</v>
      </c>
      <c r="F1061" s="7">
        <f t="shared" ca="1" si="64"/>
        <v>73.2004743100415</v>
      </c>
      <c r="G1061" s="7">
        <f t="shared" si="65"/>
        <v>5.7077625570776256</v>
      </c>
      <c r="H1061">
        <f t="shared" si="66"/>
        <v>100</v>
      </c>
      <c r="I1061" s="8">
        <f>1/((1+'[1]Financial param'!$B$1/100)^(QUOTIENT(A1061,8760)+2))</f>
        <v>0.85733882030178321</v>
      </c>
      <c r="J1061">
        <v>1</v>
      </c>
      <c r="K1061" s="7">
        <f t="shared" si="67"/>
        <v>5.9523809523809526</v>
      </c>
    </row>
    <row r="1062" spans="1:11" x14ac:dyDescent="0.3">
      <c r="A1062">
        <v>1060</v>
      </c>
      <c r="B1062" t="s">
        <v>1064</v>
      </c>
      <c r="C1062" t="s">
        <v>1065</v>
      </c>
      <c r="D1062">
        <v>0.28599999999999998</v>
      </c>
      <c r="E1062">
        <v>0</v>
      </c>
      <c r="F1062" s="7">
        <f t="shared" ca="1" si="64"/>
        <v>93.006184096095154</v>
      </c>
      <c r="G1062" s="7">
        <f t="shared" si="65"/>
        <v>5.7077625570776256</v>
      </c>
      <c r="H1062">
        <f t="shared" si="66"/>
        <v>100</v>
      </c>
      <c r="I1062" s="8">
        <f>1/((1+'[1]Financial param'!$B$1/100)^(QUOTIENT(A1062,8760)+2))</f>
        <v>0.85733882030178321</v>
      </c>
      <c r="J1062">
        <v>1</v>
      </c>
      <c r="K1062" s="7">
        <f t="shared" si="67"/>
        <v>5.9523809523809526</v>
      </c>
    </row>
    <row r="1063" spans="1:11" x14ac:dyDescent="0.3">
      <c r="A1063">
        <v>1061</v>
      </c>
      <c r="B1063" t="s">
        <v>1065</v>
      </c>
      <c r="C1063" t="s">
        <v>1066</v>
      </c>
      <c r="D1063">
        <v>0.24299999999999999</v>
      </c>
      <c r="E1063">
        <v>0</v>
      </c>
      <c r="F1063" s="7">
        <f t="shared" ca="1" si="64"/>
        <v>75.64243390435476</v>
      </c>
      <c r="G1063" s="7">
        <f t="shared" si="65"/>
        <v>5.7077625570776256</v>
      </c>
      <c r="H1063">
        <f t="shared" si="66"/>
        <v>100</v>
      </c>
      <c r="I1063" s="8">
        <f>1/((1+'[1]Financial param'!$B$1/100)^(QUOTIENT(A1063,8760)+2))</f>
        <v>0.85733882030178321</v>
      </c>
      <c r="J1063">
        <v>1</v>
      </c>
      <c r="K1063" s="7">
        <f t="shared" si="67"/>
        <v>5.9523809523809526</v>
      </c>
    </row>
    <row r="1064" spans="1:11" x14ac:dyDescent="0.3">
      <c r="A1064">
        <v>1062</v>
      </c>
      <c r="B1064" t="s">
        <v>1066</v>
      </c>
      <c r="C1064" t="s">
        <v>1067</v>
      </c>
      <c r="D1064">
        <v>0.28299999999999997</v>
      </c>
      <c r="E1064">
        <v>0</v>
      </c>
      <c r="F1064" s="7">
        <f t="shared" ca="1" si="64"/>
        <v>91.886919963334094</v>
      </c>
      <c r="G1064" s="7">
        <f t="shared" si="65"/>
        <v>5.7077625570776256</v>
      </c>
      <c r="H1064">
        <f t="shared" si="66"/>
        <v>100</v>
      </c>
      <c r="I1064" s="8">
        <f>1/((1+'[1]Financial param'!$B$1/100)^(QUOTIENT(A1064,8760)+2))</f>
        <v>0.85733882030178321</v>
      </c>
      <c r="J1064">
        <v>1</v>
      </c>
      <c r="K1064" s="7">
        <f t="shared" si="67"/>
        <v>5.9523809523809526</v>
      </c>
    </row>
    <row r="1065" spans="1:11" x14ac:dyDescent="0.3">
      <c r="A1065">
        <v>1063</v>
      </c>
      <c r="B1065" t="s">
        <v>1067</v>
      </c>
      <c r="C1065" t="s">
        <v>1068</v>
      </c>
      <c r="D1065">
        <v>0.34699999999999998</v>
      </c>
      <c r="E1065">
        <v>2.3E-2</v>
      </c>
      <c r="F1065" s="7">
        <f t="shared" ca="1" si="64"/>
        <v>95.303554688813819</v>
      </c>
      <c r="G1065" s="7">
        <f t="shared" si="65"/>
        <v>5.7077625570776256</v>
      </c>
      <c r="H1065">
        <f t="shared" si="66"/>
        <v>100</v>
      </c>
      <c r="I1065" s="8">
        <f>1/((1+'[1]Financial param'!$B$1/100)^(QUOTIENT(A1065,8760)+2))</f>
        <v>0.85733882030178321</v>
      </c>
      <c r="J1065">
        <v>1</v>
      </c>
      <c r="K1065" s="7">
        <f t="shared" si="67"/>
        <v>5.9523809523809526</v>
      </c>
    </row>
    <row r="1066" spans="1:11" x14ac:dyDescent="0.3">
      <c r="A1066">
        <v>1064</v>
      </c>
      <c r="B1066" t="s">
        <v>1068</v>
      </c>
      <c r="C1066" t="s">
        <v>1069</v>
      </c>
      <c r="D1066">
        <v>0.40699999999999997</v>
      </c>
      <c r="E1066">
        <v>7.1999999999999995E-2</v>
      </c>
      <c r="F1066" s="7">
        <f t="shared" ca="1" si="64"/>
        <v>90.7610562802125</v>
      </c>
      <c r="G1066" s="7">
        <f t="shared" si="65"/>
        <v>5.7077625570776256</v>
      </c>
      <c r="H1066">
        <f t="shared" si="66"/>
        <v>100</v>
      </c>
      <c r="I1066" s="8">
        <f>1/((1+'[1]Financial param'!$B$1/100)^(QUOTIENT(A1066,8760)+2))</f>
        <v>0.85733882030178321</v>
      </c>
      <c r="J1066">
        <v>1</v>
      </c>
      <c r="K1066" s="7">
        <f t="shared" si="67"/>
        <v>5.9523809523809526</v>
      </c>
    </row>
    <row r="1067" spans="1:11" x14ac:dyDescent="0.3">
      <c r="A1067">
        <v>1065</v>
      </c>
      <c r="B1067" t="s">
        <v>1069</v>
      </c>
      <c r="C1067" t="s">
        <v>1070</v>
      </c>
      <c r="D1067">
        <v>0.45200000000000001</v>
      </c>
      <c r="E1067">
        <v>0.13700000000000001</v>
      </c>
      <c r="F1067" s="7">
        <f t="shared" ca="1" si="64"/>
        <v>135.94018397309299</v>
      </c>
      <c r="G1067" s="7">
        <f t="shared" si="65"/>
        <v>5.7077625570776256</v>
      </c>
      <c r="H1067">
        <f t="shared" si="66"/>
        <v>100</v>
      </c>
      <c r="I1067" s="8">
        <f>1/((1+'[1]Financial param'!$B$1/100)^(QUOTIENT(A1067,8760)+2))</f>
        <v>0.85733882030178321</v>
      </c>
      <c r="J1067">
        <v>1</v>
      </c>
      <c r="K1067" s="7">
        <f t="shared" si="67"/>
        <v>5.9523809523809526</v>
      </c>
    </row>
    <row r="1068" spans="1:11" x14ac:dyDescent="0.3">
      <c r="A1068">
        <v>1066</v>
      </c>
      <c r="B1068" t="s">
        <v>1070</v>
      </c>
      <c r="C1068" t="s">
        <v>1071</v>
      </c>
      <c r="D1068">
        <v>0.45900000000000002</v>
      </c>
      <c r="E1068">
        <v>0.17799999999999999</v>
      </c>
      <c r="F1068" s="7">
        <f t="shared" ca="1" si="64"/>
        <v>70.938592867627818</v>
      </c>
      <c r="G1068" s="7">
        <f t="shared" si="65"/>
        <v>5.7077625570776256</v>
      </c>
      <c r="H1068">
        <f t="shared" si="66"/>
        <v>100</v>
      </c>
      <c r="I1068" s="8">
        <f>1/((1+'[1]Financial param'!$B$1/100)^(QUOTIENT(A1068,8760)+2))</f>
        <v>0.85733882030178321</v>
      </c>
      <c r="J1068">
        <v>1</v>
      </c>
      <c r="K1068" s="7">
        <f t="shared" si="67"/>
        <v>5.9523809523809526</v>
      </c>
    </row>
    <row r="1069" spans="1:11" x14ac:dyDescent="0.3">
      <c r="A1069">
        <v>1067</v>
      </c>
      <c r="B1069" t="s">
        <v>1071</v>
      </c>
      <c r="C1069" t="s">
        <v>1072</v>
      </c>
      <c r="D1069">
        <v>0.45600000000000002</v>
      </c>
      <c r="E1069">
        <v>0.2</v>
      </c>
      <c r="F1069" s="7">
        <f t="shared" ca="1" si="64"/>
        <v>84.760465187560811</v>
      </c>
      <c r="G1069" s="7">
        <f t="shared" si="65"/>
        <v>5.7077625570776256</v>
      </c>
      <c r="H1069">
        <f t="shared" si="66"/>
        <v>100</v>
      </c>
      <c r="I1069" s="8">
        <f>1/((1+'[1]Financial param'!$B$1/100)^(QUOTIENT(A1069,8760)+2))</f>
        <v>0.85733882030178321</v>
      </c>
      <c r="J1069">
        <v>1</v>
      </c>
      <c r="K1069" s="7">
        <f t="shared" si="67"/>
        <v>5.9523809523809526</v>
      </c>
    </row>
    <row r="1070" spans="1:11" x14ac:dyDescent="0.3">
      <c r="A1070">
        <v>1068</v>
      </c>
      <c r="B1070" t="s">
        <v>1072</v>
      </c>
      <c r="C1070" t="s">
        <v>1073</v>
      </c>
      <c r="D1070">
        <v>0.441</v>
      </c>
      <c r="E1070">
        <v>0.19600000000000001</v>
      </c>
      <c r="F1070" s="7">
        <f t="shared" ca="1" si="64"/>
        <v>115.13439473435588</v>
      </c>
      <c r="G1070" s="7">
        <f t="shared" si="65"/>
        <v>5.7077625570776256</v>
      </c>
      <c r="H1070">
        <f t="shared" si="66"/>
        <v>100</v>
      </c>
      <c r="I1070" s="8">
        <f>1/((1+'[1]Financial param'!$B$1/100)^(QUOTIENT(A1070,8760)+2))</f>
        <v>0.85733882030178321</v>
      </c>
      <c r="J1070">
        <v>1</v>
      </c>
      <c r="K1070" s="7">
        <f t="shared" si="67"/>
        <v>5.9523809523809526</v>
      </c>
    </row>
    <row r="1071" spans="1:11" x14ac:dyDescent="0.3">
      <c r="A1071">
        <v>1069</v>
      </c>
      <c r="B1071" t="s">
        <v>1073</v>
      </c>
      <c r="C1071" t="s">
        <v>1074</v>
      </c>
      <c r="D1071">
        <v>0.40699999999999997</v>
      </c>
      <c r="E1071">
        <v>0.156</v>
      </c>
      <c r="F1071" s="7">
        <f t="shared" ca="1" si="64"/>
        <v>131.16185991049682</v>
      </c>
      <c r="G1071" s="7">
        <f t="shared" si="65"/>
        <v>5.7077625570776256</v>
      </c>
      <c r="H1071">
        <f t="shared" si="66"/>
        <v>100</v>
      </c>
      <c r="I1071" s="8">
        <f>1/((1+'[1]Financial param'!$B$1/100)^(QUOTIENT(A1071,8760)+2))</f>
        <v>0.85733882030178321</v>
      </c>
      <c r="J1071">
        <v>1</v>
      </c>
      <c r="K1071" s="7">
        <f t="shared" si="67"/>
        <v>5.9523809523809526</v>
      </c>
    </row>
    <row r="1072" spans="1:11" x14ac:dyDescent="0.3">
      <c r="A1072">
        <v>1070</v>
      </c>
      <c r="B1072" t="s">
        <v>1074</v>
      </c>
      <c r="C1072" t="s">
        <v>1075</v>
      </c>
      <c r="D1072">
        <v>0.35399999999999998</v>
      </c>
      <c r="E1072">
        <v>6.4000000000000001E-2</v>
      </c>
      <c r="F1072" s="7">
        <f t="shared" ca="1" si="64"/>
        <v>75.577649948464341</v>
      </c>
      <c r="G1072" s="7">
        <f t="shared" si="65"/>
        <v>5.7077625570776256</v>
      </c>
      <c r="H1072">
        <f t="shared" si="66"/>
        <v>100</v>
      </c>
      <c r="I1072" s="8">
        <f>1/((1+'[1]Financial param'!$B$1/100)^(QUOTIENT(A1072,8760)+2))</f>
        <v>0.85733882030178321</v>
      </c>
      <c r="J1072">
        <v>1</v>
      </c>
      <c r="K1072" s="7">
        <f t="shared" si="67"/>
        <v>5.9523809523809526</v>
      </c>
    </row>
    <row r="1073" spans="1:11" x14ac:dyDescent="0.3">
      <c r="A1073">
        <v>1071</v>
      </c>
      <c r="B1073" t="s">
        <v>1075</v>
      </c>
      <c r="C1073" t="s">
        <v>1076</v>
      </c>
      <c r="D1073">
        <v>0.28799999999999998</v>
      </c>
      <c r="E1073">
        <v>7.0000000000000001E-3</v>
      </c>
      <c r="F1073" s="7">
        <f t="shared" ca="1" si="64"/>
        <v>122.65010295835627</v>
      </c>
      <c r="G1073" s="7">
        <f t="shared" si="65"/>
        <v>5.7077625570776256</v>
      </c>
      <c r="H1073">
        <f t="shared" si="66"/>
        <v>100</v>
      </c>
      <c r="I1073" s="8">
        <f>1/((1+'[1]Financial param'!$B$1/100)^(QUOTIENT(A1073,8760)+2))</f>
        <v>0.85733882030178321</v>
      </c>
      <c r="J1073">
        <v>1</v>
      </c>
      <c r="K1073" s="7">
        <f t="shared" si="67"/>
        <v>5.9523809523809526</v>
      </c>
    </row>
    <row r="1074" spans="1:11" x14ac:dyDescent="0.3">
      <c r="A1074">
        <v>1072</v>
      </c>
      <c r="B1074" t="s">
        <v>1076</v>
      </c>
      <c r="C1074" t="s">
        <v>1077</v>
      </c>
      <c r="D1074">
        <v>0.245</v>
      </c>
      <c r="E1074">
        <v>0</v>
      </c>
      <c r="F1074" s="7">
        <f t="shared" ca="1" si="64"/>
        <v>94.439215026264094</v>
      </c>
      <c r="G1074" s="7">
        <f t="shared" si="65"/>
        <v>5.7077625570776256</v>
      </c>
      <c r="H1074">
        <f t="shared" si="66"/>
        <v>100</v>
      </c>
      <c r="I1074" s="8">
        <f>1/((1+'[1]Financial param'!$B$1/100)^(QUOTIENT(A1074,8760)+2))</f>
        <v>0.85733882030178321</v>
      </c>
      <c r="J1074">
        <v>1</v>
      </c>
      <c r="K1074" s="7">
        <f t="shared" si="67"/>
        <v>5.9523809523809526</v>
      </c>
    </row>
    <row r="1075" spans="1:11" x14ac:dyDescent="0.3">
      <c r="A1075">
        <v>1073</v>
      </c>
      <c r="B1075" t="s">
        <v>1077</v>
      </c>
      <c r="C1075" t="s">
        <v>1078</v>
      </c>
      <c r="D1075">
        <v>0.20699999999999999</v>
      </c>
      <c r="E1075">
        <v>0</v>
      </c>
      <c r="F1075" s="7">
        <f t="shared" ca="1" si="64"/>
        <v>58.465566635139055</v>
      </c>
      <c r="G1075" s="7">
        <f t="shared" si="65"/>
        <v>5.7077625570776256</v>
      </c>
      <c r="H1075">
        <f t="shared" si="66"/>
        <v>100</v>
      </c>
      <c r="I1075" s="8">
        <f>1/((1+'[1]Financial param'!$B$1/100)^(QUOTIENT(A1075,8760)+2))</f>
        <v>0.85733882030178321</v>
      </c>
      <c r="J1075">
        <v>1</v>
      </c>
      <c r="K1075" s="7">
        <f t="shared" si="67"/>
        <v>5.9523809523809526</v>
      </c>
    </row>
    <row r="1076" spans="1:11" x14ac:dyDescent="0.3">
      <c r="A1076">
        <v>1074</v>
      </c>
      <c r="B1076" t="s">
        <v>1078</v>
      </c>
      <c r="C1076" t="s">
        <v>1079</v>
      </c>
      <c r="D1076">
        <v>0.186</v>
      </c>
      <c r="E1076">
        <v>0</v>
      </c>
      <c r="F1076" s="7">
        <f t="shared" ca="1" si="64"/>
        <v>125.09403971181965</v>
      </c>
      <c r="G1076" s="7">
        <f t="shared" si="65"/>
        <v>5.7077625570776256</v>
      </c>
      <c r="H1076">
        <f t="shared" si="66"/>
        <v>100</v>
      </c>
      <c r="I1076" s="8">
        <f>1/((1+'[1]Financial param'!$B$1/100)^(QUOTIENT(A1076,8760)+2))</f>
        <v>0.85733882030178321</v>
      </c>
      <c r="J1076">
        <v>1</v>
      </c>
      <c r="K1076" s="7">
        <f t="shared" si="67"/>
        <v>5.9523809523809526</v>
      </c>
    </row>
    <row r="1077" spans="1:11" x14ac:dyDescent="0.3">
      <c r="A1077">
        <v>1075</v>
      </c>
      <c r="B1077" t="s">
        <v>1079</v>
      </c>
      <c r="C1077" t="s">
        <v>1080</v>
      </c>
      <c r="D1077">
        <v>0.192</v>
      </c>
      <c r="E1077">
        <v>0</v>
      </c>
      <c r="F1077" s="7">
        <f t="shared" ca="1" si="64"/>
        <v>118.93032646548969</v>
      </c>
      <c r="G1077" s="7">
        <f t="shared" si="65"/>
        <v>5.7077625570776256</v>
      </c>
      <c r="H1077">
        <f t="shared" si="66"/>
        <v>100</v>
      </c>
      <c r="I1077" s="8">
        <f>1/((1+'[1]Financial param'!$B$1/100)^(QUOTIENT(A1077,8760)+2))</f>
        <v>0.85733882030178321</v>
      </c>
      <c r="J1077">
        <v>1</v>
      </c>
      <c r="K1077" s="7">
        <f t="shared" si="67"/>
        <v>5.9523809523809526</v>
      </c>
    </row>
    <row r="1078" spans="1:11" x14ac:dyDescent="0.3">
      <c r="A1078">
        <v>1076</v>
      </c>
      <c r="B1078" t="s">
        <v>1080</v>
      </c>
      <c r="C1078" t="s">
        <v>1081</v>
      </c>
      <c r="D1078">
        <v>0.214</v>
      </c>
      <c r="E1078">
        <v>0</v>
      </c>
      <c r="F1078" s="7">
        <f t="shared" ca="1" si="64"/>
        <v>119.91744731217764</v>
      </c>
      <c r="G1078" s="7">
        <f t="shared" si="65"/>
        <v>5.7077625570776256</v>
      </c>
      <c r="H1078">
        <f t="shared" si="66"/>
        <v>100</v>
      </c>
      <c r="I1078" s="8">
        <f>1/((1+'[1]Financial param'!$B$1/100)^(QUOTIENT(A1078,8760)+2))</f>
        <v>0.85733882030178321</v>
      </c>
      <c r="J1078">
        <v>1</v>
      </c>
      <c r="K1078" s="7">
        <f t="shared" si="67"/>
        <v>5.9523809523809526</v>
      </c>
    </row>
    <row r="1079" spans="1:11" x14ac:dyDescent="0.3">
      <c r="A1079">
        <v>1077</v>
      </c>
      <c r="B1079" t="s">
        <v>1081</v>
      </c>
      <c r="C1079" t="s">
        <v>1082</v>
      </c>
      <c r="D1079">
        <v>0.23799999999999999</v>
      </c>
      <c r="E1079">
        <v>0</v>
      </c>
      <c r="F1079" s="7">
        <f t="shared" ca="1" si="64"/>
        <v>106.38366051481935</v>
      </c>
      <c r="G1079" s="7">
        <f t="shared" si="65"/>
        <v>5.7077625570776256</v>
      </c>
      <c r="H1079">
        <f t="shared" si="66"/>
        <v>100</v>
      </c>
      <c r="I1079" s="8">
        <f>1/((1+'[1]Financial param'!$B$1/100)^(QUOTIENT(A1079,8760)+2))</f>
        <v>0.85733882030178321</v>
      </c>
      <c r="J1079">
        <v>1</v>
      </c>
      <c r="K1079" s="7">
        <f t="shared" si="67"/>
        <v>5.9523809523809526</v>
      </c>
    </row>
    <row r="1080" spans="1:11" x14ac:dyDescent="0.3">
      <c r="A1080">
        <v>1078</v>
      </c>
      <c r="B1080" t="s">
        <v>1082</v>
      </c>
      <c r="C1080" t="s">
        <v>1083</v>
      </c>
      <c r="D1080">
        <v>0.255</v>
      </c>
      <c r="E1080">
        <v>0</v>
      </c>
      <c r="F1080" s="7">
        <f t="shared" ca="1" si="64"/>
        <v>88.966035851606264</v>
      </c>
      <c r="G1080" s="7">
        <f t="shared" si="65"/>
        <v>5.7077625570776256</v>
      </c>
      <c r="H1080">
        <f t="shared" si="66"/>
        <v>100</v>
      </c>
      <c r="I1080" s="8">
        <f>1/((1+'[1]Financial param'!$B$1/100)^(QUOTIENT(A1080,8760)+2))</f>
        <v>0.85733882030178321</v>
      </c>
      <c r="J1080">
        <v>1</v>
      </c>
      <c r="K1080" s="7">
        <f t="shared" si="67"/>
        <v>5.9523809523809526</v>
      </c>
    </row>
    <row r="1081" spans="1:11" x14ac:dyDescent="0.3">
      <c r="A1081">
        <v>1079</v>
      </c>
      <c r="B1081" t="s">
        <v>1083</v>
      </c>
      <c r="C1081" t="s">
        <v>1084</v>
      </c>
      <c r="D1081">
        <v>0.28199999999999997</v>
      </c>
      <c r="E1081">
        <v>0</v>
      </c>
      <c r="F1081" s="7">
        <f t="shared" ca="1" si="64"/>
        <v>112.25860174609959</v>
      </c>
      <c r="G1081" s="7">
        <f t="shared" si="65"/>
        <v>5.7077625570776256</v>
      </c>
      <c r="H1081">
        <f t="shared" si="66"/>
        <v>100</v>
      </c>
      <c r="I1081" s="8">
        <f>1/((1+'[1]Financial param'!$B$1/100)^(QUOTIENT(A1081,8760)+2))</f>
        <v>0.85733882030178321</v>
      </c>
      <c r="J1081">
        <v>1</v>
      </c>
      <c r="K1081" s="7">
        <f t="shared" si="67"/>
        <v>5.9523809523809526</v>
      </c>
    </row>
    <row r="1082" spans="1:11" x14ac:dyDescent="0.3">
      <c r="A1082">
        <v>1080</v>
      </c>
      <c r="B1082" t="s">
        <v>1084</v>
      </c>
      <c r="C1082" t="s">
        <v>1085</v>
      </c>
      <c r="D1082">
        <v>0.309</v>
      </c>
      <c r="E1082">
        <v>0</v>
      </c>
      <c r="F1082" s="7">
        <f t="shared" ca="1" si="64"/>
        <v>132.25244221038062</v>
      </c>
      <c r="G1082" s="7">
        <f t="shared" si="65"/>
        <v>5.7077625570776256</v>
      </c>
      <c r="H1082">
        <f t="shared" si="66"/>
        <v>100</v>
      </c>
      <c r="I1082" s="8">
        <f>1/((1+'[1]Financial param'!$B$1/100)^(QUOTIENT(A1082,8760)+2))</f>
        <v>0.85733882030178321</v>
      </c>
      <c r="J1082">
        <v>1</v>
      </c>
      <c r="K1082" s="7">
        <f t="shared" si="67"/>
        <v>5.9523809523809526</v>
      </c>
    </row>
    <row r="1083" spans="1:11" x14ac:dyDescent="0.3">
      <c r="A1083">
        <v>1081</v>
      </c>
      <c r="B1083" t="s">
        <v>1085</v>
      </c>
      <c r="C1083" t="s">
        <v>1086</v>
      </c>
      <c r="D1083">
        <v>0.29099999999999998</v>
      </c>
      <c r="E1083">
        <v>0</v>
      </c>
      <c r="F1083" s="7">
        <f t="shared" ca="1" si="64"/>
        <v>100.75553251144963</v>
      </c>
      <c r="G1083" s="7">
        <f t="shared" si="65"/>
        <v>5.7077625570776256</v>
      </c>
      <c r="H1083">
        <f t="shared" si="66"/>
        <v>100</v>
      </c>
      <c r="I1083" s="8">
        <f>1/((1+'[1]Financial param'!$B$1/100)^(QUOTIENT(A1083,8760)+2))</f>
        <v>0.85733882030178321</v>
      </c>
      <c r="J1083">
        <v>1</v>
      </c>
      <c r="K1083" s="7">
        <f t="shared" si="67"/>
        <v>5.9523809523809526</v>
      </c>
    </row>
    <row r="1084" spans="1:11" x14ac:dyDescent="0.3">
      <c r="A1084">
        <v>1082</v>
      </c>
      <c r="B1084" t="s">
        <v>1086</v>
      </c>
      <c r="C1084" t="s">
        <v>1087</v>
      </c>
      <c r="D1084">
        <v>0.30199999999999999</v>
      </c>
      <c r="E1084">
        <v>0</v>
      </c>
      <c r="F1084" s="7">
        <f t="shared" ca="1" si="64"/>
        <v>145.22580715569563</v>
      </c>
      <c r="G1084" s="7">
        <f t="shared" si="65"/>
        <v>5.7077625570776256</v>
      </c>
      <c r="H1084">
        <f t="shared" si="66"/>
        <v>100</v>
      </c>
      <c r="I1084" s="8">
        <f>1/((1+'[1]Financial param'!$B$1/100)^(QUOTIENT(A1084,8760)+2))</f>
        <v>0.85733882030178321</v>
      </c>
      <c r="J1084">
        <v>1</v>
      </c>
      <c r="K1084" s="7">
        <f t="shared" si="67"/>
        <v>5.9523809523809526</v>
      </c>
    </row>
    <row r="1085" spans="1:11" x14ac:dyDescent="0.3">
      <c r="A1085">
        <v>1083</v>
      </c>
      <c r="B1085" t="s">
        <v>1087</v>
      </c>
      <c r="C1085" t="s">
        <v>1088</v>
      </c>
      <c r="D1085">
        <v>0.31</v>
      </c>
      <c r="E1085">
        <v>0</v>
      </c>
      <c r="F1085" s="7">
        <f t="shared" ca="1" si="64"/>
        <v>133.58059950402975</v>
      </c>
      <c r="G1085" s="7">
        <f t="shared" si="65"/>
        <v>5.7077625570776256</v>
      </c>
      <c r="H1085">
        <f t="shared" si="66"/>
        <v>100</v>
      </c>
      <c r="I1085" s="8">
        <f>1/((1+'[1]Financial param'!$B$1/100)^(QUOTIENT(A1085,8760)+2))</f>
        <v>0.85733882030178321</v>
      </c>
      <c r="J1085">
        <v>1</v>
      </c>
      <c r="K1085" s="7">
        <f t="shared" si="67"/>
        <v>5.9523809523809526</v>
      </c>
    </row>
    <row r="1086" spans="1:11" x14ac:dyDescent="0.3">
      <c r="A1086">
        <v>1084</v>
      </c>
      <c r="B1086" t="s">
        <v>1088</v>
      </c>
      <c r="C1086" t="s">
        <v>1089</v>
      </c>
      <c r="D1086">
        <v>0.30499999999999999</v>
      </c>
      <c r="E1086">
        <v>0</v>
      </c>
      <c r="F1086" s="7">
        <f t="shared" ca="1" si="64"/>
        <v>91.659638384947826</v>
      </c>
      <c r="G1086" s="7">
        <f t="shared" si="65"/>
        <v>5.7077625570776256</v>
      </c>
      <c r="H1086">
        <f t="shared" si="66"/>
        <v>100</v>
      </c>
      <c r="I1086" s="8">
        <f>1/((1+'[1]Financial param'!$B$1/100)^(QUOTIENT(A1086,8760)+2))</f>
        <v>0.85733882030178321</v>
      </c>
      <c r="J1086">
        <v>1</v>
      </c>
      <c r="K1086" s="7">
        <f t="shared" si="67"/>
        <v>5.9523809523809526</v>
      </c>
    </row>
    <row r="1087" spans="1:11" x14ac:dyDescent="0.3">
      <c r="A1087">
        <v>1085</v>
      </c>
      <c r="B1087" t="s">
        <v>1089</v>
      </c>
      <c r="C1087" t="s">
        <v>1090</v>
      </c>
      <c r="D1087">
        <v>0.29599999999999999</v>
      </c>
      <c r="E1087">
        <v>0</v>
      </c>
      <c r="F1087" s="7">
        <f t="shared" ca="1" si="64"/>
        <v>84.216084615626755</v>
      </c>
      <c r="G1087" s="7">
        <f t="shared" si="65"/>
        <v>5.7077625570776256</v>
      </c>
      <c r="H1087">
        <f t="shared" si="66"/>
        <v>100</v>
      </c>
      <c r="I1087" s="8">
        <f>1/((1+'[1]Financial param'!$B$1/100)^(QUOTIENT(A1087,8760)+2))</f>
        <v>0.85733882030178321</v>
      </c>
      <c r="J1087">
        <v>1</v>
      </c>
      <c r="K1087" s="7">
        <f t="shared" si="67"/>
        <v>5.9523809523809526</v>
      </c>
    </row>
    <row r="1088" spans="1:11" x14ac:dyDescent="0.3">
      <c r="A1088">
        <v>1086</v>
      </c>
      <c r="B1088" t="s">
        <v>1090</v>
      </c>
      <c r="C1088" t="s">
        <v>1091</v>
      </c>
      <c r="D1088">
        <v>0.29099999999999998</v>
      </c>
      <c r="E1088">
        <v>0</v>
      </c>
      <c r="F1088" s="7">
        <f t="shared" ca="1" si="64"/>
        <v>81.212119086293796</v>
      </c>
      <c r="G1088" s="7">
        <f t="shared" si="65"/>
        <v>5.7077625570776256</v>
      </c>
      <c r="H1088">
        <f t="shared" si="66"/>
        <v>100</v>
      </c>
      <c r="I1088" s="8">
        <f>1/((1+'[1]Financial param'!$B$1/100)^(QUOTIENT(A1088,8760)+2))</f>
        <v>0.85733882030178321</v>
      </c>
      <c r="J1088">
        <v>1</v>
      </c>
      <c r="K1088" s="7">
        <f t="shared" si="67"/>
        <v>5.9523809523809526</v>
      </c>
    </row>
    <row r="1089" spans="1:11" x14ac:dyDescent="0.3">
      <c r="A1089">
        <v>1087</v>
      </c>
      <c r="B1089" t="s">
        <v>1091</v>
      </c>
      <c r="C1089" t="s">
        <v>1092</v>
      </c>
      <c r="D1089">
        <v>0.29399999999999998</v>
      </c>
      <c r="E1089">
        <v>6.2E-2</v>
      </c>
      <c r="F1089" s="7">
        <f t="shared" ca="1" si="64"/>
        <v>91.138215487910287</v>
      </c>
      <c r="G1089" s="7">
        <f t="shared" si="65"/>
        <v>5.7077625570776256</v>
      </c>
      <c r="H1089">
        <f t="shared" si="66"/>
        <v>100</v>
      </c>
      <c r="I1089" s="8">
        <f>1/((1+'[1]Financial param'!$B$1/100)^(QUOTIENT(A1089,8760)+2))</f>
        <v>0.85733882030178321</v>
      </c>
      <c r="J1089">
        <v>1</v>
      </c>
      <c r="K1089" s="7">
        <f t="shared" si="67"/>
        <v>5.9523809523809526</v>
      </c>
    </row>
    <row r="1090" spans="1:11" x14ac:dyDescent="0.3">
      <c r="A1090">
        <v>1088</v>
      </c>
      <c r="B1090" t="s">
        <v>1092</v>
      </c>
      <c r="C1090" t="s">
        <v>1093</v>
      </c>
      <c r="D1090">
        <v>0.29299999999999998</v>
      </c>
      <c r="E1090">
        <v>0.28000000000000003</v>
      </c>
      <c r="F1090" s="7">
        <f t="shared" ref="F1090:F1153" ca="1" si="68">NORMINV(RAND(),$N$2,$N$3)</f>
        <v>79.66513020161571</v>
      </c>
      <c r="G1090" s="7">
        <f t="shared" si="65"/>
        <v>5.7077625570776256</v>
      </c>
      <c r="H1090">
        <f t="shared" si="66"/>
        <v>100</v>
      </c>
      <c r="I1090" s="8">
        <f>1/((1+'[1]Financial param'!$B$1/100)^(QUOTIENT(A1090,8760)+2))</f>
        <v>0.85733882030178321</v>
      </c>
      <c r="J1090">
        <v>1</v>
      </c>
      <c r="K1090" s="7">
        <f t="shared" si="67"/>
        <v>5.9523809523809526</v>
      </c>
    </row>
    <row r="1091" spans="1:11" x14ac:dyDescent="0.3">
      <c r="A1091">
        <v>1089</v>
      </c>
      <c r="B1091" t="s">
        <v>1093</v>
      </c>
      <c r="C1091" t="s">
        <v>1094</v>
      </c>
      <c r="D1091">
        <v>0.29099999999999998</v>
      </c>
      <c r="E1091">
        <v>0.53300000000000003</v>
      </c>
      <c r="F1091" s="7">
        <f t="shared" ca="1" si="68"/>
        <v>112.49796154562073</v>
      </c>
      <c r="G1091" s="7">
        <f t="shared" ref="G1091:G1154" si="69">$P$2/8760</f>
        <v>5.7077625570776256</v>
      </c>
      <c r="H1091">
        <f t="shared" ref="H1091:H1154" si="70">$N$9</f>
        <v>100</v>
      </c>
      <c r="I1091" s="8">
        <f>1/((1+'[1]Financial param'!$B$1/100)^(QUOTIENT(A1091,8760)+2))</f>
        <v>0.85733882030178321</v>
      </c>
      <c r="J1091">
        <v>1</v>
      </c>
      <c r="K1091" s="7">
        <f t="shared" ref="K1091:K1154" si="71">G1091*J1091*8760/($P$12+$P$14)</f>
        <v>5.9523809523809526</v>
      </c>
    </row>
    <row r="1092" spans="1:11" x14ac:dyDescent="0.3">
      <c r="A1092">
        <v>1090</v>
      </c>
      <c r="B1092" t="s">
        <v>1094</v>
      </c>
      <c r="C1092" t="s">
        <v>1095</v>
      </c>
      <c r="D1092">
        <v>0.30099999999999999</v>
      </c>
      <c r="E1092">
        <v>0.624</v>
      </c>
      <c r="F1092" s="7">
        <f t="shared" ca="1" si="68"/>
        <v>92.437716819319817</v>
      </c>
      <c r="G1092" s="7">
        <f t="shared" si="69"/>
        <v>5.7077625570776256</v>
      </c>
      <c r="H1092">
        <f t="shared" si="70"/>
        <v>100</v>
      </c>
      <c r="I1092" s="8">
        <f>1/((1+'[1]Financial param'!$B$1/100)^(QUOTIENT(A1092,8760)+2))</f>
        <v>0.85733882030178321</v>
      </c>
      <c r="J1092">
        <v>1</v>
      </c>
      <c r="K1092" s="7">
        <f t="shared" si="71"/>
        <v>5.9523809523809526</v>
      </c>
    </row>
    <row r="1093" spans="1:11" x14ac:dyDescent="0.3">
      <c r="A1093">
        <v>1091</v>
      </c>
      <c r="B1093" t="s">
        <v>1095</v>
      </c>
      <c r="C1093" t="s">
        <v>1096</v>
      </c>
      <c r="D1093">
        <v>0.316</v>
      </c>
      <c r="E1093">
        <v>0.64700000000000002</v>
      </c>
      <c r="F1093" s="7">
        <f t="shared" ca="1" si="68"/>
        <v>84.722620225718686</v>
      </c>
      <c r="G1093" s="7">
        <f t="shared" si="69"/>
        <v>5.7077625570776256</v>
      </c>
      <c r="H1093">
        <f t="shared" si="70"/>
        <v>100</v>
      </c>
      <c r="I1093" s="8">
        <f>1/((1+'[1]Financial param'!$B$1/100)^(QUOTIENT(A1093,8760)+2))</f>
        <v>0.85733882030178321</v>
      </c>
      <c r="J1093">
        <v>1</v>
      </c>
      <c r="K1093" s="7">
        <f t="shared" si="71"/>
        <v>5.9523809523809526</v>
      </c>
    </row>
    <row r="1094" spans="1:11" x14ac:dyDescent="0.3">
      <c r="A1094">
        <v>1092</v>
      </c>
      <c r="B1094" t="s">
        <v>1096</v>
      </c>
      <c r="C1094" t="s">
        <v>1097</v>
      </c>
      <c r="D1094">
        <v>0.33400000000000002</v>
      </c>
      <c r="E1094">
        <v>0.60899999999999999</v>
      </c>
      <c r="F1094" s="7">
        <f t="shared" ca="1" si="68"/>
        <v>92.496703040395374</v>
      </c>
      <c r="G1094" s="7">
        <f t="shared" si="69"/>
        <v>5.7077625570776256</v>
      </c>
      <c r="H1094">
        <f t="shared" si="70"/>
        <v>100</v>
      </c>
      <c r="I1094" s="8">
        <f>1/((1+'[1]Financial param'!$B$1/100)^(QUOTIENT(A1094,8760)+2))</f>
        <v>0.85733882030178321</v>
      </c>
      <c r="J1094">
        <v>1</v>
      </c>
      <c r="K1094" s="7">
        <f t="shared" si="71"/>
        <v>5.9523809523809526</v>
      </c>
    </row>
    <row r="1095" spans="1:11" x14ac:dyDescent="0.3">
      <c r="A1095">
        <v>1093</v>
      </c>
      <c r="B1095" t="s">
        <v>1097</v>
      </c>
      <c r="C1095" t="s">
        <v>1098</v>
      </c>
      <c r="D1095">
        <v>0.35399999999999998</v>
      </c>
      <c r="E1095">
        <v>0.50600000000000001</v>
      </c>
      <c r="F1095" s="7">
        <f t="shared" ca="1" si="68"/>
        <v>118.61350509563694</v>
      </c>
      <c r="G1095" s="7">
        <f t="shared" si="69"/>
        <v>5.7077625570776256</v>
      </c>
      <c r="H1095">
        <f t="shared" si="70"/>
        <v>100</v>
      </c>
      <c r="I1095" s="8">
        <f>1/((1+'[1]Financial param'!$B$1/100)^(QUOTIENT(A1095,8760)+2))</f>
        <v>0.85733882030178321</v>
      </c>
      <c r="J1095">
        <v>1</v>
      </c>
      <c r="K1095" s="7">
        <f t="shared" si="71"/>
        <v>5.9523809523809526</v>
      </c>
    </row>
    <row r="1096" spans="1:11" x14ac:dyDescent="0.3">
      <c r="A1096">
        <v>1094</v>
      </c>
      <c r="B1096" t="s">
        <v>1098</v>
      </c>
      <c r="C1096" t="s">
        <v>1099</v>
      </c>
      <c r="D1096">
        <v>0.38800000000000001</v>
      </c>
      <c r="E1096">
        <v>0.33200000000000002</v>
      </c>
      <c r="F1096" s="7">
        <f t="shared" ca="1" si="68"/>
        <v>125.96307459096425</v>
      </c>
      <c r="G1096" s="7">
        <f t="shared" si="69"/>
        <v>5.7077625570776256</v>
      </c>
      <c r="H1096">
        <f t="shared" si="70"/>
        <v>100</v>
      </c>
      <c r="I1096" s="8">
        <f>1/((1+'[1]Financial param'!$B$1/100)^(QUOTIENT(A1096,8760)+2))</f>
        <v>0.85733882030178321</v>
      </c>
      <c r="J1096">
        <v>1</v>
      </c>
      <c r="K1096" s="7">
        <f t="shared" si="71"/>
        <v>5.9523809523809526</v>
      </c>
    </row>
    <row r="1097" spans="1:11" x14ac:dyDescent="0.3">
      <c r="A1097">
        <v>1095</v>
      </c>
      <c r="B1097" t="s">
        <v>1099</v>
      </c>
      <c r="C1097" t="s">
        <v>1100</v>
      </c>
      <c r="D1097">
        <v>0.46100000000000002</v>
      </c>
      <c r="E1097">
        <v>0.10100000000000001</v>
      </c>
      <c r="F1097" s="7">
        <f t="shared" ca="1" si="68"/>
        <v>119.21534448386274</v>
      </c>
      <c r="G1097" s="7">
        <f t="shared" si="69"/>
        <v>5.7077625570776256</v>
      </c>
      <c r="H1097">
        <f t="shared" si="70"/>
        <v>100</v>
      </c>
      <c r="I1097" s="8">
        <f>1/((1+'[1]Financial param'!$B$1/100)^(QUOTIENT(A1097,8760)+2))</f>
        <v>0.85733882030178321</v>
      </c>
      <c r="J1097">
        <v>1</v>
      </c>
      <c r="K1097" s="7">
        <f t="shared" si="71"/>
        <v>5.9523809523809526</v>
      </c>
    </row>
    <row r="1098" spans="1:11" x14ac:dyDescent="0.3">
      <c r="A1098">
        <v>1096</v>
      </c>
      <c r="B1098" t="s">
        <v>1100</v>
      </c>
      <c r="C1098" t="s">
        <v>1101</v>
      </c>
      <c r="D1098">
        <v>0.54100000000000004</v>
      </c>
      <c r="E1098">
        <v>0</v>
      </c>
      <c r="F1098" s="7">
        <f t="shared" ca="1" si="68"/>
        <v>105.0599605192686</v>
      </c>
      <c r="G1098" s="7">
        <f t="shared" si="69"/>
        <v>5.7077625570776256</v>
      </c>
      <c r="H1098">
        <f t="shared" si="70"/>
        <v>100</v>
      </c>
      <c r="I1098" s="8">
        <f>1/((1+'[1]Financial param'!$B$1/100)^(QUOTIENT(A1098,8760)+2))</f>
        <v>0.85733882030178321</v>
      </c>
      <c r="J1098">
        <v>1</v>
      </c>
      <c r="K1098" s="7">
        <f t="shared" si="71"/>
        <v>5.9523809523809526</v>
      </c>
    </row>
    <row r="1099" spans="1:11" x14ac:dyDescent="0.3">
      <c r="A1099">
        <v>1097</v>
      </c>
      <c r="B1099" t="s">
        <v>1101</v>
      </c>
      <c r="C1099" t="s">
        <v>1102</v>
      </c>
      <c r="D1099">
        <v>0.58699999999999997</v>
      </c>
      <c r="E1099">
        <v>0</v>
      </c>
      <c r="F1099" s="7">
        <f t="shared" ca="1" si="68"/>
        <v>106.52710185261033</v>
      </c>
      <c r="G1099" s="7">
        <f t="shared" si="69"/>
        <v>5.7077625570776256</v>
      </c>
      <c r="H1099">
        <f t="shared" si="70"/>
        <v>100</v>
      </c>
      <c r="I1099" s="8">
        <f>1/((1+'[1]Financial param'!$B$1/100)^(QUOTIENT(A1099,8760)+2))</f>
        <v>0.85733882030178321</v>
      </c>
      <c r="J1099">
        <v>1</v>
      </c>
      <c r="K1099" s="7">
        <f t="shared" si="71"/>
        <v>5.9523809523809526</v>
      </c>
    </row>
    <row r="1100" spans="1:11" x14ac:dyDescent="0.3">
      <c r="A1100">
        <v>1098</v>
      </c>
      <c r="B1100" t="s">
        <v>1102</v>
      </c>
      <c r="C1100" t="s">
        <v>1103</v>
      </c>
      <c r="D1100">
        <v>0.61799999999999999</v>
      </c>
      <c r="E1100">
        <v>0</v>
      </c>
      <c r="F1100" s="7">
        <f t="shared" ca="1" si="68"/>
        <v>82.394768939201583</v>
      </c>
      <c r="G1100" s="7">
        <f t="shared" si="69"/>
        <v>5.7077625570776256</v>
      </c>
      <c r="H1100">
        <f t="shared" si="70"/>
        <v>100</v>
      </c>
      <c r="I1100" s="8">
        <f>1/((1+'[1]Financial param'!$B$1/100)^(QUOTIENT(A1100,8760)+2))</f>
        <v>0.85733882030178321</v>
      </c>
      <c r="J1100">
        <v>1</v>
      </c>
      <c r="K1100" s="7">
        <f t="shared" si="71"/>
        <v>5.9523809523809526</v>
      </c>
    </row>
    <row r="1101" spans="1:11" x14ac:dyDescent="0.3">
      <c r="A1101">
        <v>1099</v>
      </c>
      <c r="B1101" t="s">
        <v>1103</v>
      </c>
      <c r="C1101" t="s">
        <v>1104</v>
      </c>
      <c r="D1101">
        <v>0.63900000000000001</v>
      </c>
      <c r="E1101">
        <v>0</v>
      </c>
      <c r="F1101" s="7">
        <f t="shared" ca="1" si="68"/>
        <v>90.928360899090407</v>
      </c>
      <c r="G1101" s="7">
        <f t="shared" si="69"/>
        <v>5.7077625570776256</v>
      </c>
      <c r="H1101">
        <f t="shared" si="70"/>
        <v>100</v>
      </c>
      <c r="I1101" s="8">
        <f>1/((1+'[1]Financial param'!$B$1/100)^(QUOTIENT(A1101,8760)+2))</f>
        <v>0.85733882030178321</v>
      </c>
      <c r="J1101">
        <v>1</v>
      </c>
      <c r="K1101" s="7">
        <f t="shared" si="71"/>
        <v>5.9523809523809526</v>
      </c>
    </row>
    <row r="1102" spans="1:11" x14ac:dyDescent="0.3">
      <c r="A1102">
        <v>1100</v>
      </c>
      <c r="B1102" t="s">
        <v>1104</v>
      </c>
      <c r="C1102" t="s">
        <v>1105</v>
      </c>
      <c r="D1102">
        <v>0.64800000000000002</v>
      </c>
      <c r="E1102">
        <v>0</v>
      </c>
      <c r="F1102" s="7">
        <f t="shared" ca="1" si="68"/>
        <v>80.108752720619748</v>
      </c>
      <c r="G1102" s="7">
        <f t="shared" si="69"/>
        <v>5.7077625570776256</v>
      </c>
      <c r="H1102">
        <f t="shared" si="70"/>
        <v>100</v>
      </c>
      <c r="I1102" s="8">
        <f>1/((1+'[1]Financial param'!$B$1/100)^(QUOTIENT(A1102,8760)+2))</f>
        <v>0.85733882030178321</v>
      </c>
      <c r="J1102">
        <v>1</v>
      </c>
      <c r="K1102" s="7">
        <f t="shared" si="71"/>
        <v>5.9523809523809526</v>
      </c>
    </row>
    <row r="1103" spans="1:11" x14ac:dyDescent="0.3">
      <c r="A1103">
        <v>1101</v>
      </c>
      <c r="B1103" t="s">
        <v>1105</v>
      </c>
      <c r="C1103" t="s">
        <v>1106</v>
      </c>
      <c r="D1103">
        <v>0.64700000000000002</v>
      </c>
      <c r="E1103">
        <v>0</v>
      </c>
      <c r="F1103" s="7">
        <f t="shared" ca="1" si="68"/>
        <v>108.59065745192457</v>
      </c>
      <c r="G1103" s="7">
        <f t="shared" si="69"/>
        <v>5.7077625570776256</v>
      </c>
      <c r="H1103">
        <f t="shared" si="70"/>
        <v>100</v>
      </c>
      <c r="I1103" s="8">
        <f>1/((1+'[1]Financial param'!$B$1/100)^(QUOTIENT(A1103,8760)+2))</f>
        <v>0.85733882030178321</v>
      </c>
      <c r="J1103">
        <v>1</v>
      </c>
      <c r="K1103" s="7">
        <f t="shared" si="71"/>
        <v>5.9523809523809526</v>
      </c>
    </row>
    <row r="1104" spans="1:11" x14ac:dyDescent="0.3">
      <c r="A1104">
        <v>1102</v>
      </c>
      <c r="B1104" t="s">
        <v>1106</v>
      </c>
      <c r="C1104" t="s">
        <v>1107</v>
      </c>
      <c r="D1104">
        <v>0.63900000000000001</v>
      </c>
      <c r="E1104">
        <v>0</v>
      </c>
      <c r="F1104" s="7">
        <f t="shared" ca="1" si="68"/>
        <v>108.25030625810311</v>
      </c>
      <c r="G1104" s="7">
        <f t="shared" si="69"/>
        <v>5.7077625570776256</v>
      </c>
      <c r="H1104">
        <f t="shared" si="70"/>
        <v>100</v>
      </c>
      <c r="I1104" s="8">
        <f>1/((1+'[1]Financial param'!$B$1/100)^(QUOTIENT(A1104,8760)+2))</f>
        <v>0.85733882030178321</v>
      </c>
      <c r="J1104">
        <v>1</v>
      </c>
      <c r="K1104" s="7">
        <f t="shared" si="71"/>
        <v>5.9523809523809526</v>
      </c>
    </row>
    <row r="1105" spans="1:11" x14ac:dyDescent="0.3">
      <c r="A1105">
        <v>1103</v>
      </c>
      <c r="B1105" t="s">
        <v>1107</v>
      </c>
      <c r="C1105" t="s">
        <v>1108</v>
      </c>
      <c r="D1105">
        <v>0.627</v>
      </c>
      <c r="E1105">
        <v>0</v>
      </c>
      <c r="F1105" s="7">
        <f t="shared" ca="1" si="68"/>
        <v>116.5564177505687</v>
      </c>
      <c r="G1105" s="7">
        <f t="shared" si="69"/>
        <v>5.7077625570776256</v>
      </c>
      <c r="H1105">
        <f t="shared" si="70"/>
        <v>100</v>
      </c>
      <c r="I1105" s="8">
        <f>1/((1+'[1]Financial param'!$B$1/100)^(QUOTIENT(A1105,8760)+2))</f>
        <v>0.85733882030178321</v>
      </c>
      <c r="J1105">
        <v>1</v>
      </c>
      <c r="K1105" s="7">
        <f t="shared" si="71"/>
        <v>5.9523809523809526</v>
      </c>
    </row>
    <row r="1106" spans="1:11" x14ac:dyDescent="0.3">
      <c r="A1106">
        <v>1104</v>
      </c>
      <c r="B1106" t="s">
        <v>1108</v>
      </c>
      <c r="C1106" t="s">
        <v>1109</v>
      </c>
      <c r="D1106">
        <v>0.61599999999999999</v>
      </c>
      <c r="E1106">
        <v>0</v>
      </c>
      <c r="F1106" s="7">
        <f t="shared" ca="1" si="68"/>
        <v>140.8663401469426</v>
      </c>
      <c r="G1106" s="7">
        <f t="shared" si="69"/>
        <v>5.7077625570776256</v>
      </c>
      <c r="H1106">
        <f t="shared" si="70"/>
        <v>100</v>
      </c>
      <c r="I1106" s="8">
        <f>1/((1+'[1]Financial param'!$B$1/100)^(QUOTIENT(A1106,8760)+2))</f>
        <v>0.85733882030178321</v>
      </c>
      <c r="J1106">
        <v>1</v>
      </c>
      <c r="K1106" s="7">
        <f t="shared" si="71"/>
        <v>5.9523809523809526</v>
      </c>
    </row>
    <row r="1107" spans="1:11" x14ac:dyDescent="0.3">
      <c r="A1107">
        <v>1105</v>
      </c>
      <c r="B1107" t="s">
        <v>1109</v>
      </c>
      <c r="C1107" t="s">
        <v>1110</v>
      </c>
      <c r="D1107">
        <v>0.60399999999999998</v>
      </c>
      <c r="E1107">
        <v>0</v>
      </c>
      <c r="F1107" s="7">
        <f t="shared" ca="1" si="68"/>
        <v>121.5959945991028</v>
      </c>
      <c r="G1107" s="7">
        <f t="shared" si="69"/>
        <v>5.7077625570776256</v>
      </c>
      <c r="H1107">
        <f t="shared" si="70"/>
        <v>100</v>
      </c>
      <c r="I1107" s="8">
        <f>1/((1+'[1]Financial param'!$B$1/100)^(QUOTIENT(A1107,8760)+2))</f>
        <v>0.85733882030178321</v>
      </c>
      <c r="J1107">
        <v>1</v>
      </c>
      <c r="K1107" s="7">
        <f t="shared" si="71"/>
        <v>5.9523809523809526</v>
      </c>
    </row>
    <row r="1108" spans="1:11" x14ac:dyDescent="0.3">
      <c r="A1108">
        <v>1106</v>
      </c>
      <c r="B1108" t="s">
        <v>1110</v>
      </c>
      <c r="C1108" t="s">
        <v>1111</v>
      </c>
      <c r="D1108">
        <v>0.59</v>
      </c>
      <c r="E1108">
        <v>0</v>
      </c>
      <c r="F1108" s="7">
        <f t="shared" ca="1" si="68"/>
        <v>83.506328196519874</v>
      </c>
      <c r="G1108" s="7">
        <f t="shared" si="69"/>
        <v>5.7077625570776256</v>
      </c>
      <c r="H1108">
        <f t="shared" si="70"/>
        <v>100</v>
      </c>
      <c r="I1108" s="8">
        <f>1/((1+'[1]Financial param'!$B$1/100)^(QUOTIENT(A1108,8760)+2))</f>
        <v>0.85733882030178321</v>
      </c>
      <c r="J1108">
        <v>1</v>
      </c>
      <c r="K1108" s="7">
        <f t="shared" si="71"/>
        <v>5.9523809523809526</v>
      </c>
    </row>
    <row r="1109" spans="1:11" x14ac:dyDescent="0.3">
      <c r="A1109">
        <v>1107</v>
      </c>
      <c r="B1109" t="s">
        <v>1111</v>
      </c>
      <c r="C1109" t="s">
        <v>1112</v>
      </c>
      <c r="D1109">
        <v>0.57399999999999995</v>
      </c>
      <c r="E1109">
        <v>0</v>
      </c>
      <c r="F1109" s="7">
        <f t="shared" ca="1" si="68"/>
        <v>48.911486967989759</v>
      </c>
      <c r="G1109" s="7">
        <f t="shared" si="69"/>
        <v>5.7077625570776256</v>
      </c>
      <c r="H1109">
        <f t="shared" si="70"/>
        <v>100</v>
      </c>
      <c r="I1109" s="8">
        <f>1/((1+'[1]Financial param'!$B$1/100)^(QUOTIENT(A1109,8760)+2))</f>
        <v>0.85733882030178321</v>
      </c>
      <c r="J1109">
        <v>1</v>
      </c>
      <c r="K1109" s="7">
        <f t="shared" si="71"/>
        <v>5.9523809523809526</v>
      </c>
    </row>
    <row r="1110" spans="1:11" x14ac:dyDescent="0.3">
      <c r="A1110">
        <v>1108</v>
      </c>
      <c r="B1110" t="s">
        <v>1112</v>
      </c>
      <c r="C1110" t="s">
        <v>1113</v>
      </c>
      <c r="D1110">
        <v>0.58199999999999996</v>
      </c>
      <c r="E1110">
        <v>0</v>
      </c>
      <c r="F1110" s="7">
        <f t="shared" ca="1" si="68"/>
        <v>142.89710795537277</v>
      </c>
      <c r="G1110" s="7">
        <f t="shared" si="69"/>
        <v>5.7077625570776256</v>
      </c>
      <c r="H1110">
        <f t="shared" si="70"/>
        <v>100</v>
      </c>
      <c r="I1110" s="8">
        <f>1/((1+'[1]Financial param'!$B$1/100)^(QUOTIENT(A1110,8760)+2))</f>
        <v>0.85733882030178321</v>
      </c>
      <c r="J1110">
        <v>1</v>
      </c>
      <c r="K1110" s="7">
        <f t="shared" si="71"/>
        <v>5.9523809523809526</v>
      </c>
    </row>
    <row r="1111" spans="1:11" x14ac:dyDescent="0.3">
      <c r="A1111">
        <v>1109</v>
      </c>
      <c r="B1111" t="s">
        <v>1113</v>
      </c>
      <c r="C1111" t="s">
        <v>1114</v>
      </c>
      <c r="D1111">
        <v>0.60199999999999998</v>
      </c>
      <c r="E1111">
        <v>0</v>
      </c>
      <c r="F1111" s="7">
        <f t="shared" ca="1" si="68"/>
        <v>68.389704592623687</v>
      </c>
      <c r="G1111" s="7">
        <f t="shared" si="69"/>
        <v>5.7077625570776256</v>
      </c>
      <c r="H1111">
        <f t="shared" si="70"/>
        <v>100</v>
      </c>
      <c r="I1111" s="8">
        <f>1/((1+'[1]Financial param'!$B$1/100)^(QUOTIENT(A1111,8760)+2))</f>
        <v>0.85733882030178321</v>
      </c>
      <c r="J1111">
        <v>1</v>
      </c>
      <c r="K1111" s="7">
        <f t="shared" si="71"/>
        <v>5.9523809523809526</v>
      </c>
    </row>
    <row r="1112" spans="1:11" x14ac:dyDescent="0.3">
      <c r="A1112">
        <v>1110</v>
      </c>
      <c r="B1112" t="s">
        <v>1114</v>
      </c>
      <c r="C1112" t="s">
        <v>1115</v>
      </c>
      <c r="D1112">
        <v>0.60799999999999998</v>
      </c>
      <c r="E1112">
        <v>0</v>
      </c>
      <c r="F1112" s="7">
        <f t="shared" ca="1" si="68"/>
        <v>126.61989823263035</v>
      </c>
      <c r="G1112" s="7">
        <f t="shared" si="69"/>
        <v>5.7077625570776256</v>
      </c>
      <c r="H1112">
        <f t="shared" si="70"/>
        <v>100</v>
      </c>
      <c r="I1112" s="8">
        <f>1/((1+'[1]Financial param'!$B$1/100)^(QUOTIENT(A1112,8760)+2))</f>
        <v>0.85733882030178321</v>
      </c>
      <c r="J1112">
        <v>1</v>
      </c>
      <c r="K1112" s="7">
        <f t="shared" si="71"/>
        <v>5.9523809523809526</v>
      </c>
    </row>
    <row r="1113" spans="1:11" x14ac:dyDescent="0.3">
      <c r="A1113">
        <v>1111</v>
      </c>
      <c r="B1113" t="s">
        <v>1115</v>
      </c>
      <c r="C1113" t="s">
        <v>1116</v>
      </c>
      <c r="D1113">
        <v>0.623</v>
      </c>
      <c r="E1113">
        <v>7.4999999999999997E-2</v>
      </c>
      <c r="F1113" s="7">
        <f t="shared" ca="1" si="68"/>
        <v>97.393165415723928</v>
      </c>
      <c r="G1113" s="7">
        <f t="shared" si="69"/>
        <v>5.7077625570776256</v>
      </c>
      <c r="H1113">
        <f t="shared" si="70"/>
        <v>100</v>
      </c>
      <c r="I1113" s="8">
        <f>1/((1+'[1]Financial param'!$B$1/100)^(QUOTIENT(A1113,8760)+2))</f>
        <v>0.85733882030178321</v>
      </c>
      <c r="J1113">
        <v>1</v>
      </c>
      <c r="K1113" s="7">
        <f t="shared" si="71"/>
        <v>5.9523809523809526</v>
      </c>
    </row>
    <row r="1114" spans="1:11" x14ac:dyDescent="0.3">
      <c r="A1114">
        <v>1112</v>
      </c>
      <c r="B1114" t="s">
        <v>1116</v>
      </c>
      <c r="C1114" t="s">
        <v>1117</v>
      </c>
      <c r="D1114">
        <v>0.61299999999999999</v>
      </c>
      <c r="E1114">
        <v>0.313</v>
      </c>
      <c r="F1114" s="7">
        <f t="shared" ca="1" si="68"/>
        <v>107.38785058280547</v>
      </c>
      <c r="G1114" s="7">
        <f t="shared" si="69"/>
        <v>5.7077625570776256</v>
      </c>
      <c r="H1114">
        <f t="shared" si="70"/>
        <v>100</v>
      </c>
      <c r="I1114" s="8">
        <f>1/((1+'[1]Financial param'!$B$1/100)^(QUOTIENT(A1114,8760)+2))</f>
        <v>0.85733882030178321</v>
      </c>
      <c r="J1114">
        <v>1</v>
      </c>
      <c r="K1114" s="7">
        <f t="shared" si="71"/>
        <v>5.9523809523809526</v>
      </c>
    </row>
    <row r="1115" spans="1:11" x14ac:dyDescent="0.3">
      <c r="A1115">
        <v>1113</v>
      </c>
      <c r="B1115" t="s">
        <v>1117</v>
      </c>
      <c r="C1115" t="s">
        <v>1118</v>
      </c>
      <c r="D1115">
        <v>0.59899999999999998</v>
      </c>
      <c r="E1115">
        <v>0.48299999999999998</v>
      </c>
      <c r="F1115" s="7">
        <f t="shared" ca="1" si="68"/>
        <v>95.544966091715509</v>
      </c>
      <c r="G1115" s="7">
        <f t="shared" si="69"/>
        <v>5.7077625570776256</v>
      </c>
      <c r="H1115">
        <f t="shared" si="70"/>
        <v>100</v>
      </c>
      <c r="I1115" s="8">
        <f>1/((1+'[1]Financial param'!$B$1/100)^(QUOTIENT(A1115,8760)+2))</f>
        <v>0.85733882030178321</v>
      </c>
      <c r="J1115">
        <v>1</v>
      </c>
      <c r="K1115" s="7">
        <f t="shared" si="71"/>
        <v>5.9523809523809526</v>
      </c>
    </row>
    <row r="1116" spans="1:11" x14ac:dyDescent="0.3">
      <c r="A1116">
        <v>1114</v>
      </c>
      <c r="B1116" t="s">
        <v>1118</v>
      </c>
      <c r="C1116" t="s">
        <v>1119</v>
      </c>
      <c r="D1116">
        <v>0.622</v>
      </c>
      <c r="E1116">
        <v>0.53700000000000003</v>
      </c>
      <c r="F1116" s="7">
        <f t="shared" ca="1" si="68"/>
        <v>102.28661441772337</v>
      </c>
      <c r="G1116" s="7">
        <f t="shared" si="69"/>
        <v>5.7077625570776256</v>
      </c>
      <c r="H1116">
        <f t="shared" si="70"/>
        <v>100</v>
      </c>
      <c r="I1116" s="8">
        <f>1/((1+'[1]Financial param'!$B$1/100)^(QUOTIENT(A1116,8760)+2))</f>
        <v>0.85733882030178321</v>
      </c>
      <c r="J1116">
        <v>1</v>
      </c>
      <c r="K1116" s="7">
        <f t="shared" si="71"/>
        <v>5.9523809523809526</v>
      </c>
    </row>
    <row r="1117" spans="1:11" x14ac:dyDescent="0.3">
      <c r="A1117">
        <v>1115</v>
      </c>
      <c r="B1117" t="s">
        <v>1119</v>
      </c>
      <c r="C1117" t="s">
        <v>1120</v>
      </c>
      <c r="D1117">
        <v>0.61499999999999999</v>
      </c>
      <c r="E1117">
        <v>0.52900000000000003</v>
      </c>
      <c r="F1117" s="7">
        <f t="shared" ca="1" si="68"/>
        <v>79.090728996094199</v>
      </c>
      <c r="G1117" s="7">
        <f t="shared" si="69"/>
        <v>5.7077625570776256</v>
      </c>
      <c r="H1117">
        <f t="shared" si="70"/>
        <v>100</v>
      </c>
      <c r="I1117" s="8">
        <f>1/((1+'[1]Financial param'!$B$1/100)^(QUOTIENT(A1117,8760)+2))</f>
        <v>0.85733882030178321</v>
      </c>
      <c r="J1117">
        <v>1</v>
      </c>
      <c r="K1117" s="7">
        <f t="shared" si="71"/>
        <v>5.9523809523809526</v>
      </c>
    </row>
    <row r="1118" spans="1:11" x14ac:dyDescent="0.3">
      <c r="A1118">
        <v>1116</v>
      </c>
      <c r="B1118" t="s">
        <v>1120</v>
      </c>
      <c r="C1118" t="s">
        <v>1121</v>
      </c>
      <c r="D1118">
        <v>0.56599999999999995</v>
      </c>
      <c r="E1118">
        <v>0.46200000000000002</v>
      </c>
      <c r="F1118" s="7">
        <f t="shared" ca="1" si="68"/>
        <v>66.385698370567809</v>
      </c>
      <c r="G1118" s="7">
        <f t="shared" si="69"/>
        <v>5.7077625570776256</v>
      </c>
      <c r="H1118">
        <f t="shared" si="70"/>
        <v>100</v>
      </c>
      <c r="I1118" s="8">
        <f>1/((1+'[1]Financial param'!$B$1/100)^(QUOTIENT(A1118,8760)+2))</f>
        <v>0.85733882030178321</v>
      </c>
      <c r="J1118">
        <v>1</v>
      </c>
      <c r="K1118" s="7">
        <f t="shared" si="71"/>
        <v>5.9523809523809526</v>
      </c>
    </row>
    <row r="1119" spans="1:11" x14ac:dyDescent="0.3">
      <c r="A1119">
        <v>1117</v>
      </c>
      <c r="B1119" t="s">
        <v>1121</v>
      </c>
      <c r="C1119" t="s">
        <v>1122</v>
      </c>
      <c r="D1119">
        <v>0.53900000000000003</v>
      </c>
      <c r="E1119">
        <v>0.28599999999999998</v>
      </c>
      <c r="F1119" s="7">
        <f t="shared" ca="1" si="68"/>
        <v>102.73316439394964</v>
      </c>
      <c r="G1119" s="7">
        <f t="shared" si="69"/>
        <v>5.7077625570776256</v>
      </c>
      <c r="H1119">
        <f t="shared" si="70"/>
        <v>100</v>
      </c>
      <c r="I1119" s="8">
        <f>1/((1+'[1]Financial param'!$B$1/100)^(QUOTIENT(A1119,8760)+2))</f>
        <v>0.85733882030178321</v>
      </c>
      <c r="J1119">
        <v>1</v>
      </c>
      <c r="K1119" s="7">
        <f t="shared" si="71"/>
        <v>5.9523809523809526</v>
      </c>
    </row>
    <row r="1120" spans="1:11" x14ac:dyDescent="0.3">
      <c r="A1120">
        <v>1118</v>
      </c>
      <c r="B1120" t="s">
        <v>1122</v>
      </c>
      <c r="C1120" t="s">
        <v>1123</v>
      </c>
      <c r="D1120">
        <v>0.495</v>
      </c>
      <c r="E1120">
        <v>9.1999999999999998E-2</v>
      </c>
      <c r="F1120" s="7">
        <f t="shared" ca="1" si="68"/>
        <v>139.52468290542637</v>
      </c>
      <c r="G1120" s="7">
        <f t="shared" si="69"/>
        <v>5.7077625570776256</v>
      </c>
      <c r="H1120">
        <f t="shared" si="70"/>
        <v>100</v>
      </c>
      <c r="I1120" s="8">
        <f>1/((1+'[1]Financial param'!$B$1/100)^(QUOTIENT(A1120,8760)+2))</f>
        <v>0.85733882030178321</v>
      </c>
      <c r="J1120">
        <v>1</v>
      </c>
      <c r="K1120" s="7">
        <f t="shared" si="71"/>
        <v>5.9523809523809526</v>
      </c>
    </row>
    <row r="1121" spans="1:11" x14ac:dyDescent="0.3">
      <c r="A1121">
        <v>1119</v>
      </c>
      <c r="B1121" t="s">
        <v>1123</v>
      </c>
      <c r="C1121" t="s">
        <v>1124</v>
      </c>
      <c r="D1121">
        <v>0.45500000000000002</v>
      </c>
      <c r="E1121">
        <v>1.9E-2</v>
      </c>
      <c r="F1121" s="7">
        <f t="shared" ca="1" si="68"/>
        <v>79.149702850000267</v>
      </c>
      <c r="G1121" s="7">
        <f t="shared" si="69"/>
        <v>5.7077625570776256</v>
      </c>
      <c r="H1121">
        <f t="shared" si="70"/>
        <v>100</v>
      </c>
      <c r="I1121" s="8">
        <f>1/((1+'[1]Financial param'!$B$1/100)^(QUOTIENT(A1121,8760)+2))</f>
        <v>0.85733882030178321</v>
      </c>
      <c r="J1121">
        <v>1</v>
      </c>
      <c r="K1121" s="7">
        <f t="shared" si="71"/>
        <v>5.9523809523809526</v>
      </c>
    </row>
    <row r="1122" spans="1:11" x14ac:dyDescent="0.3">
      <c r="A1122">
        <v>1120</v>
      </c>
      <c r="B1122" t="s">
        <v>1124</v>
      </c>
      <c r="C1122" t="s">
        <v>1125</v>
      </c>
      <c r="D1122">
        <v>0.47199999999999998</v>
      </c>
      <c r="E1122">
        <v>0</v>
      </c>
      <c r="F1122" s="7">
        <f t="shared" ca="1" si="68"/>
        <v>87.472460833163282</v>
      </c>
      <c r="G1122" s="7">
        <f t="shared" si="69"/>
        <v>5.7077625570776256</v>
      </c>
      <c r="H1122">
        <f t="shared" si="70"/>
        <v>100</v>
      </c>
      <c r="I1122" s="8">
        <f>1/((1+'[1]Financial param'!$B$1/100)^(QUOTIENT(A1122,8760)+2))</f>
        <v>0.85733882030178321</v>
      </c>
      <c r="J1122">
        <v>1</v>
      </c>
      <c r="K1122" s="7">
        <f t="shared" si="71"/>
        <v>5.9523809523809526</v>
      </c>
    </row>
    <row r="1123" spans="1:11" x14ac:dyDescent="0.3">
      <c r="A1123">
        <v>1121</v>
      </c>
      <c r="B1123" t="s">
        <v>1125</v>
      </c>
      <c r="C1123" t="s">
        <v>1126</v>
      </c>
      <c r="D1123">
        <v>0.47399999999999998</v>
      </c>
      <c r="E1123">
        <v>0</v>
      </c>
      <c r="F1123" s="7">
        <f t="shared" ca="1" si="68"/>
        <v>103.04789052038787</v>
      </c>
      <c r="G1123" s="7">
        <f t="shared" si="69"/>
        <v>5.7077625570776256</v>
      </c>
      <c r="H1123">
        <f t="shared" si="70"/>
        <v>100</v>
      </c>
      <c r="I1123" s="8">
        <f>1/((1+'[1]Financial param'!$B$1/100)^(QUOTIENT(A1123,8760)+2))</f>
        <v>0.85733882030178321</v>
      </c>
      <c r="J1123">
        <v>1</v>
      </c>
      <c r="K1123" s="7">
        <f t="shared" si="71"/>
        <v>5.9523809523809526</v>
      </c>
    </row>
    <row r="1124" spans="1:11" x14ac:dyDescent="0.3">
      <c r="A1124">
        <v>1122</v>
      </c>
      <c r="B1124" t="s">
        <v>1126</v>
      </c>
      <c r="C1124" t="s">
        <v>1127</v>
      </c>
      <c r="D1124">
        <v>0.48399999999999999</v>
      </c>
      <c r="E1124">
        <v>0</v>
      </c>
      <c r="F1124" s="7">
        <f t="shared" ca="1" si="68"/>
        <v>101.73439175628916</v>
      </c>
      <c r="G1124" s="7">
        <f t="shared" si="69"/>
        <v>5.7077625570776256</v>
      </c>
      <c r="H1124">
        <f t="shared" si="70"/>
        <v>100</v>
      </c>
      <c r="I1124" s="8">
        <f>1/((1+'[1]Financial param'!$B$1/100)^(QUOTIENT(A1124,8760)+2))</f>
        <v>0.85733882030178321</v>
      </c>
      <c r="J1124">
        <v>1</v>
      </c>
      <c r="K1124" s="7">
        <f t="shared" si="71"/>
        <v>5.9523809523809526</v>
      </c>
    </row>
    <row r="1125" spans="1:11" x14ac:dyDescent="0.3">
      <c r="A1125">
        <v>1123</v>
      </c>
      <c r="B1125" t="s">
        <v>1127</v>
      </c>
      <c r="C1125" t="s">
        <v>1128</v>
      </c>
      <c r="D1125">
        <v>0.46700000000000003</v>
      </c>
      <c r="E1125">
        <v>0</v>
      </c>
      <c r="F1125" s="7">
        <f t="shared" ca="1" si="68"/>
        <v>65.871196162584596</v>
      </c>
      <c r="G1125" s="7">
        <f t="shared" si="69"/>
        <v>5.7077625570776256</v>
      </c>
      <c r="H1125">
        <f t="shared" si="70"/>
        <v>100</v>
      </c>
      <c r="I1125" s="8">
        <f>1/((1+'[1]Financial param'!$B$1/100)^(QUOTIENT(A1125,8760)+2))</f>
        <v>0.85733882030178321</v>
      </c>
      <c r="J1125">
        <v>1</v>
      </c>
      <c r="K1125" s="7">
        <f t="shared" si="71"/>
        <v>5.9523809523809526</v>
      </c>
    </row>
    <row r="1126" spans="1:11" x14ac:dyDescent="0.3">
      <c r="A1126">
        <v>1124</v>
      </c>
      <c r="B1126" t="s">
        <v>1128</v>
      </c>
      <c r="C1126" t="s">
        <v>1129</v>
      </c>
      <c r="D1126">
        <v>0.46600000000000003</v>
      </c>
      <c r="E1126">
        <v>0</v>
      </c>
      <c r="F1126" s="7">
        <f t="shared" ca="1" si="68"/>
        <v>114.28596977544706</v>
      </c>
      <c r="G1126" s="7">
        <f t="shared" si="69"/>
        <v>5.7077625570776256</v>
      </c>
      <c r="H1126">
        <f t="shared" si="70"/>
        <v>100</v>
      </c>
      <c r="I1126" s="8">
        <f>1/((1+'[1]Financial param'!$B$1/100)^(QUOTIENT(A1126,8760)+2))</f>
        <v>0.85733882030178321</v>
      </c>
      <c r="J1126">
        <v>1</v>
      </c>
      <c r="K1126" s="7">
        <f t="shared" si="71"/>
        <v>5.9523809523809526</v>
      </c>
    </row>
    <row r="1127" spans="1:11" x14ac:dyDescent="0.3">
      <c r="A1127">
        <v>1125</v>
      </c>
      <c r="B1127" t="s">
        <v>1129</v>
      </c>
      <c r="C1127" t="s">
        <v>1130</v>
      </c>
      <c r="D1127">
        <v>0.42799999999999999</v>
      </c>
      <c r="E1127">
        <v>0</v>
      </c>
      <c r="F1127" s="7">
        <f t="shared" ca="1" si="68"/>
        <v>118.36885983734834</v>
      </c>
      <c r="G1127" s="7">
        <f t="shared" si="69"/>
        <v>5.7077625570776256</v>
      </c>
      <c r="H1127">
        <f t="shared" si="70"/>
        <v>100</v>
      </c>
      <c r="I1127" s="8">
        <f>1/((1+'[1]Financial param'!$B$1/100)^(QUOTIENT(A1127,8760)+2))</f>
        <v>0.85733882030178321</v>
      </c>
      <c r="J1127">
        <v>1</v>
      </c>
      <c r="K1127" s="7">
        <f t="shared" si="71"/>
        <v>5.9523809523809526</v>
      </c>
    </row>
    <row r="1128" spans="1:11" x14ac:dyDescent="0.3">
      <c r="A1128">
        <v>1126</v>
      </c>
      <c r="B1128" t="s">
        <v>1130</v>
      </c>
      <c r="C1128" t="s">
        <v>1131</v>
      </c>
      <c r="D1128">
        <v>0.35</v>
      </c>
      <c r="E1128">
        <v>0</v>
      </c>
      <c r="F1128" s="7">
        <f t="shared" ca="1" si="68"/>
        <v>80.623629914171659</v>
      </c>
      <c r="G1128" s="7">
        <f t="shared" si="69"/>
        <v>5.7077625570776256</v>
      </c>
      <c r="H1128">
        <f t="shared" si="70"/>
        <v>100</v>
      </c>
      <c r="I1128" s="8">
        <f>1/((1+'[1]Financial param'!$B$1/100)^(QUOTIENT(A1128,8760)+2))</f>
        <v>0.85733882030178321</v>
      </c>
      <c r="J1128">
        <v>1</v>
      </c>
      <c r="K1128" s="7">
        <f t="shared" si="71"/>
        <v>5.9523809523809526</v>
      </c>
    </row>
    <row r="1129" spans="1:11" x14ac:dyDescent="0.3">
      <c r="A1129">
        <v>1127</v>
      </c>
      <c r="B1129" t="s">
        <v>1131</v>
      </c>
      <c r="C1129" t="s">
        <v>1132</v>
      </c>
      <c r="D1129">
        <v>0.29499999999999998</v>
      </c>
      <c r="E1129">
        <v>0</v>
      </c>
      <c r="F1129" s="7">
        <f t="shared" ca="1" si="68"/>
        <v>115.47319594170884</v>
      </c>
      <c r="G1129" s="7">
        <f t="shared" si="69"/>
        <v>5.7077625570776256</v>
      </c>
      <c r="H1129">
        <f t="shared" si="70"/>
        <v>100</v>
      </c>
      <c r="I1129" s="8">
        <f>1/((1+'[1]Financial param'!$B$1/100)^(QUOTIENT(A1129,8760)+2))</f>
        <v>0.85733882030178321</v>
      </c>
      <c r="J1129">
        <v>1</v>
      </c>
      <c r="K1129" s="7">
        <f t="shared" si="71"/>
        <v>5.9523809523809526</v>
      </c>
    </row>
    <row r="1130" spans="1:11" x14ac:dyDescent="0.3">
      <c r="A1130">
        <v>1128</v>
      </c>
      <c r="B1130" t="s">
        <v>1132</v>
      </c>
      <c r="C1130" t="s">
        <v>1133</v>
      </c>
      <c r="D1130">
        <v>0.26</v>
      </c>
      <c r="E1130">
        <v>0</v>
      </c>
      <c r="F1130" s="7">
        <f t="shared" ca="1" si="68"/>
        <v>116.18223959706921</v>
      </c>
      <c r="G1130" s="7">
        <f t="shared" si="69"/>
        <v>5.7077625570776256</v>
      </c>
      <c r="H1130">
        <f t="shared" si="70"/>
        <v>100</v>
      </c>
      <c r="I1130" s="8">
        <f>1/((1+'[1]Financial param'!$B$1/100)^(QUOTIENT(A1130,8760)+2))</f>
        <v>0.85733882030178321</v>
      </c>
      <c r="J1130">
        <v>1</v>
      </c>
      <c r="K1130" s="7">
        <f t="shared" si="71"/>
        <v>5.9523809523809526</v>
      </c>
    </row>
    <row r="1131" spans="1:11" x14ac:dyDescent="0.3">
      <c r="A1131">
        <v>1129</v>
      </c>
      <c r="B1131" t="s">
        <v>1133</v>
      </c>
      <c r="C1131" t="s">
        <v>1134</v>
      </c>
      <c r="D1131">
        <v>0.24199999999999999</v>
      </c>
      <c r="E1131">
        <v>0</v>
      </c>
      <c r="F1131" s="7">
        <f t="shared" ca="1" si="68"/>
        <v>75.821447937596105</v>
      </c>
      <c r="G1131" s="7">
        <f t="shared" si="69"/>
        <v>5.7077625570776256</v>
      </c>
      <c r="H1131">
        <f t="shared" si="70"/>
        <v>100</v>
      </c>
      <c r="I1131" s="8">
        <f>1/((1+'[1]Financial param'!$B$1/100)^(QUOTIENT(A1131,8760)+2))</f>
        <v>0.85733882030178321</v>
      </c>
      <c r="J1131">
        <v>1</v>
      </c>
      <c r="K1131" s="7">
        <f t="shared" si="71"/>
        <v>5.9523809523809526</v>
      </c>
    </row>
    <row r="1132" spans="1:11" x14ac:dyDescent="0.3">
      <c r="A1132">
        <v>1130</v>
      </c>
      <c r="B1132" t="s">
        <v>1134</v>
      </c>
      <c r="C1132" t="s">
        <v>1135</v>
      </c>
      <c r="D1132">
        <v>0.24299999999999999</v>
      </c>
      <c r="E1132">
        <v>0</v>
      </c>
      <c r="F1132" s="7">
        <f t="shared" ca="1" si="68"/>
        <v>75.692164119914707</v>
      </c>
      <c r="G1132" s="7">
        <f t="shared" si="69"/>
        <v>5.7077625570776256</v>
      </c>
      <c r="H1132">
        <f t="shared" si="70"/>
        <v>100</v>
      </c>
      <c r="I1132" s="8">
        <f>1/((1+'[1]Financial param'!$B$1/100)^(QUOTIENT(A1132,8760)+2))</f>
        <v>0.85733882030178321</v>
      </c>
      <c r="J1132">
        <v>1</v>
      </c>
      <c r="K1132" s="7">
        <f t="shared" si="71"/>
        <v>5.9523809523809526</v>
      </c>
    </row>
    <row r="1133" spans="1:11" x14ac:dyDescent="0.3">
      <c r="A1133">
        <v>1131</v>
      </c>
      <c r="B1133" t="s">
        <v>1135</v>
      </c>
      <c r="C1133" t="s">
        <v>1136</v>
      </c>
      <c r="D1133">
        <v>0.26600000000000001</v>
      </c>
      <c r="E1133">
        <v>0</v>
      </c>
      <c r="F1133" s="7">
        <f t="shared" ca="1" si="68"/>
        <v>97.080437371056249</v>
      </c>
      <c r="G1133" s="7">
        <f t="shared" si="69"/>
        <v>5.7077625570776256</v>
      </c>
      <c r="H1133">
        <f t="shared" si="70"/>
        <v>100</v>
      </c>
      <c r="I1133" s="8">
        <f>1/((1+'[1]Financial param'!$B$1/100)^(QUOTIENT(A1133,8760)+2))</f>
        <v>0.85733882030178321</v>
      </c>
      <c r="J1133">
        <v>1</v>
      </c>
      <c r="K1133" s="7">
        <f t="shared" si="71"/>
        <v>5.9523809523809526</v>
      </c>
    </row>
    <row r="1134" spans="1:11" x14ac:dyDescent="0.3">
      <c r="A1134">
        <v>1132</v>
      </c>
      <c r="B1134" t="s">
        <v>1136</v>
      </c>
      <c r="C1134" t="s">
        <v>1137</v>
      </c>
      <c r="D1134">
        <v>0.32400000000000001</v>
      </c>
      <c r="E1134">
        <v>0</v>
      </c>
      <c r="F1134" s="7">
        <f t="shared" ca="1" si="68"/>
        <v>97.964367871183939</v>
      </c>
      <c r="G1134" s="7">
        <f t="shared" si="69"/>
        <v>5.7077625570776256</v>
      </c>
      <c r="H1134">
        <f t="shared" si="70"/>
        <v>100</v>
      </c>
      <c r="I1134" s="8">
        <f>1/((1+'[1]Financial param'!$B$1/100)^(QUOTIENT(A1134,8760)+2))</f>
        <v>0.85733882030178321</v>
      </c>
      <c r="J1134">
        <v>1</v>
      </c>
      <c r="K1134" s="7">
        <f t="shared" si="71"/>
        <v>5.9523809523809526</v>
      </c>
    </row>
    <row r="1135" spans="1:11" x14ac:dyDescent="0.3">
      <c r="A1135">
        <v>1133</v>
      </c>
      <c r="B1135" t="s">
        <v>1137</v>
      </c>
      <c r="C1135" t="s">
        <v>1138</v>
      </c>
      <c r="D1135">
        <v>0.36699999999999999</v>
      </c>
      <c r="E1135">
        <v>0</v>
      </c>
      <c r="F1135" s="7">
        <f t="shared" ca="1" si="68"/>
        <v>96.770634176431102</v>
      </c>
      <c r="G1135" s="7">
        <f t="shared" si="69"/>
        <v>5.7077625570776256</v>
      </c>
      <c r="H1135">
        <f t="shared" si="70"/>
        <v>100</v>
      </c>
      <c r="I1135" s="8">
        <f>1/((1+'[1]Financial param'!$B$1/100)^(QUOTIENT(A1135,8760)+2))</f>
        <v>0.85733882030178321</v>
      </c>
      <c r="J1135">
        <v>1</v>
      </c>
      <c r="K1135" s="7">
        <f t="shared" si="71"/>
        <v>5.9523809523809526</v>
      </c>
    </row>
    <row r="1136" spans="1:11" x14ac:dyDescent="0.3">
      <c r="A1136">
        <v>1134</v>
      </c>
      <c r="B1136" t="s">
        <v>1138</v>
      </c>
      <c r="C1136" t="s">
        <v>1139</v>
      </c>
      <c r="D1136">
        <v>0.39100000000000001</v>
      </c>
      <c r="E1136">
        <v>0</v>
      </c>
      <c r="F1136" s="7">
        <f t="shared" ca="1" si="68"/>
        <v>75.739761945484531</v>
      </c>
      <c r="G1136" s="7">
        <f t="shared" si="69"/>
        <v>5.7077625570776256</v>
      </c>
      <c r="H1136">
        <f t="shared" si="70"/>
        <v>100</v>
      </c>
      <c r="I1136" s="8">
        <f>1/((1+'[1]Financial param'!$B$1/100)^(QUOTIENT(A1136,8760)+2))</f>
        <v>0.85733882030178321</v>
      </c>
      <c r="J1136">
        <v>1</v>
      </c>
      <c r="K1136" s="7">
        <f t="shared" si="71"/>
        <v>5.9523809523809526</v>
      </c>
    </row>
    <row r="1137" spans="1:11" x14ac:dyDescent="0.3">
      <c r="A1137">
        <v>1135</v>
      </c>
      <c r="B1137" t="s">
        <v>1139</v>
      </c>
      <c r="C1137" t="s">
        <v>1140</v>
      </c>
      <c r="D1137">
        <v>0.42499999999999999</v>
      </c>
      <c r="E1137">
        <v>0.04</v>
      </c>
      <c r="F1137" s="7">
        <f t="shared" ca="1" si="68"/>
        <v>114.83669657562275</v>
      </c>
      <c r="G1137" s="7">
        <f t="shared" si="69"/>
        <v>5.7077625570776256</v>
      </c>
      <c r="H1137">
        <f t="shared" si="70"/>
        <v>100</v>
      </c>
      <c r="I1137" s="8">
        <f>1/((1+'[1]Financial param'!$B$1/100)^(QUOTIENT(A1137,8760)+2))</f>
        <v>0.85733882030178321</v>
      </c>
      <c r="J1137">
        <v>1</v>
      </c>
      <c r="K1137" s="7">
        <f t="shared" si="71"/>
        <v>5.9523809523809526</v>
      </c>
    </row>
    <row r="1138" spans="1:11" x14ac:dyDescent="0.3">
      <c r="A1138">
        <v>1136</v>
      </c>
      <c r="B1138" t="s">
        <v>1140</v>
      </c>
      <c r="C1138" t="s">
        <v>1141</v>
      </c>
      <c r="D1138">
        <v>0.41299999999999998</v>
      </c>
      <c r="E1138">
        <v>8.7999999999999995E-2</v>
      </c>
      <c r="F1138" s="7">
        <f t="shared" ca="1" si="68"/>
        <v>127.63458200206881</v>
      </c>
      <c r="G1138" s="7">
        <f t="shared" si="69"/>
        <v>5.7077625570776256</v>
      </c>
      <c r="H1138">
        <f t="shared" si="70"/>
        <v>100</v>
      </c>
      <c r="I1138" s="8">
        <f>1/((1+'[1]Financial param'!$B$1/100)^(QUOTIENT(A1138,8760)+2))</f>
        <v>0.85733882030178321</v>
      </c>
      <c r="J1138">
        <v>1</v>
      </c>
      <c r="K1138" s="7">
        <f t="shared" si="71"/>
        <v>5.9523809523809526</v>
      </c>
    </row>
    <row r="1139" spans="1:11" x14ac:dyDescent="0.3">
      <c r="A1139">
        <v>1137</v>
      </c>
      <c r="B1139" t="s">
        <v>1141</v>
      </c>
      <c r="C1139" t="s">
        <v>1142</v>
      </c>
      <c r="D1139">
        <v>0.38200000000000001</v>
      </c>
      <c r="E1139">
        <v>9.6000000000000002E-2</v>
      </c>
      <c r="F1139" s="7">
        <f t="shared" ca="1" si="68"/>
        <v>125.01896094045826</v>
      </c>
      <c r="G1139" s="7">
        <f t="shared" si="69"/>
        <v>5.7077625570776256</v>
      </c>
      <c r="H1139">
        <f t="shared" si="70"/>
        <v>100</v>
      </c>
      <c r="I1139" s="8">
        <f>1/((1+'[1]Financial param'!$B$1/100)^(QUOTIENT(A1139,8760)+2))</f>
        <v>0.85733882030178321</v>
      </c>
      <c r="J1139">
        <v>1</v>
      </c>
      <c r="K1139" s="7">
        <f t="shared" si="71"/>
        <v>5.9523809523809526</v>
      </c>
    </row>
    <row r="1140" spans="1:11" x14ac:dyDescent="0.3">
      <c r="A1140">
        <v>1138</v>
      </c>
      <c r="B1140" t="s">
        <v>1142</v>
      </c>
      <c r="C1140" t="s">
        <v>1143</v>
      </c>
      <c r="D1140">
        <v>0.34599999999999997</v>
      </c>
      <c r="E1140">
        <v>0.20599999999999999</v>
      </c>
      <c r="F1140" s="7">
        <f t="shared" ca="1" si="68"/>
        <v>115.42681039148565</v>
      </c>
      <c r="G1140" s="7">
        <f t="shared" si="69"/>
        <v>5.7077625570776256</v>
      </c>
      <c r="H1140">
        <f t="shared" si="70"/>
        <v>100</v>
      </c>
      <c r="I1140" s="8">
        <f>1/((1+'[1]Financial param'!$B$1/100)^(QUOTIENT(A1140,8760)+2))</f>
        <v>0.85733882030178321</v>
      </c>
      <c r="J1140">
        <v>1</v>
      </c>
      <c r="K1140" s="7">
        <f t="shared" si="71"/>
        <v>5.9523809523809526</v>
      </c>
    </row>
    <row r="1141" spans="1:11" x14ac:dyDescent="0.3">
      <c r="A1141">
        <v>1139</v>
      </c>
      <c r="B1141" t="s">
        <v>1143</v>
      </c>
      <c r="C1141" t="s">
        <v>1144</v>
      </c>
      <c r="D1141">
        <v>0.32800000000000001</v>
      </c>
      <c r="E1141">
        <v>0.38900000000000001</v>
      </c>
      <c r="F1141" s="7">
        <f t="shared" ca="1" si="68"/>
        <v>103.22535563660223</v>
      </c>
      <c r="G1141" s="7">
        <f t="shared" si="69"/>
        <v>5.7077625570776256</v>
      </c>
      <c r="H1141">
        <f t="shared" si="70"/>
        <v>100</v>
      </c>
      <c r="I1141" s="8">
        <f>1/((1+'[1]Financial param'!$B$1/100)^(QUOTIENT(A1141,8760)+2))</f>
        <v>0.85733882030178321</v>
      </c>
      <c r="J1141">
        <v>1</v>
      </c>
      <c r="K1141" s="7">
        <f t="shared" si="71"/>
        <v>5.9523809523809526</v>
      </c>
    </row>
    <row r="1142" spans="1:11" x14ac:dyDescent="0.3">
      <c r="A1142">
        <v>1140</v>
      </c>
      <c r="B1142" t="s">
        <v>1144</v>
      </c>
      <c r="C1142" t="s">
        <v>1145</v>
      </c>
      <c r="D1142">
        <v>0.33700000000000002</v>
      </c>
      <c r="E1142">
        <v>0.46800000000000003</v>
      </c>
      <c r="F1142" s="7">
        <f t="shared" ca="1" si="68"/>
        <v>108.34518789299223</v>
      </c>
      <c r="G1142" s="7">
        <f t="shared" si="69"/>
        <v>5.7077625570776256</v>
      </c>
      <c r="H1142">
        <f t="shared" si="70"/>
        <v>100</v>
      </c>
      <c r="I1142" s="8">
        <f>1/((1+'[1]Financial param'!$B$1/100)^(QUOTIENT(A1142,8760)+2))</f>
        <v>0.85733882030178321</v>
      </c>
      <c r="J1142">
        <v>1</v>
      </c>
      <c r="K1142" s="7">
        <f t="shared" si="71"/>
        <v>5.9523809523809526</v>
      </c>
    </row>
    <row r="1143" spans="1:11" x14ac:dyDescent="0.3">
      <c r="A1143">
        <v>1141</v>
      </c>
      <c r="B1143" t="s">
        <v>1145</v>
      </c>
      <c r="C1143" t="s">
        <v>1146</v>
      </c>
      <c r="D1143">
        <v>0.36699999999999999</v>
      </c>
      <c r="E1143">
        <v>0.39900000000000002</v>
      </c>
      <c r="F1143" s="7">
        <f t="shared" ca="1" si="68"/>
        <v>73.153294839104831</v>
      </c>
      <c r="G1143" s="7">
        <f t="shared" si="69"/>
        <v>5.7077625570776256</v>
      </c>
      <c r="H1143">
        <f t="shared" si="70"/>
        <v>100</v>
      </c>
      <c r="I1143" s="8">
        <f>1/((1+'[1]Financial param'!$B$1/100)^(QUOTIENT(A1143,8760)+2))</f>
        <v>0.85733882030178321</v>
      </c>
      <c r="J1143">
        <v>1</v>
      </c>
      <c r="K1143" s="7">
        <f t="shared" si="71"/>
        <v>5.9523809523809526</v>
      </c>
    </row>
    <row r="1144" spans="1:11" x14ac:dyDescent="0.3">
      <c r="A1144">
        <v>1142</v>
      </c>
      <c r="B1144" t="s">
        <v>1146</v>
      </c>
      <c r="C1144" t="s">
        <v>1147</v>
      </c>
      <c r="D1144">
        <v>0.38200000000000001</v>
      </c>
      <c r="E1144">
        <v>0.254</v>
      </c>
      <c r="F1144" s="7">
        <f t="shared" ca="1" si="68"/>
        <v>106.93536669014688</v>
      </c>
      <c r="G1144" s="7">
        <f t="shared" si="69"/>
        <v>5.7077625570776256</v>
      </c>
      <c r="H1144">
        <f t="shared" si="70"/>
        <v>100</v>
      </c>
      <c r="I1144" s="8">
        <f>1/((1+'[1]Financial param'!$B$1/100)^(QUOTIENT(A1144,8760)+2))</f>
        <v>0.85733882030178321</v>
      </c>
      <c r="J1144">
        <v>1</v>
      </c>
      <c r="K1144" s="7">
        <f t="shared" si="71"/>
        <v>5.9523809523809526</v>
      </c>
    </row>
    <row r="1145" spans="1:11" x14ac:dyDescent="0.3">
      <c r="A1145">
        <v>1143</v>
      </c>
      <c r="B1145" t="s">
        <v>1147</v>
      </c>
      <c r="C1145" t="s">
        <v>1148</v>
      </c>
      <c r="D1145">
        <v>0.45400000000000001</v>
      </c>
      <c r="E1145">
        <v>7.5999999999999998E-2</v>
      </c>
      <c r="F1145" s="7">
        <f t="shared" ca="1" si="68"/>
        <v>102.55289594608034</v>
      </c>
      <c r="G1145" s="7">
        <f t="shared" si="69"/>
        <v>5.7077625570776256</v>
      </c>
      <c r="H1145">
        <f t="shared" si="70"/>
        <v>100</v>
      </c>
      <c r="I1145" s="8">
        <f>1/((1+'[1]Financial param'!$B$1/100)^(QUOTIENT(A1145,8760)+2))</f>
        <v>0.85733882030178321</v>
      </c>
      <c r="J1145">
        <v>1</v>
      </c>
      <c r="K1145" s="7">
        <f t="shared" si="71"/>
        <v>5.9523809523809526</v>
      </c>
    </row>
    <row r="1146" spans="1:11" x14ac:dyDescent="0.3">
      <c r="A1146">
        <v>1144</v>
      </c>
      <c r="B1146" t="s">
        <v>1148</v>
      </c>
      <c r="C1146" t="s">
        <v>1149</v>
      </c>
      <c r="D1146">
        <v>0.55700000000000005</v>
      </c>
      <c r="E1146">
        <v>0</v>
      </c>
      <c r="F1146" s="7">
        <f t="shared" ca="1" si="68"/>
        <v>135.82243557992356</v>
      </c>
      <c r="G1146" s="7">
        <f t="shared" si="69"/>
        <v>5.7077625570776256</v>
      </c>
      <c r="H1146">
        <f t="shared" si="70"/>
        <v>100</v>
      </c>
      <c r="I1146" s="8">
        <f>1/((1+'[1]Financial param'!$B$1/100)^(QUOTIENT(A1146,8760)+2))</f>
        <v>0.85733882030178321</v>
      </c>
      <c r="J1146">
        <v>1</v>
      </c>
      <c r="K1146" s="7">
        <f t="shared" si="71"/>
        <v>5.9523809523809526</v>
      </c>
    </row>
    <row r="1147" spans="1:11" x14ac:dyDescent="0.3">
      <c r="A1147">
        <v>1145</v>
      </c>
      <c r="B1147" t="s">
        <v>1149</v>
      </c>
      <c r="C1147" t="s">
        <v>1150</v>
      </c>
      <c r="D1147">
        <v>0.622</v>
      </c>
      <c r="E1147">
        <v>0</v>
      </c>
      <c r="F1147" s="7">
        <f t="shared" ca="1" si="68"/>
        <v>117.51313007008271</v>
      </c>
      <c r="G1147" s="7">
        <f t="shared" si="69"/>
        <v>5.7077625570776256</v>
      </c>
      <c r="H1147">
        <f t="shared" si="70"/>
        <v>100</v>
      </c>
      <c r="I1147" s="8">
        <f>1/((1+'[1]Financial param'!$B$1/100)^(QUOTIENT(A1147,8760)+2))</f>
        <v>0.85733882030178321</v>
      </c>
      <c r="J1147">
        <v>1</v>
      </c>
      <c r="K1147" s="7">
        <f t="shared" si="71"/>
        <v>5.9523809523809526</v>
      </c>
    </row>
    <row r="1148" spans="1:11" x14ac:dyDescent="0.3">
      <c r="A1148">
        <v>1146</v>
      </c>
      <c r="B1148" t="s">
        <v>1150</v>
      </c>
      <c r="C1148" t="s">
        <v>1151</v>
      </c>
      <c r="D1148">
        <v>0.63800000000000001</v>
      </c>
      <c r="E1148">
        <v>0</v>
      </c>
      <c r="F1148" s="7">
        <f t="shared" ca="1" si="68"/>
        <v>126.02825043061202</v>
      </c>
      <c r="G1148" s="7">
        <f t="shared" si="69"/>
        <v>5.7077625570776256</v>
      </c>
      <c r="H1148">
        <f t="shared" si="70"/>
        <v>100</v>
      </c>
      <c r="I1148" s="8">
        <f>1/((1+'[1]Financial param'!$B$1/100)^(QUOTIENT(A1148,8760)+2))</f>
        <v>0.85733882030178321</v>
      </c>
      <c r="J1148">
        <v>1</v>
      </c>
      <c r="K1148" s="7">
        <f t="shared" si="71"/>
        <v>5.9523809523809526</v>
      </c>
    </row>
    <row r="1149" spans="1:11" x14ac:dyDescent="0.3">
      <c r="A1149">
        <v>1147</v>
      </c>
      <c r="B1149" t="s">
        <v>1151</v>
      </c>
      <c r="C1149" t="s">
        <v>1152</v>
      </c>
      <c r="D1149">
        <v>0.623</v>
      </c>
      <c r="E1149">
        <v>0</v>
      </c>
      <c r="F1149" s="7">
        <f t="shared" ca="1" si="68"/>
        <v>91.64944476570426</v>
      </c>
      <c r="G1149" s="7">
        <f t="shared" si="69"/>
        <v>5.7077625570776256</v>
      </c>
      <c r="H1149">
        <f t="shared" si="70"/>
        <v>100</v>
      </c>
      <c r="I1149" s="8">
        <f>1/((1+'[1]Financial param'!$B$1/100)^(QUOTIENT(A1149,8760)+2))</f>
        <v>0.85733882030178321</v>
      </c>
      <c r="J1149">
        <v>1</v>
      </c>
      <c r="K1149" s="7">
        <f t="shared" si="71"/>
        <v>5.9523809523809526</v>
      </c>
    </row>
    <row r="1150" spans="1:11" x14ac:dyDescent="0.3">
      <c r="A1150">
        <v>1148</v>
      </c>
      <c r="B1150" t="s">
        <v>1152</v>
      </c>
      <c r="C1150" t="s">
        <v>1153</v>
      </c>
      <c r="D1150">
        <v>0.58899999999999997</v>
      </c>
      <c r="E1150">
        <v>0</v>
      </c>
      <c r="F1150" s="7">
        <f t="shared" ca="1" si="68"/>
        <v>116.2752332775097</v>
      </c>
      <c r="G1150" s="7">
        <f t="shared" si="69"/>
        <v>5.7077625570776256</v>
      </c>
      <c r="H1150">
        <f t="shared" si="70"/>
        <v>100</v>
      </c>
      <c r="I1150" s="8">
        <f>1/((1+'[1]Financial param'!$B$1/100)^(QUOTIENT(A1150,8760)+2))</f>
        <v>0.85733882030178321</v>
      </c>
      <c r="J1150">
        <v>1</v>
      </c>
      <c r="K1150" s="7">
        <f t="shared" si="71"/>
        <v>5.9523809523809526</v>
      </c>
    </row>
    <row r="1151" spans="1:11" x14ac:dyDescent="0.3">
      <c r="A1151">
        <v>1149</v>
      </c>
      <c r="B1151" t="s">
        <v>1153</v>
      </c>
      <c r="C1151" t="s">
        <v>1154</v>
      </c>
      <c r="D1151">
        <v>0.53900000000000003</v>
      </c>
      <c r="E1151">
        <v>0</v>
      </c>
      <c r="F1151" s="7">
        <f t="shared" ca="1" si="68"/>
        <v>69.523913726603524</v>
      </c>
      <c r="G1151" s="7">
        <f t="shared" si="69"/>
        <v>5.7077625570776256</v>
      </c>
      <c r="H1151">
        <f t="shared" si="70"/>
        <v>100</v>
      </c>
      <c r="I1151" s="8">
        <f>1/((1+'[1]Financial param'!$B$1/100)^(QUOTIENT(A1151,8760)+2))</f>
        <v>0.85733882030178321</v>
      </c>
      <c r="J1151">
        <v>1</v>
      </c>
      <c r="K1151" s="7">
        <f t="shared" si="71"/>
        <v>5.9523809523809526</v>
      </c>
    </row>
    <row r="1152" spans="1:11" x14ac:dyDescent="0.3">
      <c r="A1152">
        <v>1150</v>
      </c>
      <c r="B1152" t="s">
        <v>1154</v>
      </c>
      <c r="C1152" t="s">
        <v>1155</v>
      </c>
      <c r="D1152">
        <v>0.505</v>
      </c>
      <c r="E1152">
        <v>0</v>
      </c>
      <c r="F1152" s="7">
        <f t="shared" ca="1" si="68"/>
        <v>121.91007060866561</v>
      </c>
      <c r="G1152" s="7">
        <f t="shared" si="69"/>
        <v>5.7077625570776256</v>
      </c>
      <c r="H1152">
        <f t="shared" si="70"/>
        <v>100</v>
      </c>
      <c r="I1152" s="8">
        <f>1/((1+'[1]Financial param'!$B$1/100)^(QUOTIENT(A1152,8760)+2))</f>
        <v>0.85733882030178321</v>
      </c>
      <c r="J1152">
        <v>1</v>
      </c>
      <c r="K1152" s="7">
        <f t="shared" si="71"/>
        <v>5.9523809523809526</v>
      </c>
    </row>
    <row r="1153" spans="1:11" x14ac:dyDescent="0.3">
      <c r="A1153">
        <v>1151</v>
      </c>
      <c r="B1153" t="s">
        <v>1155</v>
      </c>
      <c r="C1153" t="s">
        <v>1156</v>
      </c>
      <c r="D1153">
        <v>0.47899999999999998</v>
      </c>
      <c r="E1153">
        <v>0</v>
      </c>
      <c r="F1153" s="7">
        <f t="shared" ca="1" si="68"/>
        <v>79.863136432737505</v>
      </c>
      <c r="G1153" s="7">
        <f t="shared" si="69"/>
        <v>5.7077625570776256</v>
      </c>
      <c r="H1153">
        <f t="shared" si="70"/>
        <v>100</v>
      </c>
      <c r="I1153" s="8">
        <f>1/((1+'[1]Financial param'!$B$1/100)^(QUOTIENT(A1153,8760)+2))</f>
        <v>0.85733882030178321</v>
      </c>
      <c r="J1153">
        <v>1</v>
      </c>
      <c r="K1153" s="7">
        <f t="shared" si="71"/>
        <v>5.9523809523809526</v>
      </c>
    </row>
    <row r="1154" spans="1:11" x14ac:dyDescent="0.3">
      <c r="A1154">
        <v>1152</v>
      </c>
      <c r="B1154" t="s">
        <v>1156</v>
      </c>
      <c r="C1154" t="s">
        <v>1157</v>
      </c>
      <c r="D1154">
        <v>0.44900000000000001</v>
      </c>
      <c r="E1154">
        <v>0</v>
      </c>
      <c r="F1154" s="7">
        <f t="shared" ref="F1154:F1217" ca="1" si="72">NORMINV(RAND(),$N$2,$N$3)</f>
        <v>103.26300225477402</v>
      </c>
      <c r="G1154" s="7">
        <f t="shared" si="69"/>
        <v>5.7077625570776256</v>
      </c>
      <c r="H1154">
        <f t="shared" si="70"/>
        <v>100</v>
      </c>
      <c r="I1154" s="8">
        <f>1/((1+'[1]Financial param'!$B$1/100)^(QUOTIENT(A1154,8760)+2))</f>
        <v>0.85733882030178321</v>
      </c>
      <c r="J1154">
        <v>1</v>
      </c>
      <c r="K1154" s="7">
        <f t="shared" si="71"/>
        <v>5.9523809523809526</v>
      </c>
    </row>
    <row r="1155" spans="1:11" x14ac:dyDescent="0.3">
      <c r="A1155">
        <v>1153</v>
      </c>
      <c r="B1155" t="s">
        <v>1157</v>
      </c>
      <c r="C1155" t="s">
        <v>1158</v>
      </c>
      <c r="D1155">
        <v>0.44</v>
      </c>
      <c r="E1155">
        <v>0</v>
      </c>
      <c r="F1155" s="7">
        <f t="shared" ca="1" si="72"/>
        <v>83.888842223981072</v>
      </c>
      <c r="G1155" s="7">
        <f t="shared" ref="G1155:G1218" si="73">$P$2/8760</f>
        <v>5.7077625570776256</v>
      </c>
      <c r="H1155">
        <f t="shared" ref="H1155:H1218" si="74">$N$9</f>
        <v>100</v>
      </c>
      <c r="I1155" s="8">
        <f>1/((1+'[1]Financial param'!$B$1/100)^(QUOTIENT(A1155,8760)+2))</f>
        <v>0.85733882030178321</v>
      </c>
      <c r="J1155">
        <v>1</v>
      </c>
      <c r="K1155" s="7">
        <f t="shared" ref="K1155:K1218" si="75">G1155*J1155*8760/($P$12+$P$14)</f>
        <v>5.9523809523809526</v>
      </c>
    </row>
    <row r="1156" spans="1:11" x14ac:dyDescent="0.3">
      <c r="A1156">
        <v>1154</v>
      </c>
      <c r="B1156" t="s">
        <v>1158</v>
      </c>
      <c r="C1156" t="s">
        <v>1159</v>
      </c>
      <c r="D1156">
        <v>0.439</v>
      </c>
      <c r="E1156">
        <v>0</v>
      </c>
      <c r="F1156" s="7">
        <f t="shared" ca="1" si="72"/>
        <v>72.352474666786449</v>
      </c>
      <c r="G1156" s="7">
        <f t="shared" si="73"/>
        <v>5.7077625570776256</v>
      </c>
      <c r="H1156">
        <f t="shared" si="74"/>
        <v>100</v>
      </c>
      <c r="I1156" s="8">
        <f>1/((1+'[1]Financial param'!$B$1/100)^(QUOTIENT(A1156,8760)+2))</f>
        <v>0.85733882030178321</v>
      </c>
      <c r="J1156">
        <v>1</v>
      </c>
      <c r="K1156" s="7">
        <f t="shared" si="75"/>
        <v>5.9523809523809526</v>
      </c>
    </row>
    <row r="1157" spans="1:11" x14ac:dyDescent="0.3">
      <c r="A1157">
        <v>1155</v>
      </c>
      <c r="B1157" t="s">
        <v>1159</v>
      </c>
      <c r="C1157" t="s">
        <v>1160</v>
      </c>
      <c r="D1157">
        <v>0.44900000000000001</v>
      </c>
      <c r="E1157">
        <v>0</v>
      </c>
      <c r="F1157" s="7">
        <f t="shared" ca="1" si="72"/>
        <v>113.57539731023675</v>
      </c>
      <c r="G1157" s="7">
        <f t="shared" si="73"/>
        <v>5.7077625570776256</v>
      </c>
      <c r="H1157">
        <f t="shared" si="74"/>
        <v>100</v>
      </c>
      <c r="I1157" s="8">
        <f>1/((1+'[1]Financial param'!$B$1/100)^(QUOTIENT(A1157,8760)+2))</f>
        <v>0.85733882030178321</v>
      </c>
      <c r="J1157">
        <v>1</v>
      </c>
      <c r="K1157" s="7">
        <f t="shared" si="75"/>
        <v>5.9523809523809526</v>
      </c>
    </row>
    <row r="1158" spans="1:11" x14ac:dyDescent="0.3">
      <c r="A1158">
        <v>1156</v>
      </c>
      <c r="B1158" t="s">
        <v>1160</v>
      </c>
      <c r="C1158" t="s">
        <v>1161</v>
      </c>
      <c r="D1158">
        <v>0.44900000000000001</v>
      </c>
      <c r="E1158">
        <v>0</v>
      </c>
      <c r="F1158" s="7">
        <f t="shared" ca="1" si="72"/>
        <v>104.64678758789984</v>
      </c>
      <c r="G1158" s="7">
        <f t="shared" si="73"/>
        <v>5.7077625570776256</v>
      </c>
      <c r="H1158">
        <f t="shared" si="74"/>
        <v>100</v>
      </c>
      <c r="I1158" s="8">
        <f>1/((1+'[1]Financial param'!$B$1/100)^(QUOTIENT(A1158,8760)+2))</f>
        <v>0.85733882030178321</v>
      </c>
      <c r="J1158">
        <v>1</v>
      </c>
      <c r="K1158" s="7">
        <f t="shared" si="75"/>
        <v>5.9523809523809526</v>
      </c>
    </row>
    <row r="1159" spans="1:11" x14ac:dyDescent="0.3">
      <c r="A1159">
        <v>1157</v>
      </c>
      <c r="B1159" t="s">
        <v>1161</v>
      </c>
      <c r="C1159" t="s">
        <v>1162</v>
      </c>
      <c r="D1159">
        <v>0.45500000000000002</v>
      </c>
      <c r="E1159">
        <v>0</v>
      </c>
      <c r="F1159" s="7">
        <f t="shared" ca="1" si="72"/>
        <v>103.1883630327147</v>
      </c>
      <c r="G1159" s="7">
        <f t="shared" si="73"/>
        <v>5.7077625570776256</v>
      </c>
      <c r="H1159">
        <f t="shared" si="74"/>
        <v>100</v>
      </c>
      <c r="I1159" s="8">
        <f>1/((1+'[1]Financial param'!$B$1/100)^(QUOTIENT(A1159,8760)+2))</f>
        <v>0.85733882030178321</v>
      </c>
      <c r="J1159">
        <v>1</v>
      </c>
      <c r="K1159" s="7">
        <f t="shared" si="75"/>
        <v>5.9523809523809526</v>
      </c>
    </row>
    <row r="1160" spans="1:11" x14ac:dyDescent="0.3">
      <c r="A1160">
        <v>1158</v>
      </c>
      <c r="B1160" t="s">
        <v>1162</v>
      </c>
      <c r="C1160" t="s">
        <v>1163</v>
      </c>
      <c r="D1160">
        <v>0.46700000000000003</v>
      </c>
      <c r="E1160">
        <v>0</v>
      </c>
      <c r="F1160" s="7">
        <f t="shared" ca="1" si="72"/>
        <v>92.04508106201898</v>
      </c>
      <c r="G1160" s="7">
        <f t="shared" si="73"/>
        <v>5.7077625570776256</v>
      </c>
      <c r="H1160">
        <f t="shared" si="74"/>
        <v>100</v>
      </c>
      <c r="I1160" s="8">
        <f>1/((1+'[1]Financial param'!$B$1/100)^(QUOTIENT(A1160,8760)+2))</f>
        <v>0.85733882030178321</v>
      </c>
      <c r="J1160">
        <v>1</v>
      </c>
      <c r="K1160" s="7">
        <f t="shared" si="75"/>
        <v>5.9523809523809526</v>
      </c>
    </row>
    <row r="1161" spans="1:11" x14ac:dyDescent="0.3">
      <c r="A1161">
        <v>1159</v>
      </c>
      <c r="B1161" t="s">
        <v>1163</v>
      </c>
      <c r="C1161" t="s">
        <v>1164</v>
      </c>
      <c r="D1161">
        <v>0.47199999999999998</v>
      </c>
      <c r="E1161">
        <v>7.0000000000000007E-2</v>
      </c>
      <c r="F1161" s="7">
        <f t="shared" ca="1" si="72"/>
        <v>133.33361929475112</v>
      </c>
      <c r="G1161" s="7">
        <f t="shared" si="73"/>
        <v>5.7077625570776256</v>
      </c>
      <c r="H1161">
        <f t="shared" si="74"/>
        <v>100</v>
      </c>
      <c r="I1161" s="8">
        <f>1/((1+'[1]Financial param'!$B$1/100)^(QUOTIENT(A1161,8760)+2))</f>
        <v>0.85733882030178321</v>
      </c>
      <c r="J1161">
        <v>1</v>
      </c>
      <c r="K1161" s="7">
        <f t="shared" si="75"/>
        <v>5.9523809523809526</v>
      </c>
    </row>
    <row r="1162" spans="1:11" x14ac:dyDescent="0.3">
      <c r="A1162">
        <v>1160</v>
      </c>
      <c r="B1162" t="s">
        <v>1164</v>
      </c>
      <c r="C1162" t="s">
        <v>1165</v>
      </c>
      <c r="D1162">
        <v>0.44800000000000001</v>
      </c>
      <c r="E1162">
        <v>0.23699999999999999</v>
      </c>
      <c r="F1162" s="7">
        <f t="shared" ca="1" si="72"/>
        <v>106.11583332955078</v>
      </c>
      <c r="G1162" s="7">
        <f t="shared" si="73"/>
        <v>5.7077625570776256</v>
      </c>
      <c r="H1162">
        <f t="shared" si="74"/>
        <v>100</v>
      </c>
      <c r="I1162" s="8">
        <f>1/((1+'[1]Financial param'!$B$1/100)^(QUOTIENT(A1162,8760)+2))</f>
        <v>0.85733882030178321</v>
      </c>
      <c r="J1162">
        <v>1</v>
      </c>
      <c r="K1162" s="7">
        <f t="shared" si="75"/>
        <v>5.9523809523809526</v>
      </c>
    </row>
    <row r="1163" spans="1:11" x14ac:dyDescent="0.3">
      <c r="A1163">
        <v>1161</v>
      </c>
      <c r="B1163" t="s">
        <v>1165</v>
      </c>
      <c r="C1163" t="s">
        <v>1166</v>
      </c>
      <c r="D1163">
        <v>0.44700000000000001</v>
      </c>
      <c r="E1163">
        <v>0.40500000000000003</v>
      </c>
      <c r="F1163" s="7">
        <f t="shared" ca="1" si="72"/>
        <v>99.205507910837909</v>
      </c>
      <c r="G1163" s="7">
        <f t="shared" si="73"/>
        <v>5.7077625570776256</v>
      </c>
      <c r="H1163">
        <f t="shared" si="74"/>
        <v>100</v>
      </c>
      <c r="I1163" s="8">
        <f>1/((1+'[1]Financial param'!$B$1/100)^(QUOTIENT(A1163,8760)+2))</f>
        <v>0.85733882030178321</v>
      </c>
      <c r="J1163">
        <v>1</v>
      </c>
      <c r="K1163" s="7">
        <f t="shared" si="75"/>
        <v>5.9523809523809526</v>
      </c>
    </row>
    <row r="1164" spans="1:11" x14ac:dyDescent="0.3">
      <c r="A1164">
        <v>1162</v>
      </c>
      <c r="B1164" t="s">
        <v>1166</v>
      </c>
      <c r="C1164" t="s">
        <v>1167</v>
      </c>
      <c r="D1164">
        <v>0.48099999999999998</v>
      </c>
      <c r="E1164">
        <v>0.498</v>
      </c>
      <c r="F1164" s="7">
        <f t="shared" ca="1" si="72"/>
        <v>87.712823427966867</v>
      </c>
      <c r="G1164" s="7">
        <f t="shared" si="73"/>
        <v>5.7077625570776256</v>
      </c>
      <c r="H1164">
        <f t="shared" si="74"/>
        <v>100</v>
      </c>
      <c r="I1164" s="8">
        <f>1/((1+'[1]Financial param'!$B$1/100)^(QUOTIENT(A1164,8760)+2))</f>
        <v>0.85733882030178321</v>
      </c>
      <c r="J1164">
        <v>1</v>
      </c>
      <c r="K1164" s="7">
        <f t="shared" si="75"/>
        <v>5.9523809523809526</v>
      </c>
    </row>
    <row r="1165" spans="1:11" x14ac:dyDescent="0.3">
      <c r="A1165">
        <v>1163</v>
      </c>
      <c r="B1165" t="s">
        <v>1167</v>
      </c>
      <c r="C1165" t="s">
        <v>1168</v>
      </c>
      <c r="D1165">
        <v>0.51</v>
      </c>
      <c r="E1165">
        <v>0.52200000000000002</v>
      </c>
      <c r="F1165" s="7">
        <f t="shared" ca="1" si="72"/>
        <v>72.521744603476463</v>
      </c>
      <c r="G1165" s="7">
        <f t="shared" si="73"/>
        <v>5.7077625570776256</v>
      </c>
      <c r="H1165">
        <f t="shared" si="74"/>
        <v>100</v>
      </c>
      <c r="I1165" s="8">
        <f>1/((1+'[1]Financial param'!$B$1/100)^(QUOTIENT(A1165,8760)+2))</f>
        <v>0.85733882030178321</v>
      </c>
      <c r="J1165">
        <v>1</v>
      </c>
      <c r="K1165" s="7">
        <f t="shared" si="75"/>
        <v>5.9523809523809526</v>
      </c>
    </row>
    <row r="1166" spans="1:11" x14ac:dyDescent="0.3">
      <c r="A1166">
        <v>1164</v>
      </c>
      <c r="B1166" t="s">
        <v>1168</v>
      </c>
      <c r="C1166" t="s">
        <v>1169</v>
      </c>
      <c r="D1166">
        <v>0.52200000000000002</v>
      </c>
      <c r="E1166">
        <v>0.40100000000000002</v>
      </c>
      <c r="F1166" s="7">
        <f t="shared" ca="1" si="72"/>
        <v>79.823396719626245</v>
      </c>
      <c r="G1166" s="7">
        <f t="shared" si="73"/>
        <v>5.7077625570776256</v>
      </c>
      <c r="H1166">
        <f t="shared" si="74"/>
        <v>100</v>
      </c>
      <c r="I1166" s="8">
        <f>1/((1+'[1]Financial param'!$B$1/100)^(QUOTIENT(A1166,8760)+2))</f>
        <v>0.85733882030178321</v>
      </c>
      <c r="J1166">
        <v>1</v>
      </c>
      <c r="K1166" s="7">
        <f t="shared" si="75"/>
        <v>5.9523809523809526</v>
      </c>
    </row>
    <row r="1167" spans="1:11" x14ac:dyDescent="0.3">
      <c r="A1167">
        <v>1165</v>
      </c>
      <c r="B1167" t="s">
        <v>1169</v>
      </c>
      <c r="C1167" t="s">
        <v>1170</v>
      </c>
      <c r="D1167">
        <v>0.53500000000000003</v>
      </c>
      <c r="E1167">
        <v>0.16400000000000001</v>
      </c>
      <c r="F1167" s="7">
        <f t="shared" ca="1" si="72"/>
        <v>107.41483998772304</v>
      </c>
      <c r="G1167" s="7">
        <f t="shared" si="73"/>
        <v>5.7077625570776256</v>
      </c>
      <c r="H1167">
        <f t="shared" si="74"/>
        <v>100</v>
      </c>
      <c r="I1167" s="8">
        <f>1/((1+'[1]Financial param'!$B$1/100)^(QUOTIENT(A1167,8760)+2))</f>
        <v>0.85733882030178321</v>
      </c>
      <c r="J1167">
        <v>1</v>
      </c>
      <c r="K1167" s="7">
        <f t="shared" si="75"/>
        <v>5.9523809523809526</v>
      </c>
    </row>
    <row r="1168" spans="1:11" x14ac:dyDescent="0.3">
      <c r="A1168">
        <v>1166</v>
      </c>
      <c r="B1168" t="s">
        <v>1170</v>
      </c>
      <c r="C1168" t="s">
        <v>1171</v>
      </c>
      <c r="D1168">
        <v>0.52500000000000002</v>
      </c>
      <c r="E1168">
        <v>0.06</v>
      </c>
      <c r="F1168" s="7">
        <f t="shared" ca="1" si="72"/>
        <v>46.146331260048072</v>
      </c>
      <c r="G1168" s="7">
        <f t="shared" si="73"/>
        <v>5.7077625570776256</v>
      </c>
      <c r="H1168">
        <f t="shared" si="74"/>
        <v>100</v>
      </c>
      <c r="I1168" s="8">
        <f>1/((1+'[1]Financial param'!$B$1/100)^(QUOTIENT(A1168,8760)+2))</f>
        <v>0.85733882030178321</v>
      </c>
      <c r="J1168">
        <v>1</v>
      </c>
      <c r="K1168" s="7">
        <f t="shared" si="75"/>
        <v>5.9523809523809526</v>
      </c>
    </row>
    <row r="1169" spans="1:11" x14ac:dyDescent="0.3">
      <c r="A1169">
        <v>1167</v>
      </c>
      <c r="B1169" t="s">
        <v>1171</v>
      </c>
      <c r="C1169" t="s">
        <v>1172</v>
      </c>
      <c r="D1169">
        <v>0.51300000000000001</v>
      </c>
      <c r="E1169">
        <v>0.02</v>
      </c>
      <c r="F1169" s="7">
        <f t="shared" ca="1" si="72"/>
        <v>67.933479623016197</v>
      </c>
      <c r="G1169" s="7">
        <f t="shared" si="73"/>
        <v>5.7077625570776256</v>
      </c>
      <c r="H1169">
        <f t="shared" si="74"/>
        <v>100</v>
      </c>
      <c r="I1169" s="8">
        <f>1/((1+'[1]Financial param'!$B$1/100)^(QUOTIENT(A1169,8760)+2))</f>
        <v>0.85733882030178321</v>
      </c>
      <c r="J1169">
        <v>1</v>
      </c>
      <c r="K1169" s="7">
        <f t="shared" si="75"/>
        <v>5.9523809523809526</v>
      </c>
    </row>
    <row r="1170" spans="1:11" x14ac:dyDescent="0.3">
      <c r="A1170">
        <v>1168</v>
      </c>
      <c r="B1170" t="s">
        <v>1172</v>
      </c>
      <c r="C1170" t="s">
        <v>1173</v>
      </c>
      <c r="D1170">
        <v>0.53500000000000003</v>
      </c>
      <c r="E1170">
        <v>0</v>
      </c>
      <c r="F1170" s="7">
        <f t="shared" ca="1" si="72"/>
        <v>139.10027616111526</v>
      </c>
      <c r="G1170" s="7">
        <f t="shared" si="73"/>
        <v>5.7077625570776256</v>
      </c>
      <c r="H1170">
        <f t="shared" si="74"/>
        <v>100</v>
      </c>
      <c r="I1170" s="8">
        <f>1/((1+'[1]Financial param'!$B$1/100)^(QUOTIENT(A1170,8760)+2))</f>
        <v>0.85733882030178321</v>
      </c>
      <c r="J1170">
        <v>1</v>
      </c>
      <c r="K1170" s="7">
        <f t="shared" si="75"/>
        <v>5.9523809523809526</v>
      </c>
    </row>
    <row r="1171" spans="1:11" x14ac:dyDescent="0.3">
      <c r="A1171">
        <v>1169</v>
      </c>
      <c r="B1171" t="s">
        <v>1173</v>
      </c>
      <c r="C1171" t="s">
        <v>1174</v>
      </c>
      <c r="D1171">
        <v>0.53800000000000003</v>
      </c>
      <c r="E1171">
        <v>0</v>
      </c>
      <c r="F1171" s="7">
        <f t="shared" ca="1" si="72"/>
        <v>90.419349177430576</v>
      </c>
      <c r="G1171" s="7">
        <f t="shared" si="73"/>
        <v>5.7077625570776256</v>
      </c>
      <c r="H1171">
        <f t="shared" si="74"/>
        <v>100</v>
      </c>
      <c r="I1171" s="8">
        <f>1/((1+'[1]Financial param'!$B$1/100)^(QUOTIENT(A1171,8760)+2))</f>
        <v>0.85733882030178321</v>
      </c>
      <c r="J1171">
        <v>1</v>
      </c>
      <c r="K1171" s="7">
        <f t="shared" si="75"/>
        <v>5.9523809523809526</v>
      </c>
    </row>
    <row r="1172" spans="1:11" x14ac:dyDescent="0.3">
      <c r="A1172">
        <v>1170</v>
      </c>
      <c r="B1172" t="s">
        <v>1174</v>
      </c>
      <c r="C1172" t="s">
        <v>1175</v>
      </c>
      <c r="D1172">
        <v>0.53900000000000003</v>
      </c>
      <c r="E1172">
        <v>0</v>
      </c>
      <c r="F1172" s="7">
        <f t="shared" ca="1" si="72"/>
        <v>47.132316520570612</v>
      </c>
      <c r="G1172" s="7">
        <f t="shared" si="73"/>
        <v>5.7077625570776256</v>
      </c>
      <c r="H1172">
        <f t="shared" si="74"/>
        <v>100</v>
      </c>
      <c r="I1172" s="8">
        <f>1/((1+'[1]Financial param'!$B$1/100)^(QUOTIENT(A1172,8760)+2))</f>
        <v>0.85733882030178321</v>
      </c>
      <c r="J1172">
        <v>1</v>
      </c>
      <c r="K1172" s="7">
        <f t="shared" si="75"/>
        <v>5.9523809523809526</v>
      </c>
    </row>
    <row r="1173" spans="1:11" x14ac:dyDescent="0.3">
      <c r="A1173">
        <v>1171</v>
      </c>
      <c r="B1173" t="s">
        <v>1175</v>
      </c>
      <c r="C1173" t="s">
        <v>1176</v>
      </c>
      <c r="D1173">
        <v>0.53700000000000003</v>
      </c>
      <c r="E1173">
        <v>0</v>
      </c>
      <c r="F1173" s="7">
        <f t="shared" ca="1" si="72"/>
        <v>108.4867003950656</v>
      </c>
      <c r="G1173" s="7">
        <f t="shared" si="73"/>
        <v>5.7077625570776256</v>
      </c>
      <c r="H1173">
        <f t="shared" si="74"/>
        <v>100</v>
      </c>
      <c r="I1173" s="8">
        <f>1/((1+'[1]Financial param'!$B$1/100)^(QUOTIENT(A1173,8760)+2))</f>
        <v>0.85733882030178321</v>
      </c>
      <c r="J1173">
        <v>1</v>
      </c>
      <c r="K1173" s="7">
        <f t="shared" si="75"/>
        <v>5.9523809523809526</v>
      </c>
    </row>
    <row r="1174" spans="1:11" x14ac:dyDescent="0.3">
      <c r="A1174">
        <v>1172</v>
      </c>
      <c r="B1174" t="s">
        <v>1176</v>
      </c>
      <c r="C1174" t="s">
        <v>1177</v>
      </c>
      <c r="D1174">
        <v>0.53100000000000003</v>
      </c>
      <c r="E1174">
        <v>0</v>
      </c>
      <c r="F1174" s="7">
        <f t="shared" ca="1" si="72"/>
        <v>77.20775471198391</v>
      </c>
      <c r="G1174" s="7">
        <f t="shared" si="73"/>
        <v>5.7077625570776256</v>
      </c>
      <c r="H1174">
        <f t="shared" si="74"/>
        <v>100</v>
      </c>
      <c r="I1174" s="8">
        <f>1/((1+'[1]Financial param'!$B$1/100)^(QUOTIENT(A1174,8760)+2))</f>
        <v>0.85733882030178321</v>
      </c>
      <c r="J1174">
        <v>1</v>
      </c>
      <c r="K1174" s="7">
        <f t="shared" si="75"/>
        <v>5.9523809523809526</v>
      </c>
    </row>
    <row r="1175" spans="1:11" x14ac:dyDescent="0.3">
      <c r="A1175">
        <v>1173</v>
      </c>
      <c r="B1175" t="s">
        <v>1177</v>
      </c>
      <c r="C1175" t="s">
        <v>1178</v>
      </c>
      <c r="D1175">
        <v>0.51600000000000001</v>
      </c>
      <c r="E1175">
        <v>0</v>
      </c>
      <c r="F1175" s="7">
        <f t="shared" ca="1" si="72"/>
        <v>120.55212685196236</v>
      </c>
      <c r="G1175" s="7">
        <f t="shared" si="73"/>
        <v>5.7077625570776256</v>
      </c>
      <c r="H1175">
        <f t="shared" si="74"/>
        <v>100</v>
      </c>
      <c r="I1175" s="8">
        <f>1/((1+'[1]Financial param'!$B$1/100)^(QUOTIENT(A1175,8760)+2))</f>
        <v>0.85733882030178321</v>
      </c>
      <c r="J1175">
        <v>1</v>
      </c>
      <c r="K1175" s="7">
        <f t="shared" si="75"/>
        <v>5.9523809523809526</v>
      </c>
    </row>
    <row r="1176" spans="1:11" x14ac:dyDescent="0.3">
      <c r="A1176">
        <v>1174</v>
      </c>
      <c r="B1176" t="s">
        <v>1178</v>
      </c>
      <c r="C1176" t="s">
        <v>1179</v>
      </c>
      <c r="D1176">
        <v>0.502</v>
      </c>
      <c r="E1176">
        <v>0</v>
      </c>
      <c r="F1176" s="7">
        <f t="shared" ca="1" si="72"/>
        <v>85.521558937665105</v>
      </c>
      <c r="G1176" s="7">
        <f t="shared" si="73"/>
        <v>5.7077625570776256</v>
      </c>
      <c r="H1176">
        <f t="shared" si="74"/>
        <v>100</v>
      </c>
      <c r="I1176" s="8">
        <f>1/((1+'[1]Financial param'!$B$1/100)^(QUOTIENT(A1176,8760)+2))</f>
        <v>0.85733882030178321</v>
      </c>
      <c r="J1176">
        <v>1</v>
      </c>
      <c r="K1176" s="7">
        <f t="shared" si="75"/>
        <v>5.9523809523809526</v>
      </c>
    </row>
    <row r="1177" spans="1:11" x14ac:dyDescent="0.3">
      <c r="A1177">
        <v>1175</v>
      </c>
      <c r="B1177" t="s">
        <v>1179</v>
      </c>
      <c r="C1177" t="s">
        <v>1180</v>
      </c>
      <c r="D1177">
        <v>0.51400000000000001</v>
      </c>
      <c r="E1177">
        <v>0</v>
      </c>
      <c r="F1177" s="7">
        <f t="shared" ca="1" si="72"/>
        <v>116.20174722206079</v>
      </c>
      <c r="G1177" s="7">
        <f t="shared" si="73"/>
        <v>5.7077625570776256</v>
      </c>
      <c r="H1177">
        <f t="shared" si="74"/>
        <v>100</v>
      </c>
      <c r="I1177" s="8">
        <f>1/((1+'[1]Financial param'!$B$1/100)^(QUOTIENT(A1177,8760)+2))</f>
        <v>0.85733882030178321</v>
      </c>
      <c r="J1177">
        <v>1</v>
      </c>
      <c r="K1177" s="7">
        <f t="shared" si="75"/>
        <v>5.9523809523809526</v>
      </c>
    </row>
    <row r="1178" spans="1:11" x14ac:dyDescent="0.3">
      <c r="A1178">
        <v>1176</v>
      </c>
      <c r="B1178" t="s">
        <v>1180</v>
      </c>
      <c r="C1178" t="s">
        <v>1181</v>
      </c>
      <c r="D1178">
        <v>0.55000000000000004</v>
      </c>
      <c r="E1178">
        <v>0</v>
      </c>
      <c r="F1178" s="7">
        <f t="shared" ca="1" si="72"/>
        <v>107.32680964513742</v>
      </c>
      <c r="G1178" s="7">
        <f t="shared" si="73"/>
        <v>5.7077625570776256</v>
      </c>
      <c r="H1178">
        <f t="shared" si="74"/>
        <v>100</v>
      </c>
      <c r="I1178" s="8">
        <f>1/((1+'[1]Financial param'!$B$1/100)^(QUOTIENT(A1178,8760)+2))</f>
        <v>0.85733882030178321</v>
      </c>
      <c r="J1178">
        <v>1</v>
      </c>
      <c r="K1178" s="7">
        <f t="shared" si="75"/>
        <v>5.9523809523809526</v>
      </c>
    </row>
    <row r="1179" spans="1:11" x14ac:dyDescent="0.3">
      <c r="A1179">
        <v>1177</v>
      </c>
      <c r="B1179" t="s">
        <v>1181</v>
      </c>
      <c r="C1179" t="s">
        <v>1182</v>
      </c>
      <c r="D1179">
        <v>0.57799999999999996</v>
      </c>
      <c r="E1179">
        <v>0</v>
      </c>
      <c r="F1179" s="7">
        <f t="shared" ca="1" si="72"/>
        <v>99.121084305135795</v>
      </c>
      <c r="G1179" s="7">
        <f t="shared" si="73"/>
        <v>5.7077625570776256</v>
      </c>
      <c r="H1179">
        <f t="shared" si="74"/>
        <v>100</v>
      </c>
      <c r="I1179" s="8">
        <f>1/((1+'[1]Financial param'!$B$1/100)^(QUOTIENT(A1179,8760)+2))</f>
        <v>0.85733882030178321</v>
      </c>
      <c r="J1179">
        <v>1</v>
      </c>
      <c r="K1179" s="7">
        <f t="shared" si="75"/>
        <v>5.9523809523809526</v>
      </c>
    </row>
    <row r="1180" spans="1:11" x14ac:dyDescent="0.3">
      <c r="A1180">
        <v>1178</v>
      </c>
      <c r="B1180" t="s">
        <v>1182</v>
      </c>
      <c r="C1180" t="s">
        <v>1183</v>
      </c>
      <c r="D1180">
        <v>0.61299999999999999</v>
      </c>
      <c r="E1180">
        <v>0</v>
      </c>
      <c r="F1180" s="7">
        <f t="shared" ca="1" si="72"/>
        <v>71.002269631998843</v>
      </c>
      <c r="G1180" s="7">
        <f t="shared" si="73"/>
        <v>5.7077625570776256</v>
      </c>
      <c r="H1180">
        <f t="shared" si="74"/>
        <v>100</v>
      </c>
      <c r="I1180" s="8">
        <f>1/((1+'[1]Financial param'!$B$1/100)^(QUOTIENT(A1180,8760)+2))</f>
        <v>0.85733882030178321</v>
      </c>
      <c r="J1180">
        <v>1</v>
      </c>
      <c r="K1180" s="7">
        <f t="shared" si="75"/>
        <v>5.9523809523809526</v>
      </c>
    </row>
    <row r="1181" spans="1:11" x14ac:dyDescent="0.3">
      <c r="A1181">
        <v>1179</v>
      </c>
      <c r="B1181" t="s">
        <v>1183</v>
      </c>
      <c r="C1181" t="s">
        <v>1184</v>
      </c>
      <c r="D1181">
        <v>0.63</v>
      </c>
      <c r="E1181">
        <v>0</v>
      </c>
      <c r="F1181" s="7">
        <f t="shared" ca="1" si="72"/>
        <v>82.985052676155917</v>
      </c>
      <c r="G1181" s="7">
        <f t="shared" si="73"/>
        <v>5.7077625570776256</v>
      </c>
      <c r="H1181">
        <f t="shared" si="74"/>
        <v>100</v>
      </c>
      <c r="I1181" s="8">
        <f>1/((1+'[1]Financial param'!$B$1/100)^(QUOTIENT(A1181,8760)+2))</f>
        <v>0.85733882030178321</v>
      </c>
      <c r="J1181">
        <v>1</v>
      </c>
      <c r="K1181" s="7">
        <f t="shared" si="75"/>
        <v>5.9523809523809526</v>
      </c>
    </row>
    <row r="1182" spans="1:11" x14ac:dyDescent="0.3">
      <c r="A1182">
        <v>1180</v>
      </c>
      <c r="B1182" t="s">
        <v>1184</v>
      </c>
      <c r="C1182" t="s">
        <v>1185</v>
      </c>
      <c r="D1182">
        <v>0.63800000000000001</v>
      </c>
      <c r="E1182">
        <v>0</v>
      </c>
      <c r="F1182" s="7">
        <f t="shared" ca="1" si="72"/>
        <v>128.88048976002423</v>
      </c>
      <c r="G1182" s="7">
        <f t="shared" si="73"/>
        <v>5.7077625570776256</v>
      </c>
      <c r="H1182">
        <f t="shared" si="74"/>
        <v>100</v>
      </c>
      <c r="I1182" s="8">
        <f>1/((1+'[1]Financial param'!$B$1/100)^(QUOTIENT(A1182,8760)+2))</f>
        <v>0.85733882030178321</v>
      </c>
      <c r="J1182">
        <v>1</v>
      </c>
      <c r="K1182" s="7">
        <f t="shared" si="75"/>
        <v>5.9523809523809526</v>
      </c>
    </row>
    <row r="1183" spans="1:11" x14ac:dyDescent="0.3">
      <c r="A1183">
        <v>1181</v>
      </c>
      <c r="B1183" t="s">
        <v>1185</v>
      </c>
      <c r="C1183" t="s">
        <v>1186</v>
      </c>
      <c r="D1183">
        <v>0.66100000000000003</v>
      </c>
      <c r="E1183">
        <v>0</v>
      </c>
      <c r="F1183" s="7">
        <f t="shared" ca="1" si="72"/>
        <v>125.80360327380302</v>
      </c>
      <c r="G1183" s="7">
        <f t="shared" si="73"/>
        <v>5.7077625570776256</v>
      </c>
      <c r="H1183">
        <f t="shared" si="74"/>
        <v>100</v>
      </c>
      <c r="I1183" s="8">
        <f>1/((1+'[1]Financial param'!$B$1/100)^(QUOTIENT(A1183,8760)+2))</f>
        <v>0.85733882030178321</v>
      </c>
      <c r="J1183">
        <v>1</v>
      </c>
      <c r="K1183" s="7">
        <f t="shared" si="75"/>
        <v>5.9523809523809526</v>
      </c>
    </row>
    <row r="1184" spans="1:11" x14ac:dyDescent="0.3">
      <c r="A1184">
        <v>1182</v>
      </c>
      <c r="B1184" t="s">
        <v>1186</v>
      </c>
      <c r="C1184" t="s">
        <v>1187</v>
      </c>
      <c r="D1184">
        <v>0.72</v>
      </c>
      <c r="E1184">
        <v>0</v>
      </c>
      <c r="F1184" s="7">
        <f t="shared" ca="1" si="72"/>
        <v>147.91281373673257</v>
      </c>
      <c r="G1184" s="7">
        <f t="shared" si="73"/>
        <v>5.7077625570776256</v>
      </c>
      <c r="H1184">
        <f t="shared" si="74"/>
        <v>100</v>
      </c>
      <c r="I1184" s="8">
        <f>1/((1+'[1]Financial param'!$B$1/100)^(QUOTIENT(A1184,8760)+2))</f>
        <v>0.85733882030178321</v>
      </c>
      <c r="J1184">
        <v>1</v>
      </c>
      <c r="K1184" s="7">
        <f t="shared" si="75"/>
        <v>5.9523809523809526</v>
      </c>
    </row>
    <row r="1185" spans="1:11" x14ac:dyDescent="0.3">
      <c r="A1185">
        <v>1183</v>
      </c>
      <c r="B1185" t="s">
        <v>1187</v>
      </c>
      <c r="C1185" t="s">
        <v>1188</v>
      </c>
      <c r="D1185">
        <v>0.75</v>
      </c>
      <c r="E1185">
        <v>8.9999999999999993E-3</v>
      </c>
      <c r="F1185" s="7">
        <f t="shared" ca="1" si="72"/>
        <v>64.577807043728981</v>
      </c>
      <c r="G1185" s="7">
        <f t="shared" si="73"/>
        <v>5.7077625570776256</v>
      </c>
      <c r="H1185">
        <f t="shared" si="74"/>
        <v>100</v>
      </c>
      <c r="I1185" s="8">
        <f>1/((1+'[1]Financial param'!$B$1/100)^(QUOTIENT(A1185,8760)+2))</f>
        <v>0.85733882030178321</v>
      </c>
      <c r="J1185">
        <v>1</v>
      </c>
      <c r="K1185" s="7">
        <f t="shared" si="75"/>
        <v>5.9523809523809526</v>
      </c>
    </row>
    <row r="1186" spans="1:11" x14ac:dyDescent="0.3">
      <c r="A1186">
        <v>1184</v>
      </c>
      <c r="B1186" t="s">
        <v>1188</v>
      </c>
      <c r="C1186" t="s">
        <v>1189</v>
      </c>
      <c r="D1186">
        <v>0.754</v>
      </c>
      <c r="E1186">
        <v>1.7999999999999999E-2</v>
      </c>
      <c r="F1186" s="7">
        <f t="shared" ca="1" si="72"/>
        <v>83.219932166447038</v>
      </c>
      <c r="G1186" s="7">
        <f t="shared" si="73"/>
        <v>5.7077625570776256</v>
      </c>
      <c r="H1186">
        <f t="shared" si="74"/>
        <v>100</v>
      </c>
      <c r="I1186" s="8">
        <f>1/((1+'[1]Financial param'!$B$1/100)^(QUOTIENT(A1186,8760)+2))</f>
        <v>0.85733882030178321</v>
      </c>
      <c r="J1186">
        <v>1</v>
      </c>
      <c r="K1186" s="7">
        <f t="shared" si="75"/>
        <v>5.9523809523809526</v>
      </c>
    </row>
    <row r="1187" spans="1:11" x14ac:dyDescent="0.3">
      <c r="A1187">
        <v>1185</v>
      </c>
      <c r="B1187" t="s">
        <v>1189</v>
      </c>
      <c r="C1187" t="s">
        <v>1190</v>
      </c>
      <c r="D1187">
        <v>0.74299999999999999</v>
      </c>
      <c r="E1187">
        <v>2.8000000000000001E-2</v>
      </c>
      <c r="F1187" s="7">
        <f t="shared" ca="1" si="72"/>
        <v>104.02644062659562</v>
      </c>
      <c r="G1187" s="7">
        <f t="shared" si="73"/>
        <v>5.7077625570776256</v>
      </c>
      <c r="H1187">
        <f t="shared" si="74"/>
        <v>100</v>
      </c>
      <c r="I1187" s="8">
        <f>1/((1+'[1]Financial param'!$B$1/100)^(QUOTIENT(A1187,8760)+2))</f>
        <v>0.85733882030178321</v>
      </c>
      <c r="J1187">
        <v>1</v>
      </c>
      <c r="K1187" s="7">
        <f t="shared" si="75"/>
        <v>5.9523809523809526</v>
      </c>
    </row>
    <row r="1188" spans="1:11" x14ac:dyDescent="0.3">
      <c r="A1188">
        <v>1186</v>
      </c>
      <c r="B1188" t="s">
        <v>1190</v>
      </c>
      <c r="C1188" t="s">
        <v>1191</v>
      </c>
      <c r="D1188">
        <v>0.72499999999999998</v>
      </c>
      <c r="E1188">
        <v>3.6999999999999998E-2</v>
      </c>
      <c r="F1188" s="7">
        <f t="shared" ca="1" si="72"/>
        <v>92.848517800221529</v>
      </c>
      <c r="G1188" s="7">
        <f t="shared" si="73"/>
        <v>5.7077625570776256</v>
      </c>
      <c r="H1188">
        <f t="shared" si="74"/>
        <v>100</v>
      </c>
      <c r="I1188" s="8">
        <f>1/((1+'[1]Financial param'!$B$1/100)^(QUOTIENT(A1188,8760)+2))</f>
        <v>0.85733882030178321</v>
      </c>
      <c r="J1188">
        <v>1</v>
      </c>
      <c r="K1188" s="7">
        <f t="shared" si="75"/>
        <v>5.9523809523809526</v>
      </c>
    </row>
    <row r="1189" spans="1:11" x14ac:dyDescent="0.3">
      <c r="A1189">
        <v>1187</v>
      </c>
      <c r="B1189" t="s">
        <v>1191</v>
      </c>
      <c r="C1189" t="s">
        <v>1192</v>
      </c>
      <c r="D1189">
        <v>0.73499999999999999</v>
      </c>
      <c r="E1189">
        <v>8.1000000000000003E-2</v>
      </c>
      <c r="F1189" s="7">
        <f t="shared" ca="1" si="72"/>
        <v>98.990778169232939</v>
      </c>
      <c r="G1189" s="7">
        <f t="shared" si="73"/>
        <v>5.7077625570776256</v>
      </c>
      <c r="H1189">
        <f t="shared" si="74"/>
        <v>100</v>
      </c>
      <c r="I1189" s="8">
        <f>1/((1+'[1]Financial param'!$B$1/100)^(QUOTIENT(A1189,8760)+2))</f>
        <v>0.85733882030178321</v>
      </c>
      <c r="J1189">
        <v>1</v>
      </c>
      <c r="K1189" s="7">
        <f t="shared" si="75"/>
        <v>5.9523809523809526</v>
      </c>
    </row>
    <row r="1190" spans="1:11" x14ac:dyDescent="0.3">
      <c r="A1190">
        <v>1188</v>
      </c>
      <c r="B1190" t="s">
        <v>1192</v>
      </c>
      <c r="C1190" t="s">
        <v>1193</v>
      </c>
      <c r="D1190">
        <v>0.73299999999999998</v>
      </c>
      <c r="E1190">
        <v>0.18</v>
      </c>
      <c r="F1190" s="7">
        <f t="shared" ca="1" si="72"/>
        <v>119.40574701035183</v>
      </c>
      <c r="G1190" s="7">
        <f t="shared" si="73"/>
        <v>5.7077625570776256</v>
      </c>
      <c r="H1190">
        <f t="shared" si="74"/>
        <v>100</v>
      </c>
      <c r="I1190" s="8">
        <f>1/((1+'[1]Financial param'!$B$1/100)^(QUOTIENT(A1190,8760)+2))</f>
        <v>0.85733882030178321</v>
      </c>
      <c r="J1190">
        <v>1</v>
      </c>
      <c r="K1190" s="7">
        <f t="shared" si="75"/>
        <v>5.9523809523809526</v>
      </c>
    </row>
    <row r="1191" spans="1:11" x14ac:dyDescent="0.3">
      <c r="A1191">
        <v>1189</v>
      </c>
      <c r="B1191" t="s">
        <v>1193</v>
      </c>
      <c r="C1191" t="s">
        <v>1194</v>
      </c>
      <c r="D1191">
        <v>0.74399999999999999</v>
      </c>
      <c r="E1191">
        <v>0.23100000000000001</v>
      </c>
      <c r="F1191" s="7">
        <f t="shared" ca="1" si="72"/>
        <v>147.50313055548975</v>
      </c>
      <c r="G1191" s="7">
        <f t="shared" si="73"/>
        <v>5.7077625570776256</v>
      </c>
      <c r="H1191">
        <f t="shared" si="74"/>
        <v>100</v>
      </c>
      <c r="I1191" s="8">
        <f>1/((1+'[1]Financial param'!$B$1/100)^(QUOTIENT(A1191,8760)+2))</f>
        <v>0.85733882030178321</v>
      </c>
      <c r="J1191">
        <v>1</v>
      </c>
      <c r="K1191" s="7">
        <f t="shared" si="75"/>
        <v>5.9523809523809526</v>
      </c>
    </row>
    <row r="1192" spans="1:11" x14ac:dyDescent="0.3">
      <c r="A1192">
        <v>1190</v>
      </c>
      <c r="B1192" t="s">
        <v>1194</v>
      </c>
      <c r="C1192" t="s">
        <v>1195</v>
      </c>
      <c r="D1192">
        <v>0.73299999999999998</v>
      </c>
      <c r="E1192">
        <v>0.20499999999999999</v>
      </c>
      <c r="F1192" s="7">
        <f t="shared" ca="1" si="72"/>
        <v>81.511466609695617</v>
      </c>
      <c r="G1192" s="7">
        <f t="shared" si="73"/>
        <v>5.7077625570776256</v>
      </c>
      <c r="H1192">
        <f t="shared" si="74"/>
        <v>100</v>
      </c>
      <c r="I1192" s="8">
        <f>1/((1+'[1]Financial param'!$B$1/100)^(QUOTIENT(A1192,8760)+2))</f>
        <v>0.85733882030178321</v>
      </c>
      <c r="J1192">
        <v>1</v>
      </c>
      <c r="K1192" s="7">
        <f t="shared" si="75"/>
        <v>5.9523809523809526</v>
      </c>
    </row>
    <row r="1193" spans="1:11" x14ac:dyDescent="0.3">
      <c r="A1193">
        <v>1191</v>
      </c>
      <c r="B1193" t="s">
        <v>1195</v>
      </c>
      <c r="C1193" t="s">
        <v>1196</v>
      </c>
      <c r="D1193">
        <v>0.72699999999999998</v>
      </c>
      <c r="E1193">
        <v>7.0999999999999994E-2</v>
      </c>
      <c r="F1193" s="7">
        <f t="shared" ca="1" si="72"/>
        <v>118.15933963752445</v>
      </c>
      <c r="G1193" s="7">
        <f t="shared" si="73"/>
        <v>5.7077625570776256</v>
      </c>
      <c r="H1193">
        <f t="shared" si="74"/>
        <v>100</v>
      </c>
      <c r="I1193" s="8">
        <f>1/((1+'[1]Financial param'!$B$1/100)^(QUOTIENT(A1193,8760)+2))</f>
        <v>0.85733882030178321</v>
      </c>
      <c r="J1193">
        <v>1</v>
      </c>
      <c r="K1193" s="7">
        <f t="shared" si="75"/>
        <v>5.9523809523809526</v>
      </c>
    </row>
    <row r="1194" spans="1:11" x14ac:dyDescent="0.3">
      <c r="A1194">
        <v>1192</v>
      </c>
      <c r="B1194" t="s">
        <v>1196</v>
      </c>
      <c r="C1194" t="s">
        <v>1197</v>
      </c>
      <c r="D1194">
        <v>0.71799999999999997</v>
      </c>
      <c r="E1194">
        <v>0</v>
      </c>
      <c r="F1194" s="7">
        <f t="shared" ca="1" si="72"/>
        <v>76.542314947374237</v>
      </c>
      <c r="G1194" s="7">
        <f t="shared" si="73"/>
        <v>5.7077625570776256</v>
      </c>
      <c r="H1194">
        <f t="shared" si="74"/>
        <v>100</v>
      </c>
      <c r="I1194" s="8">
        <f>1/((1+'[1]Financial param'!$B$1/100)^(QUOTIENT(A1194,8760)+2))</f>
        <v>0.85733882030178321</v>
      </c>
      <c r="J1194">
        <v>1</v>
      </c>
      <c r="K1194" s="7">
        <f t="shared" si="75"/>
        <v>5.9523809523809526</v>
      </c>
    </row>
    <row r="1195" spans="1:11" x14ac:dyDescent="0.3">
      <c r="A1195">
        <v>1193</v>
      </c>
      <c r="B1195" t="s">
        <v>1197</v>
      </c>
      <c r="C1195" t="s">
        <v>1198</v>
      </c>
      <c r="D1195">
        <v>0.66900000000000004</v>
      </c>
      <c r="E1195">
        <v>0</v>
      </c>
      <c r="F1195" s="7">
        <f t="shared" ca="1" si="72"/>
        <v>106.34121535992243</v>
      </c>
      <c r="G1195" s="7">
        <f t="shared" si="73"/>
        <v>5.7077625570776256</v>
      </c>
      <c r="H1195">
        <f t="shared" si="74"/>
        <v>100</v>
      </c>
      <c r="I1195" s="8">
        <f>1/((1+'[1]Financial param'!$B$1/100)^(QUOTIENT(A1195,8760)+2))</f>
        <v>0.85733882030178321</v>
      </c>
      <c r="J1195">
        <v>1</v>
      </c>
      <c r="K1195" s="7">
        <f t="shared" si="75"/>
        <v>5.9523809523809526</v>
      </c>
    </row>
    <row r="1196" spans="1:11" x14ac:dyDescent="0.3">
      <c r="A1196">
        <v>1194</v>
      </c>
      <c r="B1196" t="s">
        <v>1198</v>
      </c>
      <c r="C1196" t="s">
        <v>1199</v>
      </c>
      <c r="D1196">
        <v>0.60699999999999998</v>
      </c>
      <c r="E1196">
        <v>0</v>
      </c>
      <c r="F1196" s="7">
        <f t="shared" ca="1" si="72"/>
        <v>104.9322894251268</v>
      </c>
      <c r="G1196" s="7">
        <f t="shared" si="73"/>
        <v>5.7077625570776256</v>
      </c>
      <c r="H1196">
        <f t="shared" si="74"/>
        <v>100</v>
      </c>
      <c r="I1196" s="8">
        <f>1/((1+'[1]Financial param'!$B$1/100)^(QUOTIENT(A1196,8760)+2))</f>
        <v>0.85733882030178321</v>
      </c>
      <c r="J1196">
        <v>1</v>
      </c>
      <c r="K1196" s="7">
        <f t="shared" si="75"/>
        <v>5.9523809523809526</v>
      </c>
    </row>
    <row r="1197" spans="1:11" x14ac:dyDescent="0.3">
      <c r="A1197">
        <v>1195</v>
      </c>
      <c r="B1197" t="s">
        <v>1199</v>
      </c>
      <c r="C1197" t="s">
        <v>1200</v>
      </c>
      <c r="D1197">
        <v>0.58499999999999996</v>
      </c>
      <c r="E1197">
        <v>0</v>
      </c>
      <c r="F1197" s="7">
        <f t="shared" ca="1" si="72"/>
        <v>69.936439420201282</v>
      </c>
      <c r="G1197" s="7">
        <f t="shared" si="73"/>
        <v>5.7077625570776256</v>
      </c>
      <c r="H1197">
        <f t="shared" si="74"/>
        <v>100</v>
      </c>
      <c r="I1197" s="8">
        <f>1/((1+'[1]Financial param'!$B$1/100)^(QUOTIENT(A1197,8760)+2))</f>
        <v>0.85733882030178321</v>
      </c>
      <c r="J1197">
        <v>1</v>
      </c>
      <c r="K1197" s="7">
        <f t="shared" si="75"/>
        <v>5.9523809523809526</v>
      </c>
    </row>
    <row r="1198" spans="1:11" x14ac:dyDescent="0.3">
      <c r="A1198">
        <v>1196</v>
      </c>
      <c r="B1198" t="s">
        <v>1200</v>
      </c>
      <c r="C1198" t="s">
        <v>1201</v>
      </c>
      <c r="D1198">
        <v>0.58599999999999997</v>
      </c>
      <c r="E1198">
        <v>0</v>
      </c>
      <c r="F1198" s="7">
        <f t="shared" ca="1" si="72"/>
        <v>100.22284715285778</v>
      </c>
      <c r="G1198" s="7">
        <f t="shared" si="73"/>
        <v>5.7077625570776256</v>
      </c>
      <c r="H1198">
        <f t="shared" si="74"/>
        <v>100</v>
      </c>
      <c r="I1198" s="8">
        <f>1/((1+'[1]Financial param'!$B$1/100)^(QUOTIENT(A1198,8760)+2))</f>
        <v>0.85733882030178321</v>
      </c>
      <c r="J1198">
        <v>1</v>
      </c>
      <c r="K1198" s="7">
        <f t="shared" si="75"/>
        <v>5.9523809523809526</v>
      </c>
    </row>
    <row r="1199" spans="1:11" x14ac:dyDescent="0.3">
      <c r="A1199">
        <v>1197</v>
      </c>
      <c r="B1199" t="s">
        <v>1201</v>
      </c>
      <c r="C1199" t="s">
        <v>1202</v>
      </c>
      <c r="D1199">
        <v>0.61399999999999999</v>
      </c>
      <c r="E1199">
        <v>0</v>
      </c>
      <c r="F1199" s="7">
        <f t="shared" ca="1" si="72"/>
        <v>104.49539478729602</v>
      </c>
      <c r="G1199" s="7">
        <f t="shared" si="73"/>
        <v>5.7077625570776256</v>
      </c>
      <c r="H1199">
        <f t="shared" si="74"/>
        <v>100</v>
      </c>
      <c r="I1199" s="8">
        <f>1/((1+'[1]Financial param'!$B$1/100)^(QUOTIENT(A1199,8760)+2))</f>
        <v>0.85733882030178321</v>
      </c>
      <c r="J1199">
        <v>1</v>
      </c>
      <c r="K1199" s="7">
        <f t="shared" si="75"/>
        <v>5.9523809523809526</v>
      </c>
    </row>
    <row r="1200" spans="1:11" x14ac:dyDescent="0.3">
      <c r="A1200">
        <v>1198</v>
      </c>
      <c r="B1200" t="s">
        <v>1202</v>
      </c>
      <c r="C1200" t="s">
        <v>1203</v>
      </c>
      <c r="D1200">
        <v>0.61899999999999999</v>
      </c>
      <c r="E1200">
        <v>0</v>
      </c>
      <c r="F1200" s="7">
        <f t="shared" ca="1" si="72"/>
        <v>98.648451155193285</v>
      </c>
      <c r="G1200" s="7">
        <f t="shared" si="73"/>
        <v>5.7077625570776256</v>
      </c>
      <c r="H1200">
        <f t="shared" si="74"/>
        <v>100</v>
      </c>
      <c r="I1200" s="8">
        <f>1/((1+'[1]Financial param'!$B$1/100)^(QUOTIENT(A1200,8760)+2))</f>
        <v>0.85733882030178321</v>
      </c>
      <c r="J1200">
        <v>1</v>
      </c>
      <c r="K1200" s="7">
        <f t="shared" si="75"/>
        <v>5.9523809523809526</v>
      </c>
    </row>
    <row r="1201" spans="1:11" x14ac:dyDescent="0.3">
      <c r="A1201">
        <v>1199</v>
      </c>
      <c r="B1201" t="s">
        <v>1203</v>
      </c>
      <c r="C1201" t="s">
        <v>1204</v>
      </c>
      <c r="D1201">
        <v>0.57999999999999996</v>
      </c>
      <c r="E1201">
        <v>0</v>
      </c>
      <c r="F1201" s="7">
        <f t="shared" ca="1" si="72"/>
        <v>77.582626808655391</v>
      </c>
      <c r="G1201" s="7">
        <f t="shared" si="73"/>
        <v>5.7077625570776256</v>
      </c>
      <c r="H1201">
        <f t="shared" si="74"/>
        <v>100</v>
      </c>
      <c r="I1201" s="8">
        <f>1/((1+'[1]Financial param'!$B$1/100)^(QUOTIENT(A1201,8760)+2))</f>
        <v>0.85733882030178321</v>
      </c>
      <c r="J1201">
        <v>1</v>
      </c>
      <c r="K1201" s="7">
        <f t="shared" si="75"/>
        <v>5.9523809523809526</v>
      </c>
    </row>
    <row r="1202" spans="1:11" x14ac:dyDescent="0.3">
      <c r="A1202">
        <v>1200</v>
      </c>
      <c r="B1202" t="s">
        <v>1204</v>
      </c>
      <c r="C1202" t="s">
        <v>1205</v>
      </c>
      <c r="D1202">
        <v>0.54</v>
      </c>
      <c r="E1202">
        <v>0</v>
      </c>
      <c r="F1202" s="7">
        <f t="shared" ca="1" si="72"/>
        <v>98.246736335428267</v>
      </c>
      <c r="G1202" s="7">
        <f t="shared" si="73"/>
        <v>5.7077625570776256</v>
      </c>
      <c r="H1202">
        <f t="shared" si="74"/>
        <v>100</v>
      </c>
      <c r="I1202" s="8">
        <f>1/((1+'[1]Financial param'!$B$1/100)^(QUOTIENT(A1202,8760)+2))</f>
        <v>0.85733882030178321</v>
      </c>
      <c r="J1202">
        <v>1</v>
      </c>
      <c r="K1202" s="7">
        <f t="shared" si="75"/>
        <v>5.9523809523809526</v>
      </c>
    </row>
    <row r="1203" spans="1:11" x14ac:dyDescent="0.3">
      <c r="A1203">
        <v>1201</v>
      </c>
      <c r="B1203" t="s">
        <v>1205</v>
      </c>
      <c r="C1203" t="s">
        <v>1206</v>
      </c>
      <c r="D1203">
        <v>0.501</v>
      </c>
      <c r="E1203">
        <v>0</v>
      </c>
      <c r="F1203" s="7">
        <f t="shared" ca="1" si="72"/>
        <v>91.840136692209143</v>
      </c>
      <c r="G1203" s="7">
        <f t="shared" si="73"/>
        <v>5.7077625570776256</v>
      </c>
      <c r="H1203">
        <f t="shared" si="74"/>
        <v>100</v>
      </c>
      <c r="I1203" s="8">
        <f>1/((1+'[1]Financial param'!$B$1/100)^(QUOTIENT(A1203,8760)+2))</f>
        <v>0.85733882030178321</v>
      </c>
      <c r="J1203">
        <v>1</v>
      </c>
      <c r="K1203" s="7">
        <f t="shared" si="75"/>
        <v>5.9523809523809526</v>
      </c>
    </row>
    <row r="1204" spans="1:11" x14ac:dyDescent="0.3">
      <c r="A1204">
        <v>1202</v>
      </c>
      <c r="B1204" t="s">
        <v>1206</v>
      </c>
      <c r="C1204" t="s">
        <v>1207</v>
      </c>
      <c r="D1204">
        <v>0.48199999999999998</v>
      </c>
      <c r="E1204">
        <v>0</v>
      </c>
      <c r="F1204" s="7">
        <f t="shared" ca="1" si="72"/>
        <v>95.382325547917475</v>
      </c>
      <c r="G1204" s="7">
        <f t="shared" si="73"/>
        <v>5.7077625570776256</v>
      </c>
      <c r="H1204">
        <f t="shared" si="74"/>
        <v>100</v>
      </c>
      <c r="I1204" s="8">
        <f>1/((1+'[1]Financial param'!$B$1/100)^(QUOTIENT(A1204,8760)+2))</f>
        <v>0.85733882030178321</v>
      </c>
      <c r="J1204">
        <v>1</v>
      </c>
      <c r="K1204" s="7">
        <f t="shared" si="75"/>
        <v>5.9523809523809526</v>
      </c>
    </row>
    <row r="1205" spans="1:11" x14ac:dyDescent="0.3">
      <c r="A1205">
        <v>1203</v>
      </c>
      <c r="B1205" t="s">
        <v>1207</v>
      </c>
      <c r="C1205" t="s">
        <v>1208</v>
      </c>
      <c r="D1205">
        <v>0.45500000000000002</v>
      </c>
      <c r="E1205">
        <v>0</v>
      </c>
      <c r="F1205" s="7">
        <f t="shared" ca="1" si="72"/>
        <v>125.11619850948858</v>
      </c>
      <c r="G1205" s="7">
        <f t="shared" si="73"/>
        <v>5.7077625570776256</v>
      </c>
      <c r="H1205">
        <f t="shared" si="74"/>
        <v>100</v>
      </c>
      <c r="I1205" s="8">
        <f>1/((1+'[1]Financial param'!$B$1/100)^(QUOTIENT(A1205,8760)+2))</f>
        <v>0.85733882030178321</v>
      </c>
      <c r="J1205">
        <v>1</v>
      </c>
      <c r="K1205" s="7">
        <f t="shared" si="75"/>
        <v>5.9523809523809526</v>
      </c>
    </row>
    <row r="1206" spans="1:11" x14ac:dyDescent="0.3">
      <c r="A1206">
        <v>1204</v>
      </c>
      <c r="B1206" t="s">
        <v>1208</v>
      </c>
      <c r="C1206" t="s">
        <v>1209</v>
      </c>
      <c r="D1206">
        <v>0.42</v>
      </c>
      <c r="E1206">
        <v>0</v>
      </c>
      <c r="F1206" s="7">
        <f t="shared" ca="1" si="72"/>
        <v>146.22351260173036</v>
      </c>
      <c r="G1206" s="7">
        <f t="shared" si="73"/>
        <v>5.7077625570776256</v>
      </c>
      <c r="H1206">
        <f t="shared" si="74"/>
        <v>100</v>
      </c>
      <c r="I1206" s="8">
        <f>1/((1+'[1]Financial param'!$B$1/100)^(QUOTIENT(A1206,8760)+2))</f>
        <v>0.85733882030178321</v>
      </c>
      <c r="J1206">
        <v>1</v>
      </c>
      <c r="K1206" s="7">
        <f t="shared" si="75"/>
        <v>5.9523809523809526</v>
      </c>
    </row>
    <row r="1207" spans="1:11" x14ac:dyDescent="0.3">
      <c r="A1207">
        <v>1205</v>
      </c>
      <c r="B1207" t="s">
        <v>1209</v>
      </c>
      <c r="C1207" t="s">
        <v>1210</v>
      </c>
      <c r="D1207">
        <v>0.4</v>
      </c>
      <c r="E1207">
        <v>0</v>
      </c>
      <c r="F1207" s="7">
        <f t="shared" ca="1" si="72"/>
        <v>72.245144130471374</v>
      </c>
      <c r="G1207" s="7">
        <f t="shared" si="73"/>
        <v>5.7077625570776256</v>
      </c>
      <c r="H1207">
        <f t="shared" si="74"/>
        <v>100</v>
      </c>
      <c r="I1207" s="8">
        <f>1/((1+'[1]Financial param'!$B$1/100)^(QUOTIENT(A1207,8760)+2))</f>
        <v>0.85733882030178321</v>
      </c>
      <c r="J1207">
        <v>1</v>
      </c>
      <c r="K1207" s="7">
        <f t="shared" si="75"/>
        <v>5.9523809523809526</v>
      </c>
    </row>
    <row r="1208" spans="1:11" x14ac:dyDescent="0.3">
      <c r="A1208">
        <v>1206</v>
      </c>
      <c r="B1208" t="s">
        <v>1210</v>
      </c>
      <c r="C1208" t="s">
        <v>1211</v>
      </c>
      <c r="D1208">
        <v>0.39800000000000002</v>
      </c>
      <c r="E1208">
        <v>0</v>
      </c>
      <c r="F1208" s="7">
        <f t="shared" ca="1" si="72"/>
        <v>82.61544919299962</v>
      </c>
      <c r="G1208" s="7">
        <f t="shared" si="73"/>
        <v>5.7077625570776256</v>
      </c>
      <c r="H1208">
        <f t="shared" si="74"/>
        <v>100</v>
      </c>
      <c r="I1208" s="8">
        <f>1/((1+'[1]Financial param'!$B$1/100)^(QUOTIENT(A1208,8760)+2))</f>
        <v>0.85733882030178321</v>
      </c>
      <c r="J1208">
        <v>1</v>
      </c>
      <c r="K1208" s="7">
        <f t="shared" si="75"/>
        <v>5.9523809523809526</v>
      </c>
    </row>
    <row r="1209" spans="1:11" x14ac:dyDescent="0.3">
      <c r="A1209">
        <v>1207</v>
      </c>
      <c r="B1209" t="s">
        <v>1211</v>
      </c>
      <c r="C1209" t="s">
        <v>1212</v>
      </c>
      <c r="D1209">
        <v>0.38</v>
      </c>
      <c r="E1209">
        <v>2.4E-2</v>
      </c>
      <c r="F1209" s="7">
        <f t="shared" ca="1" si="72"/>
        <v>107.45160499219662</v>
      </c>
      <c r="G1209" s="7">
        <f t="shared" si="73"/>
        <v>5.7077625570776256</v>
      </c>
      <c r="H1209">
        <f t="shared" si="74"/>
        <v>100</v>
      </c>
      <c r="I1209" s="8">
        <f>1/((1+'[1]Financial param'!$B$1/100)^(QUOTIENT(A1209,8760)+2))</f>
        <v>0.85733882030178321</v>
      </c>
      <c r="J1209">
        <v>1</v>
      </c>
      <c r="K1209" s="7">
        <f t="shared" si="75"/>
        <v>5.9523809523809526</v>
      </c>
    </row>
    <row r="1210" spans="1:11" x14ac:dyDescent="0.3">
      <c r="A1210">
        <v>1208</v>
      </c>
      <c r="B1210" t="s">
        <v>1212</v>
      </c>
      <c r="C1210" t="s">
        <v>1213</v>
      </c>
      <c r="D1210">
        <v>0.39500000000000002</v>
      </c>
      <c r="E1210">
        <v>7.0000000000000007E-2</v>
      </c>
      <c r="F1210" s="7">
        <f t="shared" ca="1" si="72"/>
        <v>77.154653621076591</v>
      </c>
      <c r="G1210" s="7">
        <f t="shared" si="73"/>
        <v>5.7077625570776256</v>
      </c>
      <c r="H1210">
        <f t="shared" si="74"/>
        <v>100</v>
      </c>
      <c r="I1210" s="8">
        <f>1/((1+'[1]Financial param'!$B$1/100)^(QUOTIENT(A1210,8760)+2))</f>
        <v>0.85733882030178321</v>
      </c>
      <c r="J1210">
        <v>1</v>
      </c>
      <c r="K1210" s="7">
        <f t="shared" si="75"/>
        <v>5.9523809523809526</v>
      </c>
    </row>
    <row r="1211" spans="1:11" x14ac:dyDescent="0.3">
      <c r="A1211">
        <v>1209</v>
      </c>
      <c r="B1211" t="s">
        <v>1213</v>
      </c>
      <c r="C1211" t="s">
        <v>1214</v>
      </c>
      <c r="D1211">
        <v>0.42</v>
      </c>
      <c r="E1211">
        <v>0.114</v>
      </c>
      <c r="F1211" s="7">
        <f t="shared" ca="1" si="72"/>
        <v>99.02914012587965</v>
      </c>
      <c r="G1211" s="7">
        <f t="shared" si="73"/>
        <v>5.7077625570776256</v>
      </c>
      <c r="H1211">
        <f t="shared" si="74"/>
        <v>100</v>
      </c>
      <c r="I1211" s="8">
        <f>1/((1+'[1]Financial param'!$B$1/100)^(QUOTIENT(A1211,8760)+2))</f>
        <v>0.85733882030178321</v>
      </c>
      <c r="J1211">
        <v>1</v>
      </c>
      <c r="K1211" s="7">
        <f t="shared" si="75"/>
        <v>5.9523809523809526</v>
      </c>
    </row>
    <row r="1212" spans="1:11" x14ac:dyDescent="0.3">
      <c r="A1212">
        <v>1210</v>
      </c>
      <c r="B1212" t="s">
        <v>1214</v>
      </c>
      <c r="C1212" t="s">
        <v>1215</v>
      </c>
      <c r="D1212">
        <v>0.46400000000000002</v>
      </c>
      <c r="E1212">
        <v>0.123</v>
      </c>
      <c r="F1212" s="7">
        <f t="shared" ca="1" si="72"/>
        <v>113.36650783188966</v>
      </c>
      <c r="G1212" s="7">
        <f t="shared" si="73"/>
        <v>5.7077625570776256</v>
      </c>
      <c r="H1212">
        <f t="shared" si="74"/>
        <v>100</v>
      </c>
      <c r="I1212" s="8">
        <f>1/((1+'[1]Financial param'!$B$1/100)^(QUOTIENT(A1212,8760)+2))</f>
        <v>0.85733882030178321</v>
      </c>
      <c r="J1212">
        <v>1</v>
      </c>
      <c r="K1212" s="7">
        <f t="shared" si="75"/>
        <v>5.9523809523809526</v>
      </c>
    </row>
    <row r="1213" spans="1:11" x14ac:dyDescent="0.3">
      <c r="A1213">
        <v>1211</v>
      </c>
      <c r="B1213" t="s">
        <v>1215</v>
      </c>
      <c r="C1213" t="s">
        <v>1216</v>
      </c>
      <c r="D1213">
        <v>0.504</v>
      </c>
      <c r="E1213">
        <v>0.121</v>
      </c>
      <c r="F1213" s="7">
        <f t="shared" ca="1" si="72"/>
        <v>80.260431080998444</v>
      </c>
      <c r="G1213" s="7">
        <f t="shared" si="73"/>
        <v>5.7077625570776256</v>
      </c>
      <c r="H1213">
        <f t="shared" si="74"/>
        <v>100</v>
      </c>
      <c r="I1213" s="8">
        <f>1/((1+'[1]Financial param'!$B$1/100)^(QUOTIENT(A1213,8760)+2))</f>
        <v>0.85733882030178321</v>
      </c>
      <c r="J1213">
        <v>1</v>
      </c>
      <c r="K1213" s="7">
        <f t="shared" si="75"/>
        <v>5.9523809523809526</v>
      </c>
    </row>
    <row r="1214" spans="1:11" x14ac:dyDescent="0.3">
      <c r="A1214">
        <v>1212</v>
      </c>
      <c r="B1214" t="s">
        <v>1216</v>
      </c>
      <c r="C1214" t="s">
        <v>1217</v>
      </c>
      <c r="D1214">
        <v>0.498</v>
      </c>
      <c r="E1214">
        <v>8.4000000000000005E-2</v>
      </c>
      <c r="F1214" s="7">
        <f t="shared" ca="1" si="72"/>
        <v>102.66712276713014</v>
      </c>
      <c r="G1214" s="7">
        <f t="shared" si="73"/>
        <v>5.7077625570776256</v>
      </c>
      <c r="H1214">
        <f t="shared" si="74"/>
        <v>100</v>
      </c>
      <c r="I1214" s="8">
        <f>1/((1+'[1]Financial param'!$B$1/100)^(QUOTIENT(A1214,8760)+2))</f>
        <v>0.85733882030178321</v>
      </c>
      <c r="J1214">
        <v>1</v>
      </c>
      <c r="K1214" s="7">
        <f t="shared" si="75"/>
        <v>5.9523809523809526</v>
      </c>
    </row>
    <row r="1215" spans="1:11" x14ac:dyDescent="0.3">
      <c r="A1215">
        <v>1213</v>
      </c>
      <c r="B1215" t="s">
        <v>1217</v>
      </c>
      <c r="C1215" t="s">
        <v>1218</v>
      </c>
      <c r="D1215">
        <v>0.47</v>
      </c>
      <c r="E1215">
        <v>3.5999999999999997E-2</v>
      </c>
      <c r="F1215" s="7">
        <f t="shared" ca="1" si="72"/>
        <v>106.50845283356625</v>
      </c>
      <c r="G1215" s="7">
        <f t="shared" si="73"/>
        <v>5.7077625570776256</v>
      </c>
      <c r="H1215">
        <f t="shared" si="74"/>
        <v>100</v>
      </c>
      <c r="I1215" s="8">
        <f>1/((1+'[1]Financial param'!$B$1/100)^(QUOTIENT(A1215,8760)+2))</f>
        <v>0.85733882030178321</v>
      </c>
      <c r="J1215">
        <v>1</v>
      </c>
      <c r="K1215" s="7">
        <f t="shared" si="75"/>
        <v>5.9523809523809526</v>
      </c>
    </row>
    <row r="1216" spans="1:11" x14ac:dyDescent="0.3">
      <c r="A1216">
        <v>1214</v>
      </c>
      <c r="B1216" t="s">
        <v>1218</v>
      </c>
      <c r="C1216" t="s">
        <v>1219</v>
      </c>
      <c r="D1216">
        <v>0.44500000000000001</v>
      </c>
      <c r="E1216">
        <v>1.2E-2</v>
      </c>
      <c r="F1216" s="7">
        <f t="shared" ca="1" si="72"/>
        <v>118.24725330026072</v>
      </c>
      <c r="G1216" s="7">
        <f t="shared" si="73"/>
        <v>5.7077625570776256</v>
      </c>
      <c r="H1216">
        <f t="shared" si="74"/>
        <v>100</v>
      </c>
      <c r="I1216" s="8">
        <f>1/((1+'[1]Financial param'!$B$1/100)^(QUOTIENT(A1216,8760)+2))</f>
        <v>0.85733882030178321</v>
      </c>
      <c r="J1216">
        <v>1</v>
      </c>
      <c r="K1216" s="7">
        <f t="shared" si="75"/>
        <v>5.9523809523809526</v>
      </c>
    </row>
    <row r="1217" spans="1:11" x14ac:dyDescent="0.3">
      <c r="A1217">
        <v>1215</v>
      </c>
      <c r="B1217" t="s">
        <v>1219</v>
      </c>
      <c r="C1217" t="s">
        <v>1220</v>
      </c>
      <c r="D1217">
        <v>0.442</v>
      </c>
      <c r="E1217">
        <v>1E-3</v>
      </c>
      <c r="F1217" s="7">
        <f t="shared" ca="1" si="72"/>
        <v>100.58124716256819</v>
      </c>
      <c r="G1217" s="7">
        <f t="shared" si="73"/>
        <v>5.7077625570776256</v>
      </c>
      <c r="H1217">
        <f t="shared" si="74"/>
        <v>100</v>
      </c>
      <c r="I1217" s="8">
        <f>1/((1+'[1]Financial param'!$B$1/100)^(QUOTIENT(A1217,8760)+2))</f>
        <v>0.85733882030178321</v>
      </c>
      <c r="J1217">
        <v>1</v>
      </c>
      <c r="K1217" s="7">
        <f t="shared" si="75"/>
        <v>5.9523809523809526</v>
      </c>
    </row>
    <row r="1218" spans="1:11" x14ac:dyDescent="0.3">
      <c r="A1218">
        <v>1216</v>
      </c>
      <c r="B1218" t="s">
        <v>1220</v>
      </c>
      <c r="C1218" t="s">
        <v>1221</v>
      </c>
      <c r="D1218">
        <v>0.47799999999999998</v>
      </c>
      <c r="E1218">
        <v>0</v>
      </c>
      <c r="F1218" s="7">
        <f t="shared" ref="F1218:F1281" ca="1" si="76">NORMINV(RAND(),$N$2,$N$3)</f>
        <v>107.31965108501493</v>
      </c>
      <c r="G1218" s="7">
        <f t="shared" si="73"/>
        <v>5.7077625570776256</v>
      </c>
      <c r="H1218">
        <f t="shared" si="74"/>
        <v>100</v>
      </c>
      <c r="I1218" s="8">
        <f>1/((1+'[1]Financial param'!$B$1/100)^(QUOTIENT(A1218,8760)+2))</f>
        <v>0.85733882030178321</v>
      </c>
      <c r="J1218">
        <v>1</v>
      </c>
      <c r="K1218" s="7">
        <f t="shared" si="75"/>
        <v>5.9523809523809526</v>
      </c>
    </row>
    <row r="1219" spans="1:11" x14ac:dyDescent="0.3">
      <c r="A1219">
        <v>1217</v>
      </c>
      <c r="B1219" t="s">
        <v>1221</v>
      </c>
      <c r="C1219" t="s">
        <v>1222</v>
      </c>
      <c r="D1219">
        <v>0.49399999999999999</v>
      </c>
      <c r="E1219">
        <v>0</v>
      </c>
      <c r="F1219" s="7">
        <f t="shared" ca="1" si="76"/>
        <v>79.363423618508463</v>
      </c>
      <c r="G1219" s="7">
        <f t="shared" ref="G1219:G1282" si="77">$P$2/8760</f>
        <v>5.7077625570776256</v>
      </c>
      <c r="H1219">
        <f t="shared" ref="H1219:H1282" si="78">$N$9</f>
        <v>100</v>
      </c>
      <c r="I1219" s="8">
        <f>1/((1+'[1]Financial param'!$B$1/100)^(QUOTIENT(A1219,8760)+2))</f>
        <v>0.85733882030178321</v>
      </c>
      <c r="J1219">
        <v>1</v>
      </c>
      <c r="K1219" s="7">
        <f t="shared" ref="K1219:K1282" si="79">G1219*J1219*8760/($P$12+$P$14)</f>
        <v>5.9523809523809526</v>
      </c>
    </row>
    <row r="1220" spans="1:11" x14ac:dyDescent="0.3">
      <c r="A1220">
        <v>1218</v>
      </c>
      <c r="B1220" t="s">
        <v>1222</v>
      </c>
      <c r="C1220" t="s">
        <v>1223</v>
      </c>
      <c r="D1220">
        <v>0.501</v>
      </c>
      <c r="E1220">
        <v>0</v>
      </c>
      <c r="F1220" s="7">
        <f t="shared" ca="1" si="76"/>
        <v>85.298778090951089</v>
      </c>
      <c r="G1220" s="7">
        <f t="shared" si="77"/>
        <v>5.7077625570776256</v>
      </c>
      <c r="H1220">
        <f t="shared" si="78"/>
        <v>100</v>
      </c>
      <c r="I1220" s="8">
        <f>1/((1+'[1]Financial param'!$B$1/100)^(QUOTIENT(A1220,8760)+2))</f>
        <v>0.85733882030178321</v>
      </c>
      <c r="J1220">
        <v>1</v>
      </c>
      <c r="K1220" s="7">
        <f t="shared" si="79"/>
        <v>5.9523809523809526</v>
      </c>
    </row>
    <row r="1221" spans="1:11" x14ac:dyDescent="0.3">
      <c r="A1221">
        <v>1219</v>
      </c>
      <c r="B1221" t="s">
        <v>1223</v>
      </c>
      <c r="C1221" t="s">
        <v>1224</v>
      </c>
      <c r="D1221">
        <v>0.52500000000000002</v>
      </c>
      <c r="E1221">
        <v>0</v>
      </c>
      <c r="F1221" s="7">
        <f t="shared" ca="1" si="76"/>
        <v>134.31088995592953</v>
      </c>
      <c r="G1221" s="7">
        <f t="shared" si="77"/>
        <v>5.7077625570776256</v>
      </c>
      <c r="H1221">
        <f t="shared" si="78"/>
        <v>100</v>
      </c>
      <c r="I1221" s="8">
        <f>1/((1+'[1]Financial param'!$B$1/100)^(QUOTIENT(A1221,8760)+2))</f>
        <v>0.85733882030178321</v>
      </c>
      <c r="J1221">
        <v>1</v>
      </c>
      <c r="K1221" s="7">
        <f t="shared" si="79"/>
        <v>5.9523809523809526</v>
      </c>
    </row>
    <row r="1222" spans="1:11" x14ac:dyDescent="0.3">
      <c r="A1222">
        <v>1220</v>
      </c>
      <c r="B1222" t="s">
        <v>1224</v>
      </c>
      <c r="C1222" t="s">
        <v>1225</v>
      </c>
      <c r="D1222">
        <v>0.56000000000000005</v>
      </c>
      <c r="E1222">
        <v>0</v>
      </c>
      <c r="F1222" s="7">
        <f t="shared" ca="1" si="76"/>
        <v>92.172990433539169</v>
      </c>
      <c r="G1222" s="7">
        <f t="shared" si="77"/>
        <v>5.7077625570776256</v>
      </c>
      <c r="H1222">
        <f t="shared" si="78"/>
        <v>100</v>
      </c>
      <c r="I1222" s="8">
        <f>1/((1+'[1]Financial param'!$B$1/100)^(QUOTIENT(A1222,8760)+2))</f>
        <v>0.85733882030178321</v>
      </c>
      <c r="J1222">
        <v>1</v>
      </c>
      <c r="K1222" s="7">
        <f t="shared" si="79"/>
        <v>5.9523809523809526</v>
      </c>
    </row>
    <row r="1223" spans="1:11" x14ac:dyDescent="0.3">
      <c r="A1223">
        <v>1221</v>
      </c>
      <c r="B1223" t="s">
        <v>1225</v>
      </c>
      <c r="C1223" t="s">
        <v>1226</v>
      </c>
      <c r="D1223">
        <v>0.57099999999999995</v>
      </c>
      <c r="E1223">
        <v>0</v>
      </c>
      <c r="F1223" s="7">
        <f t="shared" ca="1" si="76"/>
        <v>130.03280578045181</v>
      </c>
      <c r="G1223" s="7">
        <f t="shared" si="77"/>
        <v>5.7077625570776256</v>
      </c>
      <c r="H1223">
        <f t="shared" si="78"/>
        <v>100</v>
      </c>
      <c r="I1223" s="8">
        <f>1/((1+'[1]Financial param'!$B$1/100)^(QUOTIENT(A1223,8760)+2))</f>
        <v>0.85733882030178321</v>
      </c>
      <c r="J1223">
        <v>1</v>
      </c>
      <c r="K1223" s="7">
        <f t="shared" si="79"/>
        <v>5.9523809523809526</v>
      </c>
    </row>
    <row r="1224" spans="1:11" x14ac:dyDescent="0.3">
      <c r="A1224">
        <v>1222</v>
      </c>
      <c r="B1224" t="s">
        <v>1226</v>
      </c>
      <c r="C1224" t="s">
        <v>1227</v>
      </c>
      <c r="D1224">
        <v>0.59199999999999997</v>
      </c>
      <c r="E1224">
        <v>0</v>
      </c>
      <c r="F1224" s="7">
        <f t="shared" ca="1" si="76"/>
        <v>99.352602849864866</v>
      </c>
      <c r="G1224" s="7">
        <f t="shared" si="77"/>
        <v>5.7077625570776256</v>
      </c>
      <c r="H1224">
        <f t="shared" si="78"/>
        <v>100</v>
      </c>
      <c r="I1224" s="8">
        <f>1/((1+'[1]Financial param'!$B$1/100)^(QUOTIENT(A1224,8760)+2))</f>
        <v>0.85733882030178321</v>
      </c>
      <c r="J1224">
        <v>1</v>
      </c>
      <c r="K1224" s="7">
        <f t="shared" si="79"/>
        <v>5.9523809523809526</v>
      </c>
    </row>
    <row r="1225" spans="1:11" x14ac:dyDescent="0.3">
      <c r="A1225">
        <v>1223</v>
      </c>
      <c r="B1225" t="s">
        <v>1227</v>
      </c>
      <c r="C1225" t="s">
        <v>1228</v>
      </c>
      <c r="D1225">
        <v>0.624</v>
      </c>
      <c r="E1225">
        <v>0</v>
      </c>
      <c r="F1225" s="7">
        <f t="shared" ca="1" si="76"/>
        <v>131.47213849608312</v>
      </c>
      <c r="G1225" s="7">
        <f t="shared" si="77"/>
        <v>5.7077625570776256</v>
      </c>
      <c r="H1225">
        <f t="shared" si="78"/>
        <v>100</v>
      </c>
      <c r="I1225" s="8">
        <f>1/((1+'[1]Financial param'!$B$1/100)^(QUOTIENT(A1225,8760)+2))</f>
        <v>0.85733882030178321</v>
      </c>
      <c r="J1225">
        <v>1</v>
      </c>
      <c r="K1225" s="7">
        <f t="shared" si="79"/>
        <v>5.9523809523809526</v>
      </c>
    </row>
    <row r="1226" spans="1:11" x14ac:dyDescent="0.3">
      <c r="A1226">
        <v>1224</v>
      </c>
      <c r="B1226" t="s">
        <v>1228</v>
      </c>
      <c r="C1226" t="s">
        <v>1229</v>
      </c>
      <c r="D1226">
        <v>0.64600000000000002</v>
      </c>
      <c r="E1226">
        <v>0</v>
      </c>
      <c r="F1226" s="7">
        <f t="shared" ca="1" si="76"/>
        <v>97.599684604957602</v>
      </c>
      <c r="G1226" s="7">
        <f t="shared" si="77"/>
        <v>5.7077625570776256</v>
      </c>
      <c r="H1226">
        <f t="shared" si="78"/>
        <v>100</v>
      </c>
      <c r="I1226" s="8">
        <f>1/((1+'[1]Financial param'!$B$1/100)^(QUOTIENT(A1226,8760)+2))</f>
        <v>0.85733882030178321</v>
      </c>
      <c r="J1226">
        <v>1</v>
      </c>
      <c r="K1226" s="7">
        <f t="shared" si="79"/>
        <v>5.9523809523809526</v>
      </c>
    </row>
    <row r="1227" spans="1:11" x14ac:dyDescent="0.3">
      <c r="A1227">
        <v>1225</v>
      </c>
      <c r="B1227" t="s">
        <v>1229</v>
      </c>
      <c r="C1227" t="s">
        <v>1230</v>
      </c>
      <c r="D1227">
        <v>0.65500000000000003</v>
      </c>
      <c r="E1227">
        <v>0</v>
      </c>
      <c r="F1227" s="7">
        <f t="shared" ca="1" si="76"/>
        <v>88.410502781418728</v>
      </c>
      <c r="G1227" s="7">
        <f t="shared" si="77"/>
        <v>5.7077625570776256</v>
      </c>
      <c r="H1227">
        <f t="shared" si="78"/>
        <v>100</v>
      </c>
      <c r="I1227" s="8">
        <f>1/((1+'[1]Financial param'!$B$1/100)^(QUOTIENT(A1227,8760)+2))</f>
        <v>0.85733882030178321</v>
      </c>
      <c r="J1227">
        <v>1</v>
      </c>
      <c r="K1227" s="7">
        <f t="shared" si="79"/>
        <v>5.9523809523809526</v>
      </c>
    </row>
    <row r="1228" spans="1:11" x14ac:dyDescent="0.3">
      <c r="A1228">
        <v>1226</v>
      </c>
      <c r="B1228" t="s">
        <v>1230</v>
      </c>
      <c r="C1228" t="s">
        <v>1231</v>
      </c>
      <c r="D1228">
        <v>0.64500000000000002</v>
      </c>
      <c r="E1228">
        <v>0</v>
      </c>
      <c r="F1228" s="7">
        <f t="shared" ca="1" si="76"/>
        <v>95.501452378441613</v>
      </c>
      <c r="G1228" s="7">
        <f t="shared" si="77"/>
        <v>5.7077625570776256</v>
      </c>
      <c r="H1228">
        <f t="shared" si="78"/>
        <v>100</v>
      </c>
      <c r="I1228" s="8">
        <f>1/((1+'[1]Financial param'!$B$1/100)^(QUOTIENT(A1228,8760)+2))</f>
        <v>0.85733882030178321</v>
      </c>
      <c r="J1228">
        <v>1</v>
      </c>
      <c r="K1228" s="7">
        <f t="shared" si="79"/>
        <v>5.9523809523809526</v>
      </c>
    </row>
    <row r="1229" spans="1:11" x14ac:dyDescent="0.3">
      <c r="A1229">
        <v>1227</v>
      </c>
      <c r="B1229" t="s">
        <v>1231</v>
      </c>
      <c r="C1229" t="s">
        <v>1232</v>
      </c>
      <c r="D1229">
        <v>0.625</v>
      </c>
      <c r="E1229">
        <v>0</v>
      </c>
      <c r="F1229" s="7">
        <f t="shared" ca="1" si="76"/>
        <v>71.469602333786668</v>
      </c>
      <c r="G1229" s="7">
        <f t="shared" si="77"/>
        <v>5.7077625570776256</v>
      </c>
      <c r="H1229">
        <f t="shared" si="78"/>
        <v>100</v>
      </c>
      <c r="I1229" s="8">
        <f>1/((1+'[1]Financial param'!$B$1/100)^(QUOTIENT(A1229,8760)+2))</f>
        <v>0.85733882030178321</v>
      </c>
      <c r="J1229">
        <v>1</v>
      </c>
      <c r="K1229" s="7">
        <f t="shared" si="79"/>
        <v>5.9523809523809526</v>
      </c>
    </row>
    <row r="1230" spans="1:11" x14ac:dyDescent="0.3">
      <c r="A1230">
        <v>1228</v>
      </c>
      <c r="B1230" t="s">
        <v>1232</v>
      </c>
      <c r="C1230" t="s">
        <v>1233</v>
      </c>
      <c r="D1230">
        <v>0.65</v>
      </c>
      <c r="E1230">
        <v>0</v>
      </c>
      <c r="F1230" s="7">
        <f t="shared" ca="1" si="76"/>
        <v>138.85124931027488</v>
      </c>
      <c r="G1230" s="7">
        <f t="shared" si="77"/>
        <v>5.7077625570776256</v>
      </c>
      <c r="H1230">
        <f t="shared" si="78"/>
        <v>100</v>
      </c>
      <c r="I1230" s="8">
        <f>1/((1+'[1]Financial param'!$B$1/100)^(QUOTIENT(A1230,8760)+2))</f>
        <v>0.85733882030178321</v>
      </c>
      <c r="J1230">
        <v>1</v>
      </c>
      <c r="K1230" s="7">
        <f t="shared" si="79"/>
        <v>5.9523809523809526</v>
      </c>
    </row>
    <row r="1231" spans="1:11" x14ac:dyDescent="0.3">
      <c r="A1231">
        <v>1229</v>
      </c>
      <c r="B1231" t="s">
        <v>1233</v>
      </c>
      <c r="C1231" t="s">
        <v>1234</v>
      </c>
      <c r="D1231">
        <v>0.62</v>
      </c>
      <c r="E1231">
        <v>0</v>
      </c>
      <c r="F1231" s="7">
        <f t="shared" ca="1" si="76"/>
        <v>47.861269625417179</v>
      </c>
      <c r="G1231" s="7">
        <f t="shared" si="77"/>
        <v>5.7077625570776256</v>
      </c>
      <c r="H1231">
        <f t="shared" si="78"/>
        <v>100</v>
      </c>
      <c r="I1231" s="8">
        <f>1/((1+'[1]Financial param'!$B$1/100)^(QUOTIENT(A1231,8760)+2))</f>
        <v>0.85733882030178321</v>
      </c>
      <c r="J1231">
        <v>1</v>
      </c>
      <c r="K1231" s="7">
        <f t="shared" si="79"/>
        <v>5.9523809523809526</v>
      </c>
    </row>
    <row r="1232" spans="1:11" x14ac:dyDescent="0.3">
      <c r="A1232">
        <v>1230</v>
      </c>
      <c r="B1232" t="s">
        <v>1234</v>
      </c>
      <c r="C1232" t="s">
        <v>1235</v>
      </c>
      <c r="D1232">
        <v>0.57799999999999996</v>
      </c>
      <c r="E1232">
        <v>0</v>
      </c>
      <c r="F1232" s="7">
        <f t="shared" ca="1" si="76"/>
        <v>83.268085973731104</v>
      </c>
      <c r="G1232" s="7">
        <f t="shared" si="77"/>
        <v>5.7077625570776256</v>
      </c>
      <c r="H1232">
        <f t="shared" si="78"/>
        <v>100</v>
      </c>
      <c r="I1232" s="8">
        <f>1/((1+'[1]Financial param'!$B$1/100)^(QUOTIENT(A1232,8760)+2))</f>
        <v>0.85733882030178321</v>
      </c>
      <c r="J1232">
        <v>1</v>
      </c>
      <c r="K1232" s="7">
        <f t="shared" si="79"/>
        <v>5.9523809523809526</v>
      </c>
    </row>
    <row r="1233" spans="1:11" x14ac:dyDescent="0.3">
      <c r="A1233">
        <v>1231</v>
      </c>
      <c r="B1233" t="s">
        <v>1235</v>
      </c>
      <c r="C1233" t="s">
        <v>1236</v>
      </c>
      <c r="D1233">
        <v>0.60599999999999998</v>
      </c>
      <c r="E1233">
        <v>1.2999999999999999E-2</v>
      </c>
      <c r="F1233" s="7">
        <f t="shared" ca="1" si="76"/>
        <v>114.7255800220116</v>
      </c>
      <c r="G1233" s="7">
        <f t="shared" si="77"/>
        <v>5.7077625570776256</v>
      </c>
      <c r="H1233">
        <f t="shared" si="78"/>
        <v>100</v>
      </c>
      <c r="I1233" s="8">
        <f>1/((1+'[1]Financial param'!$B$1/100)^(QUOTIENT(A1233,8760)+2))</f>
        <v>0.85733882030178321</v>
      </c>
      <c r="J1233">
        <v>1</v>
      </c>
      <c r="K1233" s="7">
        <f t="shared" si="79"/>
        <v>5.9523809523809526</v>
      </c>
    </row>
    <row r="1234" spans="1:11" x14ac:dyDescent="0.3">
      <c r="A1234">
        <v>1232</v>
      </c>
      <c r="B1234" t="s">
        <v>1236</v>
      </c>
      <c r="C1234" t="s">
        <v>1237</v>
      </c>
      <c r="D1234">
        <v>0.56999999999999995</v>
      </c>
      <c r="E1234">
        <v>8.1000000000000003E-2</v>
      </c>
      <c r="F1234" s="7">
        <f t="shared" ca="1" si="76"/>
        <v>86.956753139828379</v>
      </c>
      <c r="G1234" s="7">
        <f t="shared" si="77"/>
        <v>5.7077625570776256</v>
      </c>
      <c r="H1234">
        <f t="shared" si="78"/>
        <v>100</v>
      </c>
      <c r="I1234" s="8">
        <f>1/((1+'[1]Financial param'!$B$1/100)^(QUOTIENT(A1234,8760)+2))</f>
        <v>0.85733882030178321</v>
      </c>
      <c r="J1234">
        <v>1</v>
      </c>
      <c r="K1234" s="7">
        <f t="shared" si="79"/>
        <v>5.9523809523809526</v>
      </c>
    </row>
    <row r="1235" spans="1:11" x14ac:dyDescent="0.3">
      <c r="A1235">
        <v>1233</v>
      </c>
      <c r="B1235" t="s">
        <v>1237</v>
      </c>
      <c r="C1235" t="s">
        <v>1238</v>
      </c>
      <c r="D1235">
        <v>0.56799999999999995</v>
      </c>
      <c r="E1235">
        <v>8.5999999999999993E-2</v>
      </c>
      <c r="F1235" s="7">
        <f t="shared" ca="1" si="76"/>
        <v>116.87351630694157</v>
      </c>
      <c r="G1235" s="7">
        <f t="shared" si="77"/>
        <v>5.7077625570776256</v>
      </c>
      <c r="H1235">
        <f t="shared" si="78"/>
        <v>100</v>
      </c>
      <c r="I1235" s="8">
        <f>1/((1+'[1]Financial param'!$B$1/100)^(QUOTIENT(A1235,8760)+2))</f>
        <v>0.85733882030178321</v>
      </c>
      <c r="J1235">
        <v>1</v>
      </c>
      <c r="K1235" s="7">
        <f t="shared" si="79"/>
        <v>5.9523809523809526</v>
      </c>
    </row>
    <row r="1236" spans="1:11" x14ac:dyDescent="0.3">
      <c r="A1236">
        <v>1234</v>
      </c>
      <c r="B1236" t="s">
        <v>1238</v>
      </c>
      <c r="C1236" t="s">
        <v>1239</v>
      </c>
      <c r="D1236">
        <v>0.54400000000000004</v>
      </c>
      <c r="E1236">
        <v>7.4999999999999997E-2</v>
      </c>
      <c r="F1236" s="7">
        <f t="shared" ca="1" si="76"/>
        <v>95.886804030002779</v>
      </c>
      <c r="G1236" s="7">
        <f t="shared" si="77"/>
        <v>5.7077625570776256</v>
      </c>
      <c r="H1236">
        <f t="shared" si="78"/>
        <v>100</v>
      </c>
      <c r="I1236" s="8">
        <f>1/((1+'[1]Financial param'!$B$1/100)^(QUOTIENT(A1236,8760)+2))</f>
        <v>0.85733882030178321</v>
      </c>
      <c r="J1236">
        <v>1</v>
      </c>
      <c r="K1236" s="7">
        <f t="shared" si="79"/>
        <v>5.9523809523809526</v>
      </c>
    </row>
    <row r="1237" spans="1:11" x14ac:dyDescent="0.3">
      <c r="A1237">
        <v>1235</v>
      </c>
      <c r="B1237" t="s">
        <v>1239</v>
      </c>
      <c r="C1237" t="s">
        <v>1240</v>
      </c>
      <c r="D1237">
        <v>0.503</v>
      </c>
      <c r="E1237">
        <v>6.2E-2</v>
      </c>
      <c r="F1237" s="7">
        <f t="shared" ca="1" si="76"/>
        <v>109.28928985636763</v>
      </c>
      <c r="G1237" s="7">
        <f t="shared" si="77"/>
        <v>5.7077625570776256</v>
      </c>
      <c r="H1237">
        <f t="shared" si="78"/>
        <v>100</v>
      </c>
      <c r="I1237" s="8">
        <f>1/((1+'[1]Financial param'!$B$1/100)^(QUOTIENT(A1237,8760)+2))</f>
        <v>0.85733882030178321</v>
      </c>
      <c r="J1237">
        <v>1</v>
      </c>
      <c r="K1237" s="7">
        <f t="shared" si="79"/>
        <v>5.9523809523809526</v>
      </c>
    </row>
    <row r="1238" spans="1:11" x14ac:dyDescent="0.3">
      <c r="A1238">
        <v>1236</v>
      </c>
      <c r="B1238" t="s">
        <v>1240</v>
      </c>
      <c r="C1238" t="s">
        <v>1241</v>
      </c>
      <c r="D1238">
        <v>0.46800000000000003</v>
      </c>
      <c r="E1238">
        <v>5.0999999999999997E-2</v>
      </c>
      <c r="F1238" s="7">
        <f t="shared" ca="1" si="76"/>
        <v>110.50377884593195</v>
      </c>
      <c r="G1238" s="7">
        <f t="shared" si="77"/>
        <v>5.7077625570776256</v>
      </c>
      <c r="H1238">
        <f t="shared" si="78"/>
        <v>100</v>
      </c>
      <c r="I1238" s="8">
        <f>1/((1+'[1]Financial param'!$B$1/100)^(QUOTIENT(A1238,8760)+2))</f>
        <v>0.85733882030178321</v>
      </c>
      <c r="J1238">
        <v>1</v>
      </c>
      <c r="K1238" s="7">
        <f t="shared" si="79"/>
        <v>5.9523809523809526</v>
      </c>
    </row>
    <row r="1239" spans="1:11" x14ac:dyDescent="0.3">
      <c r="A1239">
        <v>1237</v>
      </c>
      <c r="B1239" t="s">
        <v>1241</v>
      </c>
      <c r="C1239" t="s">
        <v>1242</v>
      </c>
      <c r="D1239">
        <v>0.42899999999999999</v>
      </c>
      <c r="E1239">
        <v>4.4999999999999998E-2</v>
      </c>
      <c r="F1239" s="7">
        <f t="shared" ca="1" si="76"/>
        <v>127.18881440742106</v>
      </c>
      <c r="G1239" s="7">
        <f t="shared" si="77"/>
        <v>5.7077625570776256</v>
      </c>
      <c r="H1239">
        <f t="shared" si="78"/>
        <v>100</v>
      </c>
      <c r="I1239" s="8">
        <f>1/((1+'[1]Financial param'!$B$1/100)^(QUOTIENT(A1239,8760)+2))</f>
        <v>0.85733882030178321</v>
      </c>
      <c r="J1239">
        <v>1</v>
      </c>
      <c r="K1239" s="7">
        <f t="shared" si="79"/>
        <v>5.9523809523809526</v>
      </c>
    </row>
    <row r="1240" spans="1:11" x14ac:dyDescent="0.3">
      <c r="A1240">
        <v>1238</v>
      </c>
      <c r="B1240" t="s">
        <v>1242</v>
      </c>
      <c r="C1240" t="s">
        <v>1243</v>
      </c>
      <c r="D1240">
        <v>0.39500000000000002</v>
      </c>
      <c r="E1240">
        <v>0.03</v>
      </c>
      <c r="F1240" s="7">
        <f t="shared" ca="1" si="76"/>
        <v>95.487702546343499</v>
      </c>
      <c r="G1240" s="7">
        <f t="shared" si="77"/>
        <v>5.7077625570776256</v>
      </c>
      <c r="H1240">
        <f t="shared" si="78"/>
        <v>100</v>
      </c>
      <c r="I1240" s="8">
        <f>1/((1+'[1]Financial param'!$B$1/100)^(QUOTIENT(A1240,8760)+2))</f>
        <v>0.85733882030178321</v>
      </c>
      <c r="J1240">
        <v>1</v>
      </c>
      <c r="K1240" s="7">
        <f t="shared" si="79"/>
        <v>5.9523809523809526</v>
      </c>
    </row>
    <row r="1241" spans="1:11" x14ac:dyDescent="0.3">
      <c r="A1241">
        <v>1239</v>
      </c>
      <c r="B1241" t="s">
        <v>1243</v>
      </c>
      <c r="C1241" t="s">
        <v>1244</v>
      </c>
      <c r="D1241">
        <v>0.40100000000000002</v>
      </c>
      <c r="E1241">
        <v>7.0000000000000001E-3</v>
      </c>
      <c r="F1241" s="7">
        <f t="shared" ca="1" si="76"/>
        <v>74.120349661543145</v>
      </c>
      <c r="G1241" s="7">
        <f t="shared" si="77"/>
        <v>5.7077625570776256</v>
      </c>
      <c r="H1241">
        <f t="shared" si="78"/>
        <v>100</v>
      </c>
      <c r="I1241" s="8">
        <f>1/((1+'[1]Financial param'!$B$1/100)^(QUOTIENT(A1241,8760)+2))</f>
        <v>0.85733882030178321</v>
      </c>
      <c r="J1241">
        <v>1</v>
      </c>
      <c r="K1241" s="7">
        <f t="shared" si="79"/>
        <v>5.9523809523809526</v>
      </c>
    </row>
    <row r="1242" spans="1:11" x14ac:dyDescent="0.3">
      <c r="A1242">
        <v>1240</v>
      </c>
      <c r="B1242" t="s">
        <v>1244</v>
      </c>
      <c r="C1242" t="s">
        <v>1245</v>
      </c>
      <c r="D1242">
        <v>0.39300000000000002</v>
      </c>
      <c r="E1242">
        <v>0</v>
      </c>
      <c r="F1242" s="7">
        <f t="shared" ca="1" si="76"/>
        <v>102.41571237462949</v>
      </c>
      <c r="G1242" s="7">
        <f t="shared" si="77"/>
        <v>5.7077625570776256</v>
      </c>
      <c r="H1242">
        <f t="shared" si="78"/>
        <v>100</v>
      </c>
      <c r="I1242" s="8">
        <f>1/((1+'[1]Financial param'!$B$1/100)^(QUOTIENT(A1242,8760)+2))</f>
        <v>0.85733882030178321</v>
      </c>
      <c r="J1242">
        <v>1</v>
      </c>
      <c r="K1242" s="7">
        <f t="shared" si="79"/>
        <v>5.9523809523809526</v>
      </c>
    </row>
    <row r="1243" spans="1:11" x14ac:dyDescent="0.3">
      <c r="A1243">
        <v>1241</v>
      </c>
      <c r="B1243" t="s">
        <v>1245</v>
      </c>
      <c r="C1243" t="s">
        <v>1246</v>
      </c>
      <c r="D1243">
        <v>0.35799999999999998</v>
      </c>
      <c r="E1243">
        <v>0</v>
      </c>
      <c r="F1243" s="7">
        <f t="shared" ca="1" si="76"/>
        <v>113.42138569913634</v>
      </c>
      <c r="G1243" s="7">
        <f t="shared" si="77"/>
        <v>5.7077625570776256</v>
      </c>
      <c r="H1243">
        <f t="shared" si="78"/>
        <v>100</v>
      </c>
      <c r="I1243" s="8">
        <f>1/((1+'[1]Financial param'!$B$1/100)^(QUOTIENT(A1243,8760)+2))</f>
        <v>0.85733882030178321</v>
      </c>
      <c r="J1243">
        <v>1</v>
      </c>
      <c r="K1243" s="7">
        <f t="shared" si="79"/>
        <v>5.9523809523809526</v>
      </c>
    </row>
    <row r="1244" spans="1:11" x14ac:dyDescent="0.3">
      <c r="A1244">
        <v>1242</v>
      </c>
      <c r="B1244" t="s">
        <v>1246</v>
      </c>
      <c r="C1244" t="s">
        <v>1247</v>
      </c>
      <c r="D1244">
        <v>0.32700000000000001</v>
      </c>
      <c r="E1244">
        <v>0</v>
      </c>
      <c r="F1244" s="7">
        <f t="shared" ca="1" si="76"/>
        <v>71.367146252525316</v>
      </c>
      <c r="G1244" s="7">
        <f t="shared" si="77"/>
        <v>5.7077625570776256</v>
      </c>
      <c r="H1244">
        <f t="shared" si="78"/>
        <v>100</v>
      </c>
      <c r="I1244" s="8">
        <f>1/((1+'[1]Financial param'!$B$1/100)^(QUOTIENT(A1244,8760)+2))</f>
        <v>0.85733882030178321</v>
      </c>
      <c r="J1244">
        <v>1</v>
      </c>
      <c r="K1244" s="7">
        <f t="shared" si="79"/>
        <v>5.9523809523809526</v>
      </c>
    </row>
    <row r="1245" spans="1:11" x14ac:dyDescent="0.3">
      <c r="A1245">
        <v>1243</v>
      </c>
      <c r="B1245" t="s">
        <v>1247</v>
      </c>
      <c r="C1245" t="s">
        <v>1248</v>
      </c>
      <c r="D1245">
        <v>0.308</v>
      </c>
      <c r="E1245">
        <v>0</v>
      </c>
      <c r="F1245" s="7">
        <f t="shared" ca="1" si="76"/>
        <v>125.39426245733779</v>
      </c>
      <c r="G1245" s="7">
        <f t="shared" si="77"/>
        <v>5.7077625570776256</v>
      </c>
      <c r="H1245">
        <f t="shared" si="78"/>
        <v>100</v>
      </c>
      <c r="I1245" s="8">
        <f>1/((1+'[1]Financial param'!$B$1/100)^(QUOTIENT(A1245,8760)+2))</f>
        <v>0.85733882030178321</v>
      </c>
      <c r="J1245">
        <v>1</v>
      </c>
      <c r="K1245" s="7">
        <f t="shared" si="79"/>
        <v>5.9523809523809526</v>
      </c>
    </row>
    <row r="1246" spans="1:11" x14ac:dyDescent="0.3">
      <c r="A1246">
        <v>1244</v>
      </c>
      <c r="B1246" t="s">
        <v>1248</v>
      </c>
      <c r="C1246" t="s">
        <v>1249</v>
      </c>
      <c r="D1246">
        <v>0.27700000000000002</v>
      </c>
      <c r="E1246">
        <v>0</v>
      </c>
      <c r="F1246" s="7">
        <f t="shared" ca="1" si="76"/>
        <v>97.600567574613734</v>
      </c>
      <c r="G1246" s="7">
        <f t="shared" si="77"/>
        <v>5.7077625570776256</v>
      </c>
      <c r="H1246">
        <f t="shared" si="78"/>
        <v>100</v>
      </c>
      <c r="I1246" s="8">
        <f>1/((1+'[1]Financial param'!$B$1/100)^(QUOTIENT(A1246,8760)+2))</f>
        <v>0.85733882030178321</v>
      </c>
      <c r="J1246">
        <v>1</v>
      </c>
      <c r="K1246" s="7">
        <f t="shared" si="79"/>
        <v>5.9523809523809526</v>
      </c>
    </row>
    <row r="1247" spans="1:11" x14ac:dyDescent="0.3">
      <c r="A1247">
        <v>1245</v>
      </c>
      <c r="B1247" t="s">
        <v>1249</v>
      </c>
      <c r="C1247" t="s">
        <v>1250</v>
      </c>
      <c r="D1247">
        <v>0.25900000000000001</v>
      </c>
      <c r="E1247">
        <v>0</v>
      </c>
      <c r="F1247" s="7">
        <f t="shared" ca="1" si="76"/>
        <v>111.6156686342751</v>
      </c>
      <c r="G1247" s="7">
        <f t="shared" si="77"/>
        <v>5.7077625570776256</v>
      </c>
      <c r="H1247">
        <f t="shared" si="78"/>
        <v>100</v>
      </c>
      <c r="I1247" s="8">
        <f>1/((1+'[1]Financial param'!$B$1/100)^(QUOTIENT(A1247,8760)+2))</f>
        <v>0.85733882030178321</v>
      </c>
      <c r="J1247">
        <v>1</v>
      </c>
      <c r="K1247" s="7">
        <f t="shared" si="79"/>
        <v>5.9523809523809526</v>
      </c>
    </row>
    <row r="1248" spans="1:11" x14ac:dyDescent="0.3">
      <c r="A1248">
        <v>1246</v>
      </c>
      <c r="B1248" t="s">
        <v>1250</v>
      </c>
      <c r="C1248" t="s">
        <v>1251</v>
      </c>
      <c r="D1248">
        <v>0.255</v>
      </c>
      <c r="E1248">
        <v>0</v>
      </c>
      <c r="F1248" s="7">
        <f t="shared" ca="1" si="76"/>
        <v>120.75584559239795</v>
      </c>
      <c r="G1248" s="7">
        <f t="shared" si="77"/>
        <v>5.7077625570776256</v>
      </c>
      <c r="H1248">
        <f t="shared" si="78"/>
        <v>100</v>
      </c>
      <c r="I1248" s="8">
        <f>1/((1+'[1]Financial param'!$B$1/100)^(QUOTIENT(A1248,8760)+2))</f>
        <v>0.85733882030178321</v>
      </c>
      <c r="J1248">
        <v>1</v>
      </c>
      <c r="K1248" s="7">
        <f t="shared" si="79"/>
        <v>5.9523809523809526</v>
      </c>
    </row>
    <row r="1249" spans="1:11" x14ac:dyDescent="0.3">
      <c r="A1249">
        <v>1247</v>
      </c>
      <c r="B1249" t="s">
        <v>1251</v>
      </c>
      <c r="C1249" t="s">
        <v>1252</v>
      </c>
      <c r="D1249">
        <v>0.254</v>
      </c>
      <c r="E1249">
        <v>0</v>
      </c>
      <c r="F1249" s="7">
        <f t="shared" ca="1" si="76"/>
        <v>88.370513911896211</v>
      </c>
      <c r="G1249" s="7">
        <f t="shared" si="77"/>
        <v>5.7077625570776256</v>
      </c>
      <c r="H1249">
        <f t="shared" si="78"/>
        <v>100</v>
      </c>
      <c r="I1249" s="8">
        <f>1/((1+'[1]Financial param'!$B$1/100)^(QUOTIENT(A1249,8760)+2))</f>
        <v>0.85733882030178321</v>
      </c>
      <c r="J1249">
        <v>1</v>
      </c>
      <c r="K1249" s="7">
        <f t="shared" si="79"/>
        <v>5.9523809523809526</v>
      </c>
    </row>
    <row r="1250" spans="1:11" x14ac:dyDescent="0.3">
      <c r="A1250">
        <v>1248</v>
      </c>
      <c r="B1250" t="s">
        <v>1252</v>
      </c>
      <c r="C1250" t="s">
        <v>1253</v>
      </c>
      <c r="D1250">
        <v>0.23499999999999999</v>
      </c>
      <c r="E1250">
        <v>0</v>
      </c>
      <c r="F1250" s="7">
        <f t="shared" ca="1" si="76"/>
        <v>125.93225713030024</v>
      </c>
      <c r="G1250" s="7">
        <f t="shared" si="77"/>
        <v>5.7077625570776256</v>
      </c>
      <c r="H1250">
        <f t="shared" si="78"/>
        <v>100</v>
      </c>
      <c r="I1250" s="8">
        <f>1/((1+'[1]Financial param'!$B$1/100)^(QUOTIENT(A1250,8760)+2))</f>
        <v>0.85733882030178321</v>
      </c>
      <c r="J1250">
        <v>1</v>
      </c>
      <c r="K1250" s="7">
        <f t="shared" si="79"/>
        <v>5.9523809523809526</v>
      </c>
    </row>
    <row r="1251" spans="1:11" x14ac:dyDescent="0.3">
      <c r="A1251">
        <v>1249</v>
      </c>
      <c r="B1251" t="s">
        <v>1253</v>
      </c>
      <c r="C1251" t="s">
        <v>1254</v>
      </c>
      <c r="D1251">
        <v>0.19600000000000001</v>
      </c>
      <c r="E1251">
        <v>0</v>
      </c>
      <c r="F1251" s="7">
        <f t="shared" ca="1" si="76"/>
        <v>93.173819571513349</v>
      </c>
      <c r="G1251" s="7">
        <f t="shared" si="77"/>
        <v>5.7077625570776256</v>
      </c>
      <c r="H1251">
        <f t="shared" si="78"/>
        <v>100</v>
      </c>
      <c r="I1251" s="8">
        <f>1/((1+'[1]Financial param'!$B$1/100)^(QUOTIENT(A1251,8760)+2))</f>
        <v>0.85733882030178321</v>
      </c>
      <c r="J1251">
        <v>1</v>
      </c>
      <c r="K1251" s="7">
        <f t="shared" si="79"/>
        <v>5.9523809523809526</v>
      </c>
    </row>
    <row r="1252" spans="1:11" x14ac:dyDescent="0.3">
      <c r="A1252">
        <v>1250</v>
      </c>
      <c r="B1252" t="s">
        <v>1254</v>
      </c>
      <c r="C1252" t="s">
        <v>1255</v>
      </c>
      <c r="D1252">
        <v>0.161</v>
      </c>
      <c r="E1252">
        <v>0</v>
      </c>
      <c r="F1252" s="7">
        <f t="shared" ca="1" si="76"/>
        <v>124.88311689854153</v>
      </c>
      <c r="G1252" s="7">
        <f t="shared" si="77"/>
        <v>5.7077625570776256</v>
      </c>
      <c r="H1252">
        <f t="shared" si="78"/>
        <v>100</v>
      </c>
      <c r="I1252" s="8">
        <f>1/((1+'[1]Financial param'!$B$1/100)^(QUOTIENT(A1252,8760)+2))</f>
        <v>0.85733882030178321</v>
      </c>
      <c r="J1252">
        <v>1</v>
      </c>
      <c r="K1252" s="7">
        <f t="shared" si="79"/>
        <v>5.9523809523809526</v>
      </c>
    </row>
    <row r="1253" spans="1:11" x14ac:dyDescent="0.3">
      <c r="A1253">
        <v>1251</v>
      </c>
      <c r="B1253" t="s">
        <v>1255</v>
      </c>
      <c r="C1253" t="s">
        <v>1256</v>
      </c>
      <c r="D1253">
        <v>0.155</v>
      </c>
      <c r="E1253">
        <v>0</v>
      </c>
      <c r="F1253" s="7">
        <f t="shared" ca="1" si="76"/>
        <v>108.38684048311298</v>
      </c>
      <c r="G1253" s="7">
        <f t="shared" si="77"/>
        <v>5.7077625570776256</v>
      </c>
      <c r="H1253">
        <f t="shared" si="78"/>
        <v>100</v>
      </c>
      <c r="I1253" s="8">
        <f>1/((1+'[1]Financial param'!$B$1/100)^(QUOTIENT(A1253,8760)+2))</f>
        <v>0.85733882030178321</v>
      </c>
      <c r="J1253">
        <v>1</v>
      </c>
      <c r="K1253" s="7">
        <f t="shared" si="79"/>
        <v>5.9523809523809526</v>
      </c>
    </row>
    <row r="1254" spans="1:11" x14ac:dyDescent="0.3">
      <c r="A1254">
        <v>1252</v>
      </c>
      <c r="B1254" t="s">
        <v>1256</v>
      </c>
      <c r="C1254" t="s">
        <v>1257</v>
      </c>
      <c r="D1254">
        <v>0.186</v>
      </c>
      <c r="E1254">
        <v>0</v>
      </c>
      <c r="F1254" s="7">
        <f t="shared" ca="1" si="76"/>
        <v>119.81714094426385</v>
      </c>
      <c r="G1254" s="7">
        <f t="shared" si="77"/>
        <v>5.7077625570776256</v>
      </c>
      <c r="H1254">
        <f t="shared" si="78"/>
        <v>100</v>
      </c>
      <c r="I1254" s="8">
        <f>1/((1+'[1]Financial param'!$B$1/100)^(QUOTIENT(A1254,8760)+2))</f>
        <v>0.85733882030178321</v>
      </c>
      <c r="J1254">
        <v>1</v>
      </c>
      <c r="K1254" s="7">
        <f t="shared" si="79"/>
        <v>5.9523809523809526</v>
      </c>
    </row>
    <row r="1255" spans="1:11" x14ac:dyDescent="0.3">
      <c r="A1255">
        <v>1253</v>
      </c>
      <c r="B1255" t="s">
        <v>1257</v>
      </c>
      <c r="C1255" t="s">
        <v>1258</v>
      </c>
      <c r="D1255">
        <v>0.25700000000000001</v>
      </c>
      <c r="E1255">
        <v>0</v>
      </c>
      <c r="F1255" s="7">
        <f t="shared" ca="1" si="76"/>
        <v>125.91761998074824</v>
      </c>
      <c r="G1255" s="7">
        <f t="shared" si="77"/>
        <v>5.7077625570776256</v>
      </c>
      <c r="H1255">
        <f t="shared" si="78"/>
        <v>100</v>
      </c>
      <c r="I1255" s="8">
        <f>1/((1+'[1]Financial param'!$B$1/100)^(QUOTIENT(A1255,8760)+2))</f>
        <v>0.85733882030178321</v>
      </c>
      <c r="J1255">
        <v>1</v>
      </c>
      <c r="K1255" s="7">
        <f t="shared" si="79"/>
        <v>5.9523809523809526</v>
      </c>
    </row>
    <row r="1256" spans="1:11" x14ac:dyDescent="0.3">
      <c r="A1256">
        <v>1254</v>
      </c>
      <c r="B1256" t="s">
        <v>1258</v>
      </c>
      <c r="C1256" t="s">
        <v>1259</v>
      </c>
      <c r="D1256">
        <v>0.33300000000000002</v>
      </c>
      <c r="E1256">
        <v>1E-3</v>
      </c>
      <c r="F1256" s="7">
        <f t="shared" ca="1" si="76"/>
        <v>84.872226937175299</v>
      </c>
      <c r="G1256" s="7">
        <f t="shared" si="77"/>
        <v>5.7077625570776256</v>
      </c>
      <c r="H1256">
        <f t="shared" si="78"/>
        <v>100</v>
      </c>
      <c r="I1256" s="8">
        <f>1/((1+'[1]Financial param'!$B$1/100)^(QUOTIENT(A1256,8760)+2))</f>
        <v>0.85733882030178321</v>
      </c>
      <c r="J1256">
        <v>1</v>
      </c>
      <c r="K1256" s="7">
        <f t="shared" si="79"/>
        <v>5.9523809523809526</v>
      </c>
    </row>
    <row r="1257" spans="1:11" x14ac:dyDescent="0.3">
      <c r="A1257">
        <v>1255</v>
      </c>
      <c r="B1257" t="s">
        <v>1259</v>
      </c>
      <c r="C1257" t="s">
        <v>1260</v>
      </c>
      <c r="D1257">
        <v>0.40699999999999997</v>
      </c>
      <c r="E1257">
        <v>6.9000000000000006E-2</v>
      </c>
      <c r="F1257" s="7">
        <f t="shared" ca="1" si="76"/>
        <v>107.9741624262459</v>
      </c>
      <c r="G1257" s="7">
        <f t="shared" si="77"/>
        <v>5.7077625570776256</v>
      </c>
      <c r="H1257">
        <f t="shared" si="78"/>
        <v>100</v>
      </c>
      <c r="I1257" s="8">
        <f>1/((1+'[1]Financial param'!$B$1/100)^(QUOTIENT(A1257,8760)+2))</f>
        <v>0.85733882030178321</v>
      </c>
      <c r="J1257">
        <v>1</v>
      </c>
      <c r="K1257" s="7">
        <f t="shared" si="79"/>
        <v>5.9523809523809526</v>
      </c>
    </row>
    <row r="1258" spans="1:11" x14ac:dyDescent="0.3">
      <c r="A1258">
        <v>1256</v>
      </c>
      <c r="B1258" t="s">
        <v>1260</v>
      </c>
      <c r="C1258" t="s">
        <v>1261</v>
      </c>
      <c r="D1258">
        <v>0.47799999999999998</v>
      </c>
      <c r="E1258">
        <v>0.191</v>
      </c>
      <c r="F1258" s="7">
        <f t="shared" ca="1" si="76"/>
        <v>99.638729592203518</v>
      </c>
      <c r="G1258" s="7">
        <f t="shared" si="77"/>
        <v>5.7077625570776256</v>
      </c>
      <c r="H1258">
        <f t="shared" si="78"/>
        <v>100</v>
      </c>
      <c r="I1258" s="8">
        <f>1/((1+'[1]Financial param'!$B$1/100)^(QUOTIENT(A1258,8760)+2))</f>
        <v>0.85733882030178321</v>
      </c>
      <c r="J1258">
        <v>1</v>
      </c>
      <c r="K1258" s="7">
        <f t="shared" si="79"/>
        <v>5.9523809523809526</v>
      </c>
    </row>
    <row r="1259" spans="1:11" x14ac:dyDescent="0.3">
      <c r="A1259">
        <v>1257</v>
      </c>
      <c r="B1259" t="s">
        <v>1261</v>
      </c>
      <c r="C1259" t="s">
        <v>1262</v>
      </c>
      <c r="D1259">
        <v>0.47399999999999998</v>
      </c>
      <c r="E1259">
        <v>0.29099999999999998</v>
      </c>
      <c r="F1259" s="7">
        <f t="shared" ca="1" si="76"/>
        <v>117.59130350191271</v>
      </c>
      <c r="G1259" s="7">
        <f t="shared" si="77"/>
        <v>5.7077625570776256</v>
      </c>
      <c r="H1259">
        <f t="shared" si="78"/>
        <v>100</v>
      </c>
      <c r="I1259" s="8">
        <f>1/((1+'[1]Financial param'!$B$1/100)^(QUOTIENT(A1259,8760)+2))</f>
        <v>0.85733882030178321</v>
      </c>
      <c r="J1259">
        <v>1</v>
      </c>
      <c r="K1259" s="7">
        <f t="shared" si="79"/>
        <v>5.9523809523809526</v>
      </c>
    </row>
    <row r="1260" spans="1:11" x14ac:dyDescent="0.3">
      <c r="A1260">
        <v>1258</v>
      </c>
      <c r="B1260" t="s">
        <v>1262</v>
      </c>
      <c r="C1260" t="s">
        <v>1263</v>
      </c>
      <c r="D1260">
        <v>0.44400000000000001</v>
      </c>
      <c r="E1260">
        <v>0.27600000000000002</v>
      </c>
      <c r="F1260" s="7">
        <f t="shared" ca="1" si="76"/>
        <v>107.62147885675283</v>
      </c>
      <c r="G1260" s="7">
        <f t="shared" si="77"/>
        <v>5.7077625570776256</v>
      </c>
      <c r="H1260">
        <f t="shared" si="78"/>
        <v>100</v>
      </c>
      <c r="I1260" s="8">
        <f>1/((1+'[1]Financial param'!$B$1/100)^(QUOTIENT(A1260,8760)+2))</f>
        <v>0.85733882030178321</v>
      </c>
      <c r="J1260">
        <v>1</v>
      </c>
      <c r="K1260" s="7">
        <f t="shared" si="79"/>
        <v>5.9523809523809526</v>
      </c>
    </row>
    <row r="1261" spans="1:11" x14ac:dyDescent="0.3">
      <c r="A1261">
        <v>1259</v>
      </c>
      <c r="B1261" t="s">
        <v>1263</v>
      </c>
      <c r="C1261" t="s">
        <v>1264</v>
      </c>
      <c r="D1261">
        <v>0.42799999999999999</v>
      </c>
      <c r="E1261">
        <v>0.26800000000000002</v>
      </c>
      <c r="F1261" s="7">
        <f t="shared" ca="1" si="76"/>
        <v>94.846746593868716</v>
      </c>
      <c r="G1261" s="7">
        <f t="shared" si="77"/>
        <v>5.7077625570776256</v>
      </c>
      <c r="H1261">
        <f t="shared" si="78"/>
        <v>100</v>
      </c>
      <c r="I1261" s="8">
        <f>1/((1+'[1]Financial param'!$B$1/100)^(QUOTIENT(A1261,8760)+2))</f>
        <v>0.85733882030178321</v>
      </c>
      <c r="J1261">
        <v>1</v>
      </c>
      <c r="K1261" s="7">
        <f t="shared" si="79"/>
        <v>5.9523809523809526</v>
      </c>
    </row>
    <row r="1262" spans="1:11" x14ac:dyDescent="0.3">
      <c r="A1262">
        <v>1260</v>
      </c>
      <c r="B1262" t="s">
        <v>1264</v>
      </c>
      <c r="C1262" t="s">
        <v>1265</v>
      </c>
      <c r="D1262">
        <v>0.42699999999999999</v>
      </c>
      <c r="E1262">
        <v>0.30499999999999999</v>
      </c>
      <c r="F1262" s="7">
        <f t="shared" ca="1" si="76"/>
        <v>111.0190106035007</v>
      </c>
      <c r="G1262" s="7">
        <f t="shared" si="77"/>
        <v>5.7077625570776256</v>
      </c>
      <c r="H1262">
        <f t="shared" si="78"/>
        <v>100</v>
      </c>
      <c r="I1262" s="8">
        <f>1/((1+'[1]Financial param'!$B$1/100)^(QUOTIENT(A1262,8760)+2))</f>
        <v>0.85733882030178321</v>
      </c>
      <c r="J1262">
        <v>1</v>
      </c>
      <c r="K1262" s="7">
        <f t="shared" si="79"/>
        <v>5.9523809523809526</v>
      </c>
    </row>
    <row r="1263" spans="1:11" x14ac:dyDescent="0.3">
      <c r="A1263">
        <v>1261</v>
      </c>
      <c r="B1263" t="s">
        <v>1265</v>
      </c>
      <c r="C1263" t="s">
        <v>1266</v>
      </c>
      <c r="D1263">
        <v>0.40699999999999997</v>
      </c>
      <c r="E1263">
        <v>0.34699999999999998</v>
      </c>
      <c r="F1263" s="7">
        <f t="shared" ca="1" si="76"/>
        <v>54.572243184209903</v>
      </c>
      <c r="G1263" s="7">
        <f t="shared" si="77"/>
        <v>5.7077625570776256</v>
      </c>
      <c r="H1263">
        <f t="shared" si="78"/>
        <v>100</v>
      </c>
      <c r="I1263" s="8">
        <f>1/((1+'[1]Financial param'!$B$1/100)^(QUOTIENT(A1263,8760)+2))</f>
        <v>0.85733882030178321</v>
      </c>
      <c r="J1263">
        <v>1</v>
      </c>
      <c r="K1263" s="7">
        <f t="shared" si="79"/>
        <v>5.9523809523809526</v>
      </c>
    </row>
    <row r="1264" spans="1:11" x14ac:dyDescent="0.3">
      <c r="A1264">
        <v>1262</v>
      </c>
      <c r="B1264" t="s">
        <v>1266</v>
      </c>
      <c r="C1264" t="s">
        <v>1267</v>
      </c>
      <c r="D1264">
        <v>0.377</v>
      </c>
      <c r="E1264">
        <v>0.26</v>
      </c>
      <c r="F1264" s="7">
        <f t="shared" ca="1" si="76"/>
        <v>77.798840614177223</v>
      </c>
      <c r="G1264" s="7">
        <f t="shared" si="77"/>
        <v>5.7077625570776256</v>
      </c>
      <c r="H1264">
        <f t="shared" si="78"/>
        <v>100</v>
      </c>
      <c r="I1264" s="8">
        <f>1/((1+'[1]Financial param'!$B$1/100)^(QUOTIENT(A1264,8760)+2))</f>
        <v>0.85733882030178321</v>
      </c>
      <c r="J1264">
        <v>1</v>
      </c>
      <c r="K1264" s="7">
        <f t="shared" si="79"/>
        <v>5.9523809523809526</v>
      </c>
    </row>
    <row r="1265" spans="1:11" x14ac:dyDescent="0.3">
      <c r="A1265">
        <v>1263</v>
      </c>
      <c r="B1265" t="s">
        <v>1267</v>
      </c>
      <c r="C1265" t="s">
        <v>1268</v>
      </c>
      <c r="D1265">
        <v>0.35499999999999998</v>
      </c>
      <c r="E1265">
        <v>0.112</v>
      </c>
      <c r="F1265" s="7">
        <f t="shared" ca="1" si="76"/>
        <v>82.964879144311681</v>
      </c>
      <c r="G1265" s="7">
        <f t="shared" si="77"/>
        <v>5.7077625570776256</v>
      </c>
      <c r="H1265">
        <f t="shared" si="78"/>
        <v>100</v>
      </c>
      <c r="I1265" s="8">
        <f>1/((1+'[1]Financial param'!$B$1/100)^(QUOTIENT(A1265,8760)+2))</f>
        <v>0.85733882030178321</v>
      </c>
      <c r="J1265">
        <v>1</v>
      </c>
      <c r="K1265" s="7">
        <f t="shared" si="79"/>
        <v>5.9523809523809526</v>
      </c>
    </row>
    <row r="1266" spans="1:11" x14ac:dyDescent="0.3">
      <c r="A1266">
        <v>1264</v>
      </c>
      <c r="B1266" t="s">
        <v>1268</v>
      </c>
      <c r="C1266" t="s">
        <v>1269</v>
      </c>
      <c r="D1266">
        <v>0.35399999999999998</v>
      </c>
      <c r="E1266">
        <v>1E-3</v>
      </c>
      <c r="F1266" s="7">
        <f t="shared" ca="1" si="76"/>
        <v>76.60369037227899</v>
      </c>
      <c r="G1266" s="7">
        <f t="shared" si="77"/>
        <v>5.7077625570776256</v>
      </c>
      <c r="H1266">
        <f t="shared" si="78"/>
        <v>100</v>
      </c>
      <c r="I1266" s="8">
        <f>1/((1+'[1]Financial param'!$B$1/100)^(QUOTIENT(A1266,8760)+2))</f>
        <v>0.85733882030178321</v>
      </c>
      <c r="J1266">
        <v>1</v>
      </c>
      <c r="K1266" s="7">
        <f t="shared" si="79"/>
        <v>5.9523809523809526</v>
      </c>
    </row>
    <row r="1267" spans="1:11" x14ac:dyDescent="0.3">
      <c r="A1267">
        <v>1265</v>
      </c>
      <c r="B1267" t="s">
        <v>1269</v>
      </c>
      <c r="C1267" t="s">
        <v>1270</v>
      </c>
      <c r="D1267">
        <v>0.32800000000000001</v>
      </c>
      <c r="E1267">
        <v>0</v>
      </c>
      <c r="F1267" s="7">
        <f t="shared" ca="1" si="76"/>
        <v>108.68109207848528</v>
      </c>
      <c r="G1267" s="7">
        <f t="shared" si="77"/>
        <v>5.7077625570776256</v>
      </c>
      <c r="H1267">
        <f t="shared" si="78"/>
        <v>100</v>
      </c>
      <c r="I1267" s="8">
        <f>1/((1+'[1]Financial param'!$B$1/100)^(QUOTIENT(A1267,8760)+2))</f>
        <v>0.85733882030178321</v>
      </c>
      <c r="J1267">
        <v>1</v>
      </c>
      <c r="K1267" s="7">
        <f t="shared" si="79"/>
        <v>5.9523809523809526</v>
      </c>
    </row>
    <row r="1268" spans="1:11" x14ac:dyDescent="0.3">
      <c r="A1268">
        <v>1266</v>
      </c>
      <c r="B1268" t="s">
        <v>1270</v>
      </c>
      <c r="C1268" t="s">
        <v>1271</v>
      </c>
      <c r="D1268">
        <v>0.28499999999999998</v>
      </c>
      <c r="E1268">
        <v>0</v>
      </c>
      <c r="F1268" s="7">
        <f t="shared" ca="1" si="76"/>
        <v>78.406301381384282</v>
      </c>
      <c r="G1268" s="7">
        <f t="shared" si="77"/>
        <v>5.7077625570776256</v>
      </c>
      <c r="H1268">
        <f t="shared" si="78"/>
        <v>100</v>
      </c>
      <c r="I1268" s="8">
        <f>1/((1+'[1]Financial param'!$B$1/100)^(QUOTIENT(A1268,8760)+2))</f>
        <v>0.85733882030178321</v>
      </c>
      <c r="J1268">
        <v>1</v>
      </c>
      <c r="K1268" s="7">
        <f t="shared" si="79"/>
        <v>5.9523809523809526</v>
      </c>
    </row>
    <row r="1269" spans="1:11" x14ac:dyDescent="0.3">
      <c r="A1269">
        <v>1267</v>
      </c>
      <c r="B1269" t="s">
        <v>1271</v>
      </c>
      <c r="C1269" t="s">
        <v>1272</v>
      </c>
      <c r="D1269">
        <v>0.33700000000000002</v>
      </c>
      <c r="E1269">
        <v>0</v>
      </c>
      <c r="F1269" s="7">
        <f t="shared" ca="1" si="76"/>
        <v>87.525165538882845</v>
      </c>
      <c r="G1269" s="7">
        <f t="shared" si="77"/>
        <v>5.7077625570776256</v>
      </c>
      <c r="H1269">
        <f t="shared" si="78"/>
        <v>100</v>
      </c>
      <c r="I1269" s="8">
        <f>1/((1+'[1]Financial param'!$B$1/100)^(QUOTIENT(A1269,8760)+2))</f>
        <v>0.85733882030178321</v>
      </c>
      <c r="J1269">
        <v>1</v>
      </c>
      <c r="K1269" s="7">
        <f t="shared" si="79"/>
        <v>5.9523809523809526</v>
      </c>
    </row>
    <row r="1270" spans="1:11" x14ac:dyDescent="0.3">
      <c r="A1270">
        <v>1268</v>
      </c>
      <c r="B1270" t="s">
        <v>1272</v>
      </c>
      <c r="C1270" t="s">
        <v>1273</v>
      </c>
      <c r="D1270">
        <v>0.41499999999999998</v>
      </c>
      <c r="E1270">
        <v>0</v>
      </c>
      <c r="F1270" s="7">
        <f t="shared" ca="1" si="76"/>
        <v>82.795269489826694</v>
      </c>
      <c r="G1270" s="7">
        <f t="shared" si="77"/>
        <v>5.7077625570776256</v>
      </c>
      <c r="H1270">
        <f t="shared" si="78"/>
        <v>100</v>
      </c>
      <c r="I1270" s="8">
        <f>1/((1+'[1]Financial param'!$B$1/100)^(QUOTIENT(A1270,8760)+2))</f>
        <v>0.85733882030178321</v>
      </c>
      <c r="J1270">
        <v>1</v>
      </c>
      <c r="K1270" s="7">
        <f t="shared" si="79"/>
        <v>5.9523809523809526</v>
      </c>
    </row>
    <row r="1271" spans="1:11" x14ac:dyDescent="0.3">
      <c r="A1271">
        <v>1269</v>
      </c>
      <c r="B1271" t="s">
        <v>1273</v>
      </c>
      <c r="C1271" t="s">
        <v>1274</v>
      </c>
      <c r="D1271">
        <v>0.42799999999999999</v>
      </c>
      <c r="E1271">
        <v>0</v>
      </c>
      <c r="F1271" s="7">
        <f t="shared" ca="1" si="76"/>
        <v>97.257259202900613</v>
      </c>
      <c r="G1271" s="7">
        <f t="shared" si="77"/>
        <v>5.7077625570776256</v>
      </c>
      <c r="H1271">
        <f t="shared" si="78"/>
        <v>100</v>
      </c>
      <c r="I1271" s="8">
        <f>1/((1+'[1]Financial param'!$B$1/100)^(QUOTIENT(A1271,8760)+2))</f>
        <v>0.85733882030178321</v>
      </c>
      <c r="J1271">
        <v>1</v>
      </c>
      <c r="K1271" s="7">
        <f t="shared" si="79"/>
        <v>5.9523809523809526</v>
      </c>
    </row>
    <row r="1272" spans="1:11" x14ac:dyDescent="0.3">
      <c r="A1272">
        <v>1270</v>
      </c>
      <c r="B1272" t="s">
        <v>1274</v>
      </c>
      <c r="C1272" t="s">
        <v>1275</v>
      </c>
      <c r="D1272">
        <v>0.40699999999999997</v>
      </c>
      <c r="E1272">
        <v>0</v>
      </c>
      <c r="F1272" s="7">
        <f t="shared" ca="1" si="76"/>
        <v>103.98854194583902</v>
      </c>
      <c r="G1272" s="7">
        <f t="shared" si="77"/>
        <v>5.7077625570776256</v>
      </c>
      <c r="H1272">
        <f t="shared" si="78"/>
        <v>100</v>
      </c>
      <c r="I1272" s="8">
        <f>1/((1+'[1]Financial param'!$B$1/100)^(QUOTIENT(A1272,8760)+2))</f>
        <v>0.85733882030178321</v>
      </c>
      <c r="J1272">
        <v>1</v>
      </c>
      <c r="K1272" s="7">
        <f t="shared" si="79"/>
        <v>5.9523809523809526</v>
      </c>
    </row>
    <row r="1273" spans="1:11" x14ac:dyDescent="0.3">
      <c r="A1273">
        <v>1271</v>
      </c>
      <c r="B1273" t="s">
        <v>1275</v>
      </c>
      <c r="C1273" t="s">
        <v>1276</v>
      </c>
      <c r="D1273">
        <v>0.38200000000000001</v>
      </c>
      <c r="E1273">
        <v>0</v>
      </c>
      <c r="F1273" s="7">
        <f t="shared" ca="1" si="76"/>
        <v>80.714192538522241</v>
      </c>
      <c r="G1273" s="7">
        <f t="shared" si="77"/>
        <v>5.7077625570776256</v>
      </c>
      <c r="H1273">
        <f t="shared" si="78"/>
        <v>100</v>
      </c>
      <c r="I1273" s="8">
        <f>1/((1+'[1]Financial param'!$B$1/100)^(QUOTIENT(A1273,8760)+2))</f>
        <v>0.85733882030178321</v>
      </c>
      <c r="J1273">
        <v>1</v>
      </c>
      <c r="K1273" s="7">
        <f t="shared" si="79"/>
        <v>5.9523809523809526</v>
      </c>
    </row>
    <row r="1274" spans="1:11" x14ac:dyDescent="0.3">
      <c r="A1274">
        <v>1272</v>
      </c>
      <c r="B1274" t="s">
        <v>1276</v>
      </c>
      <c r="C1274" t="s">
        <v>1277</v>
      </c>
      <c r="D1274">
        <v>0.39800000000000002</v>
      </c>
      <c r="E1274">
        <v>0</v>
      </c>
      <c r="F1274" s="7">
        <f t="shared" ca="1" si="76"/>
        <v>121.31768272065871</v>
      </c>
      <c r="G1274" s="7">
        <f t="shared" si="77"/>
        <v>5.7077625570776256</v>
      </c>
      <c r="H1274">
        <f t="shared" si="78"/>
        <v>100</v>
      </c>
      <c r="I1274" s="8">
        <f>1/((1+'[1]Financial param'!$B$1/100)^(QUOTIENT(A1274,8760)+2))</f>
        <v>0.85733882030178321</v>
      </c>
      <c r="J1274">
        <v>1</v>
      </c>
      <c r="K1274" s="7">
        <f t="shared" si="79"/>
        <v>5.9523809523809526</v>
      </c>
    </row>
    <row r="1275" spans="1:11" x14ac:dyDescent="0.3">
      <c r="A1275">
        <v>1273</v>
      </c>
      <c r="B1275" t="s">
        <v>1277</v>
      </c>
      <c r="C1275" t="s">
        <v>1278</v>
      </c>
      <c r="D1275">
        <v>0.41199999999999998</v>
      </c>
      <c r="E1275">
        <v>0</v>
      </c>
      <c r="F1275" s="7">
        <f t="shared" ca="1" si="76"/>
        <v>91.010534231030874</v>
      </c>
      <c r="G1275" s="7">
        <f t="shared" si="77"/>
        <v>5.7077625570776256</v>
      </c>
      <c r="H1275">
        <f t="shared" si="78"/>
        <v>100</v>
      </c>
      <c r="I1275" s="8">
        <f>1/((1+'[1]Financial param'!$B$1/100)^(QUOTIENT(A1275,8760)+2))</f>
        <v>0.85733882030178321</v>
      </c>
      <c r="J1275">
        <v>1</v>
      </c>
      <c r="K1275" s="7">
        <f t="shared" si="79"/>
        <v>5.9523809523809526</v>
      </c>
    </row>
    <row r="1276" spans="1:11" x14ac:dyDescent="0.3">
      <c r="A1276">
        <v>1274</v>
      </c>
      <c r="B1276" t="s">
        <v>1278</v>
      </c>
      <c r="C1276" t="s">
        <v>1279</v>
      </c>
      <c r="D1276">
        <v>0.376</v>
      </c>
      <c r="E1276">
        <v>0</v>
      </c>
      <c r="F1276" s="7">
        <f t="shared" ca="1" si="76"/>
        <v>92.85150292258929</v>
      </c>
      <c r="G1276" s="7">
        <f t="shared" si="77"/>
        <v>5.7077625570776256</v>
      </c>
      <c r="H1276">
        <f t="shared" si="78"/>
        <v>100</v>
      </c>
      <c r="I1276" s="8">
        <f>1/((1+'[1]Financial param'!$B$1/100)^(QUOTIENT(A1276,8760)+2))</f>
        <v>0.85733882030178321</v>
      </c>
      <c r="J1276">
        <v>1</v>
      </c>
      <c r="K1276" s="7">
        <f t="shared" si="79"/>
        <v>5.9523809523809526</v>
      </c>
    </row>
    <row r="1277" spans="1:11" x14ac:dyDescent="0.3">
      <c r="A1277">
        <v>1275</v>
      </c>
      <c r="B1277" t="s">
        <v>1279</v>
      </c>
      <c r="C1277" t="s">
        <v>1280</v>
      </c>
      <c r="D1277">
        <v>0.36099999999999999</v>
      </c>
      <c r="E1277">
        <v>0</v>
      </c>
      <c r="F1277" s="7">
        <f t="shared" ca="1" si="76"/>
        <v>88.848043999492646</v>
      </c>
      <c r="G1277" s="7">
        <f t="shared" si="77"/>
        <v>5.7077625570776256</v>
      </c>
      <c r="H1277">
        <f t="shared" si="78"/>
        <v>100</v>
      </c>
      <c r="I1277" s="8">
        <f>1/((1+'[1]Financial param'!$B$1/100)^(QUOTIENT(A1277,8760)+2))</f>
        <v>0.85733882030178321</v>
      </c>
      <c r="J1277">
        <v>1</v>
      </c>
      <c r="K1277" s="7">
        <f t="shared" si="79"/>
        <v>5.9523809523809526</v>
      </c>
    </row>
    <row r="1278" spans="1:11" x14ac:dyDescent="0.3">
      <c r="A1278">
        <v>1276</v>
      </c>
      <c r="B1278" t="s">
        <v>1280</v>
      </c>
      <c r="C1278" t="s">
        <v>1281</v>
      </c>
      <c r="D1278">
        <v>0.36799999999999999</v>
      </c>
      <c r="E1278">
        <v>0</v>
      </c>
      <c r="F1278" s="7">
        <f t="shared" ca="1" si="76"/>
        <v>124.92007547956005</v>
      </c>
      <c r="G1278" s="7">
        <f t="shared" si="77"/>
        <v>5.7077625570776256</v>
      </c>
      <c r="H1278">
        <f t="shared" si="78"/>
        <v>100</v>
      </c>
      <c r="I1278" s="8">
        <f>1/((1+'[1]Financial param'!$B$1/100)^(QUOTIENT(A1278,8760)+2))</f>
        <v>0.85733882030178321</v>
      </c>
      <c r="J1278">
        <v>1</v>
      </c>
      <c r="K1278" s="7">
        <f t="shared" si="79"/>
        <v>5.9523809523809526</v>
      </c>
    </row>
    <row r="1279" spans="1:11" x14ac:dyDescent="0.3">
      <c r="A1279">
        <v>1277</v>
      </c>
      <c r="B1279" t="s">
        <v>1281</v>
      </c>
      <c r="C1279" t="s">
        <v>1282</v>
      </c>
      <c r="D1279">
        <v>0.35199999999999998</v>
      </c>
      <c r="E1279">
        <v>0</v>
      </c>
      <c r="F1279" s="7">
        <f t="shared" ca="1" si="76"/>
        <v>115.33799737608778</v>
      </c>
      <c r="G1279" s="7">
        <f t="shared" si="77"/>
        <v>5.7077625570776256</v>
      </c>
      <c r="H1279">
        <f t="shared" si="78"/>
        <v>100</v>
      </c>
      <c r="I1279" s="8">
        <f>1/((1+'[1]Financial param'!$B$1/100)^(QUOTIENT(A1279,8760)+2))</f>
        <v>0.85733882030178321</v>
      </c>
      <c r="J1279">
        <v>1</v>
      </c>
      <c r="K1279" s="7">
        <f t="shared" si="79"/>
        <v>5.9523809523809526</v>
      </c>
    </row>
    <row r="1280" spans="1:11" x14ac:dyDescent="0.3">
      <c r="A1280">
        <v>1278</v>
      </c>
      <c r="B1280" t="s">
        <v>1282</v>
      </c>
      <c r="C1280" t="s">
        <v>1283</v>
      </c>
      <c r="D1280">
        <v>0.34300000000000003</v>
      </c>
      <c r="E1280">
        <v>3.0000000000000001E-3</v>
      </c>
      <c r="F1280" s="7">
        <f t="shared" ca="1" si="76"/>
        <v>85.966355587593767</v>
      </c>
      <c r="G1280" s="7">
        <f t="shared" si="77"/>
        <v>5.7077625570776256</v>
      </c>
      <c r="H1280">
        <f t="shared" si="78"/>
        <v>100</v>
      </c>
      <c r="I1280" s="8">
        <f>1/((1+'[1]Financial param'!$B$1/100)^(QUOTIENT(A1280,8760)+2))</f>
        <v>0.85733882030178321</v>
      </c>
      <c r="J1280">
        <v>1</v>
      </c>
      <c r="K1280" s="7">
        <f t="shared" si="79"/>
        <v>5.9523809523809526</v>
      </c>
    </row>
    <row r="1281" spans="1:11" x14ac:dyDescent="0.3">
      <c r="A1281">
        <v>1279</v>
      </c>
      <c r="B1281" t="s">
        <v>1283</v>
      </c>
      <c r="C1281" t="s">
        <v>1284</v>
      </c>
      <c r="D1281">
        <v>0.31</v>
      </c>
      <c r="E1281">
        <v>0.128</v>
      </c>
      <c r="F1281" s="7">
        <f t="shared" ca="1" si="76"/>
        <v>74.465431332856213</v>
      </c>
      <c r="G1281" s="7">
        <f t="shared" si="77"/>
        <v>5.7077625570776256</v>
      </c>
      <c r="H1281">
        <f t="shared" si="78"/>
        <v>100</v>
      </c>
      <c r="I1281" s="8">
        <f>1/((1+'[1]Financial param'!$B$1/100)^(QUOTIENT(A1281,8760)+2))</f>
        <v>0.85733882030178321</v>
      </c>
      <c r="J1281">
        <v>1</v>
      </c>
      <c r="K1281" s="7">
        <f t="shared" si="79"/>
        <v>5.9523809523809526</v>
      </c>
    </row>
    <row r="1282" spans="1:11" x14ac:dyDescent="0.3">
      <c r="A1282">
        <v>1280</v>
      </c>
      <c r="B1282" t="s">
        <v>1284</v>
      </c>
      <c r="C1282" t="s">
        <v>1285</v>
      </c>
      <c r="D1282">
        <v>0.26900000000000002</v>
      </c>
      <c r="E1282">
        <v>0.308</v>
      </c>
      <c r="F1282" s="7">
        <f t="shared" ref="F1282:F1345" ca="1" si="80">NORMINV(RAND(),$N$2,$N$3)</f>
        <v>109.68513761643287</v>
      </c>
      <c r="G1282" s="7">
        <f t="shared" si="77"/>
        <v>5.7077625570776256</v>
      </c>
      <c r="H1282">
        <f t="shared" si="78"/>
        <v>100</v>
      </c>
      <c r="I1282" s="8">
        <f>1/((1+'[1]Financial param'!$B$1/100)^(QUOTIENT(A1282,8760)+2))</f>
        <v>0.85733882030178321</v>
      </c>
      <c r="J1282">
        <v>1</v>
      </c>
      <c r="K1282" s="7">
        <f t="shared" si="79"/>
        <v>5.9523809523809526</v>
      </c>
    </row>
    <row r="1283" spans="1:11" x14ac:dyDescent="0.3">
      <c r="A1283">
        <v>1281</v>
      </c>
      <c r="B1283" t="s">
        <v>1285</v>
      </c>
      <c r="C1283" t="s">
        <v>1286</v>
      </c>
      <c r="D1283">
        <v>0.26600000000000001</v>
      </c>
      <c r="E1283">
        <v>0.39900000000000002</v>
      </c>
      <c r="F1283" s="7">
        <f t="shared" ca="1" si="80"/>
        <v>66.429894995529395</v>
      </c>
      <c r="G1283" s="7">
        <f t="shared" ref="G1283:G1346" si="81">$P$2/8760</f>
        <v>5.7077625570776256</v>
      </c>
      <c r="H1283">
        <f t="shared" ref="H1283:H1346" si="82">$N$9</f>
        <v>100</v>
      </c>
      <c r="I1283" s="8">
        <f>1/((1+'[1]Financial param'!$B$1/100)^(QUOTIENT(A1283,8760)+2))</f>
        <v>0.85733882030178321</v>
      </c>
      <c r="J1283">
        <v>1</v>
      </c>
      <c r="K1283" s="7">
        <f t="shared" ref="K1283:K1346" si="83">G1283*J1283*8760/($P$12+$P$14)</f>
        <v>5.9523809523809526</v>
      </c>
    </row>
    <row r="1284" spans="1:11" x14ac:dyDescent="0.3">
      <c r="A1284">
        <v>1282</v>
      </c>
      <c r="B1284" t="s">
        <v>1286</v>
      </c>
      <c r="C1284" t="s">
        <v>1287</v>
      </c>
      <c r="D1284">
        <v>0.27800000000000002</v>
      </c>
      <c r="E1284">
        <v>0.44800000000000001</v>
      </c>
      <c r="F1284" s="7">
        <f t="shared" ca="1" si="80"/>
        <v>133.09838065830215</v>
      </c>
      <c r="G1284" s="7">
        <f t="shared" si="81"/>
        <v>5.7077625570776256</v>
      </c>
      <c r="H1284">
        <f t="shared" si="82"/>
        <v>100</v>
      </c>
      <c r="I1284" s="8">
        <f>1/((1+'[1]Financial param'!$B$1/100)^(QUOTIENT(A1284,8760)+2))</f>
        <v>0.85733882030178321</v>
      </c>
      <c r="J1284">
        <v>1</v>
      </c>
      <c r="K1284" s="7">
        <f t="shared" si="83"/>
        <v>5.9523809523809526</v>
      </c>
    </row>
    <row r="1285" spans="1:11" x14ac:dyDescent="0.3">
      <c r="A1285">
        <v>1283</v>
      </c>
      <c r="B1285" t="s">
        <v>1287</v>
      </c>
      <c r="C1285" t="s">
        <v>1288</v>
      </c>
      <c r="D1285">
        <v>0.27200000000000002</v>
      </c>
      <c r="E1285">
        <v>0.46800000000000003</v>
      </c>
      <c r="F1285" s="7">
        <f t="shared" ca="1" si="80"/>
        <v>98.584984192779629</v>
      </c>
      <c r="G1285" s="7">
        <f t="shared" si="81"/>
        <v>5.7077625570776256</v>
      </c>
      <c r="H1285">
        <f t="shared" si="82"/>
        <v>100</v>
      </c>
      <c r="I1285" s="8">
        <f>1/((1+'[1]Financial param'!$B$1/100)^(QUOTIENT(A1285,8760)+2))</f>
        <v>0.85733882030178321</v>
      </c>
      <c r="J1285">
        <v>1</v>
      </c>
      <c r="K1285" s="7">
        <f t="shared" si="83"/>
        <v>5.9523809523809526</v>
      </c>
    </row>
    <row r="1286" spans="1:11" x14ac:dyDescent="0.3">
      <c r="A1286">
        <v>1284</v>
      </c>
      <c r="B1286" t="s">
        <v>1288</v>
      </c>
      <c r="C1286" t="s">
        <v>1289</v>
      </c>
      <c r="D1286">
        <v>0.251</v>
      </c>
      <c r="E1286">
        <v>0.42499999999999999</v>
      </c>
      <c r="F1286" s="7">
        <f t="shared" ca="1" si="80"/>
        <v>70.757020815496418</v>
      </c>
      <c r="G1286" s="7">
        <f t="shared" si="81"/>
        <v>5.7077625570776256</v>
      </c>
      <c r="H1286">
        <f t="shared" si="82"/>
        <v>100</v>
      </c>
      <c r="I1286" s="8">
        <f>1/((1+'[1]Financial param'!$B$1/100)^(QUOTIENT(A1286,8760)+2))</f>
        <v>0.85733882030178321</v>
      </c>
      <c r="J1286">
        <v>1</v>
      </c>
      <c r="K1286" s="7">
        <f t="shared" si="83"/>
        <v>5.9523809523809526</v>
      </c>
    </row>
    <row r="1287" spans="1:11" x14ac:dyDescent="0.3">
      <c r="A1287">
        <v>1285</v>
      </c>
      <c r="B1287" t="s">
        <v>1289</v>
      </c>
      <c r="C1287" t="s">
        <v>1290</v>
      </c>
      <c r="D1287">
        <v>0.23300000000000001</v>
      </c>
      <c r="E1287">
        <v>0.33200000000000002</v>
      </c>
      <c r="F1287" s="7">
        <f t="shared" ca="1" si="80"/>
        <v>136.99049100173607</v>
      </c>
      <c r="G1287" s="7">
        <f t="shared" si="81"/>
        <v>5.7077625570776256</v>
      </c>
      <c r="H1287">
        <f t="shared" si="82"/>
        <v>100</v>
      </c>
      <c r="I1287" s="8">
        <f>1/((1+'[1]Financial param'!$B$1/100)^(QUOTIENT(A1287,8760)+2))</f>
        <v>0.85733882030178321</v>
      </c>
      <c r="J1287">
        <v>1</v>
      </c>
      <c r="K1287" s="7">
        <f t="shared" si="83"/>
        <v>5.9523809523809526</v>
      </c>
    </row>
    <row r="1288" spans="1:11" x14ac:dyDescent="0.3">
      <c r="A1288">
        <v>1286</v>
      </c>
      <c r="B1288" t="s">
        <v>1290</v>
      </c>
      <c r="C1288" t="s">
        <v>1291</v>
      </c>
      <c r="D1288">
        <v>0.221</v>
      </c>
      <c r="E1288">
        <v>0.20200000000000001</v>
      </c>
      <c r="F1288" s="7">
        <f t="shared" ca="1" si="80"/>
        <v>91.340940185960974</v>
      </c>
      <c r="G1288" s="7">
        <f t="shared" si="81"/>
        <v>5.7077625570776256</v>
      </c>
      <c r="H1288">
        <f t="shared" si="82"/>
        <v>100</v>
      </c>
      <c r="I1288" s="8">
        <f>1/((1+'[1]Financial param'!$B$1/100)^(QUOTIENT(A1288,8760)+2))</f>
        <v>0.85733882030178321</v>
      </c>
      <c r="J1288">
        <v>1</v>
      </c>
      <c r="K1288" s="7">
        <f t="shared" si="83"/>
        <v>5.9523809523809526</v>
      </c>
    </row>
    <row r="1289" spans="1:11" x14ac:dyDescent="0.3">
      <c r="A1289">
        <v>1287</v>
      </c>
      <c r="B1289" t="s">
        <v>1291</v>
      </c>
      <c r="C1289" t="s">
        <v>1292</v>
      </c>
      <c r="D1289">
        <v>0.23499999999999999</v>
      </c>
      <c r="E1289">
        <v>7.2999999999999995E-2</v>
      </c>
      <c r="F1289" s="7">
        <f t="shared" ca="1" si="80"/>
        <v>100.38304037669528</v>
      </c>
      <c r="G1289" s="7">
        <f t="shared" si="81"/>
        <v>5.7077625570776256</v>
      </c>
      <c r="H1289">
        <f t="shared" si="82"/>
        <v>100</v>
      </c>
      <c r="I1289" s="8">
        <f>1/((1+'[1]Financial param'!$B$1/100)^(QUOTIENT(A1289,8760)+2))</f>
        <v>0.85733882030178321</v>
      </c>
      <c r="J1289">
        <v>1</v>
      </c>
      <c r="K1289" s="7">
        <f t="shared" si="83"/>
        <v>5.9523809523809526</v>
      </c>
    </row>
    <row r="1290" spans="1:11" x14ac:dyDescent="0.3">
      <c r="A1290">
        <v>1288</v>
      </c>
      <c r="B1290" t="s">
        <v>1292</v>
      </c>
      <c r="C1290" t="s">
        <v>1293</v>
      </c>
      <c r="D1290">
        <v>0.30499999999999999</v>
      </c>
      <c r="E1290">
        <v>1E-3</v>
      </c>
      <c r="F1290" s="7">
        <f t="shared" ca="1" si="80"/>
        <v>116.26503072352028</v>
      </c>
      <c r="G1290" s="7">
        <f t="shared" si="81"/>
        <v>5.7077625570776256</v>
      </c>
      <c r="H1290">
        <f t="shared" si="82"/>
        <v>100</v>
      </c>
      <c r="I1290" s="8">
        <f>1/((1+'[1]Financial param'!$B$1/100)^(QUOTIENT(A1290,8760)+2))</f>
        <v>0.85733882030178321</v>
      </c>
      <c r="J1290">
        <v>1</v>
      </c>
      <c r="K1290" s="7">
        <f t="shared" si="83"/>
        <v>5.9523809523809526</v>
      </c>
    </row>
    <row r="1291" spans="1:11" x14ac:dyDescent="0.3">
      <c r="A1291">
        <v>1289</v>
      </c>
      <c r="B1291" t="s">
        <v>1293</v>
      </c>
      <c r="C1291" t="s">
        <v>1294</v>
      </c>
      <c r="D1291">
        <v>0.38200000000000001</v>
      </c>
      <c r="E1291">
        <v>0</v>
      </c>
      <c r="F1291" s="7">
        <f t="shared" ca="1" si="80"/>
        <v>137.40400913430585</v>
      </c>
      <c r="G1291" s="7">
        <f t="shared" si="81"/>
        <v>5.7077625570776256</v>
      </c>
      <c r="H1291">
        <f t="shared" si="82"/>
        <v>100</v>
      </c>
      <c r="I1291" s="8">
        <f>1/((1+'[1]Financial param'!$B$1/100)^(QUOTIENT(A1291,8760)+2))</f>
        <v>0.85733882030178321</v>
      </c>
      <c r="J1291">
        <v>1</v>
      </c>
      <c r="K1291" s="7">
        <f t="shared" si="83"/>
        <v>5.9523809523809526</v>
      </c>
    </row>
    <row r="1292" spans="1:11" x14ac:dyDescent="0.3">
      <c r="A1292">
        <v>1290</v>
      </c>
      <c r="B1292" t="s">
        <v>1294</v>
      </c>
      <c r="C1292" t="s">
        <v>1295</v>
      </c>
      <c r="D1292">
        <v>0.42799999999999999</v>
      </c>
      <c r="E1292">
        <v>0</v>
      </c>
      <c r="F1292" s="7">
        <f t="shared" ca="1" si="80"/>
        <v>91.064159474619771</v>
      </c>
      <c r="G1292" s="7">
        <f t="shared" si="81"/>
        <v>5.7077625570776256</v>
      </c>
      <c r="H1292">
        <f t="shared" si="82"/>
        <v>100</v>
      </c>
      <c r="I1292" s="8">
        <f>1/((1+'[1]Financial param'!$B$1/100)^(QUOTIENT(A1292,8760)+2))</f>
        <v>0.85733882030178321</v>
      </c>
      <c r="J1292">
        <v>1</v>
      </c>
      <c r="K1292" s="7">
        <f t="shared" si="83"/>
        <v>5.9523809523809526</v>
      </c>
    </row>
    <row r="1293" spans="1:11" x14ac:dyDescent="0.3">
      <c r="A1293">
        <v>1291</v>
      </c>
      <c r="B1293" t="s">
        <v>1295</v>
      </c>
      <c r="C1293" t="s">
        <v>1296</v>
      </c>
      <c r="D1293">
        <v>0.443</v>
      </c>
      <c r="E1293">
        <v>0</v>
      </c>
      <c r="F1293" s="7">
        <f t="shared" ca="1" si="80"/>
        <v>96.986362938277068</v>
      </c>
      <c r="G1293" s="7">
        <f t="shared" si="81"/>
        <v>5.7077625570776256</v>
      </c>
      <c r="H1293">
        <f t="shared" si="82"/>
        <v>100</v>
      </c>
      <c r="I1293" s="8">
        <f>1/((1+'[1]Financial param'!$B$1/100)^(QUOTIENT(A1293,8760)+2))</f>
        <v>0.85733882030178321</v>
      </c>
      <c r="J1293">
        <v>1</v>
      </c>
      <c r="K1293" s="7">
        <f t="shared" si="83"/>
        <v>5.9523809523809526</v>
      </c>
    </row>
    <row r="1294" spans="1:11" x14ac:dyDescent="0.3">
      <c r="A1294">
        <v>1292</v>
      </c>
      <c r="B1294" t="s">
        <v>1296</v>
      </c>
      <c r="C1294" t="s">
        <v>1297</v>
      </c>
      <c r="D1294">
        <v>0.44500000000000001</v>
      </c>
      <c r="E1294">
        <v>0</v>
      </c>
      <c r="F1294" s="7">
        <f t="shared" ca="1" si="80"/>
        <v>95.667100498431836</v>
      </c>
      <c r="G1294" s="7">
        <f t="shared" si="81"/>
        <v>5.7077625570776256</v>
      </c>
      <c r="H1294">
        <f t="shared" si="82"/>
        <v>100</v>
      </c>
      <c r="I1294" s="8">
        <f>1/((1+'[1]Financial param'!$B$1/100)^(QUOTIENT(A1294,8760)+2))</f>
        <v>0.85733882030178321</v>
      </c>
      <c r="J1294">
        <v>1</v>
      </c>
      <c r="K1294" s="7">
        <f t="shared" si="83"/>
        <v>5.9523809523809526</v>
      </c>
    </row>
    <row r="1295" spans="1:11" x14ac:dyDescent="0.3">
      <c r="A1295">
        <v>1293</v>
      </c>
      <c r="B1295" t="s">
        <v>1297</v>
      </c>
      <c r="C1295" t="s">
        <v>1298</v>
      </c>
      <c r="D1295">
        <v>0.434</v>
      </c>
      <c r="E1295">
        <v>0</v>
      </c>
      <c r="F1295" s="7">
        <f t="shared" ca="1" si="80"/>
        <v>101.10821949800639</v>
      </c>
      <c r="G1295" s="7">
        <f t="shared" si="81"/>
        <v>5.7077625570776256</v>
      </c>
      <c r="H1295">
        <f t="shared" si="82"/>
        <v>100</v>
      </c>
      <c r="I1295" s="8">
        <f>1/((1+'[1]Financial param'!$B$1/100)^(QUOTIENT(A1295,8760)+2))</f>
        <v>0.85733882030178321</v>
      </c>
      <c r="J1295">
        <v>1</v>
      </c>
      <c r="K1295" s="7">
        <f t="shared" si="83"/>
        <v>5.9523809523809526</v>
      </c>
    </row>
    <row r="1296" spans="1:11" x14ac:dyDescent="0.3">
      <c r="A1296">
        <v>1294</v>
      </c>
      <c r="B1296" t="s">
        <v>1298</v>
      </c>
      <c r="C1296" t="s">
        <v>1299</v>
      </c>
      <c r="D1296">
        <v>0.41699999999999998</v>
      </c>
      <c r="E1296">
        <v>0</v>
      </c>
      <c r="F1296" s="7">
        <f t="shared" ca="1" si="80"/>
        <v>109.2744927410439</v>
      </c>
      <c r="G1296" s="7">
        <f t="shared" si="81"/>
        <v>5.7077625570776256</v>
      </c>
      <c r="H1296">
        <f t="shared" si="82"/>
        <v>100</v>
      </c>
      <c r="I1296" s="8">
        <f>1/((1+'[1]Financial param'!$B$1/100)^(QUOTIENT(A1296,8760)+2))</f>
        <v>0.85733882030178321</v>
      </c>
      <c r="J1296">
        <v>1</v>
      </c>
      <c r="K1296" s="7">
        <f t="shared" si="83"/>
        <v>5.9523809523809526</v>
      </c>
    </row>
    <row r="1297" spans="1:11" x14ac:dyDescent="0.3">
      <c r="A1297">
        <v>1295</v>
      </c>
      <c r="B1297" t="s">
        <v>1299</v>
      </c>
      <c r="C1297" t="s">
        <v>1300</v>
      </c>
      <c r="D1297">
        <v>0.4</v>
      </c>
      <c r="E1297">
        <v>0</v>
      </c>
      <c r="F1297" s="7">
        <f t="shared" ca="1" si="80"/>
        <v>109.23152997694496</v>
      </c>
      <c r="G1297" s="7">
        <f t="shared" si="81"/>
        <v>5.7077625570776256</v>
      </c>
      <c r="H1297">
        <f t="shared" si="82"/>
        <v>100</v>
      </c>
      <c r="I1297" s="8">
        <f>1/((1+'[1]Financial param'!$B$1/100)^(QUOTIENT(A1297,8760)+2))</f>
        <v>0.85733882030178321</v>
      </c>
      <c r="J1297">
        <v>1</v>
      </c>
      <c r="K1297" s="7">
        <f t="shared" si="83"/>
        <v>5.9523809523809526</v>
      </c>
    </row>
    <row r="1298" spans="1:11" x14ac:dyDescent="0.3">
      <c r="A1298">
        <v>1296</v>
      </c>
      <c r="B1298" t="s">
        <v>1300</v>
      </c>
      <c r="C1298" t="s">
        <v>1301</v>
      </c>
      <c r="D1298">
        <v>0.379</v>
      </c>
      <c r="E1298">
        <v>0</v>
      </c>
      <c r="F1298" s="7">
        <f t="shared" ca="1" si="80"/>
        <v>108.85178483216416</v>
      </c>
      <c r="G1298" s="7">
        <f t="shared" si="81"/>
        <v>5.7077625570776256</v>
      </c>
      <c r="H1298">
        <f t="shared" si="82"/>
        <v>100</v>
      </c>
      <c r="I1298" s="8">
        <f>1/((1+'[1]Financial param'!$B$1/100)^(QUOTIENT(A1298,8760)+2))</f>
        <v>0.85733882030178321</v>
      </c>
      <c r="J1298">
        <v>1</v>
      </c>
      <c r="K1298" s="7">
        <f t="shared" si="83"/>
        <v>5.9523809523809526</v>
      </c>
    </row>
    <row r="1299" spans="1:11" x14ac:dyDescent="0.3">
      <c r="A1299">
        <v>1297</v>
      </c>
      <c r="B1299" t="s">
        <v>1301</v>
      </c>
      <c r="C1299" t="s">
        <v>1302</v>
      </c>
      <c r="D1299">
        <v>0.35199999999999998</v>
      </c>
      <c r="E1299">
        <v>0</v>
      </c>
      <c r="F1299" s="7">
        <f t="shared" ca="1" si="80"/>
        <v>106.58657144653104</v>
      </c>
      <c r="G1299" s="7">
        <f t="shared" si="81"/>
        <v>5.7077625570776256</v>
      </c>
      <c r="H1299">
        <f t="shared" si="82"/>
        <v>100</v>
      </c>
      <c r="I1299" s="8">
        <f>1/((1+'[1]Financial param'!$B$1/100)^(QUOTIENT(A1299,8760)+2))</f>
        <v>0.85733882030178321</v>
      </c>
      <c r="J1299">
        <v>1</v>
      </c>
      <c r="K1299" s="7">
        <f t="shared" si="83"/>
        <v>5.9523809523809526</v>
      </c>
    </row>
    <row r="1300" spans="1:11" x14ac:dyDescent="0.3">
      <c r="A1300">
        <v>1298</v>
      </c>
      <c r="B1300" t="s">
        <v>1302</v>
      </c>
      <c r="C1300" t="s">
        <v>1303</v>
      </c>
      <c r="D1300">
        <v>0.32</v>
      </c>
      <c r="E1300">
        <v>0</v>
      </c>
      <c r="F1300" s="7">
        <f t="shared" ca="1" si="80"/>
        <v>98.112988979785285</v>
      </c>
      <c r="G1300" s="7">
        <f t="shared" si="81"/>
        <v>5.7077625570776256</v>
      </c>
      <c r="H1300">
        <f t="shared" si="82"/>
        <v>100</v>
      </c>
      <c r="I1300" s="8">
        <f>1/((1+'[1]Financial param'!$B$1/100)^(QUOTIENT(A1300,8760)+2))</f>
        <v>0.85733882030178321</v>
      </c>
      <c r="J1300">
        <v>1</v>
      </c>
      <c r="K1300" s="7">
        <f t="shared" si="83"/>
        <v>5.9523809523809526</v>
      </c>
    </row>
    <row r="1301" spans="1:11" x14ac:dyDescent="0.3">
      <c r="A1301">
        <v>1299</v>
      </c>
      <c r="B1301" t="s">
        <v>1303</v>
      </c>
      <c r="C1301" t="s">
        <v>1304</v>
      </c>
      <c r="D1301">
        <v>0.3</v>
      </c>
      <c r="E1301">
        <v>0</v>
      </c>
      <c r="F1301" s="7">
        <f t="shared" ca="1" si="80"/>
        <v>121.35954325834081</v>
      </c>
      <c r="G1301" s="7">
        <f t="shared" si="81"/>
        <v>5.7077625570776256</v>
      </c>
      <c r="H1301">
        <f t="shared" si="82"/>
        <v>100</v>
      </c>
      <c r="I1301" s="8">
        <f>1/((1+'[1]Financial param'!$B$1/100)^(QUOTIENT(A1301,8760)+2))</f>
        <v>0.85733882030178321</v>
      </c>
      <c r="J1301">
        <v>1</v>
      </c>
      <c r="K1301" s="7">
        <f t="shared" si="83"/>
        <v>5.9523809523809526</v>
      </c>
    </row>
    <row r="1302" spans="1:11" x14ac:dyDescent="0.3">
      <c r="A1302">
        <v>1300</v>
      </c>
      <c r="B1302" t="s">
        <v>1304</v>
      </c>
      <c r="C1302" t="s">
        <v>1305</v>
      </c>
      <c r="D1302">
        <v>0.29099999999999998</v>
      </c>
      <c r="E1302">
        <v>0</v>
      </c>
      <c r="F1302" s="7">
        <f t="shared" ca="1" si="80"/>
        <v>85.409951339391228</v>
      </c>
      <c r="G1302" s="7">
        <f t="shared" si="81"/>
        <v>5.7077625570776256</v>
      </c>
      <c r="H1302">
        <f t="shared" si="82"/>
        <v>100</v>
      </c>
      <c r="I1302" s="8">
        <f>1/((1+'[1]Financial param'!$B$1/100)^(QUOTIENT(A1302,8760)+2))</f>
        <v>0.85733882030178321</v>
      </c>
      <c r="J1302">
        <v>1</v>
      </c>
      <c r="K1302" s="7">
        <f t="shared" si="83"/>
        <v>5.9523809523809526</v>
      </c>
    </row>
    <row r="1303" spans="1:11" x14ac:dyDescent="0.3">
      <c r="A1303">
        <v>1301</v>
      </c>
      <c r="B1303" t="s">
        <v>1305</v>
      </c>
      <c r="C1303" t="s">
        <v>1306</v>
      </c>
      <c r="D1303">
        <v>0.28599999999999998</v>
      </c>
      <c r="E1303">
        <v>0</v>
      </c>
      <c r="F1303" s="7">
        <f t="shared" ca="1" si="80"/>
        <v>147.83834435592809</v>
      </c>
      <c r="G1303" s="7">
        <f t="shared" si="81"/>
        <v>5.7077625570776256</v>
      </c>
      <c r="H1303">
        <f t="shared" si="82"/>
        <v>100</v>
      </c>
      <c r="I1303" s="8">
        <f>1/((1+'[1]Financial param'!$B$1/100)^(QUOTIENT(A1303,8760)+2))</f>
        <v>0.85733882030178321</v>
      </c>
      <c r="J1303">
        <v>1</v>
      </c>
      <c r="K1303" s="7">
        <f t="shared" si="83"/>
        <v>5.9523809523809526</v>
      </c>
    </row>
    <row r="1304" spans="1:11" x14ac:dyDescent="0.3">
      <c r="A1304">
        <v>1302</v>
      </c>
      <c r="B1304" t="s">
        <v>1306</v>
      </c>
      <c r="C1304" t="s">
        <v>1307</v>
      </c>
      <c r="D1304">
        <v>0.28899999999999998</v>
      </c>
      <c r="E1304">
        <v>1.2E-2</v>
      </c>
      <c r="F1304" s="7">
        <f t="shared" ca="1" si="80"/>
        <v>97.540995445339775</v>
      </c>
      <c r="G1304" s="7">
        <f t="shared" si="81"/>
        <v>5.7077625570776256</v>
      </c>
      <c r="H1304">
        <f t="shared" si="82"/>
        <v>100</v>
      </c>
      <c r="I1304" s="8">
        <f>1/((1+'[1]Financial param'!$B$1/100)^(QUOTIENT(A1304,8760)+2))</f>
        <v>0.85733882030178321</v>
      </c>
      <c r="J1304">
        <v>1</v>
      </c>
      <c r="K1304" s="7">
        <f t="shared" si="83"/>
        <v>5.9523809523809526</v>
      </c>
    </row>
    <row r="1305" spans="1:11" x14ac:dyDescent="0.3">
      <c r="A1305">
        <v>1303</v>
      </c>
      <c r="B1305" t="s">
        <v>1307</v>
      </c>
      <c r="C1305" t="s">
        <v>1308</v>
      </c>
      <c r="D1305">
        <v>0.27900000000000003</v>
      </c>
      <c r="E1305">
        <v>0.21099999999999999</v>
      </c>
      <c r="F1305" s="7">
        <f t="shared" ca="1" si="80"/>
        <v>101.51536555086673</v>
      </c>
      <c r="G1305" s="7">
        <f t="shared" si="81"/>
        <v>5.7077625570776256</v>
      </c>
      <c r="H1305">
        <f t="shared" si="82"/>
        <v>100</v>
      </c>
      <c r="I1305" s="8">
        <f>1/((1+'[1]Financial param'!$B$1/100)^(QUOTIENT(A1305,8760)+2))</f>
        <v>0.85733882030178321</v>
      </c>
      <c r="J1305">
        <v>1</v>
      </c>
      <c r="K1305" s="7">
        <f t="shared" si="83"/>
        <v>5.9523809523809526</v>
      </c>
    </row>
    <row r="1306" spans="1:11" x14ac:dyDescent="0.3">
      <c r="A1306">
        <v>1304</v>
      </c>
      <c r="B1306" t="s">
        <v>1308</v>
      </c>
      <c r="C1306" t="s">
        <v>1309</v>
      </c>
      <c r="D1306">
        <v>0.221</v>
      </c>
      <c r="E1306">
        <v>0.40500000000000003</v>
      </c>
      <c r="F1306" s="7">
        <f t="shared" ca="1" si="80"/>
        <v>67.128483998154408</v>
      </c>
      <c r="G1306" s="7">
        <f t="shared" si="81"/>
        <v>5.7077625570776256</v>
      </c>
      <c r="H1306">
        <f t="shared" si="82"/>
        <v>100</v>
      </c>
      <c r="I1306" s="8">
        <f>1/((1+'[1]Financial param'!$B$1/100)^(QUOTIENT(A1306,8760)+2))</f>
        <v>0.85733882030178321</v>
      </c>
      <c r="J1306">
        <v>1</v>
      </c>
      <c r="K1306" s="7">
        <f t="shared" si="83"/>
        <v>5.9523809523809526</v>
      </c>
    </row>
    <row r="1307" spans="1:11" x14ac:dyDescent="0.3">
      <c r="A1307">
        <v>1305</v>
      </c>
      <c r="B1307" t="s">
        <v>1309</v>
      </c>
      <c r="C1307" t="s">
        <v>1310</v>
      </c>
      <c r="D1307">
        <v>0.182</v>
      </c>
      <c r="E1307">
        <v>0.53300000000000003</v>
      </c>
      <c r="F1307" s="7">
        <f t="shared" ca="1" si="80"/>
        <v>134.3575227200069</v>
      </c>
      <c r="G1307" s="7">
        <f t="shared" si="81"/>
        <v>5.7077625570776256</v>
      </c>
      <c r="H1307">
        <f t="shared" si="82"/>
        <v>100</v>
      </c>
      <c r="I1307" s="8">
        <f>1/((1+'[1]Financial param'!$B$1/100)^(QUOTIENT(A1307,8760)+2))</f>
        <v>0.85733882030178321</v>
      </c>
      <c r="J1307">
        <v>1</v>
      </c>
      <c r="K1307" s="7">
        <f t="shared" si="83"/>
        <v>5.9523809523809526</v>
      </c>
    </row>
    <row r="1308" spans="1:11" x14ac:dyDescent="0.3">
      <c r="A1308">
        <v>1306</v>
      </c>
      <c r="B1308" t="s">
        <v>1310</v>
      </c>
      <c r="C1308" t="s">
        <v>1311</v>
      </c>
      <c r="D1308">
        <v>0.184</v>
      </c>
      <c r="E1308">
        <v>0.58199999999999996</v>
      </c>
      <c r="F1308" s="7">
        <f t="shared" ca="1" si="80"/>
        <v>75.971178094459788</v>
      </c>
      <c r="G1308" s="7">
        <f t="shared" si="81"/>
        <v>5.7077625570776256</v>
      </c>
      <c r="H1308">
        <f t="shared" si="82"/>
        <v>100</v>
      </c>
      <c r="I1308" s="8">
        <f>1/((1+'[1]Financial param'!$B$1/100)^(QUOTIENT(A1308,8760)+2))</f>
        <v>0.85733882030178321</v>
      </c>
      <c r="J1308">
        <v>1</v>
      </c>
      <c r="K1308" s="7">
        <f t="shared" si="83"/>
        <v>5.9523809523809526</v>
      </c>
    </row>
    <row r="1309" spans="1:11" x14ac:dyDescent="0.3">
      <c r="A1309">
        <v>1307</v>
      </c>
      <c r="B1309" t="s">
        <v>1311</v>
      </c>
      <c r="C1309" t="s">
        <v>1312</v>
      </c>
      <c r="D1309">
        <v>0.18</v>
      </c>
      <c r="E1309">
        <v>0.56799999999999995</v>
      </c>
      <c r="F1309" s="7">
        <f t="shared" ca="1" si="80"/>
        <v>76.729379516690059</v>
      </c>
      <c r="G1309" s="7">
        <f t="shared" si="81"/>
        <v>5.7077625570776256</v>
      </c>
      <c r="H1309">
        <f t="shared" si="82"/>
        <v>100</v>
      </c>
      <c r="I1309" s="8">
        <f>1/((1+'[1]Financial param'!$B$1/100)^(QUOTIENT(A1309,8760)+2))</f>
        <v>0.85733882030178321</v>
      </c>
      <c r="J1309">
        <v>1</v>
      </c>
      <c r="K1309" s="7">
        <f t="shared" si="83"/>
        <v>5.9523809523809526</v>
      </c>
    </row>
    <row r="1310" spans="1:11" x14ac:dyDescent="0.3">
      <c r="A1310">
        <v>1308</v>
      </c>
      <c r="B1310" t="s">
        <v>1312</v>
      </c>
      <c r="C1310" t="s">
        <v>1313</v>
      </c>
      <c r="D1310">
        <v>0.16300000000000001</v>
      </c>
      <c r="E1310">
        <v>0.499</v>
      </c>
      <c r="F1310" s="7">
        <f t="shared" ca="1" si="80"/>
        <v>94.841658509031163</v>
      </c>
      <c r="G1310" s="7">
        <f t="shared" si="81"/>
        <v>5.7077625570776256</v>
      </c>
      <c r="H1310">
        <f t="shared" si="82"/>
        <v>100</v>
      </c>
      <c r="I1310" s="8">
        <f>1/((1+'[1]Financial param'!$B$1/100)^(QUOTIENT(A1310,8760)+2))</f>
        <v>0.85733882030178321</v>
      </c>
      <c r="J1310">
        <v>1</v>
      </c>
      <c r="K1310" s="7">
        <f t="shared" si="83"/>
        <v>5.9523809523809526</v>
      </c>
    </row>
    <row r="1311" spans="1:11" x14ac:dyDescent="0.3">
      <c r="A1311">
        <v>1309</v>
      </c>
      <c r="B1311" t="s">
        <v>1313</v>
      </c>
      <c r="C1311" t="s">
        <v>1314</v>
      </c>
      <c r="D1311">
        <v>0.13900000000000001</v>
      </c>
      <c r="E1311">
        <v>0.43099999999999999</v>
      </c>
      <c r="F1311" s="7">
        <f t="shared" ca="1" si="80"/>
        <v>61.014595241114307</v>
      </c>
      <c r="G1311" s="7">
        <f t="shared" si="81"/>
        <v>5.7077625570776256</v>
      </c>
      <c r="H1311">
        <f t="shared" si="82"/>
        <v>100</v>
      </c>
      <c r="I1311" s="8">
        <f>1/((1+'[1]Financial param'!$B$1/100)^(QUOTIENT(A1311,8760)+2))</f>
        <v>0.85733882030178321</v>
      </c>
      <c r="J1311">
        <v>1</v>
      </c>
      <c r="K1311" s="7">
        <f t="shared" si="83"/>
        <v>5.9523809523809526</v>
      </c>
    </row>
    <row r="1312" spans="1:11" x14ac:dyDescent="0.3">
      <c r="A1312">
        <v>1310</v>
      </c>
      <c r="B1312" t="s">
        <v>1314</v>
      </c>
      <c r="C1312" t="s">
        <v>1315</v>
      </c>
      <c r="D1312">
        <v>0.129</v>
      </c>
      <c r="E1312">
        <v>0.29399999999999998</v>
      </c>
      <c r="F1312" s="7">
        <f t="shared" ca="1" si="80"/>
        <v>99.156456720369036</v>
      </c>
      <c r="G1312" s="7">
        <f t="shared" si="81"/>
        <v>5.7077625570776256</v>
      </c>
      <c r="H1312">
        <f t="shared" si="82"/>
        <v>100</v>
      </c>
      <c r="I1312" s="8">
        <f>1/((1+'[1]Financial param'!$B$1/100)^(QUOTIENT(A1312,8760)+2))</f>
        <v>0.85733882030178321</v>
      </c>
      <c r="J1312">
        <v>1</v>
      </c>
      <c r="K1312" s="7">
        <f t="shared" si="83"/>
        <v>5.9523809523809526</v>
      </c>
    </row>
    <row r="1313" spans="1:11" x14ac:dyDescent="0.3">
      <c r="A1313">
        <v>1311</v>
      </c>
      <c r="B1313" t="s">
        <v>1315</v>
      </c>
      <c r="C1313" t="s">
        <v>1316</v>
      </c>
      <c r="D1313">
        <v>0.121</v>
      </c>
      <c r="E1313">
        <v>0.11</v>
      </c>
      <c r="F1313" s="7">
        <f t="shared" ca="1" si="80"/>
        <v>107.53453699505737</v>
      </c>
      <c r="G1313" s="7">
        <f t="shared" si="81"/>
        <v>5.7077625570776256</v>
      </c>
      <c r="H1313">
        <f t="shared" si="82"/>
        <v>100</v>
      </c>
      <c r="I1313" s="8">
        <f>1/((1+'[1]Financial param'!$B$1/100)^(QUOTIENT(A1313,8760)+2))</f>
        <v>0.85733882030178321</v>
      </c>
      <c r="J1313">
        <v>1</v>
      </c>
      <c r="K1313" s="7">
        <f t="shared" si="83"/>
        <v>5.9523809523809526</v>
      </c>
    </row>
    <row r="1314" spans="1:11" x14ac:dyDescent="0.3">
      <c r="A1314">
        <v>1312</v>
      </c>
      <c r="B1314" t="s">
        <v>1316</v>
      </c>
      <c r="C1314" t="s">
        <v>1317</v>
      </c>
      <c r="D1314">
        <v>0.11899999999999999</v>
      </c>
      <c r="E1314">
        <v>2E-3</v>
      </c>
      <c r="F1314" s="7">
        <f t="shared" ca="1" si="80"/>
        <v>94.938387895622114</v>
      </c>
      <c r="G1314" s="7">
        <f t="shared" si="81"/>
        <v>5.7077625570776256</v>
      </c>
      <c r="H1314">
        <f t="shared" si="82"/>
        <v>100</v>
      </c>
      <c r="I1314" s="8">
        <f>1/((1+'[1]Financial param'!$B$1/100)^(QUOTIENT(A1314,8760)+2))</f>
        <v>0.85733882030178321</v>
      </c>
      <c r="J1314">
        <v>1</v>
      </c>
      <c r="K1314" s="7">
        <f t="shared" si="83"/>
        <v>5.9523809523809526</v>
      </c>
    </row>
    <row r="1315" spans="1:11" x14ac:dyDescent="0.3">
      <c r="A1315">
        <v>1313</v>
      </c>
      <c r="B1315" t="s">
        <v>1317</v>
      </c>
      <c r="C1315" t="s">
        <v>1318</v>
      </c>
      <c r="D1315">
        <v>9.2999999999999999E-2</v>
      </c>
      <c r="E1315">
        <v>0</v>
      </c>
      <c r="F1315" s="7">
        <f t="shared" ca="1" si="80"/>
        <v>113.09963124320015</v>
      </c>
      <c r="G1315" s="7">
        <f t="shared" si="81"/>
        <v>5.7077625570776256</v>
      </c>
      <c r="H1315">
        <f t="shared" si="82"/>
        <v>100</v>
      </c>
      <c r="I1315" s="8">
        <f>1/((1+'[1]Financial param'!$B$1/100)^(QUOTIENT(A1315,8760)+2))</f>
        <v>0.85733882030178321</v>
      </c>
      <c r="J1315">
        <v>1</v>
      </c>
      <c r="K1315" s="7">
        <f t="shared" si="83"/>
        <v>5.9523809523809526</v>
      </c>
    </row>
    <row r="1316" spans="1:11" x14ac:dyDescent="0.3">
      <c r="A1316">
        <v>1314</v>
      </c>
      <c r="B1316" t="s">
        <v>1318</v>
      </c>
      <c r="C1316" t="s">
        <v>1319</v>
      </c>
      <c r="D1316">
        <v>6.5000000000000002E-2</v>
      </c>
      <c r="E1316">
        <v>0</v>
      </c>
      <c r="F1316" s="7">
        <f t="shared" ca="1" si="80"/>
        <v>98.567832704822052</v>
      </c>
      <c r="G1316" s="7">
        <f t="shared" si="81"/>
        <v>5.7077625570776256</v>
      </c>
      <c r="H1316">
        <f t="shared" si="82"/>
        <v>100</v>
      </c>
      <c r="I1316" s="8">
        <f>1/((1+'[1]Financial param'!$B$1/100)^(QUOTIENT(A1316,8760)+2))</f>
        <v>0.85733882030178321</v>
      </c>
      <c r="J1316">
        <v>1</v>
      </c>
      <c r="K1316" s="7">
        <f t="shared" si="83"/>
        <v>5.9523809523809526</v>
      </c>
    </row>
    <row r="1317" spans="1:11" x14ac:dyDescent="0.3">
      <c r="A1317">
        <v>1315</v>
      </c>
      <c r="B1317" t="s">
        <v>1319</v>
      </c>
      <c r="C1317" t="s">
        <v>1320</v>
      </c>
      <c r="D1317">
        <v>4.7E-2</v>
      </c>
      <c r="E1317">
        <v>0</v>
      </c>
      <c r="F1317" s="7">
        <f t="shared" ca="1" si="80"/>
        <v>108.26431959521094</v>
      </c>
      <c r="G1317" s="7">
        <f t="shared" si="81"/>
        <v>5.7077625570776256</v>
      </c>
      <c r="H1317">
        <f t="shared" si="82"/>
        <v>100</v>
      </c>
      <c r="I1317" s="8">
        <f>1/((1+'[1]Financial param'!$B$1/100)^(QUOTIENT(A1317,8760)+2))</f>
        <v>0.85733882030178321</v>
      </c>
      <c r="J1317">
        <v>1</v>
      </c>
      <c r="K1317" s="7">
        <f t="shared" si="83"/>
        <v>5.9523809523809526</v>
      </c>
    </row>
    <row r="1318" spans="1:11" x14ac:dyDescent="0.3">
      <c r="A1318">
        <v>1316</v>
      </c>
      <c r="B1318" t="s">
        <v>1320</v>
      </c>
      <c r="C1318" t="s">
        <v>1321</v>
      </c>
      <c r="D1318">
        <v>3.3000000000000002E-2</v>
      </c>
      <c r="E1318">
        <v>0</v>
      </c>
      <c r="F1318" s="7">
        <f t="shared" ca="1" si="80"/>
        <v>165.38382537765813</v>
      </c>
      <c r="G1318" s="7">
        <f t="shared" si="81"/>
        <v>5.7077625570776256</v>
      </c>
      <c r="H1318">
        <f t="shared" si="82"/>
        <v>100</v>
      </c>
      <c r="I1318" s="8">
        <f>1/((1+'[1]Financial param'!$B$1/100)^(QUOTIENT(A1318,8760)+2))</f>
        <v>0.85733882030178321</v>
      </c>
      <c r="J1318">
        <v>1</v>
      </c>
      <c r="K1318" s="7">
        <f t="shared" si="83"/>
        <v>5.9523809523809526</v>
      </c>
    </row>
    <row r="1319" spans="1:11" x14ac:dyDescent="0.3">
      <c r="A1319">
        <v>1317</v>
      </c>
      <c r="B1319" t="s">
        <v>1321</v>
      </c>
      <c r="C1319" t="s">
        <v>1322</v>
      </c>
      <c r="D1319">
        <v>2.5000000000000001E-2</v>
      </c>
      <c r="E1319">
        <v>0</v>
      </c>
      <c r="F1319" s="7">
        <f t="shared" ca="1" si="80"/>
        <v>125.48203678914233</v>
      </c>
      <c r="G1319" s="7">
        <f t="shared" si="81"/>
        <v>5.7077625570776256</v>
      </c>
      <c r="H1319">
        <f t="shared" si="82"/>
        <v>100</v>
      </c>
      <c r="I1319" s="8">
        <f>1/((1+'[1]Financial param'!$B$1/100)^(QUOTIENT(A1319,8760)+2))</f>
        <v>0.85733882030178321</v>
      </c>
      <c r="J1319">
        <v>1</v>
      </c>
      <c r="K1319" s="7">
        <f t="shared" si="83"/>
        <v>5.9523809523809526</v>
      </c>
    </row>
    <row r="1320" spans="1:11" x14ac:dyDescent="0.3">
      <c r="A1320">
        <v>1318</v>
      </c>
      <c r="B1320" t="s">
        <v>1322</v>
      </c>
      <c r="C1320" t="s">
        <v>1323</v>
      </c>
      <c r="D1320">
        <v>2.4E-2</v>
      </c>
      <c r="E1320">
        <v>0</v>
      </c>
      <c r="F1320" s="7">
        <f t="shared" ca="1" si="80"/>
        <v>112.48895959551201</v>
      </c>
      <c r="G1320" s="7">
        <f t="shared" si="81"/>
        <v>5.7077625570776256</v>
      </c>
      <c r="H1320">
        <f t="shared" si="82"/>
        <v>100</v>
      </c>
      <c r="I1320" s="8">
        <f>1/((1+'[1]Financial param'!$B$1/100)^(QUOTIENT(A1320,8760)+2))</f>
        <v>0.85733882030178321</v>
      </c>
      <c r="J1320">
        <v>1</v>
      </c>
      <c r="K1320" s="7">
        <f t="shared" si="83"/>
        <v>5.9523809523809526</v>
      </c>
    </row>
    <row r="1321" spans="1:11" x14ac:dyDescent="0.3">
      <c r="A1321">
        <v>1319</v>
      </c>
      <c r="B1321" t="s">
        <v>1323</v>
      </c>
      <c r="C1321" t="s">
        <v>1324</v>
      </c>
      <c r="D1321">
        <v>2.7E-2</v>
      </c>
      <c r="E1321">
        <v>0</v>
      </c>
      <c r="F1321" s="7">
        <f t="shared" ca="1" si="80"/>
        <v>113.53505930267487</v>
      </c>
      <c r="G1321" s="7">
        <f t="shared" si="81"/>
        <v>5.7077625570776256</v>
      </c>
      <c r="H1321">
        <f t="shared" si="82"/>
        <v>100</v>
      </c>
      <c r="I1321" s="8">
        <f>1/((1+'[1]Financial param'!$B$1/100)^(QUOTIENT(A1321,8760)+2))</f>
        <v>0.85733882030178321</v>
      </c>
      <c r="J1321">
        <v>1</v>
      </c>
      <c r="K1321" s="7">
        <f t="shared" si="83"/>
        <v>5.9523809523809526</v>
      </c>
    </row>
    <row r="1322" spans="1:11" x14ac:dyDescent="0.3">
      <c r="A1322">
        <v>1320</v>
      </c>
      <c r="B1322" t="s">
        <v>1324</v>
      </c>
      <c r="C1322" t="s">
        <v>1325</v>
      </c>
      <c r="D1322">
        <v>3.2000000000000001E-2</v>
      </c>
      <c r="E1322">
        <v>0</v>
      </c>
      <c r="F1322" s="7">
        <f t="shared" ca="1" si="80"/>
        <v>143.40869209556055</v>
      </c>
      <c r="G1322" s="7">
        <f t="shared" si="81"/>
        <v>5.7077625570776256</v>
      </c>
      <c r="H1322">
        <f t="shared" si="82"/>
        <v>100</v>
      </c>
      <c r="I1322" s="8">
        <f>1/((1+'[1]Financial param'!$B$1/100)^(QUOTIENT(A1322,8760)+2))</f>
        <v>0.85733882030178321</v>
      </c>
      <c r="J1322">
        <v>1</v>
      </c>
      <c r="K1322" s="7">
        <f t="shared" si="83"/>
        <v>5.9523809523809526</v>
      </c>
    </row>
    <row r="1323" spans="1:11" x14ac:dyDescent="0.3">
      <c r="A1323">
        <v>1321</v>
      </c>
      <c r="B1323" t="s">
        <v>1325</v>
      </c>
      <c r="C1323" t="s">
        <v>1326</v>
      </c>
      <c r="D1323">
        <v>3.5999999999999997E-2</v>
      </c>
      <c r="E1323">
        <v>0</v>
      </c>
      <c r="F1323" s="7">
        <f t="shared" ca="1" si="80"/>
        <v>113.54160800762268</v>
      </c>
      <c r="G1323" s="7">
        <f t="shared" si="81"/>
        <v>5.7077625570776256</v>
      </c>
      <c r="H1323">
        <f t="shared" si="82"/>
        <v>100</v>
      </c>
      <c r="I1323" s="8">
        <f>1/((1+'[1]Financial param'!$B$1/100)^(QUOTIENT(A1323,8760)+2))</f>
        <v>0.85733882030178321</v>
      </c>
      <c r="J1323">
        <v>1</v>
      </c>
      <c r="K1323" s="7">
        <f t="shared" si="83"/>
        <v>5.9523809523809526</v>
      </c>
    </row>
    <row r="1324" spans="1:11" x14ac:dyDescent="0.3">
      <c r="A1324">
        <v>1322</v>
      </c>
      <c r="B1324" t="s">
        <v>1326</v>
      </c>
      <c r="C1324" t="s">
        <v>1327</v>
      </c>
      <c r="D1324">
        <v>4.3999999999999997E-2</v>
      </c>
      <c r="E1324">
        <v>0</v>
      </c>
      <c r="F1324" s="7">
        <f t="shared" ca="1" si="80"/>
        <v>110.62798840497931</v>
      </c>
      <c r="G1324" s="7">
        <f t="shared" si="81"/>
        <v>5.7077625570776256</v>
      </c>
      <c r="H1324">
        <f t="shared" si="82"/>
        <v>100</v>
      </c>
      <c r="I1324" s="8">
        <f>1/((1+'[1]Financial param'!$B$1/100)^(QUOTIENT(A1324,8760)+2))</f>
        <v>0.85733882030178321</v>
      </c>
      <c r="J1324">
        <v>1</v>
      </c>
      <c r="K1324" s="7">
        <f t="shared" si="83"/>
        <v>5.9523809523809526</v>
      </c>
    </row>
    <row r="1325" spans="1:11" x14ac:dyDescent="0.3">
      <c r="A1325">
        <v>1323</v>
      </c>
      <c r="B1325" t="s">
        <v>1327</v>
      </c>
      <c r="C1325" t="s">
        <v>1328</v>
      </c>
      <c r="D1325">
        <v>5.2999999999999999E-2</v>
      </c>
      <c r="E1325">
        <v>0</v>
      </c>
      <c r="F1325" s="7">
        <f t="shared" ca="1" si="80"/>
        <v>107.36204741007211</v>
      </c>
      <c r="G1325" s="7">
        <f t="shared" si="81"/>
        <v>5.7077625570776256</v>
      </c>
      <c r="H1325">
        <f t="shared" si="82"/>
        <v>100</v>
      </c>
      <c r="I1325" s="8">
        <f>1/((1+'[1]Financial param'!$B$1/100)^(QUOTIENT(A1325,8760)+2))</f>
        <v>0.85733882030178321</v>
      </c>
      <c r="J1325">
        <v>1</v>
      </c>
      <c r="K1325" s="7">
        <f t="shared" si="83"/>
        <v>5.9523809523809526</v>
      </c>
    </row>
    <row r="1326" spans="1:11" x14ac:dyDescent="0.3">
      <c r="A1326">
        <v>1324</v>
      </c>
      <c r="B1326" t="s">
        <v>1328</v>
      </c>
      <c r="C1326" t="s">
        <v>1329</v>
      </c>
      <c r="D1326">
        <v>0.06</v>
      </c>
      <c r="E1326">
        <v>0</v>
      </c>
      <c r="F1326" s="7">
        <f t="shared" ca="1" si="80"/>
        <v>88.559973003146666</v>
      </c>
      <c r="G1326" s="7">
        <f t="shared" si="81"/>
        <v>5.7077625570776256</v>
      </c>
      <c r="H1326">
        <f t="shared" si="82"/>
        <v>100</v>
      </c>
      <c r="I1326" s="8">
        <f>1/((1+'[1]Financial param'!$B$1/100)^(QUOTIENT(A1326,8760)+2))</f>
        <v>0.85733882030178321</v>
      </c>
      <c r="J1326">
        <v>1</v>
      </c>
      <c r="K1326" s="7">
        <f t="shared" si="83"/>
        <v>5.9523809523809526</v>
      </c>
    </row>
    <row r="1327" spans="1:11" x14ac:dyDescent="0.3">
      <c r="A1327">
        <v>1325</v>
      </c>
      <c r="B1327" t="s">
        <v>1329</v>
      </c>
      <c r="C1327" t="s">
        <v>1330</v>
      </c>
      <c r="D1327">
        <v>6.7000000000000004E-2</v>
      </c>
      <c r="E1327">
        <v>0</v>
      </c>
      <c r="F1327" s="7">
        <f t="shared" ca="1" si="80"/>
        <v>113.58134530667064</v>
      </c>
      <c r="G1327" s="7">
        <f t="shared" si="81"/>
        <v>5.7077625570776256</v>
      </c>
      <c r="H1327">
        <f t="shared" si="82"/>
        <v>100</v>
      </c>
      <c r="I1327" s="8">
        <f>1/((1+'[1]Financial param'!$B$1/100)^(QUOTIENT(A1327,8760)+2))</f>
        <v>0.85733882030178321</v>
      </c>
      <c r="J1327">
        <v>1</v>
      </c>
      <c r="K1327" s="7">
        <f t="shared" si="83"/>
        <v>5.9523809523809526</v>
      </c>
    </row>
    <row r="1328" spans="1:11" x14ac:dyDescent="0.3">
      <c r="A1328">
        <v>1326</v>
      </c>
      <c r="B1328" t="s">
        <v>1330</v>
      </c>
      <c r="C1328" t="s">
        <v>1331</v>
      </c>
      <c r="D1328">
        <v>6.8000000000000005E-2</v>
      </c>
      <c r="E1328">
        <v>0</v>
      </c>
      <c r="F1328" s="7">
        <f t="shared" ca="1" si="80"/>
        <v>86.135385380881587</v>
      </c>
      <c r="G1328" s="7">
        <f t="shared" si="81"/>
        <v>5.7077625570776256</v>
      </c>
      <c r="H1328">
        <f t="shared" si="82"/>
        <v>100</v>
      </c>
      <c r="I1328" s="8">
        <f>1/((1+'[1]Financial param'!$B$1/100)^(QUOTIENT(A1328,8760)+2))</f>
        <v>0.85733882030178321</v>
      </c>
      <c r="J1328">
        <v>1</v>
      </c>
      <c r="K1328" s="7">
        <f t="shared" si="83"/>
        <v>5.9523809523809526</v>
      </c>
    </row>
    <row r="1329" spans="1:11" x14ac:dyDescent="0.3">
      <c r="A1329">
        <v>1327</v>
      </c>
      <c r="B1329" t="s">
        <v>1331</v>
      </c>
      <c r="C1329" t="s">
        <v>1332</v>
      </c>
      <c r="D1329">
        <v>6.4000000000000001E-2</v>
      </c>
      <c r="E1329">
        <v>8.0000000000000002E-3</v>
      </c>
      <c r="F1329" s="7">
        <f t="shared" ca="1" si="80"/>
        <v>101.62445715995378</v>
      </c>
      <c r="G1329" s="7">
        <f t="shared" si="81"/>
        <v>5.7077625570776256</v>
      </c>
      <c r="H1329">
        <f t="shared" si="82"/>
        <v>100</v>
      </c>
      <c r="I1329" s="8">
        <f>1/((1+'[1]Financial param'!$B$1/100)^(QUOTIENT(A1329,8760)+2))</f>
        <v>0.85733882030178321</v>
      </c>
      <c r="J1329">
        <v>1</v>
      </c>
      <c r="K1329" s="7">
        <f t="shared" si="83"/>
        <v>5.9523809523809526</v>
      </c>
    </row>
    <row r="1330" spans="1:11" x14ac:dyDescent="0.3">
      <c r="A1330">
        <v>1328</v>
      </c>
      <c r="B1330" t="s">
        <v>1332</v>
      </c>
      <c r="C1330" t="s">
        <v>1333</v>
      </c>
      <c r="D1330">
        <v>6.3E-2</v>
      </c>
      <c r="E1330">
        <v>3.4000000000000002E-2</v>
      </c>
      <c r="F1330" s="7">
        <f t="shared" ca="1" si="80"/>
        <v>103.48282079328634</v>
      </c>
      <c r="G1330" s="7">
        <f t="shared" si="81"/>
        <v>5.7077625570776256</v>
      </c>
      <c r="H1330">
        <f t="shared" si="82"/>
        <v>100</v>
      </c>
      <c r="I1330" s="8">
        <f>1/((1+'[1]Financial param'!$B$1/100)^(QUOTIENT(A1330,8760)+2))</f>
        <v>0.85733882030178321</v>
      </c>
      <c r="J1330">
        <v>1</v>
      </c>
      <c r="K1330" s="7">
        <f t="shared" si="83"/>
        <v>5.9523809523809526</v>
      </c>
    </row>
    <row r="1331" spans="1:11" x14ac:dyDescent="0.3">
      <c r="A1331">
        <v>1329</v>
      </c>
      <c r="B1331" t="s">
        <v>1333</v>
      </c>
      <c r="C1331" t="s">
        <v>1334</v>
      </c>
      <c r="D1331">
        <v>7.8E-2</v>
      </c>
      <c r="E1331">
        <v>8.7999999999999995E-2</v>
      </c>
      <c r="F1331" s="7">
        <f t="shared" ca="1" si="80"/>
        <v>98.231932940230877</v>
      </c>
      <c r="G1331" s="7">
        <f t="shared" si="81"/>
        <v>5.7077625570776256</v>
      </c>
      <c r="H1331">
        <f t="shared" si="82"/>
        <v>100</v>
      </c>
      <c r="I1331" s="8">
        <f>1/((1+'[1]Financial param'!$B$1/100)^(QUOTIENT(A1331,8760)+2))</f>
        <v>0.85733882030178321</v>
      </c>
      <c r="J1331">
        <v>1</v>
      </c>
      <c r="K1331" s="7">
        <f t="shared" si="83"/>
        <v>5.9523809523809526</v>
      </c>
    </row>
    <row r="1332" spans="1:11" x14ac:dyDescent="0.3">
      <c r="A1332">
        <v>1330</v>
      </c>
      <c r="B1332" t="s">
        <v>1334</v>
      </c>
      <c r="C1332" t="s">
        <v>1335</v>
      </c>
      <c r="D1332">
        <v>9.6000000000000002E-2</v>
      </c>
      <c r="E1332">
        <v>9.2999999999999999E-2</v>
      </c>
      <c r="F1332" s="7">
        <f t="shared" ca="1" si="80"/>
        <v>132.44997445349321</v>
      </c>
      <c r="G1332" s="7">
        <f t="shared" si="81"/>
        <v>5.7077625570776256</v>
      </c>
      <c r="H1332">
        <f t="shared" si="82"/>
        <v>100</v>
      </c>
      <c r="I1332" s="8">
        <f>1/((1+'[1]Financial param'!$B$1/100)^(QUOTIENT(A1332,8760)+2))</f>
        <v>0.85733882030178321</v>
      </c>
      <c r="J1332">
        <v>1</v>
      </c>
      <c r="K1332" s="7">
        <f t="shared" si="83"/>
        <v>5.9523809523809526</v>
      </c>
    </row>
    <row r="1333" spans="1:11" x14ac:dyDescent="0.3">
      <c r="A1333">
        <v>1331</v>
      </c>
      <c r="B1333" t="s">
        <v>1335</v>
      </c>
      <c r="C1333" t="s">
        <v>1336</v>
      </c>
      <c r="D1333">
        <v>0.11700000000000001</v>
      </c>
      <c r="E1333">
        <v>0.105</v>
      </c>
      <c r="F1333" s="7">
        <f t="shared" ca="1" si="80"/>
        <v>95.310315827723116</v>
      </c>
      <c r="G1333" s="7">
        <f t="shared" si="81"/>
        <v>5.7077625570776256</v>
      </c>
      <c r="H1333">
        <f t="shared" si="82"/>
        <v>100</v>
      </c>
      <c r="I1333" s="8">
        <f>1/((1+'[1]Financial param'!$B$1/100)^(QUOTIENT(A1333,8760)+2))</f>
        <v>0.85733882030178321</v>
      </c>
      <c r="J1333">
        <v>1</v>
      </c>
      <c r="K1333" s="7">
        <f t="shared" si="83"/>
        <v>5.9523809523809526</v>
      </c>
    </row>
    <row r="1334" spans="1:11" x14ac:dyDescent="0.3">
      <c r="A1334">
        <v>1332</v>
      </c>
      <c r="B1334" t="s">
        <v>1336</v>
      </c>
      <c r="C1334" t="s">
        <v>1337</v>
      </c>
      <c r="D1334">
        <v>0.14199999999999999</v>
      </c>
      <c r="E1334">
        <v>0.11899999999999999</v>
      </c>
      <c r="F1334" s="7">
        <f t="shared" ca="1" si="80"/>
        <v>90.627938903550415</v>
      </c>
      <c r="G1334" s="7">
        <f t="shared" si="81"/>
        <v>5.7077625570776256</v>
      </c>
      <c r="H1334">
        <f t="shared" si="82"/>
        <v>100</v>
      </c>
      <c r="I1334" s="8">
        <f>1/((1+'[1]Financial param'!$B$1/100)^(QUOTIENT(A1334,8760)+2))</f>
        <v>0.85733882030178321</v>
      </c>
      <c r="J1334">
        <v>1</v>
      </c>
      <c r="K1334" s="7">
        <f t="shared" si="83"/>
        <v>5.9523809523809526</v>
      </c>
    </row>
    <row r="1335" spans="1:11" x14ac:dyDescent="0.3">
      <c r="A1335">
        <v>1333</v>
      </c>
      <c r="B1335" t="s">
        <v>1337</v>
      </c>
      <c r="C1335" t="s">
        <v>1338</v>
      </c>
      <c r="D1335">
        <v>0.16600000000000001</v>
      </c>
      <c r="E1335">
        <v>9.2999999999999999E-2</v>
      </c>
      <c r="F1335" s="7">
        <f t="shared" ca="1" si="80"/>
        <v>109.52289949481529</v>
      </c>
      <c r="G1335" s="7">
        <f t="shared" si="81"/>
        <v>5.7077625570776256</v>
      </c>
      <c r="H1335">
        <f t="shared" si="82"/>
        <v>100</v>
      </c>
      <c r="I1335" s="8">
        <f>1/((1+'[1]Financial param'!$B$1/100)^(QUOTIENT(A1335,8760)+2))</f>
        <v>0.85733882030178321</v>
      </c>
      <c r="J1335">
        <v>1</v>
      </c>
      <c r="K1335" s="7">
        <f t="shared" si="83"/>
        <v>5.9523809523809526</v>
      </c>
    </row>
    <row r="1336" spans="1:11" x14ac:dyDescent="0.3">
      <c r="A1336">
        <v>1334</v>
      </c>
      <c r="B1336" t="s">
        <v>1338</v>
      </c>
      <c r="C1336" t="s">
        <v>1339</v>
      </c>
      <c r="D1336">
        <v>0.17100000000000001</v>
      </c>
      <c r="E1336">
        <v>6.3E-2</v>
      </c>
      <c r="F1336" s="7">
        <f t="shared" ca="1" si="80"/>
        <v>106.25952232060402</v>
      </c>
      <c r="G1336" s="7">
        <f t="shared" si="81"/>
        <v>5.7077625570776256</v>
      </c>
      <c r="H1336">
        <f t="shared" si="82"/>
        <v>100</v>
      </c>
      <c r="I1336" s="8">
        <f>1/((1+'[1]Financial param'!$B$1/100)^(QUOTIENT(A1336,8760)+2))</f>
        <v>0.85733882030178321</v>
      </c>
      <c r="J1336">
        <v>1</v>
      </c>
      <c r="K1336" s="7">
        <f t="shared" si="83"/>
        <v>5.9523809523809526</v>
      </c>
    </row>
    <row r="1337" spans="1:11" x14ac:dyDescent="0.3">
      <c r="A1337">
        <v>1335</v>
      </c>
      <c r="B1337" t="s">
        <v>1339</v>
      </c>
      <c r="C1337" t="s">
        <v>1340</v>
      </c>
      <c r="D1337">
        <v>0.183</v>
      </c>
      <c r="E1337">
        <v>3.2000000000000001E-2</v>
      </c>
      <c r="F1337" s="7">
        <f t="shared" ca="1" si="80"/>
        <v>73.794209383740665</v>
      </c>
      <c r="G1337" s="7">
        <f t="shared" si="81"/>
        <v>5.7077625570776256</v>
      </c>
      <c r="H1337">
        <f t="shared" si="82"/>
        <v>100</v>
      </c>
      <c r="I1337" s="8">
        <f>1/((1+'[1]Financial param'!$B$1/100)^(QUOTIENT(A1337,8760)+2))</f>
        <v>0.85733882030178321</v>
      </c>
      <c r="J1337">
        <v>1</v>
      </c>
      <c r="K1337" s="7">
        <f t="shared" si="83"/>
        <v>5.9523809523809526</v>
      </c>
    </row>
    <row r="1338" spans="1:11" x14ac:dyDescent="0.3">
      <c r="A1338">
        <v>1336</v>
      </c>
      <c r="B1338" t="s">
        <v>1340</v>
      </c>
      <c r="C1338" t="s">
        <v>1341</v>
      </c>
      <c r="D1338">
        <v>0.19400000000000001</v>
      </c>
      <c r="E1338">
        <v>1E-3</v>
      </c>
      <c r="F1338" s="7">
        <f t="shared" ca="1" si="80"/>
        <v>105.18881357481725</v>
      </c>
      <c r="G1338" s="7">
        <f t="shared" si="81"/>
        <v>5.7077625570776256</v>
      </c>
      <c r="H1338">
        <f t="shared" si="82"/>
        <v>100</v>
      </c>
      <c r="I1338" s="8">
        <f>1/((1+'[1]Financial param'!$B$1/100)^(QUOTIENT(A1338,8760)+2))</f>
        <v>0.85733882030178321</v>
      </c>
      <c r="J1338">
        <v>1</v>
      </c>
      <c r="K1338" s="7">
        <f t="shared" si="83"/>
        <v>5.9523809523809526</v>
      </c>
    </row>
    <row r="1339" spans="1:11" x14ac:dyDescent="0.3">
      <c r="A1339">
        <v>1337</v>
      </c>
      <c r="B1339" t="s">
        <v>1341</v>
      </c>
      <c r="C1339" t="s">
        <v>1342</v>
      </c>
      <c r="D1339">
        <v>0.218</v>
      </c>
      <c r="E1339">
        <v>0</v>
      </c>
      <c r="F1339" s="7">
        <f t="shared" ca="1" si="80"/>
        <v>101.80566669348561</v>
      </c>
      <c r="G1339" s="7">
        <f t="shared" si="81"/>
        <v>5.7077625570776256</v>
      </c>
      <c r="H1339">
        <f t="shared" si="82"/>
        <v>100</v>
      </c>
      <c r="I1339" s="8">
        <f>1/((1+'[1]Financial param'!$B$1/100)^(QUOTIENT(A1339,8760)+2))</f>
        <v>0.85733882030178321</v>
      </c>
      <c r="J1339">
        <v>1</v>
      </c>
      <c r="K1339" s="7">
        <f t="shared" si="83"/>
        <v>5.9523809523809526</v>
      </c>
    </row>
    <row r="1340" spans="1:11" x14ac:dyDescent="0.3">
      <c r="A1340">
        <v>1338</v>
      </c>
      <c r="B1340" t="s">
        <v>1342</v>
      </c>
      <c r="C1340" t="s">
        <v>1343</v>
      </c>
      <c r="D1340">
        <v>0.22</v>
      </c>
      <c r="E1340">
        <v>0</v>
      </c>
      <c r="F1340" s="7">
        <f t="shared" ca="1" si="80"/>
        <v>85.804046162052856</v>
      </c>
      <c r="G1340" s="7">
        <f t="shared" si="81"/>
        <v>5.7077625570776256</v>
      </c>
      <c r="H1340">
        <f t="shared" si="82"/>
        <v>100</v>
      </c>
      <c r="I1340" s="8">
        <f>1/((1+'[1]Financial param'!$B$1/100)^(QUOTIENT(A1340,8760)+2))</f>
        <v>0.85733882030178321</v>
      </c>
      <c r="J1340">
        <v>1</v>
      </c>
      <c r="K1340" s="7">
        <f t="shared" si="83"/>
        <v>5.9523809523809526</v>
      </c>
    </row>
    <row r="1341" spans="1:11" x14ac:dyDescent="0.3">
      <c r="A1341">
        <v>1339</v>
      </c>
      <c r="B1341" t="s">
        <v>1343</v>
      </c>
      <c r="C1341" t="s">
        <v>1344</v>
      </c>
      <c r="D1341">
        <v>0.223</v>
      </c>
      <c r="E1341">
        <v>0</v>
      </c>
      <c r="F1341" s="7">
        <f t="shared" ca="1" si="80"/>
        <v>114.07941873478538</v>
      </c>
      <c r="G1341" s="7">
        <f t="shared" si="81"/>
        <v>5.7077625570776256</v>
      </c>
      <c r="H1341">
        <f t="shared" si="82"/>
        <v>100</v>
      </c>
      <c r="I1341" s="8">
        <f>1/((1+'[1]Financial param'!$B$1/100)^(QUOTIENT(A1341,8760)+2))</f>
        <v>0.85733882030178321</v>
      </c>
      <c r="J1341">
        <v>1</v>
      </c>
      <c r="K1341" s="7">
        <f t="shared" si="83"/>
        <v>5.9523809523809526</v>
      </c>
    </row>
    <row r="1342" spans="1:11" x14ac:dyDescent="0.3">
      <c r="A1342">
        <v>1340</v>
      </c>
      <c r="B1342" t="s">
        <v>1344</v>
      </c>
      <c r="C1342" t="s">
        <v>1345</v>
      </c>
      <c r="D1342">
        <v>0.23300000000000001</v>
      </c>
      <c r="E1342">
        <v>0</v>
      </c>
      <c r="F1342" s="7">
        <f t="shared" ca="1" si="80"/>
        <v>126.74348541988127</v>
      </c>
      <c r="G1342" s="7">
        <f t="shared" si="81"/>
        <v>5.7077625570776256</v>
      </c>
      <c r="H1342">
        <f t="shared" si="82"/>
        <v>100</v>
      </c>
      <c r="I1342" s="8">
        <f>1/((1+'[1]Financial param'!$B$1/100)^(QUOTIENT(A1342,8760)+2))</f>
        <v>0.85733882030178321</v>
      </c>
      <c r="J1342">
        <v>1</v>
      </c>
      <c r="K1342" s="7">
        <f t="shared" si="83"/>
        <v>5.9523809523809526</v>
      </c>
    </row>
    <row r="1343" spans="1:11" x14ac:dyDescent="0.3">
      <c r="A1343">
        <v>1341</v>
      </c>
      <c r="B1343" t="s">
        <v>1345</v>
      </c>
      <c r="C1343" t="s">
        <v>1346</v>
      </c>
      <c r="D1343">
        <v>0.23300000000000001</v>
      </c>
      <c r="E1343">
        <v>0</v>
      </c>
      <c r="F1343" s="7">
        <f t="shared" ca="1" si="80"/>
        <v>110.69730660721753</v>
      </c>
      <c r="G1343" s="7">
        <f t="shared" si="81"/>
        <v>5.7077625570776256</v>
      </c>
      <c r="H1343">
        <f t="shared" si="82"/>
        <v>100</v>
      </c>
      <c r="I1343" s="8">
        <f>1/((1+'[1]Financial param'!$B$1/100)^(QUOTIENT(A1343,8760)+2))</f>
        <v>0.85733882030178321</v>
      </c>
      <c r="J1343">
        <v>1</v>
      </c>
      <c r="K1343" s="7">
        <f t="shared" si="83"/>
        <v>5.9523809523809526</v>
      </c>
    </row>
    <row r="1344" spans="1:11" x14ac:dyDescent="0.3">
      <c r="A1344">
        <v>1342</v>
      </c>
      <c r="B1344" t="s">
        <v>1346</v>
      </c>
      <c r="C1344" t="s">
        <v>1347</v>
      </c>
      <c r="D1344">
        <v>0.20699999999999999</v>
      </c>
      <c r="E1344">
        <v>0</v>
      </c>
      <c r="F1344" s="7">
        <f t="shared" ca="1" si="80"/>
        <v>76.684570977449368</v>
      </c>
      <c r="G1344" s="7">
        <f t="shared" si="81"/>
        <v>5.7077625570776256</v>
      </c>
      <c r="H1344">
        <f t="shared" si="82"/>
        <v>100</v>
      </c>
      <c r="I1344" s="8">
        <f>1/((1+'[1]Financial param'!$B$1/100)^(QUOTIENT(A1344,8760)+2))</f>
        <v>0.85733882030178321</v>
      </c>
      <c r="J1344">
        <v>1</v>
      </c>
      <c r="K1344" s="7">
        <f t="shared" si="83"/>
        <v>5.9523809523809526</v>
      </c>
    </row>
    <row r="1345" spans="1:11" x14ac:dyDescent="0.3">
      <c r="A1345">
        <v>1343</v>
      </c>
      <c r="B1345" t="s">
        <v>1347</v>
      </c>
      <c r="C1345" t="s">
        <v>1348</v>
      </c>
      <c r="D1345">
        <v>0.17299999999999999</v>
      </c>
      <c r="E1345">
        <v>0</v>
      </c>
      <c r="F1345" s="7">
        <f t="shared" ca="1" si="80"/>
        <v>84.015454071174659</v>
      </c>
      <c r="G1345" s="7">
        <f t="shared" si="81"/>
        <v>5.7077625570776256</v>
      </c>
      <c r="H1345">
        <f t="shared" si="82"/>
        <v>100</v>
      </c>
      <c r="I1345" s="8">
        <f>1/((1+'[1]Financial param'!$B$1/100)^(QUOTIENT(A1345,8760)+2))</f>
        <v>0.85733882030178321</v>
      </c>
      <c r="J1345">
        <v>1</v>
      </c>
      <c r="K1345" s="7">
        <f t="shared" si="83"/>
        <v>5.9523809523809526</v>
      </c>
    </row>
    <row r="1346" spans="1:11" x14ac:dyDescent="0.3">
      <c r="A1346">
        <v>1344</v>
      </c>
      <c r="B1346" t="s">
        <v>1348</v>
      </c>
      <c r="C1346" t="s">
        <v>1349</v>
      </c>
      <c r="D1346">
        <v>0.13900000000000001</v>
      </c>
      <c r="E1346">
        <v>0</v>
      </c>
      <c r="F1346" s="7">
        <f t="shared" ref="F1346:F1409" ca="1" si="84">NORMINV(RAND(),$N$2,$N$3)</f>
        <v>132.46416830561469</v>
      </c>
      <c r="G1346" s="7">
        <f t="shared" si="81"/>
        <v>5.7077625570776256</v>
      </c>
      <c r="H1346">
        <f t="shared" si="82"/>
        <v>100</v>
      </c>
      <c r="I1346" s="8">
        <f>1/((1+'[1]Financial param'!$B$1/100)^(QUOTIENT(A1346,8760)+2))</f>
        <v>0.85733882030178321</v>
      </c>
      <c r="J1346">
        <v>1</v>
      </c>
      <c r="K1346" s="7">
        <f t="shared" si="83"/>
        <v>5.9523809523809526</v>
      </c>
    </row>
    <row r="1347" spans="1:11" x14ac:dyDescent="0.3">
      <c r="A1347">
        <v>1345</v>
      </c>
      <c r="B1347" t="s">
        <v>1349</v>
      </c>
      <c r="C1347" t="s">
        <v>1350</v>
      </c>
      <c r="D1347">
        <v>0.11700000000000001</v>
      </c>
      <c r="E1347">
        <v>0</v>
      </c>
      <c r="F1347" s="7">
        <f t="shared" ca="1" si="84"/>
        <v>77.010312040639562</v>
      </c>
      <c r="G1347" s="7">
        <f t="shared" ref="G1347:G1410" si="85">$P$2/8760</f>
        <v>5.7077625570776256</v>
      </c>
      <c r="H1347">
        <f t="shared" ref="H1347:H1410" si="86">$N$9</f>
        <v>100</v>
      </c>
      <c r="I1347" s="8">
        <f>1/((1+'[1]Financial param'!$B$1/100)^(QUOTIENT(A1347,8760)+2))</f>
        <v>0.85733882030178321</v>
      </c>
      <c r="J1347">
        <v>1</v>
      </c>
      <c r="K1347" s="7">
        <f t="shared" ref="K1347:K1410" si="87">G1347*J1347*8760/($P$12+$P$14)</f>
        <v>5.9523809523809526</v>
      </c>
    </row>
    <row r="1348" spans="1:11" x14ac:dyDescent="0.3">
      <c r="A1348">
        <v>1346</v>
      </c>
      <c r="B1348" t="s">
        <v>1350</v>
      </c>
      <c r="C1348" t="s">
        <v>1351</v>
      </c>
      <c r="D1348">
        <v>9.2999999999999999E-2</v>
      </c>
      <c r="E1348">
        <v>0</v>
      </c>
      <c r="F1348" s="7">
        <f t="shared" ca="1" si="84"/>
        <v>109.20937627046759</v>
      </c>
      <c r="G1348" s="7">
        <f t="shared" si="85"/>
        <v>5.7077625570776256</v>
      </c>
      <c r="H1348">
        <f t="shared" si="86"/>
        <v>100</v>
      </c>
      <c r="I1348" s="8">
        <f>1/((1+'[1]Financial param'!$B$1/100)^(QUOTIENT(A1348,8760)+2))</f>
        <v>0.85733882030178321</v>
      </c>
      <c r="J1348">
        <v>1</v>
      </c>
      <c r="K1348" s="7">
        <f t="shared" si="87"/>
        <v>5.9523809523809526</v>
      </c>
    </row>
    <row r="1349" spans="1:11" x14ac:dyDescent="0.3">
      <c r="A1349">
        <v>1347</v>
      </c>
      <c r="B1349" t="s">
        <v>1351</v>
      </c>
      <c r="C1349" t="s">
        <v>1352</v>
      </c>
      <c r="D1349">
        <v>8.1000000000000003E-2</v>
      </c>
      <c r="E1349">
        <v>0</v>
      </c>
      <c r="F1349" s="7">
        <f t="shared" ca="1" si="84"/>
        <v>93.009897028732766</v>
      </c>
      <c r="G1349" s="7">
        <f t="shared" si="85"/>
        <v>5.7077625570776256</v>
      </c>
      <c r="H1349">
        <f t="shared" si="86"/>
        <v>100</v>
      </c>
      <c r="I1349" s="8">
        <f>1/((1+'[1]Financial param'!$B$1/100)^(QUOTIENT(A1349,8760)+2))</f>
        <v>0.85733882030178321</v>
      </c>
      <c r="J1349">
        <v>1</v>
      </c>
      <c r="K1349" s="7">
        <f t="shared" si="87"/>
        <v>5.9523809523809526</v>
      </c>
    </row>
    <row r="1350" spans="1:11" x14ac:dyDescent="0.3">
      <c r="A1350">
        <v>1348</v>
      </c>
      <c r="B1350" t="s">
        <v>1352</v>
      </c>
      <c r="C1350" t="s">
        <v>1353</v>
      </c>
      <c r="D1350">
        <v>7.8E-2</v>
      </c>
      <c r="E1350">
        <v>0</v>
      </c>
      <c r="F1350" s="7">
        <f t="shared" ca="1" si="84"/>
        <v>120.56964572942917</v>
      </c>
      <c r="G1350" s="7">
        <f t="shared" si="85"/>
        <v>5.7077625570776256</v>
      </c>
      <c r="H1350">
        <f t="shared" si="86"/>
        <v>100</v>
      </c>
      <c r="I1350" s="8">
        <f>1/((1+'[1]Financial param'!$B$1/100)^(QUOTIENT(A1350,8760)+2))</f>
        <v>0.85733882030178321</v>
      </c>
      <c r="J1350">
        <v>1</v>
      </c>
      <c r="K1350" s="7">
        <f t="shared" si="87"/>
        <v>5.9523809523809526</v>
      </c>
    </row>
    <row r="1351" spans="1:11" x14ac:dyDescent="0.3">
      <c r="A1351">
        <v>1349</v>
      </c>
      <c r="B1351" t="s">
        <v>1353</v>
      </c>
      <c r="C1351" t="s">
        <v>1354</v>
      </c>
      <c r="D1351">
        <v>7.5999999999999998E-2</v>
      </c>
      <c r="E1351">
        <v>0</v>
      </c>
      <c r="F1351" s="7">
        <f t="shared" ca="1" si="84"/>
        <v>74.755305802406454</v>
      </c>
      <c r="G1351" s="7">
        <f t="shared" si="85"/>
        <v>5.7077625570776256</v>
      </c>
      <c r="H1351">
        <f t="shared" si="86"/>
        <v>100</v>
      </c>
      <c r="I1351" s="8">
        <f>1/((1+'[1]Financial param'!$B$1/100)^(QUOTIENT(A1351,8760)+2))</f>
        <v>0.85733882030178321</v>
      </c>
      <c r="J1351">
        <v>1</v>
      </c>
      <c r="K1351" s="7">
        <f t="shared" si="87"/>
        <v>5.9523809523809526</v>
      </c>
    </row>
    <row r="1352" spans="1:11" x14ac:dyDescent="0.3">
      <c r="A1352">
        <v>1350</v>
      </c>
      <c r="B1352" t="s">
        <v>1354</v>
      </c>
      <c r="C1352" t="s">
        <v>1355</v>
      </c>
      <c r="D1352">
        <v>6.9000000000000006E-2</v>
      </c>
      <c r="E1352">
        <v>1E-3</v>
      </c>
      <c r="F1352" s="7">
        <f t="shared" ca="1" si="84"/>
        <v>108.0642557787405</v>
      </c>
      <c r="G1352" s="7">
        <f t="shared" si="85"/>
        <v>5.7077625570776256</v>
      </c>
      <c r="H1352">
        <f t="shared" si="86"/>
        <v>100</v>
      </c>
      <c r="I1352" s="8">
        <f>1/((1+'[1]Financial param'!$B$1/100)^(QUOTIENT(A1352,8760)+2))</f>
        <v>0.85733882030178321</v>
      </c>
      <c r="J1352">
        <v>1</v>
      </c>
      <c r="K1352" s="7">
        <f t="shared" si="87"/>
        <v>5.9523809523809526</v>
      </c>
    </row>
    <row r="1353" spans="1:11" x14ac:dyDescent="0.3">
      <c r="A1353">
        <v>1351</v>
      </c>
      <c r="B1353" t="s">
        <v>1355</v>
      </c>
      <c r="C1353" t="s">
        <v>1356</v>
      </c>
      <c r="D1353">
        <v>0.06</v>
      </c>
      <c r="E1353">
        <v>4.4999999999999998E-2</v>
      </c>
      <c r="F1353" s="7">
        <f t="shared" ca="1" si="84"/>
        <v>102.56876569595303</v>
      </c>
      <c r="G1353" s="7">
        <f t="shared" si="85"/>
        <v>5.7077625570776256</v>
      </c>
      <c r="H1353">
        <f t="shared" si="86"/>
        <v>100</v>
      </c>
      <c r="I1353" s="8">
        <f>1/((1+'[1]Financial param'!$B$1/100)^(QUOTIENT(A1353,8760)+2))</f>
        <v>0.85733882030178321</v>
      </c>
      <c r="J1353">
        <v>1</v>
      </c>
      <c r="K1353" s="7">
        <f t="shared" si="87"/>
        <v>5.9523809523809526</v>
      </c>
    </row>
    <row r="1354" spans="1:11" x14ac:dyDescent="0.3">
      <c r="A1354">
        <v>1352</v>
      </c>
      <c r="B1354" t="s">
        <v>1356</v>
      </c>
      <c r="C1354" t="s">
        <v>1357</v>
      </c>
      <c r="D1354">
        <v>0.06</v>
      </c>
      <c r="E1354">
        <v>0.126</v>
      </c>
      <c r="F1354" s="7">
        <f t="shared" ca="1" si="84"/>
        <v>93.382030464997598</v>
      </c>
      <c r="G1354" s="7">
        <f t="shared" si="85"/>
        <v>5.7077625570776256</v>
      </c>
      <c r="H1354">
        <f t="shared" si="86"/>
        <v>100</v>
      </c>
      <c r="I1354" s="8">
        <f>1/((1+'[1]Financial param'!$B$1/100)^(QUOTIENT(A1354,8760)+2))</f>
        <v>0.85733882030178321</v>
      </c>
      <c r="J1354">
        <v>1</v>
      </c>
      <c r="K1354" s="7">
        <f t="shared" si="87"/>
        <v>5.9523809523809526</v>
      </c>
    </row>
    <row r="1355" spans="1:11" x14ac:dyDescent="0.3">
      <c r="A1355">
        <v>1353</v>
      </c>
      <c r="B1355" t="s">
        <v>1357</v>
      </c>
      <c r="C1355" t="s">
        <v>1358</v>
      </c>
      <c r="D1355">
        <v>7.6999999999999999E-2</v>
      </c>
      <c r="E1355">
        <v>0.26600000000000001</v>
      </c>
      <c r="F1355" s="7">
        <f t="shared" ca="1" si="84"/>
        <v>103.02924114751168</v>
      </c>
      <c r="G1355" s="7">
        <f t="shared" si="85"/>
        <v>5.7077625570776256</v>
      </c>
      <c r="H1355">
        <f t="shared" si="86"/>
        <v>100</v>
      </c>
      <c r="I1355" s="8">
        <f>1/((1+'[1]Financial param'!$B$1/100)^(QUOTIENT(A1355,8760)+2))</f>
        <v>0.85733882030178321</v>
      </c>
      <c r="J1355">
        <v>1</v>
      </c>
      <c r="K1355" s="7">
        <f t="shared" si="87"/>
        <v>5.9523809523809526</v>
      </c>
    </row>
    <row r="1356" spans="1:11" x14ac:dyDescent="0.3">
      <c r="A1356">
        <v>1354</v>
      </c>
      <c r="B1356" t="s">
        <v>1358</v>
      </c>
      <c r="C1356" t="s">
        <v>1359</v>
      </c>
      <c r="D1356">
        <v>0.109</v>
      </c>
      <c r="E1356">
        <v>0.52700000000000002</v>
      </c>
      <c r="F1356" s="7">
        <f t="shared" ca="1" si="84"/>
        <v>91.798747815403047</v>
      </c>
      <c r="G1356" s="7">
        <f t="shared" si="85"/>
        <v>5.7077625570776256</v>
      </c>
      <c r="H1356">
        <f t="shared" si="86"/>
        <v>100</v>
      </c>
      <c r="I1356" s="8">
        <f>1/((1+'[1]Financial param'!$B$1/100)^(QUOTIENT(A1356,8760)+2))</f>
        <v>0.85733882030178321</v>
      </c>
      <c r="J1356">
        <v>1</v>
      </c>
      <c r="K1356" s="7">
        <f t="shared" si="87"/>
        <v>5.9523809523809526</v>
      </c>
    </row>
    <row r="1357" spans="1:11" x14ac:dyDescent="0.3">
      <c r="A1357">
        <v>1355</v>
      </c>
      <c r="B1357" t="s">
        <v>1359</v>
      </c>
      <c r="C1357" t="s">
        <v>1360</v>
      </c>
      <c r="D1357">
        <v>0.16700000000000001</v>
      </c>
      <c r="E1357">
        <v>0.624</v>
      </c>
      <c r="F1357" s="7">
        <f t="shared" ca="1" si="84"/>
        <v>86.33137312461227</v>
      </c>
      <c r="G1357" s="7">
        <f t="shared" si="85"/>
        <v>5.7077625570776256</v>
      </c>
      <c r="H1357">
        <f t="shared" si="86"/>
        <v>100</v>
      </c>
      <c r="I1357" s="8">
        <f>1/((1+'[1]Financial param'!$B$1/100)^(QUOTIENT(A1357,8760)+2))</f>
        <v>0.85733882030178321</v>
      </c>
      <c r="J1357">
        <v>1</v>
      </c>
      <c r="K1357" s="7">
        <f t="shared" si="87"/>
        <v>5.9523809523809526</v>
      </c>
    </row>
    <row r="1358" spans="1:11" x14ac:dyDescent="0.3">
      <c r="A1358">
        <v>1356</v>
      </c>
      <c r="B1358" t="s">
        <v>1360</v>
      </c>
      <c r="C1358" t="s">
        <v>1361</v>
      </c>
      <c r="D1358">
        <v>0.214</v>
      </c>
      <c r="E1358">
        <v>0.624</v>
      </c>
      <c r="F1358" s="7">
        <f t="shared" ca="1" si="84"/>
        <v>95.092457073013477</v>
      </c>
      <c r="G1358" s="7">
        <f t="shared" si="85"/>
        <v>5.7077625570776256</v>
      </c>
      <c r="H1358">
        <f t="shared" si="86"/>
        <v>100</v>
      </c>
      <c r="I1358" s="8">
        <f>1/((1+'[1]Financial param'!$B$1/100)^(QUOTIENT(A1358,8760)+2))</f>
        <v>0.85733882030178321</v>
      </c>
      <c r="J1358">
        <v>1</v>
      </c>
      <c r="K1358" s="7">
        <f t="shared" si="87"/>
        <v>5.9523809523809526</v>
      </c>
    </row>
    <row r="1359" spans="1:11" x14ac:dyDescent="0.3">
      <c r="A1359">
        <v>1357</v>
      </c>
      <c r="B1359" t="s">
        <v>1361</v>
      </c>
      <c r="C1359" t="s">
        <v>1362</v>
      </c>
      <c r="D1359">
        <v>0.24</v>
      </c>
      <c r="E1359">
        <v>0.55600000000000005</v>
      </c>
      <c r="F1359" s="7">
        <f t="shared" ca="1" si="84"/>
        <v>110.75339501603162</v>
      </c>
      <c r="G1359" s="7">
        <f t="shared" si="85"/>
        <v>5.7077625570776256</v>
      </c>
      <c r="H1359">
        <f t="shared" si="86"/>
        <v>100</v>
      </c>
      <c r="I1359" s="8">
        <f>1/((1+'[1]Financial param'!$B$1/100)^(QUOTIENT(A1359,8760)+2))</f>
        <v>0.85733882030178321</v>
      </c>
      <c r="J1359">
        <v>1</v>
      </c>
      <c r="K1359" s="7">
        <f t="shared" si="87"/>
        <v>5.9523809523809526</v>
      </c>
    </row>
    <row r="1360" spans="1:11" x14ac:dyDescent="0.3">
      <c r="A1360">
        <v>1358</v>
      </c>
      <c r="B1360" t="s">
        <v>1362</v>
      </c>
      <c r="C1360" t="s">
        <v>1363</v>
      </c>
      <c r="D1360">
        <v>0.22600000000000001</v>
      </c>
      <c r="E1360">
        <v>0.39100000000000001</v>
      </c>
      <c r="F1360" s="7">
        <f t="shared" ca="1" si="84"/>
        <v>72.161183211765959</v>
      </c>
      <c r="G1360" s="7">
        <f t="shared" si="85"/>
        <v>5.7077625570776256</v>
      </c>
      <c r="H1360">
        <f t="shared" si="86"/>
        <v>100</v>
      </c>
      <c r="I1360" s="8">
        <f>1/((1+'[1]Financial param'!$B$1/100)^(QUOTIENT(A1360,8760)+2))</f>
        <v>0.85733882030178321</v>
      </c>
      <c r="J1360">
        <v>1</v>
      </c>
      <c r="K1360" s="7">
        <f t="shared" si="87"/>
        <v>5.9523809523809526</v>
      </c>
    </row>
    <row r="1361" spans="1:11" x14ac:dyDescent="0.3">
      <c r="A1361">
        <v>1359</v>
      </c>
      <c r="B1361" t="s">
        <v>1363</v>
      </c>
      <c r="C1361" t="s">
        <v>1364</v>
      </c>
      <c r="D1361">
        <v>0.215</v>
      </c>
      <c r="E1361">
        <v>0.17199999999999999</v>
      </c>
      <c r="F1361" s="7">
        <f t="shared" ca="1" si="84"/>
        <v>62.253665090235899</v>
      </c>
      <c r="G1361" s="7">
        <f t="shared" si="85"/>
        <v>5.7077625570776256</v>
      </c>
      <c r="H1361">
        <f t="shared" si="86"/>
        <v>100</v>
      </c>
      <c r="I1361" s="8">
        <f>1/((1+'[1]Financial param'!$B$1/100)^(QUOTIENT(A1361,8760)+2))</f>
        <v>0.85733882030178321</v>
      </c>
      <c r="J1361">
        <v>1</v>
      </c>
      <c r="K1361" s="7">
        <f t="shared" si="87"/>
        <v>5.9523809523809526</v>
      </c>
    </row>
    <row r="1362" spans="1:11" x14ac:dyDescent="0.3">
      <c r="A1362">
        <v>1360</v>
      </c>
      <c r="B1362" t="s">
        <v>1364</v>
      </c>
      <c r="C1362" t="s">
        <v>1365</v>
      </c>
      <c r="D1362">
        <v>0.23400000000000001</v>
      </c>
      <c r="E1362">
        <v>0.01</v>
      </c>
      <c r="F1362" s="7">
        <f t="shared" ca="1" si="84"/>
        <v>99.086062224437157</v>
      </c>
      <c r="G1362" s="7">
        <f t="shared" si="85"/>
        <v>5.7077625570776256</v>
      </c>
      <c r="H1362">
        <f t="shared" si="86"/>
        <v>100</v>
      </c>
      <c r="I1362" s="8">
        <f>1/((1+'[1]Financial param'!$B$1/100)^(QUOTIENT(A1362,8760)+2))</f>
        <v>0.85733882030178321</v>
      </c>
      <c r="J1362">
        <v>1</v>
      </c>
      <c r="K1362" s="7">
        <f t="shared" si="87"/>
        <v>5.9523809523809526</v>
      </c>
    </row>
    <row r="1363" spans="1:11" x14ac:dyDescent="0.3">
      <c r="A1363">
        <v>1361</v>
      </c>
      <c r="B1363" t="s">
        <v>1365</v>
      </c>
      <c r="C1363" t="s">
        <v>1366</v>
      </c>
      <c r="D1363">
        <v>0.24299999999999999</v>
      </c>
      <c r="E1363">
        <v>0</v>
      </c>
      <c r="F1363" s="7">
        <f t="shared" ca="1" si="84"/>
        <v>111.47472617779505</v>
      </c>
      <c r="G1363" s="7">
        <f t="shared" si="85"/>
        <v>5.7077625570776256</v>
      </c>
      <c r="H1363">
        <f t="shared" si="86"/>
        <v>100</v>
      </c>
      <c r="I1363" s="8">
        <f>1/((1+'[1]Financial param'!$B$1/100)^(QUOTIENT(A1363,8760)+2))</f>
        <v>0.85733882030178321</v>
      </c>
      <c r="J1363">
        <v>1</v>
      </c>
      <c r="K1363" s="7">
        <f t="shared" si="87"/>
        <v>5.9523809523809526</v>
      </c>
    </row>
    <row r="1364" spans="1:11" x14ac:dyDescent="0.3">
      <c r="A1364">
        <v>1362</v>
      </c>
      <c r="B1364" t="s">
        <v>1366</v>
      </c>
      <c r="C1364" t="s">
        <v>1367</v>
      </c>
      <c r="D1364">
        <v>0.247</v>
      </c>
      <c r="E1364">
        <v>0</v>
      </c>
      <c r="F1364" s="7">
        <f t="shared" ca="1" si="84"/>
        <v>88.982566019332211</v>
      </c>
      <c r="G1364" s="7">
        <f t="shared" si="85"/>
        <v>5.7077625570776256</v>
      </c>
      <c r="H1364">
        <f t="shared" si="86"/>
        <v>100</v>
      </c>
      <c r="I1364" s="8">
        <f>1/((1+'[1]Financial param'!$B$1/100)^(QUOTIENT(A1364,8760)+2))</f>
        <v>0.85733882030178321</v>
      </c>
      <c r="J1364">
        <v>1</v>
      </c>
      <c r="K1364" s="7">
        <f t="shared" si="87"/>
        <v>5.9523809523809526</v>
      </c>
    </row>
    <row r="1365" spans="1:11" x14ac:dyDescent="0.3">
      <c r="A1365">
        <v>1363</v>
      </c>
      <c r="B1365" t="s">
        <v>1367</v>
      </c>
      <c r="C1365" t="s">
        <v>1368</v>
      </c>
      <c r="D1365">
        <v>0.25900000000000001</v>
      </c>
      <c r="E1365">
        <v>0</v>
      </c>
      <c r="F1365" s="7">
        <f t="shared" ca="1" si="84"/>
        <v>85.042838023296781</v>
      </c>
      <c r="G1365" s="7">
        <f t="shared" si="85"/>
        <v>5.7077625570776256</v>
      </c>
      <c r="H1365">
        <f t="shared" si="86"/>
        <v>100</v>
      </c>
      <c r="I1365" s="8">
        <f>1/((1+'[1]Financial param'!$B$1/100)^(QUOTIENT(A1365,8760)+2))</f>
        <v>0.85733882030178321</v>
      </c>
      <c r="J1365">
        <v>1</v>
      </c>
      <c r="K1365" s="7">
        <f t="shared" si="87"/>
        <v>5.9523809523809526</v>
      </c>
    </row>
    <row r="1366" spans="1:11" x14ac:dyDescent="0.3">
      <c r="A1366">
        <v>1364</v>
      </c>
      <c r="B1366" t="s">
        <v>1368</v>
      </c>
      <c r="C1366" t="s">
        <v>1369</v>
      </c>
      <c r="D1366">
        <v>0.28100000000000003</v>
      </c>
      <c r="E1366">
        <v>0</v>
      </c>
      <c r="F1366" s="7">
        <f t="shared" ca="1" si="84"/>
        <v>41.449535269019357</v>
      </c>
      <c r="G1366" s="7">
        <f t="shared" si="85"/>
        <v>5.7077625570776256</v>
      </c>
      <c r="H1366">
        <f t="shared" si="86"/>
        <v>100</v>
      </c>
      <c r="I1366" s="8">
        <f>1/((1+'[1]Financial param'!$B$1/100)^(QUOTIENT(A1366,8760)+2))</f>
        <v>0.85733882030178321</v>
      </c>
      <c r="J1366">
        <v>1</v>
      </c>
      <c r="K1366" s="7">
        <f t="shared" si="87"/>
        <v>5.9523809523809526</v>
      </c>
    </row>
    <row r="1367" spans="1:11" x14ac:dyDescent="0.3">
      <c r="A1367">
        <v>1365</v>
      </c>
      <c r="B1367" t="s">
        <v>1369</v>
      </c>
      <c r="C1367" t="s">
        <v>1370</v>
      </c>
      <c r="D1367">
        <v>0.30499999999999999</v>
      </c>
      <c r="E1367">
        <v>0</v>
      </c>
      <c r="F1367" s="7">
        <f t="shared" ca="1" si="84"/>
        <v>72.278641707454909</v>
      </c>
      <c r="G1367" s="7">
        <f t="shared" si="85"/>
        <v>5.7077625570776256</v>
      </c>
      <c r="H1367">
        <f t="shared" si="86"/>
        <v>100</v>
      </c>
      <c r="I1367" s="8">
        <f>1/((1+'[1]Financial param'!$B$1/100)^(QUOTIENT(A1367,8760)+2))</f>
        <v>0.85733882030178321</v>
      </c>
      <c r="J1367">
        <v>1</v>
      </c>
      <c r="K1367" s="7">
        <f t="shared" si="87"/>
        <v>5.9523809523809526</v>
      </c>
    </row>
    <row r="1368" spans="1:11" x14ac:dyDescent="0.3">
      <c r="A1368">
        <v>1366</v>
      </c>
      <c r="B1368" t="s">
        <v>1370</v>
      </c>
      <c r="C1368" t="s">
        <v>1371</v>
      </c>
      <c r="D1368">
        <v>0.33200000000000002</v>
      </c>
      <c r="E1368">
        <v>0</v>
      </c>
      <c r="F1368" s="7">
        <f t="shared" ca="1" si="84"/>
        <v>122.11486194270316</v>
      </c>
      <c r="G1368" s="7">
        <f t="shared" si="85"/>
        <v>5.7077625570776256</v>
      </c>
      <c r="H1368">
        <f t="shared" si="86"/>
        <v>100</v>
      </c>
      <c r="I1368" s="8">
        <f>1/((1+'[1]Financial param'!$B$1/100)^(QUOTIENT(A1368,8760)+2))</f>
        <v>0.85733882030178321</v>
      </c>
      <c r="J1368">
        <v>1</v>
      </c>
      <c r="K1368" s="7">
        <f t="shared" si="87"/>
        <v>5.9523809523809526</v>
      </c>
    </row>
    <row r="1369" spans="1:11" x14ac:dyDescent="0.3">
      <c r="A1369">
        <v>1367</v>
      </c>
      <c r="B1369" t="s">
        <v>1371</v>
      </c>
      <c r="C1369" t="s">
        <v>1372</v>
      </c>
      <c r="D1369">
        <v>0.36699999999999999</v>
      </c>
      <c r="E1369">
        <v>0</v>
      </c>
      <c r="F1369" s="7">
        <f t="shared" ca="1" si="84"/>
        <v>98.718537513578198</v>
      </c>
      <c r="G1369" s="7">
        <f t="shared" si="85"/>
        <v>5.7077625570776256</v>
      </c>
      <c r="H1369">
        <f t="shared" si="86"/>
        <v>100</v>
      </c>
      <c r="I1369" s="8">
        <f>1/((1+'[1]Financial param'!$B$1/100)^(QUOTIENT(A1369,8760)+2))</f>
        <v>0.85733882030178321</v>
      </c>
      <c r="J1369">
        <v>1</v>
      </c>
      <c r="K1369" s="7">
        <f t="shared" si="87"/>
        <v>5.9523809523809526</v>
      </c>
    </row>
    <row r="1370" spans="1:11" x14ac:dyDescent="0.3">
      <c r="A1370">
        <v>1368</v>
      </c>
      <c r="B1370" t="s">
        <v>1372</v>
      </c>
      <c r="C1370" t="s">
        <v>1373</v>
      </c>
      <c r="D1370">
        <v>0.39100000000000001</v>
      </c>
      <c r="E1370">
        <v>0</v>
      </c>
      <c r="F1370" s="7">
        <f t="shared" ca="1" si="84"/>
        <v>101.72716551582089</v>
      </c>
      <c r="G1370" s="7">
        <f t="shared" si="85"/>
        <v>5.7077625570776256</v>
      </c>
      <c r="H1370">
        <f t="shared" si="86"/>
        <v>100</v>
      </c>
      <c r="I1370" s="8">
        <f>1/((1+'[1]Financial param'!$B$1/100)^(QUOTIENT(A1370,8760)+2))</f>
        <v>0.85733882030178321</v>
      </c>
      <c r="J1370">
        <v>1</v>
      </c>
      <c r="K1370" s="7">
        <f t="shared" si="87"/>
        <v>5.9523809523809526</v>
      </c>
    </row>
    <row r="1371" spans="1:11" x14ac:dyDescent="0.3">
      <c r="A1371">
        <v>1369</v>
      </c>
      <c r="B1371" t="s">
        <v>1373</v>
      </c>
      <c r="C1371" t="s">
        <v>1374</v>
      </c>
      <c r="D1371">
        <v>0.39500000000000002</v>
      </c>
      <c r="E1371">
        <v>0</v>
      </c>
      <c r="F1371" s="7">
        <f t="shared" ca="1" si="84"/>
        <v>90.401198073961652</v>
      </c>
      <c r="G1371" s="7">
        <f t="shared" si="85"/>
        <v>5.7077625570776256</v>
      </c>
      <c r="H1371">
        <f t="shared" si="86"/>
        <v>100</v>
      </c>
      <c r="I1371" s="8">
        <f>1/((1+'[1]Financial param'!$B$1/100)^(QUOTIENT(A1371,8760)+2))</f>
        <v>0.85733882030178321</v>
      </c>
      <c r="J1371">
        <v>1</v>
      </c>
      <c r="K1371" s="7">
        <f t="shared" si="87"/>
        <v>5.9523809523809526</v>
      </c>
    </row>
    <row r="1372" spans="1:11" x14ac:dyDescent="0.3">
      <c r="A1372">
        <v>1370</v>
      </c>
      <c r="B1372" t="s">
        <v>1374</v>
      </c>
      <c r="C1372" t="s">
        <v>1375</v>
      </c>
      <c r="D1372">
        <v>0.38400000000000001</v>
      </c>
      <c r="E1372">
        <v>0</v>
      </c>
      <c r="F1372" s="7">
        <f t="shared" ca="1" si="84"/>
        <v>100.70381915153799</v>
      </c>
      <c r="G1372" s="7">
        <f t="shared" si="85"/>
        <v>5.7077625570776256</v>
      </c>
      <c r="H1372">
        <f t="shared" si="86"/>
        <v>100</v>
      </c>
      <c r="I1372" s="8">
        <f>1/((1+'[1]Financial param'!$B$1/100)^(QUOTIENT(A1372,8760)+2))</f>
        <v>0.85733882030178321</v>
      </c>
      <c r="J1372">
        <v>1</v>
      </c>
      <c r="K1372" s="7">
        <f t="shared" si="87"/>
        <v>5.9523809523809526</v>
      </c>
    </row>
    <row r="1373" spans="1:11" x14ac:dyDescent="0.3">
      <c r="A1373">
        <v>1371</v>
      </c>
      <c r="B1373" t="s">
        <v>1375</v>
      </c>
      <c r="C1373" t="s">
        <v>1376</v>
      </c>
      <c r="D1373">
        <v>0.36099999999999999</v>
      </c>
      <c r="E1373">
        <v>0</v>
      </c>
      <c r="F1373" s="7">
        <f t="shared" ca="1" si="84"/>
        <v>95.354378343273865</v>
      </c>
      <c r="G1373" s="7">
        <f t="shared" si="85"/>
        <v>5.7077625570776256</v>
      </c>
      <c r="H1373">
        <f t="shared" si="86"/>
        <v>100</v>
      </c>
      <c r="I1373" s="8">
        <f>1/((1+'[1]Financial param'!$B$1/100)^(QUOTIENT(A1373,8760)+2))</f>
        <v>0.85733882030178321</v>
      </c>
      <c r="J1373">
        <v>1</v>
      </c>
      <c r="K1373" s="7">
        <f t="shared" si="87"/>
        <v>5.9523809523809526</v>
      </c>
    </row>
    <row r="1374" spans="1:11" x14ac:dyDescent="0.3">
      <c r="A1374">
        <v>1372</v>
      </c>
      <c r="B1374" t="s">
        <v>1376</v>
      </c>
      <c r="C1374" t="s">
        <v>1377</v>
      </c>
      <c r="D1374">
        <v>0.33400000000000002</v>
      </c>
      <c r="E1374">
        <v>0</v>
      </c>
      <c r="F1374" s="7">
        <f t="shared" ca="1" si="84"/>
        <v>116.69187442761259</v>
      </c>
      <c r="G1374" s="7">
        <f t="shared" si="85"/>
        <v>5.7077625570776256</v>
      </c>
      <c r="H1374">
        <f t="shared" si="86"/>
        <v>100</v>
      </c>
      <c r="I1374" s="8">
        <f>1/((1+'[1]Financial param'!$B$1/100)^(QUOTIENT(A1374,8760)+2))</f>
        <v>0.85733882030178321</v>
      </c>
      <c r="J1374">
        <v>1</v>
      </c>
      <c r="K1374" s="7">
        <f t="shared" si="87"/>
        <v>5.9523809523809526</v>
      </c>
    </row>
    <row r="1375" spans="1:11" x14ac:dyDescent="0.3">
      <c r="A1375">
        <v>1373</v>
      </c>
      <c r="B1375" t="s">
        <v>1377</v>
      </c>
      <c r="C1375" t="s">
        <v>1378</v>
      </c>
      <c r="D1375">
        <v>0.32</v>
      </c>
      <c r="E1375">
        <v>0</v>
      </c>
      <c r="F1375" s="7">
        <f t="shared" ca="1" si="84"/>
        <v>95.944189122240687</v>
      </c>
      <c r="G1375" s="7">
        <f t="shared" si="85"/>
        <v>5.7077625570776256</v>
      </c>
      <c r="H1375">
        <f t="shared" si="86"/>
        <v>100</v>
      </c>
      <c r="I1375" s="8">
        <f>1/((1+'[1]Financial param'!$B$1/100)^(QUOTIENT(A1375,8760)+2))</f>
        <v>0.85733882030178321</v>
      </c>
      <c r="J1375">
        <v>1</v>
      </c>
      <c r="K1375" s="7">
        <f t="shared" si="87"/>
        <v>5.9523809523809526</v>
      </c>
    </row>
    <row r="1376" spans="1:11" x14ac:dyDescent="0.3">
      <c r="A1376">
        <v>1374</v>
      </c>
      <c r="B1376" t="s">
        <v>1378</v>
      </c>
      <c r="C1376" t="s">
        <v>1379</v>
      </c>
      <c r="D1376">
        <v>0.29699999999999999</v>
      </c>
      <c r="E1376">
        <v>8.9999999999999993E-3</v>
      </c>
      <c r="F1376" s="7">
        <f t="shared" ca="1" si="84"/>
        <v>92.739231054193539</v>
      </c>
      <c r="G1376" s="7">
        <f t="shared" si="85"/>
        <v>5.7077625570776256</v>
      </c>
      <c r="H1376">
        <f t="shared" si="86"/>
        <v>100</v>
      </c>
      <c r="I1376" s="8">
        <f>1/((1+'[1]Financial param'!$B$1/100)^(QUOTIENT(A1376,8760)+2))</f>
        <v>0.85733882030178321</v>
      </c>
      <c r="J1376">
        <v>1</v>
      </c>
      <c r="K1376" s="7">
        <f t="shared" si="87"/>
        <v>5.9523809523809526</v>
      </c>
    </row>
    <row r="1377" spans="1:11" x14ac:dyDescent="0.3">
      <c r="A1377">
        <v>1375</v>
      </c>
      <c r="B1377" t="s">
        <v>1379</v>
      </c>
      <c r="C1377" t="s">
        <v>1380</v>
      </c>
      <c r="D1377">
        <v>0.25900000000000001</v>
      </c>
      <c r="E1377">
        <v>0.124</v>
      </c>
      <c r="F1377" s="7">
        <f t="shared" ca="1" si="84"/>
        <v>98.375276744855114</v>
      </c>
      <c r="G1377" s="7">
        <f t="shared" si="85"/>
        <v>5.7077625570776256</v>
      </c>
      <c r="H1377">
        <f t="shared" si="86"/>
        <v>100</v>
      </c>
      <c r="I1377" s="8">
        <f>1/((1+'[1]Financial param'!$B$1/100)^(QUOTIENT(A1377,8760)+2))</f>
        <v>0.85733882030178321</v>
      </c>
      <c r="J1377">
        <v>1</v>
      </c>
      <c r="K1377" s="7">
        <f t="shared" si="87"/>
        <v>5.9523809523809526</v>
      </c>
    </row>
    <row r="1378" spans="1:11" x14ac:dyDescent="0.3">
      <c r="A1378">
        <v>1376</v>
      </c>
      <c r="B1378" t="s">
        <v>1380</v>
      </c>
      <c r="C1378" t="s">
        <v>1381</v>
      </c>
      <c r="D1378">
        <v>0.21099999999999999</v>
      </c>
      <c r="E1378">
        <v>0.32800000000000001</v>
      </c>
      <c r="F1378" s="7">
        <f t="shared" ca="1" si="84"/>
        <v>75.686048676431383</v>
      </c>
      <c r="G1378" s="7">
        <f t="shared" si="85"/>
        <v>5.7077625570776256</v>
      </c>
      <c r="H1378">
        <f t="shared" si="86"/>
        <v>100</v>
      </c>
      <c r="I1378" s="8">
        <f>1/((1+'[1]Financial param'!$B$1/100)^(QUOTIENT(A1378,8760)+2))</f>
        <v>0.85733882030178321</v>
      </c>
      <c r="J1378">
        <v>1</v>
      </c>
      <c r="K1378" s="7">
        <f t="shared" si="87"/>
        <v>5.9523809523809526</v>
      </c>
    </row>
    <row r="1379" spans="1:11" x14ac:dyDescent="0.3">
      <c r="A1379">
        <v>1377</v>
      </c>
      <c r="B1379" t="s">
        <v>1381</v>
      </c>
      <c r="C1379" t="s">
        <v>1382</v>
      </c>
      <c r="D1379">
        <v>0.192</v>
      </c>
      <c r="E1379">
        <v>0.56499999999999995</v>
      </c>
      <c r="F1379" s="7">
        <f t="shared" ca="1" si="84"/>
        <v>128.15099856519981</v>
      </c>
      <c r="G1379" s="7">
        <f t="shared" si="85"/>
        <v>5.7077625570776256</v>
      </c>
      <c r="H1379">
        <f t="shared" si="86"/>
        <v>100</v>
      </c>
      <c r="I1379" s="8">
        <f>1/((1+'[1]Financial param'!$B$1/100)^(QUOTIENT(A1379,8760)+2))</f>
        <v>0.85733882030178321</v>
      </c>
      <c r="J1379">
        <v>1</v>
      </c>
      <c r="K1379" s="7">
        <f t="shared" si="87"/>
        <v>5.9523809523809526</v>
      </c>
    </row>
    <row r="1380" spans="1:11" x14ac:dyDescent="0.3">
      <c r="A1380">
        <v>1378</v>
      </c>
      <c r="B1380" t="s">
        <v>1382</v>
      </c>
      <c r="C1380" t="s">
        <v>1383</v>
      </c>
      <c r="D1380">
        <v>0.223</v>
      </c>
      <c r="E1380">
        <v>0.66200000000000003</v>
      </c>
      <c r="F1380" s="7">
        <f t="shared" ca="1" si="84"/>
        <v>104.4981352831379</v>
      </c>
      <c r="G1380" s="7">
        <f t="shared" si="85"/>
        <v>5.7077625570776256</v>
      </c>
      <c r="H1380">
        <f t="shared" si="86"/>
        <v>100</v>
      </c>
      <c r="I1380" s="8">
        <f>1/((1+'[1]Financial param'!$B$1/100)^(QUOTIENT(A1380,8760)+2))</f>
        <v>0.85733882030178321</v>
      </c>
      <c r="J1380">
        <v>1</v>
      </c>
      <c r="K1380" s="7">
        <f t="shared" si="87"/>
        <v>5.9523809523809526</v>
      </c>
    </row>
    <row r="1381" spans="1:11" x14ac:dyDescent="0.3">
      <c r="A1381">
        <v>1379</v>
      </c>
      <c r="B1381" t="s">
        <v>1383</v>
      </c>
      <c r="C1381" t="s">
        <v>1384</v>
      </c>
      <c r="D1381">
        <v>0.29499999999999998</v>
      </c>
      <c r="E1381">
        <v>0.68400000000000005</v>
      </c>
      <c r="F1381" s="7">
        <f t="shared" ca="1" si="84"/>
        <v>80.938677872523243</v>
      </c>
      <c r="G1381" s="7">
        <f t="shared" si="85"/>
        <v>5.7077625570776256</v>
      </c>
      <c r="H1381">
        <f t="shared" si="86"/>
        <v>100</v>
      </c>
      <c r="I1381" s="8">
        <f>1/((1+'[1]Financial param'!$B$1/100)^(QUOTIENT(A1381,8760)+2))</f>
        <v>0.85733882030178321</v>
      </c>
      <c r="J1381">
        <v>1</v>
      </c>
      <c r="K1381" s="7">
        <f t="shared" si="87"/>
        <v>5.9523809523809526</v>
      </c>
    </row>
    <row r="1382" spans="1:11" x14ac:dyDescent="0.3">
      <c r="A1382">
        <v>1380</v>
      </c>
      <c r="B1382" t="s">
        <v>1384</v>
      </c>
      <c r="C1382" t="s">
        <v>1385</v>
      </c>
      <c r="D1382">
        <v>0.36899999999999999</v>
      </c>
      <c r="E1382">
        <v>0.65100000000000002</v>
      </c>
      <c r="F1382" s="7">
        <f t="shared" ca="1" si="84"/>
        <v>109.0786128668308</v>
      </c>
      <c r="G1382" s="7">
        <f t="shared" si="85"/>
        <v>5.7077625570776256</v>
      </c>
      <c r="H1382">
        <f t="shared" si="86"/>
        <v>100</v>
      </c>
      <c r="I1382" s="8">
        <f>1/((1+'[1]Financial param'!$B$1/100)^(QUOTIENT(A1382,8760)+2))</f>
        <v>0.85733882030178321</v>
      </c>
      <c r="J1382">
        <v>1</v>
      </c>
      <c r="K1382" s="7">
        <f t="shared" si="87"/>
        <v>5.9523809523809526</v>
      </c>
    </row>
    <row r="1383" spans="1:11" x14ac:dyDescent="0.3">
      <c r="A1383">
        <v>1381</v>
      </c>
      <c r="B1383" t="s">
        <v>1385</v>
      </c>
      <c r="C1383" t="s">
        <v>1386</v>
      </c>
      <c r="D1383">
        <v>0.40799999999999997</v>
      </c>
      <c r="E1383">
        <v>0.55500000000000005</v>
      </c>
      <c r="F1383" s="7">
        <f t="shared" ca="1" si="84"/>
        <v>118.33917940693588</v>
      </c>
      <c r="G1383" s="7">
        <f t="shared" si="85"/>
        <v>5.7077625570776256</v>
      </c>
      <c r="H1383">
        <f t="shared" si="86"/>
        <v>100</v>
      </c>
      <c r="I1383" s="8">
        <f>1/((1+'[1]Financial param'!$B$1/100)^(QUOTIENT(A1383,8760)+2))</f>
        <v>0.85733882030178321</v>
      </c>
      <c r="J1383">
        <v>1</v>
      </c>
      <c r="K1383" s="7">
        <f t="shared" si="87"/>
        <v>5.9523809523809526</v>
      </c>
    </row>
    <row r="1384" spans="1:11" x14ac:dyDescent="0.3">
      <c r="A1384">
        <v>1382</v>
      </c>
      <c r="B1384" t="s">
        <v>1386</v>
      </c>
      <c r="C1384" t="s">
        <v>1387</v>
      </c>
      <c r="D1384">
        <v>0.41599999999999998</v>
      </c>
      <c r="E1384">
        <v>0.374</v>
      </c>
      <c r="F1384" s="7">
        <f t="shared" ca="1" si="84"/>
        <v>94.471234327809015</v>
      </c>
      <c r="G1384" s="7">
        <f t="shared" si="85"/>
        <v>5.7077625570776256</v>
      </c>
      <c r="H1384">
        <f t="shared" si="86"/>
        <v>100</v>
      </c>
      <c r="I1384" s="8">
        <f>1/((1+'[1]Financial param'!$B$1/100)^(QUOTIENT(A1384,8760)+2))</f>
        <v>0.85733882030178321</v>
      </c>
      <c r="J1384">
        <v>1</v>
      </c>
      <c r="K1384" s="7">
        <f t="shared" si="87"/>
        <v>5.9523809523809526</v>
      </c>
    </row>
    <row r="1385" spans="1:11" x14ac:dyDescent="0.3">
      <c r="A1385">
        <v>1383</v>
      </c>
      <c r="B1385" t="s">
        <v>1387</v>
      </c>
      <c r="C1385" t="s">
        <v>1388</v>
      </c>
      <c r="D1385">
        <v>0.432</v>
      </c>
      <c r="E1385">
        <v>0.151</v>
      </c>
      <c r="F1385" s="7">
        <f t="shared" ca="1" si="84"/>
        <v>80.382576439657328</v>
      </c>
      <c r="G1385" s="7">
        <f t="shared" si="85"/>
        <v>5.7077625570776256</v>
      </c>
      <c r="H1385">
        <f t="shared" si="86"/>
        <v>100</v>
      </c>
      <c r="I1385" s="8">
        <f>1/((1+'[1]Financial param'!$B$1/100)^(QUOTIENT(A1385,8760)+2))</f>
        <v>0.85733882030178321</v>
      </c>
      <c r="J1385">
        <v>1</v>
      </c>
      <c r="K1385" s="7">
        <f t="shared" si="87"/>
        <v>5.9523809523809526</v>
      </c>
    </row>
    <row r="1386" spans="1:11" x14ac:dyDescent="0.3">
      <c r="A1386">
        <v>1384</v>
      </c>
      <c r="B1386" t="s">
        <v>1388</v>
      </c>
      <c r="C1386" t="s">
        <v>1389</v>
      </c>
      <c r="D1386">
        <v>0.48599999999999999</v>
      </c>
      <c r="E1386">
        <v>0.01</v>
      </c>
      <c r="F1386" s="7">
        <f t="shared" ca="1" si="84"/>
        <v>83.972683949296027</v>
      </c>
      <c r="G1386" s="7">
        <f t="shared" si="85"/>
        <v>5.7077625570776256</v>
      </c>
      <c r="H1386">
        <f t="shared" si="86"/>
        <v>100</v>
      </c>
      <c r="I1386" s="8">
        <f>1/((1+'[1]Financial param'!$B$1/100)^(QUOTIENT(A1386,8760)+2))</f>
        <v>0.85733882030178321</v>
      </c>
      <c r="J1386">
        <v>1</v>
      </c>
      <c r="K1386" s="7">
        <f t="shared" si="87"/>
        <v>5.9523809523809526</v>
      </c>
    </row>
    <row r="1387" spans="1:11" x14ac:dyDescent="0.3">
      <c r="A1387">
        <v>1385</v>
      </c>
      <c r="B1387" t="s">
        <v>1389</v>
      </c>
      <c r="C1387" t="s">
        <v>1390</v>
      </c>
      <c r="D1387">
        <v>0.51600000000000001</v>
      </c>
      <c r="E1387">
        <v>0</v>
      </c>
      <c r="F1387" s="7">
        <f t="shared" ca="1" si="84"/>
        <v>101.53308553113175</v>
      </c>
      <c r="G1387" s="7">
        <f t="shared" si="85"/>
        <v>5.7077625570776256</v>
      </c>
      <c r="H1387">
        <f t="shared" si="86"/>
        <v>100</v>
      </c>
      <c r="I1387" s="8">
        <f>1/((1+'[1]Financial param'!$B$1/100)^(QUOTIENT(A1387,8760)+2))</f>
        <v>0.85733882030178321</v>
      </c>
      <c r="J1387">
        <v>1</v>
      </c>
      <c r="K1387" s="7">
        <f t="shared" si="87"/>
        <v>5.9523809523809526</v>
      </c>
    </row>
    <row r="1388" spans="1:11" x14ac:dyDescent="0.3">
      <c r="A1388">
        <v>1386</v>
      </c>
      <c r="B1388" t="s">
        <v>1390</v>
      </c>
      <c r="C1388" t="s">
        <v>1391</v>
      </c>
      <c r="D1388">
        <v>0.51600000000000001</v>
      </c>
      <c r="E1388">
        <v>0</v>
      </c>
      <c r="F1388" s="7">
        <f t="shared" ca="1" si="84"/>
        <v>93.232782061987834</v>
      </c>
      <c r="G1388" s="7">
        <f t="shared" si="85"/>
        <v>5.7077625570776256</v>
      </c>
      <c r="H1388">
        <f t="shared" si="86"/>
        <v>100</v>
      </c>
      <c r="I1388" s="8">
        <f>1/((1+'[1]Financial param'!$B$1/100)^(QUOTIENT(A1388,8760)+2))</f>
        <v>0.85733882030178321</v>
      </c>
      <c r="J1388">
        <v>1</v>
      </c>
      <c r="K1388" s="7">
        <f t="shared" si="87"/>
        <v>5.9523809523809526</v>
      </c>
    </row>
    <row r="1389" spans="1:11" x14ac:dyDescent="0.3">
      <c r="A1389">
        <v>1387</v>
      </c>
      <c r="B1389" t="s">
        <v>1391</v>
      </c>
      <c r="C1389" t="s">
        <v>1392</v>
      </c>
      <c r="D1389">
        <v>0.52600000000000002</v>
      </c>
      <c r="E1389">
        <v>0</v>
      </c>
      <c r="F1389" s="7">
        <f t="shared" ca="1" si="84"/>
        <v>110.46766594345279</v>
      </c>
      <c r="G1389" s="7">
        <f t="shared" si="85"/>
        <v>5.7077625570776256</v>
      </c>
      <c r="H1389">
        <f t="shared" si="86"/>
        <v>100</v>
      </c>
      <c r="I1389" s="8">
        <f>1/((1+'[1]Financial param'!$B$1/100)^(QUOTIENT(A1389,8760)+2))</f>
        <v>0.85733882030178321</v>
      </c>
      <c r="J1389">
        <v>1</v>
      </c>
      <c r="K1389" s="7">
        <f t="shared" si="87"/>
        <v>5.9523809523809526</v>
      </c>
    </row>
    <row r="1390" spans="1:11" x14ac:dyDescent="0.3">
      <c r="A1390">
        <v>1388</v>
      </c>
      <c r="B1390" t="s">
        <v>1392</v>
      </c>
      <c r="C1390" t="s">
        <v>1393</v>
      </c>
      <c r="D1390">
        <v>0.501</v>
      </c>
      <c r="E1390">
        <v>0</v>
      </c>
      <c r="F1390" s="7">
        <f t="shared" ca="1" si="84"/>
        <v>84.236192717375459</v>
      </c>
      <c r="G1390" s="7">
        <f t="shared" si="85"/>
        <v>5.7077625570776256</v>
      </c>
      <c r="H1390">
        <f t="shared" si="86"/>
        <v>100</v>
      </c>
      <c r="I1390" s="8">
        <f>1/((1+'[1]Financial param'!$B$1/100)^(QUOTIENT(A1390,8760)+2))</f>
        <v>0.85733882030178321</v>
      </c>
      <c r="J1390">
        <v>1</v>
      </c>
      <c r="K1390" s="7">
        <f t="shared" si="87"/>
        <v>5.9523809523809526</v>
      </c>
    </row>
    <row r="1391" spans="1:11" x14ac:dyDescent="0.3">
      <c r="A1391">
        <v>1389</v>
      </c>
      <c r="B1391" t="s">
        <v>1393</v>
      </c>
      <c r="C1391" t="s">
        <v>1394</v>
      </c>
      <c r="D1391">
        <v>0.47699999999999998</v>
      </c>
      <c r="E1391">
        <v>0</v>
      </c>
      <c r="F1391" s="7">
        <f t="shared" ca="1" si="84"/>
        <v>99.716231079961901</v>
      </c>
      <c r="G1391" s="7">
        <f t="shared" si="85"/>
        <v>5.7077625570776256</v>
      </c>
      <c r="H1391">
        <f t="shared" si="86"/>
        <v>100</v>
      </c>
      <c r="I1391" s="8">
        <f>1/((1+'[1]Financial param'!$B$1/100)^(QUOTIENT(A1391,8760)+2))</f>
        <v>0.85733882030178321</v>
      </c>
      <c r="J1391">
        <v>1</v>
      </c>
      <c r="K1391" s="7">
        <f t="shared" si="87"/>
        <v>5.9523809523809526</v>
      </c>
    </row>
    <row r="1392" spans="1:11" x14ac:dyDescent="0.3">
      <c r="A1392">
        <v>1390</v>
      </c>
      <c r="B1392" t="s">
        <v>1394</v>
      </c>
      <c r="C1392" t="s">
        <v>1395</v>
      </c>
      <c r="D1392">
        <v>0.48099999999999998</v>
      </c>
      <c r="E1392">
        <v>0</v>
      </c>
      <c r="F1392" s="7">
        <f t="shared" ca="1" si="84"/>
        <v>74.855831056656797</v>
      </c>
      <c r="G1392" s="7">
        <f t="shared" si="85"/>
        <v>5.7077625570776256</v>
      </c>
      <c r="H1392">
        <f t="shared" si="86"/>
        <v>100</v>
      </c>
      <c r="I1392" s="8">
        <f>1/((1+'[1]Financial param'!$B$1/100)^(QUOTIENT(A1392,8760)+2))</f>
        <v>0.85733882030178321</v>
      </c>
      <c r="J1392">
        <v>1</v>
      </c>
      <c r="K1392" s="7">
        <f t="shared" si="87"/>
        <v>5.9523809523809526</v>
      </c>
    </row>
    <row r="1393" spans="1:11" x14ac:dyDescent="0.3">
      <c r="A1393">
        <v>1391</v>
      </c>
      <c r="B1393" t="s">
        <v>1395</v>
      </c>
      <c r="C1393" t="s">
        <v>1396</v>
      </c>
      <c r="D1393">
        <v>0.45900000000000002</v>
      </c>
      <c r="E1393">
        <v>0</v>
      </c>
      <c r="F1393" s="7">
        <f t="shared" ca="1" si="84"/>
        <v>96.982422455517295</v>
      </c>
      <c r="G1393" s="7">
        <f t="shared" si="85"/>
        <v>5.7077625570776256</v>
      </c>
      <c r="H1393">
        <f t="shared" si="86"/>
        <v>100</v>
      </c>
      <c r="I1393" s="8">
        <f>1/((1+'[1]Financial param'!$B$1/100)^(QUOTIENT(A1393,8760)+2))</f>
        <v>0.85733882030178321</v>
      </c>
      <c r="J1393">
        <v>1</v>
      </c>
      <c r="K1393" s="7">
        <f t="shared" si="87"/>
        <v>5.9523809523809526</v>
      </c>
    </row>
    <row r="1394" spans="1:11" x14ac:dyDescent="0.3">
      <c r="A1394">
        <v>1392</v>
      </c>
      <c r="B1394" t="s">
        <v>1396</v>
      </c>
      <c r="C1394" t="s">
        <v>1397</v>
      </c>
      <c r="D1394">
        <v>0.46400000000000002</v>
      </c>
      <c r="E1394">
        <v>0</v>
      </c>
      <c r="F1394" s="7">
        <f t="shared" ca="1" si="84"/>
        <v>138.46837979186043</v>
      </c>
      <c r="G1394" s="7">
        <f t="shared" si="85"/>
        <v>5.7077625570776256</v>
      </c>
      <c r="H1394">
        <f t="shared" si="86"/>
        <v>100</v>
      </c>
      <c r="I1394" s="8">
        <f>1/((1+'[1]Financial param'!$B$1/100)^(QUOTIENT(A1394,8760)+2))</f>
        <v>0.85733882030178321</v>
      </c>
      <c r="J1394">
        <v>1</v>
      </c>
      <c r="K1394" s="7">
        <f t="shared" si="87"/>
        <v>5.9523809523809526</v>
      </c>
    </row>
    <row r="1395" spans="1:11" x14ac:dyDescent="0.3">
      <c r="A1395">
        <v>1393</v>
      </c>
      <c r="B1395" t="s">
        <v>1397</v>
      </c>
      <c r="C1395" t="s">
        <v>1398</v>
      </c>
      <c r="D1395">
        <v>0.45900000000000002</v>
      </c>
      <c r="E1395">
        <v>0</v>
      </c>
      <c r="F1395" s="7">
        <f t="shared" ca="1" si="84"/>
        <v>85.179121417591119</v>
      </c>
      <c r="G1395" s="7">
        <f t="shared" si="85"/>
        <v>5.7077625570776256</v>
      </c>
      <c r="H1395">
        <f t="shared" si="86"/>
        <v>100</v>
      </c>
      <c r="I1395" s="8">
        <f>1/((1+'[1]Financial param'!$B$1/100)^(QUOTIENT(A1395,8760)+2))</f>
        <v>0.85733882030178321</v>
      </c>
      <c r="J1395">
        <v>1</v>
      </c>
      <c r="K1395" s="7">
        <f t="shared" si="87"/>
        <v>5.9523809523809526</v>
      </c>
    </row>
    <row r="1396" spans="1:11" x14ac:dyDescent="0.3">
      <c r="A1396">
        <v>1394</v>
      </c>
      <c r="B1396" t="s">
        <v>1398</v>
      </c>
      <c r="C1396" t="s">
        <v>1399</v>
      </c>
      <c r="D1396">
        <v>0.45500000000000002</v>
      </c>
      <c r="E1396">
        <v>0</v>
      </c>
      <c r="F1396" s="7">
        <f t="shared" ca="1" si="84"/>
        <v>126.66310784972899</v>
      </c>
      <c r="G1396" s="7">
        <f t="shared" si="85"/>
        <v>5.7077625570776256</v>
      </c>
      <c r="H1396">
        <f t="shared" si="86"/>
        <v>100</v>
      </c>
      <c r="I1396" s="8">
        <f>1/((1+'[1]Financial param'!$B$1/100)^(QUOTIENT(A1396,8760)+2))</f>
        <v>0.85733882030178321</v>
      </c>
      <c r="J1396">
        <v>1</v>
      </c>
      <c r="K1396" s="7">
        <f t="shared" si="87"/>
        <v>5.9523809523809526</v>
      </c>
    </row>
    <row r="1397" spans="1:11" x14ac:dyDescent="0.3">
      <c r="A1397">
        <v>1395</v>
      </c>
      <c r="B1397" t="s">
        <v>1399</v>
      </c>
      <c r="C1397" t="s">
        <v>1400</v>
      </c>
      <c r="D1397">
        <v>0.47099999999999997</v>
      </c>
      <c r="E1397">
        <v>0</v>
      </c>
      <c r="F1397" s="7">
        <f t="shared" ca="1" si="84"/>
        <v>95.881294994978035</v>
      </c>
      <c r="G1397" s="7">
        <f t="shared" si="85"/>
        <v>5.7077625570776256</v>
      </c>
      <c r="H1397">
        <f t="shared" si="86"/>
        <v>100</v>
      </c>
      <c r="I1397" s="8">
        <f>1/((1+'[1]Financial param'!$B$1/100)^(QUOTIENT(A1397,8760)+2))</f>
        <v>0.85733882030178321</v>
      </c>
      <c r="J1397">
        <v>1</v>
      </c>
      <c r="K1397" s="7">
        <f t="shared" si="87"/>
        <v>5.9523809523809526</v>
      </c>
    </row>
    <row r="1398" spans="1:11" x14ac:dyDescent="0.3">
      <c r="A1398">
        <v>1396</v>
      </c>
      <c r="B1398" t="s">
        <v>1400</v>
      </c>
      <c r="C1398" t="s">
        <v>1401</v>
      </c>
      <c r="D1398">
        <v>0.495</v>
      </c>
      <c r="E1398">
        <v>0</v>
      </c>
      <c r="F1398" s="7">
        <f t="shared" ca="1" si="84"/>
        <v>83.535177873471724</v>
      </c>
      <c r="G1398" s="7">
        <f t="shared" si="85"/>
        <v>5.7077625570776256</v>
      </c>
      <c r="H1398">
        <f t="shared" si="86"/>
        <v>100</v>
      </c>
      <c r="I1398" s="8">
        <f>1/((1+'[1]Financial param'!$B$1/100)^(QUOTIENT(A1398,8760)+2))</f>
        <v>0.85733882030178321</v>
      </c>
      <c r="J1398">
        <v>1</v>
      </c>
      <c r="K1398" s="7">
        <f t="shared" si="87"/>
        <v>5.9523809523809526</v>
      </c>
    </row>
    <row r="1399" spans="1:11" x14ac:dyDescent="0.3">
      <c r="A1399">
        <v>1397</v>
      </c>
      <c r="B1399" t="s">
        <v>1401</v>
      </c>
      <c r="C1399" t="s">
        <v>1402</v>
      </c>
      <c r="D1399">
        <v>0.52500000000000002</v>
      </c>
      <c r="E1399">
        <v>0</v>
      </c>
      <c r="F1399" s="7">
        <f t="shared" ca="1" si="84"/>
        <v>94.303208986349176</v>
      </c>
      <c r="G1399" s="7">
        <f t="shared" si="85"/>
        <v>5.7077625570776256</v>
      </c>
      <c r="H1399">
        <f t="shared" si="86"/>
        <v>100</v>
      </c>
      <c r="I1399" s="8">
        <f>1/((1+'[1]Financial param'!$B$1/100)^(QUOTIENT(A1399,8760)+2))</f>
        <v>0.85733882030178321</v>
      </c>
      <c r="J1399">
        <v>1</v>
      </c>
      <c r="K1399" s="7">
        <f t="shared" si="87"/>
        <v>5.9523809523809526</v>
      </c>
    </row>
    <row r="1400" spans="1:11" x14ac:dyDescent="0.3">
      <c r="A1400">
        <v>1398</v>
      </c>
      <c r="B1400" t="s">
        <v>1402</v>
      </c>
      <c r="C1400" t="s">
        <v>1403</v>
      </c>
      <c r="D1400">
        <v>0.52500000000000002</v>
      </c>
      <c r="E1400">
        <v>8.0000000000000002E-3</v>
      </c>
      <c r="F1400" s="7">
        <f t="shared" ca="1" si="84"/>
        <v>120.25569271915568</v>
      </c>
      <c r="G1400" s="7">
        <f t="shared" si="85"/>
        <v>5.7077625570776256</v>
      </c>
      <c r="H1400">
        <f t="shared" si="86"/>
        <v>100</v>
      </c>
      <c r="I1400" s="8">
        <f>1/((1+'[1]Financial param'!$B$1/100)^(QUOTIENT(A1400,8760)+2))</f>
        <v>0.85733882030178321</v>
      </c>
      <c r="J1400">
        <v>1</v>
      </c>
      <c r="K1400" s="7">
        <f t="shared" si="87"/>
        <v>5.9523809523809526</v>
      </c>
    </row>
    <row r="1401" spans="1:11" x14ac:dyDescent="0.3">
      <c r="A1401">
        <v>1399</v>
      </c>
      <c r="B1401" t="s">
        <v>1403</v>
      </c>
      <c r="C1401" t="s">
        <v>1404</v>
      </c>
      <c r="D1401">
        <v>0.47199999999999998</v>
      </c>
      <c r="E1401">
        <v>9.5000000000000001E-2</v>
      </c>
      <c r="F1401" s="7">
        <f t="shared" ca="1" si="84"/>
        <v>83.121540299925428</v>
      </c>
      <c r="G1401" s="7">
        <f t="shared" si="85"/>
        <v>5.7077625570776256</v>
      </c>
      <c r="H1401">
        <f t="shared" si="86"/>
        <v>100</v>
      </c>
      <c r="I1401" s="8">
        <f>1/((1+'[1]Financial param'!$B$1/100)^(QUOTIENT(A1401,8760)+2))</f>
        <v>0.85733882030178321</v>
      </c>
      <c r="J1401">
        <v>1</v>
      </c>
      <c r="K1401" s="7">
        <f t="shared" si="87"/>
        <v>5.9523809523809526</v>
      </c>
    </row>
    <row r="1402" spans="1:11" x14ac:dyDescent="0.3">
      <c r="A1402">
        <v>1400</v>
      </c>
      <c r="B1402" t="s">
        <v>1404</v>
      </c>
      <c r="C1402" t="s">
        <v>1405</v>
      </c>
      <c r="D1402">
        <v>0.41</v>
      </c>
      <c r="E1402">
        <v>0.35799999999999998</v>
      </c>
      <c r="F1402" s="7">
        <f t="shared" ca="1" si="84"/>
        <v>87.721842148481429</v>
      </c>
      <c r="G1402" s="7">
        <f t="shared" si="85"/>
        <v>5.7077625570776256</v>
      </c>
      <c r="H1402">
        <f t="shared" si="86"/>
        <v>100</v>
      </c>
      <c r="I1402" s="8">
        <f>1/((1+'[1]Financial param'!$B$1/100)^(QUOTIENT(A1402,8760)+2))</f>
        <v>0.85733882030178321</v>
      </c>
      <c r="J1402">
        <v>1</v>
      </c>
      <c r="K1402" s="7">
        <f t="shared" si="87"/>
        <v>5.9523809523809526</v>
      </c>
    </row>
    <row r="1403" spans="1:11" x14ac:dyDescent="0.3">
      <c r="A1403">
        <v>1401</v>
      </c>
      <c r="B1403" t="s">
        <v>1405</v>
      </c>
      <c r="C1403" t="s">
        <v>1406</v>
      </c>
      <c r="D1403">
        <v>0.313</v>
      </c>
      <c r="E1403">
        <v>0.59499999999999997</v>
      </c>
      <c r="F1403" s="7">
        <f t="shared" ca="1" si="84"/>
        <v>103.00033793689332</v>
      </c>
      <c r="G1403" s="7">
        <f t="shared" si="85"/>
        <v>5.7077625570776256</v>
      </c>
      <c r="H1403">
        <f t="shared" si="86"/>
        <v>100</v>
      </c>
      <c r="I1403" s="8">
        <f>1/((1+'[1]Financial param'!$B$1/100)^(QUOTIENT(A1403,8760)+2))</f>
        <v>0.85733882030178321</v>
      </c>
      <c r="J1403">
        <v>1</v>
      </c>
      <c r="K1403" s="7">
        <f t="shared" si="87"/>
        <v>5.9523809523809526</v>
      </c>
    </row>
    <row r="1404" spans="1:11" x14ac:dyDescent="0.3">
      <c r="A1404">
        <v>1402</v>
      </c>
      <c r="B1404" t="s">
        <v>1406</v>
      </c>
      <c r="C1404" t="s">
        <v>1407</v>
      </c>
      <c r="D1404">
        <v>0.245</v>
      </c>
      <c r="E1404">
        <v>0.68100000000000005</v>
      </c>
      <c r="F1404" s="7">
        <f t="shared" ca="1" si="84"/>
        <v>116.27619964005515</v>
      </c>
      <c r="G1404" s="7">
        <f t="shared" si="85"/>
        <v>5.7077625570776256</v>
      </c>
      <c r="H1404">
        <f t="shared" si="86"/>
        <v>100</v>
      </c>
      <c r="I1404" s="8">
        <f>1/((1+'[1]Financial param'!$B$1/100)^(QUOTIENT(A1404,8760)+2))</f>
        <v>0.85733882030178321</v>
      </c>
      <c r="J1404">
        <v>1</v>
      </c>
      <c r="K1404" s="7">
        <f t="shared" si="87"/>
        <v>5.9523809523809526</v>
      </c>
    </row>
    <row r="1405" spans="1:11" x14ac:dyDescent="0.3">
      <c r="A1405">
        <v>1403</v>
      </c>
      <c r="B1405" t="s">
        <v>1407</v>
      </c>
      <c r="C1405" t="s">
        <v>1408</v>
      </c>
      <c r="D1405">
        <v>0.20599999999999999</v>
      </c>
      <c r="E1405">
        <v>0.69099999999999995</v>
      </c>
      <c r="F1405" s="7">
        <f t="shared" ca="1" si="84"/>
        <v>126.50809388258494</v>
      </c>
      <c r="G1405" s="7">
        <f t="shared" si="85"/>
        <v>5.7077625570776256</v>
      </c>
      <c r="H1405">
        <f t="shared" si="86"/>
        <v>100</v>
      </c>
      <c r="I1405" s="8">
        <f>1/((1+'[1]Financial param'!$B$1/100)^(QUOTIENT(A1405,8760)+2))</f>
        <v>0.85733882030178321</v>
      </c>
      <c r="J1405">
        <v>1</v>
      </c>
      <c r="K1405" s="7">
        <f t="shared" si="87"/>
        <v>5.9523809523809526</v>
      </c>
    </row>
    <row r="1406" spans="1:11" x14ac:dyDescent="0.3">
      <c r="A1406">
        <v>1404</v>
      </c>
      <c r="B1406" t="s">
        <v>1408</v>
      </c>
      <c r="C1406" t="s">
        <v>1409</v>
      </c>
      <c r="D1406">
        <v>0.16800000000000001</v>
      </c>
      <c r="E1406">
        <v>0.63700000000000001</v>
      </c>
      <c r="F1406" s="7">
        <f t="shared" ca="1" si="84"/>
        <v>102.5058669995601</v>
      </c>
      <c r="G1406" s="7">
        <f t="shared" si="85"/>
        <v>5.7077625570776256</v>
      </c>
      <c r="H1406">
        <f t="shared" si="86"/>
        <v>100</v>
      </c>
      <c r="I1406" s="8">
        <f>1/((1+'[1]Financial param'!$B$1/100)^(QUOTIENT(A1406,8760)+2))</f>
        <v>0.85733882030178321</v>
      </c>
      <c r="J1406">
        <v>1</v>
      </c>
      <c r="K1406" s="7">
        <f t="shared" si="87"/>
        <v>5.9523809523809526</v>
      </c>
    </row>
    <row r="1407" spans="1:11" x14ac:dyDescent="0.3">
      <c r="A1407">
        <v>1405</v>
      </c>
      <c r="B1407" t="s">
        <v>1409</v>
      </c>
      <c r="C1407" t="s">
        <v>1410</v>
      </c>
      <c r="D1407">
        <v>0.14599999999999999</v>
      </c>
      <c r="E1407">
        <v>0.52600000000000002</v>
      </c>
      <c r="F1407" s="7">
        <f t="shared" ca="1" si="84"/>
        <v>87.533195446552057</v>
      </c>
      <c r="G1407" s="7">
        <f t="shared" si="85"/>
        <v>5.7077625570776256</v>
      </c>
      <c r="H1407">
        <f t="shared" si="86"/>
        <v>100</v>
      </c>
      <c r="I1407" s="8">
        <f>1/((1+'[1]Financial param'!$B$1/100)^(QUOTIENT(A1407,8760)+2))</f>
        <v>0.85733882030178321</v>
      </c>
      <c r="J1407">
        <v>1</v>
      </c>
      <c r="K1407" s="7">
        <f t="shared" si="87"/>
        <v>5.9523809523809526</v>
      </c>
    </row>
    <row r="1408" spans="1:11" x14ac:dyDescent="0.3">
      <c r="A1408">
        <v>1406</v>
      </c>
      <c r="B1408" t="s">
        <v>1410</v>
      </c>
      <c r="C1408" t="s">
        <v>1411</v>
      </c>
      <c r="D1408">
        <v>0.13900000000000001</v>
      </c>
      <c r="E1408">
        <v>0.35699999999999998</v>
      </c>
      <c r="F1408" s="7">
        <f t="shared" ca="1" si="84"/>
        <v>98.813722373220344</v>
      </c>
      <c r="G1408" s="7">
        <f t="shared" si="85"/>
        <v>5.7077625570776256</v>
      </c>
      <c r="H1408">
        <f t="shared" si="86"/>
        <v>100</v>
      </c>
      <c r="I1408" s="8">
        <f>1/((1+'[1]Financial param'!$B$1/100)^(QUOTIENT(A1408,8760)+2))</f>
        <v>0.85733882030178321</v>
      </c>
      <c r="J1408">
        <v>1</v>
      </c>
      <c r="K1408" s="7">
        <f t="shared" si="87"/>
        <v>5.9523809523809526</v>
      </c>
    </row>
    <row r="1409" spans="1:11" x14ac:dyDescent="0.3">
      <c r="A1409">
        <v>1407</v>
      </c>
      <c r="B1409" t="s">
        <v>1411</v>
      </c>
      <c r="C1409" t="s">
        <v>1412</v>
      </c>
      <c r="D1409">
        <v>0.154</v>
      </c>
      <c r="E1409">
        <v>0.155</v>
      </c>
      <c r="F1409" s="7">
        <f t="shared" ca="1" si="84"/>
        <v>113.61028194946918</v>
      </c>
      <c r="G1409" s="7">
        <f t="shared" si="85"/>
        <v>5.7077625570776256</v>
      </c>
      <c r="H1409">
        <f t="shared" si="86"/>
        <v>100</v>
      </c>
      <c r="I1409" s="8">
        <f>1/((1+'[1]Financial param'!$B$1/100)^(QUOTIENT(A1409,8760)+2))</f>
        <v>0.85733882030178321</v>
      </c>
      <c r="J1409">
        <v>1</v>
      </c>
      <c r="K1409" s="7">
        <f t="shared" si="87"/>
        <v>5.9523809523809526</v>
      </c>
    </row>
    <row r="1410" spans="1:11" x14ac:dyDescent="0.3">
      <c r="A1410">
        <v>1408</v>
      </c>
      <c r="B1410" t="s">
        <v>1412</v>
      </c>
      <c r="C1410" t="s">
        <v>1413</v>
      </c>
      <c r="D1410">
        <v>0.19800000000000001</v>
      </c>
      <c r="E1410">
        <v>1.2999999999999999E-2</v>
      </c>
      <c r="F1410" s="7">
        <f t="shared" ref="F1410:F1473" ca="1" si="88">NORMINV(RAND(),$N$2,$N$3)</f>
        <v>93.644293511922584</v>
      </c>
      <c r="G1410" s="7">
        <f t="shared" si="85"/>
        <v>5.7077625570776256</v>
      </c>
      <c r="H1410">
        <f t="shared" si="86"/>
        <v>100</v>
      </c>
      <c r="I1410" s="8">
        <f>1/((1+'[1]Financial param'!$B$1/100)^(QUOTIENT(A1410,8760)+2))</f>
        <v>0.85733882030178321</v>
      </c>
      <c r="J1410">
        <v>1</v>
      </c>
      <c r="K1410" s="7">
        <f t="shared" si="87"/>
        <v>5.9523809523809526</v>
      </c>
    </row>
    <row r="1411" spans="1:11" x14ac:dyDescent="0.3">
      <c r="A1411">
        <v>1409</v>
      </c>
      <c r="B1411" t="s">
        <v>1413</v>
      </c>
      <c r="C1411" t="s">
        <v>1414</v>
      </c>
      <c r="D1411">
        <v>0.223</v>
      </c>
      <c r="E1411">
        <v>0</v>
      </c>
      <c r="F1411" s="7">
        <f t="shared" ca="1" si="88"/>
        <v>106.08984679789555</v>
      </c>
      <c r="G1411" s="7">
        <f t="shared" ref="G1411:G1474" si="89">$P$2/8760</f>
        <v>5.7077625570776256</v>
      </c>
      <c r="H1411">
        <f t="shared" ref="H1411:H1474" si="90">$N$9</f>
        <v>100</v>
      </c>
      <c r="I1411" s="8">
        <f>1/((1+'[1]Financial param'!$B$1/100)^(QUOTIENT(A1411,8760)+2))</f>
        <v>0.85733882030178321</v>
      </c>
      <c r="J1411">
        <v>1</v>
      </c>
      <c r="K1411" s="7">
        <f t="shared" ref="K1411:K1474" si="91">G1411*J1411*8760/($P$12+$P$14)</f>
        <v>5.9523809523809526</v>
      </c>
    </row>
    <row r="1412" spans="1:11" x14ac:dyDescent="0.3">
      <c r="A1412">
        <v>1410</v>
      </c>
      <c r="B1412" t="s">
        <v>1414</v>
      </c>
      <c r="C1412" t="s">
        <v>1415</v>
      </c>
      <c r="D1412">
        <v>0.20499999999999999</v>
      </c>
      <c r="E1412">
        <v>0</v>
      </c>
      <c r="F1412" s="7">
        <f t="shared" ca="1" si="88"/>
        <v>102.67190911094355</v>
      </c>
      <c r="G1412" s="7">
        <f t="shared" si="89"/>
        <v>5.7077625570776256</v>
      </c>
      <c r="H1412">
        <f t="shared" si="90"/>
        <v>100</v>
      </c>
      <c r="I1412" s="8">
        <f>1/((1+'[1]Financial param'!$B$1/100)^(QUOTIENT(A1412,8760)+2))</f>
        <v>0.85733882030178321</v>
      </c>
      <c r="J1412">
        <v>1</v>
      </c>
      <c r="K1412" s="7">
        <f t="shared" si="91"/>
        <v>5.9523809523809526</v>
      </c>
    </row>
    <row r="1413" spans="1:11" x14ac:dyDescent="0.3">
      <c r="A1413">
        <v>1411</v>
      </c>
      <c r="B1413" t="s">
        <v>1415</v>
      </c>
      <c r="C1413" t="s">
        <v>1416</v>
      </c>
      <c r="D1413">
        <v>0.16900000000000001</v>
      </c>
      <c r="E1413">
        <v>0</v>
      </c>
      <c r="F1413" s="7">
        <f t="shared" ca="1" si="88"/>
        <v>78.652222097611883</v>
      </c>
      <c r="G1413" s="7">
        <f t="shared" si="89"/>
        <v>5.7077625570776256</v>
      </c>
      <c r="H1413">
        <f t="shared" si="90"/>
        <v>100</v>
      </c>
      <c r="I1413" s="8">
        <f>1/((1+'[1]Financial param'!$B$1/100)^(QUOTIENT(A1413,8760)+2))</f>
        <v>0.85733882030178321</v>
      </c>
      <c r="J1413">
        <v>1</v>
      </c>
      <c r="K1413" s="7">
        <f t="shared" si="91"/>
        <v>5.9523809523809526</v>
      </c>
    </row>
    <row r="1414" spans="1:11" x14ac:dyDescent="0.3">
      <c r="A1414">
        <v>1412</v>
      </c>
      <c r="B1414" t="s">
        <v>1416</v>
      </c>
      <c r="C1414" t="s">
        <v>1417</v>
      </c>
      <c r="D1414">
        <v>0.13700000000000001</v>
      </c>
      <c r="E1414">
        <v>0</v>
      </c>
      <c r="F1414" s="7">
        <f t="shared" ca="1" si="88"/>
        <v>74.490476170974645</v>
      </c>
      <c r="G1414" s="7">
        <f t="shared" si="89"/>
        <v>5.7077625570776256</v>
      </c>
      <c r="H1414">
        <f t="shared" si="90"/>
        <v>100</v>
      </c>
      <c r="I1414" s="8">
        <f>1/((1+'[1]Financial param'!$B$1/100)^(QUOTIENT(A1414,8760)+2))</f>
        <v>0.85733882030178321</v>
      </c>
      <c r="J1414">
        <v>1</v>
      </c>
      <c r="K1414" s="7">
        <f t="shared" si="91"/>
        <v>5.9523809523809526</v>
      </c>
    </row>
    <row r="1415" spans="1:11" x14ac:dyDescent="0.3">
      <c r="A1415">
        <v>1413</v>
      </c>
      <c r="B1415" t="s">
        <v>1417</v>
      </c>
      <c r="C1415" t="s">
        <v>1418</v>
      </c>
      <c r="D1415">
        <v>0.114</v>
      </c>
      <c r="E1415">
        <v>0</v>
      </c>
      <c r="F1415" s="7">
        <f t="shared" ca="1" si="88"/>
        <v>107.19963294086894</v>
      </c>
      <c r="G1415" s="7">
        <f t="shared" si="89"/>
        <v>5.7077625570776256</v>
      </c>
      <c r="H1415">
        <f t="shared" si="90"/>
        <v>100</v>
      </c>
      <c r="I1415" s="8">
        <f>1/((1+'[1]Financial param'!$B$1/100)^(QUOTIENT(A1415,8760)+2))</f>
        <v>0.85733882030178321</v>
      </c>
      <c r="J1415">
        <v>1</v>
      </c>
      <c r="K1415" s="7">
        <f t="shared" si="91"/>
        <v>5.9523809523809526</v>
      </c>
    </row>
    <row r="1416" spans="1:11" x14ac:dyDescent="0.3">
      <c r="A1416">
        <v>1414</v>
      </c>
      <c r="B1416" t="s">
        <v>1418</v>
      </c>
      <c r="C1416" t="s">
        <v>1419</v>
      </c>
      <c r="D1416">
        <v>0.104</v>
      </c>
      <c r="E1416">
        <v>0</v>
      </c>
      <c r="F1416" s="7">
        <f t="shared" ca="1" si="88"/>
        <v>126.33148734159278</v>
      </c>
      <c r="G1416" s="7">
        <f t="shared" si="89"/>
        <v>5.7077625570776256</v>
      </c>
      <c r="H1416">
        <f t="shared" si="90"/>
        <v>100</v>
      </c>
      <c r="I1416" s="8">
        <f>1/((1+'[1]Financial param'!$B$1/100)^(QUOTIENT(A1416,8760)+2))</f>
        <v>0.85733882030178321</v>
      </c>
      <c r="J1416">
        <v>1</v>
      </c>
      <c r="K1416" s="7">
        <f t="shared" si="91"/>
        <v>5.9523809523809526</v>
      </c>
    </row>
    <row r="1417" spans="1:11" x14ac:dyDescent="0.3">
      <c r="A1417">
        <v>1415</v>
      </c>
      <c r="B1417" t="s">
        <v>1419</v>
      </c>
      <c r="C1417" t="s">
        <v>1420</v>
      </c>
      <c r="D1417">
        <v>0.108</v>
      </c>
      <c r="E1417">
        <v>0</v>
      </c>
      <c r="F1417" s="7">
        <f t="shared" ca="1" si="88"/>
        <v>125.31510300049936</v>
      </c>
      <c r="G1417" s="7">
        <f t="shared" si="89"/>
        <v>5.7077625570776256</v>
      </c>
      <c r="H1417">
        <f t="shared" si="90"/>
        <v>100</v>
      </c>
      <c r="I1417" s="8">
        <f>1/((1+'[1]Financial param'!$B$1/100)^(QUOTIENT(A1417,8760)+2))</f>
        <v>0.85733882030178321</v>
      </c>
      <c r="J1417">
        <v>1</v>
      </c>
      <c r="K1417" s="7">
        <f t="shared" si="91"/>
        <v>5.9523809523809526</v>
      </c>
    </row>
    <row r="1418" spans="1:11" x14ac:dyDescent="0.3">
      <c r="A1418">
        <v>1416</v>
      </c>
      <c r="B1418" t="s">
        <v>1420</v>
      </c>
      <c r="C1418" t="s">
        <v>1421</v>
      </c>
      <c r="D1418">
        <v>0.13100000000000001</v>
      </c>
      <c r="E1418">
        <v>0</v>
      </c>
      <c r="F1418" s="7">
        <f t="shared" ca="1" si="88"/>
        <v>101.38017611996108</v>
      </c>
      <c r="G1418" s="7">
        <f t="shared" si="89"/>
        <v>5.7077625570776256</v>
      </c>
      <c r="H1418">
        <f t="shared" si="90"/>
        <v>100</v>
      </c>
      <c r="I1418" s="8">
        <f>1/((1+'[1]Financial param'!$B$1/100)^(QUOTIENT(A1418,8760)+2))</f>
        <v>0.85733882030178321</v>
      </c>
      <c r="J1418">
        <v>1</v>
      </c>
      <c r="K1418" s="7">
        <f t="shared" si="91"/>
        <v>5.9523809523809526</v>
      </c>
    </row>
    <row r="1419" spans="1:11" x14ac:dyDescent="0.3">
      <c r="A1419">
        <v>1417</v>
      </c>
      <c r="B1419" t="s">
        <v>1421</v>
      </c>
      <c r="C1419" t="s">
        <v>1422</v>
      </c>
      <c r="D1419">
        <v>0.17100000000000001</v>
      </c>
      <c r="E1419">
        <v>0</v>
      </c>
      <c r="F1419" s="7">
        <f t="shared" ca="1" si="88"/>
        <v>77.595167887363147</v>
      </c>
      <c r="G1419" s="7">
        <f t="shared" si="89"/>
        <v>5.7077625570776256</v>
      </c>
      <c r="H1419">
        <f t="shared" si="90"/>
        <v>100</v>
      </c>
      <c r="I1419" s="8">
        <f>1/((1+'[1]Financial param'!$B$1/100)^(QUOTIENT(A1419,8760)+2))</f>
        <v>0.85733882030178321</v>
      </c>
      <c r="J1419">
        <v>1</v>
      </c>
      <c r="K1419" s="7">
        <f t="shared" si="91"/>
        <v>5.9523809523809526</v>
      </c>
    </row>
    <row r="1420" spans="1:11" x14ac:dyDescent="0.3">
      <c r="A1420">
        <v>1418</v>
      </c>
      <c r="B1420" t="s">
        <v>1422</v>
      </c>
      <c r="C1420" t="s">
        <v>1423</v>
      </c>
      <c r="D1420">
        <v>0.224</v>
      </c>
      <c r="E1420">
        <v>0</v>
      </c>
      <c r="F1420" s="7">
        <f t="shared" ca="1" si="88"/>
        <v>54.566054134485007</v>
      </c>
      <c r="G1420" s="7">
        <f t="shared" si="89"/>
        <v>5.7077625570776256</v>
      </c>
      <c r="H1420">
        <f t="shared" si="90"/>
        <v>100</v>
      </c>
      <c r="I1420" s="8">
        <f>1/((1+'[1]Financial param'!$B$1/100)^(QUOTIENT(A1420,8760)+2))</f>
        <v>0.85733882030178321</v>
      </c>
      <c r="J1420">
        <v>1</v>
      </c>
      <c r="K1420" s="7">
        <f t="shared" si="91"/>
        <v>5.9523809523809526</v>
      </c>
    </row>
    <row r="1421" spans="1:11" x14ac:dyDescent="0.3">
      <c r="A1421">
        <v>1419</v>
      </c>
      <c r="B1421" t="s">
        <v>1423</v>
      </c>
      <c r="C1421" t="s">
        <v>1424</v>
      </c>
      <c r="D1421">
        <v>0.27400000000000002</v>
      </c>
      <c r="E1421">
        <v>0</v>
      </c>
      <c r="F1421" s="7">
        <f t="shared" ca="1" si="88"/>
        <v>93.931946413062121</v>
      </c>
      <c r="G1421" s="7">
        <f t="shared" si="89"/>
        <v>5.7077625570776256</v>
      </c>
      <c r="H1421">
        <f t="shared" si="90"/>
        <v>100</v>
      </c>
      <c r="I1421" s="8">
        <f>1/((1+'[1]Financial param'!$B$1/100)^(QUOTIENT(A1421,8760)+2))</f>
        <v>0.85733882030178321</v>
      </c>
      <c r="J1421">
        <v>1</v>
      </c>
      <c r="K1421" s="7">
        <f t="shared" si="91"/>
        <v>5.9523809523809526</v>
      </c>
    </row>
    <row r="1422" spans="1:11" x14ac:dyDescent="0.3">
      <c r="A1422">
        <v>1420</v>
      </c>
      <c r="B1422" t="s">
        <v>1424</v>
      </c>
      <c r="C1422" t="s">
        <v>1425</v>
      </c>
      <c r="D1422">
        <v>0.316</v>
      </c>
      <c r="E1422">
        <v>0</v>
      </c>
      <c r="F1422" s="7">
        <f t="shared" ca="1" si="88"/>
        <v>70.578073236411001</v>
      </c>
      <c r="G1422" s="7">
        <f t="shared" si="89"/>
        <v>5.7077625570776256</v>
      </c>
      <c r="H1422">
        <f t="shared" si="90"/>
        <v>100</v>
      </c>
      <c r="I1422" s="8">
        <f>1/((1+'[1]Financial param'!$B$1/100)^(QUOTIENT(A1422,8760)+2))</f>
        <v>0.85733882030178321</v>
      </c>
      <c r="J1422">
        <v>1</v>
      </c>
      <c r="K1422" s="7">
        <f t="shared" si="91"/>
        <v>5.9523809523809526</v>
      </c>
    </row>
    <row r="1423" spans="1:11" x14ac:dyDescent="0.3">
      <c r="A1423">
        <v>1421</v>
      </c>
      <c r="B1423" t="s">
        <v>1425</v>
      </c>
      <c r="C1423" t="s">
        <v>1426</v>
      </c>
      <c r="D1423">
        <v>0.33200000000000002</v>
      </c>
      <c r="E1423">
        <v>0</v>
      </c>
      <c r="F1423" s="7">
        <f t="shared" ca="1" si="88"/>
        <v>103.76530121309844</v>
      </c>
      <c r="G1423" s="7">
        <f t="shared" si="89"/>
        <v>5.7077625570776256</v>
      </c>
      <c r="H1423">
        <f t="shared" si="90"/>
        <v>100</v>
      </c>
      <c r="I1423" s="8">
        <f>1/((1+'[1]Financial param'!$B$1/100)^(QUOTIENT(A1423,8760)+2))</f>
        <v>0.85733882030178321</v>
      </c>
      <c r="J1423">
        <v>1</v>
      </c>
      <c r="K1423" s="7">
        <f t="shared" si="91"/>
        <v>5.9523809523809526</v>
      </c>
    </row>
    <row r="1424" spans="1:11" x14ac:dyDescent="0.3">
      <c r="A1424">
        <v>1422</v>
      </c>
      <c r="B1424" t="s">
        <v>1426</v>
      </c>
      <c r="C1424" t="s">
        <v>1427</v>
      </c>
      <c r="D1424">
        <v>0.32</v>
      </c>
      <c r="E1424">
        <v>1.4999999999999999E-2</v>
      </c>
      <c r="F1424" s="7">
        <f t="shared" ca="1" si="88"/>
        <v>83.392622072310914</v>
      </c>
      <c r="G1424" s="7">
        <f t="shared" si="89"/>
        <v>5.7077625570776256</v>
      </c>
      <c r="H1424">
        <f t="shared" si="90"/>
        <v>100</v>
      </c>
      <c r="I1424" s="8">
        <f>1/((1+'[1]Financial param'!$B$1/100)^(QUOTIENT(A1424,8760)+2))</f>
        <v>0.85733882030178321</v>
      </c>
      <c r="J1424">
        <v>1</v>
      </c>
      <c r="K1424" s="7">
        <f t="shared" si="91"/>
        <v>5.9523809523809526</v>
      </c>
    </row>
    <row r="1425" spans="1:11" x14ac:dyDescent="0.3">
      <c r="A1425">
        <v>1423</v>
      </c>
      <c r="B1425" t="s">
        <v>1427</v>
      </c>
      <c r="C1425" t="s">
        <v>1428</v>
      </c>
      <c r="D1425">
        <v>0.29699999999999999</v>
      </c>
      <c r="E1425">
        <v>7.5999999999999998E-2</v>
      </c>
      <c r="F1425" s="7">
        <f t="shared" ca="1" si="88"/>
        <v>112.88490505516495</v>
      </c>
      <c r="G1425" s="7">
        <f t="shared" si="89"/>
        <v>5.7077625570776256</v>
      </c>
      <c r="H1425">
        <f t="shared" si="90"/>
        <v>100</v>
      </c>
      <c r="I1425" s="8">
        <f>1/((1+'[1]Financial param'!$B$1/100)^(QUOTIENT(A1425,8760)+2))</f>
        <v>0.85733882030178321</v>
      </c>
      <c r="J1425">
        <v>1</v>
      </c>
      <c r="K1425" s="7">
        <f t="shared" si="91"/>
        <v>5.9523809523809526</v>
      </c>
    </row>
    <row r="1426" spans="1:11" x14ac:dyDescent="0.3">
      <c r="A1426">
        <v>1424</v>
      </c>
      <c r="B1426" t="s">
        <v>1428</v>
      </c>
      <c r="C1426" t="s">
        <v>1429</v>
      </c>
      <c r="D1426">
        <v>0.29399999999999998</v>
      </c>
      <c r="E1426">
        <v>0.16200000000000001</v>
      </c>
      <c r="F1426" s="7">
        <f t="shared" ca="1" si="88"/>
        <v>81.274833509076501</v>
      </c>
      <c r="G1426" s="7">
        <f t="shared" si="89"/>
        <v>5.7077625570776256</v>
      </c>
      <c r="H1426">
        <f t="shared" si="90"/>
        <v>100</v>
      </c>
      <c r="I1426" s="8">
        <f>1/((1+'[1]Financial param'!$B$1/100)^(QUOTIENT(A1426,8760)+2))</f>
        <v>0.85733882030178321</v>
      </c>
      <c r="J1426">
        <v>1</v>
      </c>
      <c r="K1426" s="7">
        <f t="shared" si="91"/>
        <v>5.9523809523809526</v>
      </c>
    </row>
    <row r="1427" spans="1:11" x14ac:dyDescent="0.3">
      <c r="A1427">
        <v>1425</v>
      </c>
      <c r="B1427" t="s">
        <v>1429</v>
      </c>
      <c r="C1427" t="s">
        <v>1430</v>
      </c>
      <c r="D1427">
        <v>0.29699999999999999</v>
      </c>
      <c r="E1427">
        <v>0.42499999999999999</v>
      </c>
      <c r="F1427" s="7">
        <f t="shared" ca="1" si="88"/>
        <v>87.686614183968942</v>
      </c>
      <c r="G1427" s="7">
        <f t="shared" si="89"/>
        <v>5.7077625570776256</v>
      </c>
      <c r="H1427">
        <f t="shared" si="90"/>
        <v>100</v>
      </c>
      <c r="I1427" s="8">
        <f>1/((1+'[1]Financial param'!$B$1/100)^(QUOTIENT(A1427,8760)+2))</f>
        <v>0.85733882030178321</v>
      </c>
      <c r="J1427">
        <v>1</v>
      </c>
      <c r="K1427" s="7">
        <f t="shared" si="91"/>
        <v>5.9523809523809526</v>
      </c>
    </row>
    <row r="1428" spans="1:11" x14ac:dyDescent="0.3">
      <c r="A1428">
        <v>1426</v>
      </c>
      <c r="B1428" t="s">
        <v>1430</v>
      </c>
      <c r="C1428" t="s">
        <v>1431</v>
      </c>
      <c r="D1428">
        <v>0.24299999999999999</v>
      </c>
      <c r="E1428">
        <v>0.63900000000000001</v>
      </c>
      <c r="F1428" s="7">
        <f t="shared" ca="1" si="88"/>
        <v>103.3852602958813</v>
      </c>
      <c r="G1428" s="7">
        <f t="shared" si="89"/>
        <v>5.7077625570776256</v>
      </c>
      <c r="H1428">
        <f t="shared" si="90"/>
        <v>100</v>
      </c>
      <c r="I1428" s="8">
        <f>1/((1+'[1]Financial param'!$B$1/100)^(QUOTIENT(A1428,8760)+2))</f>
        <v>0.85733882030178321</v>
      </c>
      <c r="J1428">
        <v>1</v>
      </c>
      <c r="K1428" s="7">
        <f t="shared" si="91"/>
        <v>5.9523809523809526</v>
      </c>
    </row>
    <row r="1429" spans="1:11" x14ac:dyDescent="0.3">
      <c r="A1429">
        <v>1427</v>
      </c>
      <c r="B1429" t="s">
        <v>1431</v>
      </c>
      <c r="C1429" t="s">
        <v>1432</v>
      </c>
      <c r="D1429">
        <v>0.17599999999999999</v>
      </c>
      <c r="E1429">
        <v>0.69299999999999995</v>
      </c>
      <c r="F1429" s="7">
        <f t="shared" ca="1" si="88"/>
        <v>110.15532119611819</v>
      </c>
      <c r="G1429" s="7">
        <f t="shared" si="89"/>
        <v>5.7077625570776256</v>
      </c>
      <c r="H1429">
        <f t="shared" si="90"/>
        <v>100</v>
      </c>
      <c r="I1429" s="8">
        <f>1/((1+'[1]Financial param'!$B$1/100)^(QUOTIENT(A1429,8760)+2))</f>
        <v>0.85733882030178321</v>
      </c>
      <c r="J1429">
        <v>1</v>
      </c>
      <c r="K1429" s="7">
        <f t="shared" si="91"/>
        <v>5.9523809523809526</v>
      </c>
    </row>
    <row r="1430" spans="1:11" x14ac:dyDescent="0.3">
      <c r="A1430">
        <v>1428</v>
      </c>
      <c r="B1430" t="s">
        <v>1432</v>
      </c>
      <c r="C1430" t="s">
        <v>1433</v>
      </c>
      <c r="D1430">
        <v>0.112</v>
      </c>
      <c r="E1430">
        <v>0.63600000000000001</v>
      </c>
      <c r="F1430" s="7">
        <f t="shared" ca="1" si="88"/>
        <v>121.08393170590588</v>
      </c>
      <c r="G1430" s="7">
        <f t="shared" si="89"/>
        <v>5.7077625570776256</v>
      </c>
      <c r="H1430">
        <f t="shared" si="90"/>
        <v>100</v>
      </c>
      <c r="I1430" s="8">
        <f>1/((1+'[1]Financial param'!$B$1/100)^(QUOTIENT(A1430,8760)+2))</f>
        <v>0.85733882030178321</v>
      </c>
      <c r="J1430">
        <v>1</v>
      </c>
      <c r="K1430" s="7">
        <f t="shared" si="91"/>
        <v>5.9523809523809526</v>
      </c>
    </row>
    <row r="1431" spans="1:11" x14ac:dyDescent="0.3">
      <c r="A1431">
        <v>1429</v>
      </c>
      <c r="B1431" t="s">
        <v>1433</v>
      </c>
      <c r="C1431" t="s">
        <v>1434</v>
      </c>
      <c r="D1431">
        <v>7.0999999999999994E-2</v>
      </c>
      <c r="E1431">
        <v>0.42699999999999999</v>
      </c>
      <c r="F1431" s="7">
        <f t="shared" ca="1" si="88"/>
        <v>130.39269431950356</v>
      </c>
      <c r="G1431" s="7">
        <f t="shared" si="89"/>
        <v>5.7077625570776256</v>
      </c>
      <c r="H1431">
        <f t="shared" si="90"/>
        <v>100</v>
      </c>
      <c r="I1431" s="8">
        <f>1/((1+'[1]Financial param'!$B$1/100)^(QUOTIENT(A1431,8760)+2))</f>
        <v>0.85733882030178321</v>
      </c>
      <c r="J1431">
        <v>1</v>
      </c>
      <c r="K1431" s="7">
        <f t="shared" si="91"/>
        <v>5.9523809523809526</v>
      </c>
    </row>
    <row r="1432" spans="1:11" x14ac:dyDescent="0.3">
      <c r="A1432">
        <v>1430</v>
      </c>
      <c r="B1432" t="s">
        <v>1434</v>
      </c>
      <c r="C1432" t="s">
        <v>1435</v>
      </c>
      <c r="D1432">
        <v>4.8000000000000001E-2</v>
      </c>
      <c r="E1432">
        <v>0.23300000000000001</v>
      </c>
      <c r="F1432" s="7">
        <f t="shared" ca="1" si="88"/>
        <v>133.58841071322036</v>
      </c>
      <c r="G1432" s="7">
        <f t="shared" si="89"/>
        <v>5.7077625570776256</v>
      </c>
      <c r="H1432">
        <f t="shared" si="90"/>
        <v>100</v>
      </c>
      <c r="I1432" s="8">
        <f>1/((1+'[1]Financial param'!$B$1/100)^(QUOTIENT(A1432,8760)+2))</f>
        <v>0.85733882030178321</v>
      </c>
      <c r="J1432">
        <v>1</v>
      </c>
      <c r="K1432" s="7">
        <f t="shared" si="91"/>
        <v>5.9523809523809526</v>
      </c>
    </row>
    <row r="1433" spans="1:11" x14ac:dyDescent="0.3">
      <c r="A1433">
        <v>1431</v>
      </c>
      <c r="B1433" t="s">
        <v>1435</v>
      </c>
      <c r="C1433" t="s">
        <v>1436</v>
      </c>
      <c r="D1433">
        <v>3.5999999999999997E-2</v>
      </c>
      <c r="E1433">
        <v>0.121</v>
      </c>
      <c r="F1433" s="7">
        <f t="shared" ca="1" si="88"/>
        <v>120.27351166733968</v>
      </c>
      <c r="G1433" s="7">
        <f t="shared" si="89"/>
        <v>5.7077625570776256</v>
      </c>
      <c r="H1433">
        <f t="shared" si="90"/>
        <v>100</v>
      </c>
      <c r="I1433" s="8">
        <f>1/((1+'[1]Financial param'!$B$1/100)^(QUOTIENT(A1433,8760)+2))</f>
        <v>0.85733882030178321</v>
      </c>
      <c r="J1433">
        <v>1</v>
      </c>
      <c r="K1433" s="7">
        <f t="shared" si="91"/>
        <v>5.9523809523809526</v>
      </c>
    </row>
    <row r="1434" spans="1:11" x14ac:dyDescent="0.3">
      <c r="A1434">
        <v>1432</v>
      </c>
      <c r="B1434" t="s">
        <v>1436</v>
      </c>
      <c r="C1434" t="s">
        <v>1437</v>
      </c>
      <c r="D1434">
        <v>3.4000000000000002E-2</v>
      </c>
      <c r="E1434">
        <v>8.0000000000000002E-3</v>
      </c>
      <c r="F1434" s="7">
        <f t="shared" ca="1" si="88"/>
        <v>108.52063297781322</v>
      </c>
      <c r="G1434" s="7">
        <f t="shared" si="89"/>
        <v>5.7077625570776256</v>
      </c>
      <c r="H1434">
        <f t="shared" si="90"/>
        <v>100</v>
      </c>
      <c r="I1434" s="8">
        <f>1/((1+'[1]Financial param'!$B$1/100)^(QUOTIENT(A1434,8760)+2))</f>
        <v>0.85733882030178321</v>
      </c>
      <c r="J1434">
        <v>1</v>
      </c>
      <c r="K1434" s="7">
        <f t="shared" si="91"/>
        <v>5.9523809523809526</v>
      </c>
    </row>
    <row r="1435" spans="1:11" x14ac:dyDescent="0.3">
      <c r="A1435">
        <v>1433</v>
      </c>
      <c r="B1435" t="s">
        <v>1437</v>
      </c>
      <c r="C1435" t="s">
        <v>1438</v>
      </c>
      <c r="D1435">
        <v>3.6999999999999998E-2</v>
      </c>
      <c r="E1435">
        <v>0</v>
      </c>
      <c r="F1435" s="7">
        <f t="shared" ca="1" si="88"/>
        <v>88.283882549924044</v>
      </c>
      <c r="G1435" s="7">
        <f t="shared" si="89"/>
        <v>5.7077625570776256</v>
      </c>
      <c r="H1435">
        <f t="shared" si="90"/>
        <v>100</v>
      </c>
      <c r="I1435" s="8">
        <f>1/((1+'[1]Financial param'!$B$1/100)^(QUOTIENT(A1435,8760)+2))</f>
        <v>0.85733882030178321</v>
      </c>
      <c r="J1435">
        <v>1</v>
      </c>
      <c r="K1435" s="7">
        <f t="shared" si="91"/>
        <v>5.9523809523809526</v>
      </c>
    </row>
    <row r="1436" spans="1:11" x14ac:dyDescent="0.3">
      <c r="A1436">
        <v>1434</v>
      </c>
      <c r="B1436" t="s">
        <v>1438</v>
      </c>
      <c r="C1436" t="s">
        <v>1439</v>
      </c>
      <c r="D1436">
        <v>4.2999999999999997E-2</v>
      </c>
      <c r="E1436">
        <v>0</v>
      </c>
      <c r="F1436" s="7">
        <f t="shared" ca="1" si="88"/>
        <v>80.404873251311102</v>
      </c>
      <c r="G1436" s="7">
        <f t="shared" si="89"/>
        <v>5.7077625570776256</v>
      </c>
      <c r="H1436">
        <f t="shared" si="90"/>
        <v>100</v>
      </c>
      <c r="I1436" s="8">
        <f>1/((1+'[1]Financial param'!$B$1/100)^(QUOTIENT(A1436,8760)+2))</f>
        <v>0.85733882030178321</v>
      </c>
      <c r="J1436">
        <v>1</v>
      </c>
      <c r="K1436" s="7">
        <f t="shared" si="91"/>
        <v>5.9523809523809526</v>
      </c>
    </row>
    <row r="1437" spans="1:11" x14ac:dyDescent="0.3">
      <c r="A1437">
        <v>1435</v>
      </c>
      <c r="B1437" t="s">
        <v>1439</v>
      </c>
      <c r="C1437" t="s">
        <v>1440</v>
      </c>
      <c r="D1437">
        <v>4.3999999999999997E-2</v>
      </c>
      <c r="E1437">
        <v>0</v>
      </c>
      <c r="F1437" s="7">
        <f t="shared" ca="1" si="88"/>
        <v>91.857604170955867</v>
      </c>
      <c r="G1437" s="7">
        <f t="shared" si="89"/>
        <v>5.7077625570776256</v>
      </c>
      <c r="H1437">
        <f t="shared" si="90"/>
        <v>100</v>
      </c>
      <c r="I1437" s="8">
        <f>1/((1+'[1]Financial param'!$B$1/100)^(QUOTIENT(A1437,8760)+2))</f>
        <v>0.85733882030178321</v>
      </c>
      <c r="J1437">
        <v>1</v>
      </c>
      <c r="K1437" s="7">
        <f t="shared" si="91"/>
        <v>5.9523809523809526</v>
      </c>
    </row>
    <row r="1438" spans="1:11" x14ac:dyDescent="0.3">
      <c r="A1438">
        <v>1436</v>
      </c>
      <c r="B1438" t="s">
        <v>1440</v>
      </c>
      <c r="C1438" t="s">
        <v>1441</v>
      </c>
      <c r="D1438">
        <v>3.6999999999999998E-2</v>
      </c>
      <c r="E1438">
        <v>0</v>
      </c>
      <c r="F1438" s="7">
        <f t="shared" ca="1" si="88"/>
        <v>93.316945931765076</v>
      </c>
      <c r="G1438" s="7">
        <f t="shared" si="89"/>
        <v>5.7077625570776256</v>
      </c>
      <c r="H1438">
        <f t="shared" si="90"/>
        <v>100</v>
      </c>
      <c r="I1438" s="8">
        <f>1/((1+'[1]Financial param'!$B$1/100)^(QUOTIENT(A1438,8760)+2))</f>
        <v>0.85733882030178321</v>
      </c>
      <c r="J1438">
        <v>1</v>
      </c>
      <c r="K1438" s="7">
        <f t="shared" si="91"/>
        <v>5.9523809523809526</v>
      </c>
    </row>
    <row r="1439" spans="1:11" x14ac:dyDescent="0.3">
      <c r="A1439">
        <v>1437</v>
      </c>
      <c r="B1439" t="s">
        <v>1441</v>
      </c>
      <c r="C1439" t="s">
        <v>1442</v>
      </c>
      <c r="D1439">
        <v>3.2000000000000001E-2</v>
      </c>
      <c r="E1439">
        <v>0</v>
      </c>
      <c r="F1439" s="7">
        <f t="shared" ca="1" si="88"/>
        <v>88.011098662208639</v>
      </c>
      <c r="G1439" s="7">
        <f t="shared" si="89"/>
        <v>5.7077625570776256</v>
      </c>
      <c r="H1439">
        <f t="shared" si="90"/>
        <v>100</v>
      </c>
      <c r="I1439" s="8">
        <f>1/((1+'[1]Financial param'!$B$1/100)^(QUOTIENT(A1439,8760)+2))</f>
        <v>0.85733882030178321</v>
      </c>
      <c r="J1439">
        <v>1</v>
      </c>
      <c r="K1439" s="7">
        <f t="shared" si="91"/>
        <v>5.9523809523809526</v>
      </c>
    </row>
    <row r="1440" spans="1:11" x14ac:dyDescent="0.3">
      <c r="A1440">
        <v>1438</v>
      </c>
      <c r="B1440" t="s">
        <v>1442</v>
      </c>
      <c r="C1440" t="s">
        <v>1443</v>
      </c>
      <c r="D1440">
        <v>0.03</v>
      </c>
      <c r="E1440">
        <v>0</v>
      </c>
      <c r="F1440" s="7">
        <f t="shared" ca="1" si="88"/>
        <v>101.33115289807732</v>
      </c>
      <c r="G1440" s="7">
        <f t="shared" si="89"/>
        <v>5.7077625570776256</v>
      </c>
      <c r="H1440">
        <f t="shared" si="90"/>
        <v>100</v>
      </c>
      <c r="I1440" s="8">
        <f>1/((1+'[1]Financial param'!$B$1/100)^(QUOTIENT(A1440,8760)+2))</f>
        <v>0.85733882030178321</v>
      </c>
      <c r="J1440">
        <v>1</v>
      </c>
      <c r="K1440" s="7">
        <f t="shared" si="91"/>
        <v>5.9523809523809526</v>
      </c>
    </row>
    <row r="1441" spans="1:11" x14ac:dyDescent="0.3">
      <c r="A1441">
        <v>1439</v>
      </c>
      <c r="B1441" t="s">
        <v>1443</v>
      </c>
      <c r="C1441" t="s">
        <v>1444</v>
      </c>
      <c r="D1441">
        <v>3.3000000000000002E-2</v>
      </c>
      <c r="E1441">
        <v>0</v>
      </c>
      <c r="F1441" s="7">
        <f t="shared" ca="1" si="88"/>
        <v>99.157840702649267</v>
      </c>
      <c r="G1441" s="7">
        <f t="shared" si="89"/>
        <v>5.7077625570776256</v>
      </c>
      <c r="H1441">
        <f t="shared" si="90"/>
        <v>100</v>
      </c>
      <c r="I1441" s="8">
        <f>1/((1+'[1]Financial param'!$B$1/100)^(QUOTIENT(A1441,8760)+2))</f>
        <v>0.85733882030178321</v>
      </c>
      <c r="J1441">
        <v>1</v>
      </c>
      <c r="K1441" s="7">
        <f t="shared" si="91"/>
        <v>5.9523809523809526</v>
      </c>
    </row>
    <row r="1442" spans="1:11" x14ac:dyDescent="0.3">
      <c r="A1442">
        <v>1440</v>
      </c>
      <c r="B1442" t="s">
        <v>1444</v>
      </c>
      <c r="C1442" t="s">
        <v>1445</v>
      </c>
      <c r="D1442">
        <v>3.9E-2</v>
      </c>
      <c r="E1442">
        <v>0</v>
      </c>
      <c r="F1442" s="7">
        <f t="shared" ca="1" si="88"/>
        <v>70.834579234952898</v>
      </c>
      <c r="G1442" s="7">
        <f t="shared" si="89"/>
        <v>5.7077625570776256</v>
      </c>
      <c r="H1442">
        <f t="shared" si="90"/>
        <v>100</v>
      </c>
      <c r="I1442" s="8">
        <f>1/((1+'[1]Financial param'!$B$1/100)^(QUOTIENT(A1442,8760)+2))</f>
        <v>0.85733882030178321</v>
      </c>
      <c r="J1442">
        <v>1</v>
      </c>
      <c r="K1442" s="7">
        <f t="shared" si="91"/>
        <v>5.9523809523809526</v>
      </c>
    </row>
    <row r="1443" spans="1:11" x14ac:dyDescent="0.3">
      <c r="A1443">
        <v>1441</v>
      </c>
      <c r="B1443" t="s">
        <v>1445</v>
      </c>
      <c r="C1443" t="s">
        <v>1446</v>
      </c>
      <c r="D1443">
        <v>5.0999999999999997E-2</v>
      </c>
      <c r="E1443">
        <v>0</v>
      </c>
      <c r="F1443" s="7">
        <f t="shared" ca="1" si="88"/>
        <v>98.56777440471717</v>
      </c>
      <c r="G1443" s="7">
        <f t="shared" si="89"/>
        <v>5.7077625570776256</v>
      </c>
      <c r="H1443">
        <f t="shared" si="90"/>
        <v>100</v>
      </c>
      <c r="I1443" s="8">
        <f>1/((1+'[1]Financial param'!$B$1/100)^(QUOTIENT(A1443,8760)+2))</f>
        <v>0.85733882030178321</v>
      </c>
      <c r="J1443">
        <v>1</v>
      </c>
      <c r="K1443" s="7">
        <f t="shared" si="91"/>
        <v>5.9523809523809526</v>
      </c>
    </row>
    <row r="1444" spans="1:11" x14ac:dyDescent="0.3">
      <c r="A1444">
        <v>1442</v>
      </c>
      <c r="B1444" t="s">
        <v>1446</v>
      </c>
      <c r="C1444" t="s">
        <v>1447</v>
      </c>
      <c r="D1444">
        <v>6.7000000000000004E-2</v>
      </c>
      <c r="E1444">
        <v>0</v>
      </c>
      <c r="F1444" s="7">
        <f t="shared" ca="1" si="88"/>
        <v>82.261935587149708</v>
      </c>
      <c r="G1444" s="7">
        <f t="shared" si="89"/>
        <v>5.7077625570776256</v>
      </c>
      <c r="H1444">
        <f t="shared" si="90"/>
        <v>100</v>
      </c>
      <c r="I1444" s="8">
        <f>1/((1+'[1]Financial param'!$B$1/100)^(QUOTIENT(A1444,8760)+2))</f>
        <v>0.85733882030178321</v>
      </c>
      <c r="J1444">
        <v>1</v>
      </c>
      <c r="K1444" s="7">
        <f t="shared" si="91"/>
        <v>5.9523809523809526</v>
      </c>
    </row>
    <row r="1445" spans="1:11" x14ac:dyDescent="0.3">
      <c r="A1445">
        <v>1443</v>
      </c>
      <c r="B1445" t="s">
        <v>1447</v>
      </c>
      <c r="C1445" t="s">
        <v>1448</v>
      </c>
      <c r="D1445">
        <v>7.8E-2</v>
      </c>
      <c r="E1445">
        <v>0</v>
      </c>
      <c r="F1445" s="7">
        <f t="shared" ca="1" si="88"/>
        <v>82.228153147168356</v>
      </c>
      <c r="G1445" s="7">
        <f t="shared" si="89"/>
        <v>5.7077625570776256</v>
      </c>
      <c r="H1445">
        <f t="shared" si="90"/>
        <v>100</v>
      </c>
      <c r="I1445" s="8">
        <f>1/((1+'[1]Financial param'!$B$1/100)^(QUOTIENT(A1445,8760)+2))</f>
        <v>0.85733882030178321</v>
      </c>
      <c r="J1445">
        <v>1</v>
      </c>
      <c r="K1445" s="7">
        <f t="shared" si="91"/>
        <v>5.9523809523809526</v>
      </c>
    </row>
    <row r="1446" spans="1:11" x14ac:dyDescent="0.3">
      <c r="A1446">
        <v>1444</v>
      </c>
      <c r="B1446" t="s">
        <v>1448</v>
      </c>
      <c r="C1446" t="s">
        <v>1449</v>
      </c>
      <c r="D1446">
        <v>9.2999999999999999E-2</v>
      </c>
      <c r="E1446">
        <v>0</v>
      </c>
      <c r="F1446" s="7">
        <f t="shared" ca="1" si="88"/>
        <v>82.418974533478405</v>
      </c>
      <c r="G1446" s="7">
        <f t="shared" si="89"/>
        <v>5.7077625570776256</v>
      </c>
      <c r="H1446">
        <f t="shared" si="90"/>
        <v>100</v>
      </c>
      <c r="I1446" s="8">
        <f>1/((1+'[1]Financial param'!$B$1/100)^(QUOTIENT(A1446,8760)+2))</f>
        <v>0.85733882030178321</v>
      </c>
      <c r="J1446">
        <v>1</v>
      </c>
      <c r="K1446" s="7">
        <f t="shared" si="91"/>
        <v>5.9523809523809526</v>
      </c>
    </row>
    <row r="1447" spans="1:11" x14ac:dyDescent="0.3">
      <c r="A1447">
        <v>1445</v>
      </c>
      <c r="B1447" t="s">
        <v>1449</v>
      </c>
      <c r="C1447" t="s">
        <v>1450</v>
      </c>
      <c r="D1447">
        <v>0.115</v>
      </c>
      <c r="E1447">
        <v>0</v>
      </c>
      <c r="F1447" s="7">
        <f t="shared" ca="1" si="88"/>
        <v>90.724296958954298</v>
      </c>
      <c r="G1447" s="7">
        <f t="shared" si="89"/>
        <v>5.7077625570776256</v>
      </c>
      <c r="H1447">
        <f t="shared" si="90"/>
        <v>100</v>
      </c>
      <c r="I1447" s="8">
        <f>1/((1+'[1]Financial param'!$B$1/100)^(QUOTIENT(A1447,8760)+2))</f>
        <v>0.85733882030178321</v>
      </c>
      <c r="J1447">
        <v>1</v>
      </c>
      <c r="K1447" s="7">
        <f t="shared" si="91"/>
        <v>5.9523809523809526</v>
      </c>
    </row>
    <row r="1448" spans="1:11" x14ac:dyDescent="0.3">
      <c r="A1448">
        <v>1446</v>
      </c>
      <c r="B1448" t="s">
        <v>1450</v>
      </c>
      <c r="C1448" t="s">
        <v>1451</v>
      </c>
      <c r="D1448">
        <v>0.13200000000000001</v>
      </c>
      <c r="E1448">
        <v>8.0000000000000002E-3</v>
      </c>
      <c r="F1448" s="7">
        <f t="shared" ca="1" si="88"/>
        <v>128.47815555903884</v>
      </c>
      <c r="G1448" s="7">
        <f t="shared" si="89"/>
        <v>5.7077625570776256</v>
      </c>
      <c r="H1448">
        <f t="shared" si="90"/>
        <v>100</v>
      </c>
      <c r="I1448" s="8">
        <f>1/((1+'[1]Financial param'!$B$1/100)^(QUOTIENT(A1448,8760)+2))</f>
        <v>0.85733882030178321</v>
      </c>
      <c r="J1448">
        <v>1</v>
      </c>
      <c r="K1448" s="7">
        <f t="shared" si="91"/>
        <v>5.9523809523809526</v>
      </c>
    </row>
    <row r="1449" spans="1:11" x14ac:dyDescent="0.3">
      <c r="A1449">
        <v>1447</v>
      </c>
      <c r="B1449" t="s">
        <v>1451</v>
      </c>
      <c r="C1449" t="s">
        <v>1452</v>
      </c>
      <c r="D1449">
        <v>0.14599999999999999</v>
      </c>
      <c r="E1449">
        <v>6.3E-2</v>
      </c>
      <c r="F1449" s="7">
        <f t="shared" ca="1" si="88"/>
        <v>126.2737249732574</v>
      </c>
      <c r="G1449" s="7">
        <f t="shared" si="89"/>
        <v>5.7077625570776256</v>
      </c>
      <c r="H1449">
        <f t="shared" si="90"/>
        <v>100</v>
      </c>
      <c r="I1449" s="8">
        <f>1/((1+'[1]Financial param'!$B$1/100)^(QUOTIENT(A1449,8760)+2))</f>
        <v>0.85733882030178321</v>
      </c>
      <c r="J1449">
        <v>1</v>
      </c>
      <c r="K1449" s="7">
        <f t="shared" si="91"/>
        <v>5.9523809523809526</v>
      </c>
    </row>
    <row r="1450" spans="1:11" x14ac:dyDescent="0.3">
      <c r="A1450">
        <v>1448</v>
      </c>
      <c r="B1450" t="s">
        <v>1452</v>
      </c>
      <c r="C1450" t="s">
        <v>1453</v>
      </c>
      <c r="D1450">
        <v>0.19500000000000001</v>
      </c>
      <c r="E1450">
        <v>0.13700000000000001</v>
      </c>
      <c r="F1450" s="7">
        <f t="shared" ca="1" si="88"/>
        <v>87.752073783158238</v>
      </c>
      <c r="G1450" s="7">
        <f t="shared" si="89"/>
        <v>5.7077625570776256</v>
      </c>
      <c r="H1450">
        <f t="shared" si="90"/>
        <v>100</v>
      </c>
      <c r="I1450" s="8">
        <f>1/((1+'[1]Financial param'!$B$1/100)^(QUOTIENT(A1450,8760)+2))</f>
        <v>0.85733882030178321</v>
      </c>
      <c r="J1450">
        <v>1</v>
      </c>
      <c r="K1450" s="7">
        <f t="shared" si="91"/>
        <v>5.9523809523809526</v>
      </c>
    </row>
    <row r="1451" spans="1:11" x14ac:dyDescent="0.3">
      <c r="A1451">
        <v>1449</v>
      </c>
      <c r="B1451" t="s">
        <v>1453</v>
      </c>
      <c r="C1451" t="s">
        <v>1454</v>
      </c>
      <c r="D1451">
        <v>0.25</v>
      </c>
      <c r="E1451">
        <v>0.22600000000000001</v>
      </c>
      <c r="F1451" s="7">
        <f t="shared" ca="1" si="88"/>
        <v>93.571082734869094</v>
      </c>
      <c r="G1451" s="7">
        <f t="shared" si="89"/>
        <v>5.7077625570776256</v>
      </c>
      <c r="H1451">
        <f t="shared" si="90"/>
        <v>100</v>
      </c>
      <c r="I1451" s="8">
        <f>1/((1+'[1]Financial param'!$B$1/100)^(QUOTIENT(A1451,8760)+2))</f>
        <v>0.85733882030178321</v>
      </c>
      <c r="J1451">
        <v>1</v>
      </c>
      <c r="K1451" s="7">
        <f t="shared" si="91"/>
        <v>5.9523809523809526</v>
      </c>
    </row>
    <row r="1452" spans="1:11" x14ac:dyDescent="0.3">
      <c r="A1452">
        <v>1450</v>
      </c>
      <c r="B1452" t="s">
        <v>1454</v>
      </c>
      <c r="C1452" t="s">
        <v>1455</v>
      </c>
      <c r="D1452">
        <v>0.27800000000000002</v>
      </c>
      <c r="E1452">
        <v>0.34699999999999998</v>
      </c>
      <c r="F1452" s="7">
        <f t="shared" ca="1" si="88"/>
        <v>80.371537443083184</v>
      </c>
      <c r="G1452" s="7">
        <f t="shared" si="89"/>
        <v>5.7077625570776256</v>
      </c>
      <c r="H1452">
        <f t="shared" si="90"/>
        <v>100</v>
      </c>
      <c r="I1452" s="8">
        <f>1/((1+'[1]Financial param'!$B$1/100)^(QUOTIENT(A1452,8760)+2))</f>
        <v>0.85733882030178321</v>
      </c>
      <c r="J1452">
        <v>1</v>
      </c>
      <c r="K1452" s="7">
        <f t="shared" si="91"/>
        <v>5.9523809523809526</v>
      </c>
    </row>
    <row r="1453" spans="1:11" x14ac:dyDescent="0.3">
      <c r="A1453">
        <v>1451</v>
      </c>
      <c r="B1453" t="s">
        <v>1455</v>
      </c>
      <c r="C1453" t="s">
        <v>1456</v>
      </c>
      <c r="D1453">
        <v>0.29799999999999999</v>
      </c>
      <c r="E1453">
        <v>0.32400000000000001</v>
      </c>
      <c r="F1453" s="7">
        <f t="shared" ca="1" si="88"/>
        <v>80.540329001900631</v>
      </c>
      <c r="G1453" s="7">
        <f t="shared" si="89"/>
        <v>5.7077625570776256</v>
      </c>
      <c r="H1453">
        <f t="shared" si="90"/>
        <v>100</v>
      </c>
      <c r="I1453" s="8">
        <f>1/((1+'[1]Financial param'!$B$1/100)^(QUOTIENT(A1453,8760)+2))</f>
        <v>0.85733882030178321</v>
      </c>
      <c r="J1453">
        <v>1</v>
      </c>
      <c r="K1453" s="7">
        <f t="shared" si="91"/>
        <v>5.9523809523809526</v>
      </c>
    </row>
    <row r="1454" spans="1:11" x14ac:dyDescent="0.3">
      <c r="A1454">
        <v>1452</v>
      </c>
      <c r="B1454" t="s">
        <v>1456</v>
      </c>
      <c r="C1454" t="s">
        <v>1457</v>
      </c>
      <c r="D1454">
        <v>0.32800000000000001</v>
      </c>
      <c r="E1454">
        <v>0.22700000000000001</v>
      </c>
      <c r="F1454" s="7">
        <f t="shared" ca="1" si="88"/>
        <v>62.41587660227875</v>
      </c>
      <c r="G1454" s="7">
        <f t="shared" si="89"/>
        <v>5.7077625570776256</v>
      </c>
      <c r="H1454">
        <f t="shared" si="90"/>
        <v>100</v>
      </c>
      <c r="I1454" s="8">
        <f>1/((1+'[1]Financial param'!$B$1/100)^(QUOTIENT(A1454,8760)+2))</f>
        <v>0.85733882030178321</v>
      </c>
      <c r="J1454">
        <v>1</v>
      </c>
      <c r="K1454" s="7">
        <f t="shared" si="91"/>
        <v>5.9523809523809526</v>
      </c>
    </row>
    <row r="1455" spans="1:11" x14ac:dyDescent="0.3">
      <c r="A1455">
        <v>1453</v>
      </c>
      <c r="B1455" t="s">
        <v>1457</v>
      </c>
      <c r="C1455" t="s">
        <v>1458</v>
      </c>
      <c r="D1455">
        <v>0.39100000000000001</v>
      </c>
      <c r="E1455">
        <v>0.10199999999999999</v>
      </c>
      <c r="F1455" s="7">
        <f t="shared" ca="1" si="88"/>
        <v>126.69106905363361</v>
      </c>
      <c r="G1455" s="7">
        <f t="shared" si="89"/>
        <v>5.7077625570776256</v>
      </c>
      <c r="H1455">
        <f t="shared" si="90"/>
        <v>100</v>
      </c>
      <c r="I1455" s="8">
        <f>1/((1+'[1]Financial param'!$B$1/100)^(QUOTIENT(A1455,8760)+2))</f>
        <v>0.85733882030178321</v>
      </c>
      <c r="J1455">
        <v>1</v>
      </c>
      <c r="K1455" s="7">
        <f t="shared" si="91"/>
        <v>5.9523809523809526</v>
      </c>
    </row>
    <row r="1456" spans="1:11" x14ac:dyDescent="0.3">
      <c r="A1456">
        <v>1454</v>
      </c>
      <c r="B1456" t="s">
        <v>1458</v>
      </c>
      <c r="C1456" t="s">
        <v>1459</v>
      </c>
      <c r="D1456">
        <v>0.46600000000000003</v>
      </c>
      <c r="E1456">
        <v>3.5000000000000003E-2</v>
      </c>
      <c r="F1456" s="7">
        <f t="shared" ca="1" si="88"/>
        <v>133.32111894895016</v>
      </c>
      <c r="G1456" s="7">
        <f t="shared" si="89"/>
        <v>5.7077625570776256</v>
      </c>
      <c r="H1456">
        <f t="shared" si="90"/>
        <v>100</v>
      </c>
      <c r="I1456" s="8">
        <f>1/((1+'[1]Financial param'!$B$1/100)^(QUOTIENT(A1456,8760)+2))</f>
        <v>0.85733882030178321</v>
      </c>
      <c r="J1456">
        <v>1</v>
      </c>
      <c r="K1456" s="7">
        <f t="shared" si="91"/>
        <v>5.9523809523809526</v>
      </c>
    </row>
    <row r="1457" spans="1:11" x14ac:dyDescent="0.3">
      <c r="A1457">
        <v>1455</v>
      </c>
      <c r="B1457" t="s">
        <v>1459</v>
      </c>
      <c r="C1457" t="s">
        <v>1460</v>
      </c>
      <c r="D1457">
        <v>0.52900000000000003</v>
      </c>
      <c r="E1457">
        <v>7.0000000000000001E-3</v>
      </c>
      <c r="F1457" s="7">
        <f t="shared" ca="1" si="88"/>
        <v>89.960947205708322</v>
      </c>
      <c r="G1457" s="7">
        <f t="shared" si="89"/>
        <v>5.7077625570776256</v>
      </c>
      <c r="H1457">
        <f t="shared" si="90"/>
        <v>100</v>
      </c>
      <c r="I1457" s="8">
        <f>1/((1+'[1]Financial param'!$B$1/100)^(QUOTIENT(A1457,8760)+2))</f>
        <v>0.85733882030178321</v>
      </c>
      <c r="J1457">
        <v>1</v>
      </c>
      <c r="K1457" s="7">
        <f t="shared" si="91"/>
        <v>5.9523809523809526</v>
      </c>
    </row>
    <row r="1458" spans="1:11" x14ac:dyDescent="0.3">
      <c r="A1458">
        <v>1456</v>
      </c>
      <c r="B1458" t="s">
        <v>1460</v>
      </c>
      <c r="C1458" t="s">
        <v>1461</v>
      </c>
      <c r="D1458">
        <v>0.60599999999999998</v>
      </c>
      <c r="E1458">
        <v>0</v>
      </c>
      <c r="F1458" s="7">
        <f t="shared" ca="1" si="88"/>
        <v>107.97314642978907</v>
      </c>
      <c r="G1458" s="7">
        <f t="shared" si="89"/>
        <v>5.7077625570776256</v>
      </c>
      <c r="H1458">
        <f t="shared" si="90"/>
        <v>100</v>
      </c>
      <c r="I1458" s="8">
        <f>1/((1+'[1]Financial param'!$B$1/100)^(QUOTIENT(A1458,8760)+2))</f>
        <v>0.85733882030178321</v>
      </c>
      <c r="J1458">
        <v>1</v>
      </c>
      <c r="K1458" s="7">
        <f t="shared" si="91"/>
        <v>5.9523809523809526</v>
      </c>
    </row>
    <row r="1459" spans="1:11" x14ac:dyDescent="0.3">
      <c r="A1459">
        <v>1457</v>
      </c>
      <c r="B1459" t="s">
        <v>1461</v>
      </c>
      <c r="C1459" t="s">
        <v>1462</v>
      </c>
      <c r="D1459">
        <v>0.68600000000000005</v>
      </c>
      <c r="E1459">
        <v>0</v>
      </c>
      <c r="F1459" s="7">
        <f t="shared" ca="1" si="88"/>
        <v>128.78072710286841</v>
      </c>
      <c r="G1459" s="7">
        <f t="shared" si="89"/>
        <v>5.7077625570776256</v>
      </c>
      <c r="H1459">
        <f t="shared" si="90"/>
        <v>100</v>
      </c>
      <c r="I1459" s="8">
        <f>1/((1+'[1]Financial param'!$B$1/100)^(QUOTIENT(A1459,8760)+2))</f>
        <v>0.85733882030178321</v>
      </c>
      <c r="J1459">
        <v>1</v>
      </c>
      <c r="K1459" s="7">
        <f t="shared" si="91"/>
        <v>5.9523809523809526</v>
      </c>
    </row>
    <row r="1460" spans="1:11" x14ac:dyDescent="0.3">
      <c r="A1460">
        <v>1458</v>
      </c>
      <c r="B1460" t="s">
        <v>1462</v>
      </c>
      <c r="C1460" t="s">
        <v>1463</v>
      </c>
      <c r="D1460">
        <v>0.7</v>
      </c>
      <c r="E1460">
        <v>0</v>
      </c>
      <c r="F1460" s="7">
        <f t="shared" ca="1" si="88"/>
        <v>95.778104764122446</v>
      </c>
      <c r="G1460" s="7">
        <f t="shared" si="89"/>
        <v>5.7077625570776256</v>
      </c>
      <c r="H1460">
        <f t="shared" si="90"/>
        <v>100</v>
      </c>
      <c r="I1460" s="8">
        <f>1/((1+'[1]Financial param'!$B$1/100)^(QUOTIENT(A1460,8760)+2))</f>
        <v>0.85733882030178321</v>
      </c>
      <c r="J1460">
        <v>1</v>
      </c>
      <c r="K1460" s="7">
        <f t="shared" si="91"/>
        <v>5.9523809523809526</v>
      </c>
    </row>
    <row r="1461" spans="1:11" x14ac:dyDescent="0.3">
      <c r="A1461">
        <v>1459</v>
      </c>
      <c r="B1461" t="s">
        <v>1463</v>
      </c>
      <c r="C1461" t="s">
        <v>1464</v>
      </c>
      <c r="D1461">
        <v>0.71499999999999997</v>
      </c>
      <c r="E1461">
        <v>0</v>
      </c>
      <c r="F1461" s="7">
        <f t="shared" ca="1" si="88"/>
        <v>82.948525887565026</v>
      </c>
      <c r="G1461" s="7">
        <f t="shared" si="89"/>
        <v>5.7077625570776256</v>
      </c>
      <c r="H1461">
        <f t="shared" si="90"/>
        <v>100</v>
      </c>
      <c r="I1461" s="8">
        <f>1/((1+'[1]Financial param'!$B$1/100)^(QUOTIENT(A1461,8760)+2))</f>
        <v>0.85733882030178321</v>
      </c>
      <c r="J1461">
        <v>1</v>
      </c>
      <c r="K1461" s="7">
        <f t="shared" si="91"/>
        <v>5.9523809523809526</v>
      </c>
    </row>
    <row r="1462" spans="1:11" x14ac:dyDescent="0.3">
      <c r="A1462">
        <v>1460</v>
      </c>
      <c r="B1462" t="s">
        <v>1464</v>
      </c>
      <c r="C1462" t="s">
        <v>1465</v>
      </c>
      <c r="D1462">
        <v>0.73399999999999999</v>
      </c>
      <c r="E1462">
        <v>0</v>
      </c>
      <c r="F1462" s="7">
        <f t="shared" ca="1" si="88"/>
        <v>95.181767514271314</v>
      </c>
      <c r="G1462" s="7">
        <f t="shared" si="89"/>
        <v>5.7077625570776256</v>
      </c>
      <c r="H1462">
        <f t="shared" si="90"/>
        <v>100</v>
      </c>
      <c r="I1462" s="8">
        <f>1/((1+'[1]Financial param'!$B$1/100)^(QUOTIENT(A1462,8760)+2))</f>
        <v>0.85733882030178321</v>
      </c>
      <c r="J1462">
        <v>1</v>
      </c>
      <c r="K1462" s="7">
        <f t="shared" si="91"/>
        <v>5.9523809523809526</v>
      </c>
    </row>
    <row r="1463" spans="1:11" x14ac:dyDescent="0.3">
      <c r="A1463">
        <v>1461</v>
      </c>
      <c r="B1463" t="s">
        <v>1465</v>
      </c>
      <c r="C1463" t="s">
        <v>1466</v>
      </c>
      <c r="D1463">
        <v>0.77800000000000002</v>
      </c>
      <c r="E1463">
        <v>0</v>
      </c>
      <c r="F1463" s="7">
        <f t="shared" ca="1" si="88"/>
        <v>131.88260395729674</v>
      </c>
      <c r="G1463" s="7">
        <f t="shared" si="89"/>
        <v>5.7077625570776256</v>
      </c>
      <c r="H1463">
        <f t="shared" si="90"/>
        <v>100</v>
      </c>
      <c r="I1463" s="8">
        <f>1/((1+'[1]Financial param'!$B$1/100)^(QUOTIENT(A1463,8760)+2))</f>
        <v>0.85733882030178321</v>
      </c>
      <c r="J1463">
        <v>1</v>
      </c>
      <c r="K1463" s="7">
        <f t="shared" si="91"/>
        <v>5.9523809523809526</v>
      </c>
    </row>
    <row r="1464" spans="1:11" x14ac:dyDescent="0.3">
      <c r="A1464">
        <v>1462</v>
      </c>
      <c r="B1464" t="s">
        <v>1466</v>
      </c>
      <c r="C1464" t="s">
        <v>1467</v>
      </c>
      <c r="D1464">
        <v>0.79600000000000004</v>
      </c>
      <c r="E1464">
        <v>0</v>
      </c>
      <c r="F1464" s="7">
        <f t="shared" ca="1" si="88"/>
        <v>133.3365932887985</v>
      </c>
      <c r="G1464" s="7">
        <f t="shared" si="89"/>
        <v>5.7077625570776256</v>
      </c>
      <c r="H1464">
        <f t="shared" si="90"/>
        <v>100</v>
      </c>
      <c r="I1464" s="8">
        <f>1/((1+'[1]Financial param'!$B$1/100)^(QUOTIENT(A1464,8760)+2))</f>
        <v>0.85733882030178321</v>
      </c>
      <c r="J1464">
        <v>1</v>
      </c>
      <c r="K1464" s="7">
        <f t="shared" si="91"/>
        <v>5.9523809523809526</v>
      </c>
    </row>
    <row r="1465" spans="1:11" x14ac:dyDescent="0.3">
      <c r="A1465">
        <v>1463</v>
      </c>
      <c r="B1465" t="s">
        <v>1467</v>
      </c>
      <c r="C1465" t="s">
        <v>1468</v>
      </c>
      <c r="D1465">
        <v>0.79300000000000004</v>
      </c>
      <c r="E1465">
        <v>0</v>
      </c>
      <c r="F1465" s="7">
        <f t="shared" ca="1" si="88"/>
        <v>99.481207463461999</v>
      </c>
      <c r="G1465" s="7">
        <f t="shared" si="89"/>
        <v>5.7077625570776256</v>
      </c>
      <c r="H1465">
        <f t="shared" si="90"/>
        <v>100</v>
      </c>
      <c r="I1465" s="8">
        <f>1/((1+'[1]Financial param'!$B$1/100)^(QUOTIENT(A1465,8760)+2))</f>
        <v>0.85733882030178321</v>
      </c>
      <c r="J1465">
        <v>1</v>
      </c>
      <c r="K1465" s="7">
        <f t="shared" si="91"/>
        <v>5.9523809523809526</v>
      </c>
    </row>
    <row r="1466" spans="1:11" x14ac:dyDescent="0.3">
      <c r="A1466">
        <v>1464</v>
      </c>
      <c r="B1466" t="s">
        <v>1468</v>
      </c>
      <c r="C1466" t="s">
        <v>1469</v>
      </c>
      <c r="D1466">
        <v>0.81899999999999995</v>
      </c>
      <c r="E1466">
        <v>0</v>
      </c>
      <c r="F1466" s="7">
        <f t="shared" ca="1" si="88"/>
        <v>43.940782036917128</v>
      </c>
      <c r="G1466" s="7">
        <f t="shared" si="89"/>
        <v>5.7077625570776256</v>
      </c>
      <c r="H1466">
        <f t="shared" si="90"/>
        <v>100</v>
      </c>
      <c r="I1466" s="8">
        <f>1/((1+'[1]Financial param'!$B$1/100)^(QUOTIENT(A1466,8760)+2))</f>
        <v>0.85733882030178321</v>
      </c>
      <c r="J1466">
        <v>1</v>
      </c>
      <c r="K1466" s="7">
        <f t="shared" si="91"/>
        <v>5.9523809523809526</v>
      </c>
    </row>
    <row r="1467" spans="1:11" x14ac:dyDescent="0.3">
      <c r="A1467">
        <v>1465</v>
      </c>
      <c r="B1467" t="s">
        <v>1469</v>
      </c>
      <c r="C1467" t="s">
        <v>1470</v>
      </c>
      <c r="D1467">
        <v>0.82599999999999996</v>
      </c>
      <c r="E1467">
        <v>0</v>
      </c>
      <c r="F1467" s="7">
        <f t="shared" ca="1" si="88"/>
        <v>131.67800953402138</v>
      </c>
      <c r="G1467" s="7">
        <f t="shared" si="89"/>
        <v>5.7077625570776256</v>
      </c>
      <c r="H1467">
        <f t="shared" si="90"/>
        <v>100</v>
      </c>
      <c r="I1467" s="8">
        <f>1/((1+'[1]Financial param'!$B$1/100)^(QUOTIENT(A1467,8760)+2))</f>
        <v>0.85733882030178321</v>
      </c>
      <c r="J1467">
        <v>1</v>
      </c>
      <c r="K1467" s="7">
        <f t="shared" si="91"/>
        <v>5.9523809523809526</v>
      </c>
    </row>
    <row r="1468" spans="1:11" x14ac:dyDescent="0.3">
      <c r="A1468">
        <v>1466</v>
      </c>
      <c r="B1468" t="s">
        <v>1470</v>
      </c>
      <c r="C1468" t="s">
        <v>1471</v>
      </c>
      <c r="D1468">
        <v>0.871</v>
      </c>
      <c r="E1468">
        <v>0</v>
      </c>
      <c r="F1468" s="7">
        <f t="shared" ca="1" si="88"/>
        <v>91.603523233464259</v>
      </c>
      <c r="G1468" s="7">
        <f t="shared" si="89"/>
        <v>5.7077625570776256</v>
      </c>
      <c r="H1468">
        <f t="shared" si="90"/>
        <v>100</v>
      </c>
      <c r="I1468" s="8">
        <f>1/((1+'[1]Financial param'!$B$1/100)^(QUOTIENT(A1468,8760)+2))</f>
        <v>0.85733882030178321</v>
      </c>
      <c r="J1468">
        <v>1</v>
      </c>
      <c r="K1468" s="7">
        <f t="shared" si="91"/>
        <v>5.9523809523809526</v>
      </c>
    </row>
    <row r="1469" spans="1:11" x14ac:dyDescent="0.3">
      <c r="A1469">
        <v>1467</v>
      </c>
      <c r="B1469" t="s">
        <v>1471</v>
      </c>
      <c r="C1469" t="s">
        <v>1472</v>
      </c>
      <c r="D1469">
        <v>0.90100000000000002</v>
      </c>
      <c r="E1469">
        <v>0</v>
      </c>
      <c r="F1469" s="7">
        <f t="shared" ca="1" si="88"/>
        <v>65.338273761371724</v>
      </c>
      <c r="G1469" s="7">
        <f t="shared" si="89"/>
        <v>5.7077625570776256</v>
      </c>
      <c r="H1469">
        <f t="shared" si="90"/>
        <v>100</v>
      </c>
      <c r="I1469" s="8">
        <f>1/((1+'[1]Financial param'!$B$1/100)^(QUOTIENT(A1469,8760)+2))</f>
        <v>0.85733882030178321</v>
      </c>
      <c r="J1469">
        <v>1</v>
      </c>
      <c r="K1469" s="7">
        <f t="shared" si="91"/>
        <v>5.9523809523809526</v>
      </c>
    </row>
    <row r="1470" spans="1:11" x14ac:dyDescent="0.3">
      <c r="A1470">
        <v>1468</v>
      </c>
      <c r="B1470" t="s">
        <v>1472</v>
      </c>
      <c r="C1470" t="s">
        <v>1473</v>
      </c>
      <c r="D1470">
        <v>0.88700000000000001</v>
      </c>
      <c r="E1470">
        <v>0</v>
      </c>
      <c r="F1470" s="7">
        <f t="shared" ca="1" si="88"/>
        <v>65.209757457285178</v>
      </c>
      <c r="G1470" s="7">
        <f t="shared" si="89"/>
        <v>5.7077625570776256</v>
      </c>
      <c r="H1470">
        <f t="shared" si="90"/>
        <v>100</v>
      </c>
      <c r="I1470" s="8">
        <f>1/((1+'[1]Financial param'!$B$1/100)^(QUOTIENT(A1470,8760)+2))</f>
        <v>0.85733882030178321</v>
      </c>
      <c r="J1470">
        <v>1</v>
      </c>
      <c r="K1470" s="7">
        <f t="shared" si="91"/>
        <v>5.9523809523809526</v>
      </c>
    </row>
    <row r="1471" spans="1:11" x14ac:dyDescent="0.3">
      <c r="A1471">
        <v>1469</v>
      </c>
      <c r="B1471" t="s">
        <v>1473</v>
      </c>
      <c r="C1471" t="s">
        <v>1474</v>
      </c>
      <c r="D1471">
        <v>0.80900000000000005</v>
      </c>
      <c r="E1471">
        <v>0</v>
      </c>
      <c r="F1471" s="7">
        <f t="shared" ca="1" si="88"/>
        <v>84.405829991181449</v>
      </c>
      <c r="G1471" s="7">
        <f t="shared" si="89"/>
        <v>5.7077625570776256</v>
      </c>
      <c r="H1471">
        <f t="shared" si="90"/>
        <v>100</v>
      </c>
      <c r="I1471" s="8">
        <f>1/((1+'[1]Financial param'!$B$1/100)^(QUOTIENT(A1471,8760)+2))</f>
        <v>0.85733882030178321</v>
      </c>
      <c r="J1471">
        <v>1</v>
      </c>
      <c r="K1471" s="7">
        <f t="shared" si="91"/>
        <v>5.9523809523809526</v>
      </c>
    </row>
    <row r="1472" spans="1:11" x14ac:dyDescent="0.3">
      <c r="A1472">
        <v>1470</v>
      </c>
      <c r="B1472" t="s">
        <v>1474</v>
      </c>
      <c r="C1472" t="s">
        <v>1475</v>
      </c>
      <c r="D1472">
        <v>0.74399999999999999</v>
      </c>
      <c r="E1472">
        <v>1.9E-2</v>
      </c>
      <c r="F1472" s="7">
        <f t="shared" ca="1" si="88"/>
        <v>86.860413257292919</v>
      </c>
      <c r="G1472" s="7">
        <f t="shared" si="89"/>
        <v>5.7077625570776256</v>
      </c>
      <c r="H1472">
        <f t="shared" si="90"/>
        <v>100</v>
      </c>
      <c r="I1472" s="8">
        <f>1/((1+'[1]Financial param'!$B$1/100)^(QUOTIENT(A1472,8760)+2))</f>
        <v>0.85733882030178321</v>
      </c>
      <c r="J1472">
        <v>1</v>
      </c>
      <c r="K1472" s="7">
        <f t="shared" si="91"/>
        <v>5.9523809523809526</v>
      </c>
    </row>
    <row r="1473" spans="1:11" x14ac:dyDescent="0.3">
      <c r="A1473">
        <v>1471</v>
      </c>
      <c r="B1473" t="s">
        <v>1475</v>
      </c>
      <c r="C1473" t="s">
        <v>1476</v>
      </c>
      <c r="D1473">
        <v>0.74</v>
      </c>
      <c r="E1473">
        <v>0.114</v>
      </c>
      <c r="F1473" s="7">
        <f t="shared" ca="1" si="88"/>
        <v>91.342340031717441</v>
      </c>
      <c r="G1473" s="7">
        <f t="shared" si="89"/>
        <v>5.7077625570776256</v>
      </c>
      <c r="H1473">
        <f t="shared" si="90"/>
        <v>100</v>
      </c>
      <c r="I1473" s="8">
        <f>1/((1+'[1]Financial param'!$B$1/100)^(QUOTIENT(A1473,8760)+2))</f>
        <v>0.85733882030178321</v>
      </c>
      <c r="J1473">
        <v>1</v>
      </c>
      <c r="K1473" s="7">
        <f t="shared" si="91"/>
        <v>5.9523809523809526</v>
      </c>
    </row>
    <row r="1474" spans="1:11" x14ac:dyDescent="0.3">
      <c r="A1474">
        <v>1472</v>
      </c>
      <c r="B1474" t="s">
        <v>1476</v>
      </c>
      <c r="C1474" t="s">
        <v>1477</v>
      </c>
      <c r="D1474">
        <v>0.74099999999999999</v>
      </c>
      <c r="E1474">
        <v>0.20300000000000001</v>
      </c>
      <c r="F1474" s="7">
        <f t="shared" ref="F1474:F1537" ca="1" si="92">NORMINV(RAND(),$N$2,$N$3)</f>
        <v>123.98079538005581</v>
      </c>
      <c r="G1474" s="7">
        <f t="shared" si="89"/>
        <v>5.7077625570776256</v>
      </c>
      <c r="H1474">
        <f t="shared" si="90"/>
        <v>100</v>
      </c>
      <c r="I1474" s="8">
        <f>1/((1+'[1]Financial param'!$B$1/100)^(QUOTIENT(A1474,8760)+2))</f>
        <v>0.85733882030178321</v>
      </c>
      <c r="J1474">
        <v>1</v>
      </c>
      <c r="K1474" s="7">
        <f t="shared" si="91"/>
        <v>5.9523809523809526</v>
      </c>
    </row>
    <row r="1475" spans="1:11" x14ac:dyDescent="0.3">
      <c r="A1475">
        <v>1473</v>
      </c>
      <c r="B1475" t="s">
        <v>1477</v>
      </c>
      <c r="C1475" t="s">
        <v>1478</v>
      </c>
      <c r="D1475">
        <v>0.75600000000000001</v>
      </c>
      <c r="E1475">
        <v>0.23</v>
      </c>
      <c r="F1475" s="7">
        <f t="shared" ca="1" si="92"/>
        <v>92.805021947093323</v>
      </c>
      <c r="G1475" s="7">
        <f t="shared" ref="G1475:G1538" si="93">$P$2/8760</f>
        <v>5.7077625570776256</v>
      </c>
      <c r="H1475">
        <f t="shared" ref="H1475:H1538" si="94">$N$9</f>
        <v>100</v>
      </c>
      <c r="I1475" s="8">
        <f>1/((1+'[1]Financial param'!$B$1/100)^(QUOTIENT(A1475,8760)+2))</f>
        <v>0.85733882030178321</v>
      </c>
      <c r="J1475">
        <v>1</v>
      </c>
      <c r="K1475" s="7">
        <f t="shared" ref="K1475:K1538" si="95">G1475*J1475*8760/($P$12+$P$14)</f>
        <v>5.9523809523809526</v>
      </c>
    </row>
    <row r="1476" spans="1:11" x14ac:dyDescent="0.3">
      <c r="A1476">
        <v>1474</v>
      </c>
      <c r="B1476" t="s">
        <v>1478</v>
      </c>
      <c r="C1476" t="s">
        <v>1479</v>
      </c>
      <c r="D1476">
        <v>0.746</v>
      </c>
      <c r="E1476">
        <v>0.24399999999999999</v>
      </c>
      <c r="F1476" s="7">
        <f t="shared" ca="1" si="92"/>
        <v>104.92123983841462</v>
      </c>
      <c r="G1476" s="7">
        <f t="shared" si="93"/>
        <v>5.7077625570776256</v>
      </c>
      <c r="H1476">
        <f t="shared" si="94"/>
        <v>100</v>
      </c>
      <c r="I1476" s="8">
        <f>1/((1+'[1]Financial param'!$B$1/100)^(QUOTIENT(A1476,8760)+2))</f>
        <v>0.85733882030178321</v>
      </c>
      <c r="J1476">
        <v>1</v>
      </c>
      <c r="K1476" s="7">
        <f t="shared" si="95"/>
        <v>5.9523809523809526</v>
      </c>
    </row>
    <row r="1477" spans="1:11" x14ac:dyDescent="0.3">
      <c r="A1477">
        <v>1475</v>
      </c>
      <c r="B1477" t="s">
        <v>1479</v>
      </c>
      <c r="C1477" t="s">
        <v>1480</v>
      </c>
      <c r="D1477">
        <v>0.76500000000000001</v>
      </c>
      <c r="E1477">
        <v>0.24099999999999999</v>
      </c>
      <c r="F1477" s="7">
        <f t="shared" ca="1" si="92"/>
        <v>72.598481265773103</v>
      </c>
      <c r="G1477" s="7">
        <f t="shared" si="93"/>
        <v>5.7077625570776256</v>
      </c>
      <c r="H1477">
        <f t="shared" si="94"/>
        <v>100</v>
      </c>
      <c r="I1477" s="8">
        <f>1/((1+'[1]Financial param'!$B$1/100)^(QUOTIENT(A1477,8760)+2))</f>
        <v>0.85733882030178321</v>
      </c>
      <c r="J1477">
        <v>1</v>
      </c>
      <c r="K1477" s="7">
        <f t="shared" si="95"/>
        <v>5.9523809523809526</v>
      </c>
    </row>
    <row r="1478" spans="1:11" x14ac:dyDescent="0.3">
      <c r="A1478">
        <v>1476</v>
      </c>
      <c r="B1478" t="s">
        <v>1480</v>
      </c>
      <c r="C1478" t="s">
        <v>1481</v>
      </c>
      <c r="D1478">
        <v>0.746</v>
      </c>
      <c r="E1478">
        <v>0.47199999999999998</v>
      </c>
      <c r="F1478" s="7">
        <f t="shared" ca="1" si="92"/>
        <v>118.80789284242356</v>
      </c>
      <c r="G1478" s="7">
        <f t="shared" si="93"/>
        <v>5.7077625570776256</v>
      </c>
      <c r="H1478">
        <f t="shared" si="94"/>
        <v>100</v>
      </c>
      <c r="I1478" s="8">
        <f>1/((1+'[1]Financial param'!$B$1/100)^(QUOTIENT(A1478,8760)+2))</f>
        <v>0.85733882030178321</v>
      </c>
      <c r="J1478">
        <v>1</v>
      </c>
      <c r="K1478" s="7">
        <f t="shared" si="95"/>
        <v>5.9523809523809526</v>
      </c>
    </row>
    <row r="1479" spans="1:11" x14ac:dyDescent="0.3">
      <c r="A1479">
        <v>1477</v>
      </c>
      <c r="B1479" t="s">
        <v>1481</v>
      </c>
      <c r="C1479" t="s">
        <v>1482</v>
      </c>
      <c r="D1479">
        <v>0.68200000000000005</v>
      </c>
      <c r="E1479">
        <v>0.41799999999999998</v>
      </c>
      <c r="F1479" s="7">
        <f t="shared" ca="1" si="92"/>
        <v>70.085962258287651</v>
      </c>
      <c r="G1479" s="7">
        <f t="shared" si="93"/>
        <v>5.7077625570776256</v>
      </c>
      <c r="H1479">
        <f t="shared" si="94"/>
        <v>100</v>
      </c>
      <c r="I1479" s="8">
        <f>1/((1+'[1]Financial param'!$B$1/100)^(QUOTIENT(A1479,8760)+2))</f>
        <v>0.85733882030178321</v>
      </c>
      <c r="J1479">
        <v>1</v>
      </c>
      <c r="K1479" s="7">
        <f t="shared" si="95"/>
        <v>5.9523809523809526</v>
      </c>
    </row>
    <row r="1480" spans="1:11" x14ac:dyDescent="0.3">
      <c r="A1480">
        <v>1478</v>
      </c>
      <c r="B1480" t="s">
        <v>1482</v>
      </c>
      <c r="C1480" t="s">
        <v>1483</v>
      </c>
      <c r="D1480">
        <v>0.58899999999999997</v>
      </c>
      <c r="E1480">
        <v>0.182</v>
      </c>
      <c r="F1480" s="7">
        <f t="shared" ca="1" si="92"/>
        <v>147.68144923973139</v>
      </c>
      <c r="G1480" s="7">
        <f t="shared" si="93"/>
        <v>5.7077625570776256</v>
      </c>
      <c r="H1480">
        <f t="shared" si="94"/>
        <v>100</v>
      </c>
      <c r="I1480" s="8">
        <f>1/((1+'[1]Financial param'!$B$1/100)^(QUOTIENT(A1480,8760)+2))</f>
        <v>0.85733882030178321</v>
      </c>
      <c r="J1480">
        <v>1</v>
      </c>
      <c r="K1480" s="7">
        <f t="shared" si="95"/>
        <v>5.9523809523809526</v>
      </c>
    </row>
    <row r="1481" spans="1:11" x14ac:dyDescent="0.3">
      <c r="A1481">
        <v>1479</v>
      </c>
      <c r="B1481" t="s">
        <v>1483</v>
      </c>
      <c r="C1481" t="s">
        <v>1484</v>
      </c>
      <c r="D1481">
        <v>0.52300000000000002</v>
      </c>
      <c r="E1481">
        <v>7.0999999999999994E-2</v>
      </c>
      <c r="F1481" s="7">
        <f t="shared" ca="1" si="92"/>
        <v>116.220396075815</v>
      </c>
      <c r="G1481" s="7">
        <f t="shared" si="93"/>
        <v>5.7077625570776256</v>
      </c>
      <c r="H1481">
        <f t="shared" si="94"/>
        <v>100</v>
      </c>
      <c r="I1481" s="8">
        <f>1/((1+'[1]Financial param'!$B$1/100)^(QUOTIENT(A1481,8760)+2))</f>
        <v>0.85733882030178321</v>
      </c>
      <c r="J1481">
        <v>1</v>
      </c>
      <c r="K1481" s="7">
        <f t="shared" si="95"/>
        <v>5.9523809523809526</v>
      </c>
    </row>
    <row r="1482" spans="1:11" x14ac:dyDescent="0.3">
      <c r="A1482">
        <v>1480</v>
      </c>
      <c r="B1482" t="s">
        <v>1484</v>
      </c>
      <c r="C1482" t="s">
        <v>1485</v>
      </c>
      <c r="D1482">
        <v>0.498</v>
      </c>
      <c r="E1482">
        <v>1E-3</v>
      </c>
      <c r="F1482" s="7">
        <f t="shared" ca="1" si="92"/>
        <v>116.28655643371121</v>
      </c>
      <c r="G1482" s="7">
        <f t="shared" si="93"/>
        <v>5.7077625570776256</v>
      </c>
      <c r="H1482">
        <f t="shared" si="94"/>
        <v>100</v>
      </c>
      <c r="I1482" s="8">
        <f>1/((1+'[1]Financial param'!$B$1/100)^(QUOTIENT(A1482,8760)+2))</f>
        <v>0.85733882030178321</v>
      </c>
      <c r="J1482">
        <v>1</v>
      </c>
      <c r="K1482" s="7">
        <f t="shared" si="95"/>
        <v>5.9523809523809526</v>
      </c>
    </row>
    <row r="1483" spans="1:11" x14ac:dyDescent="0.3">
      <c r="A1483">
        <v>1481</v>
      </c>
      <c r="B1483" t="s">
        <v>1485</v>
      </c>
      <c r="C1483" t="s">
        <v>1486</v>
      </c>
      <c r="D1483">
        <v>0.51</v>
      </c>
      <c r="E1483">
        <v>0</v>
      </c>
      <c r="F1483" s="7">
        <f t="shared" ca="1" si="92"/>
        <v>81.054503433270298</v>
      </c>
      <c r="G1483" s="7">
        <f t="shared" si="93"/>
        <v>5.7077625570776256</v>
      </c>
      <c r="H1483">
        <f t="shared" si="94"/>
        <v>100</v>
      </c>
      <c r="I1483" s="8">
        <f>1/((1+'[1]Financial param'!$B$1/100)^(QUOTIENT(A1483,8760)+2))</f>
        <v>0.85733882030178321</v>
      </c>
      <c r="J1483">
        <v>1</v>
      </c>
      <c r="K1483" s="7">
        <f t="shared" si="95"/>
        <v>5.9523809523809526</v>
      </c>
    </row>
    <row r="1484" spans="1:11" x14ac:dyDescent="0.3">
      <c r="A1484">
        <v>1482</v>
      </c>
      <c r="B1484" t="s">
        <v>1486</v>
      </c>
      <c r="C1484" t="s">
        <v>1487</v>
      </c>
      <c r="D1484">
        <v>0.47399999999999998</v>
      </c>
      <c r="E1484">
        <v>0</v>
      </c>
      <c r="F1484" s="7">
        <f t="shared" ca="1" si="92"/>
        <v>82.96201886039313</v>
      </c>
      <c r="G1484" s="7">
        <f t="shared" si="93"/>
        <v>5.7077625570776256</v>
      </c>
      <c r="H1484">
        <f t="shared" si="94"/>
        <v>100</v>
      </c>
      <c r="I1484" s="8">
        <f>1/((1+'[1]Financial param'!$B$1/100)^(QUOTIENT(A1484,8760)+2))</f>
        <v>0.85733882030178321</v>
      </c>
      <c r="J1484">
        <v>1</v>
      </c>
      <c r="K1484" s="7">
        <f t="shared" si="95"/>
        <v>5.9523809523809526</v>
      </c>
    </row>
    <row r="1485" spans="1:11" x14ac:dyDescent="0.3">
      <c r="A1485">
        <v>1483</v>
      </c>
      <c r="B1485" t="s">
        <v>1487</v>
      </c>
      <c r="C1485" t="s">
        <v>1488</v>
      </c>
      <c r="D1485">
        <v>0.36199999999999999</v>
      </c>
      <c r="E1485">
        <v>0</v>
      </c>
      <c r="F1485" s="7">
        <f t="shared" ca="1" si="92"/>
        <v>115.94724673389454</v>
      </c>
      <c r="G1485" s="7">
        <f t="shared" si="93"/>
        <v>5.7077625570776256</v>
      </c>
      <c r="H1485">
        <f t="shared" si="94"/>
        <v>100</v>
      </c>
      <c r="I1485" s="8">
        <f>1/((1+'[1]Financial param'!$B$1/100)^(QUOTIENT(A1485,8760)+2))</f>
        <v>0.85733882030178321</v>
      </c>
      <c r="J1485">
        <v>1</v>
      </c>
      <c r="K1485" s="7">
        <f t="shared" si="95"/>
        <v>5.9523809523809526</v>
      </c>
    </row>
    <row r="1486" spans="1:11" x14ac:dyDescent="0.3">
      <c r="A1486">
        <v>1484</v>
      </c>
      <c r="B1486" t="s">
        <v>1488</v>
      </c>
      <c r="C1486" t="s">
        <v>1489</v>
      </c>
      <c r="D1486">
        <v>0.312</v>
      </c>
      <c r="E1486">
        <v>0</v>
      </c>
      <c r="F1486" s="7">
        <f t="shared" ca="1" si="92"/>
        <v>113.69285384485131</v>
      </c>
      <c r="G1486" s="7">
        <f t="shared" si="93"/>
        <v>5.7077625570776256</v>
      </c>
      <c r="H1486">
        <f t="shared" si="94"/>
        <v>100</v>
      </c>
      <c r="I1486" s="8">
        <f>1/((1+'[1]Financial param'!$B$1/100)^(QUOTIENT(A1486,8760)+2))</f>
        <v>0.85733882030178321</v>
      </c>
      <c r="J1486">
        <v>1</v>
      </c>
      <c r="K1486" s="7">
        <f t="shared" si="95"/>
        <v>5.9523809523809526</v>
      </c>
    </row>
    <row r="1487" spans="1:11" x14ac:dyDescent="0.3">
      <c r="A1487">
        <v>1485</v>
      </c>
      <c r="B1487" t="s">
        <v>1489</v>
      </c>
      <c r="C1487" t="s">
        <v>1490</v>
      </c>
      <c r="D1487">
        <v>0.39200000000000002</v>
      </c>
      <c r="E1487">
        <v>0</v>
      </c>
      <c r="F1487" s="7">
        <f t="shared" ca="1" si="92"/>
        <v>113.60697558338501</v>
      </c>
      <c r="G1487" s="7">
        <f t="shared" si="93"/>
        <v>5.7077625570776256</v>
      </c>
      <c r="H1487">
        <f t="shared" si="94"/>
        <v>100</v>
      </c>
      <c r="I1487" s="8">
        <f>1/((1+'[1]Financial param'!$B$1/100)^(QUOTIENT(A1487,8760)+2))</f>
        <v>0.85733882030178321</v>
      </c>
      <c r="J1487">
        <v>1</v>
      </c>
      <c r="K1487" s="7">
        <f t="shared" si="95"/>
        <v>5.9523809523809526</v>
      </c>
    </row>
    <row r="1488" spans="1:11" x14ac:dyDescent="0.3">
      <c r="A1488">
        <v>1486</v>
      </c>
      <c r="B1488" t="s">
        <v>1490</v>
      </c>
      <c r="C1488" t="s">
        <v>1491</v>
      </c>
      <c r="D1488">
        <v>0.53900000000000003</v>
      </c>
      <c r="E1488">
        <v>0</v>
      </c>
      <c r="F1488" s="7">
        <f t="shared" ca="1" si="92"/>
        <v>99.810646020188273</v>
      </c>
      <c r="G1488" s="7">
        <f t="shared" si="93"/>
        <v>5.7077625570776256</v>
      </c>
      <c r="H1488">
        <f t="shared" si="94"/>
        <v>100</v>
      </c>
      <c r="I1488" s="8">
        <f>1/((1+'[1]Financial param'!$B$1/100)^(QUOTIENT(A1488,8760)+2))</f>
        <v>0.85733882030178321</v>
      </c>
      <c r="J1488">
        <v>1</v>
      </c>
      <c r="K1488" s="7">
        <f t="shared" si="95"/>
        <v>5.9523809523809526</v>
      </c>
    </row>
    <row r="1489" spans="1:11" x14ac:dyDescent="0.3">
      <c r="A1489">
        <v>1487</v>
      </c>
      <c r="B1489" t="s">
        <v>1491</v>
      </c>
      <c r="C1489" t="s">
        <v>1492</v>
      </c>
      <c r="D1489">
        <v>0.61899999999999999</v>
      </c>
      <c r="E1489">
        <v>0</v>
      </c>
      <c r="F1489" s="7">
        <f t="shared" ca="1" si="92"/>
        <v>90.569593578393324</v>
      </c>
      <c r="G1489" s="7">
        <f t="shared" si="93"/>
        <v>5.7077625570776256</v>
      </c>
      <c r="H1489">
        <f t="shared" si="94"/>
        <v>100</v>
      </c>
      <c r="I1489" s="8">
        <f>1/((1+'[1]Financial param'!$B$1/100)^(QUOTIENT(A1489,8760)+2))</f>
        <v>0.85733882030178321</v>
      </c>
      <c r="J1489">
        <v>1</v>
      </c>
      <c r="K1489" s="7">
        <f t="shared" si="95"/>
        <v>5.9523809523809526</v>
      </c>
    </row>
    <row r="1490" spans="1:11" x14ac:dyDescent="0.3">
      <c r="A1490">
        <v>1488</v>
      </c>
      <c r="B1490" t="s">
        <v>1492</v>
      </c>
      <c r="C1490" t="s">
        <v>1493</v>
      </c>
      <c r="D1490">
        <v>0.71</v>
      </c>
      <c r="E1490">
        <v>0</v>
      </c>
      <c r="F1490" s="7">
        <f t="shared" ca="1" si="92"/>
        <v>71.755716180574481</v>
      </c>
      <c r="G1490" s="7">
        <f t="shared" si="93"/>
        <v>5.7077625570776256</v>
      </c>
      <c r="H1490">
        <f t="shared" si="94"/>
        <v>100</v>
      </c>
      <c r="I1490" s="8">
        <f>1/((1+'[1]Financial param'!$B$1/100)^(QUOTIENT(A1490,8760)+2))</f>
        <v>0.85733882030178321</v>
      </c>
      <c r="J1490">
        <v>1</v>
      </c>
      <c r="K1490" s="7">
        <f t="shared" si="95"/>
        <v>5.9523809523809526</v>
      </c>
    </row>
    <row r="1491" spans="1:11" x14ac:dyDescent="0.3">
      <c r="A1491">
        <v>1489</v>
      </c>
      <c r="B1491" t="s">
        <v>1493</v>
      </c>
      <c r="C1491" t="s">
        <v>1494</v>
      </c>
      <c r="D1491">
        <v>0.879</v>
      </c>
      <c r="E1491">
        <v>0</v>
      </c>
      <c r="F1491" s="7">
        <f t="shared" ca="1" si="92"/>
        <v>108.95579154232252</v>
      </c>
      <c r="G1491" s="7">
        <f t="shared" si="93"/>
        <v>5.7077625570776256</v>
      </c>
      <c r="H1491">
        <f t="shared" si="94"/>
        <v>100</v>
      </c>
      <c r="I1491" s="8">
        <f>1/((1+'[1]Financial param'!$B$1/100)^(QUOTIENT(A1491,8760)+2))</f>
        <v>0.85733882030178321</v>
      </c>
      <c r="J1491">
        <v>1</v>
      </c>
      <c r="K1491" s="7">
        <f t="shared" si="95"/>
        <v>5.9523809523809526</v>
      </c>
    </row>
    <row r="1492" spans="1:11" x14ac:dyDescent="0.3">
      <c r="A1492">
        <v>1490</v>
      </c>
      <c r="B1492" t="s">
        <v>1494</v>
      </c>
      <c r="C1492" t="s">
        <v>1495</v>
      </c>
      <c r="D1492">
        <v>0.92700000000000005</v>
      </c>
      <c r="E1492">
        <v>0</v>
      </c>
      <c r="F1492" s="7">
        <f t="shared" ca="1" si="92"/>
        <v>100.88301088158553</v>
      </c>
      <c r="G1492" s="7">
        <f t="shared" si="93"/>
        <v>5.7077625570776256</v>
      </c>
      <c r="H1492">
        <f t="shared" si="94"/>
        <v>100</v>
      </c>
      <c r="I1492" s="8">
        <f>1/((1+'[1]Financial param'!$B$1/100)^(QUOTIENT(A1492,8760)+2))</f>
        <v>0.85733882030178321</v>
      </c>
      <c r="J1492">
        <v>1</v>
      </c>
      <c r="K1492" s="7">
        <f t="shared" si="95"/>
        <v>5.9523809523809526</v>
      </c>
    </row>
    <row r="1493" spans="1:11" x14ac:dyDescent="0.3">
      <c r="A1493">
        <v>1491</v>
      </c>
      <c r="B1493" t="s">
        <v>1495</v>
      </c>
      <c r="C1493" t="s">
        <v>1496</v>
      </c>
      <c r="D1493">
        <v>0.90200000000000002</v>
      </c>
      <c r="E1493">
        <v>0</v>
      </c>
      <c r="F1493" s="7">
        <f t="shared" ca="1" si="92"/>
        <v>153.06823950509738</v>
      </c>
      <c r="G1493" s="7">
        <f t="shared" si="93"/>
        <v>5.7077625570776256</v>
      </c>
      <c r="H1493">
        <f t="shared" si="94"/>
        <v>100</v>
      </c>
      <c r="I1493" s="8">
        <f>1/((1+'[1]Financial param'!$B$1/100)^(QUOTIENT(A1493,8760)+2))</f>
        <v>0.85733882030178321</v>
      </c>
      <c r="J1493">
        <v>1</v>
      </c>
      <c r="K1493" s="7">
        <f t="shared" si="95"/>
        <v>5.9523809523809526</v>
      </c>
    </row>
    <row r="1494" spans="1:11" x14ac:dyDescent="0.3">
      <c r="A1494">
        <v>1492</v>
      </c>
      <c r="B1494" t="s">
        <v>1496</v>
      </c>
      <c r="C1494" t="s">
        <v>1497</v>
      </c>
      <c r="D1494">
        <v>0.88400000000000001</v>
      </c>
      <c r="E1494">
        <v>0</v>
      </c>
      <c r="F1494" s="7">
        <f t="shared" ca="1" si="92"/>
        <v>73.372291115729382</v>
      </c>
      <c r="G1494" s="7">
        <f t="shared" si="93"/>
        <v>5.7077625570776256</v>
      </c>
      <c r="H1494">
        <f t="shared" si="94"/>
        <v>100</v>
      </c>
      <c r="I1494" s="8">
        <f>1/((1+'[1]Financial param'!$B$1/100)^(QUOTIENT(A1494,8760)+2))</f>
        <v>0.85733882030178321</v>
      </c>
      <c r="J1494">
        <v>1</v>
      </c>
      <c r="K1494" s="7">
        <f t="shared" si="95"/>
        <v>5.9523809523809526</v>
      </c>
    </row>
    <row r="1495" spans="1:11" x14ac:dyDescent="0.3">
      <c r="A1495">
        <v>1493</v>
      </c>
      <c r="B1495" t="s">
        <v>1497</v>
      </c>
      <c r="C1495" t="s">
        <v>1498</v>
      </c>
      <c r="D1495">
        <v>0.88400000000000001</v>
      </c>
      <c r="E1495">
        <v>0</v>
      </c>
      <c r="F1495" s="7">
        <f t="shared" ca="1" si="92"/>
        <v>93.557791659468748</v>
      </c>
      <c r="G1495" s="7">
        <f t="shared" si="93"/>
        <v>5.7077625570776256</v>
      </c>
      <c r="H1495">
        <f t="shared" si="94"/>
        <v>100</v>
      </c>
      <c r="I1495" s="8">
        <f>1/((1+'[1]Financial param'!$B$1/100)^(QUOTIENT(A1495,8760)+2))</f>
        <v>0.85733882030178321</v>
      </c>
      <c r="J1495">
        <v>1</v>
      </c>
      <c r="K1495" s="7">
        <f t="shared" si="95"/>
        <v>5.9523809523809526</v>
      </c>
    </row>
    <row r="1496" spans="1:11" x14ac:dyDescent="0.3">
      <c r="A1496">
        <v>1494</v>
      </c>
      <c r="B1496" t="s">
        <v>1498</v>
      </c>
      <c r="C1496" t="s">
        <v>1499</v>
      </c>
      <c r="D1496">
        <v>0.88500000000000001</v>
      </c>
      <c r="E1496">
        <v>7.0000000000000001E-3</v>
      </c>
      <c r="F1496" s="7">
        <f t="shared" ca="1" si="92"/>
        <v>98.639355830441602</v>
      </c>
      <c r="G1496" s="7">
        <f t="shared" si="93"/>
        <v>5.7077625570776256</v>
      </c>
      <c r="H1496">
        <f t="shared" si="94"/>
        <v>100</v>
      </c>
      <c r="I1496" s="8">
        <f>1/((1+'[1]Financial param'!$B$1/100)^(QUOTIENT(A1496,8760)+2))</f>
        <v>0.85733882030178321</v>
      </c>
      <c r="J1496">
        <v>1</v>
      </c>
      <c r="K1496" s="7">
        <f t="shared" si="95"/>
        <v>5.9523809523809526</v>
      </c>
    </row>
    <row r="1497" spans="1:11" x14ac:dyDescent="0.3">
      <c r="A1497">
        <v>1495</v>
      </c>
      <c r="B1497" t="s">
        <v>1499</v>
      </c>
      <c r="C1497" t="s">
        <v>1500</v>
      </c>
      <c r="D1497">
        <v>0.874</v>
      </c>
      <c r="E1497">
        <v>0.06</v>
      </c>
      <c r="F1497" s="7">
        <f t="shared" ca="1" si="92"/>
        <v>93.547619115973816</v>
      </c>
      <c r="G1497" s="7">
        <f t="shared" si="93"/>
        <v>5.7077625570776256</v>
      </c>
      <c r="H1497">
        <f t="shared" si="94"/>
        <v>100</v>
      </c>
      <c r="I1497" s="8">
        <f>1/((1+'[1]Financial param'!$B$1/100)^(QUOTIENT(A1497,8760)+2))</f>
        <v>0.85733882030178321</v>
      </c>
      <c r="J1497">
        <v>1</v>
      </c>
      <c r="K1497" s="7">
        <f t="shared" si="95"/>
        <v>5.9523809523809526</v>
      </c>
    </row>
    <row r="1498" spans="1:11" x14ac:dyDescent="0.3">
      <c r="A1498">
        <v>1496</v>
      </c>
      <c r="B1498" t="s">
        <v>1500</v>
      </c>
      <c r="C1498" t="s">
        <v>1501</v>
      </c>
      <c r="D1498">
        <v>0.86399999999999999</v>
      </c>
      <c r="E1498">
        <v>5.5E-2</v>
      </c>
      <c r="F1498" s="7">
        <f t="shared" ca="1" si="92"/>
        <v>98.010042087525619</v>
      </c>
      <c r="G1498" s="7">
        <f t="shared" si="93"/>
        <v>5.7077625570776256</v>
      </c>
      <c r="H1498">
        <f t="shared" si="94"/>
        <v>100</v>
      </c>
      <c r="I1498" s="8">
        <f>1/((1+'[1]Financial param'!$B$1/100)^(QUOTIENT(A1498,8760)+2))</f>
        <v>0.85733882030178321</v>
      </c>
      <c r="J1498">
        <v>1</v>
      </c>
      <c r="K1498" s="7">
        <f t="shared" si="95"/>
        <v>5.9523809523809526</v>
      </c>
    </row>
    <row r="1499" spans="1:11" x14ac:dyDescent="0.3">
      <c r="A1499">
        <v>1497</v>
      </c>
      <c r="B1499" t="s">
        <v>1501</v>
      </c>
      <c r="C1499" t="s">
        <v>1502</v>
      </c>
      <c r="D1499">
        <v>0.875</v>
      </c>
      <c r="E1499">
        <v>0.115</v>
      </c>
      <c r="F1499" s="7">
        <f t="shared" ca="1" si="92"/>
        <v>123.71774394640207</v>
      </c>
      <c r="G1499" s="7">
        <f t="shared" si="93"/>
        <v>5.7077625570776256</v>
      </c>
      <c r="H1499">
        <f t="shared" si="94"/>
        <v>100</v>
      </c>
      <c r="I1499" s="8">
        <f>1/((1+'[1]Financial param'!$B$1/100)^(QUOTIENT(A1499,8760)+2))</f>
        <v>0.85733882030178321</v>
      </c>
      <c r="J1499">
        <v>1</v>
      </c>
      <c r="K1499" s="7">
        <f t="shared" si="95"/>
        <v>5.9523809523809526</v>
      </c>
    </row>
    <row r="1500" spans="1:11" x14ac:dyDescent="0.3">
      <c r="A1500">
        <v>1498</v>
      </c>
      <c r="B1500" t="s">
        <v>1502</v>
      </c>
      <c r="C1500" t="s">
        <v>1503</v>
      </c>
      <c r="D1500">
        <v>0.88900000000000001</v>
      </c>
      <c r="E1500">
        <v>0.224</v>
      </c>
      <c r="F1500" s="7">
        <f t="shared" ca="1" si="92"/>
        <v>101.22568955637121</v>
      </c>
      <c r="G1500" s="7">
        <f t="shared" si="93"/>
        <v>5.7077625570776256</v>
      </c>
      <c r="H1500">
        <f t="shared" si="94"/>
        <v>100</v>
      </c>
      <c r="I1500" s="8">
        <f>1/((1+'[1]Financial param'!$B$1/100)^(QUOTIENT(A1500,8760)+2))</f>
        <v>0.85733882030178321</v>
      </c>
      <c r="J1500">
        <v>1</v>
      </c>
      <c r="K1500" s="7">
        <f t="shared" si="95"/>
        <v>5.9523809523809526</v>
      </c>
    </row>
    <row r="1501" spans="1:11" x14ac:dyDescent="0.3">
      <c r="A1501">
        <v>1499</v>
      </c>
      <c r="B1501" t="s">
        <v>1503</v>
      </c>
      <c r="C1501" t="s">
        <v>1504</v>
      </c>
      <c r="D1501">
        <v>0.91100000000000003</v>
      </c>
      <c r="E1501">
        <v>0.30299999999999999</v>
      </c>
      <c r="F1501" s="7">
        <f t="shared" ca="1" si="92"/>
        <v>104.96041951592909</v>
      </c>
      <c r="G1501" s="7">
        <f t="shared" si="93"/>
        <v>5.7077625570776256</v>
      </c>
      <c r="H1501">
        <f t="shared" si="94"/>
        <v>100</v>
      </c>
      <c r="I1501" s="8">
        <f>1/((1+'[1]Financial param'!$B$1/100)^(QUOTIENT(A1501,8760)+2))</f>
        <v>0.85733882030178321</v>
      </c>
      <c r="J1501">
        <v>1</v>
      </c>
      <c r="K1501" s="7">
        <f t="shared" si="95"/>
        <v>5.9523809523809526</v>
      </c>
    </row>
    <row r="1502" spans="1:11" x14ac:dyDescent="0.3">
      <c r="A1502">
        <v>1500</v>
      </c>
      <c r="B1502" t="s">
        <v>1504</v>
      </c>
      <c r="C1502" t="s">
        <v>1505</v>
      </c>
      <c r="D1502">
        <v>0.92300000000000004</v>
      </c>
      <c r="E1502">
        <v>0.248</v>
      </c>
      <c r="F1502" s="7">
        <f t="shared" ca="1" si="92"/>
        <v>132.50376707931602</v>
      </c>
      <c r="G1502" s="7">
        <f t="shared" si="93"/>
        <v>5.7077625570776256</v>
      </c>
      <c r="H1502">
        <f t="shared" si="94"/>
        <v>100</v>
      </c>
      <c r="I1502" s="8">
        <f>1/((1+'[1]Financial param'!$B$1/100)^(QUOTIENT(A1502,8760)+2))</f>
        <v>0.85733882030178321</v>
      </c>
      <c r="J1502">
        <v>1</v>
      </c>
      <c r="K1502" s="7">
        <f t="shared" si="95"/>
        <v>5.9523809523809526</v>
      </c>
    </row>
    <row r="1503" spans="1:11" x14ac:dyDescent="0.3">
      <c r="A1503">
        <v>1501</v>
      </c>
      <c r="B1503" t="s">
        <v>1505</v>
      </c>
      <c r="C1503" t="s">
        <v>1506</v>
      </c>
      <c r="D1503">
        <v>0.89400000000000002</v>
      </c>
      <c r="E1503">
        <v>0.107</v>
      </c>
      <c r="F1503" s="7">
        <f t="shared" ca="1" si="92"/>
        <v>114.45857738047863</v>
      </c>
      <c r="G1503" s="7">
        <f t="shared" si="93"/>
        <v>5.7077625570776256</v>
      </c>
      <c r="H1503">
        <f t="shared" si="94"/>
        <v>100</v>
      </c>
      <c r="I1503" s="8">
        <f>1/((1+'[1]Financial param'!$B$1/100)^(QUOTIENT(A1503,8760)+2))</f>
        <v>0.85733882030178321</v>
      </c>
      <c r="J1503">
        <v>1</v>
      </c>
      <c r="K1503" s="7">
        <f t="shared" si="95"/>
        <v>5.9523809523809526</v>
      </c>
    </row>
    <row r="1504" spans="1:11" x14ac:dyDescent="0.3">
      <c r="A1504">
        <v>1502</v>
      </c>
      <c r="B1504" t="s">
        <v>1506</v>
      </c>
      <c r="C1504" t="s">
        <v>1507</v>
      </c>
      <c r="D1504">
        <v>0.84399999999999997</v>
      </c>
      <c r="E1504">
        <v>7.3999999999999996E-2</v>
      </c>
      <c r="F1504" s="7">
        <f t="shared" ca="1" si="92"/>
        <v>99.236332251114106</v>
      </c>
      <c r="G1504" s="7">
        <f t="shared" si="93"/>
        <v>5.7077625570776256</v>
      </c>
      <c r="H1504">
        <f t="shared" si="94"/>
        <v>100</v>
      </c>
      <c r="I1504" s="8">
        <f>1/((1+'[1]Financial param'!$B$1/100)^(QUOTIENT(A1504,8760)+2))</f>
        <v>0.85733882030178321</v>
      </c>
      <c r="J1504">
        <v>1</v>
      </c>
      <c r="K1504" s="7">
        <f t="shared" si="95"/>
        <v>5.9523809523809526</v>
      </c>
    </row>
    <row r="1505" spans="1:11" x14ac:dyDescent="0.3">
      <c r="A1505">
        <v>1503</v>
      </c>
      <c r="B1505" t="s">
        <v>1507</v>
      </c>
      <c r="C1505" t="s">
        <v>1508</v>
      </c>
      <c r="D1505">
        <v>0.89500000000000002</v>
      </c>
      <c r="E1505">
        <v>3.7999999999999999E-2</v>
      </c>
      <c r="F1505" s="7">
        <f t="shared" ca="1" si="92"/>
        <v>96.753229909216259</v>
      </c>
      <c r="G1505" s="7">
        <f t="shared" si="93"/>
        <v>5.7077625570776256</v>
      </c>
      <c r="H1505">
        <f t="shared" si="94"/>
        <v>100</v>
      </c>
      <c r="I1505" s="8">
        <f>1/((1+'[1]Financial param'!$B$1/100)^(QUOTIENT(A1505,8760)+2))</f>
        <v>0.85733882030178321</v>
      </c>
      <c r="J1505">
        <v>1</v>
      </c>
      <c r="K1505" s="7">
        <f t="shared" si="95"/>
        <v>5.9523809523809526</v>
      </c>
    </row>
    <row r="1506" spans="1:11" x14ac:dyDescent="0.3">
      <c r="A1506">
        <v>1504</v>
      </c>
      <c r="B1506" t="s">
        <v>1508</v>
      </c>
      <c r="C1506" t="s">
        <v>1509</v>
      </c>
      <c r="D1506">
        <v>0.93500000000000005</v>
      </c>
      <c r="E1506">
        <v>1E-3</v>
      </c>
      <c r="F1506" s="7">
        <f t="shared" ca="1" si="92"/>
        <v>142.00780176060726</v>
      </c>
      <c r="G1506" s="7">
        <f t="shared" si="93"/>
        <v>5.7077625570776256</v>
      </c>
      <c r="H1506">
        <f t="shared" si="94"/>
        <v>100</v>
      </c>
      <c r="I1506" s="8">
        <f>1/((1+'[1]Financial param'!$B$1/100)^(QUOTIENT(A1506,8760)+2))</f>
        <v>0.85733882030178321</v>
      </c>
      <c r="J1506">
        <v>1</v>
      </c>
      <c r="K1506" s="7">
        <f t="shared" si="95"/>
        <v>5.9523809523809526</v>
      </c>
    </row>
    <row r="1507" spans="1:11" x14ac:dyDescent="0.3">
      <c r="A1507">
        <v>1505</v>
      </c>
      <c r="B1507" t="s">
        <v>1509</v>
      </c>
      <c r="C1507" t="s">
        <v>1510</v>
      </c>
      <c r="D1507">
        <v>0.94899999999999995</v>
      </c>
      <c r="E1507">
        <v>0</v>
      </c>
      <c r="F1507" s="7">
        <f t="shared" ca="1" si="92"/>
        <v>93.836970472135519</v>
      </c>
      <c r="G1507" s="7">
        <f t="shared" si="93"/>
        <v>5.7077625570776256</v>
      </c>
      <c r="H1507">
        <f t="shared" si="94"/>
        <v>100</v>
      </c>
      <c r="I1507" s="8">
        <f>1/((1+'[1]Financial param'!$B$1/100)^(QUOTIENT(A1507,8760)+2))</f>
        <v>0.85733882030178321</v>
      </c>
      <c r="J1507">
        <v>1</v>
      </c>
      <c r="K1507" s="7">
        <f t="shared" si="95"/>
        <v>5.9523809523809526</v>
      </c>
    </row>
    <row r="1508" spans="1:11" x14ac:dyDescent="0.3">
      <c r="A1508">
        <v>1506</v>
      </c>
      <c r="B1508" t="s">
        <v>1510</v>
      </c>
      <c r="C1508" t="s">
        <v>1511</v>
      </c>
      <c r="D1508">
        <v>0.96099999999999997</v>
      </c>
      <c r="E1508">
        <v>0</v>
      </c>
      <c r="F1508" s="7">
        <f t="shared" ca="1" si="92"/>
        <v>103.88339258601005</v>
      </c>
      <c r="G1508" s="7">
        <f t="shared" si="93"/>
        <v>5.7077625570776256</v>
      </c>
      <c r="H1508">
        <f t="shared" si="94"/>
        <v>100</v>
      </c>
      <c r="I1508" s="8">
        <f>1/((1+'[1]Financial param'!$B$1/100)^(QUOTIENT(A1508,8760)+2))</f>
        <v>0.85733882030178321</v>
      </c>
      <c r="J1508">
        <v>1</v>
      </c>
      <c r="K1508" s="7">
        <f t="shared" si="95"/>
        <v>5.9523809523809526</v>
      </c>
    </row>
    <row r="1509" spans="1:11" x14ac:dyDescent="0.3">
      <c r="A1509">
        <v>1507</v>
      </c>
      <c r="B1509" t="s">
        <v>1511</v>
      </c>
      <c r="C1509" t="s">
        <v>1512</v>
      </c>
      <c r="D1509">
        <v>0.96599999999999997</v>
      </c>
      <c r="E1509">
        <v>0</v>
      </c>
      <c r="F1509" s="7">
        <f t="shared" ca="1" si="92"/>
        <v>111.98866995981626</v>
      </c>
      <c r="G1509" s="7">
        <f t="shared" si="93"/>
        <v>5.7077625570776256</v>
      </c>
      <c r="H1509">
        <f t="shared" si="94"/>
        <v>100</v>
      </c>
      <c r="I1509" s="8">
        <f>1/((1+'[1]Financial param'!$B$1/100)^(QUOTIENT(A1509,8760)+2))</f>
        <v>0.85733882030178321</v>
      </c>
      <c r="J1509">
        <v>1</v>
      </c>
      <c r="K1509" s="7">
        <f t="shared" si="95"/>
        <v>5.9523809523809526</v>
      </c>
    </row>
    <row r="1510" spans="1:11" x14ac:dyDescent="0.3">
      <c r="A1510">
        <v>1508</v>
      </c>
      <c r="B1510" t="s">
        <v>1512</v>
      </c>
      <c r="C1510" t="s">
        <v>1513</v>
      </c>
      <c r="D1510">
        <v>0.96899999999999997</v>
      </c>
      <c r="E1510">
        <v>0</v>
      </c>
      <c r="F1510" s="7">
        <f t="shared" ca="1" si="92"/>
        <v>74.774850683537636</v>
      </c>
      <c r="G1510" s="7">
        <f t="shared" si="93"/>
        <v>5.7077625570776256</v>
      </c>
      <c r="H1510">
        <f t="shared" si="94"/>
        <v>100</v>
      </c>
      <c r="I1510" s="8">
        <f>1/((1+'[1]Financial param'!$B$1/100)^(QUOTIENT(A1510,8760)+2))</f>
        <v>0.85733882030178321</v>
      </c>
      <c r="J1510">
        <v>1</v>
      </c>
      <c r="K1510" s="7">
        <f t="shared" si="95"/>
        <v>5.9523809523809526</v>
      </c>
    </row>
    <row r="1511" spans="1:11" x14ac:dyDescent="0.3">
      <c r="A1511">
        <v>1509</v>
      </c>
      <c r="B1511" t="s">
        <v>1513</v>
      </c>
      <c r="C1511" t="s">
        <v>1514</v>
      </c>
      <c r="D1511">
        <v>0.97199999999999998</v>
      </c>
      <c r="E1511">
        <v>0</v>
      </c>
      <c r="F1511" s="7">
        <f t="shared" ca="1" si="92"/>
        <v>96.730634426527203</v>
      </c>
      <c r="G1511" s="7">
        <f t="shared" si="93"/>
        <v>5.7077625570776256</v>
      </c>
      <c r="H1511">
        <f t="shared" si="94"/>
        <v>100</v>
      </c>
      <c r="I1511" s="8">
        <f>1/((1+'[1]Financial param'!$B$1/100)^(QUOTIENT(A1511,8760)+2))</f>
        <v>0.85733882030178321</v>
      </c>
      <c r="J1511">
        <v>1</v>
      </c>
      <c r="K1511" s="7">
        <f t="shared" si="95"/>
        <v>5.9523809523809526</v>
      </c>
    </row>
    <row r="1512" spans="1:11" x14ac:dyDescent="0.3">
      <c r="A1512">
        <v>1510</v>
      </c>
      <c r="B1512" t="s">
        <v>1514</v>
      </c>
      <c r="C1512" t="s">
        <v>1515</v>
      </c>
      <c r="D1512">
        <v>0.96499999999999997</v>
      </c>
      <c r="E1512">
        <v>0</v>
      </c>
      <c r="F1512" s="7">
        <f t="shared" ca="1" si="92"/>
        <v>95.267595524082878</v>
      </c>
      <c r="G1512" s="7">
        <f t="shared" si="93"/>
        <v>5.7077625570776256</v>
      </c>
      <c r="H1512">
        <f t="shared" si="94"/>
        <v>100</v>
      </c>
      <c r="I1512" s="8">
        <f>1/((1+'[1]Financial param'!$B$1/100)^(QUOTIENT(A1512,8760)+2))</f>
        <v>0.85733882030178321</v>
      </c>
      <c r="J1512">
        <v>1</v>
      </c>
      <c r="K1512" s="7">
        <f t="shared" si="95"/>
        <v>5.9523809523809526</v>
      </c>
    </row>
    <row r="1513" spans="1:11" x14ac:dyDescent="0.3">
      <c r="A1513">
        <v>1511</v>
      </c>
      <c r="B1513" t="s">
        <v>1515</v>
      </c>
      <c r="C1513" t="s">
        <v>1516</v>
      </c>
      <c r="D1513">
        <v>0.95199999999999996</v>
      </c>
      <c r="E1513">
        <v>0</v>
      </c>
      <c r="F1513" s="7">
        <f t="shared" ca="1" si="92"/>
        <v>97.832742414019023</v>
      </c>
      <c r="G1513" s="7">
        <f t="shared" si="93"/>
        <v>5.7077625570776256</v>
      </c>
      <c r="H1513">
        <f t="shared" si="94"/>
        <v>100</v>
      </c>
      <c r="I1513" s="8">
        <f>1/((1+'[1]Financial param'!$B$1/100)^(QUOTIENT(A1513,8760)+2))</f>
        <v>0.85733882030178321</v>
      </c>
      <c r="J1513">
        <v>1</v>
      </c>
      <c r="K1513" s="7">
        <f t="shared" si="95"/>
        <v>5.9523809523809526</v>
      </c>
    </row>
    <row r="1514" spans="1:11" x14ac:dyDescent="0.3">
      <c r="A1514">
        <v>1512</v>
      </c>
      <c r="B1514" t="s">
        <v>1516</v>
      </c>
      <c r="C1514" t="s">
        <v>1517</v>
      </c>
      <c r="D1514">
        <v>0.93300000000000005</v>
      </c>
      <c r="E1514">
        <v>0</v>
      </c>
      <c r="F1514" s="7">
        <f t="shared" ca="1" si="92"/>
        <v>126.34466585255714</v>
      </c>
      <c r="G1514" s="7">
        <f t="shared" si="93"/>
        <v>5.7077625570776256</v>
      </c>
      <c r="H1514">
        <f t="shared" si="94"/>
        <v>100</v>
      </c>
      <c r="I1514" s="8">
        <f>1/((1+'[1]Financial param'!$B$1/100)^(QUOTIENT(A1514,8760)+2))</f>
        <v>0.85733882030178321</v>
      </c>
      <c r="J1514">
        <v>1</v>
      </c>
      <c r="K1514" s="7">
        <f t="shared" si="95"/>
        <v>5.9523809523809526</v>
      </c>
    </row>
    <row r="1515" spans="1:11" x14ac:dyDescent="0.3">
      <c r="A1515">
        <v>1513</v>
      </c>
      <c r="B1515" t="s">
        <v>1517</v>
      </c>
      <c r="C1515" t="s">
        <v>1518</v>
      </c>
      <c r="D1515">
        <v>0.90800000000000003</v>
      </c>
      <c r="E1515">
        <v>0</v>
      </c>
      <c r="F1515" s="7">
        <f t="shared" ca="1" si="92"/>
        <v>122.69357515436158</v>
      </c>
      <c r="G1515" s="7">
        <f t="shared" si="93"/>
        <v>5.7077625570776256</v>
      </c>
      <c r="H1515">
        <f t="shared" si="94"/>
        <v>100</v>
      </c>
      <c r="I1515" s="8">
        <f>1/((1+'[1]Financial param'!$B$1/100)^(QUOTIENT(A1515,8760)+2))</f>
        <v>0.85733882030178321</v>
      </c>
      <c r="J1515">
        <v>1</v>
      </c>
      <c r="K1515" s="7">
        <f t="shared" si="95"/>
        <v>5.9523809523809526</v>
      </c>
    </row>
    <row r="1516" spans="1:11" x14ac:dyDescent="0.3">
      <c r="A1516">
        <v>1514</v>
      </c>
      <c r="B1516" t="s">
        <v>1518</v>
      </c>
      <c r="C1516" t="s">
        <v>1519</v>
      </c>
      <c r="D1516">
        <v>0.871</v>
      </c>
      <c r="E1516">
        <v>0</v>
      </c>
      <c r="F1516" s="7">
        <f t="shared" ca="1" si="92"/>
        <v>108.92449357986371</v>
      </c>
      <c r="G1516" s="7">
        <f t="shared" si="93"/>
        <v>5.7077625570776256</v>
      </c>
      <c r="H1516">
        <f t="shared" si="94"/>
        <v>100</v>
      </c>
      <c r="I1516" s="8">
        <f>1/((1+'[1]Financial param'!$B$1/100)^(QUOTIENT(A1516,8760)+2))</f>
        <v>0.85733882030178321</v>
      </c>
      <c r="J1516">
        <v>1</v>
      </c>
      <c r="K1516" s="7">
        <f t="shared" si="95"/>
        <v>5.9523809523809526</v>
      </c>
    </row>
    <row r="1517" spans="1:11" x14ac:dyDescent="0.3">
      <c r="A1517">
        <v>1515</v>
      </c>
      <c r="B1517" t="s">
        <v>1519</v>
      </c>
      <c r="C1517" t="s">
        <v>1520</v>
      </c>
      <c r="D1517">
        <v>0.84299999999999997</v>
      </c>
      <c r="E1517">
        <v>0</v>
      </c>
      <c r="F1517" s="7">
        <f t="shared" ca="1" si="92"/>
        <v>114.55735116719774</v>
      </c>
      <c r="G1517" s="7">
        <f t="shared" si="93"/>
        <v>5.7077625570776256</v>
      </c>
      <c r="H1517">
        <f t="shared" si="94"/>
        <v>100</v>
      </c>
      <c r="I1517" s="8">
        <f>1/((1+'[1]Financial param'!$B$1/100)^(QUOTIENT(A1517,8760)+2))</f>
        <v>0.85733882030178321</v>
      </c>
      <c r="J1517">
        <v>1</v>
      </c>
      <c r="K1517" s="7">
        <f t="shared" si="95"/>
        <v>5.9523809523809526</v>
      </c>
    </row>
    <row r="1518" spans="1:11" x14ac:dyDescent="0.3">
      <c r="A1518">
        <v>1516</v>
      </c>
      <c r="B1518" t="s">
        <v>1520</v>
      </c>
      <c r="C1518" t="s">
        <v>1521</v>
      </c>
      <c r="D1518">
        <v>0.81699999999999995</v>
      </c>
      <c r="E1518">
        <v>0</v>
      </c>
      <c r="F1518" s="7">
        <f t="shared" ca="1" si="92"/>
        <v>95.325471185722705</v>
      </c>
      <c r="G1518" s="7">
        <f t="shared" si="93"/>
        <v>5.7077625570776256</v>
      </c>
      <c r="H1518">
        <f t="shared" si="94"/>
        <v>100</v>
      </c>
      <c r="I1518" s="8">
        <f>1/((1+'[1]Financial param'!$B$1/100)^(QUOTIENT(A1518,8760)+2))</f>
        <v>0.85733882030178321</v>
      </c>
      <c r="J1518">
        <v>1</v>
      </c>
      <c r="K1518" s="7">
        <f t="shared" si="95"/>
        <v>5.9523809523809526</v>
      </c>
    </row>
    <row r="1519" spans="1:11" x14ac:dyDescent="0.3">
      <c r="A1519">
        <v>1517</v>
      </c>
      <c r="B1519" t="s">
        <v>1521</v>
      </c>
      <c r="C1519" t="s">
        <v>1522</v>
      </c>
      <c r="D1519">
        <v>0.80200000000000005</v>
      </c>
      <c r="E1519">
        <v>0</v>
      </c>
      <c r="F1519" s="7">
        <f t="shared" ca="1" si="92"/>
        <v>107.19542018713864</v>
      </c>
      <c r="G1519" s="7">
        <f t="shared" si="93"/>
        <v>5.7077625570776256</v>
      </c>
      <c r="H1519">
        <f t="shared" si="94"/>
        <v>100</v>
      </c>
      <c r="I1519" s="8">
        <f>1/((1+'[1]Financial param'!$B$1/100)^(QUOTIENT(A1519,8760)+2))</f>
        <v>0.85733882030178321</v>
      </c>
      <c r="J1519">
        <v>1</v>
      </c>
      <c r="K1519" s="7">
        <f t="shared" si="95"/>
        <v>5.9523809523809526</v>
      </c>
    </row>
    <row r="1520" spans="1:11" x14ac:dyDescent="0.3">
      <c r="A1520">
        <v>1518</v>
      </c>
      <c r="B1520" t="s">
        <v>1522</v>
      </c>
      <c r="C1520" t="s">
        <v>1523</v>
      </c>
      <c r="D1520">
        <v>0.79600000000000004</v>
      </c>
      <c r="E1520">
        <v>5.0000000000000001E-3</v>
      </c>
      <c r="F1520" s="7">
        <f t="shared" ca="1" si="92"/>
        <v>108.84064787353884</v>
      </c>
      <c r="G1520" s="7">
        <f t="shared" si="93"/>
        <v>5.7077625570776256</v>
      </c>
      <c r="H1520">
        <f t="shared" si="94"/>
        <v>100</v>
      </c>
      <c r="I1520" s="8">
        <f>1/((1+'[1]Financial param'!$B$1/100)^(QUOTIENT(A1520,8760)+2))</f>
        <v>0.85733882030178321</v>
      </c>
      <c r="J1520">
        <v>1</v>
      </c>
      <c r="K1520" s="7">
        <f t="shared" si="95"/>
        <v>5.9523809523809526</v>
      </c>
    </row>
    <row r="1521" spans="1:11" x14ac:dyDescent="0.3">
      <c r="A1521">
        <v>1519</v>
      </c>
      <c r="B1521" t="s">
        <v>1523</v>
      </c>
      <c r="C1521" t="s">
        <v>1524</v>
      </c>
      <c r="D1521">
        <v>0.78700000000000003</v>
      </c>
      <c r="E1521">
        <v>4.2999999999999997E-2</v>
      </c>
      <c r="F1521" s="7">
        <f t="shared" ca="1" si="92"/>
        <v>116.03127170865605</v>
      </c>
      <c r="G1521" s="7">
        <f t="shared" si="93"/>
        <v>5.7077625570776256</v>
      </c>
      <c r="H1521">
        <f t="shared" si="94"/>
        <v>100</v>
      </c>
      <c r="I1521" s="8">
        <f>1/((1+'[1]Financial param'!$B$1/100)^(QUOTIENT(A1521,8760)+2))</f>
        <v>0.85733882030178321</v>
      </c>
      <c r="J1521">
        <v>1</v>
      </c>
      <c r="K1521" s="7">
        <f t="shared" si="95"/>
        <v>5.9523809523809526</v>
      </c>
    </row>
    <row r="1522" spans="1:11" x14ac:dyDescent="0.3">
      <c r="A1522">
        <v>1520</v>
      </c>
      <c r="B1522" t="s">
        <v>1524</v>
      </c>
      <c r="C1522" t="s">
        <v>1525</v>
      </c>
      <c r="D1522">
        <v>0.78</v>
      </c>
      <c r="E1522">
        <v>9.6000000000000002E-2</v>
      </c>
      <c r="F1522" s="7">
        <f t="shared" ca="1" si="92"/>
        <v>117.47102788745642</v>
      </c>
      <c r="G1522" s="7">
        <f t="shared" si="93"/>
        <v>5.7077625570776256</v>
      </c>
      <c r="H1522">
        <f t="shared" si="94"/>
        <v>100</v>
      </c>
      <c r="I1522" s="8">
        <f>1/((1+'[1]Financial param'!$B$1/100)^(QUOTIENT(A1522,8760)+2))</f>
        <v>0.85733882030178321</v>
      </c>
      <c r="J1522">
        <v>1</v>
      </c>
      <c r="K1522" s="7">
        <f t="shared" si="95"/>
        <v>5.9523809523809526</v>
      </c>
    </row>
    <row r="1523" spans="1:11" x14ac:dyDescent="0.3">
      <c r="A1523">
        <v>1521</v>
      </c>
      <c r="B1523" t="s">
        <v>1525</v>
      </c>
      <c r="C1523" t="s">
        <v>1526</v>
      </c>
      <c r="D1523">
        <v>0.77800000000000002</v>
      </c>
      <c r="E1523">
        <v>0.16400000000000001</v>
      </c>
      <c r="F1523" s="7">
        <f t="shared" ca="1" si="92"/>
        <v>122.20123163423409</v>
      </c>
      <c r="G1523" s="7">
        <f t="shared" si="93"/>
        <v>5.7077625570776256</v>
      </c>
      <c r="H1523">
        <f t="shared" si="94"/>
        <v>100</v>
      </c>
      <c r="I1523" s="8">
        <f>1/((1+'[1]Financial param'!$B$1/100)^(QUOTIENT(A1523,8760)+2))</f>
        <v>0.85733882030178321</v>
      </c>
      <c r="J1523">
        <v>1</v>
      </c>
      <c r="K1523" s="7">
        <f t="shared" si="95"/>
        <v>5.9523809523809526</v>
      </c>
    </row>
    <row r="1524" spans="1:11" x14ac:dyDescent="0.3">
      <c r="A1524">
        <v>1522</v>
      </c>
      <c r="B1524" t="s">
        <v>1526</v>
      </c>
      <c r="C1524" t="s">
        <v>1527</v>
      </c>
      <c r="D1524">
        <v>0.78800000000000003</v>
      </c>
      <c r="E1524">
        <v>0.248</v>
      </c>
      <c r="F1524" s="7">
        <f t="shared" ca="1" si="92"/>
        <v>106.18961247824883</v>
      </c>
      <c r="G1524" s="7">
        <f t="shared" si="93"/>
        <v>5.7077625570776256</v>
      </c>
      <c r="H1524">
        <f t="shared" si="94"/>
        <v>100</v>
      </c>
      <c r="I1524" s="8">
        <f>1/((1+'[1]Financial param'!$B$1/100)^(QUOTIENT(A1524,8760)+2))</f>
        <v>0.85733882030178321</v>
      </c>
      <c r="J1524">
        <v>1</v>
      </c>
      <c r="K1524" s="7">
        <f t="shared" si="95"/>
        <v>5.9523809523809526</v>
      </c>
    </row>
    <row r="1525" spans="1:11" x14ac:dyDescent="0.3">
      <c r="A1525">
        <v>1523</v>
      </c>
      <c r="B1525" t="s">
        <v>1527</v>
      </c>
      <c r="C1525" t="s">
        <v>1528</v>
      </c>
      <c r="D1525">
        <v>0.80900000000000005</v>
      </c>
      <c r="E1525">
        <v>0.35</v>
      </c>
      <c r="F1525" s="7">
        <f t="shared" ca="1" si="92"/>
        <v>70.780113560186066</v>
      </c>
      <c r="G1525" s="7">
        <f t="shared" si="93"/>
        <v>5.7077625570776256</v>
      </c>
      <c r="H1525">
        <f t="shared" si="94"/>
        <v>100</v>
      </c>
      <c r="I1525" s="8">
        <f>1/((1+'[1]Financial param'!$B$1/100)^(QUOTIENT(A1525,8760)+2))</f>
        <v>0.85733882030178321</v>
      </c>
      <c r="J1525">
        <v>1</v>
      </c>
      <c r="K1525" s="7">
        <f t="shared" si="95"/>
        <v>5.9523809523809526</v>
      </c>
    </row>
    <row r="1526" spans="1:11" x14ac:dyDescent="0.3">
      <c r="A1526">
        <v>1524</v>
      </c>
      <c r="B1526" t="s">
        <v>1528</v>
      </c>
      <c r="C1526" t="s">
        <v>1529</v>
      </c>
      <c r="D1526">
        <v>0.81399999999999995</v>
      </c>
      <c r="E1526">
        <v>0.433</v>
      </c>
      <c r="F1526" s="7">
        <f t="shared" ca="1" si="92"/>
        <v>31.608612560499637</v>
      </c>
      <c r="G1526" s="7">
        <f t="shared" si="93"/>
        <v>5.7077625570776256</v>
      </c>
      <c r="H1526">
        <f t="shared" si="94"/>
        <v>100</v>
      </c>
      <c r="I1526" s="8">
        <f>1/((1+'[1]Financial param'!$B$1/100)^(QUOTIENT(A1526,8760)+2))</f>
        <v>0.85733882030178321</v>
      </c>
      <c r="J1526">
        <v>1</v>
      </c>
      <c r="K1526" s="7">
        <f t="shared" si="95"/>
        <v>5.9523809523809526</v>
      </c>
    </row>
    <row r="1527" spans="1:11" x14ac:dyDescent="0.3">
      <c r="A1527">
        <v>1525</v>
      </c>
      <c r="B1527" t="s">
        <v>1529</v>
      </c>
      <c r="C1527" t="s">
        <v>1530</v>
      </c>
      <c r="D1527">
        <v>0.8</v>
      </c>
      <c r="E1527">
        <v>0.47399999999999998</v>
      </c>
      <c r="F1527" s="7">
        <f t="shared" ca="1" si="92"/>
        <v>120.62510055681393</v>
      </c>
      <c r="G1527" s="7">
        <f t="shared" si="93"/>
        <v>5.7077625570776256</v>
      </c>
      <c r="H1527">
        <f t="shared" si="94"/>
        <v>100</v>
      </c>
      <c r="I1527" s="8">
        <f>1/((1+'[1]Financial param'!$B$1/100)^(QUOTIENT(A1527,8760)+2))</f>
        <v>0.85733882030178321</v>
      </c>
      <c r="J1527">
        <v>1</v>
      </c>
      <c r="K1527" s="7">
        <f t="shared" si="95"/>
        <v>5.9523809523809526</v>
      </c>
    </row>
    <row r="1528" spans="1:11" x14ac:dyDescent="0.3">
      <c r="A1528">
        <v>1526</v>
      </c>
      <c r="B1528" t="s">
        <v>1530</v>
      </c>
      <c r="C1528" t="s">
        <v>1531</v>
      </c>
      <c r="D1528">
        <v>0.76800000000000002</v>
      </c>
      <c r="E1528">
        <v>0.38100000000000001</v>
      </c>
      <c r="F1528" s="7">
        <f t="shared" ca="1" si="92"/>
        <v>118.71884499147851</v>
      </c>
      <c r="G1528" s="7">
        <f t="shared" si="93"/>
        <v>5.7077625570776256</v>
      </c>
      <c r="H1528">
        <f t="shared" si="94"/>
        <v>100</v>
      </c>
      <c r="I1528" s="8">
        <f>1/((1+'[1]Financial param'!$B$1/100)^(QUOTIENT(A1528,8760)+2))</f>
        <v>0.85733882030178321</v>
      </c>
      <c r="J1528">
        <v>1</v>
      </c>
      <c r="K1528" s="7">
        <f t="shared" si="95"/>
        <v>5.9523809523809526</v>
      </c>
    </row>
    <row r="1529" spans="1:11" x14ac:dyDescent="0.3">
      <c r="A1529">
        <v>1527</v>
      </c>
      <c r="B1529" t="s">
        <v>1531</v>
      </c>
      <c r="C1529" t="s">
        <v>1532</v>
      </c>
      <c r="D1529">
        <v>0.69199999999999995</v>
      </c>
      <c r="E1529">
        <v>0.19600000000000001</v>
      </c>
      <c r="F1529" s="7">
        <f t="shared" ca="1" si="92"/>
        <v>85.692363342554913</v>
      </c>
      <c r="G1529" s="7">
        <f t="shared" si="93"/>
        <v>5.7077625570776256</v>
      </c>
      <c r="H1529">
        <f t="shared" si="94"/>
        <v>100</v>
      </c>
      <c r="I1529" s="8">
        <f>1/((1+'[1]Financial param'!$B$1/100)^(QUOTIENT(A1529,8760)+2))</f>
        <v>0.85733882030178321</v>
      </c>
      <c r="J1529">
        <v>1</v>
      </c>
      <c r="K1529" s="7">
        <f t="shared" si="95"/>
        <v>5.9523809523809526</v>
      </c>
    </row>
    <row r="1530" spans="1:11" x14ac:dyDescent="0.3">
      <c r="A1530">
        <v>1528</v>
      </c>
      <c r="B1530" t="s">
        <v>1532</v>
      </c>
      <c r="C1530" t="s">
        <v>1533</v>
      </c>
      <c r="D1530">
        <v>0.60699999999999998</v>
      </c>
      <c r="E1530">
        <v>2.5000000000000001E-2</v>
      </c>
      <c r="F1530" s="7">
        <f t="shared" ca="1" si="92"/>
        <v>82.41988943779586</v>
      </c>
      <c r="G1530" s="7">
        <f t="shared" si="93"/>
        <v>5.7077625570776256</v>
      </c>
      <c r="H1530">
        <f t="shared" si="94"/>
        <v>100</v>
      </c>
      <c r="I1530" s="8">
        <f>1/((1+'[1]Financial param'!$B$1/100)^(QUOTIENT(A1530,8760)+2))</f>
        <v>0.85733882030178321</v>
      </c>
      <c r="J1530">
        <v>1</v>
      </c>
      <c r="K1530" s="7">
        <f t="shared" si="95"/>
        <v>5.9523809523809526</v>
      </c>
    </row>
    <row r="1531" spans="1:11" x14ac:dyDescent="0.3">
      <c r="A1531">
        <v>1529</v>
      </c>
      <c r="B1531" t="s">
        <v>1533</v>
      </c>
      <c r="C1531" t="s">
        <v>1534</v>
      </c>
      <c r="D1531">
        <v>0.56599999999999995</v>
      </c>
      <c r="E1531">
        <v>0</v>
      </c>
      <c r="F1531" s="7">
        <f t="shared" ca="1" si="92"/>
        <v>91.588049022619387</v>
      </c>
      <c r="G1531" s="7">
        <f t="shared" si="93"/>
        <v>5.7077625570776256</v>
      </c>
      <c r="H1531">
        <f t="shared" si="94"/>
        <v>100</v>
      </c>
      <c r="I1531" s="8">
        <f>1/((1+'[1]Financial param'!$B$1/100)^(QUOTIENT(A1531,8760)+2))</f>
        <v>0.85733882030178321</v>
      </c>
      <c r="J1531">
        <v>1</v>
      </c>
      <c r="K1531" s="7">
        <f t="shared" si="95"/>
        <v>5.9523809523809526</v>
      </c>
    </row>
    <row r="1532" spans="1:11" x14ac:dyDescent="0.3">
      <c r="A1532">
        <v>1530</v>
      </c>
      <c r="B1532" t="s">
        <v>1534</v>
      </c>
      <c r="C1532" t="s">
        <v>1535</v>
      </c>
      <c r="D1532">
        <v>0.51900000000000002</v>
      </c>
      <c r="E1532">
        <v>0</v>
      </c>
      <c r="F1532" s="7">
        <f t="shared" ca="1" si="92"/>
        <v>101.34010502170089</v>
      </c>
      <c r="G1532" s="7">
        <f t="shared" si="93"/>
        <v>5.7077625570776256</v>
      </c>
      <c r="H1532">
        <f t="shared" si="94"/>
        <v>100</v>
      </c>
      <c r="I1532" s="8">
        <f>1/((1+'[1]Financial param'!$B$1/100)^(QUOTIENT(A1532,8760)+2))</f>
        <v>0.85733882030178321</v>
      </c>
      <c r="J1532">
        <v>1</v>
      </c>
      <c r="K1532" s="7">
        <f t="shared" si="95"/>
        <v>5.9523809523809526</v>
      </c>
    </row>
    <row r="1533" spans="1:11" x14ac:dyDescent="0.3">
      <c r="A1533">
        <v>1531</v>
      </c>
      <c r="B1533" t="s">
        <v>1535</v>
      </c>
      <c r="C1533" t="s">
        <v>1536</v>
      </c>
      <c r="D1533">
        <v>0.501</v>
      </c>
      <c r="E1533">
        <v>0</v>
      </c>
      <c r="F1533" s="7">
        <f t="shared" ca="1" si="92"/>
        <v>75.535235746694127</v>
      </c>
      <c r="G1533" s="7">
        <f t="shared" si="93"/>
        <v>5.7077625570776256</v>
      </c>
      <c r="H1533">
        <f t="shared" si="94"/>
        <v>100</v>
      </c>
      <c r="I1533" s="8">
        <f>1/((1+'[1]Financial param'!$B$1/100)^(QUOTIENT(A1533,8760)+2))</f>
        <v>0.85733882030178321</v>
      </c>
      <c r="J1533">
        <v>1</v>
      </c>
      <c r="K1533" s="7">
        <f t="shared" si="95"/>
        <v>5.9523809523809526</v>
      </c>
    </row>
    <row r="1534" spans="1:11" x14ac:dyDescent="0.3">
      <c r="A1534">
        <v>1532</v>
      </c>
      <c r="B1534" t="s">
        <v>1536</v>
      </c>
      <c r="C1534" t="s">
        <v>1537</v>
      </c>
      <c r="D1534">
        <v>0.46100000000000002</v>
      </c>
      <c r="E1534">
        <v>0</v>
      </c>
      <c r="F1534" s="7">
        <f t="shared" ca="1" si="92"/>
        <v>93.922291214021229</v>
      </c>
      <c r="G1534" s="7">
        <f t="shared" si="93"/>
        <v>5.7077625570776256</v>
      </c>
      <c r="H1534">
        <f t="shared" si="94"/>
        <v>100</v>
      </c>
      <c r="I1534" s="8">
        <f>1/((1+'[1]Financial param'!$B$1/100)^(QUOTIENT(A1534,8760)+2))</f>
        <v>0.85733882030178321</v>
      </c>
      <c r="J1534">
        <v>1</v>
      </c>
      <c r="K1534" s="7">
        <f t="shared" si="95"/>
        <v>5.9523809523809526</v>
      </c>
    </row>
    <row r="1535" spans="1:11" x14ac:dyDescent="0.3">
      <c r="A1535">
        <v>1533</v>
      </c>
      <c r="B1535" t="s">
        <v>1537</v>
      </c>
      <c r="C1535" t="s">
        <v>1538</v>
      </c>
      <c r="D1535">
        <v>0.40300000000000002</v>
      </c>
      <c r="E1535">
        <v>0</v>
      </c>
      <c r="F1535" s="7">
        <f t="shared" ca="1" si="92"/>
        <v>109.54500968594482</v>
      </c>
      <c r="G1535" s="7">
        <f t="shared" si="93"/>
        <v>5.7077625570776256</v>
      </c>
      <c r="H1535">
        <f t="shared" si="94"/>
        <v>100</v>
      </c>
      <c r="I1535" s="8">
        <f>1/((1+'[1]Financial param'!$B$1/100)^(QUOTIENT(A1535,8760)+2))</f>
        <v>0.85733882030178321</v>
      </c>
      <c r="J1535">
        <v>1</v>
      </c>
      <c r="K1535" s="7">
        <f t="shared" si="95"/>
        <v>5.9523809523809526</v>
      </c>
    </row>
    <row r="1536" spans="1:11" x14ac:dyDescent="0.3">
      <c r="A1536">
        <v>1534</v>
      </c>
      <c r="B1536" t="s">
        <v>1538</v>
      </c>
      <c r="C1536" t="s">
        <v>1539</v>
      </c>
      <c r="D1536">
        <v>0.34300000000000003</v>
      </c>
      <c r="E1536">
        <v>0</v>
      </c>
      <c r="F1536" s="7">
        <f t="shared" ca="1" si="92"/>
        <v>113.06712421030254</v>
      </c>
      <c r="G1536" s="7">
        <f t="shared" si="93"/>
        <v>5.7077625570776256</v>
      </c>
      <c r="H1536">
        <f t="shared" si="94"/>
        <v>100</v>
      </c>
      <c r="I1536" s="8">
        <f>1/((1+'[1]Financial param'!$B$1/100)^(QUOTIENT(A1536,8760)+2))</f>
        <v>0.85733882030178321</v>
      </c>
      <c r="J1536">
        <v>1</v>
      </c>
      <c r="K1536" s="7">
        <f t="shared" si="95"/>
        <v>5.9523809523809526</v>
      </c>
    </row>
    <row r="1537" spans="1:11" x14ac:dyDescent="0.3">
      <c r="A1537">
        <v>1535</v>
      </c>
      <c r="B1537" t="s">
        <v>1539</v>
      </c>
      <c r="C1537" t="s">
        <v>1540</v>
      </c>
      <c r="D1537">
        <v>0.35</v>
      </c>
      <c r="E1537">
        <v>0</v>
      </c>
      <c r="F1537" s="7">
        <f t="shared" ca="1" si="92"/>
        <v>132.69717667726775</v>
      </c>
      <c r="G1537" s="7">
        <f t="shared" si="93"/>
        <v>5.7077625570776256</v>
      </c>
      <c r="H1537">
        <f t="shared" si="94"/>
        <v>100</v>
      </c>
      <c r="I1537" s="8">
        <f>1/((1+'[1]Financial param'!$B$1/100)^(QUOTIENT(A1537,8760)+2))</f>
        <v>0.85733882030178321</v>
      </c>
      <c r="J1537">
        <v>1</v>
      </c>
      <c r="K1537" s="7">
        <f t="shared" si="95"/>
        <v>5.9523809523809526</v>
      </c>
    </row>
    <row r="1538" spans="1:11" x14ac:dyDescent="0.3">
      <c r="A1538">
        <v>1536</v>
      </c>
      <c r="B1538" t="s">
        <v>1540</v>
      </c>
      <c r="C1538" t="s">
        <v>1541</v>
      </c>
      <c r="D1538">
        <v>0.379</v>
      </c>
      <c r="E1538">
        <v>0</v>
      </c>
      <c r="F1538" s="7">
        <f t="shared" ref="F1538:F1601" ca="1" si="96">NORMINV(RAND(),$N$2,$N$3)</f>
        <v>116.63910109450295</v>
      </c>
      <c r="G1538" s="7">
        <f t="shared" si="93"/>
        <v>5.7077625570776256</v>
      </c>
      <c r="H1538">
        <f t="shared" si="94"/>
        <v>100</v>
      </c>
      <c r="I1538" s="8">
        <f>1/((1+'[1]Financial param'!$B$1/100)^(QUOTIENT(A1538,8760)+2))</f>
        <v>0.85733882030178321</v>
      </c>
      <c r="J1538">
        <v>1</v>
      </c>
      <c r="K1538" s="7">
        <f t="shared" si="95"/>
        <v>5.9523809523809526</v>
      </c>
    </row>
    <row r="1539" spans="1:11" x14ac:dyDescent="0.3">
      <c r="A1539">
        <v>1537</v>
      </c>
      <c r="B1539" t="s">
        <v>1541</v>
      </c>
      <c r="C1539" t="s">
        <v>1542</v>
      </c>
      <c r="D1539">
        <v>0.437</v>
      </c>
      <c r="E1539">
        <v>0</v>
      </c>
      <c r="F1539" s="7">
        <f t="shared" ca="1" si="96"/>
        <v>121.15374116166703</v>
      </c>
      <c r="G1539" s="7">
        <f t="shared" ref="G1539:G1602" si="97">$P$2/8760</f>
        <v>5.7077625570776256</v>
      </c>
      <c r="H1539">
        <f t="shared" ref="H1539:H1602" si="98">$N$9</f>
        <v>100</v>
      </c>
      <c r="I1539" s="8">
        <f>1/((1+'[1]Financial param'!$B$1/100)^(QUOTIENT(A1539,8760)+2))</f>
        <v>0.85733882030178321</v>
      </c>
      <c r="J1539">
        <v>1</v>
      </c>
      <c r="K1539" s="7">
        <f t="shared" ref="K1539:K1602" si="99">G1539*J1539*8760/($P$12+$P$14)</f>
        <v>5.9523809523809526</v>
      </c>
    </row>
    <row r="1540" spans="1:11" x14ac:dyDescent="0.3">
      <c r="A1540">
        <v>1538</v>
      </c>
      <c r="B1540" t="s">
        <v>1542</v>
      </c>
      <c r="C1540" t="s">
        <v>1543</v>
      </c>
      <c r="D1540">
        <v>0.47599999999999998</v>
      </c>
      <c r="E1540">
        <v>0</v>
      </c>
      <c r="F1540" s="7">
        <f t="shared" ca="1" si="96"/>
        <v>85.047676974437152</v>
      </c>
      <c r="G1540" s="7">
        <f t="shared" si="97"/>
        <v>5.7077625570776256</v>
      </c>
      <c r="H1540">
        <f t="shared" si="98"/>
        <v>100</v>
      </c>
      <c r="I1540" s="8">
        <f>1/((1+'[1]Financial param'!$B$1/100)^(QUOTIENT(A1540,8760)+2))</f>
        <v>0.85733882030178321</v>
      </c>
      <c r="J1540">
        <v>1</v>
      </c>
      <c r="K1540" s="7">
        <f t="shared" si="99"/>
        <v>5.9523809523809526</v>
      </c>
    </row>
    <row r="1541" spans="1:11" x14ac:dyDescent="0.3">
      <c r="A1541">
        <v>1539</v>
      </c>
      <c r="B1541" t="s">
        <v>1543</v>
      </c>
      <c r="C1541" t="s">
        <v>1544</v>
      </c>
      <c r="D1541">
        <v>0.47199999999999998</v>
      </c>
      <c r="E1541">
        <v>0</v>
      </c>
      <c r="F1541" s="7">
        <f t="shared" ca="1" si="96"/>
        <v>83.483502688503776</v>
      </c>
      <c r="G1541" s="7">
        <f t="shared" si="97"/>
        <v>5.7077625570776256</v>
      </c>
      <c r="H1541">
        <f t="shared" si="98"/>
        <v>100</v>
      </c>
      <c r="I1541" s="8">
        <f>1/((1+'[1]Financial param'!$B$1/100)^(QUOTIENT(A1541,8760)+2))</f>
        <v>0.85733882030178321</v>
      </c>
      <c r="J1541">
        <v>1</v>
      </c>
      <c r="K1541" s="7">
        <f t="shared" si="99"/>
        <v>5.9523809523809526</v>
      </c>
    </row>
    <row r="1542" spans="1:11" x14ac:dyDescent="0.3">
      <c r="A1542">
        <v>1540</v>
      </c>
      <c r="B1542" t="s">
        <v>1544</v>
      </c>
      <c r="C1542" t="s">
        <v>1545</v>
      </c>
      <c r="D1542">
        <v>0.48399999999999999</v>
      </c>
      <c r="E1542">
        <v>0</v>
      </c>
      <c r="F1542" s="7">
        <f t="shared" ca="1" si="96"/>
        <v>92.539167859556912</v>
      </c>
      <c r="G1542" s="7">
        <f t="shared" si="97"/>
        <v>5.7077625570776256</v>
      </c>
      <c r="H1542">
        <f t="shared" si="98"/>
        <v>100</v>
      </c>
      <c r="I1542" s="8">
        <f>1/((1+'[1]Financial param'!$B$1/100)^(QUOTIENT(A1542,8760)+2))</f>
        <v>0.85733882030178321</v>
      </c>
      <c r="J1542">
        <v>1</v>
      </c>
      <c r="K1542" s="7">
        <f t="shared" si="99"/>
        <v>5.9523809523809526</v>
      </c>
    </row>
    <row r="1543" spans="1:11" x14ac:dyDescent="0.3">
      <c r="A1543">
        <v>1541</v>
      </c>
      <c r="B1543" t="s">
        <v>1545</v>
      </c>
      <c r="C1543" t="s">
        <v>1546</v>
      </c>
      <c r="D1543">
        <v>0.52200000000000002</v>
      </c>
      <c r="E1543">
        <v>0</v>
      </c>
      <c r="F1543" s="7">
        <f t="shared" ca="1" si="96"/>
        <v>75.45655427747235</v>
      </c>
      <c r="G1543" s="7">
        <f t="shared" si="97"/>
        <v>5.7077625570776256</v>
      </c>
      <c r="H1543">
        <f t="shared" si="98"/>
        <v>100</v>
      </c>
      <c r="I1543" s="8">
        <f>1/((1+'[1]Financial param'!$B$1/100)^(QUOTIENT(A1543,8760)+2))</f>
        <v>0.85733882030178321</v>
      </c>
      <c r="J1543">
        <v>1</v>
      </c>
      <c r="K1543" s="7">
        <f t="shared" si="99"/>
        <v>5.9523809523809526</v>
      </c>
    </row>
    <row r="1544" spans="1:11" x14ac:dyDescent="0.3">
      <c r="A1544">
        <v>1542</v>
      </c>
      <c r="B1544" t="s">
        <v>1546</v>
      </c>
      <c r="C1544" t="s">
        <v>1547</v>
      </c>
      <c r="D1544">
        <v>0.52300000000000002</v>
      </c>
      <c r="E1544">
        <v>4.0000000000000001E-3</v>
      </c>
      <c r="F1544" s="7">
        <f t="shared" ca="1" si="96"/>
        <v>108.95154482677233</v>
      </c>
      <c r="G1544" s="7">
        <f t="shared" si="97"/>
        <v>5.7077625570776256</v>
      </c>
      <c r="H1544">
        <f t="shared" si="98"/>
        <v>100</v>
      </c>
      <c r="I1544" s="8">
        <f>1/((1+'[1]Financial param'!$B$1/100)^(QUOTIENT(A1544,8760)+2))</f>
        <v>0.85733882030178321</v>
      </c>
      <c r="J1544">
        <v>1</v>
      </c>
      <c r="K1544" s="7">
        <f t="shared" si="99"/>
        <v>5.9523809523809526</v>
      </c>
    </row>
    <row r="1545" spans="1:11" x14ac:dyDescent="0.3">
      <c r="A1545">
        <v>1543</v>
      </c>
      <c r="B1545" t="s">
        <v>1547</v>
      </c>
      <c r="C1545" t="s">
        <v>1548</v>
      </c>
      <c r="D1545">
        <v>0.52900000000000003</v>
      </c>
      <c r="E1545">
        <v>2.8000000000000001E-2</v>
      </c>
      <c r="F1545" s="7">
        <f t="shared" ca="1" si="96"/>
        <v>122.15830079820847</v>
      </c>
      <c r="G1545" s="7">
        <f t="shared" si="97"/>
        <v>5.7077625570776256</v>
      </c>
      <c r="H1545">
        <f t="shared" si="98"/>
        <v>100</v>
      </c>
      <c r="I1545" s="8">
        <f>1/((1+'[1]Financial param'!$B$1/100)^(QUOTIENT(A1545,8760)+2))</f>
        <v>0.85733882030178321</v>
      </c>
      <c r="J1545">
        <v>1</v>
      </c>
      <c r="K1545" s="7">
        <f t="shared" si="99"/>
        <v>5.9523809523809526</v>
      </c>
    </row>
    <row r="1546" spans="1:11" x14ac:dyDescent="0.3">
      <c r="A1546">
        <v>1544</v>
      </c>
      <c r="B1546" t="s">
        <v>1548</v>
      </c>
      <c r="C1546" t="s">
        <v>1549</v>
      </c>
      <c r="D1546">
        <v>0.57099999999999995</v>
      </c>
      <c r="E1546">
        <v>5.3999999999999999E-2</v>
      </c>
      <c r="F1546" s="7">
        <f t="shared" ca="1" si="96"/>
        <v>77.218483201994815</v>
      </c>
      <c r="G1546" s="7">
        <f t="shared" si="97"/>
        <v>5.7077625570776256</v>
      </c>
      <c r="H1546">
        <f t="shared" si="98"/>
        <v>100</v>
      </c>
      <c r="I1546" s="8">
        <f>1/((1+'[1]Financial param'!$B$1/100)^(QUOTIENT(A1546,8760)+2))</f>
        <v>0.85733882030178321</v>
      </c>
      <c r="J1546">
        <v>1</v>
      </c>
      <c r="K1546" s="7">
        <f t="shared" si="99"/>
        <v>5.9523809523809526</v>
      </c>
    </row>
    <row r="1547" spans="1:11" x14ac:dyDescent="0.3">
      <c r="A1547">
        <v>1545</v>
      </c>
      <c r="B1547" t="s">
        <v>1549</v>
      </c>
      <c r="C1547" t="s">
        <v>1550</v>
      </c>
      <c r="D1547">
        <v>0.63100000000000001</v>
      </c>
      <c r="E1547">
        <v>0.06</v>
      </c>
      <c r="F1547" s="7">
        <f t="shared" ca="1" si="96"/>
        <v>90.462903169953549</v>
      </c>
      <c r="G1547" s="7">
        <f t="shared" si="97"/>
        <v>5.7077625570776256</v>
      </c>
      <c r="H1547">
        <f t="shared" si="98"/>
        <v>100</v>
      </c>
      <c r="I1547" s="8">
        <f>1/((1+'[1]Financial param'!$B$1/100)^(QUOTIENT(A1547,8760)+2))</f>
        <v>0.85733882030178321</v>
      </c>
      <c r="J1547">
        <v>1</v>
      </c>
      <c r="K1547" s="7">
        <f t="shared" si="99"/>
        <v>5.9523809523809526</v>
      </c>
    </row>
    <row r="1548" spans="1:11" x14ac:dyDescent="0.3">
      <c r="A1548">
        <v>1546</v>
      </c>
      <c r="B1548" t="s">
        <v>1550</v>
      </c>
      <c r="C1548" t="s">
        <v>1551</v>
      </c>
      <c r="D1548">
        <v>0.70299999999999996</v>
      </c>
      <c r="E1548">
        <v>4.4999999999999998E-2</v>
      </c>
      <c r="F1548" s="7">
        <f t="shared" ca="1" si="96"/>
        <v>111.72914141330371</v>
      </c>
      <c r="G1548" s="7">
        <f t="shared" si="97"/>
        <v>5.7077625570776256</v>
      </c>
      <c r="H1548">
        <f t="shared" si="98"/>
        <v>100</v>
      </c>
      <c r="I1548" s="8">
        <f>1/((1+'[1]Financial param'!$B$1/100)^(QUOTIENT(A1548,8760)+2))</f>
        <v>0.85733882030178321</v>
      </c>
      <c r="J1548">
        <v>1</v>
      </c>
      <c r="K1548" s="7">
        <f t="shared" si="99"/>
        <v>5.9523809523809526</v>
      </c>
    </row>
    <row r="1549" spans="1:11" x14ac:dyDescent="0.3">
      <c r="A1549">
        <v>1547</v>
      </c>
      <c r="B1549" t="s">
        <v>1551</v>
      </c>
      <c r="C1549" t="s">
        <v>1552</v>
      </c>
      <c r="D1549">
        <v>0.71699999999999997</v>
      </c>
      <c r="E1549">
        <v>4.8000000000000001E-2</v>
      </c>
      <c r="F1549" s="7">
        <f t="shared" ca="1" si="96"/>
        <v>129.13115222296381</v>
      </c>
      <c r="G1549" s="7">
        <f t="shared" si="97"/>
        <v>5.7077625570776256</v>
      </c>
      <c r="H1549">
        <f t="shared" si="98"/>
        <v>100</v>
      </c>
      <c r="I1549" s="8">
        <f>1/((1+'[1]Financial param'!$B$1/100)^(QUOTIENT(A1549,8760)+2))</f>
        <v>0.85733882030178321</v>
      </c>
      <c r="J1549">
        <v>1</v>
      </c>
      <c r="K1549" s="7">
        <f t="shared" si="99"/>
        <v>5.9523809523809526</v>
      </c>
    </row>
    <row r="1550" spans="1:11" x14ac:dyDescent="0.3">
      <c r="A1550">
        <v>1548</v>
      </c>
      <c r="B1550" t="s">
        <v>1552</v>
      </c>
      <c r="C1550" t="s">
        <v>1553</v>
      </c>
      <c r="D1550">
        <v>0.72099999999999997</v>
      </c>
      <c r="E1550">
        <v>6.6000000000000003E-2</v>
      </c>
      <c r="F1550" s="7">
        <f t="shared" ca="1" si="96"/>
        <v>111.93283697046556</v>
      </c>
      <c r="G1550" s="7">
        <f t="shared" si="97"/>
        <v>5.7077625570776256</v>
      </c>
      <c r="H1550">
        <f t="shared" si="98"/>
        <v>100</v>
      </c>
      <c r="I1550" s="8">
        <f>1/((1+'[1]Financial param'!$B$1/100)^(QUOTIENT(A1550,8760)+2))</f>
        <v>0.85733882030178321</v>
      </c>
      <c r="J1550">
        <v>1</v>
      </c>
      <c r="K1550" s="7">
        <f t="shared" si="99"/>
        <v>5.9523809523809526</v>
      </c>
    </row>
    <row r="1551" spans="1:11" x14ac:dyDescent="0.3">
      <c r="A1551">
        <v>1549</v>
      </c>
      <c r="B1551" t="s">
        <v>1553</v>
      </c>
      <c r="C1551" t="s">
        <v>1554</v>
      </c>
      <c r="D1551">
        <v>0.746</v>
      </c>
      <c r="E1551">
        <v>6.2E-2</v>
      </c>
      <c r="F1551" s="7">
        <f t="shared" ca="1" si="96"/>
        <v>78.31430596136677</v>
      </c>
      <c r="G1551" s="7">
        <f t="shared" si="97"/>
        <v>5.7077625570776256</v>
      </c>
      <c r="H1551">
        <f t="shared" si="98"/>
        <v>100</v>
      </c>
      <c r="I1551" s="8">
        <f>1/((1+'[1]Financial param'!$B$1/100)^(QUOTIENT(A1551,8760)+2))</f>
        <v>0.85733882030178321</v>
      </c>
      <c r="J1551">
        <v>1</v>
      </c>
      <c r="K1551" s="7">
        <f t="shared" si="99"/>
        <v>5.9523809523809526</v>
      </c>
    </row>
    <row r="1552" spans="1:11" x14ac:dyDescent="0.3">
      <c r="A1552">
        <v>1550</v>
      </c>
      <c r="B1552" t="s">
        <v>1554</v>
      </c>
      <c r="C1552" t="s">
        <v>1555</v>
      </c>
      <c r="D1552">
        <v>0.79400000000000004</v>
      </c>
      <c r="E1552">
        <v>3.2000000000000001E-2</v>
      </c>
      <c r="F1552" s="7">
        <f t="shared" ca="1" si="96"/>
        <v>115.73524708457056</v>
      </c>
      <c r="G1552" s="7">
        <f t="shared" si="97"/>
        <v>5.7077625570776256</v>
      </c>
      <c r="H1552">
        <f t="shared" si="98"/>
        <v>100</v>
      </c>
      <c r="I1552" s="8">
        <f>1/((1+'[1]Financial param'!$B$1/100)^(QUOTIENT(A1552,8760)+2))</f>
        <v>0.85733882030178321</v>
      </c>
      <c r="J1552">
        <v>1</v>
      </c>
      <c r="K1552" s="7">
        <f t="shared" si="99"/>
        <v>5.9523809523809526</v>
      </c>
    </row>
    <row r="1553" spans="1:11" x14ac:dyDescent="0.3">
      <c r="A1553">
        <v>1551</v>
      </c>
      <c r="B1553" t="s">
        <v>1555</v>
      </c>
      <c r="C1553" t="s">
        <v>1556</v>
      </c>
      <c r="D1553">
        <v>0.83599999999999997</v>
      </c>
      <c r="E1553">
        <v>7.0000000000000001E-3</v>
      </c>
      <c r="F1553" s="7">
        <f t="shared" ca="1" si="96"/>
        <v>116.78166254073673</v>
      </c>
      <c r="G1553" s="7">
        <f t="shared" si="97"/>
        <v>5.7077625570776256</v>
      </c>
      <c r="H1553">
        <f t="shared" si="98"/>
        <v>100</v>
      </c>
      <c r="I1553" s="8">
        <f>1/((1+'[1]Financial param'!$B$1/100)^(QUOTIENT(A1553,8760)+2))</f>
        <v>0.85733882030178321</v>
      </c>
      <c r="J1553">
        <v>1</v>
      </c>
      <c r="K1553" s="7">
        <f t="shared" si="99"/>
        <v>5.9523809523809526</v>
      </c>
    </row>
    <row r="1554" spans="1:11" x14ac:dyDescent="0.3">
      <c r="A1554">
        <v>1552</v>
      </c>
      <c r="B1554" t="s">
        <v>1556</v>
      </c>
      <c r="C1554" t="s">
        <v>1557</v>
      </c>
      <c r="D1554">
        <v>0.84099999999999997</v>
      </c>
      <c r="E1554">
        <v>0</v>
      </c>
      <c r="F1554" s="7">
        <f t="shared" ca="1" si="96"/>
        <v>85.334036037072323</v>
      </c>
      <c r="G1554" s="7">
        <f t="shared" si="97"/>
        <v>5.7077625570776256</v>
      </c>
      <c r="H1554">
        <f t="shared" si="98"/>
        <v>100</v>
      </c>
      <c r="I1554" s="8">
        <f>1/((1+'[1]Financial param'!$B$1/100)^(QUOTIENT(A1554,8760)+2))</f>
        <v>0.85733882030178321</v>
      </c>
      <c r="J1554">
        <v>1</v>
      </c>
      <c r="K1554" s="7">
        <f t="shared" si="99"/>
        <v>5.9523809523809526</v>
      </c>
    </row>
    <row r="1555" spans="1:11" x14ac:dyDescent="0.3">
      <c r="A1555">
        <v>1553</v>
      </c>
      <c r="B1555" t="s">
        <v>1557</v>
      </c>
      <c r="C1555" t="s">
        <v>1558</v>
      </c>
      <c r="D1555">
        <v>0.81299999999999994</v>
      </c>
      <c r="E1555">
        <v>0</v>
      </c>
      <c r="F1555" s="7">
        <f t="shared" ca="1" si="96"/>
        <v>108.97546243985124</v>
      </c>
      <c r="G1555" s="7">
        <f t="shared" si="97"/>
        <v>5.7077625570776256</v>
      </c>
      <c r="H1555">
        <f t="shared" si="98"/>
        <v>100</v>
      </c>
      <c r="I1555" s="8">
        <f>1/((1+'[1]Financial param'!$B$1/100)^(QUOTIENT(A1555,8760)+2))</f>
        <v>0.85733882030178321</v>
      </c>
      <c r="J1555">
        <v>1</v>
      </c>
      <c r="K1555" s="7">
        <f t="shared" si="99"/>
        <v>5.9523809523809526</v>
      </c>
    </row>
    <row r="1556" spans="1:11" x14ac:dyDescent="0.3">
      <c r="A1556">
        <v>1554</v>
      </c>
      <c r="B1556" t="s">
        <v>1558</v>
      </c>
      <c r="C1556" t="s">
        <v>1559</v>
      </c>
      <c r="D1556">
        <v>0.76700000000000002</v>
      </c>
      <c r="E1556">
        <v>0</v>
      </c>
      <c r="F1556" s="7">
        <f t="shared" ca="1" si="96"/>
        <v>74.103270922210072</v>
      </c>
      <c r="G1556" s="7">
        <f t="shared" si="97"/>
        <v>5.7077625570776256</v>
      </c>
      <c r="H1556">
        <f t="shared" si="98"/>
        <v>100</v>
      </c>
      <c r="I1556" s="8">
        <f>1/((1+'[1]Financial param'!$B$1/100)^(QUOTIENT(A1556,8760)+2))</f>
        <v>0.85733882030178321</v>
      </c>
      <c r="J1556">
        <v>1</v>
      </c>
      <c r="K1556" s="7">
        <f t="shared" si="99"/>
        <v>5.9523809523809526</v>
      </c>
    </row>
    <row r="1557" spans="1:11" x14ac:dyDescent="0.3">
      <c r="A1557">
        <v>1555</v>
      </c>
      <c r="B1557" t="s">
        <v>1559</v>
      </c>
      <c r="C1557" t="s">
        <v>1560</v>
      </c>
      <c r="D1557">
        <v>0.73199999999999998</v>
      </c>
      <c r="E1557">
        <v>0</v>
      </c>
      <c r="F1557" s="7">
        <f t="shared" ca="1" si="96"/>
        <v>91.552779469021885</v>
      </c>
      <c r="G1557" s="7">
        <f t="shared" si="97"/>
        <v>5.7077625570776256</v>
      </c>
      <c r="H1557">
        <f t="shared" si="98"/>
        <v>100</v>
      </c>
      <c r="I1557" s="8">
        <f>1/((1+'[1]Financial param'!$B$1/100)^(QUOTIENT(A1557,8760)+2))</f>
        <v>0.85733882030178321</v>
      </c>
      <c r="J1557">
        <v>1</v>
      </c>
      <c r="K1557" s="7">
        <f t="shared" si="99"/>
        <v>5.9523809523809526</v>
      </c>
    </row>
    <row r="1558" spans="1:11" x14ac:dyDescent="0.3">
      <c r="A1558">
        <v>1556</v>
      </c>
      <c r="B1558" t="s">
        <v>1560</v>
      </c>
      <c r="C1558" t="s">
        <v>1561</v>
      </c>
      <c r="D1558">
        <v>0.68300000000000005</v>
      </c>
      <c r="E1558">
        <v>0</v>
      </c>
      <c r="F1558" s="7">
        <f t="shared" ca="1" si="96"/>
        <v>78.004320602774825</v>
      </c>
      <c r="G1558" s="7">
        <f t="shared" si="97"/>
        <v>5.7077625570776256</v>
      </c>
      <c r="H1558">
        <f t="shared" si="98"/>
        <v>100</v>
      </c>
      <c r="I1558" s="8">
        <f>1/((1+'[1]Financial param'!$B$1/100)^(QUOTIENT(A1558,8760)+2))</f>
        <v>0.85733882030178321</v>
      </c>
      <c r="J1558">
        <v>1</v>
      </c>
      <c r="K1558" s="7">
        <f t="shared" si="99"/>
        <v>5.9523809523809526</v>
      </c>
    </row>
    <row r="1559" spans="1:11" x14ac:dyDescent="0.3">
      <c r="A1559">
        <v>1557</v>
      </c>
      <c r="B1559" t="s">
        <v>1561</v>
      </c>
      <c r="C1559" t="s">
        <v>1562</v>
      </c>
      <c r="D1559">
        <v>0.61599999999999999</v>
      </c>
      <c r="E1559">
        <v>0</v>
      </c>
      <c r="F1559" s="7">
        <f t="shared" ca="1" si="96"/>
        <v>79.890018073016847</v>
      </c>
      <c r="G1559" s="7">
        <f t="shared" si="97"/>
        <v>5.7077625570776256</v>
      </c>
      <c r="H1559">
        <f t="shared" si="98"/>
        <v>100</v>
      </c>
      <c r="I1559" s="8">
        <f>1/((1+'[1]Financial param'!$B$1/100)^(QUOTIENT(A1559,8760)+2))</f>
        <v>0.85733882030178321</v>
      </c>
      <c r="J1559">
        <v>1</v>
      </c>
      <c r="K1559" s="7">
        <f t="shared" si="99"/>
        <v>5.9523809523809526</v>
      </c>
    </row>
    <row r="1560" spans="1:11" x14ac:dyDescent="0.3">
      <c r="A1560">
        <v>1558</v>
      </c>
      <c r="B1560" t="s">
        <v>1562</v>
      </c>
      <c r="C1560" t="s">
        <v>1563</v>
      </c>
      <c r="D1560">
        <v>0.58099999999999996</v>
      </c>
      <c r="E1560">
        <v>0</v>
      </c>
      <c r="F1560" s="7">
        <f t="shared" ca="1" si="96"/>
        <v>83.695111138398786</v>
      </c>
      <c r="G1560" s="7">
        <f t="shared" si="97"/>
        <v>5.7077625570776256</v>
      </c>
      <c r="H1560">
        <f t="shared" si="98"/>
        <v>100</v>
      </c>
      <c r="I1560" s="8">
        <f>1/((1+'[1]Financial param'!$B$1/100)^(QUOTIENT(A1560,8760)+2))</f>
        <v>0.85733882030178321</v>
      </c>
      <c r="J1560">
        <v>1</v>
      </c>
      <c r="K1560" s="7">
        <f t="shared" si="99"/>
        <v>5.9523809523809526</v>
      </c>
    </row>
    <row r="1561" spans="1:11" x14ac:dyDescent="0.3">
      <c r="A1561">
        <v>1559</v>
      </c>
      <c r="B1561" t="s">
        <v>1563</v>
      </c>
      <c r="C1561" t="s">
        <v>1564</v>
      </c>
      <c r="D1561">
        <v>0.54100000000000004</v>
      </c>
      <c r="E1561">
        <v>0</v>
      </c>
      <c r="F1561" s="7">
        <f t="shared" ca="1" si="96"/>
        <v>93.608313965460511</v>
      </c>
      <c r="G1561" s="7">
        <f t="shared" si="97"/>
        <v>5.7077625570776256</v>
      </c>
      <c r="H1561">
        <f t="shared" si="98"/>
        <v>100</v>
      </c>
      <c r="I1561" s="8">
        <f>1/((1+'[1]Financial param'!$B$1/100)^(QUOTIENT(A1561,8760)+2))</f>
        <v>0.85733882030178321</v>
      </c>
      <c r="J1561">
        <v>1</v>
      </c>
      <c r="K1561" s="7">
        <f t="shared" si="99"/>
        <v>5.9523809523809526</v>
      </c>
    </row>
    <row r="1562" spans="1:11" x14ac:dyDescent="0.3">
      <c r="A1562">
        <v>1560</v>
      </c>
      <c r="B1562" t="s">
        <v>1564</v>
      </c>
      <c r="C1562" t="s">
        <v>1565</v>
      </c>
      <c r="D1562">
        <v>0.52500000000000002</v>
      </c>
      <c r="E1562">
        <v>0</v>
      </c>
      <c r="F1562" s="7">
        <f t="shared" ca="1" si="96"/>
        <v>122.72868411150131</v>
      </c>
      <c r="G1562" s="7">
        <f t="shared" si="97"/>
        <v>5.7077625570776256</v>
      </c>
      <c r="H1562">
        <f t="shared" si="98"/>
        <v>100</v>
      </c>
      <c r="I1562" s="8">
        <f>1/((1+'[1]Financial param'!$B$1/100)^(QUOTIENT(A1562,8760)+2))</f>
        <v>0.85733882030178321</v>
      </c>
      <c r="J1562">
        <v>1</v>
      </c>
      <c r="K1562" s="7">
        <f t="shared" si="99"/>
        <v>5.9523809523809526</v>
      </c>
    </row>
    <row r="1563" spans="1:11" x14ac:dyDescent="0.3">
      <c r="A1563">
        <v>1561</v>
      </c>
      <c r="B1563" t="s">
        <v>1565</v>
      </c>
      <c r="C1563" t="s">
        <v>1566</v>
      </c>
      <c r="D1563">
        <v>0.52100000000000002</v>
      </c>
      <c r="E1563">
        <v>0</v>
      </c>
      <c r="F1563" s="7">
        <f t="shared" ca="1" si="96"/>
        <v>82.661805351412951</v>
      </c>
      <c r="G1563" s="7">
        <f t="shared" si="97"/>
        <v>5.7077625570776256</v>
      </c>
      <c r="H1563">
        <f t="shared" si="98"/>
        <v>100</v>
      </c>
      <c r="I1563" s="8">
        <f>1/((1+'[1]Financial param'!$B$1/100)^(QUOTIENT(A1563,8760)+2))</f>
        <v>0.85733882030178321</v>
      </c>
      <c r="J1563">
        <v>1</v>
      </c>
      <c r="K1563" s="7">
        <f t="shared" si="99"/>
        <v>5.9523809523809526</v>
      </c>
    </row>
    <row r="1564" spans="1:11" x14ac:dyDescent="0.3">
      <c r="A1564">
        <v>1562</v>
      </c>
      <c r="B1564" t="s">
        <v>1566</v>
      </c>
      <c r="C1564" t="s">
        <v>1567</v>
      </c>
      <c r="D1564">
        <v>0.55600000000000005</v>
      </c>
      <c r="E1564">
        <v>0</v>
      </c>
      <c r="F1564" s="7">
        <f t="shared" ca="1" si="96"/>
        <v>85.086080211448262</v>
      </c>
      <c r="G1564" s="7">
        <f t="shared" si="97"/>
        <v>5.7077625570776256</v>
      </c>
      <c r="H1564">
        <f t="shared" si="98"/>
        <v>100</v>
      </c>
      <c r="I1564" s="8">
        <f>1/((1+'[1]Financial param'!$B$1/100)^(QUOTIENT(A1564,8760)+2))</f>
        <v>0.85733882030178321</v>
      </c>
      <c r="J1564">
        <v>1</v>
      </c>
      <c r="K1564" s="7">
        <f t="shared" si="99"/>
        <v>5.9523809523809526</v>
      </c>
    </row>
    <row r="1565" spans="1:11" x14ac:dyDescent="0.3">
      <c r="A1565">
        <v>1563</v>
      </c>
      <c r="B1565" t="s">
        <v>1567</v>
      </c>
      <c r="C1565" t="s">
        <v>1568</v>
      </c>
      <c r="D1565">
        <v>0.54400000000000004</v>
      </c>
      <c r="E1565">
        <v>0</v>
      </c>
      <c r="F1565" s="7">
        <f t="shared" ca="1" si="96"/>
        <v>86.528297189499114</v>
      </c>
      <c r="G1565" s="7">
        <f t="shared" si="97"/>
        <v>5.7077625570776256</v>
      </c>
      <c r="H1565">
        <f t="shared" si="98"/>
        <v>100</v>
      </c>
      <c r="I1565" s="8">
        <f>1/((1+'[1]Financial param'!$B$1/100)^(QUOTIENT(A1565,8760)+2))</f>
        <v>0.85733882030178321</v>
      </c>
      <c r="J1565">
        <v>1</v>
      </c>
      <c r="K1565" s="7">
        <f t="shared" si="99"/>
        <v>5.9523809523809526</v>
      </c>
    </row>
    <row r="1566" spans="1:11" x14ac:dyDescent="0.3">
      <c r="A1566">
        <v>1564</v>
      </c>
      <c r="B1566" t="s">
        <v>1568</v>
      </c>
      <c r="C1566" t="s">
        <v>1569</v>
      </c>
      <c r="D1566">
        <v>0.53200000000000003</v>
      </c>
      <c r="E1566">
        <v>0</v>
      </c>
      <c r="F1566" s="7">
        <f t="shared" ca="1" si="96"/>
        <v>100.11126799948215</v>
      </c>
      <c r="G1566" s="7">
        <f t="shared" si="97"/>
        <v>5.7077625570776256</v>
      </c>
      <c r="H1566">
        <f t="shared" si="98"/>
        <v>100</v>
      </c>
      <c r="I1566" s="8">
        <f>1/((1+'[1]Financial param'!$B$1/100)^(QUOTIENT(A1566,8760)+2))</f>
        <v>0.85733882030178321</v>
      </c>
      <c r="J1566">
        <v>1</v>
      </c>
      <c r="K1566" s="7">
        <f t="shared" si="99"/>
        <v>5.9523809523809526</v>
      </c>
    </row>
    <row r="1567" spans="1:11" x14ac:dyDescent="0.3">
      <c r="A1567">
        <v>1565</v>
      </c>
      <c r="B1567" t="s">
        <v>1569</v>
      </c>
      <c r="C1567" t="s">
        <v>1570</v>
      </c>
      <c r="D1567">
        <v>0.52200000000000002</v>
      </c>
      <c r="E1567">
        <v>0</v>
      </c>
      <c r="F1567" s="7">
        <f t="shared" ca="1" si="96"/>
        <v>122.24408879872655</v>
      </c>
      <c r="G1567" s="7">
        <f t="shared" si="97"/>
        <v>5.7077625570776256</v>
      </c>
      <c r="H1567">
        <f t="shared" si="98"/>
        <v>100</v>
      </c>
      <c r="I1567" s="8">
        <f>1/((1+'[1]Financial param'!$B$1/100)^(QUOTIENT(A1567,8760)+2))</f>
        <v>0.85733882030178321</v>
      </c>
      <c r="J1567">
        <v>1</v>
      </c>
      <c r="K1567" s="7">
        <f t="shared" si="99"/>
        <v>5.9523809523809526</v>
      </c>
    </row>
    <row r="1568" spans="1:11" x14ac:dyDescent="0.3">
      <c r="A1568">
        <v>1566</v>
      </c>
      <c r="B1568" t="s">
        <v>1570</v>
      </c>
      <c r="C1568" t="s">
        <v>1571</v>
      </c>
      <c r="D1568">
        <v>0.52100000000000002</v>
      </c>
      <c r="E1568">
        <v>0</v>
      </c>
      <c r="F1568" s="7">
        <f t="shared" ca="1" si="96"/>
        <v>85.024015054342755</v>
      </c>
      <c r="G1568" s="7">
        <f t="shared" si="97"/>
        <v>5.7077625570776256</v>
      </c>
      <c r="H1568">
        <f t="shared" si="98"/>
        <v>100</v>
      </c>
      <c r="I1568" s="8">
        <f>1/((1+'[1]Financial param'!$B$1/100)^(QUOTIENT(A1568,8760)+2))</f>
        <v>0.85733882030178321</v>
      </c>
      <c r="J1568">
        <v>1</v>
      </c>
      <c r="K1568" s="7">
        <f t="shared" si="99"/>
        <v>5.9523809523809526</v>
      </c>
    </row>
    <row r="1569" spans="1:11" x14ac:dyDescent="0.3">
      <c r="A1569">
        <v>1567</v>
      </c>
      <c r="B1569" t="s">
        <v>1571</v>
      </c>
      <c r="C1569" t="s">
        <v>1572</v>
      </c>
      <c r="D1569">
        <v>0.61699999999999999</v>
      </c>
      <c r="E1569">
        <v>5.0000000000000001E-3</v>
      </c>
      <c r="F1569" s="7">
        <f t="shared" ca="1" si="96"/>
        <v>78.902033609813529</v>
      </c>
      <c r="G1569" s="7">
        <f t="shared" si="97"/>
        <v>5.7077625570776256</v>
      </c>
      <c r="H1569">
        <f t="shared" si="98"/>
        <v>100</v>
      </c>
      <c r="I1569" s="8">
        <f>1/((1+'[1]Financial param'!$B$1/100)^(QUOTIENT(A1569,8760)+2))</f>
        <v>0.85733882030178321</v>
      </c>
      <c r="J1569">
        <v>1</v>
      </c>
      <c r="K1569" s="7">
        <f t="shared" si="99"/>
        <v>5.9523809523809526</v>
      </c>
    </row>
    <row r="1570" spans="1:11" x14ac:dyDescent="0.3">
      <c r="A1570">
        <v>1568</v>
      </c>
      <c r="B1570" t="s">
        <v>1572</v>
      </c>
      <c r="C1570" t="s">
        <v>1573</v>
      </c>
      <c r="D1570">
        <v>0.64400000000000002</v>
      </c>
      <c r="E1570">
        <v>2.1999999999999999E-2</v>
      </c>
      <c r="F1570" s="7">
        <f t="shared" ca="1" si="96"/>
        <v>82.108242169909204</v>
      </c>
      <c r="G1570" s="7">
        <f t="shared" si="97"/>
        <v>5.7077625570776256</v>
      </c>
      <c r="H1570">
        <f t="shared" si="98"/>
        <v>100</v>
      </c>
      <c r="I1570" s="8">
        <f>1/((1+'[1]Financial param'!$B$1/100)^(QUOTIENT(A1570,8760)+2))</f>
        <v>0.85733882030178321</v>
      </c>
      <c r="J1570">
        <v>1</v>
      </c>
      <c r="K1570" s="7">
        <f t="shared" si="99"/>
        <v>5.9523809523809526</v>
      </c>
    </row>
    <row r="1571" spans="1:11" x14ac:dyDescent="0.3">
      <c r="A1571">
        <v>1569</v>
      </c>
      <c r="B1571" t="s">
        <v>1573</v>
      </c>
      <c r="C1571" t="s">
        <v>1574</v>
      </c>
      <c r="D1571">
        <v>0.59699999999999998</v>
      </c>
      <c r="E1571">
        <v>7.2999999999999995E-2</v>
      </c>
      <c r="F1571" s="7">
        <f t="shared" ca="1" si="96"/>
        <v>123.85856504325949</v>
      </c>
      <c r="G1571" s="7">
        <f t="shared" si="97"/>
        <v>5.7077625570776256</v>
      </c>
      <c r="H1571">
        <f t="shared" si="98"/>
        <v>100</v>
      </c>
      <c r="I1571" s="8">
        <f>1/((1+'[1]Financial param'!$B$1/100)^(QUOTIENT(A1571,8760)+2))</f>
        <v>0.85733882030178321</v>
      </c>
      <c r="J1571">
        <v>1</v>
      </c>
      <c r="K1571" s="7">
        <f t="shared" si="99"/>
        <v>5.9523809523809526</v>
      </c>
    </row>
    <row r="1572" spans="1:11" x14ac:dyDescent="0.3">
      <c r="A1572">
        <v>1570</v>
      </c>
      <c r="B1572" t="s">
        <v>1574</v>
      </c>
      <c r="C1572" t="s">
        <v>1575</v>
      </c>
      <c r="D1572">
        <v>0.51600000000000001</v>
      </c>
      <c r="E1572">
        <v>0.126</v>
      </c>
      <c r="F1572" s="7">
        <f t="shared" ca="1" si="96"/>
        <v>151.51941709719955</v>
      </c>
      <c r="G1572" s="7">
        <f t="shared" si="97"/>
        <v>5.7077625570776256</v>
      </c>
      <c r="H1572">
        <f t="shared" si="98"/>
        <v>100</v>
      </c>
      <c r="I1572" s="8">
        <f>1/((1+'[1]Financial param'!$B$1/100)^(QUOTIENT(A1572,8760)+2))</f>
        <v>0.85733882030178321</v>
      </c>
      <c r="J1572">
        <v>1</v>
      </c>
      <c r="K1572" s="7">
        <f t="shared" si="99"/>
        <v>5.9523809523809526</v>
      </c>
    </row>
    <row r="1573" spans="1:11" x14ac:dyDescent="0.3">
      <c r="A1573">
        <v>1571</v>
      </c>
      <c r="B1573" t="s">
        <v>1575</v>
      </c>
      <c r="C1573" t="s">
        <v>1576</v>
      </c>
      <c r="D1573">
        <v>0.501</v>
      </c>
      <c r="E1573">
        <v>0.11899999999999999</v>
      </c>
      <c r="F1573" s="7">
        <f t="shared" ca="1" si="96"/>
        <v>118.54608432131428</v>
      </c>
      <c r="G1573" s="7">
        <f t="shared" si="97"/>
        <v>5.7077625570776256</v>
      </c>
      <c r="H1573">
        <f t="shared" si="98"/>
        <v>100</v>
      </c>
      <c r="I1573" s="8">
        <f>1/((1+'[1]Financial param'!$B$1/100)^(QUOTIENT(A1573,8760)+2))</f>
        <v>0.85733882030178321</v>
      </c>
      <c r="J1573">
        <v>1</v>
      </c>
      <c r="K1573" s="7">
        <f t="shared" si="99"/>
        <v>5.9523809523809526</v>
      </c>
    </row>
    <row r="1574" spans="1:11" x14ac:dyDescent="0.3">
      <c r="A1574">
        <v>1572</v>
      </c>
      <c r="B1574" t="s">
        <v>1576</v>
      </c>
      <c r="C1574" t="s">
        <v>1577</v>
      </c>
      <c r="D1574">
        <v>0.75</v>
      </c>
      <c r="E1574">
        <v>5.3999999999999999E-2</v>
      </c>
      <c r="F1574" s="7">
        <f t="shared" ca="1" si="96"/>
        <v>39.60083578449175</v>
      </c>
      <c r="G1574" s="7">
        <f t="shared" si="97"/>
        <v>5.7077625570776256</v>
      </c>
      <c r="H1574">
        <f t="shared" si="98"/>
        <v>100</v>
      </c>
      <c r="I1574" s="8">
        <f>1/((1+'[1]Financial param'!$B$1/100)^(QUOTIENT(A1574,8760)+2))</f>
        <v>0.85733882030178321</v>
      </c>
      <c r="J1574">
        <v>1</v>
      </c>
      <c r="K1574" s="7">
        <f t="shared" si="99"/>
        <v>5.9523809523809526</v>
      </c>
    </row>
    <row r="1575" spans="1:11" x14ac:dyDescent="0.3">
      <c r="A1575">
        <v>1573</v>
      </c>
      <c r="B1575" t="s">
        <v>1577</v>
      </c>
      <c r="C1575" t="s">
        <v>1578</v>
      </c>
      <c r="D1575">
        <v>0.878</v>
      </c>
      <c r="E1575">
        <v>3.6999999999999998E-2</v>
      </c>
      <c r="F1575" s="7">
        <f t="shared" ca="1" si="96"/>
        <v>86.578692282818125</v>
      </c>
      <c r="G1575" s="7">
        <f t="shared" si="97"/>
        <v>5.7077625570776256</v>
      </c>
      <c r="H1575">
        <f t="shared" si="98"/>
        <v>100</v>
      </c>
      <c r="I1575" s="8">
        <f>1/((1+'[1]Financial param'!$B$1/100)^(QUOTIENT(A1575,8760)+2))</f>
        <v>0.85733882030178321</v>
      </c>
      <c r="J1575">
        <v>1</v>
      </c>
      <c r="K1575" s="7">
        <f t="shared" si="99"/>
        <v>5.9523809523809526</v>
      </c>
    </row>
    <row r="1576" spans="1:11" x14ac:dyDescent="0.3">
      <c r="A1576">
        <v>1574</v>
      </c>
      <c r="B1576" t="s">
        <v>1578</v>
      </c>
      <c r="C1576" t="s">
        <v>1579</v>
      </c>
      <c r="D1576">
        <v>0.89600000000000002</v>
      </c>
      <c r="E1576">
        <v>3.4000000000000002E-2</v>
      </c>
      <c r="F1576" s="7">
        <f t="shared" ca="1" si="96"/>
        <v>110.42308103310975</v>
      </c>
      <c r="G1576" s="7">
        <f t="shared" si="97"/>
        <v>5.7077625570776256</v>
      </c>
      <c r="H1576">
        <f t="shared" si="98"/>
        <v>100</v>
      </c>
      <c r="I1576" s="8">
        <f>1/((1+'[1]Financial param'!$B$1/100)^(QUOTIENT(A1576,8760)+2))</f>
        <v>0.85733882030178321</v>
      </c>
      <c r="J1576">
        <v>1</v>
      </c>
      <c r="K1576" s="7">
        <f t="shared" si="99"/>
        <v>5.9523809523809526</v>
      </c>
    </row>
    <row r="1577" spans="1:11" x14ac:dyDescent="0.3">
      <c r="A1577">
        <v>1575</v>
      </c>
      <c r="B1577" t="s">
        <v>1579</v>
      </c>
      <c r="C1577" t="s">
        <v>1580</v>
      </c>
      <c r="D1577">
        <v>0.91600000000000004</v>
      </c>
      <c r="E1577">
        <v>3.6999999999999998E-2</v>
      </c>
      <c r="F1577" s="7">
        <f t="shared" ca="1" si="96"/>
        <v>91.965355877127777</v>
      </c>
      <c r="G1577" s="7">
        <f t="shared" si="97"/>
        <v>5.7077625570776256</v>
      </c>
      <c r="H1577">
        <f t="shared" si="98"/>
        <v>100</v>
      </c>
      <c r="I1577" s="8">
        <f>1/((1+'[1]Financial param'!$B$1/100)^(QUOTIENT(A1577,8760)+2))</f>
        <v>0.85733882030178321</v>
      </c>
      <c r="J1577">
        <v>1</v>
      </c>
      <c r="K1577" s="7">
        <f t="shared" si="99"/>
        <v>5.9523809523809526</v>
      </c>
    </row>
    <row r="1578" spans="1:11" x14ac:dyDescent="0.3">
      <c r="A1578">
        <v>1576</v>
      </c>
      <c r="B1578" t="s">
        <v>1580</v>
      </c>
      <c r="C1578" t="s">
        <v>1581</v>
      </c>
      <c r="D1578">
        <v>0.89800000000000002</v>
      </c>
      <c r="E1578">
        <v>1.2E-2</v>
      </c>
      <c r="F1578" s="7">
        <f t="shared" ca="1" si="96"/>
        <v>94.13698146344565</v>
      </c>
      <c r="G1578" s="7">
        <f t="shared" si="97"/>
        <v>5.7077625570776256</v>
      </c>
      <c r="H1578">
        <f t="shared" si="98"/>
        <v>100</v>
      </c>
      <c r="I1578" s="8">
        <f>1/((1+'[1]Financial param'!$B$1/100)^(QUOTIENT(A1578,8760)+2))</f>
        <v>0.85733882030178321</v>
      </c>
      <c r="J1578">
        <v>1</v>
      </c>
      <c r="K1578" s="7">
        <f t="shared" si="99"/>
        <v>5.9523809523809526</v>
      </c>
    </row>
    <row r="1579" spans="1:11" x14ac:dyDescent="0.3">
      <c r="A1579">
        <v>1577</v>
      </c>
      <c r="B1579" t="s">
        <v>1581</v>
      </c>
      <c r="C1579" t="s">
        <v>1582</v>
      </c>
      <c r="D1579">
        <v>0.871</v>
      </c>
      <c r="E1579">
        <v>0</v>
      </c>
      <c r="F1579" s="7">
        <f t="shared" ca="1" si="96"/>
        <v>93.111438796583343</v>
      </c>
      <c r="G1579" s="7">
        <f t="shared" si="97"/>
        <v>5.7077625570776256</v>
      </c>
      <c r="H1579">
        <f t="shared" si="98"/>
        <v>100</v>
      </c>
      <c r="I1579" s="8">
        <f>1/((1+'[1]Financial param'!$B$1/100)^(QUOTIENT(A1579,8760)+2))</f>
        <v>0.85733882030178321</v>
      </c>
      <c r="J1579">
        <v>1</v>
      </c>
      <c r="K1579" s="7">
        <f t="shared" si="99"/>
        <v>5.9523809523809526</v>
      </c>
    </row>
    <row r="1580" spans="1:11" x14ac:dyDescent="0.3">
      <c r="A1580">
        <v>1578</v>
      </c>
      <c r="B1580" t="s">
        <v>1582</v>
      </c>
      <c r="C1580" t="s">
        <v>1583</v>
      </c>
      <c r="D1580">
        <v>0.873</v>
      </c>
      <c r="E1580">
        <v>0</v>
      </c>
      <c r="F1580" s="7">
        <f t="shared" ca="1" si="96"/>
        <v>121.13824513098639</v>
      </c>
      <c r="G1580" s="7">
        <f t="shared" si="97"/>
        <v>5.7077625570776256</v>
      </c>
      <c r="H1580">
        <f t="shared" si="98"/>
        <v>100</v>
      </c>
      <c r="I1580" s="8">
        <f>1/((1+'[1]Financial param'!$B$1/100)^(QUOTIENT(A1580,8760)+2))</f>
        <v>0.85733882030178321</v>
      </c>
      <c r="J1580">
        <v>1</v>
      </c>
      <c r="K1580" s="7">
        <f t="shared" si="99"/>
        <v>5.9523809523809526</v>
      </c>
    </row>
    <row r="1581" spans="1:11" x14ac:dyDescent="0.3">
      <c r="A1581">
        <v>1579</v>
      </c>
      <c r="B1581" t="s">
        <v>1583</v>
      </c>
      <c r="C1581" t="s">
        <v>1584</v>
      </c>
      <c r="D1581">
        <v>0.90500000000000003</v>
      </c>
      <c r="E1581">
        <v>0</v>
      </c>
      <c r="F1581" s="7">
        <f t="shared" ca="1" si="96"/>
        <v>85.036141447510644</v>
      </c>
      <c r="G1581" s="7">
        <f t="shared" si="97"/>
        <v>5.7077625570776256</v>
      </c>
      <c r="H1581">
        <f t="shared" si="98"/>
        <v>100</v>
      </c>
      <c r="I1581" s="8">
        <f>1/((1+'[1]Financial param'!$B$1/100)^(QUOTIENT(A1581,8760)+2))</f>
        <v>0.85733882030178321</v>
      </c>
      <c r="J1581">
        <v>1</v>
      </c>
      <c r="K1581" s="7">
        <f t="shared" si="99"/>
        <v>5.9523809523809526</v>
      </c>
    </row>
    <row r="1582" spans="1:11" x14ac:dyDescent="0.3">
      <c r="A1582">
        <v>1580</v>
      </c>
      <c r="B1582" t="s">
        <v>1584</v>
      </c>
      <c r="C1582" t="s">
        <v>1585</v>
      </c>
      <c r="D1582">
        <v>0.89100000000000001</v>
      </c>
      <c r="E1582">
        <v>0</v>
      </c>
      <c r="F1582" s="7">
        <f t="shared" ca="1" si="96"/>
        <v>126.57428909329579</v>
      </c>
      <c r="G1582" s="7">
        <f t="shared" si="97"/>
        <v>5.7077625570776256</v>
      </c>
      <c r="H1582">
        <f t="shared" si="98"/>
        <v>100</v>
      </c>
      <c r="I1582" s="8">
        <f>1/((1+'[1]Financial param'!$B$1/100)^(QUOTIENT(A1582,8760)+2))</f>
        <v>0.85733882030178321</v>
      </c>
      <c r="J1582">
        <v>1</v>
      </c>
      <c r="K1582" s="7">
        <f t="shared" si="99"/>
        <v>5.9523809523809526</v>
      </c>
    </row>
    <row r="1583" spans="1:11" x14ac:dyDescent="0.3">
      <c r="A1583">
        <v>1581</v>
      </c>
      <c r="B1583" t="s">
        <v>1585</v>
      </c>
      <c r="C1583" t="s">
        <v>1586</v>
      </c>
      <c r="D1583">
        <v>0.86399999999999999</v>
      </c>
      <c r="E1583">
        <v>0</v>
      </c>
      <c r="F1583" s="7">
        <f t="shared" ca="1" si="96"/>
        <v>110.57937931564551</v>
      </c>
      <c r="G1583" s="7">
        <f t="shared" si="97"/>
        <v>5.7077625570776256</v>
      </c>
      <c r="H1583">
        <f t="shared" si="98"/>
        <v>100</v>
      </c>
      <c r="I1583" s="8">
        <f>1/((1+'[1]Financial param'!$B$1/100)^(QUOTIENT(A1583,8760)+2))</f>
        <v>0.85733882030178321</v>
      </c>
      <c r="J1583">
        <v>1</v>
      </c>
      <c r="K1583" s="7">
        <f t="shared" si="99"/>
        <v>5.9523809523809526</v>
      </c>
    </row>
    <row r="1584" spans="1:11" x14ac:dyDescent="0.3">
      <c r="A1584">
        <v>1582</v>
      </c>
      <c r="B1584" t="s">
        <v>1586</v>
      </c>
      <c r="C1584" t="s">
        <v>1587</v>
      </c>
      <c r="D1584">
        <v>0.83099999999999996</v>
      </c>
      <c r="E1584">
        <v>0</v>
      </c>
      <c r="F1584" s="7">
        <f t="shared" ca="1" si="96"/>
        <v>84.682327351684506</v>
      </c>
      <c r="G1584" s="7">
        <f t="shared" si="97"/>
        <v>5.7077625570776256</v>
      </c>
      <c r="H1584">
        <f t="shared" si="98"/>
        <v>100</v>
      </c>
      <c r="I1584" s="8">
        <f>1/((1+'[1]Financial param'!$B$1/100)^(QUOTIENT(A1584,8760)+2))</f>
        <v>0.85733882030178321</v>
      </c>
      <c r="J1584">
        <v>1</v>
      </c>
      <c r="K1584" s="7">
        <f t="shared" si="99"/>
        <v>5.9523809523809526</v>
      </c>
    </row>
    <row r="1585" spans="1:11" x14ac:dyDescent="0.3">
      <c r="A1585">
        <v>1583</v>
      </c>
      <c r="B1585" t="s">
        <v>1587</v>
      </c>
      <c r="C1585" t="s">
        <v>1588</v>
      </c>
      <c r="D1585">
        <v>0.73899999999999999</v>
      </c>
      <c r="E1585">
        <v>0</v>
      </c>
      <c r="F1585" s="7">
        <f t="shared" ca="1" si="96"/>
        <v>118.30457286297712</v>
      </c>
      <c r="G1585" s="7">
        <f t="shared" si="97"/>
        <v>5.7077625570776256</v>
      </c>
      <c r="H1585">
        <f t="shared" si="98"/>
        <v>100</v>
      </c>
      <c r="I1585" s="8">
        <f>1/((1+'[1]Financial param'!$B$1/100)^(QUOTIENT(A1585,8760)+2))</f>
        <v>0.85733882030178321</v>
      </c>
      <c r="J1585">
        <v>1</v>
      </c>
      <c r="K1585" s="7">
        <f t="shared" si="99"/>
        <v>5.9523809523809526</v>
      </c>
    </row>
    <row r="1586" spans="1:11" x14ac:dyDescent="0.3">
      <c r="A1586">
        <v>1584</v>
      </c>
      <c r="B1586" t="s">
        <v>1588</v>
      </c>
      <c r="C1586" t="s">
        <v>1589</v>
      </c>
      <c r="D1586">
        <v>0.65300000000000002</v>
      </c>
      <c r="E1586">
        <v>0</v>
      </c>
      <c r="F1586" s="7">
        <f t="shared" ca="1" si="96"/>
        <v>68.990051475311532</v>
      </c>
      <c r="G1586" s="7">
        <f t="shared" si="97"/>
        <v>5.7077625570776256</v>
      </c>
      <c r="H1586">
        <f t="shared" si="98"/>
        <v>100</v>
      </c>
      <c r="I1586" s="8">
        <f>1/((1+'[1]Financial param'!$B$1/100)^(QUOTIENT(A1586,8760)+2))</f>
        <v>0.85733882030178321</v>
      </c>
      <c r="J1586">
        <v>1</v>
      </c>
      <c r="K1586" s="7">
        <f t="shared" si="99"/>
        <v>5.9523809523809526</v>
      </c>
    </row>
    <row r="1587" spans="1:11" x14ac:dyDescent="0.3">
      <c r="A1587">
        <v>1585</v>
      </c>
      <c r="B1587" t="s">
        <v>1589</v>
      </c>
      <c r="C1587" t="s">
        <v>1590</v>
      </c>
      <c r="D1587">
        <v>0.63800000000000001</v>
      </c>
      <c r="E1587">
        <v>0</v>
      </c>
      <c r="F1587" s="7">
        <f t="shared" ca="1" si="96"/>
        <v>123.79581280656282</v>
      </c>
      <c r="G1587" s="7">
        <f t="shared" si="97"/>
        <v>5.7077625570776256</v>
      </c>
      <c r="H1587">
        <f t="shared" si="98"/>
        <v>100</v>
      </c>
      <c r="I1587" s="8">
        <f>1/((1+'[1]Financial param'!$B$1/100)^(QUOTIENT(A1587,8760)+2))</f>
        <v>0.85733882030178321</v>
      </c>
      <c r="J1587">
        <v>1</v>
      </c>
      <c r="K1587" s="7">
        <f t="shared" si="99"/>
        <v>5.9523809523809526</v>
      </c>
    </row>
    <row r="1588" spans="1:11" x14ac:dyDescent="0.3">
      <c r="A1588">
        <v>1586</v>
      </c>
      <c r="B1588" t="s">
        <v>1590</v>
      </c>
      <c r="C1588" t="s">
        <v>1591</v>
      </c>
      <c r="D1588">
        <v>0.61299999999999999</v>
      </c>
      <c r="E1588">
        <v>0</v>
      </c>
      <c r="F1588" s="7">
        <f t="shared" ca="1" si="96"/>
        <v>84.269830634217058</v>
      </c>
      <c r="G1588" s="7">
        <f t="shared" si="97"/>
        <v>5.7077625570776256</v>
      </c>
      <c r="H1588">
        <f t="shared" si="98"/>
        <v>100</v>
      </c>
      <c r="I1588" s="8">
        <f>1/((1+'[1]Financial param'!$B$1/100)^(QUOTIENT(A1588,8760)+2))</f>
        <v>0.85733882030178321</v>
      </c>
      <c r="J1588">
        <v>1</v>
      </c>
      <c r="K1588" s="7">
        <f t="shared" si="99"/>
        <v>5.9523809523809526</v>
      </c>
    </row>
    <row r="1589" spans="1:11" x14ac:dyDescent="0.3">
      <c r="A1589">
        <v>1587</v>
      </c>
      <c r="B1589" t="s">
        <v>1591</v>
      </c>
      <c r="C1589" t="s">
        <v>1592</v>
      </c>
      <c r="D1589">
        <v>0.61499999999999999</v>
      </c>
      <c r="E1589">
        <v>0</v>
      </c>
      <c r="F1589" s="7">
        <f t="shared" ca="1" si="96"/>
        <v>87.994369640969708</v>
      </c>
      <c r="G1589" s="7">
        <f t="shared" si="97"/>
        <v>5.7077625570776256</v>
      </c>
      <c r="H1589">
        <f t="shared" si="98"/>
        <v>100</v>
      </c>
      <c r="I1589" s="8">
        <f>1/((1+'[1]Financial param'!$B$1/100)^(QUOTIENT(A1589,8760)+2))</f>
        <v>0.85733882030178321</v>
      </c>
      <c r="J1589">
        <v>1</v>
      </c>
      <c r="K1589" s="7">
        <f t="shared" si="99"/>
        <v>5.9523809523809526</v>
      </c>
    </row>
    <row r="1590" spans="1:11" x14ac:dyDescent="0.3">
      <c r="A1590">
        <v>1588</v>
      </c>
      <c r="B1590" t="s">
        <v>1592</v>
      </c>
      <c r="C1590" t="s">
        <v>1593</v>
      </c>
      <c r="D1590">
        <v>0.76200000000000001</v>
      </c>
      <c r="E1590">
        <v>0</v>
      </c>
      <c r="F1590" s="7">
        <f t="shared" ca="1" si="96"/>
        <v>137.56946441481813</v>
      </c>
      <c r="G1590" s="7">
        <f t="shared" si="97"/>
        <v>5.7077625570776256</v>
      </c>
      <c r="H1590">
        <f t="shared" si="98"/>
        <v>100</v>
      </c>
      <c r="I1590" s="8">
        <f>1/((1+'[1]Financial param'!$B$1/100)^(QUOTIENT(A1590,8760)+2))</f>
        <v>0.85733882030178321</v>
      </c>
      <c r="J1590">
        <v>1</v>
      </c>
      <c r="K1590" s="7">
        <f t="shared" si="99"/>
        <v>5.9523809523809526</v>
      </c>
    </row>
    <row r="1591" spans="1:11" x14ac:dyDescent="0.3">
      <c r="A1591">
        <v>1589</v>
      </c>
      <c r="B1591" t="s">
        <v>1593</v>
      </c>
      <c r="C1591" t="s">
        <v>1594</v>
      </c>
      <c r="D1591">
        <v>0.93200000000000005</v>
      </c>
      <c r="E1591">
        <v>0</v>
      </c>
      <c r="F1591" s="7">
        <f t="shared" ca="1" si="96"/>
        <v>116.72118591308391</v>
      </c>
      <c r="G1591" s="7">
        <f t="shared" si="97"/>
        <v>5.7077625570776256</v>
      </c>
      <c r="H1591">
        <f t="shared" si="98"/>
        <v>100</v>
      </c>
      <c r="I1591" s="8">
        <f>1/((1+'[1]Financial param'!$B$1/100)^(QUOTIENT(A1591,8760)+2))</f>
        <v>0.85733882030178321</v>
      </c>
      <c r="J1591">
        <v>1</v>
      </c>
      <c r="K1591" s="7">
        <f t="shared" si="99"/>
        <v>5.9523809523809526</v>
      </c>
    </row>
    <row r="1592" spans="1:11" x14ac:dyDescent="0.3">
      <c r="A1592">
        <v>1590</v>
      </c>
      <c r="B1592" t="s">
        <v>1594</v>
      </c>
      <c r="C1592" t="s">
        <v>1595</v>
      </c>
      <c r="D1592">
        <v>0.97399999999999998</v>
      </c>
      <c r="E1592">
        <v>2.8000000000000001E-2</v>
      </c>
      <c r="F1592" s="7">
        <f t="shared" ca="1" si="96"/>
        <v>102.76398860996659</v>
      </c>
      <c r="G1592" s="7">
        <f t="shared" si="97"/>
        <v>5.7077625570776256</v>
      </c>
      <c r="H1592">
        <f t="shared" si="98"/>
        <v>100</v>
      </c>
      <c r="I1592" s="8">
        <f>1/((1+'[1]Financial param'!$B$1/100)^(QUOTIENT(A1592,8760)+2))</f>
        <v>0.85733882030178321</v>
      </c>
      <c r="J1592">
        <v>1</v>
      </c>
      <c r="K1592" s="7">
        <f t="shared" si="99"/>
        <v>5.9523809523809526</v>
      </c>
    </row>
    <row r="1593" spans="1:11" x14ac:dyDescent="0.3">
      <c r="A1593">
        <v>1591</v>
      </c>
      <c r="B1593" t="s">
        <v>1595</v>
      </c>
      <c r="C1593" t="s">
        <v>1596</v>
      </c>
      <c r="D1593">
        <v>0.97799999999999998</v>
      </c>
      <c r="E1593">
        <v>0.26</v>
      </c>
      <c r="F1593" s="7">
        <f t="shared" ca="1" si="96"/>
        <v>88.652800489601447</v>
      </c>
      <c r="G1593" s="7">
        <f t="shared" si="97"/>
        <v>5.7077625570776256</v>
      </c>
      <c r="H1593">
        <f t="shared" si="98"/>
        <v>100</v>
      </c>
      <c r="I1593" s="8">
        <f>1/((1+'[1]Financial param'!$B$1/100)^(QUOTIENT(A1593,8760)+2))</f>
        <v>0.85733882030178321</v>
      </c>
      <c r="J1593">
        <v>1</v>
      </c>
      <c r="K1593" s="7">
        <f t="shared" si="99"/>
        <v>5.9523809523809526</v>
      </c>
    </row>
    <row r="1594" spans="1:11" x14ac:dyDescent="0.3">
      <c r="A1594">
        <v>1592</v>
      </c>
      <c r="B1594" t="s">
        <v>1596</v>
      </c>
      <c r="C1594" t="s">
        <v>1597</v>
      </c>
      <c r="D1594">
        <v>0.97799999999999998</v>
      </c>
      <c r="E1594">
        <v>0.48199999999999998</v>
      </c>
      <c r="F1594" s="7">
        <f t="shared" ca="1" si="96"/>
        <v>62.149366562847568</v>
      </c>
      <c r="G1594" s="7">
        <f t="shared" si="97"/>
        <v>5.7077625570776256</v>
      </c>
      <c r="H1594">
        <f t="shared" si="98"/>
        <v>100</v>
      </c>
      <c r="I1594" s="8">
        <f>1/((1+'[1]Financial param'!$B$1/100)^(QUOTIENT(A1594,8760)+2))</f>
        <v>0.85733882030178321</v>
      </c>
      <c r="J1594">
        <v>1</v>
      </c>
      <c r="K1594" s="7">
        <f t="shared" si="99"/>
        <v>5.9523809523809526</v>
      </c>
    </row>
    <row r="1595" spans="1:11" x14ac:dyDescent="0.3">
      <c r="A1595">
        <v>1593</v>
      </c>
      <c r="B1595" t="s">
        <v>1597</v>
      </c>
      <c r="C1595" t="s">
        <v>1598</v>
      </c>
      <c r="D1595">
        <v>0.97599999999999998</v>
      </c>
      <c r="E1595">
        <v>0.63200000000000001</v>
      </c>
      <c r="F1595" s="7">
        <f t="shared" ca="1" si="96"/>
        <v>101.68417120178836</v>
      </c>
      <c r="G1595" s="7">
        <f t="shared" si="97"/>
        <v>5.7077625570776256</v>
      </c>
      <c r="H1595">
        <f t="shared" si="98"/>
        <v>100</v>
      </c>
      <c r="I1595" s="8">
        <f>1/((1+'[1]Financial param'!$B$1/100)^(QUOTIENT(A1595,8760)+2))</f>
        <v>0.85733882030178321</v>
      </c>
      <c r="J1595">
        <v>1</v>
      </c>
      <c r="K1595" s="7">
        <f t="shared" si="99"/>
        <v>5.9523809523809526</v>
      </c>
    </row>
    <row r="1596" spans="1:11" x14ac:dyDescent="0.3">
      <c r="A1596">
        <v>1594</v>
      </c>
      <c r="B1596" t="s">
        <v>1598</v>
      </c>
      <c r="C1596" t="s">
        <v>1599</v>
      </c>
      <c r="D1596">
        <v>0.96399999999999997</v>
      </c>
      <c r="E1596">
        <v>0.71399999999999997</v>
      </c>
      <c r="F1596" s="7">
        <f t="shared" ca="1" si="96"/>
        <v>74.959614355749537</v>
      </c>
      <c r="G1596" s="7">
        <f t="shared" si="97"/>
        <v>5.7077625570776256</v>
      </c>
      <c r="H1596">
        <f t="shared" si="98"/>
        <v>100</v>
      </c>
      <c r="I1596" s="8">
        <f>1/((1+'[1]Financial param'!$B$1/100)^(QUOTIENT(A1596,8760)+2))</f>
        <v>0.85733882030178321</v>
      </c>
      <c r="J1596">
        <v>1</v>
      </c>
      <c r="K1596" s="7">
        <f t="shared" si="99"/>
        <v>5.9523809523809526</v>
      </c>
    </row>
    <row r="1597" spans="1:11" x14ac:dyDescent="0.3">
      <c r="A1597">
        <v>1595</v>
      </c>
      <c r="B1597" t="s">
        <v>1599</v>
      </c>
      <c r="C1597" t="s">
        <v>1600</v>
      </c>
      <c r="D1597">
        <v>0.93400000000000005</v>
      </c>
      <c r="E1597">
        <v>0.72499999999999998</v>
      </c>
      <c r="F1597" s="7">
        <f t="shared" ca="1" si="96"/>
        <v>107.24260343006883</v>
      </c>
      <c r="G1597" s="7">
        <f t="shared" si="97"/>
        <v>5.7077625570776256</v>
      </c>
      <c r="H1597">
        <f t="shared" si="98"/>
        <v>100</v>
      </c>
      <c r="I1597" s="8">
        <f>1/((1+'[1]Financial param'!$B$1/100)^(QUOTIENT(A1597,8760)+2))</f>
        <v>0.85733882030178321</v>
      </c>
      <c r="J1597">
        <v>1</v>
      </c>
      <c r="K1597" s="7">
        <f t="shared" si="99"/>
        <v>5.9523809523809526</v>
      </c>
    </row>
    <row r="1598" spans="1:11" x14ac:dyDescent="0.3">
      <c r="A1598">
        <v>1596</v>
      </c>
      <c r="B1598" t="s">
        <v>1600</v>
      </c>
      <c r="C1598" t="s">
        <v>1601</v>
      </c>
      <c r="D1598">
        <v>0.88800000000000001</v>
      </c>
      <c r="E1598">
        <v>0.67</v>
      </c>
      <c r="F1598" s="7">
        <f t="shared" ca="1" si="96"/>
        <v>90.123505853107275</v>
      </c>
      <c r="G1598" s="7">
        <f t="shared" si="97"/>
        <v>5.7077625570776256</v>
      </c>
      <c r="H1598">
        <f t="shared" si="98"/>
        <v>100</v>
      </c>
      <c r="I1598" s="8">
        <f>1/((1+'[1]Financial param'!$B$1/100)^(QUOTIENT(A1598,8760)+2))</f>
        <v>0.85733882030178321</v>
      </c>
      <c r="J1598">
        <v>1</v>
      </c>
      <c r="K1598" s="7">
        <f t="shared" si="99"/>
        <v>5.9523809523809526</v>
      </c>
    </row>
    <row r="1599" spans="1:11" x14ac:dyDescent="0.3">
      <c r="A1599">
        <v>1597</v>
      </c>
      <c r="B1599" t="s">
        <v>1601</v>
      </c>
      <c r="C1599" t="s">
        <v>1602</v>
      </c>
      <c r="D1599">
        <v>0.85899999999999999</v>
      </c>
      <c r="E1599">
        <v>0.58499999999999996</v>
      </c>
      <c r="F1599" s="7">
        <f t="shared" ca="1" si="96"/>
        <v>86.713175233239156</v>
      </c>
      <c r="G1599" s="7">
        <f t="shared" si="97"/>
        <v>5.7077625570776256</v>
      </c>
      <c r="H1599">
        <f t="shared" si="98"/>
        <v>100</v>
      </c>
      <c r="I1599" s="8">
        <f>1/((1+'[1]Financial param'!$B$1/100)^(QUOTIENT(A1599,8760)+2))</f>
        <v>0.85733882030178321</v>
      </c>
      <c r="J1599">
        <v>1</v>
      </c>
      <c r="K1599" s="7">
        <f t="shared" si="99"/>
        <v>5.9523809523809526</v>
      </c>
    </row>
    <row r="1600" spans="1:11" x14ac:dyDescent="0.3">
      <c r="A1600">
        <v>1598</v>
      </c>
      <c r="B1600" t="s">
        <v>1602</v>
      </c>
      <c r="C1600" t="s">
        <v>1603</v>
      </c>
      <c r="D1600">
        <v>0.83899999999999997</v>
      </c>
      <c r="E1600">
        <v>0.441</v>
      </c>
      <c r="F1600" s="7">
        <f t="shared" ca="1" si="96"/>
        <v>73.165837498294763</v>
      </c>
      <c r="G1600" s="7">
        <f t="shared" si="97"/>
        <v>5.7077625570776256</v>
      </c>
      <c r="H1600">
        <f t="shared" si="98"/>
        <v>100</v>
      </c>
      <c r="I1600" s="8">
        <f>1/((1+'[1]Financial param'!$B$1/100)^(QUOTIENT(A1600,8760)+2))</f>
        <v>0.85733882030178321</v>
      </c>
      <c r="J1600">
        <v>1</v>
      </c>
      <c r="K1600" s="7">
        <f t="shared" si="99"/>
        <v>5.9523809523809526</v>
      </c>
    </row>
    <row r="1601" spans="1:11" x14ac:dyDescent="0.3">
      <c r="A1601">
        <v>1599</v>
      </c>
      <c r="B1601" t="s">
        <v>1603</v>
      </c>
      <c r="C1601" t="s">
        <v>1604</v>
      </c>
      <c r="D1601">
        <v>0.79300000000000004</v>
      </c>
      <c r="E1601">
        <v>0.22500000000000001</v>
      </c>
      <c r="F1601" s="7">
        <f t="shared" ca="1" si="96"/>
        <v>70.517210504172652</v>
      </c>
      <c r="G1601" s="7">
        <f t="shared" si="97"/>
        <v>5.7077625570776256</v>
      </c>
      <c r="H1601">
        <f t="shared" si="98"/>
        <v>100</v>
      </c>
      <c r="I1601" s="8">
        <f>1/((1+'[1]Financial param'!$B$1/100)^(QUOTIENT(A1601,8760)+2))</f>
        <v>0.85733882030178321</v>
      </c>
      <c r="J1601">
        <v>1</v>
      </c>
      <c r="K1601" s="7">
        <f t="shared" si="99"/>
        <v>5.9523809523809526</v>
      </c>
    </row>
    <row r="1602" spans="1:11" x14ac:dyDescent="0.3">
      <c r="A1602">
        <v>1600</v>
      </c>
      <c r="B1602" t="s">
        <v>1604</v>
      </c>
      <c r="C1602" t="s">
        <v>1605</v>
      </c>
      <c r="D1602">
        <v>0.72799999999999998</v>
      </c>
      <c r="E1602">
        <v>1.6E-2</v>
      </c>
      <c r="F1602" s="7">
        <f t="shared" ref="F1602:F1665" ca="1" si="100">NORMINV(RAND(),$N$2,$N$3)</f>
        <v>84.693792334760474</v>
      </c>
      <c r="G1602" s="7">
        <f t="shared" si="97"/>
        <v>5.7077625570776256</v>
      </c>
      <c r="H1602">
        <f t="shared" si="98"/>
        <v>100</v>
      </c>
      <c r="I1602" s="8">
        <f>1/((1+'[1]Financial param'!$B$1/100)^(QUOTIENT(A1602,8760)+2))</f>
        <v>0.85733882030178321</v>
      </c>
      <c r="J1602">
        <v>1</v>
      </c>
      <c r="K1602" s="7">
        <f t="shared" si="99"/>
        <v>5.9523809523809526</v>
      </c>
    </row>
    <row r="1603" spans="1:11" x14ac:dyDescent="0.3">
      <c r="A1603">
        <v>1601</v>
      </c>
      <c r="B1603" t="s">
        <v>1605</v>
      </c>
      <c r="C1603" t="s">
        <v>1606</v>
      </c>
      <c r="D1603">
        <v>0.70899999999999996</v>
      </c>
      <c r="E1603">
        <v>0</v>
      </c>
      <c r="F1603" s="7">
        <f t="shared" ca="1" si="100"/>
        <v>80.187113081875751</v>
      </c>
      <c r="G1603" s="7">
        <f t="shared" ref="G1603:G1666" si="101">$P$2/8760</f>
        <v>5.7077625570776256</v>
      </c>
      <c r="H1603">
        <f t="shared" ref="H1603:H1666" si="102">$N$9</f>
        <v>100</v>
      </c>
      <c r="I1603" s="8">
        <f>1/((1+'[1]Financial param'!$B$1/100)^(QUOTIENT(A1603,8760)+2))</f>
        <v>0.85733882030178321</v>
      </c>
      <c r="J1603">
        <v>1</v>
      </c>
      <c r="K1603" s="7">
        <f t="shared" ref="K1603:K1666" si="103">G1603*J1603*8760/($P$12+$P$14)</f>
        <v>5.9523809523809526</v>
      </c>
    </row>
    <row r="1604" spans="1:11" x14ac:dyDescent="0.3">
      <c r="A1604">
        <v>1602</v>
      </c>
      <c r="B1604" t="s">
        <v>1606</v>
      </c>
      <c r="C1604" t="s">
        <v>1607</v>
      </c>
      <c r="D1604">
        <v>0.69599999999999995</v>
      </c>
      <c r="E1604">
        <v>0</v>
      </c>
      <c r="F1604" s="7">
        <f t="shared" ca="1" si="100"/>
        <v>114.7945424237696</v>
      </c>
      <c r="G1604" s="7">
        <f t="shared" si="101"/>
        <v>5.7077625570776256</v>
      </c>
      <c r="H1604">
        <f t="shared" si="102"/>
        <v>100</v>
      </c>
      <c r="I1604" s="8">
        <f>1/((1+'[1]Financial param'!$B$1/100)^(QUOTIENT(A1604,8760)+2))</f>
        <v>0.85733882030178321</v>
      </c>
      <c r="J1604">
        <v>1</v>
      </c>
      <c r="K1604" s="7">
        <f t="shared" si="103"/>
        <v>5.9523809523809526</v>
      </c>
    </row>
    <row r="1605" spans="1:11" x14ac:dyDescent="0.3">
      <c r="A1605">
        <v>1603</v>
      </c>
      <c r="B1605" t="s">
        <v>1607</v>
      </c>
      <c r="C1605" t="s">
        <v>1608</v>
      </c>
      <c r="D1605">
        <v>0.67800000000000005</v>
      </c>
      <c r="E1605">
        <v>0</v>
      </c>
      <c r="F1605" s="7">
        <f t="shared" ca="1" si="100"/>
        <v>106.33382087600799</v>
      </c>
      <c r="G1605" s="7">
        <f t="shared" si="101"/>
        <v>5.7077625570776256</v>
      </c>
      <c r="H1605">
        <f t="shared" si="102"/>
        <v>100</v>
      </c>
      <c r="I1605" s="8">
        <f>1/((1+'[1]Financial param'!$B$1/100)^(QUOTIENT(A1605,8760)+2))</f>
        <v>0.85733882030178321</v>
      </c>
      <c r="J1605">
        <v>1</v>
      </c>
      <c r="K1605" s="7">
        <f t="shared" si="103"/>
        <v>5.9523809523809526</v>
      </c>
    </row>
    <row r="1606" spans="1:11" x14ac:dyDescent="0.3">
      <c r="A1606">
        <v>1604</v>
      </c>
      <c r="B1606" t="s">
        <v>1608</v>
      </c>
      <c r="C1606" t="s">
        <v>1609</v>
      </c>
      <c r="D1606">
        <v>0.66300000000000003</v>
      </c>
      <c r="E1606">
        <v>0</v>
      </c>
      <c r="F1606" s="7">
        <f t="shared" ca="1" si="100"/>
        <v>52.64093116322465</v>
      </c>
      <c r="G1606" s="7">
        <f t="shared" si="101"/>
        <v>5.7077625570776256</v>
      </c>
      <c r="H1606">
        <f t="shared" si="102"/>
        <v>100</v>
      </c>
      <c r="I1606" s="8">
        <f>1/((1+'[1]Financial param'!$B$1/100)^(QUOTIENT(A1606,8760)+2))</f>
        <v>0.85733882030178321</v>
      </c>
      <c r="J1606">
        <v>1</v>
      </c>
      <c r="K1606" s="7">
        <f t="shared" si="103"/>
        <v>5.9523809523809526</v>
      </c>
    </row>
    <row r="1607" spans="1:11" x14ac:dyDescent="0.3">
      <c r="A1607">
        <v>1605</v>
      </c>
      <c r="B1607" t="s">
        <v>1609</v>
      </c>
      <c r="C1607" t="s">
        <v>1610</v>
      </c>
      <c r="D1607">
        <v>0.66600000000000004</v>
      </c>
      <c r="E1607">
        <v>0</v>
      </c>
      <c r="F1607" s="7">
        <f t="shared" ca="1" si="100"/>
        <v>109.57472412004472</v>
      </c>
      <c r="G1607" s="7">
        <f t="shared" si="101"/>
        <v>5.7077625570776256</v>
      </c>
      <c r="H1607">
        <f t="shared" si="102"/>
        <v>100</v>
      </c>
      <c r="I1607" s="8">
        <f>1/((1+'[1]Financial param'!$B$1/100)^(QUOTIENT(A1607,8760)+2))</f>
        <v>0.85733882030178321</v>
      </c>
      <c r="J1607">
        <v>1</v>
      </c>
      <c r="K1607" s="7">
        <f t="shared" si="103"/>
        <v>5.9523809523809526</v>
      </c>
    </row>
    <row r="1608" spans="1:11" x14ac:dyDescent="0.3">
      <c r="A1608">
        <v>1606</v>
      </c>
      <c r="B1608" t="s">
        <v>1610</v>
      </c>
      <c r="C1608" t="s">
        <v>1611</v>
      </c>
      <c r="D1608">
        <v>0.67400000000000004</v>
      </c>
      <c r="E1608">
        <v>0</v>
      </c>
      <c r="F1608" s="7">
        <f t="shared" ca="1" si="100"/>
        <v>94.18084197910062</v>
      </c>
      <c r="G1608" s="7">
        <f t="shared" si="101"/>
        <v>5.7077625570776256</v>
      </c>
      <c r="H1608">
        <f t="shared" si="102"/>
        <v>100</v>
      </c>
      <c r="I1608" s="8">
        <f>1/((1+'[1]Financial param'!$B$1/100)^(QUOTIENT(A1608,8760)+2))</f>
        <v>0.85733882030178321</v>
      </c>
      <c r="J1608">
        <v>1</v>
      </c>
      <c r="K1608" s="7">
        <f t="shared" si="103"/>
        <v>5.9523809523809526</v>
      </c>
    </row>
    <row r="1609" spans="1:11" x14ac:dyDescent="0.3">
      <c r="A1609">
        <v>1607</v>
      </c>
      <c r="B1609" t="s">
        <v>1611</v>
      </c>
      <c r="C1609" t="s">
        <v>1612</v>
      </c>
      <c r="D1609">
        <v>0.68500000000000005</v>
      </c>
      <c r="E1609">
        <v>0</v>
      </c>
      <c r="F1609" s="7">
        <f t="shared" ca="1" si="100"/>
        <v>93.328700948570173</v>
      </c>
      <c r="G1609" s="7">
        <f t="shared" si="101"/>
        <v>5.7077625570776256</v>
      </c>
      <c r="H1609">
        <f t="shared" si="102"/>
        <v>100</v>
      </c>
      <c r="I1609" s="8">
        <f>1/((1+'[1]Financial param'!$B$1/100)^(QUOTIENT(A1609,8760)+2))</f>
        <v>0.85733882030178321</v>
      </c>
      <c r="J1609">
        <v>1</v>
      </c>
      <c r="K1609" s="7">
        <f t="shared" si="103"/>
        <v>5.9523809523809526</v>
      </c>
    </row>
    <row r="1610" spans="1:11" x14ac:dyDescent="0.3">
      <c r="A1610">
        <v>1608</v>
      </c>
      <c r="B1610" t="s">
        <v>1612</v>
      </c>
      <c r="C1610" t="s">
        <v>1613</v>
      </c>
      <c r="D1610">
        <v>0.72499999999999998</v>
      </c>
      <c r="E1610">
        <v>0</v>
      </c>
      <c r="F1610" s="7">
        <f t="shared" ca="1" si="100"/>
        <v>85.94834947418552</v>
      </c>
      <c r="G1610" s="7">
        <f t="shared" si="101"/>
        <v>5.7077625570776256</v>
      </c>
      <c r="H1610">
        <f t="shared" si="102"/>
        <v>100</v>
      </c>
      <c r="I1610" s="8">
        <f>1/((1+'[1]Financial param'!$B$1/100)^(QUOTIENT(A1610,8760)+2))</f>
        <v>0.85733882030178321</v>
      </c>
      <c r="J1610">
        <v>1</v>
      </c>
      <c r="K1610" s="7">
        <f t="shared" si="103"/>
        <v>5.9523809523809526</v>
      </c>
    </row>
    <row r="1611" spans="1:11" x14ac:dyDescent="0.3">
      <c r="A1611">
        <v>1609</v>
      </c>
      <c r="B1611" t="s">
        <v>1613</v>
      </c>
      <c r="C1611" t="s">
        <v>1614</v>
      </c>
      <c r="D1611">
        <v>0.74</v>
      </c>
      <c r="E1611">
        <v>0</v>
      </c>
      <c r="F1611" s="7">
        <f t="shared" ca="1" si="100"/>
        <v>106.67471895404348</v>
      </c>
      <c r="G1611" s="7">
        <f t="shared" si="101"/>
        <v>5.7077625570776256</v>
      </c>
      <c r="H1611">
        <f t="shared" si="102"/>
        <v>100</v>
      </c>
      <c r="I1611" s="8">
        <f>1/((1+'[1]Financial param'!$B$1/100)^(QUOTIENT(A1611,8760)+2))</f>
        <v>0.85733882030178321</v>
      </c>
      <c r="J1611">
        <v>1</v>
      </c>
      <c r="K1611" s="7">
        <f t="shared" si="103"/>
        <v>5.9523809523809526</v>
      </c>
    </row>
    <row r="1612" spans="1:11" x14ac:dyDescent="0.3">
      <c r="A1612">
        <v>1610</v>
      </c>
      <c r="B1612" t="s">
        <v>1614</v>
      </c>
      <c r="C1612" t="s">
        <v>1615</v>
      </c>
      <c r="D1612">
        <v>0.80600000000000005</v>
      </c>
      <c r="E1612">
        <v>0</v>
      </c>
      <c r="F1612" s="7">
        <f t="shared" ca="1" si="100"/>
        <v>113.72330403539144</v>
      </c>
      <c r="G1612" s="7">
        <f t="shared" si="101"/>
        <v>5.7077625570776256</v>
      </c>
      <c r="H1612">
        <f t="shared" si="102"/>
        <v>100</v>
      </c>
      <c r="I1612" s="8">
        <f>1/((1+'[1]Financial param'!$B$1/100)^(QUOTIENT(A1612,8760)+2))</f>
        <v>0.85733882030178321</v>
      </c>
      <c r="J1612">
        <v>1</v>
      </c>
      <c r="K1612" s="7">
        <f t="shared" si="103"/>
        <v>5.9523809523809526</v>
      </c>
    </row>
    <row r="1613" spans="1:11" x14ac:dyDescent="0.3">
      <c r="A1613">
        <v>1611</v>
      </c>
      <c r="B1613" t="s">
        <v>1615</v>
      </c>
      <c r="C1613" t="s">
        <v>1616</v>
      </c>
      <c r="D1613">
        <v>0.86299999999999999</v>
      </c>
      <c r="E1613">
        <v>0</v>
      </c>
      <c r="F1613" s="7">
        <f t="shared" ca="1" si="100"/>
        <v>106.03548059019441</v>
      </c>
      <c r="G1613" s="7">
        <f t="shared" si="101"/>
        <v>5.7077625570776256</v>
      </c>
      <c r="H1613">
        <f t="shared" si="102"/>
        <v>100</v>
      </c>
      <c r="I1613" s="8">
        <f>1/((1+'[1]Financial param'!$B$1/100)^(QUOTIENT(A1613,8760)+2))</f>
        <v>0.85733882030178321</v>
      </c>
      <c r="J1613">
        <v>1</v>
      </c>
      <c r="K1613" s="7">
        <f t="shared" si="103"/>
        <v>5.9523809523809526</v>
      </c>
    </row>
    <row r="1614" spans="1:11" x14ac:dyDescent="0.3">
      <c r="A1614">
        <v>1612</v>
      </c>
      <c r="B1614" t="s">
        <v>1616</v>
      </c>
      <c r="C1614" t="s">
        <v>1617</v>
      </c>
      <c r="D1614">
        <v>0.84399999999999997</v>
      </c>
      <c r="E1614">
        <v>0</v>
      </c>
      <c r="F1614" s="7">
        <f t="shared" ca="1" si="100"/>
        <v>77.942026901773801</v>
      </c>
      <c r="G1614" s="7">
        <f t="shared" si="101"/>
        <v>5.7077625570776256</v>
      </c>
      <c r="H1614">
        <f t="shared" si="102"/>
        <v>100</v>
      </c>
      <c r="I1614" s="8">
        <f>1/((1+'[1]Financial param'!$B$1/100)^(QUOTIENT(A1614,8760)+2))</f>
        <v>0.85733882030178321</v>
      </c>
      <c r="J1614">
        <v>1</v>
      </c>
      <c r="K1614" s="7">
        <f t="shared" si="103"/>
        <v>5.9523809523809526</v>
      </c>
    </row>
    <row r="1615" spans="1:11" x14ac:dyDescent="0.3">
      <c r="A1615">
        <v>1613</v>
      </c>
      <c r="B1615" t="s">
        <v>1617</v>
      </c>
      <c r="C1615" t="s">
        <v>1618</v>
      </c>
      <c r="D1615">
        <v>0.93200000000000005</v>
      </c>
      <c r="E1615">
        <v>0</v>
      </c>
      <c r="F1615" s="7">
        <f t="shared" ca="1" si="100"/>
        <v>108.6764661594828</v>
      </c>
      <c r="G1615" s="7">
        <f t="shared" si="101"/>
        <v>5.7077625570776256</v>
      </c>
      <c r="H1615">
        <f t="shared" si="102"/>
        <v>100</v>
      </c>
      <c r="I1615" s="8">
        <f>1/((1+'[1]Financial param'!$B$1/100)^(QUOTIENT(A1615,8760)+2))</f>
        <v>0.85733882030178321</v>
      </c>
      <c r="J1615">
        <v>1</v>
      </c>
      <c r="K1615" s="7">
        <f t="shared" si="103"/>
        <v>5.9523809523809526</v>
      </c>
    </row>
    <row r="1616" spans="1:11" x14ac:dyDescent="0.3">
      <c r="A1616">
        <v>1614</v>
      </c>
      <c r="B1616" t="s">
        <v>1618</v>
      </c>
      <c r="C1616" t="s">
        <v>1619</v>
      </c>
      <c r="D1616">
        <v>0.96599999999999997</v>
      </c>
      <c r="E1616">
        <v>1.2E-2</v>
      </c>
      <c r="F1616" s="7">
        <f t="shared" ca="1" si="100"/>
        <v>59.079105001386239</v>
      </c>
      <c r="G1616" s="7">
        <f t="shared" si="101"/>
        <v>5.7077625570776256</v>
      </c>
      <c r="H1616">
        <f t="shared" si="102"/>
        <v>100</v>
      </c>
      <c r="I1616" s="8">
        <f>1/((1+'[1]Financial param'!$B$1/100)^(QUOTIENT(A1616,8760)+2))</f>
        <v>0.85733882030178321</v>
      </c>
      <c r="J1616">
        <v>1</v>
      </c>
      <c r="K1616" s="7">
        <f t="shared" si="103"/>
        <v>5.9523809523809526</v>
      </c>
    </row>
    <row r="1617" spans="1:11" x14ac:dyDescent="0.3">
      <c r="A1617">
        <v>1615</v>
      </c>
      <c r="B1617" t="s">
        <v>1619</v>
      </c>
      <c r="C1617" t="s">
        <v>1620</v>
      </c>
      <c r="D1617">
        <v>0.96099999999999997</v>
      </c>
      <c r="E1617">
        <v>6.9000000000000006E-2</v>
      </c>
      <c r="F1617" s="7">
        <f t="shared" ca="1" si="100"/>
        <v>127.81062045510275</v>
      </c>
      <c r="G1617" s="7">
        <f t="shared" si="101"/>
        <v>5.7077625570776256</v>
      </c>
      <c r="H1617">
        <f t="shared" si="102"/>
        <v>100</v>
      </c>
      <c r="I1617" s="8">
        <f>1/((1+'[1]Financial param'!$B$1/100)^(QUOTIENT(A1617,8760)+2))</f>
        <v>0.85733882030178321</v>
      </c>
      <c r="J1617">
        <v>1</v>
      </c>
      <c r="K1617" s="7">
        <f t="shared" si="103"/>
        <v>5.9523809523809526</v>
      </c>
    </row>
    <row r="1618" spans="1:11" x14ac:dyDescent="0.3">
      <c r="A1618">
        <v>1616</v>
      </c>
      <c r="B1618" t="s">
        <v>1620</v>
      </c>
      <c r="C1618" t="s">
        <v>1621</v>
      </c>
      <c r="D1618">
        <v>0.96499999999999997</v>
      </c>
      <c r="E1618">
        <v>0.128</v>
      </c>
      <c r="F1618" s="7">
        <f t="shared" ca="1" si="100"/>
        <v>99.896914668972869</v>
      </c>
      <c r="G1618" s="7">
        <f t="shared" si="101"/>
        <v>5.7077625570776256</v>
      </c>
      <c r="H1618">
        <f t="shared" si="102"/>
        <v>100</v>
      </c>
      <c r="I1618" s="8">
        <f>1/((1+'[1]Financial param'!$B$1/100)^(QUOTIENT(A1618,8760)+2))</f>
        <v>0.85733882030178321</v>
      </c>
      <c r="J1618">
        <v>1</v>
      </c>
      <c r="K1618" s="7">
        <f t="shared" si="103"/>
        <v>5.9523809523809526</v>
      </c>
    </row>
    <row r="1619" spans="1:11" x14ac:dyDescent="0.3">
      <c r="A1619">
        <v>1617</v>
      </c>
      <c r="B1619" t="s">
        <v>1621</v>
      </c>
      <c r="C1619" t="s">
        <v>1622</v>
      </c>
      <c r="D1619">
        <v>0.96599999999999997</v>
      </c>
      <c r="E1619">
        <v>0.25700000000000001</v>
      </c>
      <c r="F1619" s="7">
        <f t="shared" ca="1" si="100"/>
        <v>102.10590439830136</v>
      </c>
      <c r="G1619" s="7">
        <f t="shared" si="101"/>
        <v>5.7077625570776256</v>
      </c>
      <c r="H1619">
        <f t="shared" si="102"/>
        <v>100</v>
      </c>
      <c r="I1619" s="8">
        <f>1/((1+'[1]Financial param'!$B$1/100)^(QUOTIENT(A1619,8760)+2))</f>
        <v>0.85733882030178321</v>
      </c>
      <c r="J1619">
        <v>1</v>
      </c>
      <c r="K1619" s="7">
        <f t="shared" si="103"/>
        <v>5.9523809523809526</v>
      </c>
    </row>
    <row r="1620" spans="1:11" x14ac:dyDescent="0.3">
      <c r="A1620">
        <v>1618</v>
      </c>
      <c r="B1620" t="s">
        <v>1622</v>
      </c>
      <c r="C1620" t="s">
        <v>1623</v>
      </c>
      <c r="D1620">
        <v>0.96399999999999997</v>
      </c>
      <c r="E1620">
        <v>0.42299999999999999</v>
      </c>
      <c r="F1620" s="7">
        <f t="shared" ca="1" si="100"/>
        <v>96.006831489002465</v>
      </c>
      <c r="G1620" s="7">
        <f t="shared" si="101"/>
        <v>5.7077625570776256</v>
      </c>
      <c r="H1620">
        <f t="shared" si="102"/>
        <v>100</v>
      </c>
      <c r="I1620" s="8">
        <f>1/((1+'[1]Financial param'!$B$1/100)^(QUOTIENT(A1620,8760)+2))</f>
        <v>0.85733882030178321</v>
      </c>
      <c r="J1620">
        <v>1</v>
      </c>
      <c r="K1620" s="7">
        <f t="shared" si="103"/>
        <v>5.9523809523809526</v>
      </c>
    </row>
    <row r="1621" spans="1:11" x14ac:dyDescent="0.3">
      <c r="A1621">
        <v>1619</v>
      </c>
      <c r="B1621" t="s">
        <v>1623</v>
      </c>
      <c r="C1621" t="s">
        <v>1624</v>
      </c>
      <c r="D1621">
        <v>0.95799999999999996</v>
      </c>
      <c r="E1621">
        <v>0.57399999999999995</v>
      </c>
      <c r="F1621" s="7">
        <f t="shared" ca="1" si="100"/>
        <v>64.540175660107366</v>
      </c>
      <c r="G1621" s="7">
        <f t="shared" si="101"/>
        <v>5.7077625570776256</v>
      </c>
      <c r="H1621">
        <f t="shared" si="102"/>
        <v>100</v>
      </c>
      <c r="I1621" s="8">
        <f>1/((1+'[1]Financial param'!$B$1/100)^(QUOTIENT(A1621,8760)+2))</f>
        <v>0.85733882030178321</v>
      </c>
      <c r="J1621">
        <v>1</v>
      </c>
      <c r="K1621" s="7">
        <f t="shared" si="103"/>
        <v>5.9523809523809526</v>
      </c>
    </row>
    <row r="1622" spans="1:11" x14ac:dyDescent="0.3">
      <c r="A1622">
        <v>1620</v>
      </c>
      <c r="B1622" t="s">
        <v>1624</v>
      </c>
      <c r="C1622" t="s">
        <v>1625</v>
      </c>
      <c r="D1622">
        <v>0.95199999999999996</v>
      </c>
      <c r="E1622">
        <v>0.56299999999999994</v>
      </c>
      <c r="F1622" s="7">
        <f t="shared" ca="1" si="100"/>
        <v>95.36753835954093</v>
      </c>
      <c r="G1622" s="7">
        <f t="shared" si="101"/>
        <v>5.7077625570776256</v>
      </c>
      <c r="H1622">
        <f t="shared" si="102"/>
        <v>100</v>
      </c>
      <c r="I1622" s="8">
        <f>1/((1+'[1]Financial param'!$B$1/100)^(QUOTIENT(A1622,8760)+2))</f>
        <v>0.85733882030178321</v>
      </c>
      <c r="J1622">
        <v>1</v>
      </c>
      <c r="K1622" s="7">
        <f t="shared" si="103"/>
        <v>5.9523809523809526</v>
      </c>
    </row>
    <row r="1623" spans="1:11" x14ac:dyDescent="0.3">
      <c r="A1623">
        <v>1621</v>
      </c>
      <c r="B1623" t="s">
        <v>1625</v>
      </c>
      <c r="C1623" t="s">
        <v>1626</v>
      </c>
      <c r="D1623">
        <v>0.93899999999999995</v>
      </c>
      <c r="E1623">
        <v>0.41499999999999998</v>
      </c>
      <c r="F1623" s="7">
        <f t="shared" ca="1" si="100"/>
        <v>97.696262771923855</v>
      </c>
      <c r="G1623" s="7">
        <f t="shared" si="101"/>
        <v>5.7077625570776256</v>
      </c>
      <c r="H1623">
        <f t="shared" si="102"/>
        <v>100</v>
      </c>
      <c r="I1623" s="8">
        <f>1/((1+'[1]Financial param'!$B$1/100)^(QUOTIENT(A1623,8760)+2))</f>
        <v>0.85733882030178321</v>
      </c>
      <c r="J1623">
        <v>1</v>
      </c>
      <c r="K1623" s="7">
        <f t="shared" si="103"/>
        <v>5.9523809523809526</v>
      </c>
    </row>
    <row r="1624" spans="1:11" x14ac:dyDescent="0.3">
      <c r="A1624">
        <v>1622</v>
      </c>
      <c r="B1624" t="s">
        <v>1626</v>
      </c>
      <c r="C1624" t="s">
        <v>1627</v>
      </c>
      <c r="D1624">
        <v>0.92200000000000004</v>
      </c>
      <c r="E1624">
        <v>0.26500000000000001</v>
      </c>
      <c r="F1624" s="7">
        <f t="shared" ca="1" si="100"/>
        <v>79.571762679475327</v>
      </c>
      <c r="G1624" s="7">
        <f t="shared" si="101"/>
        <v>5.7077625570776256</v>
      </c>
      <c r="H1624">
        <f t="shared" si="102"/>
        <v>100</v>
      </c>
      <c r="I1624" s="8">
        <f>1/((1+'[1]Financial param'!$B$1/100)^(QUOTIENT(A1624,8760)+2))</f>
        <v>0.85733882030178321</v>
      </c>
      <c r="J1624">
        <v>1</v>
      </c>
      <c r="K1624" s="7">
        <f t="shared" si="103"/>
        <v>5.9523809523809526</v>
      </c>
    </row>
    <row r="1625" spans="1:11" x14ac:dyDescent="0.3">
      <c r="A1625">
        <v>1623</v>
      </c>
      <c r="B1625" t="s">
        <v>1627</v>
      </c>
      <c r="C1625" t="s">
        <v>1628</v>
      </c>
      <c r="D1625">
        <v>0.91300000000000003</v>
      </c>
      <c r="E1625">
        <v>0.153</v>
      </c>
      <c r="F1625" s="7">
        <f t="shared" ca="1" si="100"/>
        <v>146.03481264657796</v>
      </c>
      <c r="G1625" s="7">
        <f t="shared" si="101"/>
        <v>5.7077625570776256</v>
      </c>
      <c r="H1625">
        <f t="shared" si="102"/>
        <v>100</v>
      </c>
      <c r="I1625" s="8">
        <f>1/((1+'[1]Financial param'!$B$1/100)^(QUOTIENT(A1625,8760)+2))</f>
        <v>0.85733882030178321</v>
      </c>
      <c r="J1625">
        <v>1</v>
      </c>
      <c r="K1625" s="7">
        <f t="shared" si="103"/>
        <v>5.9523809523809526</v>
      </c>
    </row>
    <row r="1626" spans="1:11" x14ac:dyDescent="0.3">
      <c r="A1626">
        <v>1624</v>
      </c>
      <c r="B1626" t="s">
        <v>1628</v>
      </c>
      <c r="C1626" t="s">
        <v>1629</v>
      </c>
      <c r="D1626">
        <v>0.91900000000000004</v>
      </c>
      <c r="E1626">
        <v>0.03</v>
      </c>
      <c r="F1626" s="7">
        <f t="shared" ca="1" si="100"/>
        <v>105.0319355312165</v>
      </c>
      <c r="G1626" s="7">
        <f t="shared" si="101"/>
        <v>5.7077625570776256</v>
      </c>
      <c r="H1626">
        <f t="shared" si="102"/>
        <v>100</v>
      </c>
      <c r="I1626" s="8">
        <f>1/((1+'[1]Financial param'!$B$1/100)^(QUOTIENT(A1626,8760)+2))</f>
        <v>0.85733882030178321</v>
      </c>
      <c r="J1626">
        <v>1</v>
      </c>
      <c r="K1626" s="7">
        <f t="shared" si="103"/>
        <v>5.9523809523809526</v>
      </c>
    </row>
    <row r="1627" spans="1:11" x14ac:dyDescent="0.3">
      <c r="A1627">
        <v>1625</v>
      </c>
      <c r="B1627" t="s">
        <v>1629</v>
      </c>
      <c r="C1627" t="s">
        <v>1630</v>
      </c>
      <c r="D1627">
        <v>0.93500000000000005</v>
      </c>
      <c r="E1627">
        <v>0</v>
      </c>
      <c r="F1627" s="7">
        <f t="shared" ca="1" si="100"/>
        <v>116.3979988370433</v>
      </c>
      <c r="G1627" s="7">
        <f t="shared" si="101"/>
        <v>5.7077625570776256</v>
      </c>
      <c r="H1627">
        <f t="shared" si="102"/>
        <v>100</v>
      </c>
      <c r="I1627" s="8">
        <f>1/((1+'[1]Financial param'!$B$1/100)^(QUOTIENT(A1627,8760)+2))</f>
        <v>0.85733882030178321</v>
      </c>
      <c r="J1627">
        <v>1</v>
      </c>
      <c r="K1627" s="7">
        <f t="shared" si="103"/>
        <v>5.9523809523809526</v>
      </c>
    </row>
    <row r="1628" spans="1:11" x14ac:dyDescent="0.3">
      <c r="A1628">
        <v>1626</v>
      </c>
      <c r="B1628" t="s">
        <v>1630</v>
      </c>
      <c r="C1628" t="s">
        <v>1631</v>
      </c>
      <c r="D1628">
        <v>0.94799999999999995</v>
      </c>
      <c r="E1628">
        <v>0</v>
      </c>
      <c r="F1628" s="7">
        <f t="shared" ca="1" si="100"/>
        <v>90.47333654535278</v>
      </c>
      <c r="G1628" s="7">
        <f t="shared" si="101"/>
        <v>5.7077625570776256</v>
      </c>
      <c r="H1628">
        <f t="shared" si="102"/>
        <v>100</v>
      </c>
      <c r="I1628" s="8">
        <f>1/((1+'[1]Financial param'!$B$1/100)^(QUOTIENT(A1628,8760)+2))</f>
        <v>0.85733882030178321</v>
      </c>
      <c r="J1628">
        <v>1</v>
      </c>
      <c r="K1628" s="7">
        <f t="shared" si="103"/>
        <v>5.9523809523809526</v>
      </c>
    </row>
    <row r="1629" spans="1:11" x14ac:dyDescent="0.3">
      <c r="A1629">
        <v>1627</v>
      </c>
      <c r="B1629" t="s">
        <v>1631</v>
      </c>
      <c r="C1629" t="s">
        <v>1632</v>
      </c>
      <c r="D1629">
        <v>0.95499999999999996</v>
      </c>
      <c r="E1629">
        <v>0</v>
      </c>
      <c r="F1629" s="7">
        <f t="shared" ca="1" si="100"/>
        <v>104.7049183742284</v>
      </c>
      <c r="G1629" s="7">
        <f t="shared" si="101"/>
        <v>5.7077625570776256</v>
      </c>
      <c r="H1629">
        <f t="shared" si="102"/>
        <v>100</v>
      </c>
      <c r="I1629" s="8">
        <f>1/((1+'[1]Financial param'!$B$1/100)^(QUOTIENT(A1629,8760)+2))</f>
        <v>0.85733882030178321</v>
      </c>
      <c r="J1629">
        <v>1</v>
      </c>
      <c r="K1629" s="7">
        <f t="shared" si="103"/>
        <v>5.9523809523809526</v>
      </c>
    </row>
    <row r="1630" spans="1:11" x14ac:dyDescent="0.3">
      <c r="A1630">
        <v>1628</v>
      </c>
      <c r="B1630" t="s">
        <v>1632</v>
      </c>
      <c r="C1630" t="s">
        <v>1633</v>
      </c>
      <c r="D1630">
        <v>0.96299999999999997</v>
      </c>
      <c r="E1630">
        <v>0</v>
      </c>
      <c r="F1630" s="7">
        <f t="shared" ca="1" si="100"/>
        <v>101.21631268106509</v>
      </c>
      <c r="G1630" s="7">
        <f t="shared" si="101"/>
        <v>5.7077625570776256</v>
      </c>
      <c r="H1630">
        <f t="shared" si="102"/>
        <v>100</v>
      </c>
      <c r="I1630" s="8">
        <f>1/((1+'[1]Financial param'!$B$1/100)^(QUOTIENT(A1630,8760)+2))</f>
        <v>0.85733882030178321</v>
      </c>
      <c r="J1630">
        <v>1</v>
      </c>
      <c r="K1630" s="7">
        <f t="shared" si="103"/>
        <v>5.9523809523809526</v>
      </c>
    </row>
    <row r="1631" spans="1:11" x14ac:dyDescent="0.3">
      <c r="A1631">
        <v>1629</v>
      </c>
      <c r="B1631" t="s">
        <v>1633</v>
      </c>
      <c r="C1631" t="s">
        <v>1634</v>
      </c>
      <c r="D1631">
        <v>0.97299999999999998</v>
      </c>
      <c r="E1631">
        <v>0</v>
      </c>
      <c r="F1631" s="7">
        <f t="shared" ca="1" si="100"/>
        <v>81.840925402466624</v>
      </c>
      <c r="G1631" s="7">
        <f t="shared" si="101"/>
        <v>5.7077625570776256</v>
      </c>
      <c r="H1631">
        <f t="shared" si="102"/>
        <v>100</v>
      </c>
      <c r="I1631" s="8">
        <f>1/((1+'[1]Financial param'!$B$1/100)^(QUOTIENT(A1631,8760)+2))</f>
        <v>0.85733882030178321</v>
      </c>
      <c r="J1631">
        <v>1</v>
      </c>
      <c r="K1631" s="7">
        <f t="shared" si="103"/>
        <v>5.9523809523809526</v>
      </c>
    </row>
    <row r="1632" spans="1:11" x14ac:dyDescent="0.3">
      <c r="A1632">
        <v>1630</v>
      </c>
      <c r="B1632" t="s">
        <v>1634</v>
      </c>
      <c r="C1632" t="s">
        <v>1635</v>
      </c>
      <c r="D1632">
        <v>0.98099999999999998</v>
      </c>
      <c r="E1632">
        <v>0</v>
      </c>
      <c r="F1632" s="7">
        <f t="shared" ca="1" si="100"/>
        <v>114.76289688743383</v>
      </c>
      <c r="G1632" s="7">
        <f t="shared" si="101"/>
        <v>5.7077625570776256</v>
      </c>
      <c r="H1632">
        <f t="shared" si="102"/>
        <v>100</v>
      </c>
      <c r="I1632" s="8">
        <f>1/((1+'[1]Financial param'!$B$1/100)^(QUOTIENT(A1632,8760)+2))</f>
        <v>0.85733882030178321</v>
      </c>
      <c r="J1632">
        <v>1</v>
      </c>
      <c r="K1632" s="7">
        <f t="shared" si="103"/>
        <v>5.9523809523809526</v>
      </c>
    </row>
    <row r="1633" spans="1:11" x14ac:dyDescent="0.3">
      <c r="A1633">
        <v>1631</v>
      </c>
      <c r="B1633" t="s">
        <v>1635</v>
      </c>
      <c r="C1633" t="s">
        <v>1636</v>
      </c>
      <c r="D1633">
        <v>0.98299999999999998</v>
      </c>
      <c r="E1633">
        <v>0</v>
      </c>
      <c r="F1633" s="7">
        <f t="shared" ca="1" si="100"/>
        <v>102.81921918992859</v>
      </c>
      <c r="G1633" s="7">
        <f t="shared" si="101"/>
        <v>5.7077625570776256</v>
      </c>
      <c r="H1633">
        <f t="shared" si="102"/>
        <v>100</v>
      </c>
      <c r="I1633" s="8">
        <f>1/((1+'[1]Financial param'!$B$1/100)^(QUOTIENT(A1633,8760)+2))</f>
        <v>0.85733882030178321</v>
      </c>
      <c r="J1633">
        <v>1</v>
      </c>
      <c r="K1633" s="7">
        <f t="shared" si="103"/>
        <v>5.9523809523809526</v>
      </c>
    </row>
    <row r="1634" spans="1:11" x14ac:dyDescent="0.3">
      <c r="A1634">
        <v>1632</v>
      </c>
      <c r="B1634" t="s">
        <v>1636</v>
      </c>
      <c r="C1634" t="s">
        <v>1637</v>
      </c>
      <c r="D1634">
        <v>0.97599999999999998</v>
      </c>
      <c r="E1634">
        <v>0</v>
      </c>
      <c r="F1634" s="7">
        <f t="shared" ca="1" si="100"/>
        <v>106.54545231026009</v>
      </c>
      <c r="G1634" s="7">
        <f t="shared" si="101"/>
        <v>5.7077625570776256</v>
      </c>
      <c r="H1634">
        <f t="shared" si="102"/>
        <v>100</v>
      </c>
      <c r="I1634" s="8">
        <f>1/((1+'[1]Financial param'!$B$1/100)^(QUOTIENT(A1634,8760)+2))</f>
        <v>0.85733882030178321</v>
      </c>
      <c r="J1634">
        <v>1</v>
      </c>
      <c r="K1634" s="7">
        <f t="shared" si="103"/>
        <v>5.9523809523809526</v>
      </c>
    </row>
    <row r="1635" spans="1:11" x14ac:dyDescent="0.3">
      <c r="A1635">
        <v>1633</v>
      </c>
      <c r="B1635" t="s">
        <v>1637</v>
      </c>
      <c r="C1635" t="s">
        <v>1638</v>
      </c>
      <c r="D1635">
        <v>0.94899999999999995</v>
      </c>
      <c r="E1635">
        <v>0</v>
      </c>
      <c r="F1635" s="7">
        <f t="shared" ca="1" si="100"/>
        <v>116.15044927881158</v>
      </c>
      <c r="G1635" s="7">
        <f t="shared" si="101"/>
        <v>5.7077625570776256</v>
      </c>
      <c r="H1635">
        <f t="shared" si="102"/>
        <v>100</v>
      </c>
      <c r="I1635" s="8">
        <f>1/((1+'[1]Financial param'!$B$1/100)^(QUOTIENT(A1635,8760)+2))</f>
        <v>0.85733882030178321</v>
      </c>
      <c r="J1635">
        <v>1</v>
      </c>
      <c r="K1635" s="7">
        <f t="shared" si="103"/>
        <v>5.9523809523809526</v>
      </c>
    </row>
    <row r="1636" spans="1:11" x14ac:dyDescent="0.3">
      <c r="A1636">
        <v>1634</v>
      </c>
      <c r="B1636" t="s">
        <v>1638</v>
      </c>
      <c r="C1636" t="s">
        <v>1639</v>
      </c>
      <c r="D1636">
        <v>0.90600000000000003</v>
      </c>
      <c r="E1636">
        <v>0</v>
      </c>
      <c r="F1636" s="7">
        <f t="shared" ca="1" si="100"/>
        <v>99.150048050378317</v>
      </c>
      <c r="G1636" s="7">
        <f t="shared" si="101"/>
        <v>5.7077625570776256</v>
      </c>
      <c r="H1636">
        <f t="shared" si="102"/>
        <v>100</v>
      </c>
      <c r="I1636" s="8">
        <f>1/((1+'[1]Financial param'!$B$1/100)^(QUOTIENT(A1636,8760)+2))</f>
        <v>0.85733882030178321</v>
      </c>
      <c r="J1636">
        <v>1</v>
      </c>
      <c r="K1636" s="7">
        <f t="shared" si="103"/>
        <v>5.9523809523809526</v>
      </c>
    </row>
    <row r="1637" spans="1:11" x14ac:dyDescent="0.3">
      <c r="A1637">
        <v>1635</v>
      </c>
      <c r="B1637" t="s">
        <v>1639</v>
      </c>
      <c r="C1637" t="s">
        <v>1640</v>
      </c>
      <c r="D1637">
        <v>0.84899999999999998</v>
      </c>
      <c r="E1637">
        <v>0</v>
      </c>
      <c r="F1637" s="7">
        <f t="shared" ca="1" si="100"/>
        <v>64.66092900920026</v>
      </c>
      <c r="G1637" s="7">
        <f t="shared" si="101"/>
        <v>5.7077625570776256</v>
      </c>
      <c r="H1637">
        <f t="shared" si="102"/>
        <v>100</v>
      </c>
      <c r="I1637" s="8">
        <f>1/((1+'[1]Financial param'!$B$1/100)^(QUOTIENT(A1637,8760)+2))</f>
        <v>0.85733882030178321</v>
      </c>
      <c r="J1637">
        <v>1</v>
      </c>
      <c r="K1637" s="7">
        <f t="shared" si="103"/>
        <v>5.9523809523809526</v>
      </c>
    </row>
    <row r="1638" spans="1:11" x14ac:dyDescent="0.3">
      <c r="A1638">
        <v>1636</v>
      </c>
      <c r="B1638" t="s">
        <v>1640</v>
      </c>
      <c r="C1638" t="s">
        <v>1641</v>
      </c>
      <c r="D1638">
        <v>0.77700000000000002</v>
      </c>
      <c r="E1638">
        <v>0</v>
      </c>
      <c r="F1638" s="7">
        <f t="shared" ca="1" si="100"/>
        <v>94.545981439849356</v>
      </c>
      <c r="G1638" s="7">
        <f t="shared" si="101"/>
        <v>5.7077625570776256</v>
      </c>
      <c r="H1638">
        <f t="shared" si="102"/>
        <v>100</v>
      </c>
      <c r="I1638" s="8">
        <f>1/((1+'[1]Financial param'!$B$1/100)^(QUOTIENT(A1638,8760)+2))</f>
        <v>0.85733882030178321</v>
      </c>
      <c r="J1638">
        <v>1</v>
      </c>
      <c r="K1638" s="7">
        <f t="shared" si="103"/>
        <v>5.9523809523809526</v>
      </c>
    </row>
    <row r="1639" spans="1:11" x14ac:dyDescent="0.3">
      <c r="A1639">
        <v>1637</v>
      </c>
      <c r="B1639" t="s">
        <v>1641</v>
      </c>
      <c r="C1639" t="s">
        <v>1642</v>
      </c>
      <c r="D1639">
        <v>0.66300000000000003</v>
      </c>
      <c r="E1639">
        <v>0</v>
      </c>
      <c r="F1639" s="7">
        <f t="shared" ca="1" si="100"/>
        <v>56.352617041165104</v>
      </c>
      <c r="G1639" s="7">
        <f t="shared" si="101"/>
        <v>5.7077625570776256</v>
      </c>
      <c r="H1639">
        <f t="shared" si="102"/>
        <v>100</v>
      </c>
      <c r="I1639" s="8">
        <f>1/((1+'[1]Financial param'!$B$1/100)^(QUOTIENT(A1639,8760)+2))</f>
        <v>0.85733882030178321</v>
      </c>
      <c r="J1639">
        <v>1</v>
      </c>
      <c r="K1639" s="7">
        <f t="shared" si="103"/>
        <v>5.9523809523809526</v>
      </c>
    </row>
    <row r="1640" spans="1:11" x14ac:dyDescent="0.3">
      <c r="A1640">
        <v>1638</v>
      </c>
      <c r="B1640" t="s">
        <v>1642</v>
      </c>
      <c r="C1640" t="s">
        <v>1643</v>
      </c>
      <c r="D1640">
        <v>0.54400000000000004</v>
      </c>
      <c r="E1640">
        <v>3.6999999999999998E-2</v>
      </c>
      <c r="F1640" s="7">
        <f t="shared" ca="1" si="100"/>
        <v>84.165648661287008</v>
      </c>
      <c r="G1640" s="7">
        <f t="shared" si="101"/>
        <v>5.7077625570776256</v>
      </c>
      <c r="H1640">
        <f t="shared" si="102"/>
        <v>100</v>
      </c>
      <c r="I1640" s="8">
        <f>1/((1+'[1]Financial param'!$B$1/100)^(QUOTIENT(A1640,8760)+2))</f>
        <v>0.85733882030178321</v>
      </c>
      <c r="J1640">
        <v>1</v>
      </c>
      <c r="K1640" s="7">
        <f t="shared" si="103"/>
        <v>5.9523809523809526</v>
      </c>
    </row>
    <row r="1641" spans="1:11" x14ac:dyDescent="0.3">
      <c r="A1641">
        <v>1639</v>
      </c>
      <c r="B1641" t="s">
        <v>1643</v>
      </c>
      <c r="C1641" t="s">
        <v>1644</v>
      </c>
      <c r="D1641">
        <v>0.45900000000000002</v>
      </c>
      <c r="E1641">
        <v>0.155</v>
      </c>
      <c r="F1641" s="7">
        <f t="shared" ca="1" si="100"/>
        <v>109.42495782377694</v>
      </c>
      <c r="G1641" s="7">
        <f t="shared" si="101"/>
        <v>5.7077625570776256</v>
      </c>
      <c r="H1641">
        <f t="shared" si="102"/>
        <v>100</v>
      </c>
      <c r="I1641" s="8">
        <f>1/((1+'[1]Financial param'!$B$1/100)^(QUOTIENT(A1641,8760)+2))</f>
        <v>0.85733882030178321</v>
      </c>
      <c r="J1641">
        <v>1</v>
      </c>
      <c r="K1641" s="7">
        <f t="shared" si="103"/>
        <v>5.9523809523809526</v>
      </c>
    </row>
    <row r="1642" spans="1:11" x14ac:dyDescent="0.3">
      <c r="A1642">
        <v>1640</v>
      </c>
      <c r="B1642" t="s">
        <v>1644</v>
      </c>
      <c r="C1642" t="s">
        <v>1645</v>
      </c>
      <c r="D1642">
        <v>0.45</v>
      </c>
      <c r="E1642">
        <v>0.27600000000000002</v>
      </c>
      <c r="F1642" s="7">
        <f t="shared" ca="1" si="100"/>
        <v>94.446306672757501</v>
      </c>
      <c r="G1642" s="7">
        <f t="shared" si="101"/>
        <v>5.7077625570776256</v>
      </c>
      <c r="H1642">
        <f t="shared" si="102"/>
        <v>100</v>
      </c>
      <c r="I1642" s="8">
        <f>1/((1+'[1]Financial param'!$B$1/100)^(QUOTIENT(A1642,8760)+2))</f>
        <v>0.85733882030178321</v>
      </c>
      <c r="J1642">
        <v>1</v>
      </c>
      <c r="K1642" s="7">
        <f t="shared" si="103"/>
        <v>5.9523809523809526</v>
      </c>
    </row>
    <row r="1643" spans="1:11" x14ac:dyDescent="0.3">
      <c r="A1643">
        <v>1641</v>
      </c>
      <c r="B1643" t="s">
        <v>1645</v>
      </c>
      <c r="C1643" t="s">
        <v>1646</v>
      </c>
      <c r="D1643">
        <v>0.40100000000000002</v>
      </c>
      <c r="E1643">
        <v>0.33300000000000002</v>
      </c>
      <c r="F1643" s="7">
        <f t="shared" ca="1" si="100"/>
        <v>83.639651412308638</v>
      </c>
      <c r="G1643" s="7">
        <f t="shared" si="101"/>
        <v>5.7077625570776256</v>
      </c>
      <c r="H1643">
        <f t="shared" si="102"/>
        <v>100</v>
      </c>
      <c r="I1643" s="8">
        <f>1/((1+'[1]Financial param'!$B$1/100)^(QUOTIENT(A1643,8760)+2))</f>
        <v>0.85733882030178321</v>
      </c>
      <c r="J1643">
        <v>1</v>
      </c>
      <c r="K1643" s="7">
        <f t="shared" si="103"/>
        <v>5.9523809523809526</v>
      </c>
    </row>
    <row r="1644" spans="1:11" x14ac:dyDescent="0.3">
      <c r="A1644">
        <v>1642</v>
      </c>
      <c r="B1644" t="s">
        <v>1646</v>
      </c>
      <c r="C1644" t="s">
        <v>1647</v>
      </c>
      <c r="D1644">
        <v>0.33200000000000002</v>
      </c>
      <c r="E1644">
        <v>0.28799999999999998</v>
      </c>
      <c r="F1644" s="7">
        <f t="shared" ca="1" si="100"/>
        <v>110.79461645406272</v>
      </c>
      <c r="G1644" s="7">
        <f t="shared" si="101"/>
        <v>5.7077625570776256</v>
      </c>
      <c r="H1644">
        <f t="shared" si="102"/>
        <v>100</v>
      </c>
      <c r="I1644" s="8">
        <f>1/((1+'[1]Financial param'!$B$1/100)^(QUOTIENT(A1644,8760)+2))</f>
        <v>0.85733882030178321</v>
      </c>
      <c r="J1644">
        <v>1</v>
      </c>
      <c r="K1644" s="7">
        <f t="shared" si="103"/>
        <v>5.9523809523809526</v>
      </c>
    </row>
    <row r="1645" spans="1:11" x14ac:dyDescent="0.3">
      <c r="A1645">
        <v>1643</v>
      </c>
      <c r="B1645" t="s">
        <v>1647</v>
      </c>
      <c r="C1645" t="s">
        <v>1648</v>
      </c>
      <c r="D1645">
        <v>0.28100000000000003</v>
      </c>
      <c r="E1645">
        <v>0.253</v>
      </c>
      <c r="F1645" s="7">
        <f t="shared" ca="1" si="100"/>
        <v>65.851957616497103</v>
      </c>
      <c r="G1645" s="7">
        <f t="shared" si="101"/>
        <v>5.7077625570776256</v>
      </c>
      <c r="H1645">
        <f t="shared" si="102"/>
        <v>100</v>
      </c>
      <c r="I1645" s="8">
        <f>1/((1+'[1]Financial param'!$B$1/100)^(QUOTIENT(A1645,8760)+2))</f>
        <v>0.85733882030178321</v>
      </c>
      <c r="J1645">
        <v>1</v>
      </c>
      <c r="K1645" s="7">
        <f t="shared" si="103"/>
        <v>5.9523809523809526</v>
      </c>
    </row>
    <row r="1646" spans="1:11" x14ac:dyDescent="0.3">
      <c r="A1646">
        <v>1644</v>
      </c>
      <c r="B1646" t="s">
        <v>1648</v>
      </c>
      <c r="C1646" t="s">
        <v>1649</v>
      </c>
      <c r="D1646">
        <v>0.25900000000000001</v>
      </c>
      <c r="E1646">
        <v>0.23599999999999999</v>
      </c>
      <c r="F1646" s="7">
        <f t="shared" ca="1" si="100"/>
        <v>88.024929286587366</v>
      </c>
      <c r="G1646" s="7">
        <f t="shared" si="101"/>
        <v>5.7077625570776256</v>
      </c>
      <c r="H1646">
        <f t="shared" si="102"/>
        <v>100</v>
      </c>
      <c r="I1646" s="8">
        <f>1/((1+'[1]Financial param'!$B$1/100)^(QUOTIENT(A1646,8760)+2))</f>
        <v>0.85733882030178321</v>
      </c>
      <c r="J1646">
        <v>1</v>
      </c>
      <c r="K1646" s="7">
        <f t="shared" si="103"/>
        <v>5.9523809523809526</v>
      </c>
    </row>
    <row r="1647" spans="1:11" x14ac:dyDescent="0.3">
      <c r="A1647">
        <v>1645</v>
      </c>
      <c r="B1647" t="s">
        <v>1649</v>
      </c>
      <c r="C1647" t="s">
        <v>1650</v>
      </c>
      <c r="D1647">
        <v>0.27200000000000002</v>
      </c>
      <c r="E1647">
        <v>0.218</v>
      </c>
      <c r="F1647" s="7">
        <f t="shared" ca="1" si="100"/>
        <v>82.546375120112515</v>
      </c>
      <c r="G1647" s="7">
        <f t="shared" si="101"/>
        <v>5.7077625570776256</v>
      </c>
      <c r="H1647">
        <f t="shared" si="102"/>
        <v>100</v>
      </c>
      <c r="I1647" s="8">
        <f>1/((1+'[1]Financial param'!$B$1/100)^(QUOTIENT(A1647,8760)+2))</f>
        <v>0.85733882030178321</v>
      </c>
      <c r="J1647">
        <v>1</v>
      </c>
      <c r="K1647" s="7">
        <f t="shared" si="103"/>
        <v>5.9523809523809526</v>
      </c>
    </row>
    <row r="1648" spans="1:11" x14ac:dyDescent="0.3">
      <c r="A1648">
        <v>1646</v>
      </c>
      <c r="B1648" t="s">
        <v>1650</v>
      </c>
      <c r="C1648" t="s">
        <v>1651</v>
      </c>
      <c r="D1648">
        <v>0.30099999999999999</v>
      </c>
      <c r="E1648">
        <v>0.19400000000000001</v>
      </c>
      <c r="F1648" s="7">
        <f t="shared" ca="1" si="100"/>
        <v>88.442960958173018</v>
      </c>
      <c r="G1648" s="7">
        <f t="shared" si="101"/>
        <v>5.7077625570776256</v>
      </c>
      <c r="H1648">
        <f t="shared" si="102"/>
        <v>100</v>
      </c>
      <c r="I1648" s="8">
        <f>1/((1+'[1]Financial param'!$B$1/100)^(QUOTIENT(A1648,8760)+2))</f>
        <v>0.85733882030178321</v>
      </c>
      <c r="J1648">
        <v>1</v>
      </c>
      <c r="K1648" s="7">
        <f t="shared" si="103"/>
        <v>5.9523809523809526</v>
      </c>
    </row>
    <row r="1649" spans="1:11" x14ac:dyDescent="0.3">
      <c r="A1649">
        <v>1647</v>
      </c>
      <c r="B1649" t="s">
        <v>1651</v>
      </c>
      <c r="C1649" t="s">
        <v>1652</v>
      </c>
      <c r="D1649">
        <v>0.32800000000000001</v>
      </c>
      <c r="E1649">
        <v>0.11799999999999999</v>
      </c>
      <c r="F1649" s="7">
        <f t="shared" ca="1" si="100"/>
        <v>71.982855819015342</v>
      </c>
      <c r="G1649" s="7">
        <f t="shared" si="101"/>
        <v>5.7077625570776256</v>
      </c>
      <c r="H1649">
        <f t="shared" si="102"/>
        <v>100</v>
      </c>
      <c r="I1649" s="8">
        <f>1/((1+'[1]Financial param'!$B$1/100)^(QUOTIENT(A1649,8760)+2))</f>
        <v>0.85733882030178321</v>
      </c>
      <c r="J1649">
        <v>1</v>
      </c>
      <c r="K1649" s="7">
        <f t="shared" si="103"/>
        <v>5.9523809523809526</v>
      </c>
    </row>
    <row r="1650" spans="1:11" x14ac:dyDescent="0.3">
      <c r="A1650">
        <v>1648</v>
      </c>
      <c r="B1650" t="s">
        <v>1652</v>
      </c>
      <c r="C1650" t="s">
        <v>1653</v>
      </c>
      <c r="D1650">
        <v>0.32400000000000001</v>
      </c>
      <c r="E1650">
        <v>2.4E-2</v>
      </c>
      <c r="F1650" s="7">
        <f t="shared" ca="1" si="100"/>
        <v>118.85033788432192</v>
      </c>
      <c r="G1650" s="7">
        <f t="shared" si="101"/>
        <v>5.7077625570776256</v>
      </c>
      <c r="H1650">
        <f t="shared" si="102"/>
        <v>100</v>
      </c>
      <c r="I1650" s="8">
        <f>1/((1+'[1]Financial param'!$B$1/100)^(QUOTIENT(A1650,8760)+2))</f>
        <v>0.85733882030178321</v>
      </c>
      <c r="J1650">
        <v>1</v>
      </c>
      <c r="K1650" s="7">
        <f t="shared" si="103"/>
        <v>5.9523809523809526</v>
      </c>
    </row>
    <row r="1651" spans="1:11" x14ac:dyDescent="0.3">
      <c r="A1651">
        <v>1649</v>
      </c>
      <c r="B1651" t="s">
        <v>1653</v>
      </c>
      <c r="C1651" t="s">
        <v>1654</v>
      </c>
      <c r="D1651">
        <v>0.27800000000000002</v>
      </c>
      <c r="E1651">
        <v>0</v>
      </c>
      <c r="F1651" s="7">
        <f t="shared" ca="1" si="100"/>
        <v>50.228299458135069</v>
      </c>
      <c r="G1651" s="7">
        <f t="shared" si="101"/>
        <v>5.7077625570776256</v>
      </c>
      <c r="H1651">
        <f t="shared" si="102"/>
        <v>100</v>
      </c>
      <c r="I1651" s="8">
        <f>1/((1+'[1]Financial param'!$B$1/100)^(QUOTIENT(A1651,8760)+2))</f>
        <v>0.85733882030178321</v>
      </c>
      <c r="J1651">
        <v>1</v>
      </c>
      <c r="K1651" s="7">
        <f t="shared" si="103"/>
        <v>5.9523809523809526</v>
      </c>
    </row>
    <row r="1652" spans="1:11" x14ac:dyDescent="0.3">
      <c r="A1652">
        <v>1650</v>
      </c>
      <c r="B1652" t="s">
        <v>1654</v>
      </c>
      <c r="C1652" t="s">
        <v>1655</v>
      </c>
      <c r="D1652">
        <v>0.192</v>
      </c>
      <c r="E1652">
        <v>0</v>
      </c>
      <c r="F1652" s="7">
        <f t="shared" ca="1" si="100"/>
        <v>107.13593795931585</v>
      </c>
      <c r="G1652" s="7">
        <f t="shared" si="101"/>
        <v>5.7077625570776256</v>
      </c>
      <c r="H1652">
        <f t="shared" si="102"/>
        <v>100</v>
      </c>
      <c r="I1652" s="8">
        <f>1/((1+'[1]Financial param'!$B$1/100)^(QUOTIENT(A1652,8760)+2))</f>
        <v>0.85733882030178321</v>
      </c>
      <c r="J1652">
        <v>1</v>
      </c>
      <c r="K1652" s="7">
        <f t="shared" si="103"/>
        <v>5.9523809523809526</v>
      </c>
    </row>
    <row r="1653" spans="1:11" x14ac:dyDescent="0.3">
      <c r="A1653">
        <v>1651</v>
      </c>
      <c r="B1653" t="s">
        <v>1655</v>
      </c>
      <c r="C1653" t="s">
        <v>1656</v>
      </c>
      <c r="D1653">
        <v>0.125</v>
      </c>
      <c r="E1653">
        <v>0</v>
      </c>
      <c r="F1653" s="7">
        <f t="shared" ca="1" si="100"/>
        <v>74.493409059444176</v>
      </c>
      <c r="G1653" s="7">
        <f t="shared" si="101"/>
        <v>5.7077625570776256</v>
      </c>
      <c r="H1653">
        <f t="shared" si="102"/>
        <v>100</v>
      </c>
      <c r="I1653" s="8">
        <f>1/((1+'[1]Financial param'!$B$1/100)^(QUOTIENT(A1653,8760)+2))</f>
        <v>0.85733882030178321</v>
      </c>
      <c r="J1653">
        <v>1</v>
      </c>
      <c r="K1653" s="7">
        <f t="shared" si="103"/>
        <v>5.9523809523809526</v>
      </c>
    </row>
    <row r="1654" spans="1:11" x14ac:dyDescent="0.3">
      <c r="A1654">
        <v>1652</v>
      </c>
      <c r="B1654" t="s">
        <v>1656</v>
      </c>
      <c r="C1654" t="s">
        <v>1657</v>
      </c>
      <c r="D1654">
        <v>0.113</v>
      </c>
      <c r="E1654">
        <v>0</v>
      </c>
      <c r="F1654" s="7">
        <f t="shared" ca="1" si="100"/>
        <v>61.98211500574314</v>
      </c>
      <c r="G1654" s="7">
        <f t="shared" si="101"/>
        <v>5.7077625570776256</v>
      </c>
      <c r="H1654">
        <f t="shared" si="102"/>
        <v>100</v>
      </c>
      <c r="I1654" s="8">
        <f>1/((1+'[1]Financial param'!$B$1/100)^(QUOTIENT(A1654,8760)+2))</f>
        <v>0.85733882030178321</v>
      </c>
      <c r="J1654">
        <v>1</v>
      </c>
      <c r="K1654" s="7">
        <f t="shared" si="103"/>
        <v>5.9523809523809526</v>
      </c>
    </row>
    <row r="1655" spans="1:11" x14ac:dyDescent="0.3">
      <c r="A1655">
        <v>1653</v>
      </c>
      <c r="B1655" t="s">
        <v>1657</v>
      </c>
      <c r="C1655" t="s">
        <v>1658</v>
      </c>
      <c r="D1655">
        <v>0.113</v>
      </c>
      <c r="E1655">
        <v>0</v>
      </c>
      <c r="F1655" s="7">
        <f t="shared" ca="1" si="100"/>
        <v>90.884480968742054</v>
      </c>
      <c r="G1655" s="7">
        <f t="shared" si="101"/>
        <v>5.7077625570776256</v>
      </c>
      <c r="H1655">
        <f t="shared" si="102"/>
        <v>100</v>
      </c>
      <c r="I1655" s="8">
        <f>1/((1+'[1]Financial param'!$B$1/100)^(QUOTIENT(A1655,8760)+2))</f>
        <v>0.85733882030178321</v>
      </c>
      <c r="J1655">
        <v>1</v>
      </c>
      <c r="K1655" s="7">
        <f t="shared" si="103"/>
        <v>5.9523809523809526</v>
      </c>
    </row>
    <row r="1656" spans="1:11" x14ac:dyDescent="0.3">
      <c r="A1656">
        <v>1654</v>
      </c>
      <c r="B1656" t="s">
        <v>1658</v>
      </c>
      <c r="C1656" t="s">
        <v>1659</v>
      </c>
      <c r="D1656">
        <v>0.108</v>
      </c>
      <c r="E1656">
        <v>0</v>
      </c>
      <c r="F1656" s="7">
        <f t="shared" ca="1" si="100"/>
        <v>117.56871440364554</v>
      </c>
      <c r="G1656" s="7">
        <f t="shared" si="101"/>
        <v>5.7077625570776256</v>
      </c>
      <c r="H1656">
        <f t="shared" si="102"/>
        <v>100</v>
      </c>
      <c r="I1656" s="8">
        <f>1/((1+'[1]Financial param'!$B$1/100)^(QUOTIENT(A1656,8760)+2))</f>
        <v>0.85733882030178321</v>
      </c>
      <c r="J1656">
        <v>1</v>
      </c>
      <c r="K1656" s="7">
        <f t="shared" si="103"/>
        <v>5.9523809523809526</v>
      </c>
    </row>
    <row r="1657" spans="1:11" x14ac:dyDescent="0.3">
      <c r="A1657">
        <v>1655</v>
      </c>
      <c r="B1657" t="s">
        <v>1659</v>
      </c>
      <c r="C1657" t="s">
        <v>1660</v>
      </c>
      <c r="D1657">
        <v>0.111</v>
      </c>
      <c r="E1657">
        <v>0</v>
      </c>
      <c r="F1657" s="7">
        <f t="shared" ca="1" si="100"/>
        <v>100.35421760746951</v>
      </c>
      <c r="G1657" s="7">
        <f t="shared" si="101"/>
        <v>5.7077625570776256</v>
      </c>
      <c r="H1657">
        <f t="shared" si="102"/>
        <v>100</v>
      </c>
      <c r="I1657" s="8">
        <f>1/((1+'[1]Financial param'!$B$1/100)^(QUOTIENT(A1657,8760)+2))</f>
        <v>0.85733882030178321</v>
      </c>
      <c r="J1657">
        <v>1</v>
      </c>
      <c r="K1657" s="7">
        <f t="shared" si="103"/>
        <v>5.9523809523809526</v>
      </c>
    </row>
    <row r="1658" spans="1:11" x14ac:dyDescent="0.3">
      <c r="A1658">
        <v>1656</v>
      </c>
      <c r="B1658" t="s">
        <v>1660</v>
      </c>
      <c r="C1658" t="s">
        <v>1661</v>
      </c>
      <c r="D1658">
        <v>0.121</v>
      </c>
      <c r="E1658">
        <v>0</v>
      </c>
      <c r="F1658" s="7">
        <f t="shared" ca="1" si="100"/>
        <v>112.42896710272183</v>
      </c>
      <c r="G1658" s="7">
        <f t="shared" si="101"/>
        <v>5.7077625570776256</v>
      </c>
      <c r="H1658">
        <f t="shared" si="102"/>
        <v>100</v>
      </c>
      <c r="I1658" s="8">
        <f>1/((1+'[1]Financial param'!$B$1/100)^(QUOTIENT(A1658,8760)+2))</f>
        <v>0.85733882030178321</v>
      </c>
      <c r="J1658">
        <v>1</v>
      </c>
      <c r="K1658" s="7">
        <f t="shared" si="103"/>
        <v>5.9523809523809526</v>
      </c>
    </row>
    <row r="1659" spans="1:11" x14ac:dyDescent="0.3">
      <c r="A1659">
        <v>1657</v>
      </c>
      <c r="B1659" t="s">
        <v>1661</v>
      </c>
      <c r="C1659" t="s">
        <v>1662</v>
      </c>
      <c r="D1659">
        <v>0.13700000000000001</v>
      </c>
      <c r="E1659">
        <v>0</v>
      </c>
      <c r="F1659" s="7">
        <f t="shared" ca="1" si="100"/>
        <v>116.21910150484374</v>
      </c>
      <c r="G1659" s="7">
        <f t="shared" si="101"/>
        <v>5.7077625570776256</v>
      </c>
      <c r="H1659">
        <f t="shared" si="102"/>
        <v>100</v>
      </c>
      <c r="I1659" s="8">
        <f>1/((1+'[1]Financial param'!$B$1/100)^(QUOTIENT(A1659,8760)+2))</f>
        <v>0.85733882030178321</v>
      </c>
      <c r="J1659">
        <v>1</v>
      </c>
      <c r="K1659" s="7">
        <f t="shared" si="103"/>
        <v>5.9523809523809526</v>
      </c>
    </row>
    <row r="1660" spans="1:11" x14ac:dyDescent="0.3">
      <c r="A1660">
        <v>1658</v>
      </c>
      <c r="B1660" t="s">
        <v>1662</v>
      </c>
      <c r="C1660" t="s">
        <v>1663</v>
      </c>
      <c r="D1660">
        <v>0.14799999999999999</v>
      </c>
      <c r="E1660">
        <v>0</v>
      </c>
      <c r="F1660" s="7">
        <f t="shared" ca="1" si="100"/>
        <v>98.817559020098912</v>
      </c>
      <c r="G1660" s="7">
        <f t="shared" si="101"/>
        <v>5.7077625570776256</v>
      </c>
      <c r="H1660">
        <f t="shared" si="102"/>
        <v>100</v>
      </c>
      <c r="I1660" s="8">
        <f>1/((1+'[1]Financial param'!$B$1/100)^(QUOTIENT(A1660,8760)+2))</f>
        <v>0.85733882030178321</v>
      </c>
      <c r="J1660">
        <v>1</v>
      </c>
      <c r="K1660" s="7">
        <f t="shared" si="103"/>
        <v>5.9523809523809526</v>
      </c>
    </row>
    <row r="1661" spans="1:11" x14ac:dyDescent="0.3">
      <c r="A1661">
        <v>1659</v>
      </c>
      <c r="B1661" t="s">
        <v>1663</v>
      </c>
      <c r="C1661" t="s">
        <v>1664</v>
      </c>
      <c r="D1661">
        <v>0.13200000000000001</v>
      </c>
      <c r="E1661">
        <v>0</v>
      </c>
      <c r="F1661" s="7">
        <f t="shared" ca="1" si="100"/>
        <v>101.14527285022335</v>
      </c>
      <c r="G1661" s="7">
        <f t="shared" si="101"/>
        <v>5.7077625570776256</v>
      </c>
      <c r="H1661">
        <f t="shared" si="102"/>
        <v>100</v>
      </c>
      <c r="I1661" s="8">
        <f>1/((1+'[1]Financial param'!$B$1/100)^(QUOTIENT(A1661,8760)+2))</f>
        <v>0.85733882030178321</v>
      </c>
      <c r="J1661">
        <v>1</v>
      </c>
      <c r="K1661" s="7">
        <f t="shared" si="103"/>
        <v>5.9523809523809526</v>
      </c>
    </row>
    <row r="1662" spans="1:11" x14ac:dyDescent="0.3">
      <c r="A1662">
        <v>1660</v>
      </c>
      <c r="B1662" t="s">
        <v>1664</v>
      </c>
      <c r="C1662" t="s">
        <v>1665</v>
      </c>
      <c r="D1662">
        <v>9.7000000000000003E-2</v>
      </c>
      <c r="E1662">
        <v>0</v>
      </c>
      <c r="F1662" s="7">
        <f t="shared" ca="1" si="100"/>
        <v>127.08280507234538</v>
      </c>
      <c r="G1662" s="7">
        <f t="shared" si="101"/>
        <v>5.7077625570776256</v>
      </c>
      <c r="H1662">
        <f t="shared" si="102"/>
        <v>100</v>
      </c>
      <c r="I1662" s="8">
        <f>1/((1+'[1]Financial param'!$B$1/100)^(QUOTIENT(A1662,8760)+2))</f>
        <v>0.85733882030178321</v>
      </c>
      <c r="J1662">
        <v>1</v>
      </c>
      <c r="K1662" s="7">
        <f t="shared" si="103"/>
        <v>5.9523809523809526</v>
      </c>
    </row>
    <row r="1663" spans="1:11" x14ac:dyDescent="0.3">
      <c r="A1663">
        <v>1661</v>
      </c>
      <c r="B1663" t="s">
        <v>1665</v>
      </c>
      <c r="C1663" t="s">
        <v>1666</v>
      </c>
      <c r="D1663">
        <v>6.6000000000000003E-2</v>
      </c>
      <c r="E1663">
        <v>0</v>
      </c>
      <c r="F1663" s="7">
        <f t="shared" ca="1" si="100"/>
        <v>112.40184732123301</v>
      </c>
      <c r="G1663" s="7">
        <f t="shared" si="101"/>
        <v>5.7077625570776256</v>
      </c>
      <c r="H1663">
        <f t="shared" si="102"/>
        <v>100</v>
      </c>
      <c r="I1663" s="8">
        <f>1/((1+'[1]Financial param'!$B$1/100)^(QUOTIENT(A1663,8760)+2))</f>
        <v>0.85733882030178321</v>
      </c>
      <c r="J1663">
        <v>1</v>
      </c>
      <c r="K1663" s="7">
        <f t="shared" si="103"/>
        <v>5.9523809523809526</v>
      </c>
    </row>
    <row r="1664" spans="1:11" x14ac:dyDescent="0.3">
      <c r="A1664">
        <v>1662</v>
      </c>
      <c r="B1664" t="s">
        <v>1666</v>
      </c>
      <c r="C1664" t="s">
        <v>1667</v>
      </c>
      <c r="D1664">
        <v>3.9E-2</v>
      </c>
      <c r="E1664">
        <v>1.4999999999999999E-2</v>
      </c>
      <c r="F1664" s="7">
        <f t="shared" ca="1" si="100"/>
        <v>74.204533368992855</v>
      </c>
      <c r="G1664" s="7">
        <f t="shared" si="101"/>
        <v>5.7077625570776256</v>
      </c>
      <c r="H1664">
        <f t="shared" si="102"/>
        <v>100</v>
      </c>
      <c r="I1664" s="8">
        <f>1/((1+'[1]Financial param'!$B$1/100)^(QUOTIENT(A1664,8760)+2))</f>
        <v>0.85733882030178321</v>
      </c>
      <c r="J1664">
        <v>1</v>
      </c>
      <c r="K1664" s="7">
        <f t="shared" si="103"/>
        <v>5.9523809523809526</v>
      </c>
    </row>
    <row r="1665" spans="1:11" x14ac:dyDescent="0.3">
      <c r="A1665">
        <v>1663</v>
      </c>
      <c r="B1665" t="s">
        <v>1667</v>
      </c>
      <c r="C1665" t="s">
        <v>1668</v>
      </c>
      <c r="D1665">
        <v>2.1000000000000001E-2</v>
      </c>
      <c r="E1665">
        <v>7.3999999999999996E-2</v>
      </c>
      <c r="F1665" s="7">
        <f t="shared" ca="1" si="100"/>
        <v>88.637569746153289</v>
      </c>
      <c r="G1665" s="7">
        <f t="shared" si="101"/>
        <v>5.7077625570776256</v>
      </c>
      <c r="H1665">
        <f t="shared" si="102"/>
        <v>100</v>
      </c>
      <c r="I1665" s="8">
        <f>1/((1+'[1]Financial param'!$B$1/100)^(QUOTIENT(A1665,8760)+2))</f>
        <v>0.85733882030178321</v>
      </c>
      <c r="J1665">
        <v>1</v>
      </c>
      <c r="K1665" s="7">
        <f t="shared" si="103"/>
        <v>5.9523809523809526</v>
      </c>
    </row>
    <row r="1666" spans="1:11" x14ac:dyDescent="0.3">
      <c r="A1666">
        <v>1664</v>
      </c>
      <c r="B1666" t="s">
        <v>1668</v>
      </c>
      <c r="C1666" t="s">
        <v>1669</v>
      </c>
      <c r="D1666">
        <v>1.4E-2</v>
      </c>
      <c r="E1666">
        <v>0.161</v>
      </c>
      <c r="F1666" s="7">
        <f t="shared" ref="F1666:F1729" ca="1" si="104">NORMINV(RAND(),$N$2,$N$3)</f>
        <v>119.61036588274851</v>
      </c>
      <c r="G1666" s="7">
        <f t="shared" si="101"/>
        <v>5.7077625570776256</v>
      </c>
      <c r="H1666">
        <f t="shared" si="102"/>
        <v>100</v>
      </c>
      <c r="I1666" s="8">
        <f>1/((1+'[1]Financial param'!$B$1/100)^(QUOTIENT(A1666,8760)+2))</f>
        <v>0.85733882030178321</v>
      </c>
      <c r="J1666">
        <v>1</v>
      </c>
      <c r="K1666" s="7">
        <f t="shared" si="103"/>
        <v>5.9523809523809526</v>
      </c>
    </row>
    <row r="1667" spans="1:11" x14ac:dyDescent="0.3">
      <c r="A1667">
        <v>1665</v>
      </c>
      <c r="B1667" t="s">
        <v>1669</v>
      </c>
      <c r="C1667" t="s">
        <v>1670</v>
      </c>
      <c r="D1667">
        <v>1.2999999999999999E-2</v>
      </c>
      <c r="E1667">
        <v>0.29599999999999999</v>
      </c>
      <c r="F1667" s="7">
        <f t="shared" ca="1" si="104"/>
        <v>100.28671977016211</v>
      </c>
      <c r="G1667" s="7">
        <f t="shared" ref="G1667:G1730" si="105">$P$2/8760</f>
        <v>5.7077625570776256</v>
      </c>
      <c r="H1667">
        <f t="shared" ref="H1667:H1730" si="106">$N$9</f>
        <v>100</v>
      </c>
      <c r="I1667" s="8">
        <f>1/((1+'[1]Financial param'!$B$1/100)^(QUOTIENT(A1667,8760)+2))</f>
        <v>0.85733882030178321</v>
      </c>
      <c r="J1667">
        <v>1</v>
      </c>
      <c r="K1667" s="7">
        <f t="shared" ref="K1667:K1730" si="107">G1667*J1667*8760/($P$12+$P$14)</f>
        <v>5.9523809523809526</v>
      </c>
    </row>
    <row r="1668" spans="1:11" x14ac:dyDescent="0.3">
      <c r="A1668">
        <v>1666</v>
      </c>
      <c r="B1668" t="s">
        <v>1670</v>
      </c>
      <c r="C1668" t="s">
        <v>1671</v>
      </c>
      <c r="D1668">
        <v>1.9E-2</v>
      </c>
      <c r="E1668">
        <v>0.371</v>
      </c>
      <c r="F1668" s="7">
        <f t="shared" ca="1" si="104"/>
        <v>113.41104778703576</v>
      </c>
      <c r="G1668" s="7">
        <f t="shared" si="105"/>
        <v>5.7077625570776256</v>
      </c>
      <c r="H1668">
        <f t="shared" si="106"/>
        <v>100</v>
      </c>
      <c r="I1668" s="8">
        <f>1/((1+'[1]Financial param'!$B$1/100)^(QUOTIENT(A1668,8760)+2))</f>
        <v>0.85733882030178321</v>
      </c>
      <c r="J1668">
        <v>1</v>
      </c>
      <c r="K1668" s="7">
        <f t="shared" si="107"/>
        <v>5.9523809523809526</v>
      </c>
    </row>
    <row r="1669" spans="1:11" x14ac:dyDescent="0.3">
      <c r="A1669">
        <v>1667</v>
      </c>
      <c r="B1669" t="s">
        <v>1671</v>
      </c>
      <c r="C1669" t="s">
        <v>1672</v>
      </c>
      <c r="D1669">
        <v>3.7999999999999999E-2</v>
      </c>
      <c r="E1669">
        <v>0.434</v>
      </c>
      <c r="F1669" s="7">
        <f t="shared" ca="1" si="104"/>
        <v>90.139494362815739</v>
      </c>
      <c r="G1669" s="7">
        <f t="shared" si="105"/>
        <v>5.7077625570776256</v>
      </c>
      <c r="H1669">
        <f t="shared" si="106"/>
        <v>100</v>
      </c>
      <c r="I1669" s="8">
        <f>1/((1+'[1]Financial param'!$B$1/100)^(QUOTIENT(A1669,8760)+2))</f>
        <v>0.85733882030178321</v>
      </c>
      <c r="J1669">
        <v>1</v>
      </c>
      <c r="K1669" s="7">
        <f t="shared" si="107"/>
        <v>5.9523809523809526</v>
      </c>
    </row>
    <row r="1670" spans="1:11" x14ac:dyDescent="0.3">
      <c r="A1670">
        <v>1668</v>
      </c>
      <c r="B1670" t="s">
        <v>1672</v>
      </c>
      <c r="C1670" t="s">
        <v>1673</v>
      </c>
      <c r="D1670">
        <v>0.08</v>
      </c>
      <c r="E1670">
        <v>0.42</v>
      </c>
      <c r="F1670" s="7">
        <f t="shared" ca="1" si="104"/>
        <v>113.16261887681941</v>
      </c>
      <c r="G1670" s="7">
        <f t="shared" si="105"/>
        <v>5.7077625570776256</v>
      </c>
      <c r="H1670">
        <f t="shared" si="106"/>
        <v>100</v>
      </c>
      <c r="I1670" s="8">
        <f>1/((1+'[1]Financial param'!$B$1/100)^(QUOTIENT(A1670,8760)+2))</f>
        <v>0.85733882030178321</v>
      </c>
      <c r="J1670">
        <v>1</v>
      </c>
      <c r="K1670" s="7">
        <f t="shared" si="107"/>
        <v>5.9523809523809526</v>
      </c>
    </row>
    <row r="1671" spans="1:11" x14ac:dyDescent="0.3">
      <c r="A1671">
        <v>1669</v>
      </c>
      <c r="B1671" t="s">
        <v>1673</v>
      </c>
      <c r="C1671" t="s">
        <v>1674</v>
      </c>
      <c r="D1671">
        <v>0.14699999999999999</v>
      </c>
      <c r="E1671">
        <v>0.36399999999999999</v>
      </c>
      <c r="F1671" s="7">
        <f t="shared" ca="1" si="104"/>
        <v>121.8491880448685</v>
      </c>
      <c r="G1671" s="7">
        <f t="shared" si="105"/>
        <v>5.7077625570776256</v>
      </c>
      <c r="H1671">
        <f t="shared" si="106"/>
        <v>100</v>
      </c>
      <c r="I1671" s="8">
        <f>1/((1+'[1]Financial param'!$B$1/100)^(QUOTIENT(A1671,8760)+2))</f>
        <v>0.85733882030178321</v>
      </c>
      <c r="J1671">
        <v>1</v>
      </c>
      <c r="K1671" s="7">
        <f t="shared" si="107"/>
        <v>5.9523809523809526</v>
      </c>
    </row>
    <row r="1672" spans="1:11" x14ac:dyDescent="0.3">
      <c r="A1672">
        <v>1670</v>
      </c>
      <c r="B1672" t="s">
        <v>1674</v>
      </c>
      <c r="C1672" t="s">
        <v>1675</v>
      </c>
      <c r="D1672">
        <v>0.22</v>
      </c>
      <c r="E1672">
        <v>0.30199999999999999</v>
      </c>
      <c r="F1672" s="7">
        <f t="shared" ca="1" si="104"/>
        <v>81.766186034112607</v>
      </c>
      <c r="G1672" s="7">
        <f t="shared" si="105"/>
        <v>5.7077625570776256</v>
      </c>
      <c r="H1672">
        <f t="shared" si="106"/>
        <v>100</v>
      </c>
      <c r="I1672" s="8">
        <f>1/((1+'[1]Financial param'!$B$1/100)^(QUOTIENT(A1672,8760)+2))</f>
        <v>0.85733882030178321</v>
      </c>
      <c r="J1672">
        <v>1</v>
      </c>
      <c r="K1672" s="7">
        <f t="shared" si="107"/>
        <v>5.9523809523809526</v>
      </c>
    </row>
    <row r="1673" spans="1:11" x14ac:dyDescent="0.3">
      <c r="A1673">
        <v>1671</v>
      </c>
      <c r="B1673" t="s">
        <v>1675</v>
      </c>
      <c r="C1673" t="s">
        <v>1676</v>
      </c>
      <c r="D1673">
        <v>0.26100000000000001</v>
      </c>
      <c r="E1673">
        <v>0.217</v>
      </c>
      <c r="F1673" s="7">
        <f t="shared" ca="1" si="104"/>
        <v>111.2314981192162</v>
      </c>
      <c r="G1673" s="7">
        <f t="shared" si="105"/>
        <v>5.7077625570776256</v>
      </c>
      <c r="H1673">
        <f t="shared" si="106"/>
        <v>100</v>
      </c>
      <c r="I1673" s="8">
        <f>1/((1+'[1]Financial param'!$B$1/100)^(QUOTIENT(A1673,8760)+2))</f>
        <v>0.85733882030178321</v>
      </c>
      <c r="J1673">
        <v>1</v>
      </c>
      <c r="K1673" s="7">
        <f t="shared" si="107"/>
        <v>5.9523809523809526</v>
      </c>
    </row>
    <row r="1674" spans="1:11" x14ac:dyDescent="0.3">
      <c r="A1674">
        <v>1672</v>
      </c>
      <c r="B1674" t="s">
        <v>1676</v>
      </c>
      <c r="C1674" t="s">
        <v>1677</v>
      </c>
      <c r="D1674">
        <v>0.28000000000000003</v>
      </c>
      <c r="E1674">
        <v>5.6000000000000001E-2</v>
      </c>
      <c r="F1674" s="7">
        <f t="shared" ca="1" si="104"/>
        <v>82.793080927157277</v>
      </c>
      <c r="G1674" s="7">
        <f t="shared" si="105"/>
        <v>5.7077625570776256</v>
      </c>
      <c r="H1674">
        <f t="shared" si="106"/>
        <v>100</v>
      </c>
      <c r="I1674" s="8">
        <f>1/((1+'[1]Financial param'!$B$1/100)^(QUOTIENT(A1674,8760)+2))</f>
        <v>0.85733882030178321</v>
      </c>
      <c r="J1674">
        <v>1</v>
      </c>
      <c r="K1674" s="7">
        <f t="shared" si="107"/>
        <v>5.9523809523809526</v>
      </c>
    </row>
    <row r="1675" spans="1:11" x14ac:dyDescent="0.3">
      <c r="A1675">
        <v>1673</v>
      </c>
      <c r="B1675" t="s">
        <v>1677</v>
      </c>
      <c r="C1675" t="s">
        <v>1678</v>
      </c>
      <c r="D1675">
        <v>0.31</v>
      </c>
      <c r="E1675">
        <v>0</v>
      </c>
      <c r="F1675" s="7">
        <f t="shared" ca="1" si="104"/>
        <v>133.45243864662996</v>
      </c>
      <c r="G1675" s="7">
        <f t="shared" si="105"/>
        <v>5.7077625570776256</v>
      </c>
      <c r="H1675">
        <f t="shared" si="106"/>
        <v>100</v>
      </c>
      <c r="I1675" s="8">
        <f>1/((1+'[1]Financial param'!$B$1/100)^(QUOTIENT(A1675,8760)+2))</f>
        <v>0.85733882030178321</v>
      </c>
      <c r="J1675">
        <v>1</v>
      </c>
      <c r="K1675" s="7">
        <f t="shared" si="107"/>
        <v>5.9523809523809526</v>
      </c>
    </row>
    <row r="1676" spans="1:11" x14ac:dyDescent="0.3">
      <c r="A1676">
        <v>1674</v>
      </c>
      <c r="B1676" t="s">
        <v>1678</v>
      </c>
      <c r="C1676" t="s">
        <v>1679</v>
      </c>
      <c r="D1676">
        <v>0.316</v>
      </c>
      <c r="E1676">
        <v>0</v>
      </c>
      <c r="F1676" s="7">
        <f t="shared" ca="1" si="104"/>
        <v>95.152571487778019</v>
      </c>
      <c r="G1676" s="7">
        <f t="shared" si="105"/>
        <v>5.7077625570776256</v>
      </c>
      <c r="H1676">
        <f t="shared" si="106"/>
        <v>100</v>
      </c>
      <c r="I1676" s="8">
        <f>1/((1+'[1]Financial param'!$B$1/100)^(QUOTIENT(A1676,8760)+2))</f>
        <v>0.85733882030178321</v>
      </c>
      <c r="J1676">
        <v>1</v>
      </c>
      <c r="K1676" s="7">
        <f t="shared" si="107"/>
        <v>5.9523809523809526</v>
      </c>
    </row>
    <row r="1677" spans="1:11" x14ac:dyDescent="0.3">
      <c r="A1677">
        <v>1675</v>
      </c>
      <c r="B1677" t="s">
        <v>1679</v>
      </c>
      <c r="C1677" t="s">
        <v>1680</v>
      </c>
      <c r="D1677">
        <v>0.29699999999999999</v>
      </c>
      <c r="E1677">
        <v>0</v>
      </c>
      <c r="F1677" s="7">
        <f t="shared" ca="1" si="104"/>
        <v>83.35542853396926</v>
      </c>
      <c r="G1677" s="7">
        <f t="shared" si="105"/>
        <v>5.7077625570776256</v>
      </c>
      <c r="H1677">
        <f t="shared" si="106"/>
        <v>100</v>
      </c>
      <c r="I1677" s="8">
        <f>1/((1+'[1]Financial param'!$B$1/100)^(QUOTIENT(A1677,8760)+2))</f>
        <v>0.85733882030178321</v>
      </c>
      <c r="J1677">
        <v>1</v>
      </c>
      <c r="K1677" s="7">
        <f t="shared" si="107"/>
        <v>5.9523809523809526</v>
      </c>
    </row>
    <row r="1678" spans="1:11" x14ac:dyDescent="0.3">
      <c r="A1678">
        <v>1676</v>
      </c>
      <c r="B1678" t="s">
        <v>1680</v>
      </c>
      <c r="C1678" t="s">
        <v>1681</v>
      </c>
      <c r="D1678">
        <v>0.28000000000000003</v>
      </c>
      <c r="E1678">
        <v>0</v>
      </c>
      <c r="F1678" s="7">
        <f t="shared" ca="1" si="104"/>
        <v>83.301233533902376</v>
      </c>
      <c r="G1678" s="7">
        <f t="shared" si="105"/>
        <v>5.7077625570776256</v>
      </c>
      <c r="H1678">
        <f t="shared" si="106"/>
        <v>100</v>
      </c>
      <c r="I1678" s="8">
        <f>1/((1+'[1]Financial param'!$B$1/100)^(QUOTIENT(A1678,8760)+2))</f>
        <v>0.85733882030178321</v>
      </c>
      <c r="J1678">
        <v>1</v>
      </c>
      <c r="K1678" s="7">
        <f t="shared" si="107"/>
        <v>5.9523809523809526</v>
      </c>
    </row>
    <row r="1679" spans="1:11" x14ac:dyDescent="0.3">
      <c r="A1679">
        <v>1677</v>
      </c>
      <c r="B1679" t="s">
        <v>1681</v>
      </c>
      <c r="C1679" t="s">
        <v>1682</v>
      </c>
      <c r="D1679">
        <v>0.29699999999999999</v>
      </c>
      <c r="E1679">
        <v>0</v>
      </c>
      <c r="F1679" s="7">
        <f t="shared" ca="1" si="104"/>
        <v>106.55326007267642</v>
      </c>
      <c r="G1679" s="7">
        <f t="shared" si="105"/>
        <v>5.7077625570776256</v>
      </c>
      <c r="H1679">
        <f t="shared" si="106"/>
        <v>100</v>
      </c>
      <c r="I1679" s="8">
        <f>1/((1+'[1]Financial param'!$B$1/100)^(QUOTIENT(A1679,8760)+2))</f>
        <v>0.85733882030178321</v>
      </c>
      <c r="J1679">
        <v>1</v>
      </c>
      <c r="K1679" s="7">
        <f t="shared" si="107"/>
        <v>5.9523809523809526</v>
      </c>
    </row>
    <row r="1680" spans="1:11" x14ac:dyDescent="0.3">
      <c r="A1680">
        <v>1678</v>
      </c>
      <c r="B1680" t="s">
        <v>1682</v>
      </c>
      <c r="C1680" t="s">
        <v>1683</v>
      </c>
      <c r="D1680">
        <v>0.32500000000000001</v>
      </c>
      <c r="E1680">
        <v>0</v>
      </c>
      <c r="F1680" s="7">
        <f t="shared" ca="1" si="104"/>
        <v>101.67242839013417</v>
      </c>
      <c r="G1680" s="7">
        <f t="shared" si="105"/>
        <v>5.7077625570776256</v>
      </c>
      <c r="H1680">
        <f t="shared" si="106"/>
        <v>100</v>
      </c>
      <c r="I1680" s="8">
        <f>1/((1+'[1]Financial param'!$B$1/100)^(QUOTIENT(A1680,8760)+2))</f>
        <v>0.85733882030178321</v>
      </c>
      <c r="J1680">
        <v>1</v>
      </c>
      <c r="K1680" s="7">
        <f t="shared" si="107"/>
        <v>5.9523809523809526</v>
      </c>
    </row>
    <row r="1681" spans="1:11" x14ac:dyDescent="0.3">
      <c r="A1681">
        <v>1679</v>
      </c>
      <c r="B1681" t="s">
        <v>1683</v>
      </c>
      <c r="C1681" t="s">
        <v>1684</v>
      </c>
      <c r="D1681">
        <v>0.33500000000000002</v>
      </c>
      <c r="E1681">
        <v>0</v>
      </c>
      <c r="F1681" s="7">
        <f t="shared" ca="1" si="104"/>
        <v>85.461775976658586</v>
      </c>
      <c r="G1681" s="7">
        <f t="shared" si="105"/>
        <v>5.7077625570776256</v>
      </c>
      <c r="H1681">
        <f t="shared" si="106"/>
        <v>100</v>
      </c>
      <c r="I1681" s="8">
        <f>1/((1+'[1]Financial param'!$B$1/100)^(QUOTIENT(A1681,8760)+2))</f>
        <v>0.85733882030178321</v>
      </c>
      <c r="J1681">
        <v>1</v>
      </c>
      <c r="K1681" s="7">
        <f t="shared" si="107"/>
        <v>5.9523809523809526</v>
      </c>
    </row>
    <row r="1682" spans="1:11" x14ac:dyDescent="0.3">
      <c r="A1682">
        <v>1680</v>
      </c>
      <c r="B1682" t="s">
        <v>1684</v>
      </c>
      <c r="C1682" t="s">
        <v>1685</v>
      </c>
      <c r="D1682">
        <v>0.33700000000000002</v>
      </c>
      <c r="E1682">
        <v>0</v>
      </c>
      <c r="F1682" s="7">
        <f t="shared" ca="1" si="104"/>
        <v>96.726573313447886</v>
      </c>
      <c r="G1682" s="7">
        <f t="shared" si="105"/>
        <v>5.7077625570776256</v>
      </c>
      <c r="H1682">
        <f t="shared" si="106"/>
        <v>100</v>
      </c>
      <c r="I1682" s="8">
        <f>1/((1+'[1]Financial param'!$B$1/100)^(QUOTIENT(A1682,8760)+2))</f>
        <v>0.85733882030178321</v>
      </c>
      <c r="J1682">
        <v>1</v>
      </c>
      <c r="K1682" s="7">
        <f t="shared" si="107"/>
        <v>5.9523809523809526</v>
      </c>
    </row>
    <row r="1683" spans="1:11" x14ac:dyDescent="0.3">
      <c r="A1683">
        <v>1681</v>
      </c>
      <c r="B1683" t="s">
        <v>1685</v>
      </c>
      <c r="C1683" t="s">
        <v>1686</v>
      </c>
      <c r="D1683">
        <v>0.33800000000000002</v>
      </c>
      <c r="E1683">
        <v>0</v>
      </c>
      <c r="F1683" s="7">
        <f t="shared" ca="1" si="104"/>
        <v>119.94134166026775</v>
      </c>
      <c r="G1683" s="7">
        <f t="shared" si="105"/>
        <v>5.7077625570776256</v>
      </c>
      <c r="H1683">
        <f t="shared" si="106"/>
        <v>100</v>
      </c>
      <c r="I1683" s="8">
        <f>1/((1+'[1]Financial param'!$B$1/100)^(QUOTIENT(A1683,8760)+2))</f>
        <v>0.85733882030178321</v>
      </c>
      <c r="J1683">
        <v>1</v>
      </c>
      <c r="K1683" s="7">
        <f t="shared" si="107"/>
        <v>5.9523809523809526</v>
      </c>
    </row>
    <row r="1684" spans="1:11" x14ac:dyDescent="0.3">
      <c r="A1684">
        <v>1682</v>
      </c>
      <c r="B1684" t="s">
        <v>1686</v>
      </c>
      <c r="C1684" t="s">
        <v>1687</v>
      </c>
      <c r="D1684">
        <v>0.35499999999999998</v>
      </c>
      <c r="E1684">
        <v>0</v>
      </c>
      <c r="F1684" s="7">
        <f t="shared" ca="1" si="104"/>
        <v>138.30844057469508</v>
      </c>
      <c r="G1684" s="7">
        <f t="shared" si="105"/>
        <v>5.7077625570776256</v>
      </c>
      <c r="H1684">
        <f t="shared" si="106"/>
        <v>100</v>
      </c>
      <c r="I1684" s="8">
        <f>1/((1+'[1]Financial param'!$B$1/100)^(QUOTIENT(A1684,8760)+2))</f>
        <v>0.85733882030178321</v>
      </c>
      <c r="J1684">
        <v>1</v>
      </c>
      <c r="K1684" s="7">
        <f t="shared" si="107"/>
        <v>5.9523809523809526</v>
      </c>
    </row>
    <row r="1685" spans="1:11" x14ac:dyDescent="0.3">
      <c r="A1685">
        <v>1683</v>
      </c>
      <c r="B1685" t="s">
        <v>1687</v>
      </c>
      <c r="C1685" t="s">
        <v>1688</v>
      </c>
      <c r="D1685">
        <v>0.35299999999999998</v>
      </c>
      <c r="E1685">
        <v>0</v>
      </c>
      <c r="F1685" s="7">
        <f t="shared" ca="1" si="104"/>
        <v>105.26735264727793</v>
      </c>
      <c r="G1685" s="7">
        <f t="shared" si="105"/>
        <v>5.7077625570776256</v>
      </c>
      <c r="H1685">
        <f t="shared" si="106"/>
        <v>100</v>
      </c>
      <c r="I1685" s="8">
        <f>1/((1+'[1]Financial param'!$B$1/100)^(QUOTIENT(A1685,8760)+2))</f>
        <v>0.85733882030178321</v>
      </c>
      <c r="J1685">
        <v>1</v>
      </c>
      <c r="K1685" s="7">
        <f t="shared" si="107"/>
        <v>5.9523809523809526</v>
      </c>
    </row>
    <row r="1686" spans="1:11" x14ac:dyDescent="0.3">
      <c r="A1686">
        <v>1684</v>
      </c>
      <c r="B1686" t="s">
        <v>1688</v>
      </c>
      <c r="C1686" t="s">
        <v>1689</v>
      </c>
      <c r="D1686">
        <v>0.39800000000000002</v>
      </c>
      <c r="E1686">
        <v>0</v>
      </c>
      <c r="F1686" s="7">
        <f t="shared" ca="1" si="104"/>
        <v>91.554524882622047</v>
      </c>
      <c r="G1686" s="7">
        <f t="shared" si="105"/>
        <v>5.7077625570776256</v>
      </c>
      <c r="H1686">
        <f t="shared" si="106"/>
        <v>100</v>
      </c>
      <c r="I1686" s="8">
        <f>1/((1+'[1]Financial param'!$B$1/100)^(QUOTIENT(A1686,8760)+2))</f>
        <v>0.85733882030178321</v>
      </c>
      <c r="J1686">
        <v>1</v>
      </c>
      <c r="K1686" s="7">
        <f t="shared" si="107"/>
        <v>5.9523809523809526</v>
      </c>
    </row>
    <row r="1687" spans="1:11" x14ac:dyDescent="0.3">
      <c r="A1687">
        <v>1685</v>
      </c>
      <c r="B1687" t="s">
        <v>1689</v>
      </c>
      <c r="C1687" t="s">
        <v>1690</v>
      </c>
      <c r="D1687">
        <v>0.47599999999999998</v>
      </c>
      <c r="E1687">
        <v>0</v>
      </c>
      <c r="F1687" s="7">
        <f t="shared" ca="1" si="104"/>
        <v>135.9850636479857</v>
      </c>
      <c r="G1687" s="7">
        <f t="shared" si="105"/>
        <v>5.7077625570776256</v>
      </c>
      <c r="H1687">
        <f t="shared" si="106"/>
        <v>100</v>
      </c>
      <c r="I1687" s="8">
        <f>1/((1+'[1]Financial param'!$B$1/100)^(QUOTIENT(A1687,8760)+2))</f>
        <v>0.85733882030178321</v>
      </c>
      <c r="J1687">
        <v>1</v>
      </c>
      <c r="K1687" s="7">
        <f t="shared" si="107"/>
        <v>5.9523809523809526</v>
      </c>
    </row>
    <row r="1688" spans="1:11" x14ac:dyDescent="0.3">
      <c r="A1688">
        <v>1686</v>
      </c>
      <c r="B1688" t="s">
        <v>1690</v>
      </c>
      <c r="C1688" t="s">
        <v>1691</v>
      </c>
      <c r="D1688">
        <v>0.55500000000000005</v>
      </c>
      <c r="E1688">
        <v>5.0000000000000001E-3</v>
      </c>
      <c r="F1688" s="7">
        <f t="shared" ca="1" si="104"/>
        <v>122.86899954957886</v>
      </c>
      <c r="G1688" s="7">
        <f t="shared" si="105"/>
        <v>5.7077625570776256</v>
      </c>
      <c r="H1688">
        <f t="shared" si="106"/>
        <v>100</v>
      </c>
      <c r="I1688" s="8">
        <f>1/((1+'[1]Financial param'!$B$1/100)^(QUOTIENT(A1688,8760)+2))</f>
        <v>0.85733882030178321</v>
      </c>
      <c r="J1688">
        <v>1</v>
      </c>
      <c r="K1688" s="7">
        <f t="shared" si="107"/>
        <v>5.9523809523809526</v>
      </c>
    </row>
    <row r="1689" spans="1:11" x14ac:dyDescent="0.3">
      <c r="A1689">
        <v>1687</v>
      </c>
      <c r="B1689" t="s">
        <v>1691</v>
      </c>
      <c r="C1689" t="s">
        <v>1692</v>
      </c>
      <c r="D1689">
        <v>0.67900000000000005</v>
      </c>
      <c r="E1689">
        <v>2.7E-2</v>
      </c>
      <c r="F1689" s="7">
        <f t="shared" ca="1" si="104"/>
        <v>94.878660755565335</v>
      </c>
      <c r="G1689" s="7">
        <f t="shared" si="105"/>
        <v>5.7077625570776256</v>
      </c>
      <c r="H1689">
        <f t="shared" si="106"/>
        <v>100</v>
      </c>
      <c r="I1689" s="8">
        <f>1/((1+'[1]Financial param'!$B$1/100)^(QUOTIENT(A1689,8760)+2))</f>
        <v>0.85733882030178321</v>
      </c>
      <c r="J1689">
        <v>1</v>
      </c>
      <c r="K1689" s="7">
        <f t="shared" si="107"/>
        <v>5.9523809523809526</v>
      </c>
    </row>
    <row r="1690" spans="1:11" x14ac:dyDescent="0.3">
      <c r="A1690">
        <v>1688</v>
      </c>
      <c r="B1690" t="s">
        <v>1692</v>
      </c>
      <c r="C1690" t="s">
        <v>1693</v>
      </c>
      <c r="D1690">
        <v>0.81899999999999995</v>
      </c>
      <c r="E1690">
        <v>4.4999999999999998E-2</v>
      </c>
      <c r="F1690" s="7">
        <f t="shared" ca="1" si="104"/>
        <v>111.96392345531078</v>
      </c>
      <c r="G1690" s="7">
        <f t="shared" si="105"/>
        <v>5.7077625570776256</v>
      </c>
      <c r="H1690">
        <f t="shared" si="106"/>
        <v>100</v>
      </c>
      <c r="I1690" s="8">
        <f>1/((1+'[1]Financial param'!$B$1/100)^(QUOTIENT(A1690,8760)+2))</f>
        <v>0.85733882030178321</v>
      </c>
      <c r="J1690">
        <v>1</v>
      </c>
      <c r="K1690" s="7">
        <f t="shared" si="107"/>
        <v>5.9523809523809526</v>
      </c>
    </row>
    <row r="1691" spans="1:11" x14ac:dyDescent="0.3">
      <c r="A1691">
        <v>1689</v>
      </c>
      <c r="B1691" t="s">
        <v>1693</v>
      </c>
      <c r="C1691" t="s">
        <v>1694</v>
      </c>
      <c r="D1691">
        <v>0.877</v>
      </c>
      <c r="E1691">
        <v>5.8000000000000003E-2</v>
      </c>
      <c r="F1691" s="7">
        <f t="shared" ca="1" si="104"/>
        <v>126.05023462530818</v>
      </c>
      <c r="G1691" s="7">
        <f t="shared" si="105"/>
        <v>5.7077625570776256</v>
      </c>
      <c r="H1691">
        <f t="shared" si="106"/>
        <v>100</v>
      </c>
      <c r="I1691" s="8">
        <f>1/((1+'[1]Financial param'!$B$1/100)^(QUOTIENT(A1691,8760)+2))</f>
        <v>0.85733882030178321</v>
      </c>
      <c r="J1691">
        <v>1</v>
      </c>
      <c r="K1691" s="7">
        <f t="shared" si="107"/>
        <v>5.9523809523809526</v>
      </c>
    </row>
    <row r="1692" spans="1:11" x14ac:dyDescent="0.3">
      <c r="A1692">
        <v>1690</v>
      </c>
      <c r="B1692" t="s">
        <v>1694</v>
      </c>
      <c r="C1692" t="s">
        <v>1695</v>
      </c>
      <c r="D1692">
        <v>0.91</v>
      </c>
      <c r="E1692">
        <v>5.8000000000000003E-2</v>
      </c>
      <c r="F1692" s="7">
        <f t="shared" ca="1" si="104"/>
        <v>105.50430876769332</v>
      </c>
      <c r="G1692" s="7">
        <f t="shared" si="105"/>
        <v>5.7077625570776256</v>
      </c>
      <c r="H1692">
        <f t="shared" si="106"/>
        <v>100</v>
      </c>
      <c r="I1692" s="8">
        <f>1/((1+'[1]Financial param'!$B$1/100)^(QUOTIENT(A1692,8760)+2))</f>
        <v>0.85733882030178321</v>
      </c>
      <c r="J1692">
        <v>1</v>
      </c>
      <c r="K1692" s="7">
        <f t="shared" si="107"/>
        <v>5.9523809523809526</v>
      </c>
    </row>
    <row r="1693" spans="1:11" x14ac:dyDescent="0.3">
      <c r="A1693">
        <v>1691</v>
      </c>
      <c r="B1693" t="s">
        <v>1695</v>
      </c>
      <c r="C1693" t="s">
        <v>1696</v>
      </c>
      <c r="D1693">
        <v>0.92900000000000005</v>
      </c>
      <c r="E1693">
        <v>5.0999999999999997E-2</v>
      </c>
      <c r="F1693" s="7">
        <f t="shared" ca="1" si="104"/>
        <v>107.38245747214243</v>
      </c>
      <c r="G1693" s="7">
        <f t="shared" si="105"/>
        <v>5.7077625570776256</v>
      </c>
      <c r="H1693">
        <f t="shared" si="106"/>
        <v>100</v>
      </c>
      <c r="I1693" s="8">
        <f>1/((1+'[1]Financial param'!$B$1/100)^(QUOTIENT(A1693,8760)+2))</f>
        <v>0.85733882030178321</v>
      </c>
      <c r="J1693">
        <v>1</v>
      </c>
      <c r="K1693" s="7">
        <f t="shared" si="107"/>
        <v>5.9523809523809526</v>
      </c>
    </row>
    <row r="1694" spans="1:11" x14ac:dyDescent="0.3">
      <c r="A1694">
        <v>1692</v>
      </c>
      <c r="B1694" t="s">
        <v>1696</v>
      </c>
      <c r="C1694" t="s">
        <v>1697</v>
      </c>
      <c r="D1694">
        <v>0.94199999999999995</v>
      </c>
      <c r="E1694">
        <v>4.3999999999999997E-2</v>
      </c>
      <c r="F1694" s="7">
        <f t="shared" ca="1" si="104"/>
        <v>122.96293193808887</v>
      </c>
      <c r="G1694" s="7">
        <f t="shared" si="105"/>
        <v>5.7077625570776256</v>
      </c>
      <c r="H1694">
        <f t="shared" si="106"/>
        <v>100</v>
      </c>
      <c r="I1694" s="8">
        <f>1/((1+'[1]Financial param'!$B$1/100)^(QUOTIENT(A1694,8760)+2))</f>
        <v>0.85733882030178321</v>
      </c>
      <c r="J1694">
        <v>1</v>
      </c>
      <c r="K1694" s="7">
        <f t="shared" si="107"/>
        <v>5.9523809523809526</v>
      </c>
    </row>
    <row r="1695" spans="1:11" x14ac:dyDescent="0.3">
      <c r="A1695">
        <v>1693</v>
      </c>
      <c r="B1695" t="s">
        <v>1697</v>
      </c>
      <c r="C1695" t="s">
        <v>1698</v>
      </c>
      <c r="D1695">
        <v>0.93899999999999995</v>
      </c>
      <c r="E1695">
        <v>2.8000000000000001E-2</v>
      </c>
      <c r="F1695" s="7">
        <f t="shared" ca="1" si="104"/>
        <v>89.260610694837666</v>
      </c>
      <c r="G1695" s="7">
        <f t="shared" si="105"/>
        <v>5.7077625570776256</v>
      </c>
      <c r="H1695">
        <f t="shared" si="106"/>
        <v>100</v>
      </c>
      <c r="I1695" s="8">
        <f>1/((1+'[1]Financial param'!$B$1/100)^(QUOTIENT(A1695,8760)+2))</f>
        <v>0.85733882030178321</v>
      </c>
      <c r="J1695">
        <v>1</v>
      </c>
      <c r="K1695" s="7">
        <f t="shared" si="107"/>
        <v>5.9523809523809526</v>
      </c>
    </row>
    <row r="1696" spans="1:11" x14ac:dyDescent="0.3">
      <c r="A1696">
        <v>1694</v>
      </c>
      <c r="B1696" t="s">
        <v>1698</v>
      </c>
      <c r="C1696" t="s">
        <v>1699</v>
      </c>
      <c r="D1696">
        <v>0.93799999999999994</v>
      </c>
      <c r="E1696">
        <v>1.7000000000000001E-2</v>
      </c>
      <c r="F1696" s="7">
        <f t="shared" ca="1" si="104"/>
        <v>35.392350743002822</v>
      </c>
      <c r="G1696" s="7">
        <f t="shared" si="105"/>
        <v>5.7077625570776256</v>
      </c>
      <c r="H1696">
        <f t="shared" si="106"/>
        <v>100</v>
      </c>
      <c r="I1696" s="8">
        <f>1/((1+'[1]Financial param'!$B$1/100)^(QUOTIENT(A1696,8760)+2))</f>
        <v>0.85733882030178321</v>
      </c>
      <c r="J1696">
        <v>1</v>
      </c>
      <c r="K1696" s="7">
        <f t="shared" si="107"/>
        <v>5.9523809523809526</v>
      </c>
    </row>
    <row r="1697" spans="1:11" x14ac:dyDescent="0.3">
      <c r="A1697">
        <v>1695</v>
      </c>
      <c r="B1697" t="s">
        <v>1699</v>
      </c>
      <c r="C1697" t="s">
        <v>1700</v>
      </c>
      <c r="D1697">
        <v>0.94199999999999995</v>
      </c>
      <c r="E1697">
        <v>6.0000000000000001E-3</v>
      </c>
      <c r="F1697" s="7">
        <f t="shared" ca="1" si="104"/>
        <v>94.870386137177846</v>
      </c>
      <c r="G1697" s="7">
        <f t="shared" si="105"/>
        <v>5.7077625570776256</v>
      </c>
      <c r="H1697">
        <f t="shared" si="106"/>
        <v>100</v>
      </c>
      <c r="I1697" s="8">
        <f>1/((1+'[1]Financial param'!$B$1/100)^(QUOTIENT(A1697,8760)+2))</f>
        <v>0.85733882030178321</v>
      </c>
      <c r="J1697">
        <v>1</v>
      </c>
      <c r="K1697" s="7">
        <f t="shared" si="107"/>
        <v>5.9523809523809526</v>
      </c>
    </row>
    <row r="1698" spans="1:11" x14ac:dyDescent="0.3">
      <c r="A1698">
        <v>1696</v>
      </c>
      <c r="B1698" t="s">
        <v>1700</v>
      </c>
      <c r="C1698" t="s">
        <v>1701</v>
      </c>
      <c r="D1698">
        <v>0.93700000000000006</v>
      </c>
      <c r="E1698">
        <v>0</v>
      </c>
      <c r="F1698" s="7">
        <f t="shared" ca="1" si="104"/>
        <v>87.498350309718646</v>
      </c>
      <c r="G1698" s="7">
        <f t="shared" si="105"/>
        <v>5.7077625570776256</v>
      </c>
      <c r="H1698">
        <f t="shared" si="106"/>
        <v>100</v>
      </c>
      <c r="I1698" s="8">
        <f>1/((1+'[1]Financial param'!$B$1/100)^(QUOTIENT(A1698,8760)+2))</f>
        <v>0.85733882030178321</v>
      </c>
      <c r="J1698">
        <v>1</v>
      </c>
      <c r="K1698" s="7">
        <f t="shared" si="107"/>
        <v>5.9523809523809526</v>
      </c>
    </row>
    <row r="1699" spans="1:11" x14ac:dyDescent="0.3">
      <c r="A1699">
        <v>1697</v>
      </c>
      <c r="B1699" t="s">
        <v>1701</v>
      </c>
      <c r="C1699" t="s">
        <v>1702</v>
      </c>
      <c r="D1699">
        <v>0.92400000000000004</v>
      </c>
      <c r="E1699">
        <v>0</v>
      </c>
      <c r="F1699" s="7">
        <f t="shared" ca="1" si="104"/>
        <v>117.01693384213145</v>
      </c>
      <c r="G1699" s="7">
        <f t="shared" si="105"/>
        <v>5.7077625570776256</v>
      </c>
      <c r="H1699">
        <f t="shared" si="106"/>
        <v>100</v>
      </c>
      <c r="I1699" s="8">
        <f>1/((1+'[1]Financial param'!$B$1/100)^(QUOTIENT(A1699,8760)+2))</f>
        <v>0.85733882030178321</v>
      </c>
      <c r="J1699">
        <v>1</v>
      </c>
      <c r="K1699" s="7">
        <f t="shared" si="107"/>
        <v>5.9523809523809526</v>
      </c>
    </row>
    <row r="1700" spans="1:11" x14ac:dyDescent="0.3">
      <c r="A1700">
        <v>1698</v>
      </c>
      <c r="B1700" t="s">
        <v>1702</v>
      </c>
      <c r="C1700" t="s">
        <v>1703</v>
      </c>
      <c r="D1700">
        <v>0.91700000000000004</v>
      </c>
      <c r="E1700">
        <v>0</v>
      </c>
      <c r="F1700" s="7">
        <f t="shared" ca="1" si="104"/>
        <v>121.77597983284424</v>
      </c>
      <c r="G1700" s="7">
        <f t="shared" si="105"/>
        <v>5.7077625570776256</v>
      </c>
      <c r="H1700">
        <f t="shared" si="106"/>
        <v>100</v>
      </c>
      <c r="I1700" s="8">
        <f>1/((1+'[1]Financial param'!$B$1/100)^(QUOTIENT(A1700,8760)+2))</f>
        <v>0.85733882030178321</v>
      </c>
      <c r="J1700">
        <v>1</v>
      </c>
      <c r="K1700" s="7">
        <f t="shared" si="107"/>
        <v>5.9523809523809526</v>
      </c>
    </row>
    <row r="1701" spans="1:11" x14ac:dyDescent="0.3">
      <c r="A1701">
        <v>1699</v>
      </c>
      <c r="B1701" t="s">
        <v>1703</v>
      </c>
      <c r="C1701" t="s">
        <v>1704</v>
      </c>
      <c r="D1701">
        <v>0.91100000000000003</v>
      </c>
      <c r="E1701">
        <v>0</v>
      </c>
      <c r="F1701" s="7">
        <f t="shared" ca="1" si="104"/>
        <v>110.53142289037183</v>
      </c>
      <c r="G1701" s="7">
        <f t="shared" si="105"/>
        <v>5.7077625570776256</v>
      </c>
      <c r="H1701">
        <f t="shared" si="106"/>
        <v>100</v>
      </c>
      <c r="I1701" s="8">
        <f>1/((1+'[1]Financial param'!$B$1/100)^(QUOTIENT(A1701,8760)+2))</f>
        <v>0.85733882030178321</v>
      </c>
      <c r="J1701">
        <v>1</v>
      </c>
      <c r="K1701" s="7">
        <f t="shared" si="107"/>
        <v>5.9523809523809526</v>
      </c>
    </row>
    <row r="1702" spans="1:11" x14ac:dyDescent="0.3">
      <c r="A1702">
        <v>1700</v>
      </c>
      <c r="B1702" t="s">
        <v>1704</v>
      </c>
      <c r="C1702" t="s">
        <v>1705</v>
      </c>
      <c r="D1702">
        <v>0.89300000000000002</v>
      </c>
      <c r="E1702">
        <v>0</v>
      </c>
      <c r="F1702" s="7">
        <f t="shared" ca="1" si="104"/>
        <v>80.504627031778355</v>
      </c>
      <c r="G1702" s="7">
        <f t="shared" si="105"/>
        <v>5.7077625570776256</v>
      </c>
      <c r="H1702">
        <f t="shared" si="106"/>
        <v>100</v>
      </c>
      <c r="I1702" s="8">
        <f>1/((1+'[1]Financial param'!$B$1/100)^(QUOTIENT(A1702,8760)+2))</f>
        <v>0.85733882030178321</v>
      </c>
      <c r="J1702">
        <v>1</v>
      </c>
      <c r="K1702" s="7">
        <f t="shared" si="107"/>
        <v>5.9523809523809526</v>
      </c>
    </row>
    <row r="1703" spans="1:11" x14ac:dyDescent="0.3">
      <c r="A1703">
        <v>1701</v>
      </c>
      <c r="B1703" t="s">
        <v>1705</v>
      </c>
      <c r="C1703" t="s">
        <v>1706</v>
      </c>
      <c r="D1703">
        <v>0.83699999999999997</v>
      </c>
      <c r="E1703">
        <v>0</v>
      </c>
      <c r="F1703" s="7">
        <f t="shared" ca="1" si="104"/>
        <v>133.89840066132629</v>
      </c>
      <c r="G1703" s="7">
        <f t="shared" si="105"/>
        <v>5.7077625570776256</v>
      </c>
      <c r="H1703">
        <f t="shared" si="106"/>
        <v>100</v>
      </c>
      <c r="I1703" s="8">
        <f>1/((1+'[1]Financial param'!$B$1/100)^(QUOTIENT(A1703,8760)+2))</f>
        <v>0.85733882030178321</v>
      </c>
      <c r="J1703">
        <v>1</v>
      </c>
      <c r="K1703" s="7">
        <f t="shared" si="107"/>
        <v>5.9523809523809526</v>
      </c>
    </row>
    <row r="1704" spans="1:11" x14ac:dyDescent="0.3">
      <c r="A1704">
        <v>1702</v>
      </c>
      <c r="B1704" t="s">
        <v>1706</v>
      </c>
      <c r="C1704" t="s">
        <v>1707</v>
      </c>
      <c r="D1704">
        <v>0.71699999999999997</v>
      </c>
      <c r="E1704">
        <v>0</v>
      </c>
      <c r="F1704" s="7">
        <f t="shared" ca="1" si="104"/>
        <v>142.51393522496534</v>
      </c>
      <c r="G1704" s="7">
        <f t="shared" si="105"/>
        <v>5.7077625570776256</v>
      </c>
      <c r="H1704">
        <f t="shared" si="106"/>
        <v>100</v>
      </c>
      <c r="I1704" s="8">
        <f>1/((1+'[1]Financial param'!$B$1/100)^(QUOTIENT(A1704,8760)+2))</f>
        <v>0.85733882030178321</v>
      </c>
      <c r="J1704">
        <v>1</v>
      </c>
      <c r="K1704" s="7">
        <f t="shared" si="107"/>
        <v>5.9523809523809526</v>
      </c>
    </row>
    <row r="1705" spans="1:11" x14ac:dyDescent="0.3">
      <c r="A1705">
        <v>1703</v>
      </c>
      <c r="B1705" t="s">
        <v>1707</v>
      </c>
      <c r="C1705" t="s">
        <v>1708</v>
      </c>
      <c r="D1705">
        <v>0.71</v>
      </c>
      <c r="E1705">
        <v>0</v>
      </c>
      <c r="F1705" s="7">
        <f t="shared" ca="1" si="104"/>
        <v>103.71523069340438</v>
      </c>
      <c r="G1705" s="7">
        <f t="shared" si="105"/>
        <v>5.7077625570776256</v>
      </c>
      <c r="H1705">
        <f t="shared" si="106"/>
        <v>100</v>
      </c>
      <c r="I1705" s="8">
        <f>1/((1+'[1]Financial param'!$B$1/100)^(QUOTIENT(A1705,8760)+2))</f>
        <v>0.85733882030178321</v>
      </c>
      <c r="J1705">
        <v>1</v>
      </c>
      <c r="K1705" s="7">
        <f t="shared" si="107"/>
        <v>5.9523809523809526</v>
      </c>
    </row>
    <row r="1706" spans="1:11" x14ac:dyDescent="0.3">
      <c r="A1706">
        <v>1704</v>
      </c>
      <c r="B1706" t="s">
        <v>1708</v>
      </c>
      <c r="C1706" t="s">
        <v>1709</v>
      </c>
      <c r="D1706">
        <v>0.78</v>
      </c>
      <c r="E1706">
        <v>0</v>
      </c>
      <c r="F1706" s="7">
        <f t="shared" ca="1" si="104"/>
        <v>83.387486602475519</v>
      </c>
      <c r="G1706" s="7">
        <f t="shared" si="105"/>
        <v>5.7077625570776256</v>
      </c>
      <c r="H1706">
        <f t="shared" si="106"/>
        <v>100</v>
      </c>
      <c r="I1706" s="8">
        <f>1/((1+'[1]Financial param'!$B$1/100)^(QUOTIENT(A1706,8760)+2))</f>
        <v>0.85733882030178321</v>
      </c>
      <c r="J1706">
        <v>1</v>
      </c>
      <c r="K1706" s="7">
        <f t="shared" si="107"/>
        <v>5.9523809523809526</v>
      </c>
    </row>
    <row r="1707" spans="1:11" x14ac:dyDescent="0.3">
      <c r="A1707">
        <v>1705</v>
      </c>
      <c r="B1707" t="s">
        <v>1709</v>
      </c>
      <c r="C1707" t="s">
        <v>1710</v>
      </c>
      <c r="D1707">
        <v>0.81899999999999995</v>
      </c>
      <c r="E1707">
        <v>0</v>
      </c>
      <c r="F1707" s="7">
        <f t="shared" ca="1" si="104"/>
        <v>93.429221113756199</v>
      </c>
      <c r="G1707" s="7">
        <f t="shared" si="105"/>
        <v>5.7077625570776256</v>
      </c>
      <c r="H1707">
        <f t="shared" si="106"/>
        <v>100</v>
      </c>
      <c r="I1707" s="8">
        <f>1/((1+'[1]Financial param'!$B$1/100)^(QUOTIENT(A1707,8760)+2))</f>
        <v>0.85733882030178321</v>
      </c>
      <c r="J1707">
        <v>1</v>
      </c>
      <c r="K1707" s="7">
        <f t="shared" si="107"/>
        <v>5.9523809523809526</v>
      </c>
    </row>
    <row r="1708" spans="1:11" x14ac:dyDescent="0.3">
      <c r="A1708">
        <v>1706</v>
      </c>
      <c r="B1708" t="s">
        <v>1710</v>
      </c>
      <c r="C1708" t="s">
        <v>1711</v>
      </c>
      <c r="D1708">
        <v>0.84099999999999997</v>
      </c>
      <c r="E1708">
        <v>0</v>
      </c>
      <c r="F1708" s="7">
        <f t="shared" ca="1" si="104"/>
        <v>85.222070986910751</v>
      </c>
      <c r="G1708" s="7">
        <f t="shared" si="105"/>
        <v>5.7077625570776256</v>
      </c>
      <c r="H1708">
        <f t="shared" si="106"/>
        <v>100</v>
      </c>
      <c r="I1708" s="8">
        <f>1/((1+'[1]Financial param'!$B$1/100)^(QUOTIENT(A1708,8760)+2))</f>
        <v>0.85733882030178321</v>
      </c>
      <c r="J1708">
        <v>1</v>
      </c>
      <c r="K1708" s="7">
        <f t="shared" si="107"/>
        <v>5.9523809523809526</v>
      </c>
    </row>
    <row r="1709" spans="1:11" x14ac:dyDescent="0.3">
      <c r="A1709">
        <v>1707</v>
      </c>
      <c r="B1709" t="s">
        <v>1711</v>
      </c>
      <c r="C1709" t="s">
        <v>1712</v>
      </c>
      <c r="D1709">
        <v>0.871</v>
      </c>
      <c r="E1709">
        <v>0</v>
      </c>
      <c r="F1709" s="7">
        <f t="shared" ca="1" si="104"/>
        <v>97.498729518058482</v>
      </c>
      <c r="G1709" s="7">
        <f t="shared" si="105"/>
        <v>5.7077625570776256</v>
      </c>
      <c r="H1709">
        <f t="shared" si="106"/>
        <v>100</v>
      </c>
      <c r="I1709" s="8">
        <f>1/((1+'[1]Financial param'!$B$1/100)^(QUOTIENT(A1709,8760)+2))</f>
        <v>0.85733882030178321</v>
      </c>
      <c r="J1709">
        <v>1</v>
      </c>
      <c r="K1709" s="7">
        <f t="shared" si="107"/>
        <v>5.9523809523809526</v>
      </c>
    </row>
    <row r="1710" spans="1:11" x14ac:dyDescent="0.3">
      <c r="A1710">
        <v>1708</v>
      </c>
      <c r="B1710" t="s">
        <v>1712</v>
      </c>
      <c r="C1710" t="s">
        <v>1713</v>
      </c>
      <c r="D1710">
        <v>0.90600000000000003</v>
      </c>
      <c r="E1710">
        <v>0</v>
      </c>
      <c r="F1710" s="7">
        <f t="shared" ca="1" si="104"/>
        <v>95.465113402401414</v>
      </c>
      <c r="G1710" s="7">
        <f t="shared" si="105"/>
        <v>5.7077625570776256</v>
      </c>
      <c r="H1710">
        <f t="shared" si="106"/>
        <v>100</v>
      </c>
      <c r="I1710" s="8">
        <f>1/((1+'[1]Financial param'!$B$1/100)^(QUOTIENT(A1710,8760)+2))</f>
        <v>0.85733882030178321</v>
      </c>
      <c r="J1710">
        <v>1</v>
      </c>
      <c r="K1710" s="7">
        <f t="shared" si="107"/>
        <v>5.9523809523809526</v>
      </c>
    </row>
    <row r="1711" spans="1:11" x14ac:dyDescent="0.3">
      <c r="A1711">
        <v>1709</v>
      </c>
      <c r="B1711" t="s">
        <v>1713</v>
      </c>
      <c r="C1711" t="s">
        <v>1714</v>
      </c>
      <c r="D1711">
        <v>0.93799999999999994</v>
      </c>
      <c r="E1711">
        <v>0</v>
      </c>
      <c r="F1711" s="7">
        <f t="shared" ca="1" si="104"/>
        <v>48.311746532320718</v>
      </c>
      <c r="G1711" s="7">
        <f t="shared" si="105"/>
        <v>5.7077625570776256</v>
      </c>
      <c r="H1711">
        <f t="shared" si="106"/>
        <v>100</v>
      </c>
      <c r="I1711" s="8">
        <f>1/((1+'[1]Financial param'!$B$1/100)^(QUOTIENT(A1711,8760)+2))</f>
        <v>0.85733882030178321</v>
      </c>
      <c r="J1711">
        <v>1</v>
      </c>
      <c r="K1711" s="7">
        <f t="shared" si="107"/>
        <v>5.9523809523809526</v>
      </c>
    </row>
    <row r="1712" spans="1:11" x14ac:dyDescent="0.3">
      <c r="A1712">
        <v>1710</v>
      </c>
      <c r="B1712" t="s">
        <v>1714</v>
      </c>
      <c r="C1712" t="s">
        <v>1715</v>
      </c>
      <c r="D1712">
        <v>0.95299999999999996</v>
      </c>
      <c r="E1712">
        <v>1E-3</v>
      </c>
      <c r="F1712" s="7">
        <f t="shared" ca="1" si="104"/>
        <v>124.76794275749329</v>
      </c>
      <c r="G1712" s="7">
        <f t="shared" si="105"/>
        <v>5.7077625570776256</v>
      </c>
      <c r="H1712">
        <f t="shared" si="106"/>
        <v>100</v>
      </c>
      <c r="I1712" s="8">
        <f>1/((1+'[1]Financial param'!$B$1/100)^(QUOTIENT(A1712,8760)+2))</f>
        <v>0.85733882030178321</v>
      </c>
      <c r="J1712">
        <v>1</v>
      </c>
      <c r="K1712" s="7">
        <f t="shared" si="107"/>
        <v>5.9523809523809526</v>
      </c>
    </row>
    <row r="1713" spans="1:11" x14ac:dyDescent="0.3">
      <c r="A1713">
        <v>1711</v>
      </c>
      <c r="B1713" t="s">
        <v>1715</v>
      </c>
      <c r="C1713" t="s">
        <v>1716</v>
      </c>
      <c r="D1713">
        <v>0.96299999999999997</v>
      </c>
      <c r="E1713">
        <v>1.0999999999999999E-2</v>
      </c>
      <c r="F1713" s="7">
        <f t="shared" ca="1" si="104"/>
        <v>124.91959867236625</v>
      </c>
      <c r="G1713" s="7">
        <f t="shared" si="105"/>
        <v>5.7077625570776256</v>
      </c>
      <c r="H1713">
        <f t="shared" si="106"/>
        <v>100</v>
      </c>
      <c r="I1713" s="8">
        <f>1/((1+'[1]Financial param'!$B$1/100)^(QUOTIENT(A1713,8760)+2))</f>
        <v>0.85733882030178321</v>
      </c>
      <c r="J1713">
        <v>1</v>
      </c>
      <c r="K1713" s="7">
        <f t="shared" si="107"/>
        <v>5.9523809523809526</v>
      </c>
    </row>
    <row r="1714" spans="1:11" x14ac:dyDescent="0.3">
      <c r="A1714">
        <v>1712</v>
      </c>
      <c r="B1714" t="s">
        <v>1716</v>
      </c>
      <c r="C1714" t="s">
        <v>1717</v>
      </c>
      <c r="D1714">
        <v>0.96399999999999997</v>
      </c>
      <c r="E1714">
        <v>2.5999999999999999E-2</v>
      </c>
      <c r="F1714" s="7">
        <f t="shared" ca="1" si="104"/>
        <v>111.10962500852634</v>
      </c>
      <c r="G1714" s="7">
        <f t="shared" si="105"/>
        <v>5.7077625570776256</v>
      </c>
      <c r="H1714">
        <f t="shared" si="106"/>
        <v>100</v>
      </c>
      <c r="I1714" s="8">
        <f>1/((1+'[1]Financial param'!$B$1/100)^(QUOTIENT(A1714,8760)+2))</f>
        <v>0.85733882030178321</v>
      </c>
      <c r="J1714">
        <v>1</v>
      </c>
      <c r="K1714" s="7">
        <f t="shared" si="107"/>
        <v>5.9523809523809526</v>
      </c>
    </row>
    <row r="1715" spans="1:11" x14ac:dyDescent="0.3">
      <c r="A1715">
        <v>1713</v>
      </c>
      <c r="B1715" t="s">
        <v>1717</v>
      </c>
      <c r="C1715" t="s">
        <v>1718</v>
      </c>
      <c r="D1715">
        <v>0.95799999999999996</v>
      </c>
      <c r="E1715">
        <v>4.9000000000000002E-2</v>
      </c>
      <c r="F1715" s="7">
        <f t="shared" ca="1" si="104"/>
        <v>90.942579762318587</v>
      </c>
      <c r="G1715" s="7">
        <f t="shared" si="105"/>
        <v>5.7077625570776256</v>
      </c>
      <c r="H1715">
        <f t="shared" si="106"/>
        <v>100</v>
      </c>
      <c r="I1715" s="8">
        <f>1/((1+'[1]Financial param'!$B$1/100)^(QUOTIENT(A1715,8760)+2))</f>
        <v>0.85733882030178321</v>
      </c>
      <c r="J1715">
        <v>1</v>
      </c>
      <c r="K1715" s="7">
        <f t="shared" si="107"/>
        <v>5.9523809523809526</v>
      </c>
    </row>
    <row r="1716" spans="1:11" x14ac:dyDescent="0.3">
      <c r="A1716">
        <v>1714</v>
      </c>
      <c r="B1716" t="s">
        <v>1718</v>
      </c>
      <c r="C1716" t="s">
        <v>1719</v>
      </c>
      <c r="D1716">
        <v>0.93400000000000005</v>
      </c>
      <c r="E1716">
        <v>4.8000000000000001E-2</v>
      </c>
      <c r="F1716" s="7">
        <f t="shared" ca="1" si="104"/>
        <v>126.45511056863054</v>
      </c>
      <c r="G1716" s="7">
        <f t="shared" si="105"/>
        <v>5.7077625570776256</v>
      </c>
      <c r="H1716">
        <f t="shared" si="106"/>
        <v>100</v>
      </c>
      <c r="I1716" s="8">
        <f>1/((1+'[1]Financial param'!$B$1/100)^(QUOTIENT(A1716,8760)+2))</f>
        <v>0.85733882030178321</v>
      </c>
      <c r="J1716">
        <v>1</v>
      </c>
      <c r="K1716" s="7">
        <f t="shared" si="107"/>
        <v>5.9523809523809526</v>
      </c>
    </row>
    <row r="1717" spans="1:11" x14ac:dyDescent="0.3">
      <c r="A1717">
        <v>1715</v>
      </c>
      <c r="B1717" t="s">
        <v>1719</v>
      </c>
      <c r="C1717" t="s">
        <v>1720</v>
      </c>
      <c r="D1717">
        <v>0.88500000000000001</v>
      </c>
      <c r="E1717">
        <v>7.1999999999999995E-2</v>
      </c>
      <c r="F1717" s="7">
        <f t="shared" ca="1" si="104"/>
        <v>107.42369459167575</v>
      </c>
      <c r="G1717" s="7">
        <f t="shared" si="105"/>
        <v>5.7077625570776256</v>
      </c>
      <c r="H1717">
        <f t="shared" si="106"/>
        <v>100</v>
      </c>
      <c r="I1717" s="8">
        <f>1/((1+'[1]Financial param'!$B$1/100)^(QUOTIENT(A1717,8760)+2))</f>
        <v>0.85733882030178321</v>
      </c>
      <c r="J1717">
        <v>1</v>
      </c>
      <c r="K1717" s="7">
        <f t="shared" si="107"/>
        <v>5.9523809523809526</v>
      </c>
    </row>
    <row r="1718" spans="1:11" x14ac:dyDescent="0.3">
      <c r="A1718">
        <v>1716</v>
      </c>
      <c r="B1718" t="s">
        <v>1720</v>
      </c>
      <c r="C1718" t="s">
        <v>1721</v>
      </c>
      <c r="D1718">
        <v>0.82199999999999995</v>
      </c>
      <c r="E1718">
        <v>0.13200000000000001</v>
      </c>
      <c r="F1718" s="7">
        <f t="shared" ca="1" si="104"/>
        <v>131.22972245254778</v>
      </c>
      <c r="G1718" s="7">
        <f t="shared" si="105"/>
        <v>5.7077625570776256</v>
      </c>
      <c r="H1718">
        <f t="shared" si="106"/>
        <v>100</v>
      </c>
      <c r="I1718" s="8">
        <f>1/((1+'[1]Financial param'!$B$1/100)^(QUOTIENT(A1718,8760)+2))</f>
        <v>0.85733882030178321</v>
      </c>
      <c r="J1718">
        <v>1</v>
      </c>
      <c r="K1718" s="7">
        <f t="shared" si="107"/>
        <v>5.9523809523809526</v>
      </c>
    </row>
    <row r="1719" spans="1:11" x14ac:dyDescent="0.3">
      <c r="A1719">
        <v>1717</v>
      </c>
      <c r="B1719" t="s">
        <v>1721</v>
      </c>
      <c r="C1719" t="s">
        <v>1722</v>
      </c>
      <c r="D1719">
        <v>0.79</v>
      </c>
      <c r="E1719">
        <v>0.16600000000000001</v>
      </c>
      <c r="F1719" s="7">
        <f t="shared" ca="1" si="104"/>
        <v>108.32783448194431</v>
      </c>
      <c r="G1719" s="7">
        <f t="shared" si="105"/>
        <v>5.7077625570776256</v>
      </c>
      <c r="H1719">
        <f t="shared" si="106"/>
        <v>100</v>
      </c>
      <c r="I1719" s="8">
        <f>1/((1+'[1]Financial param'!$B$1/100)^(QUOTIENT(A1719,8760)+2))</f>
        <v>0.85733882030178321</v>
      </c>
      <c r="J1719">
        <v>1</v>
      </c>
      <c r="K1719" s="7">
        <f t="shared" si="107"/>
        <v>5.9523809523809526</v>
      </c>
    </row>
    <row r="1720" spans="1:11" x14ac:dyDescent="0.3">
      <c r="A1720">
        <v>1718</v>
      </c>
      <c r="B1720" t="s">
        <v>1722</v>
      </c>
      <c r="C1720" t="s">
        <v>1723</v>
      </c>
      <c r="D1720">
        <v>0.69699999999999995</v>
      </c>
      <c r="E1720">
        <v>7.4999999999999997E-2</v>
      </c>
      <c r="F1720" s="7">
        <f t="shared" ca="1" si="104"/>
        <v>109.45375549458885</v>
      </c>
      <c r="G1720" s="7">
        <f t="shared" si="105"/>
        <v>5.7077625570776256</v>
      </c>
      <c r="H1720">
        <f t="shared" si="106"/>
        <v>100</v>
      </c>
      <c r="I1720" s="8">
        <f>1/((1+'[1]Financial param'!$B$1/100)^(QUOTIENT(A1720,8760)+2))</f>
        <v>0.85733882030178321</v>
      </c>
      <c r="J1720">
        <v>1</v>
      </c>
      <c r="K1720" s="7">
        <f t="shared" si="107"/>
        <v>5.9523809523809526</v>
      </c>
    </row>
    <row r="1721" spans="1:11" x14ac:dyDescent="0.3">
      <c r="A1721">
        <v>1719</v>
      </c>
      <c r="B1721" t="s">
        <v>1723</v>
      </c>
      <c r="C1721" t="s">
        <v>1724</v>
      </c>
      <c r="D1721">
        <v>0.59399999999999997</v>
      </c>
      <c r="E1721">
        <v>2.5000000000000001E-2</v>
      </c>
      <c r="F1721" s="7">
        <f t="shared" ca="1" si="104"/>
        <v>118.99584594071987</v>
      </c>
      <c r="G1721" s="7">
        <f t="shared" si="105"/>
        <v>5.7077625570776256</v>
      </c>
      <c r="H1721">
        <f t="shared" si="106"/>
        <v>100</v>
      </c>
      <c r="I1721" s="8">
        <f>1/((1+'[1]Financial param'!$B$1/100)^(QUOTIENT(A1721,8760)+2))</f>
        <v>0.85733882030178321</v>
      </c>
      <c r="J1721">
        <v>1</v>
      </c>
      <c r="K1721" s="7">
        <f t="shared" si="107"/>
        <v>5.9523809523809526</v>
      </c>
    </row>
    <row r="1722" spans="1:11" x14ac:dyDescent="0.3">
      <c r="A1722">
        <v>1720</v>
      </c>
      <c r="B1722" t="s">
        <v>1724</v>
      </c>
      <c r="C1722" t="s">
        <v>1725</v>
      </c>
      <c r="D1722">
        <v>0.52300000000000002</v>
      </c>
      <c r="E1722">
        <v>4.0000000000000001E-3</v>
      </c>
      <c r="F1722" s="7">
        <f t="shared" ca="1" si="104"/>
        <v>119.16410885227758</v>
      </c>
      <c r="G1722" s="7">
        <f t="shared" si="105"/>
        <v>5.7077625570776256</v>
      </c>
      <c r="H1722">
        <f t="shared" si="106"/>
        <v>100</v>
      </c>
      <c r="I1722" s="8">
        <f>1/((1+'[1]Financial param'!$B$1/100)^(QUOTIENT(A1722,8760)+2))</f>
        <v>0.85733882030178321</v>
      </c>
      <c r="J1722">
        <v>1</v>
      </c>
      <c r="K1722" s="7">
        <f t="shared" si="107"/>
        <v>5.9523809523809526</v>
      </c>
    </row>
    <row r="1723" spans="1:11" x14ac:dyDescent="0.3">
      <c r="A1723">
        <v>1721</v>
      </c>
      <c r="B1723" t="s">
        <v>1725</v>
      </c>
      <c r="C1723" t="s">
        <v>1726</v>
      </c>
      <c r="D1723">
        <v>0.55700000000000005</v>
      </c>
      <c r="E1723">
        <v>0</v>
      </c>
      <c r="F1723" s="7">
        <f t="shared" ca="1" si="104"/>
        <v>134.25798284931648</v>
      </c>
      <c r="G1723" s="7">
        <f t="shared" si="105"/>
        <v>5.7077625570776256</v>
      </c>
      <c r="H1723">
        <f t="shared" si="106"/>
        <v>100</v>
      </c>
      <c r="I1723" s="8">
        <f>1/((1+'[1]Financial param'!$B$1/100)^(QUOTIENT(A1723,8760)+2))</f>
        <v>0.85733882030178321</v>
      </c>
      <c r="J1723">
        <v>1</v>
      </c>
      <c r="K1723" s="7">
        <f t="shared" si="107"/>
        <v>5.9523809523809526</v>
      </c>
    </row>
    <row r="1724" spans="1:11" x14ac:dyDescent="0.3">
      <c r="A1724">
        <v>1722</v>
      </c>
      <c r="B1724" t="s">
        <v>1726</v>
      </c>
      <c r="C1724" t="s">
        <v>1727</v>
      </c>
      <c r="D1724">
        <v>0.64400000000000002</v>
      </c>
      <c r="E1724">
        <v>0</v>
      </c>
      <c r="F1724" s="7">
        <f t="shared" ca="1" si="104"/>
        <v>106.6236354381454</v>
      </c>
      <c r="G1724" s="7">
        <f t="shared" si="105"/>
        <v>5.7077625570776256</v>
      </c>
      <c r="H1724">
        <f t="shared" si="106"/>
        <v>100</v>
      </c>
      <c r="I1724" s="8">
        <f>1/((1+'[1]Financial param'!$B$1/100)^(QUOTIENT(A1724,8760)+2))</f>
        <v>0.85733882030178321</v>
      </c>
      <c r="J1724">
        <v>1</v>
      </c>
      <c r="K1724" s="7">
        <f t="shared" si="107"/>
        <v>5.9523809523809526</v>
      </c>
    </row>
    <row r="1725" spans="1:11" x14ac:dyDescent="0.3">
      <c r="A1725">
        <v>1723</v>
      </c>
      <c r="B1725" t="s">
        <v>1727</v>
      </c>
      <c r="C1725" t="s">
        <v>1728</v>
      </c>
      <c r="D1725">
        <v>0.77900000000000003</v>
      </c>
      <c r="E1725">
        <v>0</v>
      </c>
      <c r="F1725" s="7">
        <f t="shared" ca="1" si="104"/>
        <v>87.716288811842759</v>
      </c>
      <c r="G1725" s="7">
        <f t="shared" si="105"/>
        <v>5.7077625570776256</v>
      </c>
      <c r="H1725">
        <f t="shared" si="106"/>
        <v>100</v>
      </c>
      <c r="I1725" s="8">
        <f>1/((1+'[1]Financial param'!$B$1/100)^(QUOTIENT(A1725,8760)+2))</f>
        <v>0.85733882030178321</v>
      </c>
      <c r="J1725">
        <v>1</v>
      </c>
      <c r="K1725" s="7">
        <f t="shared" si="107"/>
        <v>5.9523809523809526</v>
      </c>
    </row>
    <row r="1726" spans="1:11" x14ac:dyDescent="0.3">
      <c r="A1726">
        <v>1724</v>
      </c>
      <c r="B1726" t="s">
        <v>1728</v>
      </c>
      <c r="C1726" t="s">
        <v>1729</v>
      </c>
      <c r="D1726">
        <v>0.86099999999999999</v>
      </c>
      <c r="E1726">
        <v>0</v>
      </c>
      <c r="F1726" s="7">
        <f t="shared" ca="1" si="104"/>
        <v>65.330843366522316</v>
      </c>
      <c r="G1726" s="7">
        <f t="shared" si="105"/>
        <v>5.7077625570776256</v>
      </c>
      <c r="H1726">
        <f t="shared" si="106"/>
        <v>100</v>
      </c>
      <c r="I1726" s="8">
        <f>1/((1+'[1]Financial param'!$B$1/100)^(QUOTIENT(A1726,8760)+2))</f>
        <v>0.85733882030178321</v>
      </c>
      <c r="J1726">
        <v>1</v>
      </c>
      <c r="K1726" s="7">
        <f t="shared" si="107"/>
        <v>5.9523809523809526</v>
      </c>
    </row>
    <row r="1727" spans="1:11" x14ac:dyDescent="0.3">
      <c r="A1727">
        <v>1725</v>
      </c>
      <c r="B1727" t="s">
        <v>1729</v>
      </c>
      <c r="C1727" t="s">
        <v>1730</v>
      </c>
      <c r="D1727">
        <v>0.88</v>
      </c>
      <c r="E1727">
        <v>0</v>
      </c>
      <c r="F1727" s="7">
        <f t="shared" ca="1" si="104"/>
        <v>123.03250531871225</v>
      </c>
      <c r="G1727" s="7">
        <f t="shared" si="105"/>
        <v>5.7077625570776256</v>
      </c>
      <c r="H1727">
        <f t="shared" si="106"/>
        <v>100</v>
      </c>
      <c r="I1727" s="8">
        <f>1/((1+'[1]Financial param'!$B$1/100)^(QUOTIENT(A1727,8760)+2))</f>
        <v>0.85733882030178321</v>
      </c>
      <c r="J1727">
        <v>1</v>
      </c>
      <c r="K1727" s="7">
        <f t="shared" si="107"/>
        <v>5.9523809523809526</v>
      </c>
    </row>
    <row r="1728" spans="1:11" x14ac:dyDescent="0.3">
      <c r="A1728">
        <v>1726</v>
      </c>
      <c r="B1728" t="s">
        <v>1730</v>
      </c>
      <c r="C1728" t="s">
        <v>1731</v>
      </c>
      <c r="D1728">
        <v>0.84</v>
      </c>
      <c r="E1728">
        <v>0</v>
      </c>
      <c r="F1728" s="7">
        <f t="shared" ca="1" si="104"/>
        <v>61.567069235586715</v>
      </c>
      <c r="G1728" s="7">
        <f t="shared" si="105"/>
        <v>5.7077625570776256</v>
      </c>
      <c r="H1728">
        <f t="shared" si="106"/>
        <v>100</v>
      </c>
      <c r="I1728" s="8">
        <f>1/((1+'[1]Financial param'!$B$1/100)^(QUOTIENT(A1728,8760)+2))</f>
        <v>0.85733882030178321</v>
      </c>
      <c r="J1728">
        <v>1</v>
      </c>
      <c r="K1728" s="7">
        <f t="shared" si="107"/>
        <v>5.9523809523809526</v>
      </c>
    </row>
    <row r="1729" spans="1:11" x14ac:dyDescent="0.3">
      <c r="A1729">
        <v>1727</v>
      </c>
      <c r="B1729" t="s">
        <v>1731</v>
      </c>
      <c r="C1729" t="s">
        <v>1732</v>
      </c>
      <c r="D1729">
        <v>0.77700000000000002</v>
      </c>
      <c r="E1729">
        <v>0</v>
      </c>
      <c r="F1729" s="7">
        <f t="shared" ca="1" si="104"/>
        <v>84.041149577058064</v>
      </c>
      <c r="G1729" s="7">
        <f t="shared" si="105"/>
        <v>5.7077625570776256</v>
      </c>
      <c r="H1729">
        <f t="shared" si="106"/>
        <v>100</v>
      </c>
      <c r="I1729" s="8">
        <f>1/((1+'[1]Financial param'!$B$1/100)^(QUOTIENT(A1729,8760)+2))</f>
        <v>0.85733882030178321</v>
      </c>
      <c r="J1729">
        <v>1</v>
      </c>
      <c r="K1729" s="7">
        <f t="shared" si="107"/>
        <v>5.9523809523809526</v>
      </c>
    </row>
    <row r="1730" spans="1:11" x14ac:dyDescent="0.3">
      <c r="A1730">
        <v>1728</v>
      </c>
      <c r="B1730" t="s">
        <v>1732</v>
      </c>
      <c r="C1730" t="s">
        <v>1733</v>
      </c>
      <c r="D1730">
        <v>0.70199999999999996</v>
      </c>
      <c r="E1730">
        <v>0</v>
      </c>
      <c r="F1730" s="7">
        <f t="shared" ref="F1730:F1793" ca="1" si="108">NORMINV(RAND(),$N$2,$N$3)</f>
        <v>139.55269928702725</v>
      </c>
      <c r="G1730" s="7">
        <f t="shared" si="105"/>
        <v>5.7077625570776256</v>
      </c>
      <c r="H1730">
        <f t="shared" si="106"/>
        <v>100</v>
      </c>
      <c r="I1730" s="8">
        <f>1/((1+'[1]Financial param'!$B$1/100)^(QUOTIENT(A1730,8760)+2))</f>
        <v>0.85733882030178321</v>
      </c>
      <c r="J1730">
        <v>1</v>
      </c>
      <c r="K1730" s="7">
        <f t="shared" si="107"/>
        <v>5.9523809523809526</v>
      </c>
    </row>
    <row r="1731" spans="1:11" x14ac:dyDescent="0.3">
      <c r="A1731">
        <v>1729</v>
      </c>
      <c r="B1731" t="s">
        <v>1733</v>
      </c>
      <c r="C1731" t="s">
        <v>1734</v>
      </c>
      <c r="D1731">
        <v>0.66100000000000003</v>
      </c>
      <c r="E1731">
        <v>0</v>
      </c>
      <c r="F1731" s="7">
        <f t="shared" ca="1" si="108"/>
        <v>131.48427415154808</v>
      </c>
      <c r="G1731" s="7">
        <f t="shared" ref="G1731:G1794" si="109">$P$2/8760</f>
        <v>5.7077625570776256</v>
      </c>
      <c r="H1731">
        <f t="shared" ref="H1731:H1794" si="110">$N$9</f>
        <v>100</v>
      </c>
      <c r="I1731" s="8">
        <f>1/((1+'[1]Financial param'!$B$1/100)^(QUOTIENT(A1731,8760)+2))</f>
        <v>0.85733882030178321</v>
      </c>
      <c r="J1731">
        <v>1</v>
      </c>
      <c r="K1731" s="7">
        <f t="shared" ref="K1731:K1794" si="111">G1731*J1731*8760/($P$12+$P$14)</f>
        <v>5.9523809523809526</v>
      </c>
    </row>
    <row r="1732" spans="1:11" x14ac:dyDescent="0.3">
      <c r="A1732">
        <v>1730</v>
      </c>
      <c r="B1732" t="s">
        <v>1734</v>
      </c>
      <c r="C1732" t="s">
        <v>1735</v>
      </c>
      <c r="D1732">
        <v>0.58699999999999997</v>
      </c>
      <c r="E1732">
        <v>0</v>
      </c>
      <c r="F1732" s="7">
        <f t="shared" ca="1" si="108"/>
        <v>109.08755770651764</v>
      </c>
      <c r="G1732" s="7">
        <f t="shared" si="109"/>
        <v>5.7077625570776256</v>
      </c>
      <c r="H1732">
        <f t="shared" si="110"/>
        <v>100</v>
      </c>
      <c r="I1732" s="8">
        <f>1/((1+'[1]Financial param'!$B$1/100)^(QUOTIENT(A1732,8760)+2))</f>
        <v>0.85733882030178321</v>
      </c>
      <c r="J1732">
        <v>1</v>
      </c>
      <c r="K1732" s="7">
        <f t="shared" si="111"/>
        <v>5.9523809523809526</v>
      </c>
    </row>
    <row r="1733" spans="1:11" x14ac:dyDescent="0.3">
      <c r="A1733">
        <v>1731</v>
      </c>
      <c r="B1733" t="s">
        <v>1735</v>
      </c>
      <c r="C1733" t="s">
        <v>1736</v>
      </c>
      <c r="D1733">
        <v>0.52800000000000002</v>
      </c>
      <c r="E1733">
        <v>0</v>
      </c>
      <c r="F1733" s="7">
        <f t="shared" ca="1" si="108"/>
        <v>85.829415728861818</v>
      </c>
      <c r="G1733" s="7">
        <f t="shared" si="109"/>
        <v>5.7077625570776256</v>
      </c>
      <c r="H1733">
        <f t="shared" si="110"/>
        <v>100</v>
      </c>
      <c r="I1733" s="8">
        <f>1/((1+'[1]Financial param'!$B$1/100)^(QUOTIENT(A1733,8760)+2))</f>
        <v>0.85733882030178321</v>
      </c>
      <c r="J1733">
        <v>1</v>
      </c>
      <c r="K1733" s="7">
        <f t="shared" si="111"/>
        <v>5.9523809523809526</v>
      </c>
    </row>
    <row r="1734" spans="1:11" x14ac:dyDescent="0.3">
      <c r="A1734">
        <v>1732</v>
      </c>
      <c r="B1734" t="s">
        <v>1736</v>
      </c>
      <c r="C1734" t="s">
        <v>1737</v>
      </c>
      <c r="D1734">
        <v>0.56499999999999995</v>
      </c>
      <c r="E1734">
        <v>0</v>
      </c>
      <c r="F1734" s="7">
        <f t="shared" ca="1" si="108"/>
        <v>89.445229344896262</v>
      </c>
      <c r="G1734" s="7">
        <f t="shared" si="109"/>
        <v>5.7077625570776256</v>
      </c>
      <c r="H1734">
        <f t="shared" si="110"/>
        <v>100</v>
      </c>
      <c r="I1734" s="8">
        <f>1/((1+'[1]Financial param'!$B$1/100)^(QUOTIENT(A1734,8760)+2))</f>
        <v>0.85733882030178321</v>
      </c>
      <c r="J1734">
        <v>1</v>
      </c>
      <c r="K1734" s="7">
        <f t="shared" si="111"/>
        <v>5.9523809523809526</v>
      </c>
    </row>
    <row r="1735" spans="1:11" x14ac:dyDescent="0.3">
      <c r="A1735">
        <v>1733</v>
      </c>
      <c r="B1735" t="s">
        <v>1737</v>
      </c>
      <c r="C1735" t="s">
        <v>1738</v>
      </c>
      <c r="D1735">
        <v>0.61299999999999999</v>
      </c>
      <c r="E1735">
        <v>0</v>
      </c>
      <c r="F1735" s="7">
        <f t="shared" ca="1" si="108"/>
        <v>98.436490487969706</v>
      </c>
      <c r="G1735" s="7">
        <f t="shared" si="109"/>
        <v>5.7077625570776256</v>
      </c>
      <c r="H1735">
        <f t="shared" si="110"/>
        <v>100</v>
      </c>
      <c r="I1735" s="8">
        <f>1/((1+'[1]Financial param'!$B$1/100)^(QUOTIENT(A1735,8760)+2))</f>
        <v>0.85733882030178321</v>
      </c>
      <c r="J1735">
        <v>1</v>
      </c>
      <c r="K1735" s="7">
        <f t="shared" si="111"/>
        <v>5.9523809523809526</v>
      </c>
    </row>
    <row r="1736" spans="1:11" x14ac:dyDescent="0.3">
      <c r="A1736">
        <v>1734</v>
      </c>
      <c r="B1736" t="s">
        <v>1738</v>
      </c>
      <c r="C1736" t="s">
        <v>1739</v>
      </c>
      <c r="D1736">
        <v>0.61899999999999999</v>
      </c>
      <c r="E1736">
        <v>3.0000000000000001E-3</v>
      </c>
      <c r="F1736" s="7">
        <f t="shared" ca="1" si="108"/>
        <v>108.9597128877127</v>
      </c>
      <c r="G1736" s="7">
        <f t="shared" si="109"/>
        <v>5.7077625570776256</v>
      </c>
      <c r="H1736">
        <f t="shared" si="110"/>
        <v>100</v>
      </c>
      <c r="I1736" s="8">
        <f>1/((1+'[1]Financial param'!$B$1/100)^(QUOTIENT(A1736,8760)+2))</f>
        <v>0.85733882030178321</v>
      </c>
      <c r="J1736">
        <v>1</v>
      </c>
      <c r="K1736" s="7">
        <f t="shared" si="111"/>
        <v>5.9523809523809526</v>
      </c>
    </row>
    <row r="1737" spans="1:11" x14ac:dyDescent="0.3">
      <c r="A1737">
        <v>1735</v>
      </c>
      <c r="B1737" t="s">
        <v>1739</v>
      </c>
      <c r="C1737" t="s">
        <v>1740</v>
      </c>
      <c r="D1737">
        <v>0.63600000000000001</v>
      </c>
      <c r="E1737">
        <v>1.9E-2</v>
      </c>
      <c r="F1737" s="7">
        <f t="shared" ca="1" si="108"/>
        <v>135.35059973684173</v>
      </c>
      <c r="G1737" s="7">
        <f t="shared" si="109"/>
        <v>5.7077625570776256</v>
      </c>
      <c r="H1737">
        <f t="shared" si="110"/>
        <v>100</v>
      </c>
      <c r="I1737" s="8">
        <f>1/((1+'[1]Financial param'!$B$1/100)^(QUOTIENT(A1737,8760)+2))</f>
        <v>0.85733882030178321</v>
      </c>
      <c r="J1737">
        <v>1</v>
      </c>
      <c r="K1737" s="7">
        <f t="shared" si="111"/>
        <v>5.9523809523809526</v>
      </c>
    </row>
    <row r="1738" spans="1:11" x14ac:dyDescent="0.3">
      <c r="A1738">
        <v>1736</v>
      </c>
      <c r="B1738" t="s">
        <v>1740</v>
      </c>
      <c r="C1738" t="s">
        <v>1741</v>
      </c>
      <c r="D1738">
        <v>0.71899999999999997</v>
      </c>
      <c r="E1738">
        <v>2.7E-2</v>
      </c>
      <c r="F1738" s="7">
        <f t="shared" ca="1" si="108"/>
        <v>80.798332039621471</v>
      </c>
      <c r="G1738" s="7">
        <f t="shared" si="109"/>
        <v>5.7077625570776256</v>
      </c>
      <c r="H1738">
        <f t="shared" si="110"/>
        <v>100</v>
      </c>
      <c r="I1738" s="8">
        <f>1/((1+'[1]Financial param'!$B$1/100)^(QUOTIENT(A1738,8760)+2))</f>
        <v>0.85733882030178321</v>
      </c>
      <c r="J1738">
        <v>1</v>
      </c>
      <c r="K1738" s="7">
        <f t="shared" si="111"/>
        <v>5.9523809523809526</v>
      </c>
    </row>
    <row r="1739" spans="1:11" x14ac:dyDescent="0.3">
      <c r="A1739">
        <v>1737</v>
      </c>
      <c r="B1739" t="s">
        <v>1741</v>
      </c>
      <c r="C1739" t="s">
        <v>1742</v>
      </c>
      <c r="D1739">
        <v>0.81200000000000006</v>
      </c>
      <c r="E1739">
        <v>3.3000000000000002E-2</v>
      </c>
      <c r="F1739" s="7">
        <f t="shared" ca="1" si="108"/>
        <v>132.40632882734315</v>
      </c>
      <c r="G1739" s="7">
        <f t="shared" si="109"/>
        <v>5.7077625570776256</v>
      </c>
      <c r="H1739">
        <f t="shared" si="110"/>
        <v>100</v>
      </c>
      <c r="I1739" s="8">
        <f>1/((1+'[1]Financial param'!$B$1/100)^(QUOTIENT(A1739,8760)+2))</f>
        <v>0.85733882030178321</v>
      </c>
      <c r="J1739">
        <v>1</v>
      </c>
      <c r="K1739" s="7">
        <f t="shared" si="111"/>
        <v>5.9523809523809526</v>
      </c>
    </row>
    <row r="1740" spans="1:11" x14ac:dyDescent="0.3">
      <c r="A1740">
        <v>1738</v>
      </c>
      <c r="B1740" t="s">
        <v>1742</v>
      </c>
      <c r="C1740" t="s">
        <v>1743</v>
      </c>
      <c r="D1740">
        <v>0.82499999999999996</v>
      </c>
      <c r="E1740">
        <v>0.03</v>
      </c>
      <c r="F1740" s="7">
        <f t="shared" ca="1" si="108"/>
        <v>85.713271229435691</v>
      </c>
      <c r="G1740" s="7">
        <f t="shared" si="109"/>
        <v>5.7077625570776256</v>
      </c>
      <c r="H1740">
        <f t="shared" si="110"/>
        <v>100</v>
      </c>
      <c r="I1740" s="8">
        <f>1/((1+'[1]Financial param'!$B$1/100)^(QUOTIENT(A1740,8760)+2))</f>
        <v>0.85733882030178321</v>
      </c>
      <c r="J1740">
        <v>1</v>
      </c>
      <c r="K1740" s="7">
        <f t="shared" si="111"/>
        <v>5.9523809523809526</v>
      </c>
    </row>
    <row r="1741" spans="1:11" x14ac:dyDescent="0.3">
      <c r="A1741">
        <v>1739</v>
      </c>
      <c r="B1741" t="s">
        <v>1743</v>
      </c>
      <c r="C1741" t="s">
        <v>1744</v>
      </c>
      <c r="D1741">
        <v>0.81200000000000006</v>
      </c>
      <c r="E1741">
        <v>2.8000000000000001E-2</v>
      </c>
      <c r="F1741" s="7">
        <f t="shared" ca="1" si="108"/>
        <v>100.1707760830908</v>
      </c>
      <c r="G1741" s="7">
        <f t="shared" si="109"/>
        <v>5.7077625570776256</v>
      </c>
      <c r="H1741">
        <f t="shared" si="110"/>
        <v>100</v>
      </c>
      <c r="I1741" s="8">
        <f>1/((1+'[1]Financial param'!$B$1/100)^(QUOTIENT(A1741,8760)+2))</f>
        <v>0.85733882030178321</v>
      </c>
      <c r="J1741">
        <v>1</v>
      </c>
      <c r="K1741" s="7">
        <f t="shared" si="111"/>
        <v>5.9523809523809526</v>
      </c>
    </row>
    <row r="1742" spans="1:11" x14ac:dyDescent="0.3">
      <c r="A1742">
        <v>1740</v>
      </c>
      <c r="B1742" t="s">
        <v>1744</v>
      </c>
      <c r="C1742" t="s">
        <v>1745</v>
      </c>
      <c r="D1742">
        <v>0.72399999999999998</v>
      </c>
      <c r="E1742">
        <v>2.8000000000000001E-2</v>
      </c>
      <c r="F1742" s="7">
        <f t="shared" ca="1" si="108"/>
        <v>66.334797392072446</v>
      </c>
      <c r="G1742" s="7">
        <f t="shared" si="109"/>
        <v>5.7077625570776256</v>
      </c>
      <c r="H1742">
        <f t="shared" si="110"/>
        <v>100</v>
      </c>
      <c r="I1742" s="8">
        <f>1/((1+'[1]Financial param'!$B$1/100)^(QUOTIENT(A1742,8760)+2))</f>
        <v>0.85733882030178321</v>
      </c>
      <c r="J1742">
        <v>1</v>
      </c>
      <c r="K1742" s="7">
        <f t="shared" si="111"/>
        <v>5.9523809523809526</v>
      </c>
    </row>
    <row r="1743" spans="1:11" x14ac:dyDescent="0.3">
      <c r="A1743">
        <v>1741</v>
      </c>
      <c r="B1743" t="s">
        <v>1745</v>
      </c>
      <c r="C1743" t="s">
        <v>1746</v>
      </c>
      <c r="D1743">
        <v>0.47899999999999998</v>
      </c>
      <c r="E1743">
        <v>2.5999999999999999E-2</v>
      </c>
      <c r="F1743" s="7">
        <f t="shared" ca="1" si="108"/>
        <v>67.454021128924353</v>
      </c>
      <c r="G1743" s="7">
        <f t="shared" si="109"/>
        <v>5.7077625570776256</v>
      </c>
      <c r="H1743">
        <f t="shared" si="110"/>
        <v>100</v>
      </c>
      <c r="I1743" s="8">
        <f>1/((1+'[1]Financial param'!$B$1/100)^(QUOTIENT(A1743,8760)+2))</f>
        <v>0.85733882030178321</v>
      </c>
      <c r="J1743">
        <v>1</v>
      </c>
      <c r="K1743" s="7">
        <f t="shared" si="111"/>
        <v>5.9523809523809526</v>
      </c>
    </row>
    <row r="1744" spans="1:11" x14ac:dyDescent="0.3">
      <c r="A1744">
        <v>1742</v>
      </c>
      <c r="B1744" t="s">
        <v>1746</v>
      </c>
      <c r="C1744" t="s">
        <v>1747</v>
      </c>
      <c r="D1744">
        <v>0.30399999999999999</v>
      </c>
      <c r="E1744">
        <v>1.9E-2</v>
      </c>
      <c r="F1744" s="7">
        <f t="shared" ca="1" si="108"/>
        <v>110.19478366124274</v>
      </c>
      <c r="G1744" s="7">
        <f t="shared" si="109"/>
        <v>5.7077625570776256</v>
      </c>
      <c r="H1744">
        <f t="shared" si="110"/>
        <v>100</v>
      </c>
      <c r="I1744" s="8">
        <f>1/((1+'[1]Financial param'!$B$1/100)^(QUOTIENT(A1744,8760)+2))</f>
        <v>0.85733882030178321</v>
      </c>
      <c r="J1744">
        <v>1</v>
      </c>
      <c r="K1744" s="7">
        <f t="shared" si="111"/>
        <v>5.9523809523809526</v>
      </c>
    </row>
    <row r="1745" spans="1:11" x14ac:dyDescent="0.3">
      <c r="A1745">
        <v>1743</v>
      </c>
      <c r="B1745" t="s">
        <v>1747</v>
      </c>
      <c r="C1745" t="s">
        <v>1748</v>
      </c>
      <c r="D1745">
        <v>0.29399999999999998</v>
      </c>
      <c r="E1745">
        <v>1.0999999999999999E-2</v>
      </c>
      <c r="F1745" s="7">
        <f t="shared" ca="1" si="108"/>
        <v>73.457700877129696</v>
      </c>
      <c r="G1745" s="7">
        <f t="shared" si="109"/>
        <v>5.7077625570776256</v>
      </c>
      <c r="H1745">
        <f t="shared" si="110"/>
        <v>100</v>
      </c>
      <c r="I1745" s="8">
        <f>1/((1+'[1]Financial param'!$B$1/100)^(QUOTIENT(A1745,8760)+2))</f>
        <v>0.85733882030178321</v>
      </c>
      <c r="J1745">
        <v>1</v>
      </c>
      <c r="K1745" s="7">
        <f t="shared" si="111"/>
        <v>5.9523809523809526</v>
      </c>
    </row>
    <row r="1746" spans="1:11" x14ac:dyDescent="0.3">
      <c r="A1746">
        <v>1744</v>
      </c>
      <c r="B1746" t="s">
        <v>1748</v>
      </c>
      <c r="C1746" t="s">
        <v>1749</v>
      </c>
      <c r="D1746">
        <v>0.42599999999999999</v>
      </c>
      <c r="E1746">
        <v>3.0000000000000001E-3</v>
      </c>
      <c r="F1746" s="7">
        <f t="shared" ca="1" si="108"/>
        <v>91.345368344724562</v>
      </c>
      <c r="G1746" s="7">
        <f t="shared" si="109"/>
        <v>5.7077625570776256</v>
      </c>
      <c r="H1746">
        <f t="shared" si="110"/>
        <v>100</v>
      </c>
      <c r="I1746" s="8">
        <f>1/((1+'[1]Financial param'!$B$1/100)^(QUOTIENT(A1746,8760)+2))</f>
        <v>0.85733882030178321</v>
      </c>
      <c r="J1746">
        <v>1</v>
      </c>
      <c r="K1746" s="7">
        <f t="shared" si="111"/>
        <v>5.9523809523809526</v>
      </c>
    </row>
    <row r="1747" spans="1:11" x14ac:dyDescent="0.3">
      <c r="A1747">
        <v>1745</v>
      </c>
      <c r="B1747" t="s">
        <v>1749</v>
      </c>
      <c r="C1747" t="s">
        <v>1750</v>
      </c>
      <c r="D1747">
        <v>0.67200000000000004</v>
      </c>
      <c r="E1747">
        <v>0</v>
      </c>
      <c r="F1747" s="7">
        <f t="shared" ca="1" si="108"/>
        <v>116.03295821036967</v>
      </c>
      <c r="G1747" s="7">
        <f t="shared" si="109"/>
        <v>5.7077625570776256</v>
      </c>
      <c r="H1747">
        <f t="shared" si="110"/>
        <v>100</v>
      </c>
      <c r="I1747" s="8">
        <f>1/((1+'[1]Financial param'!$B$1/100)^(QUOTIENT(A1747,8760)+2))</f>
        <v>0.85733882030178321</v>
      </c>
      <c r="J1747">
        <v>1</v>
      </c>
      <c r="K1747" s="7">
        <f t="shared" si="111"/>
        <v>5.9523809523809526</v>
      </c>
    </row>
    <row r="1748" spans="1:11" x14ac:dyDescent="0.3">
      <c r="A1748">
        <v>1746</v>
      </c>
      <c r="B1748" t="s">
        <v>1750</v>
      </c>
      <c r="C1748" t="s">
        <v>1751</v>
      </c>
      <c r="D1748">
        <v>0.79900000000000004</v>
      </c>
      <c r="E1748">
        <v>0</v>
      </c>
      <c r="F1748" s="7">
        <f t="shared" ca="1" si="108"/>
        <v>94.661909959274652</v>
      </c>
      <c r="G1748" s="7">
        <f t="shared" si="109"/>
        <v>5.7077625570776256</v>
      </c>
      <c r="H1748">
        <f t="shared" si="110"/>
        <v>100</v>
      </c>
      <c r="I1748" s="8">
        <f>1/((1+'[1]Financial param'!$B$1/100)^(QUOTIENT(A1748,8760)+2))</f>
        <v>0.85733882030178321</v>
      </c>
      <c r="J1748">
        <v>1</v>
      </c>
      <c r="K1748" s="7">
        <f t="shared" si="111"/>
        <v>5.9523809523809526</v>
      </c>
    </row>
    <row r="1749" spans="1:11" x14ac:dyDescent="0.3">
      <c r="A1749">
        <v>1747</v>
      </c>
      <c r="B1749" t="s">
        <v>1751</v>
      </c>
      <c r="C1749" t="s">
        <v>1752</v>
      </c>
      <c r="D1749">
        <v>0.81399999999999995</v>
      </c>
      <c r="E1749">
        <v>0</v>
      </c>
      <c r="F1749" s="7">
        <f t="shared" ca="1" si="108"/>
        <v>98.237218286495377</v>
      </c>
      <c r="G1749" s="7">
        <f t="shared" si="109"/>
        <v>5.7077625570776256</v>
      </c>
      <c r="H1749">
        <f t="shared" si="110"/>
        <v>100</v>
      </c>
      <c r="I1749" s="8">
        <f>1/((1+'[1]Financial param'!$B$1/100)^(QUOTIENT(A1749,8760)+2))</f>
        <v>0.85733882030178321</v>
      </c>
      <c r="J1749">
        <v>1</v>
      </c>
      <c r="K1749" s="7">
        <f t="shared" si="111"/>
        <v>5.9523809523809526</v>
      </c>
    </row>
    <row r="1750" spans="1:11" x14ac:dyDescent="0.3">
      <c r="A1750">
        <v>1748</v>
      </c>
      <c r="B1750" t="s">
        <v>1752</v>
      </c>
      <c r="C1750" t="s">
        <v>1753</v>
      </c>
      <c r="D1750">
        <v>0.80600000000000005</v>
      </c>
      <c r="E1750">
        <v>0</v>
      </c>
      <c r="F1750" s="7">
        <f t="shared" ca="1" si="108"/>
        <v>98.97738629976152</v>
      </c>
      <c r="G1750" s="7">
        <f t="shared" si="109"/>
        <v>5.7077625570776256</v>
      </c>
      <c r="H1750">
        <f t="shared" si="110"/>
        <v>100</v>
      </c>
      <c r="I1750" s="8">
        <f>1/((1+'[1]Financial param'!$B$1/100)^(QUOTIENT(A1750,8760)+2))</f>
        <v>0.85733882030178321</v>
      </c>
      <c r="J1750">
        <v>1</v>
      </c>
      <c r="K1750" s="7">
        <f t="shared" si="111"/>
        <v>5.9523809523809526</v>
      </c>
    </row>
    <row r="1751" spans="1:11" x14ac:dyDescent="0.3">
      <c r="A1751">
        <v>1749</v>
      </c>
      <c r="B1751" t="s">
        <v>1753</v>
      </c>
      <c r="C1751" t="s">
        <v>1754</v>
      </c>
      <c r="D1751">
        <v>0.81399999999999995</v>
      </c>
      <c r="E1751">
        <v>0</v>
      </c>
      <c r="F1751" s="7">
        <f t="shared" ca="1" si="108"/>
        <v>91.096389708800316</v>
      </c>
      <c r="G1751" s="7">
        <f t="shared" si="109"/>
        <v>5.7077625570776256</v>
      </c>
      <c r="H1751">
        <f t="shared" si="110"/>
        <v>100</v>
      </c>
      <c r="I1751" s="8">
        <f>1/((1+'[1]Financial param'!$B$1/100)^(QUOTIENT(A1751,8760)+2))</f>
        <v>0.85733882030178321</v>
      </c>
      <c r="J1751">
        <v>1</v>
      </c>
      <c r="K1751" s="7">
        <f t="shared" si="111"/>
        <v>5.9523809523809526</v>
      </c>
    </row>
    <row r="1752" spans="1:11" x14ac:dyDescent="0.3">
      <c r="A1752">
        <v>1750</v>
      </c>
      <c r="B1752" t="s">
        <v>1754</v>
      </c>
      <c r="C1752" t="s">
        <v>1755</v>
      </c>
      <c r="D1752">
        <v>0.80200000000000005</v>
      </c>
      <c r="E1752">
        <v>0</v>
      </c>
      <c r="F1752" s="7">
        <f t="shared" ca="1" si="108"/>
        <v>127.77102596860277</v>
      </c>
      <c r="G1752" s="7">
        <f t="shared" si="109"/>
        <v>5.7077625570776256</v>
      </c>
      <c r="H1752">
        <f t="shared" si="110"/>
        <v>100</v>
      </c>
      <c r="I1752" s="8">
        <f>1/((1+'[1]Financial param'!$B$1/100)^(QUOTIENT(A1752,8760)+2))</f>
        <v>0.85733882030178321</v>
      </c>
      <c r="J1752">
        <v>1</v>
      </c>
      <c r="K1752" s="7">
        <f t="shared" si="111"/>
        <v>5.9523809523809526</v>
      </c>
    </row>
    <row r="1753" spans="1:11" x14ac:dyDescent="0.3">
      <c r="A1753">
        <v>1751</v>
      </c>
      <c r="B1753" t="s">
        <v>1755</v>
      </c>
      <c r="C1753" t="s">
        <v>1756</v>
      </c>
      <c r="D1753">
        <v>0.78100000000000003</v>
      </c>
      <c r="E1753">
        <v>0</v>
      </c>
      <c r="F1753" s="7">
        <f t="shared" ca="1" si="108"/>
        <v>109.4168625971471</v>
      </c>
      <c r="G1753" s="7">
        <f t="shared" si="109"/>
        <v>5.7077625570776256</v>
      </c>
      <c r="H1753">
        <f t="shared" si="110"/>
        <v>100</v>
      </c>
      <c r="I1753" s="8">
        <f>1/((1+'[1]Financial param'!$B$1/100)^(QUOTIENT(A1753,8760)+2))</f>
        <v>0.85733882030178321</v>
      </c>
      <c r="J1753">
        <v>1</v>
      </c>
      <c r="K1753" s="7">
        <f t="shared" si="111"/>
        <v>5.9523809523809526</v>
      </c>
    </row>
    <row r="1754" spans="1:11" x14ac:dyDescent="0.3">
      <c r="A1754">
        <v>1752</v>
      </c>
      <c r="B1754" t="s">
        <v>1756</v>
      </c>
      <c r="C1754" t="s">
        <v>1757</v>
      </c>
      <c r="D1754">
        <v>0.72699999999999998</v>
      </c>
      <c r="E1754">
        <v>0</v>
      </c>
      <c r="F1754" s="7">
        <f t="shared" ca="1" si="108"/>
        <v>66.485101662897691</v>
      </c>
      <c r="G1754" s="7">
        <f t="shared" si="109"/>
        <v>5.7077625570776256</v>
      </c>
      <c r="H1754">
        <f t="shared" si="110"/>
        <v>100</v>
      </c>
      <c r="I1754" s="8">
        <f>1/((1+'[1]Financial param'!$B$1/100)^(QUOTIENT(A1754,8760)+2))</f>
        <v>0.85733882030178321</v>
      </c>
      <c r="J1754">
        <v>1</v>
      </c>
      <c r="K1754" s="7">
        <f t="shared" si="111"/>
        <v>5.9523809523809526</v>
      </c>
    </row>
    <row r="1755" spans="1:11" x14ac:dyDescent="0.3">
      <c r="A1755">
        <v>1753</v>
      </c>
      <c r="B1755" t="s">
        <v>1757</v>
      </c>
      <c r="C1755" t="s">
        <v>1758</v>
      </c>
      <c r="D1755">
        <v>0.63300000000000001</v>
      </c>
      <c r="E1755">
        <v>0</v>
      </c>
      <c r="F1755" s="7">
        <f t="shared" ca="1" si="108"/>
        <v>130.70640562517494</v>
      </c>
      <c r="G1755" s="7">
        <f t="shared" si="109"/>
        <v>5.7077625570776256</v>
      </c>
      <c r="H1755">
        <f t="shared" si="110"/>
        <v>100</v>
      </c>
      <c r="I1755" s="8">
        <f>1/((1+'[1]Financial param'!$B$1/100)^(QUOTIENT(A1755,8760)+2))</f>
        <v>0.85733882030178321</v>
      </c>
      <c r="J1755">
        <v>1</v>
      </c>
      <c r="K1755" s="7">
        <f t="shared" si="111"/>
        <v>5.9523809523809526</v>
      </c>
    </row>
    <row r="1756" spans="1:11" x14ac:dyDescent="0.3">
      <c r="A1756">
        <v>1754</v>
      </c>
      <c r="B1756" t="s">
        <v>1758</v>
      </c>
      <c r="C1756" t="s">
        <v>1759</v>
      </c>
      <c r="D1756">
        <v>0.505</v>
      </c>
      <c r="E1756">
        <v>0</v>
      </c>
      <c r="F1756" s="7">
        <f t="shared" ca="1" si="108"/>
        <v>101.18517019819618</v>
      </c>
      <c r="G1756" s="7">
        <f t="shared" si="109"/>
        <v>5.7077625570776256</v>
      </c>
      <c r="H1756">
        <f t="shared" si="110"/>
        <v>100</v>
      </c>
      <c r="I1756" s="8">
        <f>1/((1+'[1]Financial param'!$B$1/100)^(QUOTIENT(A1756,8760)+2))</f>
        <v>0.85733882030178321</v>
      </c>
      <c r="J1756">
        <v>1</v>
      </c>
      <c r="K1756" s="7">
        <f t="shared" si="111"/>
        <v>5.9523809523809526</v>
      </c>
    </row>
    <row r="1757" spans="1:11" x14ac:dyDescent="0.3">
      <c r="A1757">
        <v>1755</v>
      </c>
      <c r="B1757" t="s">
        <v>1759</v>
      </c>
      <c r="C1757" t="s">
        <v>1760</v>
      </c>
      <c r="D1757">
        <v>0.40699999999999997</v>
      </c>
      <c r="E1757">
        <v>0</v>
      </c>
      <c r="F1757" s="7">
        <f t="shared" ca="1" si="108"/>
        <v>92.080656937796405</v>
      </c>
      <c r="G1757" s="7">
        <f t="shared" si="109"/>
        <v>5.7077625570776256</v>
      </c>
      <c r="H1757">
        <f t="shared" si="110"/>
        <v>100</v>
      </c>
      <c r="I1757" s="8">
        <f>1/((1+'[1]Financial param'!$B$1/100)^(QUOTIENT(A1757,8760)+2))</f>
        <v>0.85733882030178321</v>
      </c>
      <c r="J1757">
        <v>1</v>
      </c>
      <c r="K1757" s="7">
        <f t="shared" si="111"/>
        <v>5.9523809523809526</v>
      </c>
    </row>
    <row r="1758" spans="1:11" x14ac:dyDescent="0.3">
      <c r="A1758">
        <v>1756</v>
      </c>
      <c r="B1758" t="s">
        <v>1760</v>
      </c>
      <c r="C1758" t="s">
        <v>1761</v>
      </c>
      <c r="D1758">
        <v>0.36199999999999999</v>
      </c>
      <c r="E1758">
        <v>0</v>
      </c>
      <c r="F1758" s="7">
        <f t="shared" ca="1" si="108"/>
        <v>130.29476672681682</v>
      </c>
      <c r="G1758" s="7">
        <f t="shared" si="109"/>
        <v>5.7077625570776256</v>
      </c>
      <c r="H1758">
        <f t="shared" si="110"/>
        <v>100</v>
      </c>
      <c r="I1758" s="8">
        <f>1/((1+'[1]Financial param'!$B$1/100)^(QUOTIENT(A1758,8760)+2))</f>
        <v>0.85733882030178321</v>
      </c>
      <c r="J1758">
        <v>1</v>
      </c>
      <c r="K1758" s="7">
        <f t="shared" si="111"/>
        <v>5.9523809523809526</v>
      </c>
    </row>
    <row r="1759" spans="1:11" x14ac:dyDescent="0.3">
      <c r="A1759">
        <v>1757</v>
      </c>
      <c r="B1759" t="s">
        <v>1761</v>
      </c>
      <c r="C1759" t="s">
        <v>1762</v>
      </c>
      <c r="D1759">
        <v>0.35799999999999998</v>
      </c>
      <c r="E1759">
        <v>0</v>
      </c>
      <c r="F1759" s="7">
        <f t="shared" ca="1" si="108"/>
        <v>110.03194954884732</v>
      </c>
      <c r="G1759" s="7">
        <f t="shared" si="109"/>
        <v>5.7077625570776256</v>
      </c>
      <c r="H1759">
        <f t="shared" si="110"/>
        <v>100</v>
      </c>
      <c r="I1759" s="8">
        <f>1/((1+'[1]Financial param'!$B$1/100)^(QUOTIENT(A1759,8760)+2))</f>
        <v>0.85733882030178321</v>
      </c>
      <c r="J1759">
        <v>1</v>
      </c>
      <c r="K1759" s="7">
        <f t="shared" si="111"/>
        <v>5.9523809523809526</v>
      </c>
    </row>
    <row r="1760" spans="1:11" x14ac:dyDescent="0.3">
      <c r="A1760">
        <v>1758</v>
      </c>
      <c r="B1760" t="s">
        <v>1762</v>
      </c>
      <c r="C1760" t="s">
        <v>1763</v>
      </c>
      <c r="D1760">
        <v>0.39900000000000002</v>
      </c>
      <c r="E1760">
        <v>2.3E-2</v>
      </c>
      <c r="F1760" s="7">
        <f t="shared" ca="1" si="108"/>
        <v>104.17225537556583</v>
      </c>
      <c r="G1760" s="7">
        <f t="shared" si="109"/>
        <v>5.7077625570776256</v>
      </c>
      <c r="H1760">
        <f t="shared" si="110"/>
        <v>100</v>
      </c>
      <c r="I1760" s="8">
        <f>1/((1+'[1]Financial param'!$B$1/100)^(QUOTIENT(A1760,8760)+2))</f>
        <v>0.85733882030178321</v>
      </c>
      <c r="J1760">
        <v>1</v>
      </c>
      <c r="K1760" s="7">
        <f t="shared" si="111"/>
        <v>5.9523809523809526</v>
      </c>
    </row>
    <row r="1761" spans="1:11" x14ac:dyDescent="0.3">
      <c r="A1761">
        <v>1759</v>
      </c>
      <c r="B1761" t="s">
        <v>1763</v>
      </c>
      <c r="C1761" t="s">
        <v>1764</v>
      </c>
      <c r="D1761">
        <v>0.48099999999999998</v>
      </c>
      <c r="E1761">
        <v>0.08</v>
      </c>
      <c r="F1761" s="7">
        <f t="shared" ca="1" si="108"/>
        <v>96.536377110506962</v>
      </c>
      <c r="G1761" s="7">
        <f t="shared" si="109"/>
        <v>5.7077625570776256</v>
      </c>
      <c r="H1761">
        <f t="shared" si="110"/>
        <v>100</v>
      </c>
      <c r="I1761" s="8">
        <f>1/((1+'[1]Financial param'!$B$1/100)^(QUOTIENT(A1761,8760)+2))</f>
        <v>0.85733882030178321</v>
      </c>
      <c r="J1761">
        <v>1</v>
      </c>
      <c r="K1761" s="7">
        <f t="shared" si="111"/>
        <v>5.9523809523809526</v>
      </c>
    </row>
    <row r="1762" spans="1:11" x14ac:dyDescent="0.3">
      <c r="A1762">
        <v>1760</v>
      </c>
      <c r="B1762" t="s">
        <v>1764</v>
      </c>
      <c r="C1762" t="s">
        <v>1765</v>
      </c>
      <c r="D1762">
        <v>0.61299999999999999</v>
      </c>
      <c r="E1762">
        <v>0.153</v>
      </c>
      <c r="F1762" s="7">
        <f t="shared" ca="1" si="108"/>
        <v>85.89992521367806</v>
      </c>
      <c r="G1762" s="7">
        <f t="shared" si="109"/>
        <v>5.7077625570776256</v>
      </c>
      <c r="H1762">
        <f t="shared" si="110"/>
        <v>100</v>
      </c>
      <c r="I1762" s="8">
        <f>1/((1+'[1]Financial param'!$B$1/100)^(QUOTIENT(A1762,8760)+2))</f>
        <v>0.85733882030178321</v>
      </c>
      <c r="J1762">
        <v>1</v>
      </c>
      <c r="K1762" s="7">
        <f t="shared" si="111"/>
        <v>5.9523809523809526</v>
      </c>
    </row>
    <row r="1763" spans="1:11" x14ac:dyDescent="0.3">
      <c r="A1763">
        <v>1761</v>
      </c>
      <c r="B1763" t="s">
        <v>1765</v>
      </c>
      <c r="C1763" t="s">
        <v>1766</v>
      </c>
      <c r="D1763">
        <v>0.67400000000000004</v>
      </c>
      <c r="E1763">
        <v>0.17599999999999999</v>
      </c>
      <c r="F1763" s="7">
        <f t="shared" ca="1" si="108"/>
        <v>87.165256574921699</v>
      </c>
      <c r="G1763" s="7">
        <f t="shared" si="109"/>
        <v>5.7077625570776256</v>
      </c>
      <c r="H1763">
        <f t="shared" si="110"/>
        <v>100</v>
      </c>
      <c r="I1763" s="8">
        <f>1/((1+'[1]Financial param'!$B$1/100)^(QUOTIENT(A1763,8760)+2))</f>
        <v>0.85733882030178321</v>
      </c>
      <c r="J1763">
        <v>1</v>
      </c>
      <c r="K1763" s="7">
        <f t="shared" si="111"/>
        <v>5.9523809523809526</v>
      </c>
    </row>
    <row r="1764" spans="1:11" x14ac:dyDescent="0.3">
      <c r="A1764">
        <v>1762</v>
      </c>
      <c r="B1764" t="s">
        <v>1766</v>
      </c>
      <c r="C1764" t="s">
        <v>1767</v>
      </c>
      <c r="D1764">
        <v>0.69299999999999995</v>
      </c>
      <c r="E1764">
        <v>0.17599999999999999</v>
      </c>
      <c r="F1764" s="7">
        <f t="shared" ca="1" si="108"/>
        <v>109.3152109410275</v>
      </c>
      <c r="G1764" s="7">
        <f t="shared" si="109"/>
        <v>5.7077625570776256</v>
      </c>
      <c r="H1764">
        <f t="shared" si="110"/>
        <v>100</v>
      </c>
      <c r="I1764" s="8">
        <f>1/((1+'[1]Financial param'!$B$1/100)^(QUOTIENT(A1764,8760)+2))</f>
        <v>0.85733882030178321</v>
      </c>
      <c r="J1764">
        <v>1</v>
      </c>
      <c r="K1764" s="7">
        <f t="shared" si="111"/>
        <v>5.9523809523809526</v>
      </c>
    </row>
    <row r="1765" spans="1:11" x14ac:dyDescent="0.3">
      <c r="A1765">
        <v>1763</v>
      </c>
      <c r="B1765" t="s">
        <v>1767</v>
      </c>
      <c r="C1765" t="s">
        <v>1768</v>
      </c>
      <c r="D1765">
        <v>0.746</v>
      </c>
      <c r="E1765">
        <v>0.13900000000000001</v>
      </c>
      <c r="F1765" s="7">
        <f t="shared" ca="1" si="108"/>
        <v>124.90234499917277</v>
      </c>
      <c r="G1765" s="7">
        <f t="shared" si="109"/>
        <v>5.7077625570776256</v>
      </c>
      <c r="H1765">
        <f t="shared" si="110"/>
        <v>100</v>
      </c>
      <c r="I1765" s="8">
        <f>1/((1+'[1]Financial param'!$B$1/100)^(QUOTIENT(A1765,8760)+2))</f>
        <v>0.85733882030178321</v>
      </c>
      <c r="J1765">
        <v>1</v>
      </c>
      <c r="K1765" s="7">
        <f t="shared" si="111"/>
        <v>5.9523809523809526</v>
      </c>
    </row>
    <row r="1766" spans="1:11" x14ac:dyDescent="0.3">
      <c r="A1766">
        <v>1764</v>
      </c>
      <c r="B1766" t="s">
        <v>1768</v>
      </c>
      <c r="C1766" t="s">
        <v>1769</v>
      </c>
      <c r="D1766">
        <v>0.80500000000000005</v>
      </c>
      <c r="E1766">
        <v>8.1000000000000003E-2</v>
      </c>
      <c r="F1766" s="7">
        <f t="shared" ca="1" si="108"/>
        <v>81.390186427228656</v>
      </c>
      <c r="G1766" s="7">
        <f t="shared" si="109"/>
        <v>5.7077625570776256</v>
      </c>
      <c r="H1766">
        <f t="shared" si="110"/>
        <v>100</v>
      </c>
      <c r="I1766" s="8">
        <f>1/((1+'[1]Financial param'!$B$1/100)^(QUOTIENT(A1766,8760)+2))</f>
        <v>0.85733882030178321</v>
      </c>
      <c r="J1766">
        <v>1</v>
      </c>
      <c r="K1766" s="7">
        <f t="shared" si="111"/>
        <v>5.9523809523809526</v>
      </c>
    </row>
    <row r="1767" spans="1:11" x14ac:dyDescent="0.3">
      <c r="A1767">
        <v>1765</v>
      </c>
      <c r="B1767" t="s">
        <v>1769</v>
      </c>
      <c r="C1767" t="s">
        <v>1770</v>
      </c>
      <c r="D1767">
        <v>0.92600000000000005</v>
      </c>
      <c r="E1767">
        <v>0.159</v>
      </c>
      <c r="F1767" s="7">
        <f t="shared" ca="1" si="108"/>
        <v>125.19910817707938</v>
      </c>
      <c r="G1767" s="7">
        <f t="shared" si="109"/>
        <v>5.7077625570776256</v>
      </c>
      <c r="H1767">
        <f t="shared" si="110"/>
        <v>100</v>
      </c>
      <c r="I1767" s="8">
        <f>1/((1+'[1]Financial param'!$B$1/100)^(QUOTIENT(A1767,8760)+2))</f>
        <v>0.85733882030178321</v>
      </c>
      <c r="J1767">
        <v>1</v>
      </c>
      <c r="K1767" s="7">
        <f t="shared" si="111"/>
        <v>5.9523809523809526</v>
      </c>
    </row>
    <row r="1768" spans="1:11" x14ac:dyDescent="0.3">
      <c r="A1768">
        <v>1766</v>
      </c>
      <c r="B1768" t="s">
        <v>1770</v>
      </c>
      <c r="C1768" t="s">
        <v>1771</v>
      </c>
      <c r="D1768">
        <v>0.97499999999999998</v>
      </c>
      <c r="E1768">
        <v>0.221</v>
      </c>
      <c r="F1768" s="7">
        <f t="shared" ca="1" si="108"/>
        <v>115.55337322071128</v>
      </c>
      <c r="G1768" s="7">
        <f t="shared" si="109"/>
        <v>5.7077625570776256</v>
      </c>
      <c r="H1768">
        <f t="shared" si="110"/>
        <v>100</v>
      </c>
      <c r="I1768" s="8">
        <f>1/((1+'[1]Financial param'!$B$1/100)^(QUOTIENT(A1768,8760)+2))</f>
        <v>0.85733882030178321</v>
      </c>
      <c r="J1768">
        <v>1</v>
      </c>
      <c r="K1768" s="7">
        <f t="shared" si="111"/>
        <v>5.9523809523809526</v>
      </c>
    </row>
    <row r="1769" spans="1:11" x14ac:dyDescent="0.3">
      <c r="A1769">
        <v>1767</v>
      </c>
      <c r="B1769" t="s">
        <v>1771</v>
      </c>
      <c r="C1769" t="s">
        <v>1772</v>
      </c>
      <c r="D1769">
        <v>0.98099999999999998</v>
      </c>
      <c r="E1769">
        <v>0.13600000000000001</v>
      </c>
      <c r="F1769" s="7">
        <f t="shared" ca="1" si="108"/>
        <v>84.557935844387202</v>
      </c>
      <c r="G1769" s="7">
        <f t="shared" si="109"/>
        <v>5.7077625570776256</v>
      </c>
      <c r="H1769">
        <f t="shared" si="110"/>
        <v>100</v>
      </c>
      <c r="I1769" s="8">
        <f>1/((1+'[1]Financial param'!$B$1/100)^(QUOTIENT(A1769,8760)+2))</f>
        <v>0.85733882030178321</v>
      </c>
      <c r="J1769">
        <v>1</v>
      </c>
      <c r="K1769" s="7">
        <f t="shared" si="111"/>
        <v>5.9523809523809526</v>
      </c>
    </row>
    <row r="1770" spans="1:11" x14ac:dyDescent="0.3">
      <c r="A1770">
        <v>1768</v>
      </c>
      <c r="B1770" t="s">
        <v>1772</v>
      </c>
      <c r="C1770" t="s">
        <v>1773</v>
      </c>
      <c r="D1770">
        <v>0.98099999999999998</v>
      </c>
      <c r="E1770">
        <v>2.5999999999999999E-2</v>
      </c>
      <c r="F1770" s="7">
        <f t="shared" ca="1" si="108"/>
        <v>119.58845057705227</v>
      </c>
      <c r="G1770" s="7">
        <f t="shared" si="109"/>
        <v>5.7077625570776256</v>
      </c>
      <c r="H1770">
        <f t="shared" si="110"/>
        <v>100</v>
      </c>
      <c r="I1770" s="8">
        <f>1/((1+'[1]Financial param'!$B$1/100)^(QUOTIENT(A1770,8760)+2))</f>
        <v>0.85733882030178321</v>
      </c>
      <c r="J1770">
        <v>1</v>
      </c>
      <c r="K1770" s="7">
        <f t="shared" si="111"/>
        <v>5.9523809523809526</v>
      </c>
    </row>
    <row r="1771" spans="1:11" x14ac:dyDescent="0.3">
      <c r="A1771">
        <v>1769</v>
      </c>
      <c r="B1771" t="s">
        <v>1773</v>
      </c>
      <c r="C1771" t="s">
        <v>1774</v>
      </c>
      <c r="D1771">
        <v>0.98</v>
      </c>
      <c r="E1771">
        <v>0</v>
      </c>
      <c r="F1771" s="7">
        <f t="shared" ca="1" si="108"/>
        <v>66.001265093930428</v>
      </c>
      <c r="G1771" s="7">
        <f t="shared" si="109"/>
        <v>5.7077625570776256</v>
      </c>
      <c r="H1771">
        <f t="shared" si="110"/>
        <v>100</v>
      </c>
      <c r="I1771" s="8">
        <f>1/((1+'[1]Financial param'!$B$1/100)^(QUOTIENT(A1771,8760)+2))</f>
        <v>0.85733882030178321</v>
      </c>
      <c r="J1771">
        <v>1</v>
      </c>
      <c r="K1771" s="7">
        <f t="shared" si="111"/>
        <v>5.9523809523809526</v>
      </c>
    </row>
    <row r="1772" spans="1:11" x14ac:dyDescent="0.3">
      <c r="A1772">
        <v>1770</v>
      </c>
      <c r="B1772" t="s">
        <v>1774</v>
      </c>
      <c r="C1772" t="s">
        <v>1775</v>
      </c>
      <c r="D1772">
        <v>0.97799999999999998</v>
      </c>
      <c r="E1772">
        <v>0</v>
      </c>
      <c r="F1772" s="7">
        <f t="shared" ca="1" si="108"/>
        <v>104.64825788033909</v>
      </c>
      <c r="G1772" s="7">
        <f t="shared" si="109"/>
        <v>5.7077625570776256</v>
      </c>
      <c r="H1772">
        <f t="shared" si="110"/>
        <v>100</v>
      </c>
      <c r="I1772" s="8">
        <f>1/((1+'[1]Financial param'!$B$1/100)^(QUOTIENT(A1772,8760)+2))</f>
        <v>0.85733882030178321</v>
      </c>
      <c r="J1772">
        <v>1</v>
      </c>
      <c r="K1772" s="7">
        <f t="shared" si="111"/>
        <v>5.9523809523809526</v>
      </c>
    </row>
    <row r="1773" spans="1:11" x14ac:dyDescent="0.3">
      <c r="A1773">
        <v>1771</v>
      </c>
      <c r="B1773" t="s">
        <v>1775</v>
      </c>
      <c r="C1773" t="s">
        <v>1776</v>
      </c>
      <c r="D1773">
        <v>0.97399999999999998</v>
      </c>
      <c r="E1773">
        <v>0</v>
      </c>
      <c r="F1773" s="7">
        <f t="shared" ca="1" si="108"/>
        <v>105.29959310470723</v>
      </c>
      <c r="G1773" s="7">
        <f t="shared" si="109"/>
        <v>5.7077625570776256</v>
      </c>
      <c r="H1773">
        <f t="shared" si="110"/>
        <v>100</v>
      </c>
      <c r="I1773" s="8">
        <f>1/((1+'[1]Financial param'!$B$1/100)^(QUOTIENT(A1773,8760)+2))</f>
        <v>0.85733882030178321</v>
      </c>
      <c r="J1773">
        <v>1</v>
      </c>
      <c r="K1773" s="7">
        <f t="shared" si="111"/>
        <v>5.9523809523809526</v>
      </c>
    </row>
    <row r="1774" spans="1:11" x14ac:dyDescent="0.3">
      <c r="A1774">
        <v>1772</v>
      </c>
      <c r="B1774" t="s">
        <v>1776</v>
      </c>
      <c r="C1774" t="s">
        <v>1777</v>
      </c>
      <c r="D1774">
        <v>0.96299999999999997</v>
      </c>
      <c r="E1774">
        <v>0</v>
      </c>
      <c r="F1774" s="7">
        <f t="shared" ca="1" si="108"/>
        <v>81.35705889864137</v>
      </c>
      <c r="G1774" s="7">
        <f t="shared" si="109"/>
        <v>5.7077625570776256</v>
      </c>
      <c r="H1774">
        <f t="shared" si="110"/>
        <v>100</v>
      </c>
      <c r="I1774" s="8">
        <f>1/((1+'[1]Financial param'!$B$1/100)^(QUOTIENT(A1774,8760)+2))</f>
        <v>0.85733882030178321</v>
      </c>
      <c r="J1774">
        <v>1</v>
      </c>
      <c r="K1774" s="7">
        <f t="shared" si="111"/>
        <v>5.9523809523809526</v>
      </c>
    </row>
    <row r="1775" spans="1:11" x14ac:dyDescent="0.3">
      <c r="A1775">
        <v>1773</v>
      </c>
      <c r="B1775" t="s">
        <v>1777</v>
      </c>
      <c r="C1775" t="s">
        <v>1778</v>
      </c>
      <c r="D1775">
        <v>0.94599999999999995</v>
      </c>
      <c r="E1775">
        <v>0</v>
      </c>
      <c r="F1775" s="7">
        <f t="shared" ca="1" si="108"/>
        <v>110.13253750454359</v>
      </c>
      <c r="G1775" s="7">
        <f t="shared" si="109"/>
        <v>5.7077625570776256</v>
      </c>
      <c r="H1775">
        <f t="shared" si="110"/>
        <v>100</v>
      </c>
      <c r="I1775" s="8">
        <f>1/((1+'[1]Financial param'!$B$1/100)^(QUOTIENT(A1775,8760)+2))</f>
        <v>0.85733882030178321</v>
      </c>
      <c r="J1775">
        <v>1</v>
      </c>
      <c r="K1775" s="7">
        <f t="shared" si="111"/>
        <v>5.9523809523809526</v>
      </c>
    </row>
    <row r="1776" spans="1:11" x14ac:dyDescent="0.3">
      <c r="A1776">
        <v>1774</v>
      </c>
      <c r="B1776" t="s">
        <v>1778</v>
      </c>
      <c r="C1776" t="s">
        <v>1779</v>
      </c>
      <c r="D1776">
        <v>0.92800000000000005</v>
      </c>
      <c r="E1776">
        <v>0</v>
      </c>
      <c r="F1776" s="7">
        <f t="shared" ca="1" si="108"/>
        <v>118.98094459360048</v>
      </c>
      <c r="G1776" s="7">
        <f t="shared" si="109"/>
        <v>5.7077625570776256</v>
      </c>
      <c r="H1776">
        <f t="shared" si="110"/>
        <v>100</v>
      </c>
      <c r="I1776" s="8">
        <f>1/((1+'[1]Financial param'!$B$1/100)^(QUOTIENT(A1776,8760)+2))</f>
        <v>0.85733882030178321</v>
      </c>
      <c r="J1776">
        <v>1</v>
      </c>
      <c r="K1776" s="7">
        <f t="shared" si="111"/>
        <v>5.9523809523809526</v>
      </c>
    </row>
    <row r="1777" spans="1:11" x14ac:dyDescent="0.3">
      <c r="A1777">
        <v>1775</v>
      </c>
      <c r="B1777" t="s">
        <v>1779</v>
      </c>
      <c r="C1777" t="s">
        <v>1780</v>
      </c>
      <c r="D1777">
        <v>0.90300000000000002</v>
      </c>
      <c r="E1777">
        <v>0</v>
      </c>
      <c r="F1777" s="7">
        <f t="shared" ca="1" si="108"/>
        <v>42.229109016184495</v>
      </c>
      <c r="G1777" s="7">
        <f t="shared" si="109"/>
        <v>5.7077625570776256</v>
      </c>
      <c r="H1777">
        <f t="shared" si="110"/>
        <v>100</v>
      </c>
      <c r="I1777" s="8">
        <f>1/((1+'[1]Financial param'!$B$1/100)^(QUOTIENT(A1777,8760)+2))</f>
        <v>0.85733882030178321</v>
      </c>
      <c r="J1777">
        <v>1</v>
      </c>
      <c r="K1777" s="7">
        <f t="shared" si="111"/>
        <v>5.9523809523809526</v>
      </c>
    </row>
    <row r="1778" spans="1:11" x14ac:dyDescent="0.3">
      <c r="A1778">
        <v>1776</v>
      </c>
      <c r="B1778" t="s">
        <v>1780</v>
      </c>
      <c r="C1778" t="s">
        <v>1781</v>
      </c>
      <c r="D1778">
        <v>0.873</v>
      </c>
      <c r="E1778">
        <v>0</v>
      </c>
      <c r="F1778" s="7">
        <f t="shared" ca="1" si="108"/>
        <v>94.482651811509086</v>
      </c>
      <c r="G1778" s="7">
        <f t="shared" si="109"/>
        <v>5.7077625570776256</v>
      </c>
      <c r="H1778">
        <f t="shared" si="110"/>
        <v>100</v>
      </c>
      <c r="I1778" s="8">
        <f>1/((1+'[1]Financial param'!$B$1/100)^(QUOTIENT(A1778,8760)+2))</f>
        <v>0.85733882030178321</v>
      </c>
      <c r="J1778">
        <v>1</v>
      </c>
      <c r="K1778" s="7">
        <f t="shared" si="111"/>
        <v>5.9523809523809526</v>
      </c>
    </row>
    <row r="1779" spans="1:11" x14ac:dyDescent="0.3">
      <c r="A1779">
        <v>1777</v>
      </c>
      <c r="B1779" t="s">
        <v>1781</v>
      </c>
      <c r="C1779" t="s">
        <v>1782</v>
      </c>
      <c r="D1779">
        <v>0.84199999999999997</v>
      </c>
      <c r="E1779">
        <v>0</v>
      </c>
      <c r="F1779" s="7">
        <f t="shared" ca="1" si="108"/>
        <v>85.401881866086654</v>
      </c>
      <c r="G1779" s="7">
        <f t="shared" si="109"/>
        <v>5.7077625570776256</v>
      </c>
      <c r="H1779">
        <f t="shared" si="110"/>
        <v>100</v>
      </c>
      <c r="I1779" s="8">
        <f>1/((1+'[1]Financial param'!$B$1/100)^(QUOTIENT(A1779,8760)+2))</f>
        <v>0.85733882030178321</v>
      </c>
      <c r="J1779">
        <v>1</v>
      </c>
      <c r="K1779" s="7">
        <f t="shared" si="111"/>
        <v>5.9523809523809526</v>
      </c>
    </row>
    <row r="1780" spans="1:11" x14ac:dyDescent="0.3">
      <c r="A1780">
        <v>1778</v>
      </c>
      <c r="B1780" t="s">
        <v>1782</v>
      </c>
      <c r="C1780" t="s">
        <v>1783</v>
      </c>
      <c r="D1780">
        <v>0.81299999999999994</v>
      </c>
      <c r="E1780">
        <v>0</v>
      </c>
      <c r="F1780" s="7">
        <f t="shared" ca="1" si="108"/>
        <v>105.57099884497723</v>
      </c>
      <c r="G1780" s="7">
        <f t="shared" si="109"/>
        <v>5.7077625570776256</v>
      </c>
      <c r="H1780">
        <f t="shared" si="110"/>
        <v>100</v>
      </c>
      <c r="I1780" s="8">
        <f>1/((1+'[1]Financial param'!$B$1/100)^(QUOTIENT(A1780,8760)+2))</f>
        <v>0.85733882030178321</v>
      </c>
      <c r="J1780">
        <v>1</v>
      </c>
      <c r="K1780" s="7">
        <f t="shared" si="111"/>
        <v>5.9523809523809526</v>
      </c>
    </row>
    <row r="1781" spans="1:11" x14ac:dyDescent="0.3">
      <c r="A1781">
        <v>1779</v>
      </c>
      <c r="B1781" t="s">
        <v>1783</v>
      </c>
      <c r="C1781" t="s">
        <v>1784</v>
      </c>
      <c r="D1781">
        <v>0.77300000000000002</v>
      </c>
      <c r="E1781">
        <v>0</v>
      </c>
      <c r="F1781" s="7">
        <f t="shared" ca="1" si="108"/>
        <v>117.50761660500351</v>
      </c>
      <c r="G1781" s="7">
        <f t="shared" si="109"/>
        <v>5.7077625570776256</v>
      </c>
      <c r="H1781">
        <f t="shared" si="110"/>
        <v>100</v>
      </c>
      <c r="I1781" s="8">
        <f>1/((1+'[1]Financial param'!$B$1/100)^(QUOTIENT(A1781,8760)+2))</f>
        <v>0.85733882030178321</v>
      </c>
      <c r="J1781">
        <v>1</v>
      </c>
      <c r="K1781" s="7">
        <f t="shared" si="111"/>
        <v>5.9523809523809526</v>
      </c>
    </row>
    <row r="1782" spans="1:11" x14ac:dyDescent="0.3">
      <c r="A1782">
        <v>1780</v>
      </c>
      <c r="B1782" t="s">
        <v>1784</v>
      </c>
      <c r="C1782" t="s">
        <v>1785</v>
      </c>
      <c r="D1782">
        <v>0.71899999999999997</v>
      </c>
      <c r="E1782">
        <v>0</v>
      </c>
      <c r="F1782" s="7">
        <f t="shared" ca="1" si="108"/>
        <v>108.76613075883441</v>
      </c>
      <c r="G1782" s="7">
        <f t="shared" si="109"/>
        <v>5.7077625570776256</v>
      </c>
      <c r="H1782">
        <f t="shared" si="110"/>
        <v>100</v>
      </c>
      <c r="I1782" s="8">
        <f>1/((1+'[1]Financial param'!$B$1/100)^(QUOTIENT(A1782,8760)+2))</f>
        <v>0.85733882030178321</v>
      </c>
      <c r="J1782">
        <v>1</v>
      </c>
      <c r="K1782" s="7">
        <f t="shared" si="111"/>
        <v>5.9523809523809526</v>
      </c>
    </row>
    <row r="1783" spans="1:11" x14ac:dyDescent="0.3">
      <c r="A1783">
        <v>1781</v>
      </c>
      <c r="B1783" t="s">
        <v>1785</v>
      </c>
      <c r="C1783" t="s">
        <v>1786</v>
      </c>
      <c r="D1783">
        <v>0.65100000000000002</v>
      </c>
      <c r="E1783">
        <v>0</v>
      </c>
      <c r="F1783" s="7">
        <f t="shared" ca="1" si="108"/>
        <v>100.40533008088042</v>
      </c>
      <c r="G1783" s="7">
        <f t="shared" si="109"/>
        <v>5.7077625570776256</v>
      </c>
      <c r="H1783">
        <f t="shared" si="110"/>
        <v>100</v>
      </c>
      <c r="I1783" s="8">
        <f>1/((1+'[1]Financial param'!$B$1/100)^(QUOTIENT(A1783,8760)+2))</f>
        <v>0.85733882030178321</v>
      </c>
      <c r="J1783">
        <v>1</v>
      </c>
      <c r="K1783" s="7">
        <f t="shared" si="111"/>
        <v>5.9523809523809526</v>
      </c>
    </row>
    <row r="1784" spans="1:11" x14ac:dyDescent="0.3">
      <c r="A1784">
        <v>1782</v>
      </c>
      <c r="B1784" t="s">
        <v>1786</v>
      </c>
      <c r="C1784" t="s">
        <v>1787</v>
      </c>
      <c r="D1784">
        <v>0.57499999999999996</v>
      </c>
      <c r="E1784">
        <v>2.7E-2</v>
      </c>
      <c r="F1784" s="7">
        <f t="shared" ca="1" si="108"/>
        <v>91.957256312395344</v>
      </c>
      <c r="G1784" s="7">
        <f t="shared" si="109"/>
        <v>5.7077625570776256</v>
      </c>
      <c r="H1784">
        <f t="shared" si="110"/>
        <v>100</v>
      </c>
      <c r="I1784" s="8">
        <f>1/((1+'[1]Financial param'!$B$1/100)^(QUOTIENT(A1784,8760)+2))</f>
        <v>0.85733882030178321</v>
      </c>
      <c r="J1784">
        <v>1</v>
      </c>
      <c r="K1784" s="7">
        <f t="shared" si="111"/>
        <v>5.9523809523809526</v>
      </c>
    </row>
    <row r="1785" spans="1:11" x14ac:dyDescent="0.3">
      <c r="A1785">
        <v>1783</v>
      </c>
      <c r="B1785" t="s">
        <v>1787</v>
      </c>
      <c r="C1785" t="s">
        <v>1788</v>
      </c>
      <c r="D1785">
        <v>0.47499999999999998</v>
      </c>
      <c r="E1785">
        <v>5.8000000000000003E-2</v>
      </c>
      <c r="F1785" s="7">
        <f t="shared" ca="1" si="108"/>
        <v>51.221808548074073</v>
      </c>
      <c r="G1785" s="7">
        <f t="shared" si="109"/>
        <v>5.7077625570776256</v>
      </c>
      <c r="H1785">
        <f t="shared" si="110"/>
        <v>100</v>
      </c>
      <c r="I1785" s="8">
        <f>1/((1+'[1]Financial param'!$B$1/100)^(QUOTIENT(A1785,8760)+2))</f>
        <v>0.85733882030178321</v>
      </c>
      <c r="J1785">
        <v>1</v>
      </c>
      <c r="K1785" s="7">
        <f t="shared" si="111"/>
        <v>5.9523809523809526</v>
      </c>
    </row>
    <row r="1786" spans="1:11" x14ac:dyDescent="0.3">
      <c r="A1786">
        <v>1784</v>
      </c>
      <c r="B1786" t="s">
        <v>1788</v>
      </c>
      <c r="C1786" t="s">
        <v>1789</v>
      </c>
      <c r="D1786">
        <v>0.44700000000000001</v>
      </c>
      <c r="E1786">
        <v>0.114</v>
      </c>
      <c r="F1786" s="7">
        <f t="shared" ca="1" si="108"/>
        <v>142.60954352128019</v>
      </c>
      <c r="G1786" s="7">
        <f t="shared" si="109"/>
        <v>5.7077625570776256</v>
      </c>
      <c r="H1786">
        <f t="shared" si="110"/>
        <v>100</v>
      </c>
      <c r="I1786" s="8">
        <f>1/((1+'[1]Financial param'!$B$1/100)^(QUOTIENT(A1786,8760)+2))</f>
        <v>0.85733882030178321</v>
      </c>
      <c r="J1786">
        <v>1</v>
      </c>
      <c r="K1786" s="7">
        <f t="shared" si="111"/>
        <v>5.9523809523809526</v>
      </c>
    </row>
    <row r="1787" spans="1:11" x14ac:dyDescent="0.3">
      <c r="A1787">
        <v>1785</v>
      </c>
      <c r="B1787" t="s">
        <v>1789</v>
      </c>
      <c r="C1787" t="s">
        <v>1790</v>
      </c>
      <c r="D1787">
        <v>0.47899999999999998</v>
      </c>
      <c r="E1787">
        <v>0.11600000000000001</v>
      </c>
      <c r="F1787" s="7">
        <f t="shared" ca="1" si="108"/>
        <v>99.649862422074037</v>
      </c>
      <c r="G1787" s="7">
        <f t="shared" si="109"/>
        <v>5.7077625570776256</v>
      </c>
      <c r="H1787">
        <f t="shared" si="110"/>
        <v>100</v>
      </c>
      <c r="I1787" s="8">
        <f>1/((1+'[1]Financial param'!$B$1/100)^(QUOTIENT(A1787,8760)+2))</f>
        <v>0.85733882030178321</v>
      </c>
      <c r="J1787">
        <v>1</v>
      </c>
      <c r="K1787" s="7">
        <f t="shared" si="111"/>
        <v>5.9523809523809526</v>
      </c>
    </row>
    <row r="1788" spans="1:11" x14ac:dyDescent="0.3">
      <c r="A1788">
        <v>1786</v>
      </c>
      <c r="B1788" t="s">
        <v>1790</v>
      </c>
      <c r="C1788" t="s">
        <v>1791</v>
      </c>
      <c r="D1788">
        <v>0.48399999999999999</v>
      </c>
      <c r="E1788">
        <v>0.127</v>
      </c>
      <c r="F1788" s="7">
        <f t="shared" ca="1" si="108"/>
        <v>110.7349322255162</v>
      </c>
      <c r="G1788" s="7">
        <f t="shared" si="109"/>
        <v>5.7077625570776256</v>
      </c>
      <c r="H1788">
        <f t="shared" si="110"/>
        <v>100</v>
      </c>
      <c r="I1788" s="8">
        <f>1/((1+'[1]Financial param'!$B$1/100)^(QUOTIENT(A1788,8760)+2))</f>
        <v>0.85733882030178321</v>
      </c>
      <c r="J1788">
        <v>1</v>
      </c>
      <c r="K1788" s="7">
        <f t="shared" si="111"/>
        <v>5.9523809523809526</v>
      </c>
    </row>
    <row r="1789" spans="1:11" x14ac:dyDescent="0.3">
      <c r="A1789">
        <v>1787</v>
      </c>
      <c r="B1789" t="s">
        <v>1791</v>
      </c>
      <c r="C1789" t="s">
        <v>1792</v>
      </c>
      <c r="D1789">
        <v>0.44800000000000001</v>
      </c>
      <c r="E1789">
        <v>0.13600000000000001</v>
      </c>
      <c r="F1789" s="7">
        <f t="shared" ca="1" si="108"/>
        <v>112.33844998879356</v>
      </c>
      <c r="G1789" s="7">
        <f t="shared" si="109"/>
        <v>5.7077625570776256</v>
      </c>
      <c r="H1789">
        <f t="shared" si="110"/>
        <v>100</v>
      </c>
      <c r="I1789" s="8">
        <f>1/((1+'[1]Financial param'!$B$1/100)^(QUOTIENT(A1789,8760)+2))</f>
        <v>0.85733882030178321</v>
      </c>
      <c r="J1789">
        <v>1</v>
      </c>
      <c r="K1789" s="7">
        <f t="shared" si="111"/>
        <v>5.9523809523809526</v>
      </c>
    </row>
    <row r="1790" spans="1:11" x14ac:dyDescent="0.3">
      <c r="A1790">
        <v>1788</v>
      </c>
      <c r="B1790" t="s">
        <v>1792</v>
      </c>
      <c r="C1790" t="s">
        <v>1793</v>
      </c>
      <c r="D1790">
        <v>0.40100000000000002</v>
      </c>
      <c r="E1790">
        <v>0.115</v>
      </c>
      <c r="F1790" s="7">
        <f t="shared" ca="1" si="108"/>
        <v>116.7307635102006</v>
      </c>
      <c r="G1790" s="7">
        <f t="shared" si="109"/>
        <v>5.7077625570776256</v>
      </c>
      <c r="H1790">
        <f t="shared" si="110"/>
        <v>100</v>
      </c>
      <c r="I1790" s="8">
        <f>1/((1+'[1]Financial param'!$B$1/100)^(QUOTIENT(A1790,8760)+2))</f>
        <v>0.85733882030178321</v>
      </c>
      <c r="J1790">
        <v>1</v>
      </c>
      <c r="K1790" s="7">
        <f t="shared" si="111"/>
        <v>5.9523809523809526</v>
      </c>
    </row>
    <row r="1791" spans="1:11" x14ac:dyDescent="0.3">
      <c r="A1791">
        <v>1789</v>
      </c>
      <c r="B1791" t="s">
        <v>1793</v>
      </c>
      <c r="C1791" t="s">
        <v>1794</v>
      </c>
      <c r="D1791">
        <v>0.41199999999999998</v>
      </c>
      <c r="E1791">
        <v>7.6999999999999999E-2</v>
      </c>
      <c r="F1791" s="7">
        <f t="shared" ca="1" si="108"/>
        <v>105.3078909418446</v>
      </c>
      <c r="G1791" s="7">
        <f t="shared" si="109"/>
        <v>5.7077625570776256</v>
      </c>
      <c r="H1791">
        <f t="shared" si="110"/>
        <v>100</v>
      </c>
      <c r="I1791" s="8">
        <f>1/((1+'[1]Financial param'!$B$1/100)^(QUOTIENT(A1791,8760)+2))</f>
        <v>0.85733882030178321</v>
      </c>
      <c r="J1791">
        <v>1</v>
      </c>
      <c r="K1791" s="7">
        <f t="shared" si="111"/>
        <v>5.9523809523809526</v>
      </c>
    </row>
    <row r="1792" spans="1:11" x14ac:dyDescent="0.3">
      <c r="A1792">
        <v>1790</v>
      </c>
      <c r="B1792" t="s">
        <v>1794</v>
      </c>
      <c r="C1792" t="s">
        <v>1795</v>
      </c>
      <c r="D1792">
        <v>0.51600000000000001</v>
      </c>
      <c r="E1792">
        <v>3.7999999999999999E-2</v>
      </c>
      <c r="F1792" s="7">
        <f t="shared" ca="1" si="108"/>
        <v>97.820700803295125</v>
      </c>
      <c r="G1792" s="7">
        <f t="shared" si="109"/>
        <v>5.7077625570776256</v>
      </c>
      <c r="H1792">
        <f t="shared" si="110"/>
        <v>100</v>
      </c>
      <c r="I1792" s="8">
        <f>1/((1+'[1]Financial param'!$B$1/100)^(QUOTIENT(A1792,8760)+2))</f>
        <v>0.85733882030178321</v>
      </c>
      <c r="J1792">
        <v>1</v>
      </c>
      <c r="K1792" s="7">
        <f t="shared" si="111"/>
        <v>5.9523809523809526</v>
      </c>
    </row>
    <row r="1793" spans="1:11" x14ac:dyDescent="0.3">
      <c r="A1793">
        <v>1791</v>
      </c>
      <c r="B1793" t="s">
        <v>1795</v>
      </c>
      <c r="C1793" t="s">
        <v>1796</v>
      </c>
      <c r="D1793">
        <v>0.57699999999999996</v>
      </c>
      <c r="E1793">
        <v>8.9999999999999993E-3</v>
      </c>
      <c r="F1793" s="7">
        <f t="shared" ca="1" si="108"/>
        <v>69.201417819158834</v>
      </c>
      <c r="G1793" s="7">
        <f t="shared" si="109"/>
        <v>5.7077625570776256</v>
      </c>
      <c r="H1793">
        <f t="shared" si="110"/>
        <v>100</v>
      </c>
      <c r="I1793" s="8">
        <f>1/((1+'[1]Financial param'!$B$1/100)^(QUOTIENT(A1793,8760)+2))</f>
        <v>0.85733882030178321</v>
      </c>
      <c r="J1793">
        <v>1</v>
      </c>
      <c r="K1793" s="7">
        <f t="shared" si="111"/>
        <v>5.9523809523809526</v>
      </c>
    </row>
    <row r="1794" spans="1:11" x14ac:dyDescent="0.3">
      <c r="A1794">
        <v>1792</v>
      </c>
      <c r="B1794" t="s">
        <v>1796</v>
      </c>
      <c r="C1794" t="s">
        <v>1797</v>
      </c>
      <c r="D1794">
        <v>0.56799999999999995</v>
      </c>
      <c r="E1794">
        <v>0</v>
      </c>
      <c r="F1794" s="7">
        <f t="shared" ref="F1794:F1857" ca="1" si="112">NORMINV(RAND(),$N$2,$N$3)</f>
        <v>127.7039116236722</v>
      </c>
      <c r="G1794" s="7">
        <f t="shared" si="109"/>
        <v>5.7077625570776256</v>
      </c>
      <c r="H1794">
        <f t="shared" si="110"/>
        <v>100</v>
      </c>
      <c r="I1794" s="8">
        <f>1/((1+'[1]Financial param'!$B$1/100)^(QUOTIENT(A1794,8760)+2))</f>
        <v>0.85733882030178321</v>
      </c>
      <c r="J1794">
        <v>1</v>
      </c>
      <c r="K1794" s="7">
        <f t="shared" si="111"/>
        <v>5.9523809523809526</v>
      </c>
    </row>
    <row r="1795" spans="1:11" x14ac:dyDescent="0.3">
      <c r="A1795">
        <v>1793</v>
      </c>
      <c r="B1795" t="s">
        <v>1797</v>
      </c>
      <c r="C1795" t="s">
        <v>1798</v>
      </c>
      <c r="D1795">
        <v>0.56200000000000006</v>
      </c>
      <c r="E1795">
        <v>0</v>
      </c>
      <c r="F1795" s="7">
        <f t="shared" ca="1" si="112"/>
        <v>85.088061491427638</v>
      </c>
      <c r="G1795" s="7">
        <f t="shared" ref="G1795:G1858" si="113">$P$2/8760</f>
        <v>5.7077625570776256</v>
      </c>
      <c r="H1795">
        <f t="shared" ref="H1795:H1858" si="114">$N$9</f>
        <v>100</v>
      </c>
      <c r="I1795" s="8">
        <f>1/((1+'[1]Financial param'!$B$1/100)^(QUOTIENT(A1795,8760)+2))</f>
        <v>0.85733882030178321</v>
      </c>
      <c r="J1795">
        <v>1</v>
      </c>
      <c r="K1795" s="7">
        <f t="shared" ref="K1795:K1858" si="115">G1795*J1795*8760/($P$12+$P$14)</f>
        <v>5.9523809523809526</v>
      </c>
    </row>
    <row r="1796" spans="1:11" x14ac:dyDescent="0.3">
      <c r="A1796">
        <v>1794</v>
      </c>
      <c r="B1796" t="s">
        <v>1798</v>
      </c>
      <c r="C1796" t="s">
        <v>1799</v>
      </c>
      <c r="D1796">
        <v>0.68200000000000005</v>
      </c>
      <c r="E1796">
        <v>0</v>
      </c>
      <c r="F1796" s="7">
        <f t="shared" ca="1" si="112"/>
        <v>100.07718007927069</v>
      </c>
      <c r="G1796" s="7">
        <f t="shared" si="113"/>
        <v>5.7077625570776256</v>
      </c>
      <c r="H1796">
        <f t="shared" si="114"/>
        <v>100</v>
      </c>
      <c r="I1796" s="8">
        <f>1/((1+'[1]Financial param'!$B$1/100)^(QUOTIENT(A1796,8760)+2))</f>
        <v>0.85733882030178321</v>
      </c>
      <c r="J1796">
        <v>1</v>
      </c>
      <c r="K1796" s="7">
        <f t="shared" si="115"/>
        <v>5.9523809523809526</v>
      </c>
    </row>
    <row r="1797" spans="1:11" x14ac:dyDescent="0.3">
      <c r="A1797">
        <v>1795</v>
      </c>
      <c r="B1797" t="s">
        <v>1799</v>
      </c>
      <c r="C1797" t="s">
        <v>1800</v>
      </c>
      <c r="D1797">
        <v>0.84499999999999997</v>
      </c>
      <c r="E1797">
        <v>0</v>
      </c>
      <c r="F1797" s="7">
        <f t="shared" ca="1" si="112"/>
        <v>86.418968495314019</v>
      </c>
      <c r="G1797" s="7">
        <f t="shared" si="113"/>
        <v>5.7077625570776256</v>
      </c>
      <c r="H1797">
        <f t="shared" si="114"/>
        <v>100</v>
      </c>
      <c r="I1797" s="8">
        <f>1/((1+'[1]Financial param'!$B$1/100)^(QUOTIENT(A1797,8760)+2))</f>
        <v>0.85733882030178321</v>
      </c>
      <c r="J1797">
        <v>1</v>
      </c>
      <c r="K1797" s="7">
        <f t="shared" si="115"/>
        <v>5.9523809523809526</v>
      </c>
    </row>
    <row r="1798" spans="1:11" x14ac:dyDescent="0.3">
      <c r="A1798">
        <v>1796</v>
      </c>
      <c r="B1798" t="s">
        <v>1800</v>
      </c>
      <c r="C1798" t="s">
        <v>1801</v>
      </c>
      <c r="D1798">
        <v>0.89600000000000002</v>
      </c>
      <c r="E1798">
        <v>0</v>
      </c>
      <c r="F1798" s="7">
        <f t="shared" ca="1" si="112"/>
        <v>117.61794981570783</v>
      </c>
      <c r="G1798" s="7">
        <f t="shared" si="113"/>
        <v>5.7077625570776256</v>
      </c>
      <c r="H1798">
        <f t="shared" si="114"/>
        <v>100</v>
      </c>
      <c r="I1798" s="8">
        <f>1/((1+'[1]Financial param'!$B$1/100)^(QUOTIENT(A1798,8760)+2))</f>
        <v>0.85733882030178321</v>
      </c>
      <c r="J1798">
        <v>1</v>
      </c>
      <c r="K1798" s="7">
        <f t="shared" si="115"/>
        <v>5.9523809523809526</v>
      </c>
    </row>
    <row r="1799" spans="1:11" x14ac:dyDescent="0.3">
      <c r="A1799">
        <v>1797</v>
      </c>
      <c r="B1799" t="s">
        <v>1801</v>
      </c>
      <c r="C1799" t="s">
        <v>1802</v>
      </c>
      <c r="D1799">
        <v>0.92600000000000005</v>
      </c>
      <c r="E1799">
        <v>0</v>
      </c>
      <c r="F1799" s="7">
        <f t="shared" ca="1" si="112"/>
        <v>141.07274648461797</v>
      </c>
      <c r="G1799" s="7">
        <f t="shared" si="113"/>
        <v>5.7077625570776256</v>
      </c>
      <c r="H1799">
        <f t="shared" si="114"/>
        <v>100</v>
      </c>
      <c r="I1799" s="8">
        <f>1/((1+'[1]Financial param'!$B$1/100)^(QUOTIENT(A1799,8760)+2))</f>
        <v>0.85733882030178321</v>
      </c>
      <c r="J1799">
        <v>1</v>
      </c>
      <c r="K1799" s="7">
        <f t="shared" si="115"/>
        <v>5.9523809523809526</v>
      </c>
    </row>
    <row r="1800" spans="1:11" x14ac:dyDescent="0.3">
      <c r="A1800">
        <v>1798</v>
      </c>
      <c r="B1800" t="s">
        <v>1802</v>
      </c>
      <c r="C1800" t="s">
        <v>1803</v>
      </c>
      <c r="D1800">
        <v>0.96199999999999997</v>
      </c>
      <c r="E1800">
        <v>0</v>
      </c>
      <c r="F1800" s="7">
        <f t="shared" ca="1" si="112"/>
        <v>134.27509438466308</v>
      </c>
      <c r="G1800" s="7">
        <f t="shared" si="113"/>
        <v>5.7077625570776256</v>
      </c>
      <c r="H1800">
        <f t="shared" si="114"/>
        <v>100</v>
      </c>
      <c r="I1800" s="8">
        <f>1/((1+'[1]Financial param'!$B$1/100)^(QUOTIENT(A1800,8760)+2))</f>
        <v>0.85733882030178321</v>
      </c>
      <c r="J1800">
        <v>1</v>
      </c>
      <c r="K1800" s="7">
        <f t="shared" si="115"/>
        <v>5.9523809523809526</v>
      </c>
    </row>
    <row r="1801" spans="1:11" x14ac:dyDescent="0.3">
      <c r="A1801">
        <v>1799</v>
      </c>
      <c r="B1801" t="s">
        <v>1803</v>
      </c>
      <c r="C1801" t="s">
        <v>1804</v>
      </c>
      <c r="D1801">
        <v>0.97799999999999998</v>
      </c>
      <c r="E1801">
        <v>0</v>
      </c>
      <c r="F1801" s="7">
        <f t="shared" ca="1" si="112"/>
        <v>101.3161046449961</v>
      </c>
      <c r="G1801" s="7">
        <f t="shared" si="113"/>
        <v>5.7077625570776256</v>
      </c>
      <c r="H1801">
        <f t="shared" si="114"/>
        <v>100</v>
      </c>
      <c r="I1801" s="8">
        <f>1/((1+'[1]Financial param'!$B$1/100)^(QUOTIENT(A1801,8760)+2))</f>
        <v>0.85733882030178321</v>
      </c>
      <c r="J1801">
        <v>1</v>
      </c>
      <c r="K1801" s="7">
        <f t="shared" si="115"/>
        <v>5.9523809523809526</v>
      </c>
    </row>
    <row r="1802" spans="1:11" x14ac:dyDescent="0.3">
      <c r="A1802">
        <v>1800</v>
      </c>
      <c r="B1802" t="s">
        <v>1804</v>
      </c>
      <c r="C1802" t="s">
        <v>1805</v>
      </c>
      <c r="D1802">
        <v>0.97799999999999998</v>
      </c>
      <c r="E1802">
        <v>0</v>
      </c>
      <c r="F1802" s="7">
        <f t="shared" ca="1" si="112"/>
        <v>95.949054319825009</v>
      </c>
      <c r="G1802" s="7">
        <f t="shared" si="113"/>
        <v>5.7077625570776256</v>
      </c>
      <c r="H1802">
        <f t="shared" si="114"/>
        <v>100</v>
      </c>
      <c r="I1802" s="8">
        <f>1/((1+'[1]Financial param'!$B$1/100)^(QUOTIENT(A1802,8760)+2))</f>
        <v>0.85733882030178321</v>
      </c>
      <c r="J1802">
        <v>1</v>
      </c>
      <c r="K1802" s="7">
        <f t="shared" si="115"/>
        <v>5.9523809523809526</v>
      </c>
    </row>
    <row r="1803" spans="1:11" x14ac:dyDescent="0.3">
      <c r="A1803">
        <v>1801</v>
      </c>
      <c r="B1803" t="s">
        <v>1805</v>
      </c>
      <c r="C1803" t="s">
        <v>1806</v>
      </c>
      <c r="D1803">
        <v>0.97499999999999998</v>
      </c>
      <c r="E1803">
        <v>0</v>
      </c>
      <c r="F1803" s="7">
        <f t="shared" ca="1" si="112"/>
        <v>98.548641129286878</v>
      </c>
      <c r="G1803" s="7">
        <f t="shared" si="113"/>
        <v>5.7077625570776256</v>
      </c>
      <c r="H1803">
        <f t="shared" si="114"/>
        <v>100</v>
      </c>
      <c r="I1803" s="8">
        <f>1/((1+'[1]Financial param'!$B$1/100)^(QUOTIENT(A1803,8760)+2))</f>
        <v>0.85733882030178321</v>
      </c>
      <c r="J1803">
        <v>1</v>
      </c>
      <c r="K1803" s="7">
        <f t="shared" si="115"/>
        <v>5.9523809523809526</v>
      </c>
    </row>
    <row r="1804" spans="1:11" x14ac:dyDescent="0.3">
      <c r="A1804">
        <v>1802</v>
      </c>
      <c r="B1804" t="s">
        <v>1806</v>
      </c>
      <c r="C1804" t="s">
        <v>1807</v>
      </c>
      <c r="D1804">
        <v>0.96399999999999997</v>
      </c>
      <c r="E1804">
        <v>0</v>
      </c>
      <c r="F1804" s="7">
        <f t="shared" ca="1" si="112"/>
        <v>97.694227401146776</v>
      </c>
      <c r="G1804" s="7">
        <f t="shared" si="113"/>
        <v>5.7077625570776256</v>
      </c>
      <c r="H1804">
        <f t="shared" si="114"/>
        <v>100</v>
      </c>
      <c r="I1804" s="8">
        <f>1/((1+'[1]Financial param'!$B$1/100)^(QUOTIENT(A1804,8760)+2))</f>
        <v>0.85733882030178321</v>
      </c>
      <c r="J1804">
        <v>1</v>
      </c>
      <c r="K1804" s="7">
        <f t="shared" si="115"/>
        <v>5.9523809523809526</v>
      </c>
    </row>
    <row r="1805" spans="1:11" x14ac:dyDescent="0.3">
      <c r="A1805">
        <v>1803</v>
      </c>
      <c r="B1805" t="s">
        <v>1807</v>
      </c>
      <c r="C1805" t="s">
        <v>1808</v>
      </c>
      <c r="D1805">
        <v>0.93</v>
      </c>
      <c r="E1805">
        <v>0</v>
      </c>
      <c r="F1805" s="7">
        <f t="shared" ca="1" si="112"/>
        <v>94.395967419878019</v>
      </c>
      <c r="G1805" s="7">
        <f t="shared" si="113"/>
        <v>5.7077625570776256</v>
      </c>
      <c r="H1805">
        <f t="shared" si="114"/>
        <v>100</v>
      </c>
      <c r="I1805" s="8">
        <f>1/((1+'[1]Financial param'!$B$1/100)^(QUOTIENT(A1805,8760)+2))</f>
        <v>0.85733882030178321</v>
      </c>
      <c r="J1805">
        <v>1</v>
      </c>
      <c r="K1805" s="7">
        <f t="shared" si="115"/>
        <v>5.9523809523809526</v>
      </c>
    </row>
    <row r="1806" spans="1:11" x14ac:dyDescent="0.3">
      <c r="A1806">
        <v>1804</v>
      </c>
      <c r="B1806" t="s">
        <v>1808</v>
      </c>
      <c r="C1806" t="s">
        <v>1809</v>
      </c>
      <c r="D1806">
        <v>0.89</v>
      </c>
      <c r="E1806">
        <v>0</v>
      </c>
      <c r="F1806" s="7">
        <f t="shared" ca="1" si="112"/>
        <v>98.794828791079638</v>
      </c>
      <c r="G1806" s="7">
        <f t="shared" si="113"/>
        <v>5.7077625570776256</v>
      </c>
      <c r="H1806">
        <f t="shared" si="114"/>
        <v>100</v>
      </c>
      <c r="I1806" s="8">
        <f>1/((1+'[1]Financial param'!$B$1/100)^(QUOTIENT(A1806,8760)+2))</f>
        <v>0.85733882030178321</v>
      </c>
      <c r="J1806">
        <v>1</v>
      </c>
      <c r="K1806" s="7">
        <f t="shared" si="115"/>
        <v>5.9523809523809526</v>
      </c>
    </row>
    <row r="1807" spans="1:11" x14ac:dyDescent="0.3">
      <c r="A1807">
        <v>1805</v>
      </c>
      <c r="B1807" t="s">
        <v>1809</v>
      </c>
      <c r="C1807" t="s">
        <v>1810</v>
      </c>
      <c r="D1807">
        <v>0.86799999999999999</v>
      </c>
      <c r="E1807">
        <v>0</v>
      </c>
      <c r="F1807" s="7">
        <f t="shared" ca="1" si="112"/>
        <v>100.77884125539354</v>
      </c>
      <c r="G1807" s="7">
        <f t="shared" si="113"/>
        <v>5.7077625570776256</v>
      </c>
      <c r="H1807">
        <f t="shared" si="114"/>
        <v>100</v>
      </c>
      <c r="I1807" s="8">
        <f>1/((1+'[1]Financial param'!$B$1/100)^(QUOTIENT(A1807,8760)+2))</f>
        <v>0.85733882030178321</v>
      </c>
      <c r="J1807">
        <v>1</v>
      </c>
      <c r="K1807" s="7">
        <f t="shared" si="115"/>
        <v>5.9523809523809526</v>
      </c>
    </row>
    <row r="1808" spans="1:11" x14ac:dyDescent="0.3">
      <c r="A1808">
        <v>1806</v>
      </c>
      <c r="B1808" t="s">
        <v>1810</v>
      </c>
      <c r="C1808" t="s">
        <v>1811</v>
      </c>
      <c r="D1808">
        <v>0.87</v>
      </c>
      <c r="E1808">
        <v>5.0999999999999997E-2</v>
      </c>
      <c r="F1808" s="7">
        <f t="shared" ca="1" si="112"/>
        <v>111.93371183221956</v>
      </c>
      <c r="G1808" s="7">
        <f t="shared" si="113"/>
        <v>5.7077625570776256</v>
      </c>
      <c r="H1808">
        <f t="shared" si="114"/>
        <v>100</v>
      </c>
      <c r="I1808" s="8">
        <f>1/((1+'[1]Financial param'!$B$1/100)^(QUOTIENT(A1808,8760)+2))</f>
        <v>0.85733882030178321</v>
      </c>
      <c r="J1808">
        <v>1</v>
      </c>
      <c r="K1808" s="7">
        <f t="shared" si="115"/>
        <v>5.9523809523809526</v>
      </c>
    </row>
    <row r="1809" spans="1:11" x14ac:dyDescent="0.3">
      <c r="A1809">
        <v>1807</v>
      </c>
      <c r="B1809" t="s">
        <v>1811</v>
      </c>
      <c r="C1809" t="s">
        <v>1812</v>
      </c>
      <c r="D1809">
        <v>0.90500000000000003</v>
      </c>
      <c r="E1809">
        <v>0.19900000000000001</v>
      </c>
      <c r="F1809" s="7">
        <f t="shared" ca="1" si="112"/>
        <v>90.831952282530665</v>
      </c>
      <c r="G1809" s="7">
        <f t="shared" si="113"/>
        <v>5.7077625570776256</v>
      </c>
      <c r="H1809">
        <f t="shared" si="114"/>
        <v>100</v>
      </c>
      <c r="I1809" s="8">
        <f>1/((1+'[1]Financial param'!$B$1/100)^(QUOTIENT(A1809,8760)+2))</f>
        <v>0.85733882030178321</v>
      </c>
      <c r="J1809">
        <v>1</v>
      </c>
      <c r="K1809" s="7">
        <f t="shared" si="115"/>
        <v>5.9523809523809526</v>
      </c>
    </row>
    <row r="1810" spans="1:11" x14ac:dyDescent="0.3">
      <c r="A1810">
        <v>1808</v>
      </c>
      <c r="B1810" t="s">
        <v>1812</v>
      </c>
      <c r="C1810" t="s">
        <v>1813</v>
      </c>
      <c r="D1810">
        <v>0.93500000000000005</v>
      </c>
      <c r="E1810">
        <v>0.32100000000000001</v>
      </c>
      <c r="F1810" s="7">
        <f t="shared" ca="1" si="112"/>
        <v>75.438182571154357</v>
      </c>
      <c r="G1810" s="7">
        <f t="shared" si="113"/>
        <v>5.7077625570776256</v>
      </c>
      <c r="H1810">
        <f t="shared" si="114"/>
        <v>100</v>
      </c>
      <c r="I1810" s="8">
        <f>1/((1+'[1]Financial param'!$B$1/100)^(QUOTIENT(A1810,8760)+2))</f>
        <v>0.85733882030178321</v>
      </c>
      <c r="J1810">
        <v>1</v>
      </c>
      <c r="K1810" s="7">
        <f t="shared" si="115"/>
        <v>5.9523809523809526</v>
      </c>
    </row>
    <row r="1811" spans="1:11" x14ac:dyDescent="0.3">
      <c r="A1811">
        <v>1809</v>
      </c>
      <c r="B1811" t="s">
        <v>1813</v>
      </c>
      <c r="C1811" t="s">
        <v>1814</v>
      </c>
      <c r="D1811">
        <v>0.95199999999999996</v>
      </c>
      <c r="E1811">
        <v>0.308</v>
      </c>
      <c r="F1811" s="7">
        <f t="shared" ca="1" si="112"/>
        <v>150.22075924972833</v>
      </c>
      <c r="G1811" s="7">
        <f t="shared" si="113"/>
        <v>5.7077625570776256</v>
      </c>
      <c r="H1811">
        <f t="shared" si="114"/>
        <v>100</v>
      </c>
      <c r="I1811" s="8">
        <f>1/((1+'[1]Financial param'!$B$1/100)^(QUOTIENT(A1811,8760)+2))</f>
        <v>0.85733882030178321</v>
      </c>
      <c r="J1811">
        <v>1</v>
      </c>
      <c r="K1811" s="7">
        <f t="shared" si="115"/>
        <v>5.9523809523809526</v>
      </c>
    </row>
    <row r="1812" spans="1:11" x14ac:dyDescent="0.3">
      <c r="A1812">
        <v>1810</v>
      </c>
      <c r="B1812" t="s">
        <v>1814</v>
      </c>
      <c r="C1812" t="s">
        <v>1815</v>
      </c>
      <c r="D1812">
        <v>0.96499999999999997</v>
      </c>
      <c r="E1812">
        <v>0.32900000000000001</v>
      </c>
      <c r="F1812" s="7">
        <f t="shared" ca="1" si="112"/>
        <v>131.27236713638302</v>
      </c>
      <c r="G1812" s="7">
        <f t="shared" si="113"/>
        <v>5.7077625570776256</v>
      </c>
      <c r="H1812">
        <f t="shared" si="114"/>
        <v>100</v>
      </c>
      <c r="I1812" s="8">
        <f>1/((1+'[1]Financial param'!$B$1/100)^(QUOTIENT(A1812,8760)+2))</f>
        <v>0.85733882030178321</v>
      </c>
      <c r="J1812">
        <v>1</v>
      </c>
      <c r="K1812" s="7">
        <f t="shared" si="115"/>
        <v>5.9523809523809526</v>
      </c>
    </row>
    <row r="1813" spans="1:11" x14ac:dyDescent="0.3">
      <c r="A1813">
        <v>1811</v>
      </c>
      <c r="B1813" t="s">
        <v>1815</v>
      </c>
      <c r="C1813" t="s">
        <v>1816</v>
      </c>
      <c r="D1813">
        <v>0.97299999999999998</v>
      </c>
      <c r="E1813">
        <v>0.376</v>
      </c>
      <c r="F1813" s="7">
        <f t="shared" ca="1" si="112"/>
        <v>116.0704009083961</v>
      </c>
      <c r="G1813" s="7">
        <f t="shared" si="113"/>
        <v>5.7077625570776256</v>
      </c>
      <c r="H1813">
        <f t="shared" si="114"/>
        <v>100</v>
      </c>
      <c r="I1813" s="8">
        <f>1/((1+'[1]Financial param'!$B$1/100)^(QUOTIENT(A1813,8760)+2))</f>
        <v>0.85733882030178321</v>
      </c>
      <c r="J1813">
        <v>1</v>
      </c>
      <c r="K1813" s="7">
        <f t="shared" si="115"/>
        <v>5.9523809523809526</v>
      </c>
    </row>
    <row r="1814" spans="1:11" x14ac:dyDescent="0.3">
      <c r="A1814">
        <v>1812</v>
      </c>
      <c r="B1814" t="s">
        <v>1816</v>
      </c>
      <c r="C1814" t="s">
        <v>1817</v>
      </c>
      <c r="D1814">
        <v>0.97599999999999998</v>
      </c>
      <c r="E1814">
        <v>0.373</v>
      </c>
      <c r="F1814" s="7">
        <f t="shared" ca="1" si="112"/>
        <v>93.433850003654513</v>
      </c>
      <c r="G1814" s="7">
        <f t="shared" si="113"/>
        <v>5.7077625570776256</v>
      </c>
      <c r="H1814">
        <f t="shared" si="114"/>
        <v>100</v>
      </c>
      <c r="I1814" s="8">
        <f>1/((1+'[1]Financial param'!$B$1/100)^(QUOTIENT(A1814,8760)+2))</f>
        <v>0.85733882030178321</v>
      </c>
      <c r="J1814">
        <v>1</v>
      </c>
      <c r="K1814" s="7">
        <f t="shared" si="115"/>
        <v>5.9523809523809526</v>
      </c>
    </row>
    <row r="1815" spans="1:11" x14ac:dyDescent="0.3">
      <c r="A1815">
        <v>1813</v>
      </c>
      <c r="B1815" t="s">
        <v>1817</v>
      </c>
      <c r="C1815" t="s">
        <v>1818</v>
      </c>
      <c r="D1815">
        <v>0.97399999999999998</v>
      </c>
      <c r="E1815">
        <v>0.28399999999999997</v>
      </c>
      <c r="F1815" s="7">
        <f t="shared" ca="1" si="112"/>
        <v>55.643358405944127</v>
      </c>
      <c r="G1815" s="7">
        <f t="shared" si="113"/>
        <v>5.7077625570776256</v>
      </c>
      <c r="H1815">
        <f t="shared" si="114"/>
        <v>100</v>
      </c>
      <c r="I1815" s="8">
        <f>1/((1+'[1]Financial param'!$B$1/100)^(QUOTIENT(A1815,8760)+2))</f>
        <v>0.85733882030178321</v>
      </c>
      <c r="J1815">
        <v>1</v>
      </c>
      <c r="K1815" s="7">
        <f t="shared" si="115"/>
        <v>5.9523809523809526</v>
      </c>
    </row>
    <row r="1816" spans="1:11" x14ac:dyDescent="0.3">
      <c r="A1816">
        <v>1814</v>
      </c>
      <c r="B1816" t="s">
        <v>1818</v>
      </c>
      <c r="C1816" t="s">
        <v>1819</v>
      </c>
      <c r="D1816">
        <v>0.97099999999999997</v>
      </c>
      <c r="E1816">
        <v>0.16700000000000001</v>
      </c>
      <c r="F1816" s="7">
        <f t="shared" ca="1" si="112"/>
        <v>83.226841601365024</v>
      </c>
      <c r="G1816" s="7">
        <f t="shared" si="113"/>
        <v>5.7077625570776256</v>
      </c>
      <c r="H1816">
        <f t="shared" si="114"/>
        <v>100</v>
      </c>
      <c r="I1816" s="8">
        <f>1/((1+'[1]Financial param'!$B$1/100)^(QUOTIENT(A1816,8760)+2))</f>
        <v>0.85733882030178321</v>
      </c>
      <c r="J1816">
        <v>1</v>
      </c>
      <c r="K1816" s="7">
        <f t="shared" si="115"/>
        <v>5.9523809523809526</v>
      </c>
    </row>
    <row r="1817" spans="1:11" x14ac:dyDescent="0.3">
      <c r="A1817">
        <v>1815</v>
      </c>
      <c r="B1817" t="s">
        <v>1819</v>
      </c>
      <c r="C1817" t="s">
        <v>1820</v>
      </c>
      <c r="D1817">
        <v>0.96399999999999997</v>
      </c>
      <c r="E1817">
        <v>5.8000000000000003E-2</v>
      </c>
      <c r="F1817" s="7">
        <f t="shared" ca="1" si="112"/>
        <v>113.22467255513882</v>
      </c>
      <c r="G1817" s="7">
        <f t="shared" si="113"/>
        <v>5.7077625570776256</v>
      </c>
      <c r="H1817">
        <f t="shared" si="114"/>
        <v>100</v>
      </c>
      <c r="I1817" s="8">
        <f>1/((1+'[1]Financial param'!$B$1/100)^(QUOTIENT(A1817,8760)+2))</f>
        <v>0.85733882030178321</v>
      </c>
      <c r="J1817">
        <v>1</v>
      </c>
      <c r="K1817" s="7">
        <f t="shared" si="115"/>
        <v>5.9523809523809526</v>
      </c>
    </row>
    <row r="1818" spans="1:11" x14ac:dyDescent="0.3">
      <c r="A1818">
        <v>1816</v>
      </c>
      <c r="B1818" t="s">
        <v>1820</v>
      </c>
      <c r="C1818" t="s">
        <v>1821</v>
      </c>
      <c r="D1818">
        <v>0.95299999999999996</v>
      </c>
      <c r="E1818">
        <v>1.0999999999999999E-2</v>
      </c>
      <c r="F1818" s="7">
        <f t="shared" ca="1" si="112"/>
        <v>115.96864306694869</v>
      </c>
      <c r="G1818" s="7">
        <f t="shared" si="113"/>
        <v>5.7077625570776256</v>
      </c>
      <c r="H1818">
        <f t="shared" si="114"/>
        <v>100</v>
      </c>
      <c r="I1818" s="8">
        <f>1/((1+'[1]Financial param'!$B$1/100)^(QUOTIENT(A1818,8760)+2))</f>
        <v>0.85733882030178321</v>
      </c>
      <c r="J1818">
        <v>1</v>
      </c>
      <c r="K1818" s="7">
        <f t="shared" si="115"/>
        <v>5.9523809523809526</v>
      </c>
    </row>
    <row r="1819" spans="1:11" x14ac:dyDescent="0.3">
      <c r="A1819">
        <v>1817</v>
      </c>
      <c r="B1819" t="s">
        <v>1821</v>
      </c>
      <c r="C1819" t="s">
        <v>1822</v>
      </c>
      <c r="D1819">
        <v>0.94099999999999995</v>
      </c>
      <c r="E1819">
        <v>0</v>
      </c>
      <c r="F1819" s="7">
        <f t="shared" ca="1" si="112"/>
        <v>98.215475727667823</v>
      </c>
      <c r="G1819" s="7">
        <f t="shared" si="113"/>
        <v>5.7077625570776256</v>
      </c>
      <c r="H1819">
        <f t="shared" si="114"/>
        <v>100</v>
      </c>
      <c r="I1819" s="8">
        <f>1/((1+'[1]Financial param'!$B$1/100)^(QUOTIENT(A1819,8760)+2))</f>
        <v>0.85733882030178321</v>
      </c>
      <c r="J1819">
        <v>1</v>
      </c>
      <c r="K1819" s="7">
        <f t="shared" si="115"/>
        <v>5.9523809523809526</v>
      </c>
    </row>
    <row r="1820" spans="1:11" x14ac:dyDescent="0.3">
      <c r="A1820">
        <v>1818</v>
      </c>
      <c r="B1820" t="s">
        <v>1822</v>
      </c>
      <c r="C1820" t="s">
        <v>1823</v>
      </c>
      <c r="D1820">
        <v>0.92700000000000005</v>
      </c>
      <c r="E1820">
        <v>0</v>
      </c>
      <c r="F1820" s="7">
        <f t="shared" ca="1" si="112"/>
        <v>106.6628494104916</v>
      </c>
      <c r="G1820" s="7">
        <f t="shared" si="113"/>
        <v>5.7077625570776256</v>
      </c>
      <c r="H1820">
        <f t="shared" si="114"/>
        <v>100</v>
      </c>
      <c r="I1820" s="8">
        <f>1/((1+'[1]Financial param'!$B$1/100)^(QUOTIENT(A1820,8760)+2))</f>
        <v>0.85733882030178321</v>
      </c>
      <c r="J1820">
        <v>1</v>
      </c>
      <c r="K1820" s="7">
        <f t="shared" si="115"/>
        <v>5.9523809523809526</v>
      </c>
    </row>
    <row r="1821" spans="1:11" x14ac:dyDescent="0.3">
      <c r="A1821">
        <v>1819</v>
      </c>
      <c r="B1821" t="s">
        <v>1823</v>
      </c>
      <c r="C1821" t="s">
        <v>1824</v>
      </c>
      <c r="D1821">
        <v>0.91800000000000004</v>
      </c>
      <c r="E1821">
        <v>0</v>
      </c>
      <c r="F1821" s="7">
        <f t="shared" ca="1" si="112"/>
        <v>134.90564655995013</v>
      </c>
      <c r="G1821" s="7">
        <f t="shared" si="113"/>
        <v>5.7077625570776256</v>
      </c>
      <c r="H1821">
        <f t="shared" si="114"/>
        <v>100</v>
      </c>
      <c r="I1821" s="8">
        <f>1/((1+'[1]Financial param'!$B$1/100)^(QUOTIENT(A1821,8760)+2))</f>
        <v>0.85733882030178321</v>
      </c>
      <c r="J1821">
        <v>1</v>
      </c>
      <c r="K1821" s="7">
        <f t="shared" si="115"/>
        <v>5.9523809523809526</v>
      </c>
    </row>
    <row r="1822" spans="1:11" x14ac:dyDescent="0.3">
      <c r="A1822">
        <v>1820</v>
      </c>
      <c r="B1822" t="s">
        <v>1824</v>
      </c>
      <c r="C1822" t="s">
        <v>1825</v>
      </c>
      <c r="D1822">
        <v>0.91600000000000004</v>
      </c>
      <c r="E1822">
        <v>0</v>
      </c>
      <c r="F1822" s="7">
        <f t="shared" ca="1" si="112"/>
        <v>85.67566232395103</v>
      </c>
      <c r="G1822" s="7">
        <f t="shared" si="113"/>
        <v>5.7077625570776256</v>
      </c>
      <c r="H1822">
        <f t="shared" si="114"/>
        <v>100</v>
      </c>
      <c r="I1822" s="8">
        <f>1/((1+'[1]Financial param'!$B$1/100)^(QUOTIENT(A1822,8760)+2))</f>
        <v>0.85733882030178321</v>
      </c>
      <c r="J1822">
        <v>1</v>
      </c>
      <c r="K1822" s="7">
        <f t="shared" si="115"/>
        <v>5.9523809523809526</v>
      </c>
    </row>
    <row r="1823" spans="1:11" x14ac:dyDescent="0.3">
      <c r="A1823">
        <v>1821</v>
      </c>
      <c r="B1823" t="s">
        <v>1825</v>
      </c>
      <c r="C1823" t="s">
        <v>1826</v>
      </c>
      <c r="D1823">
        <v>0.91700000000000004</v>
      </c>
      <c r="E1823">
        <v>0</v>
      </c>
      <c r="F1823" s="7">
        <f t="shared" ca="1" si="112"/>
        <v>132.17807855378285</v>
      </c>
      <c r="G1823" s="7">
        <f t="shared" si="113"/>
        <v>5.7077625570776256</v>
      </c>
      <c r="H1823">
        <f t="shared" si="114"/>
        <v>100</v>
      </c>
      <c r="I1823" s="8">
        <f>1/((1+'[1]Financial param'!$B$1/100)^(QUOTIENT(A1823,8760)+2))</f>
        <v>0.85733882030178321</v>
      </c>
      <c r="J1823">
        <v>1</v>
      </c>
      <c r="K1823" s="7">
        <f t="shared" si="115"/>
        <v>5.9523809523809526</v>
      </c>
    </row>
    <row r="1824" spans="1:11" x14ac:dyDescent="0.3">
      <c r="A1824">
        <v>1822</v>
      </c>
      <c r="B1824" t="s">
        <v>1826</v>
      </c>
      <c r="C1824" t="s">
        <v>1827</v>
      </c>
      <c r="D1824">
        <v>0.91700000000000004</v>
      </c>
      <c r="E1824">
        <v>0</v>
      </c>
      <c r="F1824" s="7">
        <f t="shared" ca="1" si="112"/>
        <v>129.6203233547422</v>
      </c>
      <c r="G1824" s="7">
        <f t="shared" si="113"/>
        <v>5.7077625570776256</v>
      </c>
      <c r="H1824">
        <f t="shared" si="114"/>
        <v>100</v>
      </c>
      <c r="I1824" s="8">
        <f>1/((1+'[1]Financial param'!$B$1/100)^(QUOTIENT(A1824,8760)+2))</f>
        <v>0.85733882030178321</v>
      </c>
      <c r="J1824">
        <v>1</v>
      </c>
      <c r="K1824" s="7">
        <f t="shared" si="115"/>
        <v>5.9523809523809526</v>
      </c>
    </row>
    <row r="1825" spans="1:11" x14ac:dyDescent="0.3">
      <c r="A1825">
        <v>1823</v>
      </c>
      <c r="B1825" t="s">
        <v>1827</v>
      </c>
      <c r="C1825" t="s">
        <v>1828</v>
      </c>
      <c r="D1825">
        <v>0.91400000000000003</v>
      </c>
      <c r="E1825">
        <v>0</v>
      </c>
      <c r="F1825" s="7">
        <f t="shared" ca="1" si="112"/>
        <v>101.70628422145775</v>
      </c>
      <c r="G1825" s="7">
        <f t="shared" si="113"/>
        <v>5.7077625570776256</v>
      </c>
      <c r="H1825">
        <f t="shared" si="114"/>
        <v>100</v>
      </c>
      <c r="I1825" s="8">
        <f>1/((1+'[1]Financial param'!$B$1/100)^(QUOTIENT(A1825,8760)+2))</f>
        <v>0.85733882030178321</v>
      </c>
      <c r="J1825">
        <v>1</v>
      </c>
      <c r="K1825" s="7">
        <f t="shared" si="115"/>
        <v>5.9523809523809526</v>
      </c>
    </row>
    <row r="1826" spans="1:11" x14ac:dyDescent="0.3">
      <c r="A1826">
        <v>1824</v>
      </c>
      <c r="B1826" t="s">
        <v>1828</v>
      </c>
      <c r="C1826" t="s">
        <v>1829</v>
      </c>
      <c r="D1826">
        <v>0.91100000000000003</v>
      </c>
      <c r="E1826">
        <v>0</v>
      </c>
      <c r="F1826" s="7">
        <f t="shared" ca="1" si="112"/>
        <v>55.472558121560283</v>
      </c>
      <c r="G1826" s="7">
        <f t="shared" si="113"/>
        <v>5.7077625570776256</v>
      </c>
      <c r="H1826">
        <f t="shared" si="114"/>
        <v>100</v>
      </c>
      <c r="I1826" s="8">
        <f>1/((1+'[1]Financial param'!$B$1/100)^(QUOTIENT(A1826,8760)+2))</f>
        <v>0.85733882030178321</v>
      </c>
      <c r="J1826">
        <v>1</v>
      </c>
      <c r="K1826" s="7">
        <f t="shared" si="115"/>
        <v>5.9523809523809526</v>
      </c>
    </row>
    <row r="1827" spans="1:11" x14ac:dyDescent="0.3">
      <c r="A1827">
        <v>1825</v>
      </c>
      <c r="B1827" t="s">
        <v>1829</v>
      </c>
      <c r="C1827" t="s">
        <v>1830</v>
      </c>
      <c r="D1827">
        <v>0.91200000000000003</v>
      </c>
      <c r="E1827">
        <v>0</v>
      </c>
      <c r="F1827" s="7">
        <f t="shared" ca="1" si="112"/>
        <v>101.39543157145465</v>
      </c>
      <c r="G1827" s="7">
        <f t="shared" si="113"/>
        <v>5.7077625570776256</v>
      </c>
      <c r="H1827">
        <f t="shared" si="114"/>
        <v>100</v>
      </c>
      <c r="I1827" s="8">
        <f>1/((1+'[1]Financial param'!$B$1/100)^(QUOTIENT(A1827,8760)+2))</f>
        <v>0.85733882030178321</v>
      </c>
      <c r="J1827">
        <v>1</v>
      </c>
      <c r="K1827" s="7">
        <f t="shared" si="115"/>
        <v>5.9523809523809526</v>
      </c>
    </row>
    <row r="1828" spans="1:11" x14ac:dyDescent="0.3">
      <c r="A1828">
        <v>1826</v>
      </c>
      <c r="B1828" t="s">
        <v>1830</v>
      </c>
      <c r="C1828" t="s">
        <v>1831</v>
      </c>
      <c r="D1828">
        <v>0.91400000000000003</v>
      </c>
      <c r="E1828">
        <v>0</v>
      </c>
      <c r="F1828" s="7">
        <f t="shared" ca="1" si="112"/>
        <v>93.273810418158817</v>
      </c>
      <c r="G1828" s="7">
        <f t="shared" si="113"/>
        <v>5.7077625570776256</v>
      </c>
      <c r="H1828">
        <f t="shared" si="114"/>
        <v>100</v>
      </c>
      <c r="I1828" s="8">
        <f>1/((1+'[1]Financial param'!$B$1/100)^(QUOTIENT(A1828,8760)+2))</f>
        <v>0.85733882030178321</v>
      </c>
      <c r="J1828">
        <v>1</v>
      </c>
      <c r="K1828" s="7">
        <f t="shared" si="115"/>
        <v>5.9523809523809526</v>
      </c>
    </row>
    <row r="1829" spans="1:11" x14ac:dyDescent="0.3">
      <c r="A1829">
        <v>1827</v>
      </c>
      <c r="B1829" t="s">
        <v>1831</v>
      </c>
      <c r="C1829" t="s">
        <v>1832</v>
      </c>
      <c r="D1829">
        <v>0.91900000000000004</v>
      </c>
      <c r="E1829">
        <v>0</v>
      </c>
      <c r="F1829" s="7">
        <f t="shared" ca="1" si="112"/>
        <v>83.365970517011192</v>
      </c>
      <c r="G1829" s="7">
        <f t="shared" si="113"/>
        <v>5.7077625570776256</v>
      </c>
      <c r="H1829">
        <f t="shared" si="114"/>
        <v>100</v>
      </c>
      <c r="I1829" s="8">
        <f>1/((1+'[1]Financial param'!$B$1/100)^(QUOTIENT(A1829,8760)+2))</f>
        <v>0.85733882030178321</v>
      </c>
      <c r="J1829">
        <v>1</v>
      </c>
      <c r="K1829" s="7">
        <f t="shared" si="115"/>
        <v>5.9523809523809526</v>
      </c>
    </row>
    <row r="1830" spans="1:11" x14ac:dyDescent="0.3">
      <c r="A1830">
        <v>1828</v>
      </c>
      <c r="B1830" t="s">
        <v>1832</v>
      </c>
      <c r="C1830" t="s">
        <v>1833</v>
      </c>
      <c r="D1830">
        <v>0.92600000000000005</v>
      </c>
      <c r="E1830">
        <v>0</v>
      </c>
      <c r="F1830" s="7">
        <f t="shared" ca="1" si="112"/>
        <v>88.09497563640781</v>
      </c>
      <c r="G1830" s="7">
        <f t="shared" si="113"/>
        <v>5.7077625570776256</v>
      </c>
      <c r="H1830">
        <f t="shared" si="114"/>
        <v>100</v>
      </c>
      <c r="I1830" s="8">
        <f>1/((1+'[1]Financial param'!$B$1/100)^(QUOTIENT(A1830,8760)+2))</f>
        <v>0.85733882030178321</v>
      </c>
      <c r="J1830">
        <v>1</v>
      </c>
      <c r="K1830" s="7">
        <f t="shared" si="115"/>
        <v>5.9523809523809526</v>
      </c>
    </row>
    <row r="1831" spans="1:11" x14ac:dyDescent="0.3">
      <c r="A1831">
        <v>1829</v>
      </c>
      <c r="B1831" t="s">
        <v>1833</v>
      </c>
      <c r="C1831" t="s">
        <v>1834</v>
      </c>
      <c r="D1831">
        <v>0.93</v>
      </c>
      <c r="E1831">
        <v>0</v>
      </c>
      <c r="F1831" s="7">
        <f t="shared" ca="1" si="112"/>
        <v>65.323992881911295</v>
      </c>
      <c r="G1831" s="7">
        <f t="shared" si="113"/>
        <v>5.7077625570776256</v>
      </c>
      <c r="H1831">
        <f t="shared" si="114"/>
        <v>100</v>
      </c>
      <c r="I1831" s="8">
        <f>1/((1+'[1]Financial param'!$B$1/100)^(QUOTIENT(A1831,8760)+2))</f>
        <v>0.85733882030178321</v>
      </c>
      <c r="J1831">
        <v>1</v>
      </c>
      <c r="K1831" s="7">
        <f t="shared" si="115"/>
        <v>5.9523809523809526</v>
      </c>
    </row>
    <row r="1832" spans="1:11" x14ac:dyDescent="0.3">
      <c r="A1832">
        <v>1830</v>
      </c>
      <c r="B1832" t="s">
        <v>1834</v>
      </c>
      <c r="C1832" t="s">
        <v>1835</v>
      </c>
      <c r="D1832">
        <v>0.93400000000000005</v>
      </c>
      <c r="E1832">
        <v>5.0999999999999997E-2</v>
      </c>
      <c r="F1832" s="7">
        <f t="shared" ca="1" si="112"/>
        <v>120.27711703744561</v>
      </c>
      <c r="G1832" s="7">
        <f t="shared" si="113"/>
        <v>5.7077625570776256</v>
      </c>
      <c r="H1832">
        <f t="shared" si="114"/>
        <v>100</v>
      </c>
      <c r="I1832" s="8">
        <f>1/((1+'[1]Financial param'!$B$1/100)^(QUOTIENT(A1832,8760)+2))</f>
        <v>0.85733882030178321</v>
      </c>
      <c r="J1832">
        <v>1</v>
      </c>
      <c r="K1832" s="7">
        <f t="shared" si="115"/>
        <v>5.9523809523809526</v>
      </c>
    </row>
    <row r="1833" spans="1:11" x14ac:dyDescent="0.3">
      <c r="A1833">
        <v>1831</v>
      </c>
      <c r="B1833" t="s">
        <v>1835</v>
      </c>
      <c r="C1833" t="s">
        <v>1836</v>
      </c>
      <c r="D1833">
        <v>0.93899999999999995</v>
      </c>
      <c r="E1833">
        <v>0.185</v>
      </c>
      <c r="F1833" s="7">
        <f t="shared" ca="1" si="112"/>
        <v>117.99478820221942</v>
      </c>
      <c r="G1833" s="7">
        <f t="shared" si="113"/>
        <v>5.7077625570776256</v>
      </c>
      <c r="H1833">
        <f t="shared" si="114"/>
        <v>100</v>
      </c>
      <c r="I1833" s="8">
        <f>1/((1+'[1]Financial param'!$B$1/100)^(QUOTIENT(A1833,8760)+2))</f>
        <v>0.85733882030178321</v>
      </c>
      <c r="J1833">
        <v>1</v>
      </c>
      <c r="K1833" s="7">
        <f t="shared" si="115"/>
        <v>5.9523809523809526</v>
      </c>
    </row>
    <row r="1834" spans="1:11" x14ac:dyDescent="0.3">
      <c r="A1834">
        <v>1832</v>
      </c>
      <c r="B1834" t="s">
        <v>1836</v>
      </c>
      <c r="C1834" t="s">
        <v>1837</v>
      </c>
      <c r="D1834">
        <v>0.94299999999999995</v>
      </c>
      <c r="E1834">
        <v>0.34599999999999997</v>
      </c>
      <c r="F1834" s="7">
        <f t="shared" ca="1" si="112"/>
        <v>57.452248095609008</v>
      </c>
      <c r="G1834" s="7">
        <f t="shared" si="113"/>
        <v>5.7077625570776256</v>
      </c>
      <c r="H1834">
        <f t="shared" si="114"/>
        <v>100</v>
      </c>
      <c r="I1834" s="8">
        <f>1/((1+'[1]Financial param'!$B$1/100)^(QUOTIENT(A1834,8760)+2))</f>
        <v>0.85733882030178321</v>
      </c>
      <c r="J1834">
        <v>1</v>
      </c>
      <c r="K1834" s="7">
        <f t="shared" si="115"/>
        <v>5.9523809523809526</v>
      </c>
    </row>
    <row r="1835" spans="1:11" x14ac:dyDescent="0.3">
      <c r="A1835">
        <v>1833</v>
      </c>
      <c r="B1835" t="s">
        <v>1837</v>
      </c>
      <c r="C1835" t="s">
        <v>1838</v>
      </c>
      <c r="D1835">
        <v>0.93300000000000005</v>
      </c>
      <c r="E1835">
        <v>0.46</v>
      </c>
      <c r="F1835" s="7">
        <f t="shared" ca="1" si="112"/>
        <v>108.04846707879609</v>
      </c>
      <c r="G1835" s="7">
        <f t="shared" si="113"/>
        <v>5.7077625570776256</v>
      </c>
      <c r="H1835">
        <f t="shared" si="114"/>
        <v>100</v>
      </c>
      <c r="I1835" s="8">
        <f>1/((1+'[1]Financial param'!$B$1/100)^(QUOTIENT(A1835,8760)+2))</f>
        <v>0.85733882030178321</v>
      </c>
      <c r="J1835">
        <v>1</v>
      </c>
      <c r="K1835" s="7">
        <f t="shared" si="115"/>
        <v>5.9523809523809526</v>
      </c>
    </row>
    <row r="1836" spans="1:11" x14ac:dyDescent="0.3">
      <c r="A1836">
        <v>1834</v>
      </c>
      <c r="B1836" t="s">
        <v>1838</v>
      </c>
      <c r="C1836" t="s">
        <v>1839</v>
      </c>
      <c r="D1836">
        <v>0.91800000000000004</v>
      </c>
      <c r="E1836">
        <v>0.53700000000000003</v>
      </c>
      <c r="F1836" s="7">
        <f t="shared" ca="1" si="112"/>
        <v>101.1526061434741</v>
      </c>
      <c r="G1836" s="7">
        <f t="shared" si="113"/>
        <v>5.7077625570776256</v>
      </c>
      <c r="H1836">
        <f t="shared" si="114"/>
        <v>100</v>
      </c>
      <c r="I1836" s="8">
        <f>1/((1+'[1]Financial param'!$B$1/100)^(QUOTIENT(A1836,8760)+2))</f>
        <v>0.85733882030178321</v>
      </c>
      <c r="J1836">
        <v>1</v>
      </c>
      <c r="K1836" s="7">
        <f t="shared" si="115"/>
        <v>5.9523809523809526</v>
      </c>
    </row>
    <row r="1837" spans="1:11" x14ac:dyDescent="0.3">
      <c r="A1837">
        <v>1835</v>
      </c>
      <c r="B1837" t="s">
        <v>1839</v>
      </c>
      <c r="C1837" t="s">
        <v>1840</v>
      </c>
      <c r="D1837">
        <v>0.89900000000000002</v>
      </c>
      <c r="E1837">
        <v>0.57599999999999996</v>
      </c>
      <c r="F1837" s="7">
        <f t="shared" ca="1" si="112"/>
        <v>130.19538852431873</v>
      </c>
      <c r="G1837" s="7">
        <f t="shared" si="113"/>
        <v>5.7077625570776256</v>
      </c>
      <c r="H1837">
        <f t="shared" si="114"/>
        <v>100</v>
      </c>
      <c r="I1837" s="8">
        <f>1/((1+'[1]Financial param'!$B$1/100)^(QUOTIENT(A1837,8760)+2))</f>
        <v>0.85733882030178321</v>
      </c>
      <c r="J1837">
        <v>1</v>
      </c>
      <c r="K1837" s="7">
        <f t="shared" si="115"/>
        <v>5.9523809523809526</v>
      </c>
    </row>
    <row r="1838" spans="1:11" x14ac:dyDescent="0.3">
      <c r="A1838">
        <v>1836</v>
      </c>
      <c r="B1838" t="s">
        <v>1840</v>
      </c>
      <c r="C1838" t="s">
        <v>1841</v>
      </c>
      <c r="D1838">
        <v>0.88400000000000001</v>
      </c>
      <c r="E1838">
        <v>0.59199999999999997</v>
      </c>
      <c r="F1838" s="7">
        <f t="shared" ca="1" si="112"/>
        <v>91.354498889703493</v>
      </c>
      <c r="G1838" s="7">
        <f t="shared" si="113"/>
        <v>5.7077625570776256</v>
      </c>
      <c r="H1838">
        <f t="shared" si="114"/>
        <v>100</v>
      </c>
      <c r="I1838" s="8">
        <f>1/((1+'[1]Financial param'!$B$1/100)^(QUOTIENT(A1838,8760)+2))</f>
        <v>0.85733882030178321</v>
      </c>
      <c r="J1838">
        <v>1</v>
      </c>
      <c r="K1838" s="7">
        <f t="shared" si="115"/>
        <v>5.9523809523809526</v>
      </c>
    </row>
    <row r="1839" spans="1:11" x14ac:dyDescent="0.3">
      <c r="A1839">
        <v>1837</v>
      </c>
      <c r="B1839" t="s">
        <v>1841</v>
      </c>
      <c r="C1839" t="s">
        <v>1842</v>
      </c>
      <c r="D1839">
        <v>0.87</v>
      </c>
      <c r="E1839">
        <v>0.57499999999999996</v>
      </c>
      <c r="F1839" s="7">
        <f t="shared" ca="1" si="112"/>
        <v>116.17229904344423</v>
      </c>
      <c r="G1839" s="7">
        <f t="shared" si="113"/>
        <v>5.7077625570776256</v>
      </c>
      <c r="H1839">
        <f t="shared" si="114"/>
        <v>100</v>
      </c>
      <c r="I1839" s="8">
        <f>1/((1+'[1]Financial param'!$B$1/100)^(QUOTIENT(A1839,8760)+2))</f>
        <v>0.85733882030178321</v>
      </c>
      <c r="J1839">
        <v>1</v>
      </c>
      <c r="K1839" s="7">
        <f t="shared" si="115"/>
        <v>5.9523809523809526</v>
      </c>
    </row>
    <row r="1840" spans="1:11" x14ac:dyDescent="0.3">
      <c r="A1840">
        <v>1838</v>
      </c>
      <c r="B1840" t="s">
        <v>1842</v>
      </c>
      <c r="C1840" t="s">
        <v>1843</v>
      </c>
      <c r="D1840">
        <v>0.85199999999999998</v>
      </c>
      <c r="E1840">
        <v>0.46700000000000003</v>
      </c>
      <c r="F1840" s="7">
        <f t="shared" ca="1" si="112"/>
        <v>107.24629264517603</v>
      </c>
      <c r="G1840" s="7">
        <f t="shared" si="113"/>
        <v>5.7077625570776256</v>
      </c>
      <c r="H1840">
        <f t="shared" si="114"/>
        <v>100</v>
      </c>
      <c r="I1840" s="8">
        <f>1/((1+'[1]Financial param'!$B$1/100)^(QUOTIENT(A1840,8760)+2))</f>
        <v>0.85733882030178321</v>
      </c>
      <c r="J1840">
        <v>1</v>
      </c>
      <c r="K1840" s="7">
        <f t="shared" si="115"/>
        <v>5.9523809523809526</v>
      </c>
    </row>
    <row r="1841" spans="1:11" x14ac:dyDescent="0.3">
      <c r="A1841">
        <v>1839</v>
      </c>
      <c r="B1841" t="s">
        <v>1843</v>
      </c>
      <c r="C1841" t="s">
        <v>1844</v>
      </c>
      <c r="D1841">
        <v>0.82</v>
      </c>
      <c r="E1841">
        <v>0.29599999999999999</v>
      </c>
      <c r="F1841" s="7">
        <f t="shared" ca="1" si="112"/>
        <v>93.723227439284372</v>
      </c>
      <c r="G1841" s="7">
        <f t="shared" si="113"/>
        <v>5.7077625570776256</v>
      </c>
      <c r="H1841">
        <f t="shared" si="114"/>
        <v>100</v>
      </c>
      <c r="I1841" s="8">
        <f>1/((1+'[1]Financial param'!$B$1/100)^(QUOTIENT(A1841,8760)+2))</f>
        <v>0.85733882030178321</v>
      </c>
      <c r="J1841">
        <v>1</v>
      </c>
      <c r="K1841" s="7">
        <f t="shared" si="115"/>
        <v>5.9523809523809526</v>
      </c>
    </row>
    <row r="1842" spans="1:11" x14ac:dyDescent="0.3">
      <c r="A1842">
        <v>1840</v>
      </c>
      <c r="B1842" t="s">
        <v>1844</v>
      </c>
      <c r="C1842" t="s">
        <v>1845</v>
      </c>
      <c r="D1842">
        <v>0.77200000000000002</v>
      </c>
      <c r="E1842">
        <v>9.1999999999999998E-2</v>
      </c>
      <c r="F1842" s="7">
        <f t="shared" ca="1" si="112"/>
        <v>100.63396316005534</v>
      </c>
      <c r="G1842" s="7">
        <f t="shared" si="113"/>
        <v>5.7077625570776256</v>
      </c>
      <c r="H1842">
        <f t="shared" si="114"/>
        <v>100</v>
      </c>
      <c r="I1842" s="8">
        <f>1/((1+'[1]Financial param'!$B$1/100)^(QUOTIENT(A1842,8760)+2))</f>
        <v>0.85733882030178321</v>
      </c>
      <c r="J1842">
        <v>1</v>
      </c>
      <c r="K1842" s="7">
        <f t="shared" si="115"/>
        <v>5.9523809523809526</v>
      </c>
    </row>
    <row r="1843" spans="1:11" x14ac:dyDescent="0.3">
      <c r="A1843">
        <v>1841</v>
      </c>
      <c r="B1843" t="s">
        <v>1845</v>
      </c>
      <c r="C1843" t="s">
        <v>1846</v>
      </c>
      <c r="D1843">
        <v>0.72399999999999998</v>
      </c>
      <c r="E1843">
        <v>0</v>
      </c>
      <c r="F1843" s="7">
        <f t="shared" ca="1" si="112"/>
        <v>94.613344073110298</v>
      </c>
      <c r="G1843" s="7">
        <f t="shared" si="113"/>
        <v>5.7077625570776256</v>
      </c>
      <c r="H1843">
        <f t="shared" si="114"/>
        <v>100</v>
      </c>
      <c r="I1843" s="8">
        <f>1/((1+'[1]Financial param'!$B$1/100)^(QUOTIENT(A1843,8760)+2))</f>
        <v>0.85733882030178321</v>
      </c>
      <c r="J1843">
        <v>1</v>
      </c>
      <c r="K1843" s="7">
        <f t="shared" si="115"/>
        <v>5.9523809523809526</v>
      </c>
    </row>
    <row r="1844" spans="1:11" x14ac:dyDescent="0.3">
      <c r="A1844">
        <v>1842</v>
      </c>
      <c r="B1844" t="s">
        <v>1846</v>
      </c>
      <c r="C1844" t="s">
        <v>1847</v>
      </c>
      <c r="D1844">
        <v>0.69699999999999995</v>
      </c>
      <c r="E1844">
        <v>0</v>
      </c>
      <c r="F1844" s="7">
        <f t="shared" ca="1" si="112"/>
        <v>91.39341018632625</v>
      </c>
      <c r="G1844" s="7">
        <f t="shared" si="113"/>
        <v>5.7077625570776256</v>
      </c>
      <c r="H1844">
        <f t="shared" si="114"/>
        <v>100</v>
      </c>
      <c r="I1844" s="8">
        <f>1/((1+'[1]Financial param'!$B$1/100)^(QUOTIENT(A1844,8760)+2))</f>
        <v>0.85733882030178321</v>
      </c>
      <c r="J1844">
        <v>1</v>
      </c>
      <c r="K1844" s="7">
        <f t="shared" si="115"/>
        <v>5.9523809523809526</v>
      </c>
    </row>
    <row r="1845" spans="1:11" x14ac:dyDescent="0.3">
      <c r="A1845">
        <v>1843</v>
      </c>
      <c r="B1845" t="s">
        <v>1847</v>
      </c>
      <c r="C1845" t="s">
        <v>1848</v>
      </c>
      <c r="D1845">
        <v>0.68700000000000006</v>
      </c>
      <c r="E1845">
        <v>0</v>
      </c>
      <c r="F1845" s="7">
        <f t="shared" ca="1" si="112"/>
        <v>126.54413110975483</v>
      </c>
      <c r="G1845" s="7">
        <f t="shared" si="113"/>
        <v>5.7077625570776256</v>
      </c>
      <c r="H1845">
        <f t="shared" si="114"/>
        <v>100</v>
      </c>
      <c r="I1845" s="8">
        <f>1/((1+'[1]Financial param'!$B$1/100)^(QUOTIENT(A1845,8760)+2))</f>
        <v>0.85733882030178321</v>
      </c>
      <c r="J1845">
        <v>1</v>
      </c>
      <c r="K1845" s="7">
        <f t="shared" si="115"/>
        <v>5.9523809523809526</v>
      </c>
    </row>
    <row r="1846" spans="1:11" x14ac:dyDescent="0.3">
      <c r="A1846">
        <v>1844</v>
      </c>
      <c r="B1846" t="s">
        <v>1848</v>
      </c>
      <c r="C1846" t="s">
        <v>1849</v>
      </c>
      <c r="D1846">
        <v>0.68</v>
      </c>
      <c r="E1846">
        <v>0</v>
      </c>
      <c r="F1846" s="7">
        <f t="shared" ca="1" si="112"/>
        <v>96.467812082555639</v>
      </c>
      <c r="G1846" s="7">
        <f t="shared" si="113"/>
        <v>5.7077625570776256</v>
      </c>
      <c r="H1846">
        <f t="shared" si="114"/>
        <v>100</v>
      </c>
      <c r="I1846" s="8">
        <f>1/((1+'[1]Financial param'!$B$1/100)^(QUOTIENT(A1846,8760)+2))</f>
        <v>0.85733882030178321</v>
      </c>
      <c r="J1846">
        <v>1</v>
      </c>
      <c r="K1846" s="7">
        <f t="shared" si="115"/>
        <v>5.9523809523809526</v>
      </c>
    </row>
    <row r="1847" spans="1:11" x14ac:dyDescent="0.3">
      <c r="A1847">
        <v>1845</v>
      </c>
      <c r="B1847" t="s">
        <v>1849</v>
      </c>
      <c r="C1847" t="s">
        <v>1850</v>
      </c>
      <c r="D1847">
        <v>0.66900000000000004</v>
      </c>
      <c r="E1847">
        <v>0</v>
      </c>
      <c r="F1847" s="7">
        <f t="shared" ca="1" si="112"/>
        <v>116.0619988184478</v>
      </c>
      <c r="G1847" s="7">
        <f t="shared" si="113"/>
        <v>5.7077625570776256</v>
      </c>
      <c r="H1847">
        <f t="shared" si="114"/>
        <v>100</v>
      </c>
      <c r="I1847" s="8">
        <f>1/((1+'[1]Financial param'!$B$1/100)^(QUOTIENT(A1847,8760)+2))</f>
        <v>0.85733882030178321</v>
      </c>
      <c r="J1847">
        <v>1</v>
      </c>
      <c r="K1847" s="7">
        <f t="shared" si="115"/>
        <v>5.9523809523809526</v>
      </c>
    </row>
    <row r="1848" spans="1:11" x14ac:dyDescent="0.3">
      <c r="A1848">
        <v>1846</v>
      </c>
      <c r="B1848" t="s">
        <v>1850</v>
      </c>
      <c r="C1848" t="s">
        <v>1851</v>
      </c>
      <c r="D1848">
        <v>0.63600000000000001</v>
      </c>
      <c r="E1848">
        <v>0</v>
      </c>
      <c r="F1848" s="7">
        <f t="shared" ca="1" si="112"/>
        <v>106.19243576836691</v>
      </c>
      <c r="G1848" s="7">
        <f t="shared" si="113"/>
        <v>5.7077625570776256</v>
      </c>
      <c r="H1848">
        <f t="shared" si="114"/>
        <v>100</v>
      </c>
      <c r="I1848" s="8">
        <f>1/((1+'[1]Financial param'!$B$1/100)^(QUOTIENT(A1848,8760)+2))</f>
        <v>0.85733882030178321</v>
      </c>
      <c r="J1848">
        <v>1</v>
      </c>
      <c r="K1848" s="7">
        <f t="shared" si="115"/>
        <v>5.9523809523809526</v>
      </c>
    </row>
    <row r="1849" spans="1:11" x14ac:dyDescent="0.3">
      <c r="A1849">
        <v>1847</v>
      </c>
      <c r="B1849" t="s">
        <v>1851</v>
      </c>
      <c r="C1849" t="s">
        <v>1852</v>
      </c>
      <c r="D1849">
        <v>0.60399999999999998</v>
      </c>
      <c r="E1849">
        <v>0</v>
      </c>
      <c r="F1849" s="7">
        <f t="shared" ca="1" si="112"/>
        <v>108.55536671318444</v>
      </c>
      <c r="G1849" s="7">
        <f t="shared" si="113"/>
        <v>5.7077625570776256</v>
      </c>
      <c r="H1849">
        <f t="shared" si="114"/>
        <v>100</v>
      </c>
      <c r="I1849" s="8">
        <f>1/((1+'[1]Financial param'!$B$1/100)^(QUOTIENT(A1849,8760)+2))</f>
        <v>0.85733882030178321</v>
      </c>
      <c r="J1849">
        <v>1</v>
      </c>
      <c r="K1849" s="7">
        <f t="shared" si="115"/>
        <v>5.9523809523809526</v>
      </c>
    </row>
    <row r="1850" spans="1:11" x14ac:dyDescent="0.3">
      <c r="A1850">
        <v>1848</v>
      </c>
      <c r="B1850" t="s">
        <v>1852</v>
      </c>
      <c r="C1850" t="s">
        <v>1853</v>
      </c>
      <c r="D1850">
        <v>0.59399999999999997</v>
      </c>
      <c r="E1850">
        <v>0</v>
      </c>
      <c r="F1850" s="7">
        <f t="shared" ca="1" si="112"/>
        <v>110.80902141661883</v>
      </c>
      <c r="G1850" s="7">
        <f t="shared" si="113"/>
        <v>5.7077625570776256</v>
      </c>
      <c r="H1850">
        <f t="shared" si="114"/>
        <v>100</v>
      </c>
      <c r="I1850" s="8">
        <f>1/((1+'[1]Financial param'!$B$1/100)^(QUOTIENT(A1850,8760)+2))</f>
        <v>0.85733882030178321</v>
      </c>
      <c r="J1850">
        <v>1</v>
      </c>
      <c r="K1850" s="7">
        <f t="shared" si="115"/>
        <v>5.9523809523809526</v>
      </c>
    </row>
    <row r="1851" spans="1:11" x14ac:dyDescent="0.3">
      <c r="A1851">
        <v>1849</v>
      </c>
      <c r="B1851" t="s">
        <v>1853</v>
      </c>
      <c r="C1851" t="s">
        <v>1854</v>
      </c>
      <c r="D1851">
        <v>0.58099999999999996</v>
      </c>
      <c r="E1851">
        <v>0</v>
      </c>
      <c r="F1851" s="7">
        <f t="shared" ca="1" si="112"/>
        <v>76.759904318839517</v>
      </c>
      <c r="G1851" s="7">
        <f t="shared" si="113"/>
        <v>5.7077625570776256</v>
      </c>
      <c r="H1851">
        <f t="shared" si="114"/>
        <v>100</v>
      </c>
      <c r="I1851" s="8">
        <f>1/((1+'[1]Financial param'!$B$1/100)^(QUOTIENT(A1851,8760)+2))</f>
        <v>0.85733882030178321</v>
      </c>
      <c r="J1851">
        <v>1</v>
      </c>
      <c r="K1851" s="7">
        <f t="shared" si="115"/>
        <v>5.9523809523809526</v>
      </c>
    </row>
    <row r="1852" spans="1:11" x14ac:dyDescent="0.3">
      <c r="A1852">
        <v>1850</v>
      </c>
      <c r="B1852" t="s">
        <v>1854</v>
      </c>
      <c r="C1852" t="s">
        <v>1855</v>
      </c>
      <c r="D1852">
        <v>0.53400000000000003</v>
      </c>
      <c r="E1852">
        <v>0</v>
      </c>
      <c r="F1852" s="7">
        <f t="shared" ca="1" si="112"/>
        <v>71.98396434367973</v>
      </c>
      <c r="G1852" s="7">
        <f t="shared" si="113"/>
        <v>5.7077625570776256</v>
      </c>
      <c r="H1852">
        <f t="shared" si="114"/>
        <v>100</v>
      </c>
      <c r="I1852" s="8">
        <f>1/((1+'[1]Financial param'!$B$1/100)^(QUOTIENT(A1852,8760)+2))</f>
        <v>0.85733882030178321</v>
      </c>
      <c r="J1852">
        <v>1</v>
      </c>
      <c r="K1852" s="7">
        <f t="shared" si="115"/>
        <v>5.9523809523809526</v>
      </c>
    </row>
    <row r="1853" spans="1:11" x14ac:dyDescent="0.3">
      <c r="A1853">
        <v>1851</v>
      </c>
      <c r="B1853" t="s">
        <v>1855</v>
      </c>
      <c r="C1853" t="s">
        <v>1856</v>
      </c>
      <c r="D1853">
        <v>0.47899999999999998</v>
      </c>
      <c r="E1853">
        <v>0</v>
      </c>
      <c r="F1853" s="7">
        <f t="shared" ca="1" si="112"/>
        <v>106.62156484158032</v>
      </c>
      <c r="G1853" s="7">
        <f t="shared" si="113"/>
        <v>5.7077625570776256</v>
      </c>
      <c r="H1853">
        <f t="shared" si="114"/>
        <v>100</v>
      </c>
      <c r="I1853" s="8">
        <f>1/((1+'[1]Financial param'!$B$1/100)^(QUOTIENT(A1853,8760)+2))</f>
        <v>0.85733882030178321</v>
      </c>
      <c r="J1853">
        <v>1</v>
      </c>
      <c r="K1853" s="7">
        <f t="shared" si="115"/>
        <v>5.9523809523809526</v>
      </c>
    </row>
    <row r="1854" spans="1:11" x14ac:dyDescent="0.3">
      <c r="A1854">
        <v>1852</v>
      </c>
      <c r="B1854" t="s">
        <v>1856</v>
      </c>
      <c r="C1854" t="s">
        <v>1857</v>
      </c>
      <c r="D1854">
        <v>0.432</v>
      </c>
      <c r="E1854">
        <v>0</v>
      </c>
      <c r="F1854" s="7">
        <f t="shared" ca="1" si="112"/>
        <v>103.24244531116101</v>
      </c>
      <c r="G1854" s="7">
        <f t="shared" si="113"/>
        <v>5.7077625570776256</v>
      </c>
      <c r="H1854">
        <f t="shared" si="114"/>
        <v>100</v>
      </c>
      <c r="I1854" s="8">
        <f>1/((1+'[1]Financial param'!$B$1/100)^(QUOTIENT(A1854,8760)+2))</f>
        <v>0.85733882030178321</v>
      </c>
      <c r="J1854">
        <v>1</v>
      </c>
      <c r="K1854" s="7">
        <f t="shared" si="115"/>
        <v>5.9523809523809526</v>
      </c>
    </row>
    <row r="1855" spans="1:11" x14ac:dyDescent="0.3">
      <c r="A1855">
        <v>1853</v>
      </c>
      <c r="B1855" t="s">
        <v>1857</v>
      </c>
      <c r="C1855" t="s">
        <v>1858</v>
      </c>
      <c r="D1855">
        <v>0.36899999999999999</v>
      </c>
      <c r="E1855">
        <v>1E-3</v>
      </c>
      <c r="F1855" s="7">
        <f t="shared" ca="1" si="112"/>
        <v>100.67984618588913</v>
      </c>
      <c r="G1855" s="7">
        <f t="shared" si="113"/>
        <v>5.7077625570776256</v>
      </c>
      <c r="H1855">
        <f t="shared" si="114"/>
        <v>100</v>
      </c>
      <c r="I1855" s="8">
        <f>1/((1+'[1]Financial param'!$B$1/100)^(QUOTIENT(A1855,8760)+2))</f>
        <v>0.85733882030178321</v>
      </c>
      <c r="J1855">
        <v>1</v>
      </c>
      <c r="K1855" s="7">
        <f t="shared" si="115"/>
        <v>5.9523809523809526</v>
      </c>
    </row>
    <row r="1856" spans="1:11" x14ac:dyDescent="0.3">
      <c r="A1856">
        <v>1854</v>
      </c>
      <c r="B1856" t="s">
        <v>1858</v>
      </c>
      <c r="C1856" t="s">
        <v>1859</v>
      </c>
      <c r="D1856">
        <v>0.27400000000000002</v>
      </c>
      <c r="E1856">
        <v>9.9000000000000005E-2</v>
      </c>
      <c r="F1856" s="7">
        <f t="shared" ca="1" si="112"/>
        <v>66.562477592811462</v>
      </c>
      <c r="G1856" s="7">
        <f t="shared" si="113"/>
        <v>5.7077625570776256</v>
      </c>
      <c r="H1856">
        <f t="shared" si="114"/>
        <v>100</v>
      </c>
      <c r="I1856" s="8">
        <f>1/((1+'[1]Financial param'!$B$1/100)^(QUOTIENT(A1856,8760)+2))</f>
        <v>0.85733882030178321</v>
      </c>
      <c r="J1856">
        <v>1</v>
      </c>
      <c r="K1856" s="7">
        <f t="shared" si="115"/>
        <v>5.9523809523809526</v>
      </c>
    </row>
    <row r="1857" spans="1:11" x14ac:dyDescent="0.3">
      <c r="A1857">
        <v>1855</v>
      </c>
      <c r="B1857" t="s">
        <v>1859</v>
      </c>
      <c r="C1857" t="s">
        <v>1860</v>
      </c>
      <c r="D1857">
        <v>0.189</v>
      </c>
      <c r="E1857">
        <v>0.29699999999999999</v>
      </c>
      <c r="F1857" s="7">
        <f t="shared" ca="1" si="112"/>
        <v>122.95040346798189</v>
      </c>
      <c r="G1857" s="7">
        <f t="shared" si="113"/>
        <v>5.7077625570776256</v>
      </c>
      <c r="H1857">
        <f t="shared" si="114"/>
        <v>100</v>
      </c>
      <c r="I1857" s="8">
        <f>1/((1+'[1]Financial param'!$B$1/100)^(QUOTIENT(A1857,8760)+2))</f>
        <v>0.85733882030178321</v>
      </c>
      <c r="J1857">
        <v>1</v>
      </c>
      <c r="K1857" s="7">
        <f t="shared" si="115"/>
        <v>5.9523809523809526</v>
      </c>
    </row>
    <row r="1858" spans="1:11" x14ac:dyDescent="0.3">
      <c r="A1858">
        <v>1856</v>
      </c>
      <c r="B1858" t="s">
        <v>1860</v>
      </c>
      <c r="C1858" t="s">
        <v>1861</v>
      </c>
      <c r="D1858">
        <v>0.152</v>
      </c>
      <c r="E1858">
        <v>0.55100000000000005</v>
      </c>
      <c r="F1858" s="7">
        <f t="shared" ref="F1858:F1921" ca="1" si="116">NORMINV(RAND(),$N$2,$N$3)</f>
        <v>119.58753306896506</v>
      </c>
      <c r="G1858" s="7">
        <f t="shared" si="113"/>
        <v>5.7077625570776256</v>
      </c>
      <c r="H1858">
        <f t="shared" si="114"/>
        <v>100</v>
      </c>
      <c r="I1858" s="8">
        <f>1/((1+'[1]Financial param'!$B$1/100)^(QUOTIENT(A1858,8760)+2))</f>
        <v>0.85733882030178321</v>
      </c>
      <c r="J1858">
        <v>1</v>
      </c>
      <c r="K1858" s="7">
        <f t="shared" si="115"/>
        <v>5.9523809523809526</v>
      </c>
    </row>
    <row r="1859" spans="1:11" x14ac:dyDescent="0.3">
      <c r="A1859">
        <v>1857</v>
      </c>
      <c r="B1859" t="s">
        <v>1861</v>
      </c>
      <c r="C1859" t="s">
        <v>1862</v>
      </c>
      <c r="D1859">
        <v>0.123</v>
      </c>
      <c r="E1859">
        <v>0.69399999999999995</v>
      </c>
      <c r="F1859" s="7">
        <f t="shared" ca="1" si="116"/>
        <v>86.722070647541159</v>
      </c>
      <c r="G1859" s="7">
        <f t="shared" ref="G1859:G1922" si="117">$P$2/8760</f>
        <v>5.7077625570776256</v>
      </c>
      <c r="H1859">
        <f t="shared" ref="H1859:H1922" si="118">$N$9</f>
        <v>100</v>
      </c>
      <c r="I1859" s="8">
        <f>1/((1+'[1]Financial param'!$B$1/100)^(QUOTIENT(A1859,8760)+2))</f>
        <v>0.85733882030178321</v>
      </c>
      <c r="J1859">
        <v>1</v>
      </c>
      <c r="K1859" s="7">
        <f t="shared" ref="K1859:K1922" si="119">G1859*J1859*8760/($P$12+$P$14)</f>
        <v>5.9523809523809526</v>
      </c>
    </row>
    <row r="1860" spans="1:11" x14ac:dyDescent="0.3">
      <c r="A1860">
        <v>1858</v>
      </c>
      <c r="B1860" t="s">
        <v>1862</v>
      </c>
      <c r="C1860" t="s">
        <v>1863</v>
      </c>
      <c r="D1860">
        <v>0.112</v>
      </c>
      <c r="E1860">
        <v>0.77</v>
      </c>
      <c r="F1860" s="7">
        <f t="shared" ca="1" si="116"/>
        <v>134.03940638994675</v>
      </c>
      <c r="G1860" s="7">
        <f t="shared" si="117"/>
        <v>5.7077625570776256</v>
      </c>
      <c r="H1860">
        <f t="shared" si="118"/>
        <v>100</v>
      </c>
      <c r="I1860" s="8">
        <f>1/((1+'[1]Financial param'!$B$1/100)^(QUOTIENT(A1860,8760)+2))</f>
        <v>0.85733882030178321</v>
      </c>
      <c r="J1860">
        <v>1</v>
      </c>
      <c r="K1860" s="7">
        <f t="shared" si="119"/>
        <v>5.9523809523809526</v>
      </c>
    </row>
    <row r="1861" spans="1:11" x14ac:dyDescent="0.3">
      <c r="A1861">
        <v>1859</v>
      </c>
      <c r="B1861" t="s">
        <v>1863</v>
      </c>
      <c r="C1861" t="s">
        <v>1864</v>
      </c>
      <c r="D1861">
        <v>0.127</v>
      </c>
      <c r="E1861">
        <v>0.79300000000000004</v>
      </c>
      <c r="F1861" s="7">
        <f t="shared" ca="1" si="116"/>
        <v>115.76360403933711</v>
      </c>
      <c r="G1861" s="7">
        <f t="shared" si="117"/>
        <v>5.7077625570776256</v>
      </c>
      <c r="H1861">
        <f t="shared" si="118"/>
        <v>100</v>
      </c>
      <c r="I1861" s="8">
        <f>1/((1+'[1]Financial param'!$B$1/100)^(QUOTIENT(A1861,8760)+2))</f>
        <v>0.85733882030178321</v>
      </c>
      <c r="J1861">
        <v>1</v>
      </c>
      <c r="K1861" s="7">
        <f t="shared" si="119"/>
        <v>5.9523809523809526</v>
      </c>
    </row>
    <row r="1862" spans="1:11" x14ac:dyDescent="0.3">
      <c r="A1862">
        <v>1860</v>
      </c>
      <c r="B1862" t="s">
        <v>1864</v>
      </c>
      <c r="C1862" t="s">
        <v>1865</v>
      </c>
      <c r="D1862">
        <v>0.154</v>
      </c>
      <c r="E1862">
        <v>0.76200000000000001</v>
      </c>
      <c r="F1862" s="7">
        <f t="shared" ca="1" si="116"/>
        <v>102.42165048817078</v>
      </c>
      <c r="G1862" s="7">
        <f t="shared" si="117"/>
        <v>5.7077625570776256</v>
      </c>
      <c r="H1862">
        <f t="shared" si="118"/>
        <v>100</v>
      </c>
      <c r="I1862" s="8">
        <f>1/((1+'[1]Financial param'!$B$1/100)^(QUOTIENT(A1862,8760)+2))</f>
        <v>0.85733882030178321</v>
      </c>
      <c r="J1862">
        <v>1</v>
      </c>
      <c r="K1862" s="7">
        <f t="shared" si="119"/>
        <v>5.9523809523809526</v>
      </c>
    </row>
    <row r="1863" spans="1:11" x14ac:dyDescent="0.3">
      <c r="A1863">
        <v>1861</v>
      </c>
      <c r="B1863" t="s">
        <v>1865</v>
      </c>
      <c r="C1863" t="s">
        <v>1866</v>
      </c>
      <c r="D1863">
        <v>0.16700000000000001</v>
      </c>
      <c r="E1863">
        <v>0.67600000000000005</v>
      </c>
      <c r="F1863" s="7">
        <f t="shared" ca="1" si="116"/>
        <v>67.673739544440096</v>
      </c>
      <c r="G1863" s="7">
        <f t="shared" si="117"/>
        <v>5.7077625570776256</v>
      </c>
      <c r="H1863">
        <f t="shared" si="118"/>
        <v>100</v>
      </c>
      <c r="I1863" s="8">
        <f>1/((1+'[1]Financial param'!$B$1/100)^(QUOTIENT(A1863,8760)+2))</f>
        <v>0.85733882030178321</v>
      </c>
      <c r="J1863">
        <v>1</v>
      </c>
      <c r="K1863" s="7">
        <f t="shared" si="119"/>
        <v>5.9523809523809526</v>
      </c>
    </row>
    <row r="1864" spans="1:11" x14ac:dyDescent="0.3">
      <c r="A1864">
        <v>1862</v>
      </c>
      <c r="B1864" t="s">
        <v>1866</v>
      </c>
      <c r="C1864" t="s">
        <v>1867</v>
      </c>
      <c r="D1864">
        <v>0.17100000000000001</v>
      </c>
      <c r="E1864">
        <v>0.53400000000000003</v>
      </c>
      <c r="F1864" s="7">
        <f t="shared" ca="1" si="116"/>
        <v>63.716933630362192</v>
      </c>
      <c r="G1864" s="7">
        <f t="shared" si="117"/>
        <v>5.7077625570776256</v>
      </c>
      <c r="H1864">
        <f t="shared" si="118"/>
        <v>100</v>
      </c>
      <c r="I1864" s="8">
        <f>1/((1+'[1]Financial param'!$B$1/100)^(QUOTIENT(A1864,8760)+2))</f>
        <v>0.85733882030178321</v>
      </c>
      <c r="J1864">
        <v>1</v>
      </c>
      <c r="K1864" s="7">
        <f t="shared" si="119"/>
        <v>5.9523809523809526</v>
      </c>
    </row>
    <row r="1865" spans="1:11" x14ac:dyDescent="0.3">
      <c r="A1865">
        <v>1863</v>
      </c>
      <c r="B1865" t="s">
        <v>1867</v>
      </c>
      <c r="C1865" t="s">
        <v>1868</v>
      </c>
      <c r="D1865">
        <v>0.188</v>
      </c>
      <c r="E1865">
        <v>0.33800000000000002</v>
      </c>
      <c r="F1865" s="7">
        <f t="shared" ca="1" si="116"/>
        <v>102.1625256945606</v>
      </c>
      <c r="G1865" s="7">
        <f t="shared" si="117"/>
        <v>5.7077625570776256</v>
      </c>
      <c r="H1865">
        <f t="shared" si="118"/>
        <v>100</v>
      </c>
      <c r="I1865" s="8">
        <f>1/((1+'[1]Financial param'!$B$1/100)^(QUOTIENT(A1865,8760)+2))</f>
        <v>0.85733882030178321</v>
      </c>
      <c r="J1865">
        <v>1</v>
      </c>
      <c r="K1865" s="7">
        <f t="shared" si="119"/>
        <v>5.9523809523809526</v>
      </c>
    </row>
    <row r="1866" spans="1:11" x14ac:dyDescent="0.3">
      <c r="A1866">
        <v>1864</v>
      </c>
      <c r="B1866" t="s">
        <v>1868</v>
      </c>
      <c r="C1866" t="s">
        <v>1869</v>
      </c>
      <c r="D1866">
        <v>0.20899999999999999</v>
      </c>
      <c r="E1866">
        <v>0.115</v>
      </c>
      <c r="F1866" s="7">
        <f t="shared" ca="1" si="116"/>
        <v>110.59880782288364</v>
      </c>
      <c r="G1866" s="7">
        <f t="shared" si="117"/>
        <v>5.7077625570776256</v>
      </c>
      <c r="H1866">
        <f t="shared" si="118"/>
        <v>100</v>
      </c>
      <c r="I1866" s="8">
        <f>1/((1+'[1]Financial param'!$B$1/100)^(QUOTIENT(A1866,8760)+2))</f>
        <v>0.85733882030178321</v>
      </c>
      <c r="J1866">
        <v>1</v>
      </c>
      <c r="K1866" s="7">
        <f t="shared" si="119"/>
        <v>5.9523809523809526</v>
      </c>
    </row>
    <row r="1867" spans="1:11" x14ac:dyDescent="0.3">
      <c r="A1867">
        <v>1865</v>
      </c>
      <c r="B1867" t="s">
        <v>1869</v>
      </c>
      <c r="C1867" t="s">
        <v>1870</v>
      </c>
      <c r="D1867">
        <v>0.22700000000000001</v>
      </c>
      <c r="E1867">
        <v>0</v>
      </c>
      <c r="F1867" s="7">
        <f t="shared" ca="1" si="116"/>
        <v>125.10083008957947</v>
      </c>
      <c r="G1867" s="7">
        <f t="shared" si="117"/>
        <v>5.7077625570776256</v>
      </c>
      <c r="H1867">
        <f t="shared" si="118"/>
        <v>100</v>
      </c>
      <c r="I1867" s="8">
        <f>1/((1+'[1]Financial param'!$B$1/100)^(QUOTIENT(A1867,8760)+2))</f>
        <v>0.85733882030178321</v>
      </c>
      <c r="J1867">
        <v>1</v>
      </c>
      <c r="K1867" s="7">
        <f t="shared" si="119"/>
        <v>5.9523809523809526</v>
      </c>
    </row>
    <row r="1868" spans="1:11" x14ac:dyDescent="0.3">
      <c r="A1868">
        <v>1866</v>
      </c>
      <c r="B1868" t="s">
        <v>1870</v>
      </c>
      <c r="C1868" t="s">
        <v>1871</v>
      </c>
      <c r="D1868">
        <v>0.22900000000000001</v>
      </c>
      <c r="E1868">
        <v>0</v>
      </c>
      <c r="F1868" s="7">
        <f t="shared" ca="1" si="116"/>
        <v>141.83255206539414</v>
      </c>
      <c r="G1868" s="7">
        <f t="shared" si="117"/>
        <v>5.7077625570776256</v>
      </c>
      <c r="H1868">
        <f t="shared" si="118"/>
        <v>100</v>
      </c>
      <c r="I1868" s="8">
        <f>1/((1+'[1]Financial param'!$B$1/100)^(QUOTIENT(A1868,8760)+2))</f>
        <v>0.85733882030178321</v>
      </c>
      <c r="J1868">
        <v>1</v>
      </c>
      <c r="K1868" s="7">
        <f t="shared" si="119"/>
        <v>5.9523809523809526</v>
      </c>
    </row>
    <row r="1869" spans="1:11" x14ac:dyDescent="0.3">
      <c r="A1869">
        <v>1867</v>
      </c>
      <c r="B1869" t="s">
        <v>1871</v>
      </c>
      <c r="C1869" t="s">
        <v>1872</v>
      </c>
      <c r="D1869">
        <v>0.26700000000000002</v>
      </c>
      <c r="E1869">
        <v>0</v>
      </c>
      <c r="F1869" s="7">
        <f t="shared" ca="1" si="116"/>
        <v>84.346531086997999</v>
      </c>
      <c r="G1869" s="7">
        <f t="shared" si="117"/>
        <v>5.7077625570776256</v>
      </c>
      <c r="H1869">
        <f t="shared" si="118"/>
        <v>100</v>
      </c>
      <c r="I1869" s="8">
        <f>1/((1+'[1]Financial param'!$B$1/100)^(QUOTIENT(A1869,8760)+2))</f>
        <v>0.85733882030178321</v>
      </c>
      <c r="J1869">
        <v>1</v>
      </c>
      <c r="K1869" s="7">
        <f t="shared" si="119"/>
        <v>5.9523809523809526</v>
      </c>
    </row>
    <row r="1870" spans="1:11" x14ac:dyDescent="0.3">
      <c r="A1870">
        <v>1868</v>
      </c>
      <c r="B1870" t="s">
        <v>1872</v>
      </c>
      <c r="C1870" t="s">
        <v>1873</v>
      </c>
      <c r="D1870">
        <v>0.35799999999999998</v>
      </c>
      <c r="E1870">
        <v>0</v>
      </c>
      <c r="F1870" s="7">
        <f t="shared" ca="1" si="116"/>
        <v>120.51775473315075</v>
      </c>
      <c r="G1870" s="7">
        <f t="shared" si="117"/>
        <v>5.7077625570776256</v>
      </c>
      <c r="H1870">
        <f t="shared" si="118"/>
        <v>100</v>
      </c>
      <c r="I1870" s="8">
        <f>1/((1+'[1]Financial param'!$B$1/100)^(QUOTIENT(A1870,8760)+2))</f>
        <v>0.85733882030178321</v>
      </c>
      <c r="J1870">
        <v>1</v>
      </c>
      <c r="K1870" s="7">
        <f t="shared" si="119"/>
        <v>5.9523809523809526</v>
      </c>
    </row>
    <row r="1871" spans="1:11" x14ac:dyDescent="0.3">
      <c r="A1871">
        <v>1869</v>
      </c>
      <c r="B1871" t="s">
        <v>1873</v>
      </c>
      <c r="C1871" t="s">
        <v>1874</v>
      </c>
      <c r="D1871">
        <v>0.45600000000000002</v>
      </c>
      <c r="E1871">
        <v>0</v>
      </c>
      <c r="F1871" s="7">
        <f t="shared" ca="1" si="116"/>
        <v>106.23601976690763</v>
      </c>
      <c r="G1871" s="7">
        <f t="shared" si="117"/>
        <v>5.7077625570776256</v>
      </c>
      <c r="H1871">
        <f t="shared" si="118"/>
        <v>100</v>
      </c>
      <c r="I1871" s="8">
        <f>1/((1+'[1]Financial param'!$B$1/100)^(QUOTIENT(A1871,8760)+2))</f>
        <v>0.85733882030178321</v>
      </c>
      <c r="J1871">
        <v>1</v>
      </c>
      <c r="K1871" s="7">
        <f t="shared" si="119"/>
        <v>5.9523809523809526</v>
      </c>
    </row>
    <row r="1872" spans="1:11" x14ac:dyDescent="0.3">
      <c r="A1872">
        <v>1870</v>
      </c>
      <c r="B1872" t="s">
        <v>1874</v>
      </c>
      <c r="C1872" t="s">
        <v>1875</v>
      </c>
      <c r="D1872">
        <v>0.51600000000000001</v>
      </c>
      <c r="E1872">
        <v>0</v>
      </c>
      <c r="F1872" s="7">
        <f t="shared" ca="1" si="116"/>
        <v>101.50610504674152</v>
      </c>
      <c r="G1872" s="7">
        <f t="shared" si="117"/>
        <v>5.7077625570776256</v>
      </c>
      <c r="H1872">
        <f t="shared" si="118"/>
        <v>100</v>
      </c>
      <c r="I1872" s="8">
        <f>1/((1+'[1]Financial param'!$B$1/100)^(QUOTIENT(A1872,8760)+2))</f>
        <v>0.85733882030178321</v>
      </c>
      <c r="J1872">
        <v>1</v>
      </c>
      <c r="K1872" s="7">
        <f t="shared" si="119"/>
        <v>5.9523809523809526</v>
      </c>
    </row>
    <row r="1873" spans="1:11" x14ac:dyDescent="0.3">
      <c r="A1873">
        <v>1871</v>
      </c>
      <c r="B1873" t="s">
        <v>1875</v>
      </c>
      <c r="C1873" t="s">
        <v>1876</v>
      </c>
      <c r="D1873">
        <v>0.55200000000000005</v>
      </c>
      <c r="E1873">
        <v>0</v>
      </c>
      <c r="F1873" s="7">
        <f t="shared" ca="1" si="116"/>
        <v>107.49408922929547</v>
      </c>
      <c r="G1873" s="7">
        <f t="shared" si="117"/>
        <v>5.7077625570776256</v>
      </c>
      <c r="H1873">
        <f t="shared" si="118"/>
        <v>100</v>
      </c>
      <c r="I1873" s="8">
        <f>1/((1+'[1]Financial param'!$B$1/100)^(QUOTIENT(A1873,8760)+2))</f>
        <v>0.85733882030178321</v>
      </c>
      <c r="J1873">
        <v>1</v>
      </c>
      <c r="K1873" s="7">
        <f t="shared" si="119"/>
        <v>5.9523809523809526</v>
      </c>
    </row>
    <row r="1874" spans="1:11" x14ac:dyDescent="0.3">
      <c r="A1874">
        <v>1872</v>
      </c>
      <c r="B1874" t="s">
        <v>1876</v>
      </c>
      <c r="C1874" t="s">
        <v>1877</v>
      </c>
      <c r="D1874">
        <v>0.60499999999999998</v>
      </c>
      <c r="E1874">
        <v>0</v>
      </c>
      <c r="F1874" s="7">
        <f t="shared" ca="1" si="116"/>
        <v>90.649445125168441</v>
      </c>
      <c r="G1874" s="7">
        <f t="shared" si="117"/>
        <v>5.7077625570776256</v>
      </c>
      <c r="H1874">
        <f t="shared" si="118"/>
        <v>100</v>
      </c>
      <c r="I1874" s="8">
        <f>1/((1+'[1]Financial param'!$B$1/100)^(QUOTIENT(A1874,8760)+2))</f>
        <v>0.85733882030178321</v>
      </c>
      <c r="J1874">
        <v>1</v>
      </c>
      <c r="K1874" s="7">
        <f t="shared" si="119"/>
        <v>5.9523809523809526</v>
      </c>
    </row>
    <row r="1875" spans="1:11" x14ac:dyDescent="0.3">
      <c r="A1875">
        <v>1873</v>
      </c>
      <c r="B1875" t="s">
        <v>1877</v>
      </c>
      <c r="C1875" t="s">
        <v>1878</v>
      </c>
      <c r="D1875">
        <v>0.60799999999999998</v>
      </c>
      <c r="E1875">
        <v>0</v>
      </c>
      <c r="F1875" s="7">
        <f t="shared" ca="1" si="116"/>
        <v>114.17400363039161</v>
      </c>
      <c r="G1875" s="7">
        <f t="shared" si="117"/>
        <v>5.7077625570776256</v>
      </c>
      <c r="H1875">
        <f t="shared" si="118"/>
        <v>100</v>
      </c>
      <c r="I1875" s="8">
        <f>1/((1+'[1]Financial param'!$B$1/100)^(QUOTIENT(A1875,8760)+2))</f>
        <v>0.85733882030178321</v>
      </c>
      <c r="J1875">
        <v>1</v>
      </c>
      <c r="K1875" s="7">
        <f t="shared" si="119"/>
        <v>5.9523809523809526</v>
      </c>
    </row>
    <row r="1876" spans="1:11" x14ac:dyDescent="0.3">
      <c r="A1876">
        <v>1874</v>
      </c>
      <c r="B1876" t="s">
        <v>1878</v>
      </c>
      <c r="C1876" t="s">
        <v>1879</v>
      </c>
      <c r="D1876">
        <v>0.59599999999999997</v>
      </c>
      <c r="E1876">
        <v>0</v>
      </c>
      <c r="F1876" s="7">
        <f t="shared" ca="1" si="116"/>
        <v>81.121100377047327</v>
      </c>
      <c r="G1876" s="7">
        <f t="shared" si="117"/>
        <v>5.7077625570776256</v>
      </c>
      <c r="H1876">
        <f t="shared" si="118"/>
        <v>100</v>
      </c>
      <c r="I1876" s="8">
        <f>1/((1+'[1]Financial param'!$B$1/100)^(QUOTIENT(A1876,8760)+2))</f>
        <v>0.85733882030178321</v>
      </c>
      <c r="J1876">
        <v>1</v>
      </c>
      <c r="K1876" s="7">
        <f t="shared" si="119"/>
        <v>5.9523809523809526</v>
      </c>
    </row>
    <row r="1877" spans="1:11" x14ac:dyDescent="0.3">
      <c r="A1877">
        <v>1875</v>
      </c>
      <c r="B1877" t="s">
        <v>1879</v>
      </c>
      <c r="C1877" t="s">
        <v>1880</v>
      </c>
      <c r="D1877">
        <v>0.59</v>
      </c>
      <c r="E1877">
        <v>0</v>
      </c>
      <c r="F1877" s="7">
        <f t="shared" ca="1" si="116"/>
        <v>123.76722106152214</v>
      </c>
      <c r="G1877" s="7">
        <f t="shared" si="117"/>
        <v>5.7077625570776256</v>
      </c>
      <c r="H1877">
        <f t="shared" si="118"/>
        <v>100</v>
      </c>
      <c r="I1877" s="8">
        <f>1/((1+'[1]Financial param'!$B$1/100)^(QUOTIENT(A1877,8760)+2))</f>
        <v>0.85733882030178321</v>
      </c>
      <c r="J1877">
        <v>1</v>
      </c>
      <c r="K1877" s="7">
        <f t="shared" si="119"/>
        <v>5.9523809523809526</v>
      </c>
    </row>
    <row r="1878" spans="1:11" x14ac:dyDescent="0.3">
      <c r="A1878">
        <v>1876</v>
      </c>
      <c r="B1878" t="s">
        <v>1880</v>
      </c>
      <c r="C1878" t="s">
        <v>1881</v>
      </c>
      <c r="D1878">
        <v>0.62</v>
      </c>
      <c r="E1878">
        <v>0</v>
      </c>
      <c r="F1878" s="7">
        <f t="shared" ca="1" si="116"/>
        <v>131.18873506397046</v>
      </c>
      <c r="G1878" s="7">
        <f t="shared" si="117"/>
        <v>5.7077625570776256</v>
      </c>
      <c r="H1878">
        <f t="shared" si="118"/>
        <v>100</v>
      </c>
      <c r="I1878" s="8">
        <f>1/((1+'[1]Financial param'!$B$1/100)^(QUOTIENT(A1878,8760)+2))</f>
        <v>0.85733882030178321</v>
      </c>
      <c r="J1878">
        <v>1</v>
      </c>
      <c r="K1878" s="7">
        <f t="shared" si="119"/>
        <v>5.9523809523809526</v>
      </c>
    </row>
    <row r="1879" spans="1:11" x14ac:dyDescent="0.3">
      <c r="A1879">
        <v>1877</v>
      </c>
      <c r="B1879" t="s">
        <v>1881</v>
      </c>
      <c r="C1879" t="s">
        <v>1882</v>
      </c>
      <c r="D1879">
        <v>0.67200000000000004</v>
      </c>
      <c r="E1879">
        <v>0</v>
      </c>
      <c r="F1879" s="7">
        <f t="shared" ca="1" si="116"/>
        <v>93.112247787092173</v>
      </c>
      <c r="G1879" s="7">
        <f t="shared" si="117"/>
        <v>5.7077625570776256</v>
      </c>
      <c r="H1879">
        <f t="shared" si="118"/>
        <v>100</v>
      </c>
      <c r="I1879" s="8">
        <f>1/((1+'[1]Financial param'!$B$1/100)^(QUOTIENT(A1879,8760)+2))</f>
        <v>0.85733882030178321</v>
      </c>
      <c r="J1879">
        <v>1</v>
      </c>
      <c r="K1879" s="7">
        <f t="shared" si="119"/>
        <v>5.9523809523809526</v>
      </c>
    </row>
    <row r="1880" spans="1:11" x14ac:dyDescent="0.3">
      <c r="A1880">
        <v>1878</v>
      </c>
      <c r="B1880" t="s">
        <v>1882</v>
      </c>
      <c r="C1880" t="s">
        <v>1883</v>
      </c>
      <c r="D1880">
        <v>0.67100000000000004</v>
      </c>
      <c r="E1880">
        <v>4.0000000000000001E-3</v>
      </c>
      <c r="F1880" s="7">
        <f t="shared" ca="1" si="116"/>
        <v>64.778402734327699</v>
      </c>
      <c r="G1880" s="7">
        <f t="shared" si="117"/>
        <v>5.7077625570776256</v>
      </c>
      <c r="H1880">
        <f t="shared" si="118"/>
        <v>100</v>
      </c>
      <c r="I1880" s="8">
        <f>1/((1+'[1]Financial param'!$B$1/100)^(QUOTIENT(A1880,8760)+2))</f>
        <v>0.85733882030178321</v>
      </c>
      <c r="J1880">
        <v>1</v>
      </c>
      <c r="K1880" s="7">
        <f t="shared" si="119"/>
        <v>5.9523809523809526</v>
      </c>
    </row>
    <row r="1881" spans="1:11" x14ac:dyDescent="0.3">
      <c r="A1881">
        <v>1879</v>
      </c>
      <c r="B1881" t="s">
        <v>1883</v>
      </c>
      <c r="C1881" t="s">
        <v>1884</v>
      </c>
      <c r="D1881">
        <v>0.59499999999999997</v>
      </c>
      <c r="E1881">
        <v>2.8000000000000001E-2</v>
      </c>
      <c r="F1881" s="7">
        <f t="shared" ca="1" si="116"/>
        <v>113.7124945350992</v>
      </c>
      <c r="G1881" s="7">
        <f t="shared" si="117"/>
        <v>5.7077625570776256</v>
      </c>
      <c r="H1881">
        <f t="shared" si="118"/>
        <v>100</v>
      </c>
      <c r="I1881" s="8">
        <f>1/((1+'[1]Financial param'!$B$1/100)^(QUOTIENT(A1881,8760)+2))</f>
        <v>0.85733882030178321</v>
      </c>
      <c r="J1881">
        <v>1</v>
      </c>
      <c r="K1881" s="7">
        <f t="shared" si="119"/>
        <v>5.9523809523809526</v>
      </c>
    </row>
    <row r="1882" spans="1:11" x14ac:dyDescent="0.3">
      <c r="A1882">
        <v>1880</v>
      </c>
      <c r="B1882" t="s">
        <v>1884</v>
      </c>
      <c r="C1882" t="s">
        <v>1885</v>
      </c>
      <c r="D1882">
        <v>0.51600000000000001</v>
      </c>
      <c r="E1882">
        <v>7.9000000000000001E-2</v>
      </c>
      <c r="F1882" s="7">
        <f t="shared" ca="1" si="116"/>
        <v>89.983484420196476</v>
      </c>
      <c r="G1882" s="7">
        <f t="shared" si="117"/>
        <v>5.7077625570776256</v>
      </c>
      <c r="H1882">
        <f t="shared" si="118"/>
        <v>100</v>
      </c>
      <c r="I1882" s="8">
        <f>1/((1+'[1]Financial param'!$B$1/100)^(QUOTIENT(A1882,8760)+2))</f>
        <v>0.85733882030178321</v>
      </c>
      <c r="J1882">
        <v>1</v>
      </c>
      <c r="K1882" s="7">
        <f t="shared" si="119"/>
        <v>5.9523809523809526</v>
      </c>
    </row>
    <row r="1883" spans="1:11" x14ac:dyDescent="0.3">
      <c r="A1883">
        <v>1881</v>
      </c>
      <c r="B1883" t="s">
        <v>1885</v>
      </c>
      <c r="C1883" t="s">
        <v>1886</v>
      </c>
      <c r="D1883">
        <v>0.47899999999999998</v>
      </c>
      <c r="E1883">
        <v>0.107</v>
      </c>
      <c r="F1883" s="7">
        <f t="shared" ca="1" si="116"/>
        <v>93.080028268076205</v>
      </c>
      <c r="G1883" s="7">
        <f t="shared" si="117"/>
        <v>5.7077625570776256</v>
      </c>
      <c r="H1883">
        <f t="shared" si="118"/>
        <v>100</v>
      </c>
      <c r="I1883" s="8">
        <f>1/((1+'[1]Financial param'!$B$1/100)^(QUOTIENT(A1883,8760)+2))</f>
        <v>0.85733882030178321</v>
      </c>
      <c r="J1883">
        <v>1</v>
      </c>
      <c r="K1883" s="7">
        <f t="shared" si="119"/>
        <v>5.9523809523809526</v>
      </c>
    </row>
    <row r="1884" spans="1:11" x14ac:dyDescent="0.3">
      <c r="A1884">
        <v>1882</v>
      </c>
      <c r="B1884" t="s">
        <v>1886</v>
      </c>
      <c r="C1884" t="s">
        <v>1887</v>
      </c>
      <c r="D1884">
        <v>0.42199999999999999</v>
      </c>
      <c r="E1884">
        <v>0.17699999999999999</v>
      </c>
      <c r="F1884" s="7">
        <f t="shared" ca="1" si="116"/>
        <v>111.25843892661919</v>
      </c>
      <c r="G1884" s="7">
        <f t="shared" si="117"/>
        <v>5.7077625570776256</v>
      </c>
      <c r="H1884">
        <f t="shared" si="118"/>
        <v>100</v>
      </c>
      <c r="I1884" s="8">
        <f>1/((1+'[1]Financial param'!$B$1/100)^(QUOTIENT(A1884,8760)+2))</f>
        <v>0.85733882030178321</v>
      </c>
      <c r="J1884">
        <v>1</v>
      </c>
      <c r="K1884" s="7">
        <f t="shared" si="119"/>
        <v>5.9523809523809526</v>
      </c>
    </row>
    <row r="1885" spans="1:11" x14ac:dyDescent="0.3">
      <c r="A1885">
        <v>1883</v>
      </c>
      <c r="B1885" t="s">
        <v>1887</v>
      </c>
      <c r="C1885" t="s">
        <v>1888</v>
      </c>
      <c r="D1885">
        <v>0.36199999999999999</v>
      </c>
      <c r="E1885">
        <v>0.22500000000000001</v>
      </c>
      <c r="F1885" s="7">
        <f t="shared" ca="1" si="116"/>
        <v>98.182518243426344</v>
      </c>
      <c r="G1885" s="7">
        <f t="shared" si="117"/>
        <v>5.7077625570776256</v>
      </c>
      <c r="H1885">
        <f t="shared" si="118"/>
        <v>100</v>
      </c>
      <c r="I1885" s="8">
        <f>1/((1+'[1]Financial param'!$B$1/100)^(QUOTIENT(A1885,8760)+2))</f>
        <v>0.85733882030178321</v>
      </c>
      <c r="J1885">
        <v>1</v>
      </c>
      <c r="K1885" s="7">
        <f t="shared" si="119"/>
        <v>5.9523809523809526</v>
      </c>
    </row>
    <row r="1886" spans="1:11" x14ac:dyDescent="0.3">
      <c r="A1886">
        <v>1884</v>
      </c>
      <c r="B1886" t="s">
        <v>1888</v>
      </c>
      <c r="C1886" t="s">
        <v>1889</v>
      </c>
      <c r="D1886">
        <v>0.32</v>
      </c>
      <c r="E1886">
        <v>0.19500000000000001</v>
      </c>
      <c r="F1886" s="7">
        <f t="shared" ca="1" si="116"/>
        <v>121.15877455258246</v>
      </c>
      <c r="G1886" s="7">
        <f t="shared" si="117"/>
        <v>5.7077625570776256</v>
      </c>
      <c r="H1886">
        <f t="shared" si="118"/>
        <v>100</v>
      </c>
      <c r="I1886" s="8">
        <f>1/((1+'[1]Financial param'!$B$1/100)^(QUOTIENT(A1886,8760)+2))</f>
        <v>0.85733882030178321</v>
      </c>
      <c r="J1886">
        <v>1</v>
      </c>
      <c r="K1886" s="7">
        <f t="shared" si="119"/>
        <v>5.9523809523809526</v>
      </c>
    </row>
    <row r="1887" spans="1:11" x14ac:dyDescent="0.3">
      <c r="A1887">
        <v>1885</v>
      </c>
      <c r="B1887" t="s">
        <v>1889</v>
      </c>
      <c r="C1887" t="s">
        <v>1890</v>
      </c>
      <c r="D1887">
        <v>0.29399999999999998</v>
      </c>
      <c r="E1887">
        <v>0.156</v>
      </c>
      <c r="F1887" s="7">
        <f t="shared" ca="1" si="116"/>
        <v>112.08322864277815</v>
      </c>
      <c r="G1887" s="7">
        <f t="shared" si="117"/>
        <v>5.7077625570776256</v>
      </c>
      <c r="H1887">
        <f t="shared" si="118"/>
        <v>100</v>
      </c>
      <c r="I1887" s="8">
        <f>1/((1+'[1]Financial param'!$B$1/100)^(QUOTIENT(A1887,8760)+2))</f>
        <v>0.85733882030178321</v>
      </c>
      <c r="J1887">
        <v>1</v>
      </c>
      <c r="K1887" s="7">
        <f t="shared" si="119"/>
        <v>5.9523809523809526</v>
      </c>
    </row>
    <row r="1888" spans="1:11" x14ac:dyDescent="0.3">
      <c r="A1888">
        <v>1886</v>
      </c>
      <c r="B1888" t="s">
        <v>1890</v>
      </c>
      <c r="C1888" t="s">
        <v>1891</v>
      </c>
      <c r="D1888">
        <v>0.23300000000000001</v>
      </c>
      <c r="E1888">
        <v>0.13500000000000001</v>
      </c>
      <c r="F1888" s="7">
        <f t="shared" ca="1" si="116"/>
        <v>82.504931948833871</v>
      </c>
      <c r="G1888" s="7">
        <f t="shared" si="117"/>
        <v>5.7077625570776256</v>
      </c>
      <c r="H1888">
        <f t="shared" si="118"/>
        <v>100</v>
      </c>
      <c r="I1888" s="8">
        <f>1/((1+'[1]Financial param'!$B$1/100)^(QUOTIENT(A1888,8760)+2))</f>
        <v>0.85733882030178321</v>
      </c>
      <c r="J1888">
        <v>1</v>
      </c>
      <c r="K1888" s="7">
        <f t="shared" si="119"/>
        <v>5.9523809523809526</v>
      </c>
    </row>
    <row r="1889" spans="1:11" x14ac:dyDescent="0.3">
      <c r="A1889">
        <v>1887</v>
      </c>
      <c r="B1889" t="s">
        <v>1891</v>
      </c>
      <c r="C1889" t="s">
        <v>1892</v>
      </c>
      <c r="D1889">
        <v>0.222</v>
      </c>
      <c r="E1889">
        <v>6.8000000000000005E-2</v>
      </c>
      <c r="F1889" s="7">
        <f t="shared" ca="1" si="116"/>
        <v>84.703889561687248</v>
      </c>
      <c r="G1889" s="7">
        <f t="shared" si="117"/>
        <v>5.7077625570776256</v>
      </c>
      <c r="H1889">
        <f t="shared" si="118"/>
        <v>100</v>
      </c>
      <c r="I1889" s="8">
        <f>1/((1+'[1]Financial param'!$B$1/100)^(QUOTIENT(A1889,8760)+2))</f>
        <v>0.85733882030178321</v>
      </c>
      <c r="J1889">
        <v>1</v>
      </c>
      <c r="K1889" s="7">
        <f t="shared" si="119"/>
        <v>5.9523809523809526</v>
      </c>
    </row>
    <row r="1890" spans="1:11" x14ac:dyDescent="0.3">
      <c r="A1890">
        <v>1888</v>
      </c>
      <c r="B1890" t="s">
        <v>1892</v>
      </c>
      <c r="C1890" t="s">
        <v>1893</v>
      </c>
      <c r="D1890">
        <v>0.222</v>
      </c>
      <c r="E1890">
        <v>2.8000000000000001E-2</v>
      </c>
      <c r="F1890" s="7">
        <f t="shared" ca="1" si="116"/>
        <v>101.31433166960747</v>
      </c>
      <c r="G1890" s="7">
        <f t="shared" si="117"/>
        <v>5.7077625570776256</v>
      </c>
      <c r="H1890">
        <f t="shared" si="118"/>
        <v>100</v>
      </c>
      <c r="I1890" s="8">
        <f>1/((1+'[1]Financial param'!$B$1/100)^(QUOTIENT(A1890,8760)+2))</f>
        <v>0.85733882030178321</v>
      </c>
      <c r="J1890">
        <v>1</v>
      </c>
      <c r="K1890" s="7">
        <f t="shared" si="119"/>
        <v>5.9523809523809526</v>
      </c>
    </row>
    <row r="1891" spans="1:11" x14ac:dyDescent="0.3">
      <c r="A1891">
        <v>1889</v>
      </c>
      <c r="B1891" t="s">
        <v>1893</v>
      </c>
      <c r="C1891" t="s">
        <v>1894</v>
      </c>
      <c r="D1891">
        <v>0.23300000000000001</v>
      </c>
      <c r="E1891">
        <v>0</v>
      </c>
      <c r="F1891" s="7">
        <f t="shared" ca="1" si="116"/>
        <v>136.05939083523177</v>
      </c>
      <c r="G1891" s="7">
        <f t="shared" si="117"/>
        <v>5.7077625570776256</v>
      </c>
      <c r="H1891">
        <f t="shared" si="118"/>
        <v>100</v>
      </c>
      <c r="I1891" s="8">
        <f>1/((1+'[1]Financial param'!$B$1/100)^(QUOTIENT(A1891,8760)+2))</f>
        <v>0.85733882030178321</v>
      </c>
      <c r="J1891">
        <v>1</v>
      </c>
      <c r="K1891" s="7">
        <f t="shared" si="119"/>
        <v>5.9523809523809526</v>
      </c>
    </row>
    <row r="1892" spans="1:11" x14ac:dyDescent="0.3">
      <c r="A1892">
        <v>1890</v>
      </c>
      <c r="B1892" t="s">
        <v>1894</v>
      </c>
      <c r="C1892" t="s">
        <v>1895</v>
      </c>
      <c r="D1892">
        <v>0.23300000000000001</v>
      </c>
      <c r="E1892">
        <v>0</v>
      </c>
      <c r="F1892" s="7">
        <f t="shared" ca="1" si="116"/>
        <v>144.37555097526911</v>
      </c>
      <c r="G1892" s="7">
        <f t="shared" si="117"/>
        <v>5.7077625570776256</v>
      </c>
      <c r="H1892">
        <f t="shared" si="118"/>
        <v>100</v>
      </c>
      <c r="I1892" s="8">
        <f>1/((1+'[1]Financial param'!$B$1/100)^(QUOTIENT(A1892,8760)+2))</f>
        <v>0.85733882030178321</v>
      </c>
      <c r="J1892">
        <v>1</v>
      </c>
      <c r="K1892" s="7">
        <f t="shared" si="119"/>
        <v>5.9523809523809526</v>
      </c>
    </row>
    <row r="1893" spans="1:11" x14ac:dyDescent="0.3">
      <c r="A1893">
        <v>1891</v>
      </c>
      <c r="B1893" t="s">
        <v>1895</v>
      </c>
      <c r="C1893" t="s">
        <v>1896</v>
      </c>
      <c r="D1893">
        <v>0.24099999999999999</v>
      </c>
      <c r="E1893">
        <v>0</v>
      </c>
      <c r="F1893" s="7">
        <f t="shared" ca="1" si="116"/>
        <v>125.72677968345651</v>
      </c>
      <c r="G1893" s="7">
        <f t="shared" si="117"/>
        <v>5.7077625570776256</v>
      </c>
      <c r="H1893">
        <f t="shared" si="118"/>
        <v>100</v>
      </c>
      <c r="I1893" s="8">
        <f>1/((1+'[1]Financial param'!$B$1/100)^(QUOTIENT(A1893,8760)+2))</f>
        <v>0.85733882030178321</v>
      </c>
      <c r="J1893">
        <v>1</v>
      </c>
      <c r="K1893" s="7">
        <f t="shared" si="119"/>
        <v>5.9523809523809526</v>
      </c>
    </row>
    <row r="1894" spans="1:11" x14ac:dyDescent="0.3">
      <c r="A1894">
        <v>1892</v>
      </c>
      <c r="B1894" t="s">
        <v>1896</v>
      </c>
      <c r="C1894" t="s">
        <v>1897</v>
      </c>
      <c r="D1894">
        <v>0.28299999999999997</v>
      </c>
      <c r="E1894">
        <v>0</v>
      </c>
      <c r="F1894" s="7">
        <f t="shared" ca="1" si="116"/>
        <v>109.95177947960757</v>
      </c>
      <c r="G1894" s="7">
        <f t="shared" si="117"/>
        <v>5.7077625570776256</v>
      </c>
      <c r="H1894">
        <f t="shared" si="118"/>
        <v>100</v>
      </c>
      <c r="I1894" s="8">
        <f>1/((1+'[1]Financial param'!$B$1/100)^(QUOTIENT(A1894,8760)+2))</f>
        <v>0.85733882030178321</v>
      </c>
      <c r="J1894">
        <v>1</v>
      </c>
      <c r="K1894" s="7">
        <f t="shared" si="119"/>
        <v>5.9523809523809526</v>
      </c>
    </row>
    <row r="1895" spans="1:11" x14ac:dyDescent="0.3">
      <c r="A1895">
        <v>1893</v>
      </c>
      <c r="B1895" t="s">
        <v>1897</v>
      </c>
      <c r="C1895" t="s">
        <v>1898</v>
      </c>
      <c r="D1895">
        <v>0.34599999999999997</v>
      </c>
      <c r="E1895">
        <v>0</v>
      </c>
      <c r="F1895" s="7">
        <f t="shared" ca="1" si="116"/>
        <v>94.438403649025659</v>
      </c>
      <c r="G1895" s="7">
        <f t="shared" si="117"/>
        <v>5.7077625570776256</v>
      </c>
      <c r="H1895">
        <f t="shared" si="118"/>
        <v>100</v>
      </c>
      <c r="I1895" s="8">
        <f>1/((1+'[1]Financial param'!$B$1/100)^(QUOTIENT(A1895,8760)+2))</f>
        <v>0.85733882030178321</v>
      </c>
      <c r="J1895">
        <v>1</v>
      </c>
      <c r="K1895" s="7">
        <f t="shared" si="119"/>
        <v>5.9523809523809526</v>
      </c>
    </row>
    <row r="1896" spans="1:11" x14ac:dyDescent="0.3">
      <c r="A1896">
        <v>1894</v>
      </c>
      <c r="B1896" t="s">
        <v>1898</v>
      </c>
      <c r="C1896" t="s">
        <v>1899</v>
      </c>
      <c r="D1896">
        <v>0.41099999999999998</v>
      </c>
      <c r="E1896">
        <v>0</v>
      </c>
      <c r="F1896" s="7">
        <f t="shared" ca="1" si="116"/>
        <v>104.05134233305344</v>
      </c>
      <c r="G1896" s="7">
        <f t="shared" si="117"/>
        <v>5.7077625570776256</v>
      </c>
      <c r="H1896">
        <f t="shared" si="118"/>
        <v>100</v>
      </c>
      <c r="I1896" s="8">
        <f>1/((1+'[1]Financial param'!$B$1/100)^(QUOTIENT(A1896,8760)+2))</f>
        <v>0.85733882030178321</v>
      </c>
      <c r="J1896">
        <v>1</v>
      </c>
      <c r="K1896" s="7">
        <f t="shared" si="119"/>
        <v>5.9523809523809526</v>
      </c>
    </row>
    <row r="1897" spans="1:11" x14ac:dyDescent="0.3">
      <c r="A1897">
        <v>1895</v>
      </c>
      <c r="B1897" t="s">
        <v>1899</v>
      </c>
      <c r="C1897" t="s">
        <v>1900</v>
      </c>
      <c r="D1897">
        <v>0.48099999999999998</v>
      </c>
      <c r="E1897">
        <v>0</v>
      </c>
      <c r="F1897" s="7">
        <f t="shared" ca="1" si="116"/>
        <v>86.214126509205499</v>
      </c>
      <c r="G1897" s="7">
        <f t="shared" si="117"/>
        <v>5.7077625570776256</v>
      </c>
      <c r="H1897">
        <f t="shared" si="118"/>
        <v>100</v>
      </c>
      <c r="I1897" s="8">
        <f>1/((1+'[1]Financial param'!$B$1/100)^(QUOTIENT(A1897,8760)+2))</f>
        <v>0.85733882030178321</v>
      </c>
      <c r="J1897">
        <v>1</v>
      </c>
      <c r="K1897" s="7">
        <f t="shared" si="119"/>
        <v>5.9523809523809526</v>
      </c>
    </row>
    <row r="1898" spans="1:11" x14ac:dyDescent="0.3">
      <c r="A1898">
        <v>1896</v>
      </c>
      <c r="B1898" t="s">
        <v>1900</v>
      </c>
      <c r="C1898" t="s">
        <v>1901</v>
      </c>
      <c r="D1898">
        <v>0.57999999999999996</v>
      </c>
      <c r="E1898">
        <v>0</v>
      </c>
      <c r="F1898" s="7">
        <f t="shared" ca="1" si="116"/>
        <v>72.588996244542514</v>
      </c>
      <c r="G1898" s="7">
        <f t="shared" si="117"/>
        <v>5.7077625570776256</v>
      </c>
      <c r="H1898">
        <f t="shared" si="118"/>
        <v>100</v>
      </c>
      <c r="I1898" s="8">
        <f>1/((1+'[1]Financial param'!$B$1/100)^(QUOTIENT(A1898,8760)+2))</f>
        <v>0.85733882030178321</v>
      </c>
      <c r="J1898">
        <v>1</v>
      </c>
      <c r="K1898" s="7">
        <f t="shared" si="119"/>
        <v>5.9523809523809526</v>
      </c>
    </row>
    <row r="1899" spans="1:11" x14ac:dyDescent="0.3">
      <c r="A1899">
        <v>1897</v>
      </c>
      <c r="B1899" t="s">
        <v>1901</v>
      </c>
      <c r="C1899" t="s">
        <v>1902</v>
      </c>
      <c r="D1899">
        <v>0.57999999999999996</v>
      </c>
      <c r="E1899">
        <v>0</v>
      </c>
      <c r="F1899" s="7">
        <f t="shared" ca="1" si="116"/>
        <v>118.4379230512443</v>
      </c>
      <c r="G1899" s="7">
        <f t="shared" si="117"/>
        <v>5.7077625570776256</v>
      </c>
      <c r="H1899">
        <f t="shared" si="118"/>
        <v>100</v>
      </c>
      <c r="I1899" s="8">
        <f>1/((1+'[1]Financial param'!$B$1/100)^(QUOTIENT(A1899,8760)+2))</f>
        <v>0.85733882030178321</v>
      </c>
      <c r="J1899">
        <v>1</v>
      </c>
      <c r="K1899" s="7">
        <f t="shared" si="119"/>
        <v>5.9523809523809526</v>
      </c>
    </row>
    <row r="1900" spans="1:11" x14ac:dyDescent="0.3">
      <c r="A1900">
        <v>1898</v>
      </c>
      <c r="B1900" t="s">
        <v>1902</v>
      </c>
      <c r="C1900" t="s">
        <v>1903</v>
      </c>
      <c r="D1900">
        <v>0.57399999999999995</v>
      </c>
      <c r="E1900">
        <v>0</v>
      </c>
      <c r="F1900" s="7">
        <f t="shared" ca="1" si="116"/>
        <v>94.395600427696166</v>
      </c>
      <c r="G1900" s="7">
        <f t="shared" si="117"/>
        <v>5.7077625570776256</v>
      </c>
      <c r="H1900">
        <f t="shared" si="118"/>
        <v>100</v>
      </c>
      <c r="I1900" s="8">
        <f>1/((1+'[1]Financial param'!$B$1/100)^(QUOTIENT(A1900,8760)+2))</f>
        <v>0.85733882030178321</v>
      </c>
      <c r="J1900">
        <v>1</v>
      </c>
      <c r="K1900" s="7">
        <f t="shared" si="119"/>
        <v>5.9523809523809526</v>
      </c>
    </row>
    <row r="1901" spans="1:11" x14ac:dyDescent="0.3">
      <c r="A1901">
        <v>1899</v>
      </c>
      <c r="B1901" t="s">
        <v>1903</v>
      </c>
      <c r="C1901" t="s">
        <v>1904</v>
      </c>
      <c r="D1901">
        <v>0.56999999999999995</v>
      </c>
      <c r="E1901">
        <v>0</v>
      </c>
      <c r="F1901" s="7">
        <f t="shared" ca="1" si="116"/>
        <v>79.319298770235065</v>
      </c>
      <c r="G1901" s="7">
        <f t="shared" si="117"/>
        <v>5.7077625570776256</v>
      </c>
      <c r="H1901">
        <f t="shared" si="118"/>
        <v>100</v>
      </c>
      <c r="I1901" s="8">
        <f>1/((1+'[1]Financial param'!$B$1/100)^(QUOTIENT(A1901,8760)+2))</f>
        <v>0.85733882030178321</v>
      </c>
      <c r="J1901">
        <v>1</v>
      </c>
      <c r="K1901" s="7">
        <f t="shared" si="119"/>
        <v>5.9523809523809526</v>
      </c>
    </row>
    <row r="1902" spans="1:11" x14ac:dyDescent="0.3">
      <c r="A1902">
        <v>1900</v>
      </c>
      <c r="B1902" t="s">
        <v>1904</v>
      </c>
      <c r="C1902" t="s">
        <v>1905</v>
      </c>
      <c r="D1902">
        <v>0.58699999999999997</v>
      </c>
      <c r="E1902">
        <v>0</v>
      </c>
      <c r="F1902" s="7">
        <f t="shared" ca="1" si="116"/>
        <v>88.708435176592218</v>
      </c>
      <c r="G1902" s="7">
        <f t="shared" si="117"/>
        <v>5.7077625570776256</v>
      </c>
      <c r="H1902">
        <f t="shared" si="118"/>
        <v>100</v>
      </c>
      <c r="I1902" s="8">
        <f>1/((1+'[1]Financial param'!$B$1/100)^(QUOTIENT(A1902,8760)+2))</f>
        <v>0.85733882030178321</v>
      </c>
      <c r="J1902">
        <v>1</v>
      </c>
      <c r="K1902" s="7">
        <f t="shared" si="119"/>
        <v>5.9523809523809526</v>
      </c>
    </row>
    <row r="1903" spans="1:11" x14ac:dyDescent="0.3">
      <c r="A1903">
        <v>1901</v>
      </c>
      <c r="B1903" t="s">
        <v>1905</v>
      </c>
      <c r="C1903" t="s">
        <v>1906</v>
      </c>
      <c r="D1903">
        <v>0.61799999999999999</v>
      </c>
      <c r="E1903">
        <v>0</v>
      </c>
      <c r="F1903" s="7">
        <f t="shared" ca="1" si="116"/>
        <v>129.06299909720849</v>
      </c>
      <c r="G1903" s="7">
        <f t="shared" si="117"/>
        <v>5.7077625570776256</v>
      </c>
      <c r="H1903">
        <f t="shared" si="118"/>
        <v>100</v>
      </c>
      <c r="I1903" s="8">
        <f>1/((1+'[1]Financial param'!$B$1/100)^(QUOTIENT(A1903,8760)+2))</f>
        <v>0.85733882030178321</v>
      </c>
      <c r="J1903">
        <v>1</v>
      </c>
      <c r="K1903" s="7">
        <f t="shared" si="119"/>
        <v>5.9523809523809526</v>
      </c>
    </row>
    <row r="1904" spans="1:11" x14ac:dyDescent="0.3">
      <c r="A1904">
        <v>1902</v>
      </c>
      <c r="B1904" t="s">
        <v>1906</v>
      </c>
      <c r="C1904" t="s">
        <v>1907</v>
      </c>
      <c r="D1904">
        <v>0.59899999999999998</v>
      </c>
      <c r="E1904">
        <v>0.02</v>
      </c>
      <c r="F1904" s="7">
        <f t="shared" ca="1" si="116"/>
        <v>71.911615780393504</v>
      </c>
      <c r="G1904" s="7">
        <f t="shared" si="117"/>
        <v>5.7077625570776256</v>
      </c>
      <c r="H1904">
        <f t="shared" si="118"/>
        <v>100</v>
      </c>
      <c r="I1904" s="8">
        <f>1/((1+'[1]Financial param'!$B$1/100)^(QUOTIENT(A1904,8760)+2))</f>
        <v>0.85733882030178321</v>
      </c>
      <c r="J1904">
        <v>1</v>
      </c>
      <c r="K1904" s="7">
        <f t="shared" si="119"/>
        <v>5.9523809523809526</v>
      </c>
    </row>
    <row r="1905" spans="1:11" x14ac:dyDescent="0.3">
      <c r="A1905">
        <v>1903</v>
      </c>
      <c r="B1905" t="s">
        <v>1907</v>
      </c>
      <c r="C1905" t="s">
        <v>1908</v>
      </c>
      <c r="D1905">
        <v>0.58499999999999996</v>
      </c>
      <c r="E1905">
        <v>6.8000000000000005E-2</v>
      </c>
      <c r="F1905" s="7">
        <f t="shared" ca="1" si="116"/>
        <v>132.82084013917375</v>
      </c>
      <c r="G1905" s="7">
        <f t="shared" si="117"/>
        <v>5.7077625570776256</v>
      </c>
      <c r="H1905">
        <f t="shared" si="118"/>
        <v>100</v>
      </c>
      <c r="I1905" s="8">
        <f>1/((1+'[1]Financial param'!$B$1/100)^(QUOTIENT(A1905,8760)+2))</f>
        <v>0.85733882030178321</v>
      </c>
      <c r="J1905">
        <v>1</v>
      </c>
      <c r="K1905" s="7">
        <f t="shared" si="119"/>
        <v>5.9523809523809526</v>
      </c>
    </row>
    <row r="1906" spans="1:11" x14ac:dyDescent="0.3">
      <c r="A1906">
        <v>1904</v>
      </c>
      <c r="B1906" t="s">
        <v>1908</v>
      </c>
      <c r="C1906" t="s">
        <v>1909</v>
      </c>
      <c r="D1906">
        <v>0.628</v>
      </c>
      <c r="E1906">
        <v>0.12</v>
      </c>
      <c r="F1906" s="7">
        <f t="shared" ca="1" si="116"/>
        <v>120.7266865520143</v>
      </c>
      <c r="G1906" s="7">
        <f t="shared" si="117"/>
        <v>5.7077625570776256</v>
      </c>
      <c r="H1906">
        <f t="shared" si="118"/>
        <v>100</v>
      </c>
      <c r="I1906" s="8">
        <f>1/((1+'[1]Financial param'!$B$1/100)^(QUOTIENT(A1906,8760)+2))</f>
        <v>0.85733882030178321</v>
      </c>
      <c r="J1906">
        <v>1</v>
      </c>
      <c r="K1906" s="7">
        <f t="shared" si="119"/>
        <v>5.9523809523809526</v>
      </c>
    </row>
    <row r="1907" spans="1:11" x14ac:dyDescent="0.3">
      <c r="A1907">
        <v>1905</v>
      </c>
      <c r="B1907" t="s">
        <v>1909</v>
      </c>
      <c r="C1907" t="s">
        <v>1910</v>
      </c>
      <c r="D1907">
        <v>0.65800000000000003</v>
      </c>
      <c r="E1907">
        <v>0.14499999999999999</v>
      </c>
      <c r="F1907" s="7">
        <f t="shared" ca="1" si="116"/>
        <v>106.56003160839876</v>
      </c>
      <c r="G1907" s="7">
        <f t="shared" si="117"/>
        <v>5.7077625570776256</v>
      </c>
      <c r="H1907">
        <f t="shared" si="118"/>
        <v>100</v>
      </c>
      <c r="I1907" s="8">
        <f>1/((1+'[1]Financial param'!$B$1/100)^(QUOTIENT(A1907,8760)+2))</f>
        <v>0.85733882030178321</v>
      </c>
      <c r="J1907">
        <v>1</v>
      </c>
      <c r="K1907" s="7">
        <f t="shared" si="119"/>
        <v>5.9523809523809526</v>
      </c>
    </row>
    <row r="1908" spans="1:11" x14ac:dyDescent="0.3">
      <c r="A1908">
        <v>1906</v>
      </c>
      <c r="B1908" t="s">
        <v>1910</v>
      </c>
      <c r="C1908" t="s">
        <v>1911</v>
      </c>
      <c r="D1908">
        <v>0.67500000000000004</v>
      </c>
      <c r="E1908">
        <v>0.17</v>
      </c>
      <c r="F1908" s="7">
        <f t="shared" ca="1" si="116"/>
        <v>105.28394326412072</v>
      </c>
      <c r="G1908" s="7">
        <f t="shared" si="117"/>
        <v>5.7077625570776256</v>
      </c>
      <c r="H1908">
        <f t="shared" si="118"/>
        <v>100</v>
      </c>
      <c r="I1908" s="8">
        <f>1/((1+'[1]Financial param'!$B$1/100)^(QUOTIENT(A1908,8760)+2))</f>
        <v>0.85733882030178321</v>
      </c>
      <c r="J1908">
        <v>1</v>
      </c>
      <c r="K1908" s="7">
        <f t="shared" si="119"/>
        <v>5.9523809523809526</v>
      </c>
    </row>
    <row r="1909" spans="1:11" x14ac:dyDescent="0.3">
      <c r="A1909">
        <v>1907</v>
      </c>
      <c r="B1909" t="s">
        <v>1911</v>
      </c>
      <c r="C1909" t="s">
        <v>1912</v>
      </c>
      <c r="D1909">
        <v>0.64800000000000002</v>
      </c>
      <c r="E1909">
        <v>0.22</v>
      </c>
      <c r="F1909" s="7">
        <f t="shared" ca="1" si="116"/>
        <v>89.057154532582544</v>
      </c>
      <c r="G1909" s="7">
        <f t="shared" si="117"/>
        <v>5.7077625570776256</v>
      </c>
      <c r="H1909">
        <f t="shared" si="118"/>
        <v>100</v>
      </c>
      <c r="I1909" s="8">
        <f>1/((1+'[1]Financial param'!$B$1/100)^(QUOTIENT(A1909,8760)+2))</f>
        <v>0.85733882030178321</v>
      </c>
      <c r="J1909">
        <v>1</v>
      </c>
      <c r="K1909" s="7">
        <f t="shared" si="119"/>
        <v>5.9523809523809526</v>
      </c>
    </row>
    <row r="1910" spans="1:11" x14ac:dyDescent="0.3">
      <c r="A1910">
        <v>1908</v>
      </c>
      <c r="B1910" t="s">
        <v>1912</v>
      </c>
      <c r="C1910" t="s">
        <v>1913</v>
      </c>
      <c r="D1910">
        <v>0.62</v>
      </c>
      <c r="E1910">
        <v>0.22500000000000001</v>
      </c>
      <c r="F1910" s="7">
        <f t="shared" ca="1" si="116"/>
        <v>113.42523161456776</v>
      </c>
      <c r="G1910" s="7">
        <f t="shared" si="117"/>
        <v>5.7077625570776256</v>
      </c>
      <c r="H1910">
        <f t="shared" si="118"/>
        <v>100</v>
      </c>
      <c r="I1910" s="8">
        <f>1/((1+'[1]Financial param'!$B$1/100)^(QUOTIENT(A1910,8760)+2))</f>
        <v>0.85733882030178321</v>
      </c>
      <c r="J1910">
        <v>1</v>
      </c>
      <c r="K1910" s="7">
        <f t="shared" si="119"/>
        <v>5.9523809523809526</v>
      </c>
    </row>
    <row r="1911" spans="1:11" x14ac:dyDescent="0.3">
      <c r="A1911">
        <v>1909</v>
      </c>
      <c r="B1911" t="s">
        <v>1913</v>
      </c>
      <c r="C1911" t="s">
        <v>1914</v>
      </c>
      <c r="D1911">
        <v>0.59499999999999997</v>
      </c>
      <c r="E1911">
        <v>0.186</v>
      </c>
      <c r="F1911" s="7">
        <f t="shared" ca="1" si="116"/>
        <v>97.031199590720419</v>
      </c>
      <c r="G1911" s="7">
        <f t="shared" si="117"/>
        <v>5.7077625570776256</v>
      </c>
      <c r="H1911">
        <f t="shared" si="118"/>
        <v>100</v>
      </c>
      <c r="I1911" s="8">
        <f>1/((1+'[1]Financial param'!$B$1/100)^(QUOTIENT(A1911,8760)+2))</f>
        <v>0.85733882030178321</v>
      </c>
      <c r="J1911">
        <v>1</v>
      </c>
      <c r="K1911" s="7">
        <f t="shared" si="119"/>
        <v>5.9523809523809526</v>
      </c>
    </row>
    <row r="1912" spans="1:11" x14ac:dyDescent="0.3">
      <c r="A1912">
        <v>1910</v>
      </c>
      <c r="B1912" t="s">
        <v>1914</v>
      </c>
      <c r="C1912" t="s">
        <v>1915</v>
      </c>
      <c r="D1912">
        <v>0.56100000000000005</v>
      </c>
      <c r="E1912">
        <v>0.13600000000000001</v>
      </c>
      <c r="F1912" s="7">
        <f t="shared" ca="1" si="116"/>
        <v>112.55953248173464</v>
      </c>
      <c r="G1912" s="7">
        <f t="shared" si="117"/>
        <v>5.7077625570776256</v>
      </c>
      <c r="H1912">
        <f t="shared" si="118"/>
        <v>100</v>
      </c>
      <c r="I1912" s="8">
        <f>1/((1+'[1]Financial param'!$B$1/100)^(QUOTIENT(A1912,8760)+2))</f>
        <v>0.85733882030178321</v>
      </c>
      <c r="J1912">
        <v>1</v>
      </c>
      <c r="K1912" s="7">
        <f t="shared" si="119"/>
        <v>5.9523809523809526</v>
      </c>
    </row>
    <row r="1913" spans="1:11" x14ac:dyDescent="0.3">
      <c r="A1913">
        <v>1911</v>
      </c>
      <c r="B1913" t="s">
        <v>1915</v>
      </c>
      <c r="C1913" t="s">
        <v>1916</v>
      </c>
      <c r="D1913">
        <v>0.50600000000000001</v>
      </c>
      <c r="E1913">
        <v>7.0999999999999994E-2</v>
      </c>
      <c r="F1913" s="7">
        <f t="shared" ca="1" si="116"/>
        <v>95.798623396292129</v>
      </c>
      <c r="G1913" s="7">
        <f t="shared" si="117"/>
        <v>5.7077625570776256</v>
      </c>
      <c r="H1913">
        <f t="shared" si="118"/>
        <v>100</v>
      </c>
      <c r="I1913" s="8">
        <f>1/((1+'[1]Financial param'!$B$1/100)^(QUOTIENT(A1913,8760)+2))</f>
        <v>0.85733882030178321</v>
      </c>
      <c r="J1913">
        <v>1</v>
      </c>
      <c r="K1913" s="7">
        <f t="shared" si="119"/>
        <v>5.9523809523809526</v>
      </c>
    </row>
    <row r="1914" spans="1:11" x14ac:dyDescent="0.3">
      <c r="A1914">
        <v>1912</v>
      </c>
      <c r="B1914" t="s">
        <v>1916</v>
      </c>
      <c r="C1914" t="s">
        <v>1917</v>
      </c>
      <c r="D1914">
        <v>0.44900000000000001</v>
      </c>
      <c r="E1914">
        <v>1.7999999999999999E-2</v>
      </c>
      <c r="F1914" s="7">
        <f t="shared" ca="1" si="116"/>
        <v>69.796907900107783</v>
      </c>
      <c r="G1914" s="7">
        <f t="shared" si="117"/>
        <v>5.7077625570776256</v>
      </c>
      <c r="H1914">
        <f t="shared" si="118"/>
        <v>100</v>
      </c>
      <c r="I1914" s="8">
        <f>1/((1+'[1]Financial param'!$B$1/100)^(QUOTIENT(A1914,8760)+2))</f>
        <v>0.85733882030178321</v>
      </c>
      <c r="J1914">
        <v>1</v>
      </c>
      <c r="K1914" s="7">
        <f t="shared" si="119"/>
        <v>5.9523809523809526</v>
      </c>
    </row>
    <row r="1915" spans="1:11" x14ac:dyDescent="0.3">
      <c r="A1915">
        <v>1913</v>
      </c>
      <c r="B1915" t="s">
        <v>1917</v>
      </c>
      <c r="C1915" t="s">
        <v>1918</v>
      </c>
      <c r="D1915">
        <v>0.379</v>
      </c>
      <c r="E1915">
        <v>0</v>
      </c>
      <c r="F1915" s="7">
        <f t="shared" ca="1" si="116"/>
        <v>134.42638945925825</v>
      </c>
      <c r="G1915" s="7">
        <f t="shared" si="117"/>
        <v>5.7077625570776256</v>
      </c>
      <c r="H1915">
        <f t="shared" si="118"/>
        <v>100</v>
      </c>
      <c r="I1915" s="8">
        <f>1/((1+'[1]Financial param'!$B$1/100)^(QUOTIENT(A1915,8760)+2))</f>
        <v>0.85733882030178321</v>
      </c>
      <c r="J1915">
        <v>1</v>
      </c>
      <c r="K1915" s="7">
        <f t="shared" si="119"/>
        <v>5.9523809523809526</v>
      </c>
    </row>
    <row r="1916" spans="1:11" x14ac:dyDescent="0.3">
      <c r="A1916">
        <v>1914</v>
      </c>
      <c r="B1916" t="s">
        <v>1918</v>
      </c>
      <c r="C1916" t="s">
        <v>1919</v>
      </c>
      <c r="D1916">
        <v>0.33900000000000002</v>
      </c>
      <c r="E1916">
        <v>0</v>
      </c>
      <c r="F1916" s="7">
        <f t="shared" ca="1" si="116"/>
        <v>74.420203633500734</v>
      </c>
      <c r="G1916" s="7">
        <f t="shared" si="117"/>
        <v>5.7077625570776256</v>
      </c>
      <c r="H1916">
        <f t="shared" si="118"/>
        <v>100</v>
      </c>
      <c r="I1916" s="8">
        <f>1/((1+'[1]Financial param'!$B$1/100)^(QUOTIENT(A1916,8760)+2))</f>
        <v>0.85733882030178321</v>
      </c>
      <c r="J1916">
        <v>1</v>
      </c>
      <c r="K1916" s="7">
        <f t="shared" si="119"/>
        <v>5.9523809523809526</v>
      </c>
    </row>
    <row r="1917" spans="1:11" x14ac:dyDescent="0.3">
      <c r="A1917">
        <v>1915</v>
      </c>
      <c r="B1917" t="s">
        <v>1919</v>
      </c>
      <c r="C1917" t="s">
        <v>1920</v>
      </c>
      <c r="D1917">
        <v>0.30299999999999999</v>
      </c>
      <c r="E1917">
        <v>0</v>
      </c>
      <c r="F1917" s="7">
        <f t="shared" ca="1" si="116"/>
        <v>132.71938194495561</v>
      </c>
      <c r="G1917" s="7">
        <f t="shared" si="117"/>
        <v>5.7077625570776256</v>
      </c>
      <c r="H1917">
        <f t="shared" si="118"/>
        <v>100</v>
      </c>
      <c r="I1917" s="8">
        <f>1/((1+'[1]Financial param'!$B$1/100)^(QUOTIENT(A1917,8760)+2))</f>
        <v>0.85733882030178321</v>
      </c>
      <c r="J1917">
        <v>1</v>
      </c>
      <c r="K1917" s="7">
        <f t="shared" si="119"/>
        <v>5.9523809523809526</v>
      </c>
    </row>
    <row r="1918" spans="1:11" x14ac:dyDescent="0.3">
      <c r="A1918">
        <v>1916</v>
      </c>
      <c r="B1918" t="s">
        <v>1920</v>
      </c>
      <c r="C1918" t="s">
        <v>1921</v>
      </c>
      <c r="D1918">
        <v>0.25600000000000001</v>
      </c>
      <c r="E1918">
        <v>0</v>
      </c>
      <c r="F1918" s="7">
        <f t="shared" ca="1" si="116"/>
        <v>112.20962125334586</v>
      </c>
      <c r="G1918" s="7">
        <f t="shared" si="117"/>
        <v>5.7077625570776256</v>
      </c>
      <c r="H1918">
        <f t="shared" si="118"/>
        <v>100</v>
      </c>
      <c r="I1918" s="8">
        <f>1/((1+'[1]Financial param'!$B$1/100)^(QUOTIENT(A1918,8760)+2))</f>
        <v>0.85733882030178321</v>
      </c>
      <c r="J1918">
        <v>1</v>
      </c>
      <c r="K1918" s="7">
        <f t="shared" si="119"/>
        <v>5.9523809523809526</v>
      </c>
    </row>
    <row r="1919" spans="1:11" x14ac:dyDescent="0.3">
      <c r="A1919">
        <v>1917</v>
      </c>
      <c r="B1919" t="s">
        <v>1921</v>
      </c>
      <c r="C1919" t="s">
        <v>1922</v>
      </c>
      <c r="D1919">
        <v>0.20599999999999999</v>
      </c>
      <c r="E1919">
        <v>0</v>
      </c>
      <c r="F1919" s="7">
        <f t="shared" ca="1" si="116"/>
        <v>90.371539210020387</v>
      </c>
      <c r="G1919" s="7">
        <f t="shared" si="117"/>
        <v>5.7077625570776256</v>
      </c>
      <c r="H1919">
        <f t="shared" si="118"/>
        <v>100</v>
      </c>
      <c r="I1919" s="8">
        <f>1/((1+'[1]Financial param'!$B$1/100)^(QUOTIENT(A1919,8760)+2))</f>
        <v>0.85733882030178321</v>
      </c>
      <c r="J1919">
        <v>1</v>
      </c>
      <c r="K1919" s="7">
        <f t="shared" si="119"/>
        <v>5.9523809523809526</v>
      </c>
    </row>
    <row r="1920" spans="1:11" x14ac:dyDescent="0.3">
      <c r="A1920">
        <v>1918</v>
      </c>
      <c r="B1920" t="s">
        <v>1922</v>
      </c>
      <c r="C1920" t="s">
        <v>1923</v>
      </c>
      <c r="D1920">
        <v>0.16200000000000001</v>
      </c>
      <c r="E1920">
        <v>0</v>
      </c>
      <c r="F1920" s="7">
        <f t="shared" ca="1" si="116"/>
        <v>118.47186926259161</v>
      </c>
      <c r="G1920" s="7">
        <f t="shared" si="117"/>
        <v>5.7077625570776256</v>
      </c>
      <c r="H1920">
        <f t="shared" si="118"/>
        <v>100</v>
      </c>
      <c r="I1920" s="8">
        <f>1/((1+'[1]Financial param'!$B$1/100)^(QUOTIENT(A1920,8760)+2))</f>
        <v>0.85733882030178321</v>
      </c>
      <c r="J1920">
        <v>1</v>
      </c>
      <c r="K1920" s="7">
        <f t="shared" si="119"/>
        <v>5.9523809523809526</v>
      </c>
    </row>
    <row r="1921" spans="1:11" x14ac:dyDescent="0.3">
      <c r="A1921">
        <v>1919</v>
      </c>
      <c r="B1921" t="s">
        <v>1923</v>
      </c>
      <c r="C1921" t="s">
        <v>1924</v>
      </c>
      <c r="D1921">
        <v>0.13100000000000001</v>
      </c>
      <c r="E1921">
        <v>0</v>
      </c>
      <c r="F1921" s="7">
        <f t="shared" ca="1" si="116"/>
        <v>135.22317124693498</v>
      </c>
      <c r="G1921" s="7">
        <f t="shared" si="117"/>
        <v>5.7077625570776256</v>
      </c>
      <c r="H1921">
        <f t="shared" si="118"/>
        <v>100</v>
      </c>
      <c r="I1921" s="8">
        <f>1/((1+'[1]Financial param'!$B$1/100)^(QUOTIENT(A1921,8760)+2))</f>
        <v>0.85733882030178321</v>
      </c>
      <c r="J1921">
        <v>1</v>
      </c>
      <c r="K1921" s="7">
        <f t="shared" si="119"/>
        <v>5.9523809523809526</v>
      </c>
    </row>
    <row r="1922" spans="1:11" x14ac:dyDescent="0.3">
      <c r="A1922">
        <v>1920</v>
      </c>
      <c r="B1922" t="s">
        <v>1924</v>
      </c>
      <c r="C1922" t="s">
        <v>1925</v>
      </c>
      <c r="D1922">
        <v>0.113</v>
      </c>
      <c r="E1922">
        <v>0</v>
      </c>
      <c r="F1922" s="7">
        <f t="shared" ref="F1922:F1985" ca="1" si="120">NORMINV(RAND(),$N$2,$N$3)</f>
        <v>133.85560731608442</v>
      </c>
      <c r="G1922" s="7">
        <f t="shared" si="117"/>
        <v>5.7077625570776256</v>
      </c>
      <c r="H1922">
        <f t="shared" si="118"/>
        <v>100</v>
      </c>
      <c r="I1922" s="8">
        <f>1/((1+'[1]Financial param'!$B$1/100)^(QUOTIENT(A1922,8760)+2))</f>
        <v>0.85733882030178321</v>
      </c>
      <c r="J1922">
        <v>1</v>
      </c>
      <c r="K1922" s="7">
        <f t="shared" si="119"/>
        <v>5.9523809523809526</v>
      </c>
    </row>
    <row r="1923" spans="1:11" x14ac:dyDescent="0.3">
      <c r="A1923">
        <v>1921</v>
      </c>
      <c r="B1923" t="s">
        <v>1925</v>
      </c>
      <c r="C1923" t="s">
        <v>1926</v>
      </c>
      <c r="D1923">
        <v>4.5999999999999999E-2</v>
      </c>
      <c r="E1923">
        <v>0</v>
      </c>
      <c r="F1923" s="7">
        <f t="shared" ca="1" si="120"/>
        <v>91.321658084873818</v>
      </c>
      <c r="G1923" s="7">
        <f t="shared" ref="G1923:G1986" si="121">$P$2/8760</f>
        <v>5.7077625570776256</v>
      </c>
      <c r="H1923">
        <f t="shared" ref="H1923:H1986" si="122">$N$9</f>
        <v>100</v>
      </c>
      <c r="I1923" s="8">
        <f>1/((1+'[1]Financial param'!$B$1/100)^(QUOTIENT(A1923,8760)+2))</f>
        <v>0.85733882030178321</v>
      </c>
      <c r="J1923">
        <v>1</v>
      </c>
      <c r="K1923" s="7">
        <f t="shared" ref="K1923:K1986" si="123">G1923*J1923*8760/($P$12+$P$14)</f>
        <v>5.9523809523809526</v>
      </c>
    </row>
    <row r="1924" spans="1:11" x14ac:dyDescent="0.3">
      <c r="A1924">
        <v>1922</v>
      </c>
      <c r="B1924" t="s">
        <v>1926</v>
      </c>
      <c r="C1924" t="s">
        <v>1927</v>
      </c>
      <c r="D1924">
        <v>3.0000000000000001E-3</v>
      </c>
      <c r="E1924">
        <v>0</v>
      </c>
      <c r="F1924" s="7">
        <f t="shared" ca="1" si="120"/>
        <v>130.09182751220064</v>
      </c>
      <c r="G1924" s="7">
        <f t="shared" si="121"/>
        <v>5.7077625570776256</v>
      </c>
      <c r="H1924">
        <f t="shared" si="122"/>
        <v>100</v>
      </c>
      <c r="I1924" s="8">
        <f>1/((1+'[1]Financial param'!$B$1/100)^(QUOTIENT(A1924,8760)+2))</f>
        <v>0.85733882030178321</v>
      </c>
      <c r="J1924">
        <v>1</v>
      </c>
      <c r="K1924" s="7">
        <f t="shared" si="123"/>
        <v>5.9523809523809526</v>
      </c>
    </row>
    <row r="1925" spans="1:11" x14ac:dyDescent="0.3">
      <c r="A1925">
        <v>1923</v>
      </c>
      <c r="B1925" t="s">
        <v>1927</v>
      </c>
      <c r="C1925" t="s">
        <v>1928</v>
      </c>
      <c r="D1925">
        <v>2.4E-2</v>
      </c>
      <c r="E1925">
        <v>0</v>
      </c>
      <c r="F1925" s="7">
        <f t="shared" ca="1" si="120"/>
        <v>94.198009052510926</v>
      </c>
      <c r="G1925" s="7">
        <f t="shared" si="121"/>
        <v>5.7077625570776256</v>
      </c>
      <c r="H1925">
        <f t="shared" si="122"/>
        <v>100</v>
      </c>
      <c r="I1925" s="8">
        <f>1/((1+'[1]Financial param'!$B$1/100)^(QUOTIENT(A1925,8760)+2))</f>
        <v>0.85733882030178321</v>
      </c>
      <c r="J1925">
        <v>1</v>
      </c>
      <c r="K1925" s="7">
        <f t="shared" si="123"/>
        <v>5.9523809523809526</v>
      </c>
    </row>
    <row r="1926" spans="1:11" x14ac:dyDescent="0.3">
      <c r="A1926">
        <v>1924</v>
      </c>
      <c r="B1926" t="s">
        <v>1928</v>
      </c>
      <c r="C1926" t="s">
        <v>1929</v>
      </c>
      <c r="D1926">
        <v>7.1999999999999995E-2</v>
      </c>
      <c r="E1926">
        <v>0</v>
      </c>
      <c r="F1926" s="7">
        <f t="shared" ca="1" si="120"/>
        <v>57.824814205684952</v>
      </c>
      <c r="G1926" s="7">
        <f t="shared" si="121"/>
        <v>5.7077625570776256</v>
      </c>
      <c r="H1926">
        <f t="shared" si="122"/>
        <v>100</v>
      </c>
      <c r="I1926" s="8">
        <f>1/((1+'[1]Financial param'!$B$1/100)^(QUOTIENT(A1926,8760)+2))</f>
        <v>0.85733882030178321</v>
      </c>
      <c r="J1926">
        <v>1</v>
      </c>
      <c r="K1926" s="7">
        <f t="shared" si="123"/>
        <v>5.9523809523809526</v>
      </c>
    </row>
    <row r="1927" spans="1:11" x14ac:dyDescent="0.3">
      <c r="A1927">
        <v>1925</v>
      </c>
      <c r="B1927" t="s">
        <v>1929</v>
      </c>
      <c r="C1927" t="s">
        <v>1930</v>
      </c>
      <c r="D1927">
        <v>0.13200000000000001</v>
      </c>
      <c r="E1927">
        <v>0</v>
      </c>
      <c r="F1927" s="7">
        <f t="shared" ca="1" si="120"/>
        <v>83.310420154343234</v>
      </c>
      <c r="G1927" s="7">
        <f t="shared" si="121"/>
        <v>5.7077625570776256</v>
      </c>
      <c r="H1927">
        <f t="shared" si="122"/>
        <v>100</v>
      </c>
      <c r="I1927" s="8">
        <f>1/((1+'[1]Financial param'!$B$1/100)^(QUOTIENT(A1927,8760)+2))</f>
        <v>0.85733882030178321</v>
      </c>
      <c r="J1927">
        <v>1</v>
      </c>
      <c r="K1927" s="7">
        <f t="shared" si="123"/>
        <v>5.9523809523809526</v>
      </c>
    </row>
    <row r="1928" spans="1:11" x14ac:dyDescent="0.3">
      <c r="A1928">
        <v>1926</v>
      </c>
      <c r="B1928" t="s">
        <v>1930</v>
      </c>
      <c r="C1928" t="s">
        <v>1931</v>
      </c>
      <c r="D1928">
        <v>0.193</v>
      </c>
      <c r="E1928">
        <v>1.7000000000000001E-2</v>
      </c>
      <c r="F1928" s="7">
        <f t="shared" ca="1" si="120"/>
        <v>129.77536541997017</v>
      </c>
      <c r="G1928" s="7">
        <f t="shared" si="121"/>
        <v>5.7077625570776256</v>
      </c>
      <c r="H1928">
        <f t="shared" si="122"/>
        <v>100</v>
      </c>
      <c r="I1928" s="8">
        <f>1/((1+'[1]Financial param'!$B$1/100)^(QUOTIENT(A1928,8760)+2))</f>
        <v>0.85733882030178321</v>
      </c>
      <c r="J1928">
        <v>1</v>
      </c>
      <c r="K1928" s="7">
        <f t="shared" si="123"/>
        <v>5.9523809523809526</v>
      </c>
    </row>
    <row r="1929" spans="1:11" x14ac:dyDescent="0.3">
      <c r="A1929">
        <v>1927</v>
      </c>
      <c r="B1929" t="s">
        <v>1931</v>
      </c>
      <c r="C1929" t="s">
        <v>1932</v>
      </c>
      <c r="D1929">
        <v>0.251</v>
      </c>
      <c r="E1929">
        <v>4.3999999999999997E-2</v>
      </c>
      <c r="F1929" s="7">
        <f t="shared" ca="1" si="120"/>
        <v>84.415225384391277</v>
      </c>
      <c r="G1929" s="7">
        <f t="shared" si="121"/>
        <v>5.7077625570776256</v>
      </c>
      <c r="H1929">
        <f t="shared" si="122"/>
        <v>100</v>
      </c>
      <c r="I1929" s="8">
        <f>1/((1+'[1]Financial param'!$B$1/100)^(QUOTIENT(A1929,8760)+2))</f>
        <v>0.85733882030178321</v>
      </c>
      <c r="J1929">
        <v>1</v>
      </c>
      <c r="K1929" s="7">
        <f t="shared" si="123"/>
        <v>5.9523809523809526</v>
      </c>
    </row>
    <row r="1930" spans="1:11" x14ac:dyDescent="0.3">
      <c r="A1930">
        <v>1928</v>
      </c>
      <c r="B1930" t="s">
        <v>1932</v>
      </c>
      <c r="C1930" t="s">
        <v>1933</v>
      </c>
      <c r="D1930">
        <v>0.28299999999999997</v>
      </c>
      <c r="E1930">
        <v>5.7000000000000002E-2</v>
      </c>
      <c r="F1930" s="7">
        <f t="shared" ca="1" si="120"/>
        <v>133.41211621837584</v>
      </c>
      <c r="G1930" s="7">
        <f t="shared" si="121"/>
        <v>5.7077625570776256</v>
      </c>
      <c r="H1930">
        <f t="shared" si="122"/>
        <v>100</v>
      </c>
      <c r="I1930" s="8">
        <f>1/((1+'[1]Financial param'!$B$1/100)^(QUOTIENT(A1930,8760)+2))</f>
        <v>0.85733882030178321</v>
      </c>
      <c r="J1930">
        <v>1</v>
      </c>
      <c r="K1930" s="7">
        <f t="shared" si="123"/>
        <v>5.9523809523809526</v>
      </c>
    </row>
    <row r="1931" spans="1:11" x14ac:dyDescent="0.3">
      <c r="A1931">
        <v>1929</v>
      </c>
      <c r="B1931" t="s">
        <v>1933</v>
      </c>
      <c r="C1931" t="s">
        <v>1934</v>
      </c>
      <c r="D1931">
        <v>0.313</v>
      </c>
      <c r="E1931">
        <v>6.0999999999999999E-2</v>
      </c>
      <c r="F1931" s="7">
        <f t="shared" ca="1" si="120"/>
        <v>105.35652904674299</v>
      </c>
      <c r="G1931" s="7">
        <f t="shared" si="121"/>
        <v>5.7077625570776256</v>
      </c>
      <c r="H1931">
        <f t="shared" si="122"/>
        <v>100</v>
      </c>
      <c r="I1931" s="8">
        <f>1/((1+'[1]Financial param'!$B$1/100)^(QUOTIENT(A1931,8760)+2))</f>
        <v>0.85733882030178321</v>
      </c>
      <c r="J1931">
        <v>1</v>
      </c>
      <c r="K1931" s="7">
        <f t="shared" si="123"/>
        <v>5.9523809523809526</v>
      </c>
    </row>
    <row r="1932" spans="1:11" x14ac:dyDescent="0.3">
      <c r="A1932">
        <v>1930</v>
      </c>
      <c r="B1932" t="s">
        <v>1934</v>
      </c>
      <c r="C1932" t="s">
        <v>1935</v>
      </c>
      <c r="D1932">
        <v>0.34100000000000003</v>
      </c>
      <c r="E1932">
        <v>0.08</v>
      </c>
      <c r="F1932" s="7">
        <f t="shared" ca="1" si="120"/>
        <v>99.534284550496139</v>
      </c>
      <c r="G1932" s="7">
        <f t="shared" si="121"/>
        <v>5.7077625570776256</v>
      </c>
      <c r="H1932">
        <f t="shared" si="122"/>
        <v>100</v>
      </c>
      <c r="I1932" s="8">
        <f>1/((1+'[1]Financial param'!$B$1/100)^(QUOTIENT(A1932,8760)+2))</f>
        <v>0.85733882030178321</v>
      </c>
      <c r="J1932">
        <v>1</v>
      </c>
      <c r="K1932" s="7">
        <f t="shared" si="123"/>
        <v>5.9523809523809526</v>
      </c>
    </row>
    <row r="1933" spans="1:11" x14ac:dyDescent="0.3">
      <c r="A1933">
        <v>1931</v>
      </c>
      <c r="B1933" t="s">
        <v>1935</v>
      </c>
      <c r="C1933" t="s">
        <v>1936</v>
      </c>
      <c r="D1933">
        <v>0.36699999999999999</v>
      </c>
      <c r="E1933">
        <v>8.5999999999999993E-2</v>
      </c>
      <c r="F1933" s="7">
        <f t="shared" ca="1" si="120"/>
        <v>127.41036682947802</v>
      </c>
      <c r="G1933" s="7">
        <f t="shared" si="121"/>
        <v>5.7077625570776256</v>
      </c>
      <c r="H1933">
        <f t="shared" si="122"/>
        <v>100</v>
      </c>
      <c r="I1933" s="8">
        <f>1/((1+'[1]Financial param'!$B$1/100)^(QUOTIENT(A1933,8760)+2))</f>
        <v>0.85733882030178321</v>
      </c>
      <c r="J1933">
        <v>1</v>
      </c>
      <c r="K1933" s="7">
        <f t="shared" si="123"/>
        <v>5.9523809523809526</v>
      </c>
    </row>
    <row r="1934" spans="1:11" x14ac:dyDescent="0.3">
      <c r="A1934">
        <v>1932</v>
      </c>
      <c r="B1934" t="s">
        <v>1936</v>
      </c>
      <c r="C1934" t="s">
        <v>1937</v>
      </c>
      <c r="D1934">
        <v>0.39300000000000002</v>
      </c>
      <c r="E1934">
        <v>8.3000000000000004E-2</v>
      </c>
      <c r="F1934" s="7">
        <f t="shared" ca="1" si="120"/>
        <v>154.06248601638836</v>
      </c>
      <c r="G1934" s="7">
        <f t="shared" si="121"/>
        <v>5.7077625570776256</v>
      </c>
      <c r="H1934">
        <f t="shared" si="122"/>
        <v>100</v>
      </c>
      <c r="I1934" s="8">
        <f>1/((1+'[1]Financial param'!$B$1/100)^(QUOTIENT(A1934,8760)+2))</f>
        <v>0.85733882030178321</v>
      </c>
      <c r="J1934">
        <v>1</v>
      </c>
      <c r="K1934" s="7">
        <f t="shared" si="123"/>
        <v>5.9523809523809526</v>
      </c>
    </row>
    <row r="1935" spans="1:11" x14ac:dyDescent="0.3">
      <c r="A1935">
        <v>1933</v>
      </c>
      <c r="B1935" t="s">
        <v>1937</v>
      </c>
      <c r="C1935" t="s">
        <v>1938</v>
      </c>
      <c r="D1935">
        <v>0.41199999999999998</v>
      </c>
      <c r="E1935">
        <v>7.0999999999999994E-2</v>
      </c>
      <c r="F1935" s="7">
        <f t="shared" ca="1" si="120"/>
        <v>112.77285850790071</v>
      </c>
      <c r="G1935" s="7">
        <f t="shared" si="121"/>
        <v>5.7077625570776256</v>
      </c>
      <c r="H1935">
        <f t="shared" si="122"/>
        <v>100</v>
      </c>
      <c r="I1935" s="8">
        <f>1/((1+'[1]Financial param'!$B$1/100)^(QUOTIENT(A1935,8760)+2))</f>
        <v>0.85733882030178321</v>
      </c>
      <c r="J1935">
        <v>1</v>
      </c>
      <c r="K1935" s="7">
        <f t="shared" si="123"/>
        <v>5.9523809523809526</v>
      </c>
    </row>
    <row r="1936" spans="1:11" x14ac:dyDescent="0.3">
      <c r="A1936">
        <v>1934</v>
      </c>
      <c r="B1936" t="s">
        <v>1938</v>
      </c>
      <c r="C1936" t="s">
        <v>1939</v>
      </c>
      <c r="D1936">
        <v>0.42699999999999999</v>
      </c>
      <c r="E1936">
        <v>6.3E-2</v>
      </c>
      <c r="F1936" s="7">
        <f t="shared" ca="1" si="120"/>
        <v>84.594774373448587</v>
      </c>
      <c r="G1936" s="7">
        <f t="shared" si="121"/>
        <v>5.7077625570776256</v>
      </c>
      <c r="H1936">
        <f t="shared" si="122"/>
        <v>100</v>
      </c>
      <c r="I1936" s="8">
        <f>1/((1+'[1]Financial param'!$B$1/100)^(QUOTIENT(A1936,8760)+2))</f>
        <v>0.85733882030178321</v>
      </c>
      <c r="J1936">
        <v>1</v>
      </c>
      <c r="K1936" s="7">
        <f t="shared" si="123"/>
        <v>5.9523809523809526</v>
      </c>
    </row>
    <row r="1937" spans="1:11" x14ac:dyDescent="0.3">
      <c r="A1937">
        <v>1935</v>
      </c>
      <c r="B1937" t="s">
        <v>1939</v>
      </c>
      <c r="C1937" t="s">
        <v>1940</v>
      </c>
      <c r="D1937">
        <v>0.39100000000000001</v>
      </c>
      <c r="E1937">
        <v>2.8000000000000001E-2</v>
      </c>
      <c r="F1937" s="7">
        <f t="shared" ca="1" si="120"/>
        <v>73.926930674586316</v>
      </c>
      <c r="G1937" s="7">
        <f t="shared" si="121"/>
        <v>5.7077625570776256</v>
      </c>
      <c r="H1937">
        <f t="shared" si="122"/>
        <v>100</v>
      </c>
      <c r="I1937" s="8">
        <f>1/((1+'[1]Financial param'!$B$1/100)^(QUOTIENT(A1937,8760)+2))</f>
        <v>0.85733882030178321</v>
      </c>
      <c r="J1937">
        <v>1</v>
      </c>
      <c r="K1937" s="7">
        <f t="shared" si="123"/>
        <v>5.9523809523809526</v>
      </c>
    </row>
    <row r="1938" spans="1:11" x14ac:dyDescent="0.3">
      <c r="A1938">
        <v>1936</v>
      </c>
      <c r="B1938" t="s">
        <v>1940</v>
      </c>
      <c r="C1938" t="s">
        <v>1941</v>
      </c>
      <c r="D1938">
        <v>0.32500000000000001</v>
      </c>
      <c r="E1938">
        <v>8.9999999999999993E-3</v>
      </c>
      <c r="F1938" s="7">
        <f t="shared" ca="1" si="120"/>
        <v>95.601179787269402</v>
      </c>
      <c r="G1938" s="7">
        <f t="shared" si="121"/>
        <v>5.7077625570776256</v>
      </c>
      <c r="H1938">
        <f t="shared" si="122"/>
        <v>100</v>
      </c>
      <c r="I1938" s="8">
        <f>1/((1+'[1]Financial param'!$B$1/100)^(QUOTIENT(A1938,8760)+2))</f>
        <v>0.85733882030178321</v>
      </c>
      <c r="J1938">
        <v>1</v>
      </c>
      <c r="K1938" s="7">
        <f t="shared" si="123"/>
        <v>5.9523809523809526</v>
      </c>
    </row>
    <row r="1939" spans="1:11" x14ac:dyDescent="0.3">
      <c r="A1939">
        <v>1937</v>
      </c>
      <c r="B1939" t="s">
        <v>1941</v>
      </c>
      <c r="C1939" t="s">
        <v>1942</v>
      </c>
      <c r="D1939">
        <v>0.28499999999999998</v>
      </c>
      <c r="E1939">
        <v>0</v>
      </c>
      <c r="F1939" s="7">
        <f t="shared" ca="1" si="120"/>
        <v>93.324467214833788</v>
      </c>
      <c r="G1939" s="7">
        <f t="shared" si="121"/>
        <v>5.7077625570776256</v>
      </c>
      <c r="H1939">
        <f t="shared" si="122"/>
        <v>100</v>
      </c>
      <c r="I1939" s="8">
        <f>1/((1+'[1]Financial param'!$B$1/100)^(QUOTIENT(A1939,8760)+2))</f>
        <v>0.85733882030178321</v>
      </c>
      <c r="J1939">
        <v>1</v>
      </c>
      <c r="K1939" s="7">
        <f t="shared" si="123"/>
        <v>5.9523809523809526</v>
      </c>
    </row>
    <row r="1940" spans="1:11" x14ac:dyDescent="0.3">
      <c r="A1940">
        <v>1938</v>
      </c>
      <c r="B1940" t="s">
        <v>1942</v>
      </c>
      <c r="C1940" t="s">
        <v>1943</v>
      </c>
      <c r="D1940">
        <v>0.28199999999999997</v>
      </c>
      <c r="E1940">
        <v>0</v>
      </c>
      <c r="F1940" s="7">
        <f t="shared" ca="1" si="120"/>
        <v>123.24179104372081</v>
      </c>
      <c r="G1940" s="7">
        <f t="shared" si="121"/>
        <v>5.7077625570776256</v>
      </c>
      <c r="H1940">
        <f t="shared" si="122"/>
        <v>100</v>
      </c>
      <c r="I1940" s="8">
        <f>1/((1+'[1]Financial param'!$B$1/100)^(QUOTIENT(A1940,8760)+2))</f>
        <v>0.85733882030178321</v>
      </c>
      <c r="J1940">
        <v>1</v>
      </c>
      <c r="K1940" s="7">
        <f t="shared" si="123"/>
        <v>5.9523809523809526</v>
      </c>
    </row>
    <row r="1941" spans="1:11" x14ac:dyDescent="0.3">
      <c r="A1941">
        <v>1939</v>
      </c>
      <c r="B1941" t="s">
        <v>1943</v>
      </c>
      <c r="C1941" t="s">
        <v>1944</v>
      </c>
      <c r="D1941">
        <v>0.313</v>
      </c>
      <c r="E1941">
        <v>0</v>
      </c>
      <c r="F1941" s="7">
        <f t="shared" ca="1" si="120"/>
        <v>96.207603850016469</v>
      </c>
      <c r="G1941" s="7">
        <f t="shared" si="121"/>
        <v>5.7077625570776256</v>
      </c>
      <c r="H1941">
        <f t="shared" si="122"/>
        <v>100</v>
      </c>
      <c r="I1941" s="8">
        <f>1/((1+'[1]Financial param'!$B$1/100)^(QUOTIENT(A1941,8760)+2))</f>
        <v>0.85733882030178321</v>
      </c>
      <c r="J1941">
        <v>1</v>
      </c>
      <c r="K1941" s="7">
        <f t="shared" si="123"/>
        <v>5.9523809523809526</v>
      </c>
    </row>
    <row r="1942" spans="1:11" x14ac:dyDescent="0.3">
      <c r="A1942">
        <v>1940</v>
      </c>
      <c r="B1942" t="s">
        <v>1944</v>
      </c>
      <c r="C1942" t="s">
        <v>1945</v>
      </c>
      <c r="D1942">
        <v>0.31900000000000001</v>
      </c>
      <c r="E1942">
        <v>0</v>
      </c>
      <c r="F1942" s="7">
        <f t="shared" ca="1" si="120"/>
        <v>125.37522961366626</v>
      </c>
      <c r="G1942" s="7">
        <f t="shared" si="121"/>
        <v>5.7077625570776256</v>
      </c>
      <c r="H1942">
        <f t="shared" si="122"/>
        <v>100</v>
      </c>
      <c r="I1942" s="8">
        <f>1/((1+'[1]Financial param'!$B$1/100)^(QUOTIENT(A1942,8760)+2))</f>
        <v>0.85733882030178321</v>
      </c>
      <c r="J1942">
        <v>1</v>
      </c>
      <c r="K1942" s="7">
        <f t="shared" si="123"/>
        <v>5.9523809523809526</v>
      </c>
    </row>
    <row r="1943" spans="1:11" x14ac:dyDescent="0.3">
      <c r="A1943">
        <v>1941</v>
      </c>
      <c r="B1943" t="s">
        <v>1945</v>
      </c>
      <c r="C1943" t="s">
        <v>1946</v>
      </c>
      <c r="D1943">
        <v>0.32500000000000001</v>
      </c>
      <c r="E1943">
        <v>0</v>
      </c>
      <c r="F1943" s="7">
        <f t="shared" ca="1" si="120"/>
        <v>92.695019483206565</v>
      </c>
      <c r="G1943" s="7">
        <f t="shared" si="121"/>
        <v>5.7077625570776256</v>
      </c>
      <c r="H1943">
        <f t="shared" si="122"/>
        <v>100</v>
      </c>
      <c r="I1943" s="8">
        <f>1/((1+'[1]Financial param'!$B$1/100)^(QUOTIENT(A1943,8760)+2))</f>
        <v>0.85733882030178321</v>
      </c>
      <c r="J1943">
        <v>1</v>
      </c>
      <c r="K1943" s="7">
        <f t="shared" si="123"/>
        <v>5.9523809523809526</v>
      </c>
    </row>
    <row r="1944" spans="1:11" x14ac:dyDescent="0.3">
      <c r="A1944">
        <v>1942</v>
      </c>
      <c r="B1944" t="s">
        <v>1946</v>
      </c>
      <c r="C1944" t="s">
        <v>1947</v>
      </c>
      <c r="D1944">
        <v>0.33400000000000002</v>
      </c>
      <c r="E1944">
        <v>0</v>
      </c>
      <c r="F1944" s="7">
        <f t="shared" ca="1" si="120"/>
        <v>122.51540191002411</v>
      </c>
      <c r="G1944" s="7">
        <f t="shared" si="121"/>
        <v>5.7077625570776256</v>
      </c>
      <c r="H1944">
        <f t="shared" si="122"/>
        <v>100</v>
      </c>
      <c r="I1944" s="8">
        <f>1/((1+'[1]Financial param'!$B$1/100)^(QUOTIENT(A1944,8760)+2))</f>
        <v>0.85733882030178321</v>
      </c>
      <c r="J1944">
        <v>1</v>
      </c>
      <c r="K1944" s="7">
        <f t="shared" si="123"/>
        <v>5.9523809523809526</v>
      </c>
    </row>
    <row r="1945" spans="1:11" x14ac:dyDescent="0.3">
      <c r="A1945">
        <v>1943</v>
      </c>
      <c r="B1945" t="s">
        <v>1947</v>
      </c>
      <c r="C1945" t="s">
        <v>1948</v>
      </c>
      <c r="D1945">
        <v>0.34699999999999998</v>
      </c>
      <c r="E1945">
        <v>0</v>
      </c>
      <c r="F1945" s="7">
        <f t="shared" ca="1" si="120"/>
        <v>91.065696215875491</v>
      </c>
      <c r="G1945" s="7">
        <f t="shared" si="121"/>
        <v>5.7077625570776256</v>
      </c>
      <c r="H1945">
        <f t="shared" si="122"/>
        <v>100</v>
      </c>
      <c r="I1945" s="8">
        <f>1/((1+'[1]Financial param'!$B$1/100)^(QUOTIENT(A1945,8760)+2))</f>
        <v>0.85733882030178321</v>
      </c>
      <c r="J1945">
        <v>1</v>
      </c>
      <c r="K1945" s="7">
        <f t="shared" si="123"/>
        <v>5.9523809523809526</v>
      </c>
    </row>
    <row r="1946" spans="1:11" x14ac:dyDescent="0.3">
      <c r="A1946">
        <v>1944</v>
      </c>
      <c r="B1946" t="s">
        <v>1948</v>
      </c>
      <c r="C1946" t="s">
        <v>1949</v>
      </c>
      <c r="D1946">
        <v>0.36399999999999999</v>
      </c>
      <c r="E1946">
        <v>0</v>
      </c>
      <c r="F1946" s="7">
        <f t="shared" ca="1" si="120"/>
        <v>143.60429338056269</v>
      </c>
      <c r="G1946" s="7">
        <f t="shared" si="121"/>
        <v>5.7077625570776256</v>
      </c>
      <c r="H1946">
        <f t="shared" si="122"/>
        <v>100</v>
      </c>
      <c r="I1946" s="8">
        <f>1/((1+'[1]Financial param'!$B$1/100)^(QUOTIENT(A1946,8760)+2))</f>
        <v>0.85733882030178321</v>
      </c>
      <c r="J1946">
        <v>1</v>
      </c>
      <c r="K1946" s="7">
        <f t="shared" si="123"/>
        <v>5.9523809523809526</v>
      </c>
    </row>
    <row r="1947" spans="1:11" x14ac:dyDescent="0.3">
      <c r="A1947">
        <v>1945</v>
      </c>
      <c r="B1947" t="s">
        <v>1949</v>
      </c>
      <c r="C1947" t="s">
        <v>1950</v>
      </c>
      <c r="D1947">
        <v>0.379</v>
      </c>
      <c r="E1947">
        <v>0</v>
      </c>
      <c r="F1947" s="7">
        <f t="shared" ca="1" si="120"/>
        <v>100.01989267592238</v>
      </c>
      <c r="G1947" s="7">
        <f t="shared" si="121"/>
        <v>5.7077625570776256</v>
      </c>
      <c r="H1947">
        <f t="shared" si="122"/>
        <v>100</v>
      </c>
      <c r="I1947" s="8">
        <f>1/((1+'[1]Financial param'!$B$1/100)^(QUOTIENT(A1947,8760)+2))</f>
        <v>0.85733882030178321</v>
      </c>
      <c r="J1947">
        <v>1</v>
      </c>
      <c r="K1947" s="7">
        <f t="shared" si="123"/>
        <v>5.9523809523809526</v>
      </c>
    </row>
    <row r="1948" spans="1:11" x14ac:dyDescent="0.3">
      <c r="A1948">
        <v>1946</v>
      </c>
      <c r="B1948" t="s">
        <v>1950</v>
      </c>
      <c r="C1948" t="s">
        <v>1951</v>
      </c>
      <c r="D1948">
        <v>0.436</v>
      </c>
      <c r="E1948">
        <v>0</v>
      </c>
      <c r="F1948" s="7">
        <f t="shared" ca="1" si="120"/>
        <v>121.74293368295139</v>
      </c>
      <c r="G1948" s="7">
        <f t="shared" si="121"/>
        <v>5.7077625570776256</v>
      </c>
      <c r="H1948">
        <f t="shared" si="122"/>
        <v>100</v>
      </c>
      <c r="I1948" s="8">
        <f>1/((1+'[1]Financial param'!$B$1/100)^(QUOTIENT(A1948,8760)+2))</f>
        <v>0.85733882030178321</v>
      </c>
      <c r="J1948">
        <v>1</v>
      </c>
      <c r="K1948" s="7">
        <f t="shared" si="123"/>
        <v>5.9523809523809526</v>
      </c>
    </row>
    <row r="1949" spans="1:11" x14ac:dyDescent="0.3">
      <c r="A1949">
        <v>1947</v>
      </c>
      <c r="B1949" t="s">
        <v>1951</v>
      </c>
      <c r="C1949" t="s">
        <v>1952</v>
      </c>
      <c r="D1949">
        <v>0.442</v>
      </c>
      <c r="E1949">
        <v>0</v>
      </c>
      <c r="F1949" s="7">
        <f t="shared" ca="1" si="120"/>
        <v>131.78109016056155</v>
      </c>
      <c r="G1949" s="7">
        <f t="shared" si="121"/>
        <v>5.7077625570776256</v>
      </c>
      <c r="H1949">
        <f t="shared" si="122"/>
        <v>100</v>
      </c>
      <c r="I1949" s="8">
        <f>1/((1+'[1]Financial param'!$B$1/100)^(QUOTIENT(A1949,8760)+2))</f>
        <v>0.85733882030178321</v>
      </c>
      <c r="J1949">
        <v>1</v>
      </c>
      <c r="K1949" s="7">
        <f t="shared" si="123"/>
        <v>5.9523809523809526</v>
      </c>
    </row>
    <row r="1950" spans="1:11" x14ac:dyDescent="0.3">
      <c r="A1950">
        <v>1948</v>
      </c>
      <c r="B1950" t="s">
        <v>1952</v>
      </c>
      <c r="C1950" t="s">
        <v>1953</v>
      </c>
      <c r="D1950">
        <v>0.4</v>
      </c>
      <c r="E1950">
        <v>0</v>
      </c>
      <c r="F1950" s="7">
        <f t="shared" ca="1" si="120"/>
        <v>85.419630926869303</v>
      </c>
      <c r="G1950" s="7">
        <f t="shared" si="121"/>
        <v>5.7077625570776256</v>
      </c>
      <c r="H1950">
        <f t="shared" si="122"/>
        <v>100</v>
      </c>
      <c r="I1950" s="8">
        <f>1/((1+'[1]Financial param'!$B$1/100)^(QUOTIENT(A1950,8760)+2))</f>
        <v>0.85733882030178321</v>
      </c>
      <c r="J1950">
        <v>1</v>
      </c>
      <c r="K1950" s="7">
        <f t="shared" si="123"/>
        <v>5.9523809523809526</v>
      </c>
    </row>
    <row r="1951" spans="1:11" x14ac:dyDescent="0.3">
      <c r="A1951">
        <v>1949</v>
      </c>
      <c r="B1951" t="s">
        <v>1953</v>
      </c>
      <c r="C1951" t="s">
        <v>1954</v>
      </c>
      <c r="D1951">
        <v>0.40300000000000002</v>
      </c>
      <c r="E1951">
        <v>0</v>
      </c>
      <c r="F1951" s="7">
        <f t="shared" ca="1" si="120"/>
        <v>84.201505917125488</v>
      </c>
      <c r="G1951" s="7">
        <f t="shared" si="121"/>
        <v>5.7077625570776256</v>
      </c>
      <c r="H1951">
        <f t="shared" si="122"/>
        <v>100</v>
      </c>
      <c r="I1951" s="8">
        <f>1/((1+'[1]Financial param'!$B$1/100)^(QUOTIENT(A1951,8760)+2))</f>
        <v>0.85733882030178321</v>
      </c>
      <c r="J1951">
        <v>1</v>
      </c>
      <c r="K1951" s="7">
        <f t="shared" si="123"/>
        <v>5.9523809523809526</v>
      </c>
    </row>
    <row r="1952" spans="1:11" x14ac:dyDescent="0.3">
      <c r="A1952">
        <v>1950</v>
      </c>
      <c r="B1952" t="s">
        <v>1954</v>
      </c>
      <c r="C1952" t="s">
        <v>1955</v>
      </c>
      <c r="D1952">
        <v>0.36699999999999999</v>
      </c>
      <c r="E1952">
        <v>5.7000000000000002E-2</v>
      </c>
      <c r="F1952" s="7">
        <f t="shared" ca="1" si="120"/>
        <v>99.317704343242696</v>
      </c>
      <c r="G1952" s="7">
        <f t="shared" si="121"/>
        <v>5.7077625570776256</v>
      </c>
      <c r="H1952">
        <f t="shared" si="122"/>
        <v>100</v>
      </c>
      <c r="I1952" s="8">
        <f>1/((1+'[1]Financial param'!$B$1/100)^(QUOTIENT(A1952,8760)+2))</f>
        <v>0.85733882030178321</v>
      </c>
      <c r="J1952">
        <v>1</v>
      </c>
      <c r="K1952" s="7">
        <f t="shared" si="123"/>
        <v>5.9523809523809526</v>
      </c>
    </row>
    <row r="1953" spans="1:11" x14ac:dyDescent="0.3">
      <c r="A1953">
        <v>1951</v>
      </c>
      <c r="B1953" t="s">
        <v>1955</v>
      </c>
      <c r="C1953" t="s">
        <v>1956</v>
      </c>
      <c r="D1953">
        <v>0.379</v>
      </c>
      <c r="E1953">
        <v>0.11</v>
      </c>
      <c r="F1953" s="7">
        <f t="shared" ca="1" si="120"/>
        <v>128.6202413625538</v>
      </c>
      <c r="G1953" s="7">
        <f t="shared" si="121"/>
        <v>5.7077625570776256</v>
      </c>
      <c r="H1953">
        <f t="shared" si="122"/>
        <v>100</v>
      </c>
      <c r="I1953" s="8">
        <f>1/((1+'[1]Financial param'!$B$1/100)^(QUOTIENT(A1953,8760)+2))</f>
        <v>0.85733882030178321</v>
      </c>
      <c r="J1953">
        <v>1</v>
      </c>
      <c r="K1953" s="7">
        <f t="shared" si="123"/>
        <v>5.9523809523809526</v>
      </c>
    </row>
    <row r="1954" spans="1:11" x14ac:dyDescent="0.3">
      <c r="A1954">
        <v>1952</v>
      </c>
      <c r="B1954" t="s">
        <v>1956</v>
      </c>
      <c r="C1954" t="s">
        <v>1957</v>
      </c>
      <c r="D1954">
        <v>0.46600000000000003</v>
      </c>
      <c r="E1954">
        <v>0.26</v>
      </c>
      <c r="F1954" s="7">
        <f t="shared" ca="1" si="120"/>
        <v>105.48301358881143</v>
      </c>
      <c r="G1954" s="7">
        <f t="shared" si="121"/>
        <v>5.7077625570776256</v>
      </c>
      <c r="H1954">
        <f t="shared" si="122"/>
        <v>100</v>
      </c>
      <c r="I1954" s="8">
        <f>1/((1+'[1]Financial param'!$B$1/100)^(QUOTIENT(A1954,8760)+2))</f>
        <v>0.85733882030178321</v>
      </c>
      <c r="J1954">
        <v>1</v>
      </c>
      <c r="K1954" s="7">
        <f t="shared" si="123"/>
        <v>5.9523809523809526</v>
      </c>
    </row>
    <row r="1955" spans="1:11" x14ac:dyDescent="0.3">
      <c r="A1955">
        <v>1953</v>
      </c>
      <c r="B1955" t="s">
        <v>1957</v>
      </c>
      <c r="C1955" t="s">
        <v>1958</v>
      </c>
      <c r="D1955">
        <v>0.53300000000000003</v>
      </c>
      <c r="E1955">
        <v>0.64900000000000002</v>
      </c>
      <c r="F1955" s="7">
        <f t="shared" ca="1" si="120"/>
        <v>97.193460304023603</v>
      </c>
      <c r="G1955" s="7">
        <f t="shared" si="121"/>
        <v>5.7077625570776256</v>
      </c>
      <c r="H1955">
        <f t="shared" si="122"/>
        <v>100</v>
      </c>
      <c r="I1955" s="8">
        <f>1/((1+'[1]Financial param'!$B$1/100)^(QUOTIENT(A1955,8760)+2))</f>
        <v>0.85733882030178321</v>
      </c>
      <c r="J1955">
        <v>1</v>
      </c>
      <c r="K1955" s="7">
        <f t="shared" si="123"/>
        <v>5.9523809523809526</v>
      </c>
    </row>
    <row r="1956" spans="1:11" x14ac:dyDescent="0.3">
      <c r="A1956">
        <v>1954</v>
      </c>
      <c r="B1956" t="s">
        <v>1958</v>
      </c>
      <c r="C1956" t="s">
        <v>1959</v>
      </c>
      <c r="D1956">
        <v>0.57399999999999995</v>
      </c>
      <c r="E1956">
        <v>0.751</v>
      </c>
      <c r="F1956" s="7">
        <f t="shared" ca="1" si="120"/>
        <v>94.271886143240096</v>
      </c>
      <c r="G1956" s="7">
        <f t="shared" si="121"/>
        <v>5.7077625570776256</v>
      </c>
      <c r="H1956">
        <f t="shared" si="122"/>
        <v>100</v>
      </c>
      <c r="I1956" s="8">
        <f>1/((1+'[1]Financial param'!$B$1/100)^(QUOTIENT(A1956,8760)+2))</f>
        <v>0.85733882030178321</v>
      </c>
      <c r="J1956">
        <v>1</v>
      </c>
      <c r="K1956" s="7">
        <f t="shared" si="123"/>
        <v>5.9523809523809526</v>
      </c>
    </row>
    <row r="1957" spans="1:11" x14ac:dyDescent="0.3">
      <c r="A1957">
        <v>1955</v>
      </c>
      <c r="B1957" t="s">
        <v>1959</v>
      </c>
      <c r="C1957" t="s">
        <v>1960</v>
      </c>
      <c r="D1957">
        <v>0.61799999999999999</v>
      </c>
      <c r="E1957">
        <v>0.77900000000000003</v>
      </c>
      <c r="F1957" s="7">
        <f t="shared" ca="1" si="120"/>
        <v>74.033780434754902</v>
      </c>
      <c r="G1957" s="7">
        <f t="shared" si="121"/>
        <v>5.7077625570776256</v>
      </c>
      <c r="H1957">
        <f t="shared" si="122"/>
        <v>100</v>
      </c>
      <c r="I1957" s="8">
        <f>1/((1+'[1]Financial param'!$B$1/100)^(QUOTIENT(A1957,8760)+2))</f>
        <v>0.85733882030178321</v>
      </c>
      <c r="J1957">
        <v>1</v>
      </c>
      <c r="K1957" s="7">
        <f t="shared" si="123"/>
        <v>5.9523809523809526</v>
      </c>
    </row>
    <row r="1958" spans="1:11" x14ac:dyDescent="0.3">
      <c r="A1958">
        <v>1956</v>
      </c>
      <c r="B1958" t="s">
        <v>1960</v>
      </c>
      <c r="C1958" t="s">
        <v>1961</v>
      </c>
      <c r="D1958">
        <v>0.625</v>
      </c>
      <c r="E1958">
        <v>0.73299999999999998</v>
      </c>
      <c r="F1958" s="7">
        <f t="shared" ca="1" si="120"/>
        <v>71.716588516366656</v>
      </c>
      <c r="G1958" s="7">
        <f t="shared" si="121"/>
        <v>5.7077625570776256</v>
      </c>
      <c r="H1958">
        <f t="shared" si="122"/>
        <v>100</v>
      </c>
      <c r="I1958" s="8">
        <f>1/((1+'[1]Financial param'!$B$1/100)^(QUOTIENT(A1958,8760)+2))</f>
        <v>0.85733882030178321</v>
      </c>
      <c r="J1958">
        <v>1</v>
      </c>
      <c r="K1958" s="7">
        <f t="shared" si="123"/>
        <v>5.9523809523809526</v>
      </c>
    </row>
    <row r="1959" spans="1:11" x14ac:dyDescent="0.3">
      <c r="A1959">
        <v>1957</v>
      </c>
      <c r="B1959" t="s">
        <v>1961</v>
      </c>
      <c r="C1959" t="s">
        <v>1962</v>
      </c>
      <c r="D1959">
        <v>0.627</v>
      </c>
      <c r="E1959">
        <v>0.57499999999999996</v>
      </c>
      <c r="F1959" s="7">
        <f t="shared" ca="1" si="120"/>
        <v>107.89388476124032</v>
      </c>
      <c r="G1959" s="7">
        <f t="shared" si="121"/>
        <v>5.7077625570776256</v>
      </c>
      <c r="H1959">
        <f t="shared" si="122"/>
        <v>100</v>
      </c>
      <c r="I1959" s="8">
        <f>1/((1+'[1]Financial param'!$B$1/100)^(QUOTIENT(A1959,8760)+2))</f>
        <v>0.85733882030178321</v>
      </c>
      <c r="J1959">
        <v>1</v>
      </c>
      <c r="K1959" s="7">
        <f t="shared" si="123"/>
        <v>5.9523809523809526</v>
      </c>
    </row>
    <row r="1960" spans="1:11" x14ac:dyDescent="0.3">
      <c r="A1960">
        <v>1958</v>
      </c>
      <c r="B1960" t="s">
        <v>1962</v>
      </c>
      <c r="C1960" t="s">
        <v>1963</v>
      </c>
      <c r="D1960">
        <v>0.59799999999999998</v>
      </c>
      <c r="E1960">
        <v>0.39800000000000002</v>
      </c>
      <c r="F1960" s="7">
        <f t="shared" ca="1" si="120"/>
        <v>71.65226763820398</v>
      </c>
      <c r="G1960" s="7">
        <f t="shared" si="121"/>
        <v>5.7077625570776256</v>
      </c>
      <c r="H1960">
        <f t="shared" si="122"/>
        <v>100</v>
      </c>
      <c r="I1960" s="8">
        <f>1/((1+'[1]Financial param'!$B$1/100)^(QUOTIENT(A1960,8760)+2))</f>
        <v>0.85733882030178321</v>
      </c>
      <c r="J1960">
        <v>1</v>
      </c>
      <c r="K1960" s="7">
        <f t="shared" si="123"/>
        <v>5.9523809523809526</v>
      </c>
    </row>
    <row r="1961" spans="1:11" x14ac:dyDescent="0.3">
      <c r="A1961">
        <v>1959</v>
      </c>
      <c r="B1961" t="s">
        <v>1963</v>
      </c>
      <c r="C1961" t="s">
        <v>1964</v>
      </c>
      <c r="D1961">
        <v>0.52800000000000002</v>
      </c>
      <c r="E1961">
        <v>0.307</v>
      </c>
      <c r="F1961" s="7">
        <f t="shared" ca="1" si="120"/>
        <v>94.612786721259809</v>
      </c>
      <c r="G1961" s="7">
        <f t="shared" si="121"/>
        <v>5.7077625570776256</v>
      </c>
      <c r="H1961">
        <f t="shared" si="122"/>
        <v>100</v>
      </c>
      <c r="I1961" s="8">
        <f>1/((1+'[1]Financial param'!$B$1/100)^(QUOTIENT(A1961,8760)+2))</f>
        <v>0.85733882030178321</v>
      </c>
      <c r="J1961">
        <v>1</v>
      </c>
      <c r="K1961" s="7">
        <f t="shared" si="123"/>
        <v>5.9523809523809526</v>
      </c>
    </row>
    <row r="1962" spans="1:11" x14ac:dyDescent="0.3">
      <c r="A1962">
        <v>1960</v>
      </c>
      <c r="B1962" t="s">
        <v>1964</v>
      </c>
      <c r="C1962" t="s">
        <v>1965</v>
      </c>
      <c r="D1962">
        <v>0.45700000000000002</v>
      </c>
      <c r="E1962">
        <v>0.121</v>
      </c>
      <c r="F1962" s="7">
        <f t="shared" ca="1" si="120"/>
        <v>123.87988000655923</v>
      </c>
      <c r="G1962" s="7">
        <f t="shared" si="121"/>
        <v>5.7077625570776256</v>
      </c>
      <c r="H1962">
        <f t="shared" si="122"/>
        <v>100</v>
      </c>
      <c r="I1962" s="8">
        <f>1/((1+'[1]Financial param'!$B$1/100)^(QUOTIENT(A1962,8760)+2))</f>
        <v>0.85733882030178321</v>
      </c>
      <c r="J1962">
        <v>1</v>
      </c>
      <c r="K1962" s="7">
        <f t="shared" si="123"/>
        <v>5.9523809523809526</v>
      </c>
    </row>
    <row r="1963" spans="1:11" x14ac:dyDescent="0.3">
      <c r="A1963">
        <v>1961</v>
      </c>
      <c r="B1963" t="s">
        <v>1965</v>
      </c>
      <c r="C1963" t="s">
        <v>1966</v>
      </c>
      <c r="D1963">
        <v>0.42699999999999999</v>
      </c>
      <c r="E1963">
        <v>2E-3</v>
      </c>
      <c r="F1963" s="7">
        <f t="shared" ca="1" si="120"/>
        <v>103.29594183683473</v>
      </c>
      <c r="G1963" s="7">
        <f t="shared" si="121"/>
        <v>5.7077625570776256</v>
      </c>
      <c r="H1963">
        <f t="shared" si="122"/>
        <v>100</v>
      </c>
      <c r="I1963" s="8">
        <f>1/((1+'[1]Financial param'!$B$1/100)^(QUOTIENT(A1963,8760)+2))</f>
        <v>0.85733882030178321</v>
      </c>
      <c r="J1963">
        <v>1</v>
      </c>
      <c r="K1963" s="7">
        <f t="shared" si="123"/>
        <v>5.9523809523809526</v>
      </c>
    </row>
    <row r="1964" spans="1:11" x14ac:dyDescent="0.3">
      <c r="A1964">
        <v>1962</v>
      </c>
      <c r="B1964" t="s">
        <v>1966</v>
      </c>
      <c r="C1964" t="s">
        <v>1967</v>
      </c>
      <c r="D1964">
        <v>0.39700000000000002</v>
      </c>
      <c r="E1964">
        <v>0</v>
      </c>
      <c r="F1964" s="7">
        <f t="shared" ca="1" si="120"/>
        <v>104.1175081881259</v>
      </c>
      <c r="G1964" s="7">
        <f t="shared" si="121"/>
        <v>5.7077625570776256</v>
      </c>
      <c r="H1964">
        <f t="shared" si="122"/>
        <v>100</v>
      </c>
      <c r="I1964" s="8">
        <f>1/((1+'[1]Financial param'!$B$1/100)^(QUOTIENT(A1964,8760)+2))</f>
        <v>0.85733882030178321</v>
      </c>
      <c r="J1964">
        <v>1</v>
      </c>
      <c r="K1964" s="7">
        <f t="shared" si="123"/>
        <v>5.9523809523809526</v>
      </c>
    </row>
    <row r="1965" spans="1:11" x14ac:dyDescent="0.3">
      <c r="A1965">
        <v>1963</v>
      </c>
      <c r="B1965" t="s">
        <v>1967</v>
      </c>
      <c r="C1965" t="s">
        <v>1968</v>
      </c>
      <c r="D1965">
        <v>0.34300000000000003</v>
      </c>
      <c r="E1965">
        <v>0</v>
      </c>
      <c r="F1965" s="7">
        <f t="shared" ca="1" si="120"/>
        <v>136.90065989325447</v>
      </c>
      <c r="G1965" s="7">
        <f t="shared" si="121"/>
        <v>5.7077625570776256</v>
      </c>
      <c r="H1965">
        <f t="shared" si="122"/>
        <v>100</v>
      </c>
      <c r="I1965" s="8">
        <f>1/((1+'[1]Financial param'!$B$1/100)^(QUOTIENT(A1965,8760)+2))</f>
        <v>0.85733882030178321</v>
      </c>
      <c r="J1965">
        <v>1</v>
      </c>
      <c r="K1965" s="7">
        <f t="shared" si="123"/>
        <v>5.9523809523809526</v>
      </c>
    </row>
    <row r="1966" spans="1:11" x14ac:dyDescent="0.3">
      <c r="A1966">
        <v>1964</v>
      </c>
      <c r="B1966" t="s">
        <v>1968</v>
      </c>
      <c r="C1966" t="s">
        <v>1969</v>
      </c>
      <c r="D1966">
        <v>0.32</v>
      </c>
      <c r="E1966">
        <v>0</v>
      </c>
      <c r="F1966" s="7">
        <f t="shared" ca="1" si="120"/>
        <v>101.01944273930957</v>
      </c>
      <c r="G1966" s="7">
        <f t="shared" si="121"/>
        <v>5.7077625570776256</v>
      </c>
      <c r="H1966">
        <f t="shared" si="122"/>
        <v>100</v>
      </c>
      <c r="I1966" s="8">
        <f>1/((1+'[1]Financial param'!$B$1/100)^(QUOTIENT(A1966,8760)+2))</f>
        <v>0.85733882030178321</v>
      </c>
      <c r="J1966">
        <v>1</v>
      </c>
      <c r="K1966" s="7">
        <f t="shared" si="123"/>
        <v>5.9523809523809526</v>
      </c>
    </row>
    <row r="1967" spans="1:11" x14ac:dyDescent="0.3">
      <c r="A1967">
        <v>1965</v>
      </c>
      <c r="B1967" t="s">
        <v>1969</v>
      </c>
      <c r="C1967" t="s">
        <v>1970</v>
      </c>
      <c r="D1967">
        <v>0.32300000000000001</v>
      </c>
      <c r="E1967">
        <v>0</v>
      </c>
      <c r="F1967" s="7">
        <f t="shared" ca="1" si="120"/>
        <v>73.551953083052297</v>
      </c>
      <c r="G1967" s="7">
        <f t="shared" si="121"/>
        <v>5.7077625570776256</v>
      </c>
      <c r="H1967">
        <f t="shared" si="122"/>
        <v>100</v>
      </c>
      <c r="I1967" s="8">
        <f>1/((1+'[1]Financial param'!$B$1/100)^(QUOTIENT(A1967,8760)+2))</f>
        <v>0.85733882030178321</v>
      </c>
      <c r="J1967">
        <v>1</v>
      </c>
      <c r="K1967" s="7">
        <f t="shared" si="123"/>
        <v>5.9523809523809526</v>
      </c>
    </row>
    <row r="1968" spans="1:11" x14ac:dyDescent="0.3">
      <c r="A1968">
        <v>1966</v>
      </c>
      <c r="B1968" t="s">
        <v>1970</v>
      </c>
      <c r="C1968" t="s">
        <v>1971</v>
      </c>
      <c r="D1968">
        <v>0.308</v>
      </c>
      <c r="E1968">
        <v>0</v>
      </c>
      <c r="F1968" s="7">
        <f t="shared" ca="1" si="120"/>
        <v>104.81876991818453</v>
      </c>
      <c r="G1968" s="7">
        <f t="shared" si="121"/>
        <v>5.7077625570776256</v>
      </c>
      <c r="H1968">
        <f t="shared" si="122"/>
        <v>100</v>
      </c>
      <c r="I1968" s="8">
        <f>1/((1+'[1]Financial param'!$B$1/100)^(QUOTIENT(A1968,8760)+2))</f>
        <v>0.85733882030178321</v>
      </c>
      <c r="J1968">
        <v>1</v>
      </c>
      <c r="K1968" s="7">
        <f t="shared" si="123"/>
        <v>5.9523809523809526</v>
      </c>
    </row>
    <row r="1969" spans="1:11" x14ac:dyDescent="0.3">
      <c r="A1969">
        <v>1967</v>
      </c>
      <c r="B1969" t="s">
        <v>1971</v>
      </c>
      <c r="C1969" t="s">
        <v>1972</v>
      </c>
      <c r="D1969">
        <v>0.29099999999999998</v>
      </c>
      <c r="E1969">
        <v>0</v>
      </c>
      <c r="F1969" s="7">
        <f t="shared" ca="1" si="120"/>
        <v>81.594572693706382</v>
      </c>
      <c r="G1969" s="7">
        <f t="shared" si="121"/>
        <v>5.7077625570776256</v>
      </c>
      <c r="H1969">
        <f t="shared" si="122"/>
        <v>100</v>
      </c>
      <c r="I1969" s="8">
        <f>1/((1+'[1]Financial param'!$B$1/100)^(QUOTIENT(A1969,8760)+2))</f>
        <v>0.85733882030178321</v>
      </c>
      <c r="J1969">
        <v>1</v>
      </c>
      <c r="K1969" s="7">
        <f t="shared" si="123"/>
        <v>5.9523809523809526</v>
      </c>
    </row>
    <row r="1970" spans="1:11" x14ac:dyDescent="0.3">
      <c r="A1970">
        <v>1968</v>
      </c>
      <c r="B1970" t="s">
        <v>1972</v>
      </c>
      <c r="C1970" t="s">
        <v>1973</v>
      </c>
      <c r="D1970">
        <v>0.27800000000000002</v>
      </c>
      <c r="E1970">
        <v>0</v>
      </c>
      <c r="F1970" s="7">
        <f t="shared" ca="1" si="120"/>
        <v>92.418344247188756</v>
      </c>
      <c r="G1970" s="7">
        <f t="shared" si="121"/>
        <v>5.7077625570776256</v>
      </c>
      <c r="H1970">
        <f t="shared" si="122"/>
        <v>100</v>
      </c>
      <c r="I1970" s="8">
        <f>1/((1+'[1]Financial param'!$B$1/100)^(QUOTIENT(A1970,8760)+2))</f>
        <v>0.85733882030178321</v>
      </c>
      <c r="J1970">
        <v>1</v>
      </c>
      <c r="K1970" s="7">
        <f t="shared" si="123"/>
        <v>5.9523809523809526</v>
      </c>
    </row>
    <row r="1971" spans="1:11" x14ac:dyDescent="0.3">
      <c r="A1971">
        <v>1969</v>
      </c>
      <c r="B1971" t="s">
        <v>1973</v>
      </c>
      <c r="C1971" t="s">
        <v>1974</v>
      </c>
      <c r="D1971">
        <v>0.25600000000000001</v>
      </c>
      <c r="E1971">
        <v>0</v>
      </c>
      <c r="F1971" s="7">
        <f t="shared" ca="1" si="120"/>
        <v>95.36399676661577</v>
      </c>
      <c r="G1971" s="7">
        <f t="shared" si="121"/>
        <v>5.7077625570776256</v>
      </c>
      <c r="H1971">
        <f t="shared" si="122"/>
        <v>100</v>
      </c>
      <c r="I1971" s="8">
        <f>1/((1+'[1]Financial param'!$B$1/100)^(QUOTIENT(A1971,8760)+2))</f>
        <v>0.85733882030178321</v>
      </c>
      <c r="J1971">
        <v>1</v>
      </c>
      <c r="K1971" s="7">
        <f t="shared" si="123"/>
        <v>5.9523809523809526</v>
      </c>
    </row>
    <row r="1972" spans="1:11" x14ac:dyDescent="0.3">
      <c r="A1972">
        <v>1970</v>
      </c>
      <c r="B1972" t="s">
        <v>1974</v>
      </c>
      <c r="C1972" t="s">
        <v>1975</v>
      </c>
      <c r="D1972">
        <v>0.23799999999999999</v>
      </c>
      <c r="E1972">
        <v>0</v>
      </c>
      <c r="F1972" s="7">
        <f t="shared" ca="1" si="120"/>
        <v>103.3396199783171</v>
      </c>
      <c r="G1972" s="7">
        <f t="shared" si="121"/>
        <v>5.7077625570776256</v>
      </c>
      <c r="H1972">
        <f t="shared" si="122"/>
        <v>100</v>
      </c>
      <c r="I1972" s="8">
        <f>1/((1+'[1]Financial param'!$B$1/100)^(QUOTIENT(A1972,8760)+2))</f>
        <v>0.85733882030178321</v>
      </c>
      <c r="J1972">
        <v>1</v>
      </c>
      <c r="K1972" s="7">
        <f t="shared" si="123"/>
        <v>5.9523809523809526</v>
      </c>
    </row>
    <row r="1973" spans="1:11" x14ac:dyDescent="0.3">
      <c r="A1973">
        <v>1971</v>
      </c>
      <c r="B1973" t="s">
        <v>1975</v>
      </c>
      <c r="C1973" t="s">
        <v>1976</v>
      </c>
      <c r="D1973">
        <v>0.23300000000000001</v>
      </c>
      <c r="E1973">
        <v>0</v>
      </c>
      <c r="F1973" s="7">
        <f t="shared" ca="1" si="120"/>
        <v>107.13534153423292</v>
      </c>
      <c r="G1973" s="7">
        <f t="shared" si="121"/>
        <v>5.7077625570776256</v>
      </c>
      <c r="H1973">
        <f t="shared" si="122"/>
        <v>100</v>
      </c>
      <c r="I1973" s="8">
        <f>1/((1+'[1]Financial param'!$B$1/100)^(QUOTIENT(A1973,8760)+2))</f>
        <v>0.85733882030178321</v>
      </c>
      <c r="J1973">
        <v>1</v>
      </c>
      <c r="K1973" s="7">
        <f t="shared" si="123"/>
        <v>5.9523809523809526</v>
      </c>
    </row>
    <row r="1974" spans="1:11" x14ac:dyDescent="0.3">
      <c r="A1974">
        <v>1972</v>
      </c>
      <c r="B1974" t="s">
        <v>1976</v>
      </c>
      <c r="C1974" t="s">
        <v>1977</v>
      </c>
      <c r="D1974">
        <v>0.24099999999999999</v>
      </c>
      <c r="E1974">
        <v>0</v>
      </c>
      <c r="F1974" s="7">
        <f t="shared" ca="1" si="120"/>
        <v>113.28512943070032</v>
      </c>
      <c r="G1974" s="7">
        <f t="shared" si="121"/>
        <v>5.7077625570776256</v>
      </c>
      <c r="H1974">
        <f t="shared" si="122"/>
        <v>100</v>
      </c>
      <c r="I1974" s="8">
        <f>1/((1+'[1]Financial param'!$B$1/100)^(QUOTIENT(A1974,8760)+2))</f>
        <v>0.85733882030178321</v>
      </c>
      <c r="J1974">
        <v>1</v>
      </c>
      <c r="K1974" s="7">
        <f t="shared" si="123"/>
        <v>5.9523809523809526</v>
      </c>
    </row>
    <row r="1975" spans="1:11" x14ac:dyDescent="0.3">
      <c r="A1975">
        <v>1973</v>
      </c>
      <c r="B1975" t="s">
        <v>1977</v>
      </c>
      <c r="C1975" t="s">
        <v>1978</v>
      </c>
      <c r="D1975">
        <v>0.26400000000000001</v>
      </c>
      <c r="E1975">
        <v>0</v>
      </c>
      <c r="F1975" s="7">
        <f t="shared" ca="1" si="120"/>
        <v>76.660298334125628</v>
      </c>
      <c r="G1975" s="7">
        <f t="shared" si="121"/>
        <v>5.7077625570776256</v>
      </c>
      <c r="H1975">
        <f t="shared" si="122"/>
        <v>100</v>
      </c>
      <c r="I1975" s="8">
        <f>1/((1+'[1]Financial param'!$B$1/100)^(QUOTIENT(A1975,8760)+2))</f>
        <v>0.85733882030178321</v>
      </c>
      <c r="J1975">
        <v>1</v>
      </c>
      <c r="K1975" s="7">
        <f t="shared" si="123"/>
        <v>5.9523809523809526</v>
      </c>
    </row>
    <row r="1976" spans="1:11" x14ac:dyDescent="0.3">
      <c r="A1976">
        <v>1974</v>
      </c>
      <c r="B1976" t="s">
        <v>1978</v>
      </c>
      <c r="C1976" t="s">
        <v>1979</v>
      </c>
      <c r="D1976">
        <v>0.28899999999999998</v>
      </c>
      <c r="E1976">
        <v>1.7999999999999999E-2</v>
      </c>
      <c r="F1976" s="7">
        <f t="shared" ca="1" si="120"/>
        <v>106.68559861736081</v>
      </c>
      <c r="G1976" s="7">
        <f t="shared" si="121"/>
        <v>5.7077625570776256</v>
      </c>
      <c r="H1976">
        <f t="shared" si="122"/>
        <v>100</v>
      </c>
      <c r="I1976" s="8">
        <f>1/((1+'[1]Financial param'!$B$1/100)^(QUOTIENT(A1976,8760)+2))</f>
        <v>0.85733882030178321</v>
      </c>
      <c r="J1976">
        <v>1</v>
      </c>
      <c r="K1976" s="7">
        <f t="shared" si="123"/>
        <v>5.9523809523809526</v>
      </c>
    </row>
    <row r="1977" spans="1:11" x14ac:dyDescent="0.3">
      <c r="A1977">
        <v>1975</v>
      </c>
      <c r="B1977" t="s">
        <v>1979</v>
      </c>
      <c r="C1977" t="s">
        <v>1980</v>
      </c>
      <c r="D1977">
        <v>0.29899999999999999</v>
      </c>
      <c r="E1977">
        <v>9.4E-2</v>
      </c>
      <c r="F1977" s="7">
        <f t="shared" ca="1" si="120"/>
        <v>65.110609413599832</v>
      </c>
      <c r="G1977" s="7">
        <f t="shared" si="121"/>
        <v>5.7077625570776256</v>
      </c>
      <c r="H1977">
        <f t="shared" si="122"/>
        <v>100</v>
      </c>
      <c r="I1977" s="8">
        <f>1/((1+'[1]Financial param'!$B$1/100)^(QUOTIENT(A1977,8760)+2))</f>
        <v>0.85733882030178321</v>
      </c>
      <c r="J1977">
        <v>1</v>
      </c>
      <c r="K1977" s="7">
        <f t="shared" si="123"/>
        <v>5.9523809523809526</v>
      </c>
    </row>
    <row r="1978" spans="1:11" x14ac:dyDescent="0.3">
      <c r="A1978">
        <v>1976</v>
      </c>
      <c r="B1978" t="s">
        <v>1980</v>
      </c>
      <c r="C1978" t="s">
        <v>1981</v>
      </c>
      <c r="D1978">
        <v>0.38600000000000001</v>
      </c>
      <c r="E1978">
        <v>0.44600000000000001</v>
      </c>
      <c r="F1978" s="7">
        <f t="shared" ca="1" si="120"/>
        <v>108.65757153294982</v>
      </c>
      <c r="G1978" s="7">
        <f t="shared" si="121"/>
        <v>5.7077625570776256</v>
      </c>
      <c r="H1978">
        <f t="shared" si="122"/>
        <v>100</v>
      </c>
      <c r="I1978" s="8">
        <f>1/((1+'[1]Financial param'!$B$1/100)^(QUOTIENT(A1978,8760)+2))</f>
        <v>0.85733882030178321</v>
      </c>
      <c r="J1978">
        <v>1</v>
      </c>
      <c r="K1978" s="7">
        <f t="shared" si="123"/>
        <v>5.9523809523809526</v>
      </c>
    </row>
    <row r="1979" spans="1:11" x14ac:dyDescent="0.3">
      <c r="A1979">
        <v>1977</v>
      </c>
      <c r="B1979" t="s">
        <v>1981</v>
      </c>
      <c r="C1979" t="s">
        <v>1982</v>
      </c>
      <c r="D1979">
        <v>0.47099999999999997</v>
      </c>
      <c r="E1979">
        <v>0.67800000000000005</v>
      </c>
      <c r="F1979" s="7">
        <f t="shared" ca="1" si="120"/>
        <v>114.26779609097369</v>
      </c>
      <c r="G1979" s="7">
        <f t="shared" si="121"/>
        <v>5.7077625570776256</v>
      </c>
      <c r="H1979">
        <f t="shared" si="122"/>
        <v>100</v>
      </c>
      <c r="I1979" s="8">
        <f>1/((1+'[1]Financial param'!$B$1/100)^(QUOTIENT(A1979,8760)+2))</f>
        <v>0.85733882030178321</v>
      </c>
      <c r="J1979">
        <v>1</v>
      </c>
      <c r="K1979" s="7">
        <f t="shared" si="123"/>
        <v>5.9523809523809526</v>
      </c>
    </row>
    <row r="1980" spans="1:11" x14ac:dyDescent="0.3">
      <c r="A1980">
        <v>1978</v>
      </c>
      <c r="B1980" t="s">
        <v>1982</v>
      </c>
      <c r="C1980" t="s">
        <v>1983</v>
      </c>
      <c r="D1980">
        <v>0.54</v>
      </c>
      <c r="E1980">
        <v>0.74</v>
      </c>
      <c r="F1980" s="7">
        <f t="shared" ca="1" si="120"/>
        <v>120.02349996352999</v>
      </c>
      <c r="G1980" s="7">
        <f t="shared" si="121"/>
        <v>5.7077625570776256</v>
      </c>
      <c r="H1980">
        <f t="shared" si="122"/>
        <v>100</v>
      </c>
      <c r="I1980" s="8">
        <f>1/((1+'[1]Financial param'!$B$1/100)^(QUOTIENT(A1980,8760)+2))</f>
        <v>0.85733882030178321</v>
      </c>
      <c r="J1980">
        <v>1</v>
      </c>
      <c r="K1980" s="7">
        <f t="shared" si="123"/>
        <v>5.9523809523809526</v>
      </c>
    </row>
    <row r="1981" spans="1:11" x14ac:dyDescent="0.3">
      <c r="A1981">
        <v>1979</v>
      </c>
      <c r="B1981" t="s">
        <v>1983</v>
      </c>
      <c r="C1981" t="s">
        <v>1984</v>
      </c>
      <c r="D1981">
        <v>0.59599999999999997</v>
      </c>
      <c r="E1981">
        <v>0.622</v>
      </c>
      <c r="F1981" s="7">
        <f t="shared" ca="1" si="120"/>
        <v>116.4883906225143</v>
      </c>
      <c r="G1981" s="7">
        <f t="shared" si="121"/>
        <v>5.7077625570776256</v>
      </c>
      <c r="H1981">
        <f t="shared" si="122"/>
        <v>100</v>
      </c>
      <c r="I1981" s="8">
        <f>1/((1+'[1]Financial param'!$B$1/100)^(QUOTIENT(A1981,8760)+2))</f>
        <v>0.85733882030178321</v>
      </c>
      <c r="J1981">
        <v>1</v>
      </c>
      <c r="K1981" s="7">
        <f t="shared" si="123"/>
        <v>5.9523809523809526</v>
      </c>
    </row>
    <row r="1982" spans="1:11" x14ac:dyDescent="0.3">
      <c r="A1982">
        <v>1980</v>
      </c>
      <c r="B1982" t="s">
        <v>1984</v>
      </c>
      <c r="C1982" t="s">
        <v>1985</v>
      </c>
      <c r="D1982">
        <v>0.64200000000000002</v>
      </c>
      <c r="E1982">
        <v>0.45500000000000002</v>
      </c>
      <c r="F1982" s="7">
        <f t="shared" ca="1" si="120"/>
        <v>99.110350403313959</v>
      </c>
      <c r="G1982" s="7">
        <f t="shared" si="121"/>
        <v>5.7077625570776256</v>
      </c>
      <c r="H1982">
        <f t="shared" si="122"/>
        <v>100</v>
      </c>
      <c r="I1982" s="8">
        <f>1/((1+'[1]Financial param'!$B$1/100)^(QUOTIENT(A1982,8760)+2))</f>
        <v>0.85733882030178321</v>
      </c>
      <c r="J1982">
        <v>1</v>
      </c>
      <c r="K1982" s="7">
        <f t="shared" si="123"/>
        <v>5.9523809523809526</v>
      </c>
    </row>
    <row r="1983" spans="1:11" x14ac:dyDescent="0.3">
      <c r="A1983">
        <v>1981</v>
      </c>
      <c r="B1983" t="s">
        <v>1985</v>
      </c>
      <c r="C1983" t="s">
        <v>1986</v>
      </c>
      <c r="D1983">
        <v>0.68200000000000005</v>
      </c>
      <c r="E1983">
        <v>0.38200000000000001</v>
      </c>
      <c r="F1983" s="7">
        <f t="shared" ca="1" si="120"/>
        <v>57.077266456678231</v>
      </c>
      <c r="G1983" s="7">
        <f t="shared" si="121"/>
        <v>5.7077625570776256</v>
      </c>
      <c r="H1983">
        <f t="shared" si="122"/>
        <v>100</v>
      </c>
      <c r="I1983" s="8">
        <f>1/((1+'[1]Financial param'!$B$1/100)^(QUOTIENT(A1983,8760)+2))</f>
        <v>0.85733882030178321</v>
      </c>
      <c r="J1983">
        <v>1</v>
      </c>
      <c r="K1983" s="7">
        <f t="shared" si="123"/>
        <v>5.9523809523809526</v>
      </c>
    </row>
    <row r="1984" spans="1:11" x14ac:dyDescent="0.3">
      <c r="A1984">
        <v>1982</v>
      </c>
      <c r="B1984" t="s">
        <v>1986</v>
      </c>
      <c r="C1984" t="s">
        <v>1987</v>
      </c>
      <c r="D1984">
        <v>0.71799999999999997</v>
      </c>
      <c r="E1984">
        <v>0.32800000000000001</v>
      </c>
      <c r="F1984" s="7">
        <f t="shared" ca="1" si="120"/>
        <v>77.336796108240634</v>
      </c>
      <c r="G1984" s="7">
        <f t="shared" si="121"/>
        <v>5.7077625570776256</v>
      </c>
      <c r="H1984">
        <f t="shared" si="122"/>
        <v>100</v>
      </c>
      <c r="I1984" s="8">
        <f>1/((1+'[1]Financial param'!$B$1/100)^(QUOTIENT(A1984,8760)+2))</f>
        <v>0.85733882030178321</v>
      </c>
      <c r="J1984">
        <v>1</v>
      </c>
      <c r="K1984" s="7">
        <f t="shared" si="123"/>
        <v>5.9523809523809526</v>
      </c>
    </row>
    <row r="1985" spans="1:11" x14ac:dyDescent="0.3">
      <c r="A1985">
        <v>1983</v>
      </c>
      <c r="B1985" t="s">
        <v>1987</v>
      </c>
      <c r="C1985" t="s">
        <v>1988</v>
      </c>
      <c r="D1985">
        <v>0.73</v>
      </c>
      <c r="E1985">
        <v>0.17599999999999999</v>
      </c>
      <c r="F1985" s="7">
        <f t="shared" ca="1" si="120"/>
        <v>104.58333796672468</v>
      </c>
      <c r="G1985" s="7">
        <f t="shared" si="121"/>
        <v>5.7077625570776256</v>
      </c>
      <c r="H1985">
        <f t="shared" si="122"/>
        <v>100</v>
      </c>
      <c r="I1985" s="8">
        <f>1/((1+'[1]Financial param'!$B$1/100)^(QUOTIENT(A1985,8760)+2))</f>
        <v>0.85733882030178321</v>
      </c>
      <c r="J1985">
        <v>1</v>
      </c>
      <c r="K1985" s="7">
        <f t="shared" si="123"/>
        <v>5.9523809523809526</v>
      </c>
    </row>
    <row r="1986" spans="1:11" x14ac:dyDescent="0.3">
      <c r="A1986">
        <v>1984</v>
      </c>
      <c r="B1986" t="s">
        <v>1988</v>
      </c>
      <c r="C1986" t="s">
        <v>1989</v>
      </c>
      <c r="D1986">
        <v>0.72299999999999998</v>
      </c>
      <c r="E1986">
        <v>5.6000000000000001E-2</v>
      </c>
      <c r="F1986" s="7">
        <f t="shared" ref="F1986:F2049" ca="1" si="124">NORMINV(RAND(),$N$2,$N$3)</f>
        <v>79.001643241470831</v>
      </c>
      <c r="G1986" s="7">
        <f t="shared" si="121"/>
        <v>5.7077625570776256</v>
      </c>
      <c r="H1986">
        <f t="shared" si="122"/>
        <v>100</v>
      </c>
      <c r="I1986" s="8">
        <f>1/((1+'[1]Financial param'!$B$1/100)^(QUOTIENT(A1986,8760)+2))</f>
        <v>0.85733882030178321</v>
      </c>
      <c r="J1986">
        <v>1</v>
      </c>
      <c r="K1986" s="7">
        <f t="shared" si="123"/>
        <v>5.9523809523809526</v>
      </c>
    </row>
    <row r="1987" spans="1:11" x14ac:dyDescent="0.3">
      <c r="A1987">
        <v>1985</v>
      </c>
      <c r="B1987" t="s">
        <v>1989</v>
      </c>
      <c r="C1987" t="s">
        <v>1990</v>
      </c>
      <c r="D1987">
        <v>0.73899999999999999</v>
      </c>
      <c r="E1987">
        <v>1E-3</v>
      </c>
      <c r="F1987" s="7">
        <f t="shared" ca="1" si="124"/>
        <v>94.710780225142116</v>
      </c>
      <c r="G1987" s="7">
        <f t="shared" ref="G1987:G2050" si="125">$P$2/8760</f>
        <v>5.7077625570776256</v>
      </c>
      <c r="H1987">
        <f t="shared" ref="H1987:H2050" si="126">$N$9</f>
        <v>100</v>
      </c>
      <c r="I1987" s="8">
        <f>1/((1+'[1]Financial param'!$B$1/100)^(QUOTIENT(A1987,8760)+2))</f>
        <v>0.85733882030178321</v>
      </c>
      <c r="J1987">
        <v>1</v>
      </c>
      <c r="K1987" s="7">
        <f t="shared" ref="K1987:K2050" si="127">G1987*J1987*8760/($P$12+$P$14)</f>
        <v>5.9523809523809526</v>
      </c>
    </row>
    <row r="1988" spans="1:11" x14ac:dyDescent="0.3">
      <c r="A1988">
        <v>1986</v>
      </c>
      <c r="B1988" t="s">
        <v>1990</v>
      </c>
      <c r="C1988" t="s">
        <v>1991</v>
      </c>
      <c r="D1988">
        <v>0.75700000000000001</v>
      </c>
      <c r="E1988">
        <v>0</v>
      </c>
      <c r="F1988" s="7">
        <f t="shared" ca="1" si="124"/>
        <v>131.79276257589831</v>
      </c>
      <c r="G1988" s="7">
        <f t="shared" si="125"/>
        <v>5.7077625570776256</v>
      </c>
      <c r="H1988">
        <f t="shared" si="126"/>
        <v>100</v>
      </c>
      <c r="I1988" s="8">
        <f>1/((1+'[1]Financial param'!$B$1/100)^(QUOTIENT(A1988,8760)+2))</f>
        <v>0.85733882030178321</v>
      </c>
      <c r="J1988">
        <v>1</v>
      </c>
      <c r="K1988" s="7">
        <f t="shared" si="127"/>
        <v>5.9523809523809526</v>
      </c>
    </row>
    <row r="1989" spans="1:11" x14ac:dyDescent="0.3">
      <c r="A1989">
        <v>1987</v>
      </c>
      <c r="B1989" t="s">
        <v>1991</v>
      </c>
      <c r="C1989" t="s">
        <v>1992</v>
      </c>
      <c r="D1989">
        <v>0.77200000000000002</v>
      </c>
      <c r="E1989">
        <v>0</v>
      </c>
      <c r="F1989" s="7">
        <f t="shared" ca="1" si="124"/>
        <v>114.00404303618828</v>
      </c>
      <c r="G1989" s="7">
        <f t="shared" si="125"/>
        <v>5.7077625570776256</v>
      </c>
      <c r="H1989">
        <f t="shared" si="126"/>
        <v>100</v>
      </c>
      <c r="I1989" s="8">
        <f>1/((1+'[1]Financial param'!$B$1/100)^(QUOTIENT(A1989,8760)+2))</f>
        <v>0.85733882030178321</v>
      </c>
      <c r="J1989">
        <v>1</v>
      </c>
      <c r="K1989" s="7">
        <f t="shared" si="127"/>
        <v>5.9523809523809526</v>
      </c>
    </row>
    <row r="1990" spans="1:11" x14ac:dyDescent="0.3">
      <c r="A1990">
        <v>1988</v>
      </c>
      <c r="B1990" t="s">
        <v>1992</v>
      </c>
      <c r="C1990" t="s">
        <v>1993</v>
      </c>
      <c r="D1990">
        <v>0.78100000000000003</v>
      </c>
      <c r="E1990">
        <v>0</v>
      </c>
      <c r="F1990" s="7">
        <f t="shared" ca="1" si="124"/>
        <v>97.409443096226966</v>
      </c>
      <c r="G1990" s="7">
        <f t="shared" si="125"/>
        <v>5.7077625570776256</v>
      </c>
      <c r="H1990">
        <f t="shared" si="126"/>
        <v>100</v>
      </c>
      <c r="I1990" s="8">
        <f>1/((1+'[1]Financial param'!$B$1/100)^(QUOTIENT(A1990,8760)+2))</f>
        <v>0.85733882030178321</v>
      </c>
      <c r="J1990">
        <v>1</v>
      </c>
      <c r="K1990" s="7">
        <f t="shared" si="127"/>
        <v>5.9523809523809526</v>
      </c>
    </row>
    <row r="1991" spans="1:11" x14ac:dyDescent="0.3">
      <c r="A1991">
        <v>1989</v>
      </c>
      <c r="B1991" t="s">
        <v>1993</v>
      </c>
      <c r="C1991" t="s">
        <v>1994</v>
      </c>
      <c r="D1991">
        <v>0.77800000000000002</v>
      </c>
      <c r="E1991">
        <v>0</v>
      </c>
      <c r="F1991" s="7">
        <f t="shared" ca="1" si="124"/>
        <v>82.389754062448773</v>
      </c>
      <c r="G1991" s="7">
        <f t="shared" si="125"/>
        <v>5.7077625570776256</v>
      </c>
      <c r="H1991">
        <f t="shared" si="126"/>
        <v>100</v>
      </c>
      <c r="I1991" s="8">
        <f>1/((1+'[1]Financial param'!$B$1/100)^(QUOTIENT(A1991,8760)+2))</f>
        <v>0.85733882030178321</v>
      </c>
      <c r="J1991">
        <v>1</v>
      </c>
      <c r="K1991" s="7">
        <f t="shared" si="127"/>
        <v>5.9523809523809526</v>
      </c>
    </row>
    <row r="1992" spans="1:11" x14ac:dyDescent="0.3">
      <c r="A1992">
        <v>1990</v>
      </c>
      <c r="B1992" t="s">
        <v>1994</v>
      </c>
      <c r="C1992" t="s">
        <v>1995</v>
      </c>
      <c r="D1992">
        <v>0.747</v>
      </c>
      <c r="E1992">
        <v>0</v>
      </c>
      <c r="F1992" s="7">
        <f t="shared" ca="1" si="124"/>
        <v>101.47572901946936</v>
      </c>
      <c r="G1992" s="7">
        <f t="shared" si="125"/>
        <v>5.7077625570776256</v>
      </c>
      <c r="H1992">
        <f t="shared" si="126"/>
        <v>100</v>
      </c>
      <c r="I1992" s="8">
        <f>1/((1+'[1]Financial param'!$B$1/100)^(QUOTIENT(A1992,8760)+2))</f>
        <v>0.85733882030178321</v>
      </c>
      <c r="J1992">
        <v>1</v>
      </c>
      <c r="K1992" s="7">
        <f t="shared" si="127"/>
        <v>5.9523809523809526</v>
      </c>
    </row>
    <row r="1993" spans="1:11" x14ac:dyDescent="0.3">
      <c r="A1993">
        <v>1991</v>
      </c>
      <c r="B1993" t="s">
        <v>1995</v>
      </c>
      <c r="C1993" t="s">
        <v>1996</v>
      </c>
      <c r="D1993">
        <v>0.73899999999999999</v>
      </c>
      <c r="E1993">
        <v>0</v>
      </c>
      <c r="F1993" s="7">
        <f t="shared" ca="1" si="124"/>
        <v>125.4655843831313</v>
      </c>
      <c r="G1993" s="7">
        <f t="shared" si="125"/>
        <v>5.7077625570776256</v>
      </c>
      <c r="H1993">
        <f t="shared" si="126"/>
        <v>100</v>
      </c>
      <c r="I1993" s="8">
        <f>1/((1+'[1]Financial param'!$B$1/100)^(QUOTIENT(A1993,8760)+2))</f>
        <v>0.85733882030178321</v>
      </c>
      <c r="J1993">
        <v>1</v>
      </c>
      <c r="K1993" s="7">
        <f t="shared" si="127"/>
        <v>5.9523809523809526</v>
      </c>
    </row>
    <row r="1994" spans="1:11" x14ac:dyDescent="0.3">
      <c r="A1994">
        <v>1992</v>
      </c>
      <c r="B1994" t="s">
        <v>1996</v>
      </c>
      <c r="C1994" t="s">
        <v>1997</v>
      </c>
      <c r="D1994">
        <v>0.71299999999999997</v>
      </c>
      <c r="E1994">
        <v>0</v>
      </c>
      <c r="F1994" s="7">
        <f t="shared" ca="1" si="124"/>
        <v>103.49334989590686</v>
      </c>
      <c r="G1994" s="7">
        <f t="shared" si="125"/>
        <v>5.7077625570776256</v>
      </c>
      <c r="H1994">
        <f t="shared" si="126"/>
        <v>100</v>
      </c>
      <c r="I1994" s="8">
        <f>1/((1+'[1]Financial param'!$B$1/100)^(QUOTIENT(A1994,8760)+2))</f>
        <v>0.85733882030178321</v>
      </c>
      <c r="J1994">
        <v>1</v>
      </c>
      <c r="K1994" s="7">
        <f t="shared" si="127"/>
        <v>5.9523809523809526</v>
      </c>
    </row>
    <row r="1995" spans="1:11" x14ac:dyDescent="0.3">
      <c r="A1995">
        <v>1993</v>
      </c>
      <c r="B1995" t="s">
        <v>1997</v>
      </c>
      <c r="C1995" t="s">
        <v>1998</v>
      </c>
      <c r="D1995">
        <v>0.66100000000000003</v>
      </c>
      <c r="E1995">
        <v>0</v>
      </c>
      <c r="F1995" s="7">
        <f t="shared" ca="1" si="124"/>
        <v>92.755742384030597</v>
      </c>
      <c r="G1995" s="7">
        <f t="shared" si="125"/>
        <v>5.7077625570776256</v>
      </c>
      <c r="H1995">
        <f t="shared" si="126"/>
        <v>100</v>
      </c>
      <c r="I1995" s="8">
        <f>1/((1+'[1]Financial param'!$B$1/100)^(QUOTIENT(A1995,8760)+2))</f>
        <v>0.85733882030178321</v>
      </c>
      <c r="J1995">
        <v>1</v>
      </c>
      <c r="K1995" s="7">
        <f t="shared" si="127"/>
        <v>5.9523809523809526</v>
      </c>
    </row>
    <row r="1996" spans="1:11" x14ac:dyDescent="0.3">
      <c r="A1996">
        <v>1994</v>
      </c>
      <c r="B1996" t="s">
        <v>1998</v>
      </c>
      <c r="C1996" t="s">
        <v>1999</v>
      </c>
      <c r="D1996">
        <v>0.60299999999999998</v>
      </c>
      <c r="E1996">
        <v>0</v>
      </c>
      <c r="F1996" s="7">
        <f t="shared" ca="1" si="124"/>
        <v>123.48520837324685</v>
      </c>
      <c r="G1996" s="7">
        <f t="shared" si="125"/>
        <v>5.7077625570776256</v>
      </c>
      <c r="H1996">
        <f t="shared" si="126"/>
        <v>100</v>
      </c>
      <c r="I1996" s="8">
        <f>1/((1+'[1]Financial param'!$B$1/100)^(QUOTIENT(A1996,8760)+2))</f>
        <v>0.85733882030178321</v>
      </c>
      <c r="J1996">
        <v>1</v>
      </c>
      <c r="K1996" s="7">
        <f t="shared" si="127"/>
        <v>5.9523809523809526</v>
      </c>
    </row>
    <row r="1997" spans="1:11" x14ac:dyDescent="0.3">
      <c r="A1997">
        <v>1995</v>
      </c>
      <c r="B1997" t="s">
        <v>1999</v>
      </c>
      <c r="C1997" t="s">
        <v>2000</v>
      </c>
      <c r="D1997">
        <v>0.54800000000000004</v>
      </c>
      <c r="E1997">
        <v>0</v>
      </c>
      <c r="F1997" s="7">
        <f t="shared" ca="1" si="124"/>
        <v>138.56575821269624</v>
      </c>
      <c r="G1997" s="7">
        <f t="shared" si="125"/>
        <v>5.7077625570776256</v>
      </c>
      <c r="H1997">
        <f t="shared" si="126"/>
        <v>100</v>
      </c>
      <c r="I1997" s="8">
        <f>1/((1+'[1]Financial param'!$B$1/100)^(QUOTIENT(A1997,8760)+2))</f>
        <v>0.85733882030178321</v>
      </c>
      <c r="J1997">
        <v>1</v>
      </c>
      <c r="K1997" s="7">
        <f t="shared" si="127"/>
        <v>5.9523809523809526</v>
      </c>
    </row>
    <row r="1998" spans="1:11" x14ac:dyDescent="0.3">
      <c r="A1998">
        <v>1996</v>
      </c>
      <c r="B1998" t="s">
        <v>2000</v>
      </c>
      <c r="C1998" t="s">
        <v>2001</v>
      </c>
      <c r="D1998">
        <v>0.51200000000000001</v>
      </c>
      <c r="E1998">
        <v>0</v>
      </c>
      <c r="F1998" s="7">
        <f t="shared" ca="1" si="124"/>
        <v>124.10994477736379</v>
      </c>
      <c r="G1998" s="7">
        <f t="shared" si="125"/>
        <v>5.7077625570776256</v>
      </c>
      <c r="H1998">
        <f t="shared" si="126"/>
        <v>100</v>
      </c>
      <c r="I1998" s="8">
        <f>1/((1+'[1]Financial param'!$B$1/100)^(QUOTIENT(A1998,8760)+2))</f>
        <v>0.85733882030178321</v>
      </c>
      <c r="J1998">
        <v>1</v>
      </c>
      <c r="K1998" s="7">
        <f t="shared" si="127"/>
        <v>5.9523809523809526</v>
      </c>
    </row>
    <row r="1999" spans="1:11" x14ac:dyDescent="0.3">
      <c r="A1999">
        <v>1997</v>
      </c>
      <c r="B1999" t="s">
        <v>2001</v>
      </c>
      <c r="C1999" t="s">
        <v>2002</v>
      </c>
      <c r="D1999">
        <v>0.51</v>
      </c>
      <c r="E1999">
        <v>1E-3</v>
      </c>
      <c r="F1999" s="7">
        <f t="shared" ca="1" si="124"/>
        <v>105.38290453531606</v>
      </c>
      <c r="G1999" s="7">
        <f t="shared" si="125"/>
        <v>5.7077625570776256</v>
      </c>
      <c r="H1999">
        <f t="shared" si="126"/>
        <v>100</v>
      </c>
      <c r="I1999" s="8">
        <f>1/((1+'[1]Financial param'!$B$1/100)^(QUOTIENT(A1999,8760)+2))</f>
        <v>0.85733882030178321</v>
      </c>
      <c r="J1999">
        <v>1</v>
      </c>
      <c r="K1999" s="7">
        <f t="shared" si="127"/>
        <v>5.9523809523809526</v>
      </c>
    </row>
    <row r="2000" spans="1:11" x14ac:dyDescent="0.3">
      <c r="A2000">
        <v>1998</v>
      </c>
      <c r="B2000" t="s">
        <v>2002</v>
      </c>
      <c r="C2000" t="s">
        <v>2003</v>
      </c>
      <c r="D2000">
        <v>0.53600000000000003</v>
      </c>
      <c r="E2000">
        <v>5.7000000000000002E-2</v>
      </c>
      <c r="F2000" s="7">
        <f t="shared" ca="1" si="124"/>
        <v>122.92188354596081</v>
      </c>
      <c r="G2000" s="7">
        <f t="shared" si="125"/>
        <v>5.7077625570776256</v>
      </c>
      <c r="H2000">
        <f t="shared" si="126"/>
        <v>100</v>
      </c>
      <c r="I2000" s="8">
        <f>1/((1+'[1]Financial param'!$B$1/100)^(QUOTIENT(A2000,8760)+2))</f>
        <v>0.85733882030178321</v>
      </c>
      <c r="J2000">
        <v>1</v>
      </c>
      <c r="K2000" s="7">
        <f t="shared" si="127"/>
        <v>5.9523809523809526</v>
      </c>
    </row>
    <row r="2001" spans="1:11" x14ac:dyDescent="0.3">
      <c r="A2001">
        <v>1999</v>
      </c>
      <c r="B2001" t="s">
        <v>2003</v>
      </c>
      <c r="C2001" t="s">
        <v>2004</v>
      </c>
      <c r="D2001">
        <v>0.64900000000000002</v>
      </c>
      <c r="E2001">
        <v>0.214</v>
      </c>
      <c r="F2001" s="7">
        <f t="shared" ca="1" si="124"/>
        <v>117.44029885137422</v>
      </c>
      <c r="G2001" s="7">
        <f t="shared" si="125"/>
        <v>5.7077625570776256</v>
      </c>
      <c r="H2001">
        <f t="shared" si="126"/>
        <v>100</v>
      </c>
      <c r="I2001" s="8">
        <f>1/((1+'[1]Financial param'!$B$1/100)^(QUOTIENT(A2001,8760)+2))</f>
        <v>0.85733882030178321</v>
      </c>
      <c r="J2001">
        <v>1</v>
      </c>
      <c r="K2001" s="7">
        <f t="shared" si="127"/>
        <v>5.9523809523809526</v>
      </c>
    </row>
    <row r="2002" spans="1:11" x14ac:dyDescent="0.3">
      <c r="A2002">
        <v>2000</v>
      </c>
      <c r="B2002" t="s">
        <v>2004</v>
      </c>
      <c r="C2002" t="s">
        <v>2005</v>
      </c>
      <c r="D2002">
        <v>0.73499999999999999</v>
      </c>
      <c r="E2002">
        <v>0.39600000000000002</v>
      </c>
      <c r="F2002" s="7">
        <f t="shared" ca="1" si="124"/>
        <v>85.75821611446537</v>
      </c>
      <c r="G2002" s="7">
        <f t="shared" si="125"/>
        <v>5.7077625570776256</v>
      </c>
      <c r="H2002">
        <f t="shared" si="126"/>
        <v>100</v>
      </c>
      <c r="I2002" s="8">
        <f>1/((1+'[1]Financial param'!$B$1/100)^(QUOTIENT(A2002,8760)+2))</f>
        <v>0.85733882030178321</v>
      </c>
      <c r="J2002">
        <v>1</v>
      </c>
      <c r="K2002" s="7">
        <f t="shared" si="127"/>
        <v>5.9523809523809526</v>
      </c>
    </row>
    <row r="2003" spans="1:11" x14ac:dyDescent="0.3">
      <c r="A2003">
        <v>2001</v>
      </c>
      <c r="B2003" t="s">
        <v>2005</v>
      </c>
      <c r="C2003" t="s">
        <v>2006</v>
      </c>
      <c r="D2003">
        <v>0.746</v>
      </c>
      <c r="E2003">
        <v>0.54200000000000004</v>
      </c>
      <c r="F2003" s="7">
        <f t="shared" ca="1" si="124"/>
        <v>101.41146279082139</v>
      </c>
      <c r="G2003" s="7">
        <f t="shared" si="125"/>
        <v>5.7077625570776256</v>
      </c>
      <c r="H2003">
        <f t="shared" si="126"/>
        <v>100</v>
      </c>
      <c r="I2003" s="8">
        <f>1/((1+'[1]Financial param'!$B$1/100)^(QUOTIENT(A2003,8760)+2))</f>
        <v>0.85733882030178321</v>
      </c>
      <c r="J2003">
        <v>1</v>
      </c>
      <c r="K2003" s="7">
        <f t="shared" si="127"/>
        <v>5.9523809523809526</v>
      </c>
    </row>
    <row r="2004" spans="1:11" x14ac:dyDescent="0.3">
      <c r="A2004">
        <v>2002</v>
      </c>
      <c r="B2004" t="s">
        <v>2006</v>
      </c>
      <c r="C2004" t="s">
        <v>2007</v>
      </c>
      <c r="D2004">
        <v>0.748</v>
      </c>
      <c r="E2004">
        <v>0.66200000000000003</v>
      </c>
      <c r="F2004" s="7">
        <f t="shared" ca="1" si="124"/>
        <v>78.129574480930543</v>
      </c>
      <c r="G2004" s="7">
        <f t="shared" si="125"/>
        <v>5.7077625570776256</v>
      </c>
      <c r="H2004">
        <f t="shared" si="126"/>
        <v>100</v>
      </c>
      <c r="I2004" s="8">
        <f>1/((1+'[1]Financial param'!$B$1/100)^(QUOTIENT(A2004,8760)+2))</f>
        <v>0.85733882030178321</v>
      </c>
      <c r="J2004">
        <v>1</v>
      </c>
      <c r="K2004" s="7">
        <f t="shared" si="127"/>
        <v>5.9523809523809526</v>
      </c>
    </row>
    <row r="2005" spans="1:11" x14ac:dyDescent="0.3">
      <c r="A2005">
        <v>2003</v>
      </c>
      <c r="B2005" t="s">
        <v>2007</v>
      </c>
      <c r="C2005" t="s">
        <v>2008</v>
      </c>
      <c r="D2005">
        <v>0.75600000000000001</v>
      </c>
      <c r="E2005">
        <v>0.72099999999999997</v>
      </c>
      <c r="F2005" s="7">
        <f t="shared" ca="1" si="124"/>
        <v>101.93457128278696</v>
      </c>
      <c r="G2005" s="7">
        <f t="shared" si="125"/>
        <v>5.7077625570776256</v>
      </c>
      <c r="H2005">
        <f t="shared" si="126"/>
        <v>100</v>
      </c>
      <c r="I2005" s="8">
        <f>1/((1+'[1]Financial param'!$B$1/100)^(QUOTIENT(A2005,8760)+2))</f>
        <v>0.85733882030178321</v>
      </c>
      <c r="J2005">
        <v>1</v>
      </c>
      <c r="K2005" s="7">
        <f t="shared" si="127"/>
        <v>5.9523809523809526</v>
      </c>
    </row>
    <row r="2006" spans="1:11" x14ac:dyDescent="0.3">
      <c r="A2006">
        <v>2004</v>
      </c>
      <c r="B2006" t="s">
        <v>2008</v>
      </c>
      <c r="C2006" t="s">
        <v>2009</v>
      </c>
      <c r="D2006">
        <v>0.755</v>
      </c>
      <c r="E2006">
        <v>0.68899999999999995</v>
      </c>
      <c r="F2006" s="7">
        <f t="shared" ca="1" si="124"/>
        <v>147.60059539311635</v>
      </c>
      <c r="G2006" s="7">
        <f t="shared" si="125"/>
        <v>5.7077625570776256</v>
      </c>
      <c r="H2006">
        <f t="shared" si="126"/>
        <v>100</v>
      </c>
      <c r="I2006" s="8">
        <f>1/((1+'[1]Financial param'!$B$1/100)^(QUOTIENT(A2006,8760)+2))</f>
        <v>0.85733882030178321</v>
      </c>
      <c r="J2006">
        <v>1</v>
      </c>
      <c r="K2006" s="7">
        <f t="shared" si="127"/>
        <v>5.9523809523809526</v>
      </c>
    </row>
    <row r="2007" spans="1:11" x14ac:dyDescent="0.3">
      <c r="A2007">
        <v>2005</v>
      </c>
      <c r="B2007" t="s">
        <v>2009</v>
      </c>
      <c r="C2007" t="s">
        <v>2010</v>
      </c>
      <c r="D2007">
        <v>0.71</v>
      </c>
      <c r="E2007">
        <v>0.61</v>
      </c>
      <c r="F2007" s="7">
        <f t="shared" ca="1" si="124"/>
        <v>132.40095545445945</v>
      </c>
      <c r="G2007" s="7">
        <f t="shared" si="125"/>
        <v>5.7077625570776256</v>
      </c>
      <c r="H2007">
        <f t="shared" si="126"/>
        <v>100</v>
      </c>
      <c r="I2007" s="8">
        <f>1/((1+'[1]Financial param'!$B$1/100)^(QUOTIENT(A2007,8760)+2))</f>
        <v>0.85733882030178321</v>
      </c>
      <c r="J2007">
        <v>1</v>
      </c>
      <c r="K2007" s="7">
        <f t="shared" si="127"/>
        <v>5.9523809523809526</v>
      </c>
    </row>
    <row r="2008" spans="1:11" x14ac:dyDescent="0.3">
      <c r="A2008">
        <v>2006</v>
      </c>
      <c r="B2008" t="s">
        <v>2010</v>
      </c>
      <c r="C2008" t="s">
        <v>2011</v>
      </c>
      <c r="D2008">
        <v>0.60799999999999998</v>
      </c>
      <c r="E2008">
        <v>0.45300000000000001</v>
      </c>
      <c r="F2008" s="7">
        <f t="shared" ca="1" si="124"/>
        <v>86.155063979072793</v>
      </c>
      <c r="G2008" s="7">
        <f t="shared" si="125"/>
        <v>5.7077625570776256</v>
      </c>
      <c r="H2008">
        <f t="shared" si="126"/>
        <v>100</v>
      </c>
      <c r="I2008" s="8">
        <f>1/((1+'[1]Financial param'!$B$1/100)^(QUOTIENT(A2008,8760)+2))</f>
        <v>0.85733882030178321</v>
      </c>
      <c r="J2008">
        <v>1</v>
      </c>
      <c r="K2008" s="7">
        <f t="shared" si="127"/>
        <v>5.9523809523809526</v>
      </c>
    </row>
    <row r="2009" spans="1:11" x14ac:dyDescent="0.3">
      <c r="A2009">
        <v>2007</v>
      </c>
      <c r="B2009" t="s">
        <v>2011</v>
      </c>
      <c r="C2009" t="s">
        <v>2012</v>
      </c>
      <c r="D2009">
        <v>0.52200000000000002</v>
      </c>
      <c r="E2009">
        <v>0.30099999999999999</v>
      </c>
      <c r="F2009" s="7">
        <f t="shared" ca="1" si="124"/>
        <v>82.055921954117338</v>
      </c>
      <c r="G2009" s="7">
        <f t="shared" si="125"/>
        <v>5.7077625570776256</v>
      </c>
      <c r="H2009">
        <f t="shared" si="126"/>
        <v>100</v>
      </c>
      <c r="I2009" s="8">
        <f>1/((1+'[1]Financial param'!$B$1/100)^(QUOTIENT(A2009,8760)+2))</f>
        <v>0.85733882030178321</v>
      </c>
      <c r="J2009">
        <v>1</v>
      </c>
      <c r="K2009" s="7">
        <f t="shared" si="127"/>
        <v>5.9523809523809526</v>
      </c>
    </row>
    <row r="2010" spans="1:11" x14ac:dyDescent="0.3">
      <c r="A2010">
        <v>2008</v>
      </c>
      <c r="B2010" t="s">
        <v>2012</v>
      </c>
      <c r="C2010" t="s">
        <v>2013</v>
      </c>
      <c r="D2010">
        <v>0.48399999999999999</v>
      </c>
      <c r="E2010">
        <v>0.13200000000000001</v>
      </c>
      <c r="F2010" s="7">
        <f t="shared" ca="1" si="124"/>
        <v>105.92894452489456</v>
      </c>
      <c r="G2010" s="7">
        <f t="shared" si="125"/>
        <v>5.7077625570776256</v>
      </c>
      <c r="H2010">
        <f t="shared" si="126"/>
        <v>100</v>
      </c>
      <c r="I2010" s="8">
        <f>1/((1+'[1]Financial param'!$B$1/100)^(QUOTIENT(A2010,8760)+2))</f>
        <v>0.85733882030178321</v>
      </c>
      <c r="J2010">
        <v>1</v>
      </c>
      <c r="K2010" s="7">
        <f t="shared" si="127"/>
        <v>5.9523809523809526</v>
      </c>
    </row>
    <row r="2011" spans="1:11" x14ac:dyDescent="0.3">
      <c r="A2011">
        <v>2009</v>
      </c>
      <c r="B2011" t="s">
        <v>2013</v>
      </c>
      <c r="C2011" t="s">
        <v>2014</v>
      </c>
      <c r="D2011">
        <v>0.46899999999999997</v>
      </c>
      <c r="E2011">
        <v>4.0000000000000001E-3</v>
      </c>
      <c r="F2011" s="7">
        <f t="shared" ca="1" si="124"/>
        <v>100.29539465389371</v>
      </c>
      <c r="G2011" s="7">
        <f t="shared" si="125"/>
        <v>5.7077625570776256</v>
      </c>
      <c r="H2011">
        <f t="shared" si="126"/>
        <v>100</v>
      </c>
      <c r="I2011" s="8">
        <f>1/((1+'[1]Financial param'!$B$1/100)^(QUOTIENT(A2011,8760)+2))</f>
        <v>0.85733882030178321</v>
      </c>
      <c r="J2011">
        <v>1</v>
      </c>
      <c r="K2011" s="7">
        <f t="shared" si="127"/>
        <v>5.9523809523809526</v>
      </c>
    </row>
    <row r="2012" spans="1:11" x14ac:dyDescent="0.3">
      <c r="A2012">
        <v>2010</v>
      </c>
      <c r="B2012" t="s">
        <v>2014</v>
      </c>
      <c r="C2012" t="s">
        <v>2015</v>
      </c>
      <c r="D2012">
        <v>0.44800000000000001</v>
      </c>
      <c r="E2012">
        <v>0</v>
      </c>
      <c r="F2012" s="7">
        <f t="shared" ca="1" si="124"/>
        <v>74.331792974354144</v>
      </c>
      <c r="G2012" s="7">
        <f t="shared" si="125"/>
        <v>5.7077625570776256</v>
      </c>
      <c r="H2012">
        <f t="shared" si="126"/>
        <v>100</v>
      </c>
      <c r="I2012" s="8">
        <f>1/((1+'[1]Financial param'!$B$1/100)^(QUOTIENT(A2012,8760)+2))</f>
        <v>0.85733882030178321</v>
      </c>
      <c r="J2012">
        <v>1</v>
      </c>
      <c r="K2012" s="7">
        <f t="shared" si="127"/>
        <v>5.9523809523809526</v>
      </c>
    </row>
    <row r="2013" spans="1:11" x14ac:dyDescent="0.3">
      <c r="A2013">
        <v>2011</v>
      </c>
      <c r="B2013" t="s">
        <v>2015</v>
      </c>
      <c r="C2013" t="s">
        <v>2016</v>
      </c>
      <c r="D2013">
        <v>0.47899999999999998</v>
      </c>
      <c r="E2013">
        <v>0</v>
      </c>
      <c r="F2013" s="7">
        <f t="shared" ca="1" si="124"/>
        <v>98.828066759920361</v>
      </c>
      <c r="G2013" s="7">
        <f t="shared" si="125"/>
        <v>5.7077625570776256</v>
      </c>
      <c r="H2013">
        <f t="shared" si="126"/>
        <v>100</v>
      </c>
      <c r="I2013" s="8">
        <f>1/((1+'[1]Financial param'!$B$1/100)^(QUOTIENT(A2013,8760)+2))</f>
        <v>0.85733882030178321</v>
      </c>
      <c r="J2013">
        <v>1</v>
      </c>
      <c r="K2013" s="7">
        <f t="shared" si="127"/>
        <v>5.9523809523809526</v>
      </c>
    </row>
    <row r="2014" spans="1:11" x14ac:dyDescent="0.3">
      <c r="A2014">
        <v>2012</v>
      </c>
      <c r="B2014" t="s">
        <v>2016</v>
      </c>
      <c r="C2014" t="s">
        <v>2017</v>
      </c>
      <c r="D2014">
        <v>0.55300000000000005</v>
      </c>
      <c r="E2014">
        <v>0</v>
      </c>
      <c r="F2014" s="7">
        <f t="shared" ca="1" si="124"/>
        <v>105.42294451266365</v>
      </c>
      <c r="G2014" s="7">
        <f t="shared" si="125"/>
        <v>5.7077625570776256</v>
      </c>
      <c r="H2014">
        <f t="shared" si="126"/>
        <v>100</v>
      </c>
      <c r="I2014" s="8">
        <f>1/((1+'[1]Financial param'!$B$1/100)^(QUOTIENT(A2014,8760)+2))</f>
        <v>0.85733882030178321</v>
      </c>
      <c r="J2014">
        <v>1</v>
      </c>
      <c r="K2014" s="7">
        <f t="shared" si="127"/>
        <v>5.9523809523809526</v>
      </c>
    </row>
    <row r="2015" spans="1:11" x14ac:dyDescent="0.3">
      <c r="A2015">
        <v>2013</v>
      </c>
      <c r="B2015" t="s">
        <v>2017</v>
      </c>
      <c r="C2015" t="s">
        <v>2018</v>
      </c>
      <c r="D2015">
        <v>0.59599999999999997</v>
      </c>
      <c r="E2015">
        <v>0</v>
      </c>
      <c r="F2015" s="7">
        <f t="shared" ca="1" si="124"/>
        <v>99.456757306071211</v>
      </c>
      <c r="G2015" s="7">
        <f t="shared" si="125"/>
        <v>5.7077625570776256</v>
      </c>
      <c r="H2015">
        <f t="shared" si="126"/>
        <v>100</v>
      </c>
      <c r="I2015" s="8">
        <f>1/((1+'[1]Financial param'!$B$1/100)^(QUOTIENT(A2015,8760)+2))</f>
        <v>0.85733882030178321</v>
      </c>
      <c r="J2015">
        <v>1</v>
      </c>
      <c r="K2015" s="7">
        <f t="shared" si="127"/>
        <v>5.9523809523809526</v>
      </c>
    </row>
    <row r="2016" spans="1:11" x14ac:dyDescent="0.3">
      <c r="A2016">
        <v>2014</v>
      </c>
      <c r="B2016" t="s">
        <v>2018</v>
      </c>
      <c r="C2016" t="s">
        <v>2019</v>
      </c>
      <c r="D2016">
        <v>0.63600000000000001</v>
      </c>
      <c r="E2016">
        <v>0</v>
      </c>
      <c r="F2016" s="7">
        <f t="shared" ca="1" si="124"/>
        <v>101.13204521812816</v>
      </c>
      <c r="G2016" s="7">
        <f t="shared" si="125"/>
        <v>5.7077625570776256</v>
      </c>
      <c r="H2016">
        <f t="shared" si="126"/>
        <v>100</v>
      </c>
      <c r="I2016" s="8">
        <f>1/((1+'[1]Financial param'!$B$1/100)^(QUOTIENT(A2016,8760)+2))</f>
        <v>0.85733882030178321</v>
      </c>
      <c r="J2016">
        <v>1</v>
      </c>
      <c r="K2016" s="7">
        <f t="shared" si="127"/>
        <v>5.9523809523809526</v>
      </c>
    </row>
    <row r="2017" spans="1:11" x14ac:dyDescent="0.3">
      <c r="A2017">
        <v>2015</v>
      </c>
      <c r="B2017" t="s">
        <v>2019</v>
      </c>
      <c r="C2017" t="s">
        <v>2020</v>
      </c>
      <c r="D2017">
        <v>0.65400000000000003</v>
      </c>
      <c r="E2017">
        <v>0</v>
      </c>
      <c r="F2017" s="7">
        <f t="shared" ca="1" si="124"/>
        <v>96.433177154824307</v>
      </c>
      <c r="G2017" s="7">
        <f t="shared" si="125"/>
        <v>5.7077625570776256</v>
      </c>
      <c r="H2017">
        <f t="shared" si="126"/>
        <v>100</v>
      </c>
      <c r="I2017" s="8">
        <f>1/((1+'[1]Financial param'!$B$1/100)^(QUOTIENT(A2017,8760)+2))</f>
        <v>0.85733882030178321</v>
      </c>
      <c r="J2017">
        <v>1</v>
      </c>
      <c r="K2017" s="7">
        <f t="shared" si="127"/>
        <v>5.9523809523809526</v>
      </c>
    </row>
    <row r="2018" spans="1:11" x14ac:dyDescent="0.3">
      <c r="A2018">
        <v>2016</v>
      </c>
      <c r="B2018" t="s">
        <v>2020</v>
      </c>
      <c r="C2018" t="s">
        <v>2021</v>
      </c>
      <c r="D2018">
        <v>0.71299999999999997</v>
      </c>
      <c r="E2018">
        <v>0</v>
      </c>
      <c r="F2018" s="7">
        <f t="shared" ca="1" si="124"/>
        <v>115.85340223034271</v>
      </c>
      <c r="G2018" s="7">
        <f t="shared" si="125"/>
        <v>5.7077625570776256</v>
      </c>
      <c r="H2018">
        <f t="shared" si="126"/>
        <v>100</v>
      </c>
      <c r="I2018" s="8">
        <f>1/((1+'[1]Financial param'!$B$1/100)^(QUOTIENT(A2018,8760)+2))</f>
        <v>0.85733882030178321</v>
      </c>
      <c r="J2018">
        <v>1</v>
      </c>
      <c r="K2018" s="7">
        <f t="shared" si="127"/>
        <v>5.9523809523809526</v>
      </c>
    </row>
    <row r="2019" spans="1:11" x14ac:dyDescent="0.3">
      <c r="A2019">
        <v>2017</v>
      </c>
      <c r="B2019" t="s">
        <v>2021</v>
      </c>
      <c r="C2019" t="s">
        <v>2022</v>
      </c>
      <c r="D2019">
        <v>0.74399999999999999</v>
      </c>
      <c r="E2019">
        <v>0</v>
      </c>
      <c r="F2019" s="7">
        <f t="shared" ca="1" si="124"/>
        <v>108.27534651670155</v>
      </c>
      <c r="G2019" s="7">
        <f t="shared" si="125"/>
        <v>5.7077625570776256</v>
      </c>
      <c r="H2019">
        <f t="shared" si="126"/>
        <v>100</v>
      </c>
      <c r="I2019" s="8">
        <f>1/((1+'[1]Financial param'!$B$1/100)^(QUOTIENT(A2019,8760)+2))</f>
        <v>0.85733882030178321</v>
      </c>
      <c r="J2019">
        <v>1</v>
      </c>
      <c r="K2019" s="7">
        <f t="shared" si="127"/>
        <v>5.9523809523809526</v>
      </c>
    </row>
    <row r="2020" spans="1:11" x14ac:dyDescent="0.3">
      <c r="A2020">
        <v>2018</v>
      </c>
      <c r="B2020" t="s">
        <v>2022</v>
      </c>
      <c r="C2020" t="s">
        <v>2023</v>
      </c>
      <c r="D2020">
        <v>0.754</v>
      </c>
      <c r="E2020">
        <v>0</v>
      </c>
      <c r="F2020" s="7">
        <f t="shared" ca="1" si="124"/>
        <v>128.09922321297447</v>
      </c>
      <c r="G2020" s="7">
        <f t="shared" si="125"/>
        <v>5.7077625570776256</v>
      </c>
      <c r="H2020">
        <f t="shared" si="126"/>
        <v>100</v>
      </c>
      <c r="I2020" s="8">
        <f>1/((1+'[1]Financial param'!$B$1/100)^(QUOTIENT(A2020,8760)+2))</f>
        <v>0.85733882030178321</v>
      </c>
      <c r="J2020">
        <v>1</v>
      </c>
      <c r="K2020" s="7">
        <f t="shared" si="127"/>
        <v>5.9523809523809526</v>
      </c>
    </row>
    <row r="2021" spans="1:11" x14ac:dyDescent="0.3">
      <c r="A2021">
        <v>2019</v>
      </c>
      <c r="B2021" t="s">
        <v>2023</v>
      </c>
      <c r="C2021" t="s">
        <v>2024</v>
      </c>
      <c r="D2021">
        <v>0.73099999999999998</v>
      </c>
      <c r="E2021">
        <v>0</v>
      </c>
      <c r="F2021" s="7">
        <f t="shared" ca="1" si="124"/>
        <v>92.755426730901874</v>
      </c>
      <c r="G2021" s="7">
        <f t="shared" si="125"/>
        <v>5.7077625570776256</v>
      </c>
      <c r="H2021">
        <f t="shared" si="126"/>
        <v>100</v>
      </c>
      <c r="I2021" s="8">
        <f>1/((1+'[1]Financial param'!$B$1/100)^(QUOTIENT(A2021,8760)+2))</f>
        <v>0.85733882030178321</v>
      </c>
      <c r="J2021">
        <v>1</v>
      </c>
      <c r="K2021" s="7">
        <f t="shared" si="127"/>
        <v>5.9523809523809526</v>
      </c>
    </row>
    <row r="2022" spans="1:11" x14ac:dyDescent="0.3">
      <c r="A2022">
        <v>2020</v>
      </c>
      <c r="B2022" t="s">
        <v>2024</v>
      </c>
      <c r="C2022" t="s">
        <v>2025</v>
      </c>
      <c r="D2022">
        <v>0.71799999999999997</v>
      </c>
      <c r="E2022">
        <v>0</v>
      </c>
      <c r="F2022" s="7">
        <f t="shared" ca="1" si="124"/>
        <v>91.479338597324841</v>
      </c>
      <c r="G2022" s="7">
        <f t="shared" si="125"/>
        <v>5.7077625570776256</v>
      </c>
      <c r="H2022">
        <f t="shared" si="126"/>
        <v>100</v>
      </c>
      <c r="I2022" s="8">
        <f>1/((1+'[1]Financial param'!$B$1/100)^(QUOTIENT(A2022,8760)+2))</f>
        <v>0.85733882030178321</v>
      </c>
      <c r="J2022">
        <v>1</v>
      </c>
      <c r="K2022" s="7">
        <f t="shared" si="127"/>
        <v>5.9523809523809526</v>
      </c>
    </row>
    <row r="2023" spans="1:11" x14ac:dyDescent="0.3">
      <c r="A2023">
        <v>2021</v>
      </c>
      <c r="B2023" t="s">
        <v>2025</v>
      </c>
      <c r="C2023" t="s">
        <v>2026</v>
      </c>
      <c r="D2023">
        <v>0.72399999999999998</v>
      </c>
      <c r="E2023">
        <v>6.0000000000000001E-3</v>
      </c>
      <c r="F2023" s="7">
        <f t="shared" ca="1" si="124"/>
        <v>126.3731198320896</v>
      </c>
      <c r="G2023" s="7">
        <f t="shared" si="125"/>
        <v>5.7077625570776256</v>
      </c>
      <c r="H2023">
        <f t="shared" si="126"/>
        <v>100</v>
      </c>
      <c r="I2023" s="8">
        <f>1/((1+'[1]Financial param'!$B$1/100)^(QUOTIENT(A2023,8760)+2))</f>
        <v>0.85733882030178321</v>
      </c>
      <c r="J2023">
        <v>1</v>
      </c>
      <c r="K2023" s="7">
        <f t="shared" si="127"/>
        <v>5.9523809523809526</v>
      </c>
    </row>
    <row r="2024" spans="1:11" x14ac:dyDescent="0.3">
      <c r="A2024">
        <v>2022</v>
      </c>
      <c r="B2024" t="s">
        <v>2026</v>
      </c>
      <c r="C2024" t="s">
        <v>2027</v>
      </c>
      <c r="D2024">
        <v>0.70599999999999996</v>
      </c>
      <c r="E2024">
        <v>9.1999999999999998E-2</v>
      </c>
      <c r="F2024" s="7">
        <f t="shared" ca="1" si="124"/>
        <v>94.929041262307763</v>
      </c>
      <c r="G2024" s="7">
        <f t="shared" si="125"/>
        <v>5.7077625570776256</v>
      </c>
      <c r="H2024">
        <f t="shared" si="126"/>
        <v>100</v>
      </c>
      <c r="I2024" s="8">
        <f>1/((1+'[1]Financial param'!$B$1/100)^(QUOTIENT(A2024,8760)+2))</f>
        <v>0.85733882030178321</v>
      </c>
      <c r="J2024">
        <v>1</v>
      </c>
      <c r="K2024" s="7">
        <f t="shared" si="127"/>
        <v>5.9523809523809526</v>
      </c>
    </row>
    <row r="2025" spans="1:11" x14ac:dyDescent="0.3">
      <c r="A2025">
        <v>2023</v>
      </c>
      <c r="B2025" t="s">
        <v>2027</v>
      </c>
      <c r="C2025" t="s">
        <v>2028</v>
      </c>
      <c r="D2025">
        <v>0.74099999999999999</v>
      </c>
      <c r="E2025">
        <v>0.17399999999999999</v>
      </c>
      <c r="F2025" s="7">
        <f t="shared" ca="1" si="124"/>
        <v>93.149889354796201</v>
      </c>
      <c r="G2025" s="7">
        <f t="shared" si="125"/>
        <v>5.7077625570776256</v>
      </c>
      <c r="H2025">
        <f t="shared" si="126"/>
        <v>100</v>
      </c>
      <c r="I2025" s="8">
        <f>1/((1+'[1]Financial param'!$B$1/100)^(QUOTIENT(A2025,8760)+2))</f>
        <v>0.85733882030178321</v>
      </c>
      <c r="J2025">
        <v>1</v>
      </c>
      <c r="K2025" s="7">
        <f t="shared" si="127"/>
        <v>5.9523809523809526</v>
      </c>
    </row>
    <row r="2026" spans="1:11" x14ac:dyDescent="0.3">
      <c r="A2026">
        <v>2024</v>
      </c>
      <c r="B2026" t="s">
        <v>2028</v>
      </c>
      <c r="C2026" t="s">
        <v>2029</v>
      </c>
      <c r="D2026">
        <v>0.76600000000000001</v>
      </c>
      <c r="E2026">
        <v>0.218</v>
      </c>
      <c r="F2026" s="7">
        <f t="shared" ca="1" si="124"/>
        <v>113.54354472731227</v>
      </c>
      <c r="G2026" s="7">
        <f t="shared" si="125"/>
        <v>5.7077625570776256</v>
      </c>
      <c r="H2026">
        <f t="shared" si="126"/>
        <v>100</v>
      </c>
      <c r="I2026" s="8">
        <f>1/((1+'[1]Financial param'!$B$1/100)^(QUOTIENT(A2026,8760)+2))</f>
        <v>0.85733882030178321</v>
      </c>
      <c r="J2026">
        <v>1</v>
      </c>
      <c r="K2026" s="7">
        <f t="shared" si="127"/>
        <v>5.9523809523809526</v>
      </c>
    </row>
    <row r="2027" spans="1:11" x14ac:dyDescent="0.3">
      <c r="A2027">
        <v>2025</v>
      </c>
      <c r="B2027" t="s">
        <v>2029</v>
      </c>
      <c r="C2027" t="s">
        <v>2030</v>
      </c>
      <c r="D2027">
        <v>0.72299999999999998</v>
      </c>
      <c r="E2027">
        <v>0.38</v>
      </c>
      <c r="F2027" s="7">
        <f t="shared" ca="1" si="124"/>
        <v>91.226503245619298</v>
      </c>
      <c r="G2027" s="7">
        <f t="shared" si="125"/>
        <v>5.7077625570776256</v>
      </c>
      <c r="H2027">
        <f t="shared" si="126"/>
        <v>100</v>
      </c>
      <c r="I2027" s="8">
        <f>1/((1+'[1]Financial param'!$B$1/100)^(QUOTIENT(A2027,8760)+2))</f>
        <v>0.85733882030178321</v>
      </c>
      <c r="J2027">
        <v>1</v>
      </c>
      <c r="K2027" s="7">
        <f t="shared" si="127"/>
        <v>5.9523809523809526</v>
      </c>
    </row>
    <row r="2028" spans="1:11" x14ac:dyDescent="0.3">
      <c r="A2028">
        <v>2026</v>
      </c>
      <c r="B2028" t="s">
        <v>2030</v>
      </c>
      <c r="C2028" t="s">
        <v>2031</v>
      </c>
      <c r="D2028">
        <v>0.67500000000000004</v>
      </c>
      <c r="E2028">
        <v>0.64500000000000002</v>
      </c>
      <c r="F2028" s="7">
        <f t="shared" ca="1" si="124"/>
        <v>96.816008470206782</v>
      </c>
      <c r="G2028" s="7">
        <f t="shared" si="125"/>
        <v>5.7077625570776256</v>
      </c>
      <c r="H2028">
        <f t="shared" si="126"/>
        <v>100</v>
      </c>
      <c r="I2028" s="8">
        <f>1/((1+'[1]Financial param'!$B$1/100)^(QUOTIENT(A2028,8760)+2))</f>
        <v>0.85733882030178321</v>
      </c>
      <c r="J2028">
        <v>1</v>
      </c>
      <c r="K2028" s="7">
        <f t="shared" si="127"/>
        <v>5.9523809523809526</v>
      </c>
    </row>
    <row r="2029" spans="1:11" x14ac:dyDescent="0.3">
      <c r="A2029">
        <v>2027</v>
      </c>
      <c r="B2029" t="s">
        <v>2031</v>
      </c>
      <c r="C2029" t="s">
        <v>2032</v>
      </c>
      <c r="D2029">
        <v>0.63600000000000001</v>
      </c>
      <c r="E2029">
        <v>0.65800000000000003</v>
      </c>
      <c r="F2029" s="7">
        <f t="shared" ca="1" si="124"/>
        <v>97.883945789685683</v>
      </c>
      <c r="G2029" s="7">
        <f t="shared" si="125"/>
        <v>5.7077625570776256</v>
      </c>
      <c r="H2029">
        <f t="shared" si="126"/>
        <v>100</v>
      </c>
      <c r="I2029" s="8">
        <f>1/((1+'[1]Financial param'!$B$1/100)^(QUOTIENT(A2029,8760)+2))</f>
        <v>0.85733882030178321</v>
      </c>
      <c r="J2029">
        <v>1</v>
      </c>
      <c r="K2029" s="7">
        <f t="shared" si="127"/>
        <v>5.9523809523809526</v>
      </c>
    </row>
    <row r="2030" spans="1:11" x14ac:dyDescent="0.3">
      <c r="A2030">
        <v>2028</v>
      </c>
      <c r="B2030" t="s">
        <v>2032</v>
      </c>
      <c r="C2030" t="s">
        <v>2033</v>
      </c>
      <c r="D2030">
        <v>0.59699999999999998</v>
      </c>
      <c r="E2030">
        <v>0.53600000000000003</v>
      </c>
      <c r="F2030" s="7">
        <f t="shared" ca="1" si="124"/>
        <v>75.293415633422484</v>
      </c>
      <c r="G2030" s="7">
        <f t="shared" si="125"/>
        <v>5.7077625570776256</v>
      </c>
      <c r="H2030">
        <f t="shared" si="126"/>
        <v>100</v>
      </c>
      <c r="I2030" s="8">
        <f>1/((1+'[1]Financial param'!$B$1/100)^(QUOTIENT(A2030,8760)+2))</f>
        <v>0.85733882030178321</v>
      </c>
      <c r="J2030">
        <v>1</v>
      </c>
      <c r="K2030" s="7">
        <f t="shared" si="127"/>
        <v>5.9523809523809526</v>
      </c>
    </row>
    <row r="2031" spans="1:11" x14ac:dyDescent="0.3">
      <c r="A2031">
        <v>2029</v>
      </c>
      <c r="B2031" t="s">
        <v>2033</v>
      </c>
      <c r="C2031" t="s">
        <v>2034</v>
      </c>
      <c r="D2031">
        <v>0.57099999999999995</v>
      </c>
      <c r="E2031">
        <v>0.30499999999999999</v>
      </c>
      <c r="F2031" s="7">
        <f t="shared" ca="1" si="124"/>
        <v>120.42386075008567</v>
      </c>
      <c r="G2031" s="7">
        <f t="shared" si="125"/>
        <v>5.7077625570776256</v>
      </c>
      <c r="H2031">
        <f t="shared" si="126"/>
        <v>100</v>
      </c>
      <c r="I2031" s="8">
        <f>1/((1+'[1]Financial param'!$B$1/100)^(QUOTIENT(A2031,8760)+2))</f>
        <v>0.85733882030178321</v>
      </c>
      <c r="J2031">
        <v>1</v>
      </c>
      <c r="K2031" s="7">
        <f t="shared" si="127"/>
        <v>5.9523809523809526</v>
      </c>
    </row>
    <row r="2032" spans="1:11" x14ac:dyDescent="0.3">
      <c r="A2032">
        <v>2030</v>
      </c>
      <c r="B2032" t="s">
        <v>2034</v>
      </c>
      <c r="C2032" t="s">
        <v>2035</v>
      </c>
      <c r="D2032">
        <v>0.53400000000000003</v>
      </c>
      <c r="E2032">
        <v>0.16900000000000001</v>
      </c>
      <c r="F2032" s="7">
        <f t="shared" ca="1" si="124"/>
        <v>109.36316195746713</v>
      </c>
      <c r="G2032" s="7">
        <f t="shared" si="125"/>
        <v>5.7077625570776256</v>
      </c>
      <c r="H2032">
        <f t="shared" si="126"/>
        <v>100</v>
      </c>
      <c r="I2032" s="8">
        <f>1/((1+'[1]Financial param'!$B$1/100)^(QUOTIENT(A2032,8760)+2))</f>
        <v>0.85733882030178321</v>
      </c>
      <c r="J2032">
        <v>1</v>
      </c>
      <c r="K2032" s="7">
        <f t="shared" si="127"/>
        <v>5.9523809523809526</v>
      </c>
    </row>
    <row r="2033" spans="1:11" x14ac:dyDescent="0.3">
      <c r="A2033">
        <v>2031</v>
      </c>
      <c r="B2033" t="s">
        <v>2035</v>
      </c>
      <c r="C2033" t="s">
        <v>2036</v>
      </c>
      <c r="D2033">
        <v>0.47299999999999998</v>
      </c>
      <c r="E2033">
        <v>0.111</v>
      </c>
      <c r="F2033" s="7">
        <f t="shared" ca="1" si="124"/>
        <v>80.795626407605837</v>
      </c>
      <c r="G2033" s="7">
        <f t="shared" si="125"/>
        <v>5.7077625570776256</v>
      </c>
      <c r="H2033">
        <f t="shared" si="126"/>
        <v>100</v>
      </c>
      <c r="I2033" s="8">
        <f>1/((1+'[1]Financial param'!$B$1/100)^(QUOTIENT(A2033,8760)+2))</f>
        <v>0.85733882030178321</v>
      </c>
      <c r="J2033">
        <v>1</v>
      </c>
      <c r="K2033" s="7">
        <f t="shared" si="127"/>
        <v>5.9523809523809526</v>
      </c>
    </row>
    <row r="2034" spans="1:11" x14ac:dyDescent="0.3">
      <c r="A2034">
        <v>2032</v>
      </c>
      <c r="B2034" t="s">
        <v>2036</v>
      </c>
      <c r="C2034" t="s">
        <v>2037</v>
      </c>
      <c r="D2034">
        <v>0.40799999999999997</v>
      </c>
      <c r="E2034">
        <v>5.2999999999999999E-2</v>
      </c>
      <c r="F2034" s="7">
        <f t="shared" ca="1" si="124"/>
        <v>105.4262368825346</v>
      </c>
      <c r="G2034" s="7">
        <f t="shared" si="125"/>
        <v>5.7077625570776256</v>
      </c>
      <c r="H2034">
        <f t="shared" si="126"/>
        <v>100</v>
      </c>
      <c r="I2034" s="8">
        <f>1/((1+'[1]Financial param'!$B$1/100)^(QUOTIENT(A2034,8760)+2))</f>
        <v>0.85733882030178321</v>
      </c>
      <c r="J2034">
        <v>1</v>
      </c>
      <c r="K2034" s="7">
        <f t="shared" si="127"/>
        <v>5.9523809523809526</v>
      </c>
    </row>
    <row r="2035" spans="1:11" x14ac:dyDescent="0.3">
      <c r="A2035">
        <v>2033</v>
      </c>
      <c r="B2035" t="s">
        <v>2037</v>
      </c>
      <c r="C2035" t="s">
        <v>2038</v>
      </c>
      <c r="D2035">
        <v>0.40200000000000002</v>
      </c>
      <c r="E2035">
        <v>0</v>
      </c>
      <c r="F2035" s="7">
        <f t="shared" ca="1" si="124"/>
        <v>108.19946171973383</v>
      </c>
      <c r="G2035" s="7">
        <f t="shared" si="125"/>
        <v>5.7077625570776256</v>
      </c>
      <c r="H2035">
        <f t="shared" si="126"/>
        <v>100</v>
      </c>
      <c r="I2035" s="8">
        <f>1/((1+'[1]Financial param'!$B$1/100)^(QUOTIENT(A2035,8760)+2))</f>
        <v>0.85733882030178321</v>
      </c>
      <c r="J2035">
        <v>1</v>
      </c>
      <c r="K2035" s="7">
        <f t="shared" si="127"/>
        <v>5.9523809523809526</v>
      </c>
    </row>
    <row r="2036" spans="1:11" x14ac:dyDescent="0.3">
      <c r="A2036">
        <v>2034</v>
      </c>
      <c r="B2036" t="s">
        <v>2038</v>
      </c>
      <c r="C2036" t="s">
        <v>2039</v>
      </c>
      <c r="D2036">
        <v>0.41099999999999998</v>
      </c>
      <c r="E2036">
        <v>0</v>
      </c>
      <c r="F2036" s="7">
        <f t="shared" ca="1" si="124"/>
        <v>106.62657118303042</v>
      </c>
      <c r="G2036" s="7">
        <f t="shared" si="125"/>
        <v>5.7077625570776256</v>
      </c>
      <c r="H2036">
        <f t="shared" si="126"/>
        <v>100</v>
      </c>
      <c r="I2036" s="8">
        <f>1/((1+'[1]Financial param'!$B$1/100)^(QUOTIENT(A2036,8760)+2))</f>
        <v>0.85733882030178321</v>
      </c>
      <c r="J2036">
        <v>1</v>
      </c>
      <c r="K2036" s="7">
        <f t="shared" si="127"/>
        <v>5.9523809523809526</v>
      </c>
    </row>
    <row r="2037" spans="1:11" x14ac:dyDescent="0.3">
      <c r="A2037">
        <v>2035</v>
      </c>
      <c r="B2037" t="s">
        <v>2039</v>
      </c>
      <c r="C2037" t="s">
        <v>2040</v>
      </c>
      <c r="D2037">
        <v>0.42</v>
      </c>
      <c r="E2037">
        <v>0</v>
      </c>
      <c r="F2037" s="7">
        <f t="shared" ca="1" si="124"/>
        <v>98.006869830655347</v>
      </c>
      <c r="G2037" s="7">
        <f t="shared" si="125"/>
        <v>5.7077625570776256</v>
      </c>
      <c r="H2037">
        <f t="shared" si="126"/>
        <v>100</v>
      </c>
      <c r="I2037" s="8">
        <f>1/((1+'[1]Financial param'!$B$1/100)^(QUOTIENT(A2037,8760)+2))</f>
        <v>0.85733882030178321</v>
      </c>
      <c r="J2037">
        <v>1</v>
      </c>
      <c r="K2037" s="7">
        <f t="shared" si="127"/>
        <v>5.9523809523809526</v>
      </c>
    </row>
    <row r="2038" spans="1:11" x14ac:dyDescent="0.3">
      <c r="A2038">
        <v>2036</v>
      </c>
      <c r="B2038" t="s">
        <v>2040</v>
      </c>
      <c r="C2038" t="s">
        <v>2041</v>
      </c>
      <c r="D2038">
        <v>0.44700000000000001</v>
      </c>
      <c r="E2038">
        <v>0</v>
      </c>
      <c r="F2038" s="7">
        <f t="shared" ca="1" si="124"/>
        <v>73.907549812701831</v>
      </c>
      <c r="G2038" s="7">
        <f t="shared" si="125"/>
        <v>5.7077625570776256</v>
      </c>
      <c r="H2038">
        <f t="shared" si="126"/>
        <v>100</v>
      </c>
      <c r="I2038" s="8">
        <f>1/((1+'[1]Financial param'!$B$1/100)^(QUOTIENT(A2038,8760)+2))</f>
        <v>0.85733882030178321</v>
      </c>
      <c r="J2038">
        <v>1</v>
      </c>
      <c r="K2038" s="7">
        <f t="shared" si="127"/>
        <v>5.9523809523809526</v>
      </c>
    </row>
    <row r="2039" spans="1:11" x14ac:dyDescent="0.3">
      <c r="A2039">
        <v>2037</v>
      </c>
      <c r="B2039" t="s">
        <v>2041</v>
      </c>
      <c r="C2039" t="s">
        <v>2042</v>
      </c>
      <c r="D2039">
        <v>0.442</v>
      </c>
      <c r="E2039">
        <v>0</v>
      </c>
      <c r="F2039" s="7">
        <f t="shared" ca="1" si="124"/>
        <v>129.7231068444398</v>
      </c>
      <c r="G2039" s="7">
        <f t="shared" si="125"/>
        <v>5.7077625570776256</v>
      </c>
      <c r="H2039">
        <f t="shared" si="126"/>
        <v>100</v>
      </c>
      <c r="I2039" s="8">
        <f>1/((1+'[1]Financial param'!$B$1/100)^(QUOTIENT(A2039,8760)+2))</f>
        <v>0.85733882030178321</v>
      </c>
      <c r="J2039">
        <v>1</v>
      </c>
      <c r="K2039" s="7">
        <f t="shared" si="127"/>
        <v>5.9523809523809526</v>
      </c>
    </row>
    <row r="2040" spans="1:11" x14ac:dyDescent="0.3">
      <c r="A2040">
        <v>2038</v>
      </c>
      <c r="B2040" t="s">
        <v>2042</v>
      </c>
      <c r="C2040" t="s">
        <v>2043</v>
      </c>
      <c r="D2040">
        <v>0.46700000000000003</v>
      </c>
      <c r="E2040">
        <v>0</v>
      </c>
      <c r="F2040" s="7">
        <f t="shared" ca="1" si="124"/>
        <v>120.15318503399982</v>
      </c>
      <c r="G2040" s="7">
        <f t="shared" si="125"/>
        <v>5.7077625570776256</v>
      </c>
      <c r="H2040">
        <f t="shared" si="126"/>
        <v>100</v>
      </c>
      <c r="I2040" s="8">
        <f>1/((1+'[1]Financial param'!$B$1/100)^(QUOTIENT(A2040,8760)+2))</f>
        <v>0.85733882030178321</v>
      </c>
      <c r="J2040">
        <v>1</v>
      </c>
      <c r="K2040" s="7">
        <f t="shared" si="127"/>
        <v>5.9523809523809526</v>
      </c>
    </row>
    <row r="2041" spans="1:11" x14ac:dyDescent="0.3">
      <c r="A2041">
        <v>2039</v>
      </c>
      <c r="B2041" t="s">
        <v>2043</v>
      </c>
      <c r="C2041" t="s">
        <v>2044</v>
      </c>
      <c r="D2041">
        <v>0.55100000000000005</v>
      </c>
      <c r="E2041">
        <v>0</v>
      </c>
      <c r="F2041" s="7">
        <f t="shared" ca="1" si="124"/>
        <v>102.43821648758248</v>
      </c>
      <c r="G2041" s="7">
        <f t="shared" si="125"/>
        <v>5.7077625570776256</v>
      </c>
      <c r="H2041">
        <f t="shared" si="126"/>
        <v>100</v>
      </c>
      <c r="I2041" s="8">
        <f>1/((1+'[1]Financial param'!$B$1/100)^(QUOTIENT(A2041,8760)+2))</f>
        <v>0.85733882030178321</v>
      </c>
      <c r="J2041">
        <v>1</v>
      </c>
      <c r="K2041" s="7">
        <f t="shared" si="127"/>
        <v>5.9523809523809526</v>
      </c>
    </row>
    <row r="2042" spans="1:11" x14ac:dyDescent="0.3">
      <c r="A2042">
        <v>2040</v>
      </c>
      <c r="B2042" t="s">
        <v>2044</v>
      </c>
      <c r="C2042" t="s">
        <v>2045</v>
      </c>
      <c r="D2042">
        <v>0.6</v>
      </c>
      <c r="E2042">
        <v>0</v>
      </c>
      <c r="F2042" s="7">
        <f t="shared" ca="1" si="124"/>
        <v>107.34939135772862</v>
      </c>
      <c r="G2042" s="7">
        <f t="shared" si="125"/>
        <v>5.7077625570776256</v>
      </c>
      <c r="H2042">
        <f t="shared" si="126"/>
        <v>100</v>
      </c>
      <c r="I2042" s="8">
        <f>1/((1+'[1]Financial param'!$B$1/100)^(QUOTIENT(A2042,8760)+2))</f>
        <v>0.85733882030178321</v>
      </c>
      <c r="J2042">
        <v>1</v>
      </c>
      <c r="K2042" s="7">
        <f t="shared" si="127"/>
        <v>5.9523809523809526</v>
      </c>
    </row>
    <row r="2043" spans="1:11" x14ac:dyDescent="0.3">
      <c r="A2043">
        <v>2041</v>
      </c>
      <c r="B2043" t="s">
        <v>2045</v>
      </c>
      <c r="C2043" t="s">
        <v>2046</v>
      </c>
      <c r="D2043">
        <v>0.55800000000000005</v>
      </c>
      <c r="E2043">
        <v>0</v>
      </c>
      <c r="F2043" s="7">
        <f t="shared" ca="1" si="124"/>
        <v>94.899374745672432</v>
      </c>
      <c r="G2043" s="7">
        <f t="shared" si="125"/>
        <v>5.7077625570776256</v>
      </c>
      <c r="H2043">
        <f t="shared" si="126"/>
        <v>100</v>
      </c>
      <c r="I2043" s="8">
        <f>1/((1+'[1]Financial param'!$B$1/100)^(QUOTIENT(A2043,8760)+2))</f>
        <v>0.85733882030178321</v>
      </c>
      <c r="J2043">
        <v>1</v>
      </c>
      <c r="K2043" s="7">
        <f t="shared" si="127"/>
        <v>5.9523809523809526</v>
      </c>
    </row>
    <row r="2044" spans="1:11" x14ac:dyDescent="0.3">
      <c r="A2044">
        <v>2042</v>
      </c>
      <c r="B2044" t="s">
        <v>2046</v>
      </c>
      <c r="C2044" t="s">
        <v>2047</v>
      </c>
      <c r="D2044">
        <v>0.57999999999999996</v>
      </c>
      <c r="E2044">
        <v>0</v>
      </c>
      <c r="F2044" s="7">
        <f t="shared" ca="1" si="124"/>
        <v>78.863580024653587</v>
      </c>
      <c r="G2044" s="7">
        <f t="shared" si="125"/>
        <v>5.7077625570776256</v>
      </c>
      <c r="H2044">
        <f t="shared" si="126"/>
        <v>100</v>
      </c>
      <c r="I2044" s="8">
        <f>1/((1+'[1]Financial param'!$B$1/100)^(QUOTIENT(A2044,8760)+2))</f>
        <v>0.85733882030178321</v>
      </c>
      <c r="J2044">
        <v>1</v>
      </c>
      <c r="K2044" s="7">
        <f t="shared" si="127"/>
        <v>5.9523809523809526</v>
      </c>
    </row>
    <row r="2045" spans="1:11" x14ac:dyDescent="0.3">
      <c r="A2045">
        <v>2043</v>
      </c>
      <c r="B2045" t="s">
        <v>2047</v>
      </c>
      <c r="C2045" t="s">
        <v>2048</v>
      </c>
      <c r="D2045">
        <v>0.61899999999999999</v>
      </c>
      <c r="E2045">
        <v>0</v>
      </c>
      <c r="F2045" s="7">
        <f t="shared" ca="1" si="124"/>
        <v>100.90460492527022</v>
      </c>
      <c r="G2045" s="7">
        <f t="shared" si="125"/>
        <v>5.7077625570776256</v>
      </c>
      <c r="H2045">
        <f t="shared" si="126"/>
        <v>100</v>
      </c>
      <c r="I2045" s="8">
        <f>1/((1+'[1]Financial param'!$B$1/100)^(QUOTIENT(A2045,8760)+2))</f>
        <v>0.85733882030178321</v>
      </c>
      <c r="J2045">
        <v>1</v>
      </c>
      <c r="K2045" s="7">
        <f t="shared" si="127"/>
        <v>5.9523809523809526</v>
      </c>
    </row>
    <row r="2046" spans="1:11" x14ac:dyDescent="0.3">
      <c r="A2046">
        <v>2044</v>
      </c>
      <c r="B2046" t="s">
        <v>2048</v>
      </c>
      <c r="C2046" t="s">
        <v>2049</v>
      </c>
      <c r="D2046">
        <v>0.58299999999999996</v>
      </c>
      <c r="E2046">
        <v>0</v>
      </c>
      <c r="F2046" s="7">
        <f t="shared" ca="1" si="124"/>
        <v>74.042344859559762</v>
      </c>
      <c r="G2046" s="7">
        <f t="shared" si="125"/>
        <v>5.7077625570776256</v>
      </c>
      <c r="H2046">
        <f t="shared" si="126"/>
        <v>100</v>
      </c>
      <c r="I2046" s="8">
        <f>1/((1+'[1]Financial param'!$B$1/100)^(QUOTIENT(A2046,8760)+2))</f>
        <v>0.85733882030178321</v>
      </c>
      <c r="J2046">
        <v>1</v>
      </c>
      <c r="K2046" s="7">
        <f t="shared" si="127"/>
        <v>5.9523809523809526</v>
      </c>
    </row>
    <row r="2047" spans="1:11" x14ac:dyDescent="0.3">
      <c r="A2047">
        <v>2045</v>
      </c>
      <c r="B2047" t="s">
        <v>2049</v>
      </c>
      <c r="C2047" t="s">
        <v>2050</v>
      </c>
      <c r="D2047">
        <v>0.58299999999999996</v>
      </c>
      <c r="E2047">
        <v>0</v>
      </c>
      <c r="F2047" s="7">
        <f t="shared" ca="1" si="124"/>
        <v>100.15264970741904</v>
      </c>
      <c r="G2047" s="7">
        <f t="shared" si="125"/>
        <v>5.7077625570776256</v>
      </c>
      <c r="H2047">
        <f t="shared" si="126"/>
        <v>100</v>
      </c>
      <c r="I2047" s="8">
        <f>1/((1+'[1]Financial param'!$B$1/100)^(QUOTIENT(A2047,8760)+2))</f>
        <v>0.85733882030178321</v>
      </c>
      <c r="J2047">
        <v>1</v>
      </c>
      <c r="K2047" s="7">
        <f t="shared" si="127"/>
        <v>5.9523809523809526</v>
      </c>
    </row>
    <row r="2048" spans="1:11" x14ac:dyDescent="0.3">
      <c r="A2048">
        <v>2046</v>
      </c>
      <c r="B2048" t="s">
        <v>2050</v>
      </c>
      <c r="C2048" t="s">
        <v>2051</v>
      </c>
      <c r="D2048">
        <v>0.55900000000000005</v>
      </c>
      <c r="E2048">
        <v>0.01</v>
      </c>
      <c r="F2048" s="7">
        <f t="shared" ca="1" si="124"/>
        <v>119.7117887535867</v>
      </c>
      <c r="G2048" s="7">
        <f t="shared" si="125"/>
        <v>5.7077625570776256</v>
      </c>
      <c r="H2048">
        <f t="shared" si="126"/>
        <v>100</v>
      </c>
      <c r="I2048" s="8">
        <f>1/((1+'[1]Financial param'!$B$1/100)^(QUOTIENT(A2048,8760)+2))</f>
        <v>0.85733882030178321</v>
      </c>
      <c r="J2048">
        <v>1</v>
      </c>
      <c r="K2048" s="7">
        <f t="shared" si="127"/>
        <v>5.9523809523809526</v>
      </c>
    </row>
    <row r="2049" spans="1:11" x14ac:dyDescent="0.3">
      <c r="A2049">
        <v>2047</v>
      </c>
      <c r="B2049" t="s">
        <v>2051</v>
      </c>
      <c r="C2049" t="s">
        <v>2052</v>
      </c>
      <c r="D2049">
        <v>0.57699999999999996</v>
      </c>
      <c r="E2049">
        <v>4.2000000000000003E-2</v>
      </c>
      <c r="F2049" s="7">
        <f t="shared" ca="1" si="124"/>
        <v>89.857953699310173</v>
      </c>
      <c r="G2049" s="7">
        <f t="shared" si="125"/>
        <v>5.7077625570776256</v>
      </c>
      <c r="H2049">
        <f t="shared" si="126"/>
        <v>100</v>
      </c>
      <c r="I2049" s="8">
        <f>1/((1+'[1]Financial param'!$B$1/100)^(QUOTIENT(A2049,8760)+2))</f>
        <v>0.85733882030178321</v>
      </c>
      <c r="J2049">
        <v>1</v>
      </c>
      <c r="K2049" s="7">
        <f t="shared" si="127"/>
        <v>5.9523809523809526</v>
      </c>
    </row>
    <row r="2050" spans="1:11" x14ac:dyDescent="0.3">
      <c r="A2050">
        <v>2048</v>
      </c>
      <c r="B2050" t="s">
        <v>2052</v>
      </c>
      <c r="C2050" t="s">
        <v>2053</v>
      </c>
      <c r="D2050">
        <v>0.56299999999999994</v>
      </c>
      <c r="E2050">
        <v>9.0999999999999998E-2</v>
      </c>
      <c r="F2050" s="7">
        <f t="shared" ref="F2050:F2113" ca="1" si="128">NORMINV(RAND(),$N$2,$N$3)</f>
        <v>88.064417648602515</v>
      </c>
      <c r="G2050" s="7">
        <f t="shared" si="125"/>
        <v>5.7077625570776256</v>
      </c>
      <c r="H2050">
        <f t="shared" si="126"/>
        <v>100</v>
      </c>
      <c r="I2050" s="8">
        <f>1/((1+'[1]Financial param'!$B$1/100)^(QUOTIENT(A2050,8760)+2))</f>
        <v>0.85733882030178321</v>
      </c>
      <c r="J2050">
        <v>1</v>
      </c>
      <c r="K2050" s="7">
        <f t="shared" si="127"/>
        <v>5.9523809523809526</v>
      </c>
    </row>
    <row r="2051" spans="1:11" x14ac:dyDescent="0.3">
      <c r="A2051">
        <v>2049</v>
      </c>
      <c r="B2051" t="s">
        <v>2053</v>
      </c>
      <c r="C2051" t="s">
        <v>2054</v>
      </c>
      <c r="D2051">
        <v>0.56200000000000006</v>
      </c>
      <c r="E2051">
        <v>0.123</v>
      </c>
      <c r="F2051" s="7">
        <f t="shared" ca="1" si="128"/>
        <v>86.620295181132974</v>
      </c>
      <c r="G2051" s="7">
        <f t="shared" ref="G2051:G2114" si="129">$P$2/8760</f>
        <v>5.7077625570776256</v>
      </c>
      <c r="H2051">
        <f t="shared" ref="H2051:H2114" si="130">$N$9</f>
        <v>100</v>
      </c>
      <c r="I2051" s="8">
        <f>1/((1+'[1]Financial param'!$B$1/100)^(QUOTIENT(A2051,8760)+2))</f>
        <v>0.85733882030178321</v>
      </c>
      <c r="J2051">
        <v>1</v>
      </c>
      <c r="K2051" s="7">
        <f t="shared" ref="K2051:K2114" si="131">G2051*J2051*8760/($P$12+$P$14)</f>
        <v>5.9523809523809526</v>
      </c>
    </row>
    <row r="2052" spans="1:11" x14ac:dyDescent="0.3">
      <c r="A2052">
        <v>2050</v>
      </c>
      <c r="B2052" t="s">
        <v>2054</v>
      </c>
      <c r="C2052" t="s">
        <v>2055</v>
      </c>
      <c r="D2052">
        <v>0.55400000000000005</v>
      </c>
      <c r="E2052">
        <v>0.125</v>
      </c>
      <c r="F2052" s="7">
        <f t="shared" ca="1" si="128"/>
        <v>123.66992584718595</v>
      </c>
      <c r="G2052" s="7">
        <f t="shared" si="129"/>
        <v>5.7077625570776256</v>
      </c>
      <c r="H2052">
        <f t="shared" si="130"/>
        <v>100</v>
      </c>
      <c r="I2052" s="8">
        <f>1/((1+'[1]Financial param'!$B$1/100)^(QUOTIENT(A2052,8760)+2))</f>
        <v>0.85733882030178321</v>
      </c>
      <c r="J2052">
        <v>1</v>
      </c>
      <c r="K2052" s="7">
        <f t="shared" si="131"/>
        <v>5.9523809523809526</v>
      </c>
    </row>
    <row r="2053" spans="1:11" x14ac:dyDescent="0.3">
      <c r="A2053">
        <v>2051</v>
      </c>
      <c r="B2053" t="s">
        <v>2055</v>
      </c>
      <c r="C2053" t="s">
        <v>2056</v>
      </c>
      <c r="D2053">
        <v>0.54400000000000004</v>
      </c>
      <c r="E2053">
        <v>9.6000000000000002E-2</v>
      </c>
      <c r="F2053" s="7">
        <f t="shared" ca="1" si="128"/>
        <v>87.288625440827204</v>
      </c>
      <c r="G2053" s="7">
        <f t="shared" si="129"/>
        <v>5.7077625570776256</v>
      </c>
      <c r="H2053">
        <f t="shared" si="130"/>
        <v>100</v>
      </c>
      <c r="I2053" s="8">
        <f>1/((1+'[1]Financial param'!$B$1/100)^(QUOTIENT(A2053,8760)+2))</f>
        <v>0.85733882030178321</v>
      </c>
      <c r="J2053">
        <v>1</v>
      </c>
      <c r="K2053" s="7">
        <f t="shared" si="131"/>
        <v>5.9523809523809526</v>
      </c>
    </row>
    <row r="2054" spans="1:11" x14ac:dyDescent="0.3">
      <c r="A2054">
        <v>2052</v>
      </c>
      <c r="B2054" t="s">
        <v>2056</v>
      </c>
      <c r="C2054" t="s">
        <v>2057</v>
      </c>
      <c r="D2054">
        <v>0.59399999999999997</v>
      </c>
      <c r="E2054">
        <v>9.7000000000000003E-2</v>
      </c>
      <c r="F2054" s="7">
        <f t="shared" ca="1" si="128"/>
        <v>105.19741659682268</v>
      </c>
      <c r="G2054" s="7">
        <f t="shared" si="129"/>
        <v>5.7077625570776256</v>
      </c>
      <c r="H2054">
        <f t="shared" si="130"/>
        <v>100</v>
      </c>
      <c r="I2054" s="8">
        <f>1/((1+'[1]Financial param'!$B$1/100)^(QUOTIENT(A2054,8760)+2))</f>
        <v>0.85733882030178321</v>
      </c>
      <c r="J2054">
        <v>1</v>
      </c>
      <c r="K2054" s="7">
        <f t="shared" si="131"/>
        <v>5.9523809523809526</v>
      </c>
    </row>
    <row r="2055" spans="1:11" x14ac:dyDescent="0.3">
      <c r="A2055">
        <v>2053</v>
      </c>
      <c r="B2055" t="s">
        <v>2057</v>
      </c>
      <c r="C2055" t="s">
        <v>2058</v>
      </c>
      <c r="D2055">
        <v>0.61</v>
      </c>
      <c r="E2055">
        <v>9.7000000000000003E-2</v>
      </c>
      <c r="F2055" s="7">
        <f t="shared" ca="1" si="128"/>
        <v>101.10040022156059</v>
      </c>
      <c r="G2055" s="7">
        <f t="shared" si="129"/>
        <v>5.7077625570776256</v>
      </c>
      <c r="H2055">
        <f t="shared" si="130"/>
        <v>100</v>
      </c>
      <c r="I2055" s="8">
        <f>1/((1+'[1]Financial param'!$B$1/100)^(QUOTIENT(A2055,8760)+2))</f>
        <v>0.85733882030178321</v>
      </c>
      <c r="J2055">
        <v>1</v>
      </c>
      <c r="K2055" s="7">
        <f t="shared" si="131"/>
        <v>5.9523809523809526</v>
      </c>
    </row>
    <row r="2056" spans="1:11" x14ac:dyDescent="0.3">
      <c r="A2056">
        <v>2054</v>
      </c>
      <c r="B2056" t="s">
        <v>2058</v>
      </c>
      <c r="C2056" t="s">
        <v>2059</v>
      </c>
      <c r="D2056">
        <v>0.60499999999999998</v>
      </c>
      <c r="E2056">
        <v>8.1000000000000003E-2</v>
      </c>
      <c r="F2056" s="7">
        <f t="shared" ca="1" si="128"/>
        <v>78.233208399834496</v>
      </c>
      <c r="G2056" s="7">
        <f t="shared" si="129"/>
        <v>5.7077625570776256</v>
      </c>
      <c r="H2056">
        <f t="shared" si="130"/>
        <v>100</v>
      </c>
      <c r="I2056" s="8">
        <f>1/((1+'[1]Financial param'!$B$1/100)^(QUOTIENT(A2056,8760)+2))</f>
        <v>0.85733882030178321</v>
      </c>
      <c r="J2056">
        <v>1</v>
      </c>
      <c r="K2056" s="7">
        <f t="shared" si="131"/>
        <v>5.9523809523809526</v>
      </c>
    </row>
    <row r="2057" spans="1:11" x14ac:dyDescent="0.3">
      <c r="A2057">
        <v>2055</v>
      </c>
      <c r="B2057" t="s">
        <v>2059</v>
      </c>
      <c r="C2057" t="s">
        <v>2060</v>
      </c>
      <c r="D2057">
        <v>0.58299999999999996</v>
      </c>
      <c r="E2057">
        <v>4.7E-2</v>
      </c>
      <c r="F2057" s="7">
        <f t="shared" ca="1" si="128"/>
        <v>90.505447141638641</v>
      </c>
      <c r="G2057" s="7">
        <f t="shared" si="129"/>
        <v>5.7077625570776256</v>
      </c>
      <c r="H2057">
        <f t="shared" si="130"/>
        <v>100</v>
      </c>
      <c r="I2057" s="8">
        <f>1/((1+'[1]Financial param'!$B$1/100)^(QUOTIENT(A2057,8760)+2))</f>
        <v>0.85733882030178321</v>
      </c>
      <c r="J2057">
        <v>1</v>
      </c>
      <c r="K2057" s="7">
        <f t="shared" si="131"/>
        <v>5.9523809523809526</v>
      </c>
    </row>
    <row r="2058" spans="1:11" x14ac:dyDescent="0.3">
      <c r="A2058">
        <v>2056</v>
      </c>
      <c r="B2058" t="s">
        <v>2060</v>
      </c>
      <c r="C2058" t="s">
        <v>2061</v>
      </c>
      <c r="D2058">
        <v>0.54400000000000004</v>
      </c>
      <c r="E2058">
        <v>1.4999999999999999E-2</v>
      </c>
      <c r="F2058" s="7">
        <f t="shared" ca="1" si="128"/>
        <v>104.92138414575379</v>
      </c>
      <c r="G2058" s="7">
        <f t="shared" si="129"/>
        <v>5.7077625570776256</v>
      </c>
      <c r="H2058">
        <f t="shared" si="130"/>
        <v>100</v>
      </c>
      <c r="I2058" s="8">
        <f>1/((1+'[1]Financial param'!$B$1/100)^(QUOTIENT(A2058,8760)+2))</f>
        <v>0.85733882030178321</v>
      </c>
      <c r="J2058">
        <v>1</v>
      </c>
      <c r="K2058" s="7">
        <f t="shared" si="131"/>
        <v>5.9523809523809526</v>
      </c>
    </row>
    <row r="2059" spans="1:11" x14ac:dyDescent="0.3">
      <c r="A2059">
        <v>2057</v>
      </c>
      <c r="B2059" t="s">
        <v>2061</v>
      </c>
      <c r="C2059" t="s">
        <v>2062</v>
      </c>
      <c r="D2059">
        <v>0.504</v>
      </c>
      <c r="E2059">
        <v>0</v>
      </c>
      <c r="F2059" s="7">
        <f t="shared" ca="1" si="128"/>
        <v>82.618389705171381</v>
      </c>
      <c r="G2059" s="7">
        <f t="shared" si="129"/>
        <v>5.7077625570776256</v>
      </c>
      <c r="H2059">
        <f t="shared" si="130"/>
        <v>100</v>
      </c>
      <c r="I2059" s="8">
        <f>1/((1+'[1]Financial param'!$B$1/100)^(QUOTIENT(A2059,8760)+2))</f>
        <v>0.85733882030178321</v>
      </c>
      <c r="J2059">
        <v>1</v>
      </c>
      <c r="K2059" s="7">
        <f t="shared" si="131"/>
        <v>5.9523809523809526</v>
      </c>
    </row>
    <row r="2060" spans="1:11" x14ac:dyDescent="0.3">
      <c r="A2060">
        <v>2058</v>
      </c>
      <c r="B2060" t="s">
        <v>2062</v>
      </c>
      <c r="C2060" t="s">
        <v>2063</v>
      </c>
      <c r="D2060">
        <v>0.497</v>
      </c>
      <c r="E2060">
        <v>0</v>
      </c>
      <c r="F2060" s="7">
        <f t="shared" ca="1" si="128"/>
        <v>137.92821908837311</v>
      </c>
      <c r="G2060" s="7">
        <f t="shared" si="129"/>
        <v>5.7077625570776256</v>
      </c>
      <c r="H2060">
        <f t="shared" si="130"/>
        <v>100</v>
      </c>
      <c r="I2060" s="8">
        <f>1/((1+'[1]Financial param'!$B$1/100)^(QUOTIENT(A2060,8760)+2))</f>
        <v>0.85733882030178321</v>
      </c>
      <c r="J2060">
        <v>1</v>
      </c>
      <c r="K2060" s="7">
        <f t="shared" si="131"/>
        <v>5.9523809523809526</v>
      </c>
    </row>
    <row r="2061" spans="1:11" x14ac:dyDescent="0.3">
      <c r="A2061">
        <v>2059</v>
      </c>
      <c r="B2061" t="s">
        <v>2063</v>
      </c>
      <c r="C2061" t="s">
        <v>2064</v>
      </c>
      <c r="D2061">
        <v>0.45400000000000001</v>
      </c>
      <c r="E2061">
        <v>0</v>
      </c>
      <c r="F2061" s="7">
        <f t="shared" ca="1" si="128"/>
        <v>92.493431184766123</v>
      </c>
      <c r="G2061" s="7">
        <f t="shared" si="129"/>
        <v>5.7077625570776256</v>
      </c>
      <c r="H2061">
        <f t="shared" si="130"/>
        <v>100</v>
      </c>
      <c r="I2061" s="8">
        <f>1/((1+'[1]Financial param'!$B$1/100)^(QUOTIENT(A2061,8760)+2))</f>
        <v>0.85733882030178321</v>
      </c>
      <c r="J2061">
        <v>1</v>
      </c>
      <c r="K2061" s="7">
        <f t="shared" si="131"/>
        <v>5.9523809523809526</v>
      </c>
    </row>
    <row r="2062" spans="1:11" x14ac:dyDescent="0.3">
      <c r="A2062">
        <v>2060</v>
      </c>
      <c r="B2062" t="s">
        <v>2064</v>
      </c>
      <c r="C2062" t="s">
        <v>2065</v>
      </c>
      <c r="D2062">
        <v>0.41</v>
      </c>
      <c r="E2062">
        <v>0</v>
      </c>
      <c r="F2062" s="7">
        <f t="shared" ca="1" si="128"/>
        <v>82.838187321449482</v>
      </c>
      <c r="G2062" s="7">
        <f t="shared" si="129"/>
        <v>5.7077625570776256</v>
      </c>
      <c r="H2062">
        <f t="shared" si="130"/>
        <v>100</v>
      </c>
      <c r="I2062" s="8">
        <f>1/((1+'[1]Financial param'!$B$1/100)^(QUOTIENT(A2062,8760)+2))</f>
        <v>0.85733882030178321</v>
      </c>
      <c r="J2062">
        <v>1</v>
      </c>
      <c r="K2062" s="7">
        <f t="shared" si="131"/>
        <v>5.9523809523809526</v>
      </c>
    </row>
    <row r="2063" spans="1:11" x14ac:dyDescent="0.3">
      <c r="A2063">
        <v>2061</v>
      </c>
      <c r="B2063" t="s">
        <v>2065</v>
      </c>
      <c r="C2063" t="s">
        <v>2066</v>
      </c>
      <c r="D2063">
        <v>0.39</v>
      </c>
      <c r="E2063">
        <v>0</v>
      </c>
      <c r="F2063" s="7">
        <f t="shared" ca="1" si="128"/>
        <v>101.66359242097158</v>
      </c>
      <c r="G2063" s="7">
        <f t="shared" si="129"/>
        <v>5.7077625570776256</v>
      </c>
      <c r="H2063">
        <f t="shared" si="130"/>
        <v>100</v>
      </c>
      <c r="I2063" s="8">
        <f>1/((1+'[1]Financial param'!$B$1/100)^(QUOTIENT(A2063,8760)+2))</f>
        <v>0.85733882030178321</v>
      </c>
      <c r="J2063">
        <v>1</v>
      </c>
      <c r="K2063" s="7">
        <f t="shared" si="131"/>
        <v>5.9523809523809526</v>
      </c>
    </row>
    <row r="2064" spans="1:11" x14ac:dyDescent="0.3">
      <c r="A2064">
        <v>2062</v>
      </c>
      <c r="B2064" t="s">
        <v>2066</v>
      </c>
      <c r="C2064" t="s">
        <v>2067</v>
      </c>
      <c r="D2064">
        <v>0.375</v>
      </c>
      <c r="E2064">
        <v>0</v>
      </c>
      <c r="F2064" s="7">
        <f t="shared" ca="1" si="128"/>
        <v>152.51183439279743</v>
      </c>
      <c r="G2064" s="7">
        <f t="shared" si="129"/>
        <v>5.7077625570776256</v>
      </c>
      <c r="H2064">
        <f t="shared" si="130"/>
        <v>100</v>
      </c>
      <c r="I2064" s="8">
        <f>1/((1+'[1]Financial param'!$B$1/100)^(QUOTIENT(A2064,8760)+2))</f>
        <v>0.85733882030178321</v>
      </c>
      <c r="J2064">
        <v>1</v>
      </c>
      <c r="K2064" s="7">
        <f t="shared" si="131"/>
        <v>5.9523809523809526</v>
      </c>
    </row>
    <row r="2065" spans="1:11" x14ac:dyDescent="0.3">
      <c r="A2065">
        <v>2063</v>
      </c>
      <c r="B2065" t="s">
        <v>2067</v>
      </c>
      <c r="C2065" t="s">
        <v>2068</v>
      </c>
      <c r="D2065">
        <v>0.375</v>
      </c>
      <c r="E2065">
        <v>0</v>
      </c>
      <c r="F2065" s="7">
        <f t="shared" ca="1" si="128"/>
        <v>84.059675064179629</v>
      </c>
      <c r="G2065" s="7">
        <f t="shared" si="129"/>
        <v>5.7077625570776256</v>
      </c>
      <c r="H2065">
        <f t="shared" si="130"/>
        <v>100</v>
      </c>
      <c r="I2065" s="8">
        <f>1/((1+'[1]Financial param'!$B$1/100)^(QUOTIENT(A2065,8760)+2))</f>
        <v>0.85733882030178321</v>
      </c>
      <c r="J2065">
        <v>1</v>
      </c>
      <c r="K2065" s="7">
        <f t="shared" si="131"/>
        <v>5.9523809523809526</v>
      </c>
    </row>
    <row r="2066" spans="1:11" x14ac:dyDescent="0.3">
      <c r="A2066">
        <v>2064</v>
      </c>
      <c r="B2066" t="s">
        <v>2068</v>
      </c>
      <c r="C2066" t="s">
        <v>2069</v>
      </c>
      <c r="D2066">
        <v>0.39800000000000002</v>
      </c>
      <c r="E2066">
        <v>0</v>
      </c>
      <c r="F2066" s="7">
        <f t="shared" ca="1" si="128"/>
        <v>63.101907047657029</v>
      </c>
      <c r="G2066" s="7">
        <f t="shared" si="129"/>
        <v>5.7077625570776256</v>
      </c>
      <c r="H2066">
        <f t="shared" si="130"/>
        <v>100</v>
      </c>
      <c r="I2066" s="8">
        <f>1/((1+'[1]Financial param'!$B$1/100)^(QUOTIENT(A2066,8760)+2))</f>
        <v>0.85733882030178321</v>
      </c>
      <c r="J2066">
        <v>1</v>
      </c>
      <c r="K2066" s="7">
        <f t="shared" si="131"/>
        <v>5.9523809523809526</v>
      </c>
    </row>
    <row r="2067" spans="1:11" x14ac:dyDescent="0.3">
      <c r="A2067">
        <v>2065</v>
      </c>
      <c r="B2067" t="s">
        <v>2069</v>
      </c>
      <c r="C2067" t="s">
        <v>2070</v>
      </c>
      <c r="D2067">
        <v>0.42</v>
      </c>
      <c r="E2067">
        <v>0</v>
      </c>
      <c r="F2067" s="7">
        <f t="shared" ca="1" si="128"/>
        <v>85.053197799915964</v>
      </c>
      <c r="G2067" s="7">
        <f t="shared" si="129"/>
        <v>5.7077625570776256</v>
      </c>
      <c r="H2067">
        <f t="shared" si="130"/>
        <v>100</v>
      </c>
      <c r="I2067" s="8">
        <f>1/((1+'[1]Financial param'!$B$1/100)^(QUOTIENT(A2067,8760)+2))</f>
        <v>0.85733882030178321</v>
      </c>
      <c r="J2067">
        <v>1</v>
      </c>
      <c r="K2067" s="7">
        <f t="shared" si="131"/>
        <v>5.9523809523809526</v>
      </c>
    </row>
    <row r="2068" spans="1:11" x14ac:dyDescent="0.3">
      <c r="A2068">
        <v>2066</v>
      </c>
      <c r="B2068" t="s">
        <v>2070</v>
      </c>
      <c r="C2068" t="s">
        <v>2071</v>
      </c>
      <c r="D2068">
        <v>0.39800000000000002</v>
      </c>
      <c r="E2068">
        <v>0</v>
      </c>
      <c r="F2068" s="7">
        <f t="shared" ca="1" si="128"/>
        <v>119.23598872084987</v>
      </c>
      <c r="G2068" s="7">
        <f t="shared" si="129"/>
        <v>5.7077625570776256</v>
      </c>
      <c r="H2068">
        <f t="shared" si="130"/>
        <v>100</v>
      </c>
      <c r="I2068" s="8">
        <f>1/((1+'[1]Financial param'!$B$1/100)^(QUOTIENT(A2068,8760)+2))</f>
        <v>0.85733882030178321</v>
      </c>
      <c r="J2068">
        <v>1</v>
      </c>
      <c r="K2068" s="7">
        <f t="shared" si="131"/>
        <v>5.9523809523809526</v>
      </c>
    </row>
    <row r="2069" spans="1:11" x14ac:dyDescent="0.3">
      <c r="A2069">
        <v>2067</v>
      </c>
      <c r="B2069" t="s">
        <v>2071</v>
      </c>
      <c r="C2069" t="s">
        <v>2072</v>
      </c>
      <c r="D2069">
        <v>0.40200000000000002</v>
      </c>
      <c r="E2069">
        <v>0</v>
      </c>
      <c r="F2069" s="7">
        <f t="shared" ca="1" si="128"/>
        <v>110.15288522297134</v>
      </c>
      <c r="G2069" s="7">
        <f t="shared" si="129"/>
        <v>5.7077625570776256</v>
      </c>
      <c r="H2069">
        <f t="shared" si="130"/>
        <v>100</v>
      </c>
      <c r="I2069" s="8">
        <f>1/((1+'[1]Financial param'!$B$1/100)^(QUOTIENT(A2069,8760)+2))</f>
        <v>0.85733882030178321</v>
      </c>
      <c r="J2069">
        <v>1</v>
      </c>
      <c r="K2069" s="7">
        <f t="shared" si="131"/>
        <v>5.9523809523809526</v>
      </c>
    </row>
    <row r="2070" spans="1:11" x14ac:dyDescent="0.3">
      <c r="A2070">
        <v>2068</v>
      </c>
      <c r="B2070" t="s">
        <v>2072</v>
      </c>
      <c r="C2070" t="s">
        <v>2073</v>
      </c>
      <c r="D2070">
        <v>0.41</v>
      </c>
      <c r="E2070">
        <v>0</v>
      </c>
      <c r="F2070" s="7">
        <f t="shared" ca="1" si="128"/>
        <v>97.547557501506333</v>
      </c>
      <c r="G2070" s="7">
        <f t="shared" si="129"/>
        <v>5.7077625570776256</v>
      </c>
      <c r="H2070">
        <f t="shared" si="130"/>
        <v>100</v>
      </c>
      <c r="I2070" s="8">
        <f>1/((1+'[1]Financial param'!$B$1/100)^(QUOTIENT(A2070,8760)+2))</f>
        <v>0.85733882030178321</v>
      </c>
      <c r="J2070">
        <v>1</v>
      </c>
      <c r="K2070" s="7">
        <f t="shared" si="131"/>
        <v>5.9523809523809526</v>
      </c>
    </row>
    <row r="2071" spans="1:11" x14ac:dyDescent="0.3">
      <c r="A2071">
        <v>2069</v>
      </c>
      <c r="B2071" t="s">
        <v>2073</v>
      </c>
      <c r="C2071" t="s">
        <v>2074</v>
      </c>
      <c r="D2071">
        <v>0.36799999999999999</v>
      </c>
      <c r="E2071">
        <v>0</v>
      </c>
      <c r="F2071" s="7">
        <f t="shared" ca="1" si="128"/>
        <v>81.504474527506602</v>
      </c>
      <c r="G2071" s="7">
        <f t="shared" si="129"/>
        <v>5.7077625570776256</v>
      </c>
      <c r="H2071">
        <f t="shared" si="130"/>
        <v>100</v>
      </c>
      <c r="I2071" s="8">
        <f>1/((1+'[1]Financial param'!$B$1/100)^(QUOTIENT(A2071,8760)+2))</f>
        <v>0.85733882030178321</v>
      </c>
      <c r="J2071">
        <v>1</v>
      </c>
      <c r="K2071" s="7">
        <f t="shared" si="131"/>
        <v>5.9523809523809526</v>
      </c>
    </row>
    <row r="2072" spans="1:11" x14ac:dyDescent="0.3">
      <c r="A2072">
        <v>2070</v>
      </c>
      <c r="B2072" t="s">
        <v>2074</v>
      </c>
      <c r="C2072" t="s">
        <v>2075</v>
      </c>
      <c r="D2072">
        <v>0.27</v>
      </c>
      <c r="E2072">
        <v>1.7000000000000001E-2</v>
      </c>
      <c r="F2072" s="7">
        <f t="shared" ca="1" si="128"/>
        <v>79.023704986267873</v>
      </c>
      <c r="G2072" s="7">
        <f t="shared" si="129"/>
        <v>5.7077625570776256</v>
      </c>
      <c r="H2072">
        <f t="shared" si="130"/>
        <v>100</v>
      </c>
      <c r="I2072" s="8">
        <f>1/((1+'[1]Financial param'!$B$1/100)^(QUOTIENT(A2072,8760)+2))</f>
        <v>0.85733882030178321</v>
      </c>
      <c r="J2072">
        <v>1</v>
      </c>
      <c r="K2072" s="7">
        <f t="shared" si="131"/>
        <v>5.9523809523809526</v>
      </c>
    </row>
    <row r="2073" spans="1:11" x14ac:dyDescent="0.3">
      <c r="A2073">
        <v>2071</v>
      </c>
      <c r="B2073" t="s">
        <v>2075</v>
      </c>
      <c r="C2073" t="s">
        <v>2076</v>
      </c>
      <c r="D2073">
        <v>0.20399999999999999</v>
      </c>
      <c r="E2073">
        <v>0.152</v>
      </c>
      <c r="F2073" s="7">
        <f t="shared" ca="1" si="128"/>
        <v>78.409487900693165</v>
      </c>
      <c r="G2073" s="7">
        <f t="shared" si="129"/>
        <v>5.7077625570776256</v>
      </c>
      <c r="H2073">
        <f t="shared" si="130"/>
        <v>100</v>
      </c>
      <c r="I2073" s="8">
        <f>1/((1+'[1]Financial param'!$B$1/100)^(QUOTIENT(A2073,8760)+2))</f>
        <v>0.85733882030178321</v>
      </c>
      <c r="J2073">
        <v>1</v>
      </c>
      <c r="K2073" s="7">
        <f t="shared" si="131"/>
        <v>5.9523809523809526</v>
      </c>
    </row>
    <row r="2074" spans="1:11" x14ac:dyDescent="0.3">
      <c r="A2074">
        <v>2072</v>
      </c>
      <c r="B2074" t="s">
        <v>2076</v>
      </c>
      <c r="C2074" t="s">
        <v>2077</v>
      </c>
      <c r="D2074">
        <v>0.218</v>
      </c>
      <c r="E2074">
        <v>0.32700000000000001</v>
      </c>
      <c r="F2074" s="7">
        <f t="shared" ca="1" si="128"/>
        <v>90.284027005711337</v>
      </c>
      <c r="G2074" s="7">
        <f t="shared" si="129"/>
        <v>5.7077625570776256</v>
      </c>
      <c r="H2074">
        <f t="shared" si="130"/>
        <v>100</v>
      </c>
      <c r="I2074" s="8">
        <f>1/((1+'[1]Financial param'!$B$1/100)^(QUOTIENT(A2074,8760)+2))</f>
        <v>0.85733882030178321</v>
      </c>
      <c r="J2074">
        <v>1</v>
      </c>
      <c r="K2074" s="7">
        <f t="shared" si="131"/>
        <v>5.9523809523809526</v>
      </c>
    </row>
    <row r="2075" spans="1:11" x14ac:dyDescent="0.3">
      <c r="A2075">
        <v>2073</v>
      </c>
      <c r="B2075" t="s">
        <v>2077</v>
      </c>
      <c r="C2075" t="s">
        <v>2078</v>
      </c>
      <c r="D2075">
        <v>0.254</v>
      </c>
      <c r="E2075">
        <v>0.40100000000000002</v>
      </c>
      <c r="F2075" s="7">
        <f t="shared" ca="1" si="128"/>
        <v>95.935874184301468</v>
      </c>
      <c r="G2075" s="7">
        <f t="shared" si="129"/>
        <v>5.7077625570776256</v>
      </c>
      <c r="H2075">
        <f t="shared" si="130"/>
        <v>100</v>
      </c>
      <c r="I2075" s="8">
        <f>1/((1+'[1]Financial param'!$B$1/100)^(QUOTIENT(A2075,8760)+2))</f>
        <v>0.85733882030178321</v>
      </c>
      <c r="J2075">
        <v>1</v>
      </c>
      <c r="K2075" s="7">
        <f t="shared" si="131"/>
        <v>5.9523809523809526</v>
      </c>
    </row>
    <row r="2076" spans="1:11" x14ac:dyDescent="0.3">
      <c r="A2076">
        <v>2074</v>
      </c>
      <c r="B2076" t="s">
        <v>2078</v>
      </c>
      <c r="C2076" t="s">
        <v>2079</v>
      </c>
      <c r="D2076">
        <v>0.309</v>
      </c>
      <c r="E2076">
        <v>0.41399999999999998</v>
      </c>
      <c r="F2076" s="7">
        <f t="shared" ca="1" si="128"/>
        <v>106.90576911100709</v>
      </c>
      <c r="G2076" s="7">
        <f t="shared" si="129"/>
        <v>5.7077625570776256</v>
      </c>
      <c r="H2076">
        <f t="shared" si="130"/>
        <v>100</v>
      </c>
      <c r="I2076" s="8">
        <f>1/((1+'[1]Financial param'!$B$1/100)^(QUOTIENT(A2076,8760)+2))</f>
        <v>0.85733882030178321</v>
      </c>
      <c r="J2076">
        <v>1</v>
      </c>
      <c r="K2076" s="7">
        <f t="shared" si="131"/>
        <v>5.9523809523809526</v>
      </c>
    </row>
    <row r="2077" spans="1:11" x14ac:dyDescent="0.3">
      <c r="A2077">
        <v>2075</v>
      </c>
      <c r="B2077" t="s">
        <v>2079</v>
      </c>
      <c r="C2077" t="s">
        <v>2080</v>
      </c>
      <c r="D2077">
        <v>0.35499999999999998</v>
      </c>
      <c r="E2077">
        <v>0.376</v>
      </c>
      <c r="F2077" s="7">
        <f t="shared" ca="1" si="128"/>
        <v>105.75546667154555</v>
      </c>
      <c r="G2077" s="7">
        <f t="shared" si="129"/>
        <v>5.7077625570776256</v>
      </c>
      <c r="H2077">
        <f t="shared" si="130"/>
        <v>100</v>
      </c>
      <c r="I2077" s="8">
        <f>1/((1+'[1]Financial param'!$B$1/100)^(QUOTIENT(A2077,8760)+2))</f>
        <v>0.85733882030178321</v>
      </c>
      <c r="J2077">
        <v>1</v>
      </c>
      <c r="K2077" s="7">
        <f t="shared" si="131"/>
        <v>5.9523809523809526</v>
      </c>
    </row>
    <row r="2078" spans="1:11" x14ac:dyDescent="0.3">
      <c r="A2078">
        <v>2076</v>
      </c>
      <c r="B2078" t="s">
        <v>2080</v>
      </c>
      <c r="C2078" t="s">
        <v>2081</v>
      </c>
      <c r="D2078">
        <v>0.35599999999999998</v>
      </c>
      <c r="E2078">
        <v>0.34799999999999998</v>
      </c>
      <c r="F2078" s="7">
        <f t="shared" ca="1" si="128"/>
        <v>84.374750301772934</v>
      </c>
      <c r="G2078" s="7">
        <f t="shared" si="129"/>
        <v>5.7077625570776256</v>
      </c>
      <c r="H2078">
        <f t="shared" si="130"/>
        <v>100</v>
      </c>
      <c r="I2078" s="8">
        <f>1/((1+'[1]Financial param'!$B$1/100)^(QUOTIENT(A2078,8760)+2))</f>
        <v>0.85733882030178321</v>
      </c>
      <c r="J2078">
        <v>1</v>
      </c>
      <c r="K2078" s="7">
        <f t="shared" si="131"/>
        <v>5.9523809523809526</v>
      </c>
    </row>
    <row r="2079" spans="1:11" x14ac:dyDescent="0.3">
      <c r="A2079">
        <v>2077</v>
      </c>
      <c r="B2079" t="s">
        <v>2081</v>
      </c>
      <c r="C2079" t="s">
        <v>2082</v>
      </c>
      <c r="D2079">
        <v>0.32800000000000001</v>
      </c>
      <c r="E2079">
        <v>0.32300000000000001</v>
      </c>
      <c r="F2079" s="7">
        <f t="shared" ca="1" si="128"/>
        <v>79.631057282572314</v>
      </c>
      <c r="G2079" s="7">
        <f t="shared" si="129"/>
        <v>5.7077625570776256</v>
      </c>
      <c r="H2079">
        <f t="shared" si="130"/>
        <v>100</v>
      </c>
      <c r="I2079" s="8">
        <f>1/((1+'[1]Financial param'!$B$1/100)^(QUOTIENT(A2079,8760)+2))</f>
        <v>0.85733882030178321</v>
      </c>
      <c r="J2079">
        <v>1</v>
      </c>
      <c r="K2079" s="7">
        <f t="shared" si="131"/>
        <v>5.9523809523809526</v>
      </c>
    </row>
    <row r="2080" spans="1:11" x14ac:dyDescent="0.3">
      <c r="A2080">
        <v>2078</v>
      </c>
      <c r="B2080" t="s">
        <v>2082</v>
      </c>
      <c r="C2080" t="s">
        <v>2083</v>
      </c>
      <c r="D2080">
        <v>0.29399999999999998</v>
      </c>
      <c r="E2080">
        <v>0.27500000000000002</v>
      </c>
      <c r="F2080" s="7">
        <f t="shared" ca="1" si="128"/>
        <v>122.90428688915932</v>
      </c>
      <c r="G2080" s="7">
        <f t="shared" si="129"/>
        <v>5.7077625570776256</v>
      </c>
      <c r="H2080">
        <f t="shared" si="130"/>
        <v>100</v>
      </c>
      <c r="I2080" s="8">
        <f>1/((1+'[1]Financial param'!$B$1/100)^(QUOTIENT(A2080,8760)+2))</f>
        <v>0.85733882030178321</v>
      </c>
      <c r="J2080">
        <v>1</v>
      </c>
      <c r="K2080" s="7">
        <f t="shared" si="131"/>
        <v>5.9523809523809526</v>
      </c>
    </row>
    <row r="2081" spans="1:11" x14ac:dyDescent="0.3">
      <c r="A2081">
        <v>2079</v>
      </c>
      <c r="B2081" t="s">
        <v>2083</v>
      </c>
      <c r="C2081" t="s">
        <v>2084</v>
      </c>
      <c r="D2081">
        <v>0.26600000000000001</v>
      </c>
      <c r="E2081">
        <v>0.22700000000000001</v>
      </c>
      <c r="F2081" s="7">
        <f t="shared" ca="1" si="128"/>
        <v>57.656901477881028</v>
      </c>
      <c r="G2081" s="7">
        <f t="shared" si="129"/>
        <v>5.7077625570776256</v>
      </c>
      <c r="H2081">
        <f t="shared" si="130"/>
        <v>100</v>
      </c>
      <c r="I2081" s="8">
        <f>1/((1+'[1]Financial param'!$B$1/100)^(QUOTIENT(A2081,8760)+2))</f>
        <v>0.85733882030178321</v>
      </c>
      <c r="J2081">
        <v>1</v>
      </c>
      <c r="K2081" s="7">
        <f t="shared" si="131"/>
        <v>5.9523809523809526</v>
      </c>
    </row>
    <row r="2082" spans="1:11" x14ac:dyDescent="0.3">
      <c r="A2082">
        <v>2080</v>
      </c>
      <c r="B2082" t="s">
        <v>2084</v>
      </c>
      <c r="C2082" t="s">
        <v>2085</v>
      </c>
      <c r="D2082">
        <v>0.23699999999999999</v>
      </c>
      <c r="E2082">
        <v>0.123</v>
      </c>
      <c r="F2082" s="7">
        <f t="shared" ca="1" si="128"/>
        <v>101.29251550870451</v>
      </c>
      <c r="G2082" s="7">
        <f t="shared" si="129"/>
        <v>5.7077625570776256</v>
      </c>
      <c r="H2082">
        <f t="shared" si="130"/>
        <v>100</v>
      </c>
      <c r="I2082" s="8">
        <f>1/((1+'[1]Financial param'!$B$1/100)^(QUOTIENT(A2082,8760)+2))</f>
        <v>0.85733882030178321</v>
      </c>
      <c r="J2082">
        <v>1</v>
      </c>
      <c r="K2082" s="7">
        <f t="shared" si="131"/>
        <v>5.9523809523809526</v>
      </c>
    </row>
    <row r="2083" spans="1:11" x14ac:dyDescent="0.3">
      <c r="A2083">
        <v>2081</v>
      </c>
      <c r="B2083" t="s">
        <v>2085</v>
      </c>
      <c r="C2083" t="s">
        <v>2086</v>
      </c>
      <c r="D2083">
        <v>0.26400000000000001</v>
      </c>
      <c r="E2083">
        <v>8.0000000000000002E-3</v>
      </c>
      <c r="F2083" s="7">
        <f t="shared" ca="1" si="128"/>
        <v>107.42587137388463</v>
      </c>
      <c r="G2083" s="7">
        <f t="shared" si="129"/>
        <v>5.7077625570776256</v>
      </c>
      <c r="H2083">
        <f t="shared" si="130"/>
        <v>100</v>
      </c>
      <c r="I2083" s="8">
        <f>1/((1+'[1]Financial param'!$B$1/100)^(QUOTIENT(A2083,8760)+2))</f>
        <v>0.85733882030178321</v>
      </c>
      <c r="J2083">
        <v>1</v>
      </c>
      <c r="K2083" s="7">
        <f t="shared" si="131"/>
        <v>5.9523809523809526</v>
      </c>
    </row>
    <row r="2084" spans="1:11" x14ac:dyDescent="0.3">
      <c r="A2084">
        <v>2082</v>
      </c>
      <c r="B2084" t="s">
        <v>2086</v>
      </c>
      <c r="C2084" t="s">
        <v>2087</v>
      </c>
      <c r="D2084">
        <v>0.32600000000000001</v>
      </c>
      <c r="E2084">
        <v>0</v>
      </c>
      <c r="F2084" s="7">
        <f t="shared" ca="1" si="128"/>
        <v>111.55805803596233</v>
      </c>
      <c r="G2084" s="7">
        <f t="shared" si="129"/>
        <v>5.7077625570776256</v>
      </c>
      <c r="H2084">
        <f t="shared" si="130"/>
        <v>100</v>
      </c>
      <c r="I2084" s="8">
        <f>1/((1+'[1]Financial param'!$B$1/100)^(QUOTIENT(A2084,8760)+2))</f>
        <v>0.85733882030178321</v>
      </c>
      <c r="J2084">
        <v>1</v>
      </c>
      <c r="K2084" s="7">
        <f t="shared" si="131"/>
        <v>5.9523809523809526</v>
      </c>
    </row>
    <row r="2085" spans="1:11" x14ac:dyDescent="0.3">
      <c r="A2085">
        <v>2083</v>
      </c>
      <c r="B2085" t="s">
        <v>2087</v>
      </c>
      <c r="C2085" t="s">
        <v>2088</v>
      </c>
      <c r="D2085">
        <v>0.35499999999999998</v>
      </c>
      <c r="E2085">
        <v>0</v>
      </c>
      <c r="F2085" s="7">
        <f t="shared" ca="1" si="128"/>
        <v>81.584602012411878</v>
      </c>
      <c r="G2085" s="7">
        <f t="shared" si="129"/>
        <v>5.7077625570776256</v>
      </c>
      <c r="H2085">
        <f t="shared" si="130"/>
        <v>100</v>
      </c>
      <c r="I2085" s="8">
        <f>1/((1+'[1]Financial param'!$B$1/100)^(QUOTIENT(A2085,8760)+2))</f>
        <v>0.85733882030178321</v>
      </c>
      <c r="J2085">
        <v>1</v>
      </c>
      <c r="K2085" s="7">
        <f t="shared" si="131"/>
        <v>5.9523809523809526</v>
      </c>
    </row>
    <row r="2086" spans="1:11" x14ac:dyDescent="0.3">
      <c r="A2086">
        <v>2084</v>
      </c>
      <c r="B2086" t="s">
        <v>2088</v>
      </c>
      <c r="C2086" t="s">
        <v>2089</v>
      </c>
      <c r="D2086">
        <v>0.36199999999999999</v>
      </c>
      <c r="E2086">
        <v>0</v>
      </c>
      <c r="F2086" s="7">
        <f t="shared" ca="1" si="128"/>
        <v>117.69597734721879</v>
      </c>
      <c r="G2086" s="7">
        <f t="shared" si="129"/>
        <v>5.7077625570776256</v>
      </c>
      <c r="H2086">
        <f t="shared" si="130"/>
        <v>100</v>
      </c>
      <c r="I2086" s="8">
        <f>1/((1+'[1]Financial param'!$B$1/100)^(QUOTIENT(A2086,8760)+2))</f>
        <v>0.85733882030178321</v>
      </c>
      <c r="J2086">
        <v>1</v>
      </c>
      <c r="K2086" s="7">
        <f t="shared" si="131"/>
        <v>5.9523809523809526</v>
      </c>
    </row>
    <row r="2087" spans="1:11" x14ac:dyDescent="0.3">
      <c r="A2087">
        <v>2085</v>
      </c>
      <c r="B2087" t="s">
        <v>2089</v>
      </c>
      <c r="C2087" t="s">
        <v>2090</v>
      </c>
      <c r="D2087">
        <v>0.35499999999999998</v>
      </c>
      <c r="E2087">
        <v>0</v>
      </c>
      <c r="F2087" s="7">
        <f t="shared" ca="1" si="128"/>
        <v>107.32828701578207</v>
      </c>
      <c r="G2087" s="7">
        <f t="shared" si="129"/>
        <v>5.7077625570776256</v>
      </c>
      <c r="H2087">
        <f t="shared" si="130"/>
        <v>100</v>
      </c>
      <c r="I2087" s="8">
        <f>1/((1+'[1]Financial param'!$B$1/100)^(QUOTIENT(A2087,8760)+2))</f>
        <v>0.85733882030178321</v>
      </c>
      <c r="J2087">
        <v>1</v>
      </c>
      <c r="K2087" s="7">
        <f t="shared" si="131"/>
        <v>5.9523809523809526</v>
      </c>
    </row>
    <row r="2088" spans="1:11" x14ac:dyDescent="0.3">
      <c r="A2088">
        <v>2086</v>
      </c>
      <c r="B2088" t="s">
        <v>2090</v>
      </c>
      <c r="C2088" t="s">
        <v>2091</v>
      </c>
      <c r="D2088">
        <v>0.36199999999999999</v>
      </c>
      <c r="E2088">
        <v>0</v>
      </c>
      <c r="F2088" s="7">
        <f t="shared" ca="1" si="128"/>
        <v>112.4742101686232</v>
      </c>
      <c r="G2088" s="7">
        <f t="shared" si="129"/>
        <v>5.7077625570776256</v>
      </c>
      <c r="H2088">
        <f t="shared" si="130"/>
        <v>100</v>
      </c>
      <c r="I2088" s="8">
        <f>1/((1+'[1]Financial param'!$B$1/100)^(QUOTIENT(A2088,8760)+2))</f>
        <v>0.85733882030178321</v>
      </c>
      <c r="J2088">
        <v>1</v>
      </c>
      <c r="K2088" s="7">
        <f t="shared" si="131"/>
        <v>5.9523809523809526</v>
      </c>
    </row>
    <row r="2089" spans="1:11" x14ac:dyDescent="0.3">
      <c r="A2089">
        <v>2087</v>
      </c>
      <c r="B2089" t="s">
        <v>2091</v>
      </c>
      <c r="C2089" t="s">
        <v>2092</v>
      </c>
      <c r="D2089">
        <v>0.38200000000000001</v>
      </c>
      <c r="E2089">
        <v>0</v>
      </c>
      <c r="F2089" s="7">
        <f t="shared" ca="1" si="128"/>
        <v>91.046504983921508</v>
      </c>
      <c r="G2089" s="7">
        <f t="shared" si="129"/>
        <v>5.7077625570776256</v>
      </c>
      <c r="H2089">
        <f t="shared" si="130"/>
        <v>100</v>
      </c>
      <c r="I2089" s="8">
        <f>1/((1+'[1]Financial param'!$B$1/100)^(QUOTIENT(A2089,8760)+2))</f>
        <v>0.85733882030178321</v>
      </c>
      <c r="J2089">
        <v>1</v>
      </c>
      <c r="K2089" s="7">
        <f t="shared" si="131"/>
        <v>5.9523809523809526</v>
      </c>
    </row>
    <row r="2090" spans="1:11" x14ac:dyDescent="0.3">
      <c r="A2090">
        <v>2088</v>
      </c>
      <c r="B2090" t="s">
        <v>2092</v>
      </c>
      <c r="C2090" t="s">
        <v>2093</v>
      </c>
      <c r="D2090">
        <v>0.40600000000000003</v>
      </c>
      <c r="E2090">
        <v>0</v>
      </c>
      <c r="F2090" s="7">
        <f t="shared" ca="1" si="128"/>
        <v>74.932908536098154</v>
      </c>
      <c r="G2090" s="7">
        <f t="shared" si="129"/>
        <v>5.7077625570776256</v>
      </c>
      <c r="H2090">
        <f t="shared" si="130"/>
        <v>100</v>
      </c>
      <c r="I2090" s="8">
        <f>1/((1+'[1]Financial param'!$B$1/100)^(QUOTIENT(A2090,8760)+2))</f>
        <v>0.85733882030178321</v>
      </c>
      <c r="J2090">
        <v>1</v>
      </c>
      <c r="K2090" s="7">
        <f t="shared" si="131"/>
        <v>5.9523809523809526</v>
      </c>
    </row>
    <row r="2091" spans="1:11" x14ac:dyDescent="0.3">
      <c r="A2091">
        <v>2089</v>
      </c>
      <c r="B2091" t="s">
        <v>2093</v>
      </c>
      <c r="C2091" t="s">
        <v>2094</v>
      </c>
      <c r="D2091">
        <v>0.432</v>
      </c>
      <c r="E2091">
        <v>0</v>
      </c>
      <c r="F2091" s="7">
        <f t="shared" ca="1" si="128"/>
        <v>81.599029482061098</v>
      </c>
      <c r="G2091" s="7">
        <f t="shared" si="129"/>
        <v>5.7077625570776256</v>
      </c>
      <c r="H2091">
        <f t="shared" si="130"/>
        <v>100</v>
      </c>
      <c r="I2091" s="8">
        <f>1/((1+'[1]Financial param'!$B$1/100)^(QUOTIENT(A2091,8760)+2))</f>
        <v>0.85733882030178321</v>
      </c>
      <c r="J2091">
        <v>1</v>
      </c>
      <c r="K2091" s="7">
        <f t="shared" si="131"/>
        <v>5.9523809523809526</v>
      </c>
    </row>
    <row r="2092" spans="1:11" x14ac:dyDescent="0.3">
      <c r="A2092">
        <v>2090</v>
      </c>
      <c r="B2092" t="s">
        <v>2094</v>
      </c>
      <c r="C2092" t="s">
        <v>2095</v>
      </c>
      <c r="D2092">
        <v>0.46400000000000002</v>
      </c>
      <c r="E2092">
        <v>0</v>
      </c>
      <c r="F2092" s="7">
        <f t="shared" ca="1" si="128"/>
        <v>111.50522093050526</v>
      </c>
      <c r="G2092" s="7">
        <f t="shared" si="129"/>
        <v>5.7077625570776256</v>
      </c>
      <c r="H2092">
        <f t="shared" si="130"/>
        <v>100</v>
      </c>
      <c r="I2092" s="8">
        <f>1/((1+'[1]Financial param'!$B$1/100)^(QUOTIENT(A2092,8760)+2))</f>
        <v>0.85733882030178321</v>
      </c>
      <c r="J2092">
        <v>1</v>
      </c>
      <c r="K2092" s="7">
        <f t="shared" si="131"/>
        <v>5.9523809523809526</v>
      </c>
    </row>
    <row r="2093" spans="1:11" x14ac:dyDescent="0.3">
      <c r="A2093">
        <v>2091</v>
      </c>
      <c r="B2093" t="s">
        <v>2095</v>
      </c>
      <c r="C2093" t="s">
        <v>2096</v>
      </c>
      <c r="D2093">
        <v>0.49299999999999999</v>
      </c>
      <c r="E2093">
        <v>0</v>
      </c>
      <c r="F2093" s="7">
        <f t="shared" ca="1" si="128"/>
        <v>137.32880293851156</v>
      </c>
      <c r="G2093" s="7">
        <f t="shared" si="129"/>
        <v>5.7077625570776256</v>
      </c>
      <c r="H2093">
        <f t="shared" si="130"/>
        <v>100</v>
      </c>
      <c r="I2093" s="8">
        <f>1/((1+'[1]Financial param'!$B$1/100)^(QUOTIENT(A2093,8760)+2))</f>
        <v>0.85733882030178321</v>
      </c>
      <c r="J2093">
        <v>1</v>
      </c>
      <c r="K2093" s="7">
        <f t="shared" si="131"/>
        <v>5.9523809523809526</v>
      </c>
    </row>
    <row r="2094" spans="1:11" x14ac:dyDescent="0.3">
      <c r="A2094">
        <v>2092</v>
      </c>
      <c r="B2094" t="s">
        <v>2096</v>
      </c>
      <c r="C2094" t="s">
        <v>2097</v>
      </c>
      <c r="D2094">
        <v>0.53900000000000003</v>
      </c>
      <c r="E2094">
        <v>0</v>
      </c>
      <c r="F2094" s="7">
        <f t="shared" ca="1" si="128"/>
        <v>109.22664856482569</v>
      </c>
      <c r="G2094" s="7">
        <f t="shared" si="129"/>
        <v>5.7077625570776256</v>
      </c>
      <c r="H2094">
        <f t="shared" si="130"/>
        <v>100</v>
      </c>
      <c r="I2094" s="8">
        <f>1/((1+'[1]Financial param'!$B$1/100)^(QUOTIENT(A2094,8760)+2))</f>
        <v>0.85733882030178321</v>
      </c>
      <c r="J2094">
        <v>1</v>
      </c>
      <c r="K2094" s="7">
        <f t="shared" si="131"/>
        <v>5.9523809523809526</v>
      </c>
    </row>
    <row r="2095" spans="1:11" x14ac:dyDescent="0.3">
      <c r="A2095">
        <v>2093</v>
      </c>
      <c r="B2095" t="s">
        <v>2097</v>
      </c>
      <c r="C2095" t="s">
        <v>2098</v>
      </c>
      <c r="D2095">
        <v>0.56999999999999995</v>
      </c>
      <c r="E2095">
        <v>1.0999999999999999E-2</v>
      </c>
      <c r="F2095" s="7">
        <f t="shared" ca="1" si="128"/>
        <v>76.205290617092317</v>
      </c>
      <c r="G2095" s="7">
        <f t="shared" si="129"/>
        <v>5.7077625570776256</v>
      </c>
      <c r="H2095">
        <f t="shared" si="130"/>
        <v>100</v>
      </c>
      <c r="I2095" s="8">
        <f>1/((1+'[1]Financial param'!$B$1/100)^(QUOTIENT(A2095,8760)+2))</f>
        <v>0.85733882030178321</v>
      </c>
      <c r="J2095">
        <v>1</v>
      </c>
      <c r="K2095" s="7">
        <f t="shared" si="131"/>
        <v>5.9523809523809526</v>
      </c>
    </row>
    <row r="2096" spans="1:11" x14ac:dyDescent="0.3">
      <c r="A2096">
        <v>2094</v>
      </c>
      <c r="B2096" t="s">
        <v>2098</v>
      </c>
      <c r="C2096" t="s">
        <v>2099</v>
      </c>
      <c r="D2096">
        <v>0.57099999999999995</v>
      </c>
      <c r="E2096">
        <v>0.16200000000000001</v>
      </c>
      <c r="F2096" s="7">
        <f t="shared" ca="1" si="128"/>
        <v>98.682769230044613</v>
      </c>
      <c r="G2096" s="7">
        <f t="shared" si="129"/>
        <v>5.7077625570776256</v>
      </c>
      <c r="H2096">
        <f t="shared" si="130"/>
        <v>100</v>
      </c>
      <c r="I2096" s="8">
        <f>1/((1+'[1]Financial param'!$B$1/100)^(QUOTIENT(A2096,8760)+2))</f>
        <v>0.85733882030178321</v>
      </c>
      <c r="J2096">
        <v>1</v>
      </c>
      <c r="K2096" s="7">
        <f t="shared" si="131"/>
        <v>5.9523809523809526</v>
      </c>
    </row>
    <row r="2097" spans="1:11" x14ac:dyDescent="0.3">
      <c r="A2097">
        <v>2095</v>
      </c>
      <c r="B2097" t="s">
        <v>2099</v>
      </c>
      <c r="C2097" t="s">
        <v>2100</v>
      </c>
      <c r="D2097">
        <v>0.6</v>
      </c>
      <c r="E2097">
        <v>0.38700000000000001</v>
      </c>
      <c r="F2097" s="7">
        <f t="shared" ca="1" si="128"/>
        <v>63.009861215189062</v>
      </c>
      <c r="G2097" s="7">
        <f t="shared" si="129"/>
        <v>5.7077625570776256</v>
      </c>
      <c r="H2097">
        <f t="shared" si="130"/>
        <v>100</v>
      </c>
      <c r="I2097" s="8">
        <f>1/((1+'[1]Financial param'!$B$1/100)^(QUOTIENT(A2097,8760)+2))</f>
        <v>0.85733882030178321</v>
      </c>
      <c r="J2097">
        <v>1</v>
      </c>
      <c r="K2097" s="7">
        <f t="shared" si="131"/>
        <v>5.9523809523809526</v>
      </c>
    </row>
    <row r="2098" spans="1:11" x14ac:dyDescent="0.3">
      <c r="A2098">
        <v>2096</v>
      </c>
      <c r="B2098" t="s">
        <v>2100</v>
      </c>
      <c r="C2098" t="s">
        <v>2101</v>
      </c>
      <c r="D2098">
        <v>0.65100000000000002</v>
      </c>
      <c r="E2098">
        <v>0.56999999999999995</v>
      </c>
      <c r="F2098" s="7">
        <f t="shared" ca="1" si="128"/>
        <v>100.03694035551756</v>
      </c>
      <c r="G2098" s="7">
        <f t="shared" si="129"/>
        <v>5.7077625570776256</v>
      </c>
      <c r="H2098">
        <f t="shared" si="130"/>
        <v>100</v>
      </c>
      <c r="I2098" s="8">
        <f>1/((1+'[1]Financial param'!$B$1/100)^(QUOTIENT(A2098,8760)+2))</f>
        <v>0.85733882030178321</v>
      </c>
      <c r="J2098">
        <v>1</v>
      </c>
      <c r="K2098" s="7">
        <f t="shared" si="131"/>
        <v>5.9523809523809526</v>
      </c>
    </row>
    <row r="2099" spans="1:11" x14ac:dyDescent="0.3">
      <c r="A2099">
        <v>2097</v>
      </c>
      <c r="B2099" t="s">
        <v>2101</v>
      </c>
      <c r="C2099" t="s">
        <v>2102</v>
      </c>
      <c r="D2099">
        <v>0.66</v>
      </c>
      <c r="E2099">
        <v>0.69899999999999995</v>
      </c>
      <c r="F2099" s="7">
        <f t="shared" ca="1" si="128"/>
        <v>104.39796358393551</v>
      </c>
      <c r="G2099" s="7">
        <f t="shared" si="129"/>
        <v>5.7077625570776256</v>
      </c>
      <c r="H2099">
        <f t="shared" si="130"/>
        <v>100</v>
      </c>
      <c r="I2099" s="8">
        <f>1/((1+'[1]Financial param'!$B$1/100)^(QUOTIENT(A2099,8760)+2))</f>
        <v>0.85733882030178321</v>
      </c>
      <c r="J2099">
        <v>1</v>
      </c>
      <c r="K2099" s="7">
        <f t="shared" si="131"/>
        <v>5.9523809523809526</v>
      </c>
    </row>
    <row r="2100" spans="1:11" x14ac:dyDescent="0.3">
      <c r="A2100">
        <v>2098</v>
      </c>
      <c r="B2100" t="s">
        <v>2102</v>
      </c>
      <c r="C2100" t="s">
        <v>2103</v>
      </c>
      <c r="D2100">
        <v>0.65600000000000003</v>
      </c>
      <c r="E2100">
        <v>0.77500000000000002</v>
      </c>
      <c r="F2100" s="7">
        <f t="shared" ca="1" si="128"/>
        <v>69.713134725798369</v>
      </c>
      <c r="G2100" s="7">
        <f t="shared" si="129"/>
        <v>5.7077625570776256</v>
      </c>
      <c r="H2100">
        <f t="shared" si="130"/>
        <v>100</v>
      </c>
      <c r="I2100" s="8">
        <f>1/((1+'[1]Financial param'!$B$1/100)^(QUOTIENT(A2100,8760)+2))</f>
        <v>0.85733882030178321</v>
      </c>
      <c r="J2100">
        <v>1</v>
      </c>
      <c r="K2100" s="7">
        <f t="shared" si="131"/>
        <v>5.9523809523809526</v>
      </c>
    </row>
    <row r="2101" spans="1:11" x14ac:dyDescent="0.3">
      <c r="A2101">
        <v>2099</v>
      </c>
      <c r="B2101" t="s">
        <v>2103</v>
      </c>
      <c r="C2101" t="s">
        <v>2104</v>
      </c>
      <c r="D2101">
        <v>0.65</v>
      </c>
      <c r="E2101">
        <v>0.8</v>
      </c>
      <c r="F2101" s="7">
        <f t="shared" ca="1" si="128"/>
        <v>85.622585456229672</v>
      </c>
      <c r="G2101" s="7">
        <f t="shared" si="129"/>
        <v>5.7077625570776256</v>
      </c>
      <c r="H2101">
        <f t="shared" si="130"/>
        <v>100</v>
      </c>
      <c r="I2101" s="8">
        <f>1/((1+'[1]Financial param'!$B$1/100)^(QUOTIENT(A2101,8760)+2))</f>
        <v>0.85733882030178321</v>
      </c>
      <c r="J2101">
        <v>1</v>
      </c>
      <c r="K2101" s="7">
        <f t="shared" si="131"/>
        <v>5.9523809523809526</v>
      </c>
    </row>
    <row r="2102" spans="1:11" x14ac:dyDescent="0.3">
      <c r="A2102">
        <v>2100</v>
      </c>
      <c r="B2102" t="s">
        <v>2104</v>
      </c>
      <c r="C2102" t="s">
        <v>2105</v>
      </c>
      <c r="D2102">
        <v>0.64800000000000002</v>
      </c>
      <c r="E2102">
        <v>0.77100000000000002</v>
      </c>
      <c r="F2102" s="7">
        <f t="shared" ca="1" si="128"/>
        <v>115.97448687951831</v>
      </c>
      <c r="G2102" s="7">
        <f t="shared" si="129"/>
        <v>5.7077625570776256</v>
      </c>
      <c r="H2102">
        <f t="shared" si="130"/>
        <v>100</v>
      </c>
      <c r="I2102" s="8">
        <f>1/((1+'[1]Financial param'!$B$1/100)^(QUOTIENT(A2102,8760)+2))</f>
        <v>0.85733882030178321</v>
      </c>
      <c r="J2102">
        <v>1</v>
      </c>
      <c r="K2102" s="7">
        <f t="shared" si="131"/>
        <v>5.9523809523809526</v>
      </c>
    </row>
    <row r="2103" spans="1:11" x14ac:dyDescent="0.3">
      <c r="A2103">
        <v>2101</v>
      </c>
      <c r="B2103" t="s">
        <v>2105</v>
      </c>
      <c r="C2103" t="s">
        <v>2106</v>
      </c>
      <c r="D2103">
        <v>0.64200000000000002</v>
      </c>
      <c r="E2103">
        <v>0.69099999999999995</v>
      </c>
      <c r="F2103" s="7">
        <f t="shared" ca="1" si="128"/>
        <v>96.07739832928047</v>
      </c>
      <c r="G2103" s="7">
        <f t="shared" si="129"/>
        <v>5.7077625570776256</v>
      </c>
      <c r="H2103">
        <f t="shared" si="130"/>
        <v>100</v>
      </c>
      <c r="I2103" s="8">
        <f>1/((1+'[1]Financial param'!$B$1/100)^(QUOTIENT(A2103,8760)+2))</f>
        <v>0.85733882030178321</v>
      </c>
      <c r="J2103">
        <v>1</v>
      </c>
      <c r="K2103" s="7">
        <f t="shared" si="131"/>
        <v>5.9523809523809526</v>
      </c>
    </row>
    <row r="2104" spans="1:11" x14ac:dyDescent="0.3">
      <c r="A2104">
        <v>2102</v>
      </c>
      <c r="B2104" t="s">
        <v>2106</v>
      </c>
      <c r="C2104" t="s">
        <v>2107</v>
      </c>
      <c r="D2104">
        <v>0.622</v>
      </c>
      <c r="E2104">
        <v>0.55600000000000005</v>
      </c>
      <c r="F2104" s="7">
        <f t="shared" ca="1" si="128"/>
        <v>133.43945991149133</v>
      </c>
      <c r="G2104" s="7">
        <f t="shared" si="129"/>
        <v>5.7077625570776256</v>
      </c>
      <c r="H2104">
        <f t="shared" si="130"/>
        <v>100</v>
      </c>
      <c r="I2104" s="8">
        <f>1/((1+'[1]Financial param'!$B$1/100)^(QUOTIENT(A2104,8760)+2))</f>
        <v>0.85733882030178321</v>
      </c>
      <c r="J2104">
        <v>1</v>
      </c>
      <c r="K2104" s="7">
        <f t="shared" si="131"/>
        <v>5.9523809523809526</v>
      </c>
    </row>
    <row r="2105" spans="1:11" x14ac:dyDescent="0.3">
      <c r="A2105">
        <v>2103</v>
      </c>
      <c r="B2105" t="s">
        <v>2107</v>
      </c>
      <c r="C2105" t="s">
        <v>2108</v>
      </c>
      <c r="D2105">
        <v>0.58599999999999997</v>
      </c>
      <c r="E2105">
        <v>0.371</v>
      </c>
      <c r="F2105" s="7">
        <f t="shared" ca="1" si="128"/>
        <v>113.29581849411755</v>
      </c>
      <c r="G2105" s="7">
        <f t="shared" si="129"/>
        <v>5.7077625570776256</v>
      </c>
      <c r="H2105">
        <f t="shared" si="130"/>
        <v>100</v>
      </c>
      <c r="I2105" s="8">
        <f>1/((1+'[1]Financial param'!$B$1/100)^(QUOTIENT(A2105,8760)+2))</f>
        <v>0.85733882030178321</v>
      </c>
      <c r="J2105">
        <v>1</v>
      </c>
      <c r="K2105" s="7">
        <f t="shared" si="131"/>
        <v>5.9523809523809526</v>
      </c>
    </row>
    <row r="2106" spans="1:11" x14ac:dyDescent="0.3">
      <c r="A2106">
        <v>2104</v>
      </c>
      <c r="B2106" t="s">
        <v>2108</v>
      </c>
      <c r="C2106" t="s">
        <v>2109</v>
      </c>
      <c r="D2106">
        <v>0.51200000000000001</v>
      </c>
      <c r="E2106">
        <v>0.157</v>
      </c>
      <c r="F2106" s="7">
        <f t="shared" ca="1" si="128"/>
        <v>93.822445878333752</v>
      </c>
      <c r="G2106" s="7">
        <f t="shared" si="129"/>
        <v>5.7077625570776256</v>
      </c>
      <c r="H2106">
        <f t="shared" si="130"/>
        <v>100</v>
      </c>
      <c r="I2106" s="8">
        <f>1/((1+'[1]Financial param'!$B$1/100)^(QUOTIENT(A2106,8760)+2))</f>
        <v>0.85733882030178321</v>
      </c>
      <c r="J2106">
        <v>1</v>
      </c>
      <c r="K2106" s="7">
        <f t="shared" si="131"/>
        <v>5.9523809523809526</v>
      </c>
    </row>
    <row r="2107" spans="1:11" x14ac:dyDescent="0.3">
      <c r="A2107">
        <v>2105</v>
      </c>
      <c r="B2107" t="s">
        <v>2109</v>
      </c>
      <c r="C2107" t="s">
        <v>2110</v>
      </c>
      <c r="D2107">
        <v>0.5</v>
      </c>
      <c r="E2107">
        <v>8.9999999999999993E-3</v>
      </c>
      <c r="F2107" s="7">
        <f t="shared" ca="1" si="128"/>
        <v>162.36341461057742</v>
      </c>
      <c r="G2107" s="7">
        <f t="shared" si="129"/>
        <v>5.7077625570776256</v>
      </c>
      <c r="H2107">
        <f t="shared" si="130"/>
        <v>100</v>
      </c>
      <c r="I2107" s="8">
        <f>1/((1+'[1]Financial param'!$B$1/100)^(QUOTIENT(A2107,8760)+2))</f>
        <v>0.85733882030178321</v>
      </c>
      <c r="J2107">
        <v>1</v>
      </c>
      <c r="K2107" s="7">
        <f t="shared" si="131"/>
        <v>5.9523809523809526</v>
      </c>
    </row>
    <row r="2108" spans="1:11" x14ac:dyDescent="0.3">
      <c r="A2108">
        <v>2106</v>
      </c>
      <c r="B2108" t="s">
        <v>2110</v>
      </c>
      <c r="C2108" t="s">
        <v>2111</v>
      </c>
      <c r="D2108">
        <v>0.50600000000000001</v>
      </c>
      <c r="E2108">
        <v>0</v>
      </c>
      <c r="F2108" s="7">
        <f t="shared" ca="1" si="128"/>
        <v>101.51152530439175</v>
      </c>
      <c r="G2108" s="7">
        <f t="shared" si="129"/>
        <v>5.7077625570776256</v>
      </c>
      <c r="H2108">
        <f t="shared" si="130"/>
        <v>100</v>
      </c>
      <c r="I2108" s="8">
        <f>1/((1+'[1]Financial param'!$B$1/100)^(QUOTIENT(A2108,8760)+2))</f>
        <v>0.85733882030178321</v>
      </c>
      <c r="J2108">
        <v>1</v>
      </c>
      <c r="K2108" s="7">
        <f t="shared" si="131"/>
        <v>5.9523809523809526</v>
      </c>
    </row>
    <row r="2109" spans="1:11" x14ac:dyDescent="0.3">
      <c r="A2109">
        <v>2107</v>
      </c>
      <c r="B2109" t="s">
        <v>2111</v>
      </c>
      <c r="C2109" t="s">
        <v>2112</v>
      </c>
      <c r="D2109">
        <v>0.498</v>
      </c>
      <c r="E2109">
        <v>0</v>
      </c>
      <c r="F2109" s="7">
        <f t="shared" ca="1" si="128"/>
        <v>95.574872102536261</v>
      </c>
      <c r="G2109" s="7">
        <f t="shared" si="129"/>
        <v>5.7077625570776256</v>
      </c>
      <c r="H2109">
        <f t="shared" si="130"/>
        <v>100</v>
      </c>
      <c r="I2109" s="8">
        <f>1/((1+'[1]Financial param'!$B$1/100)^(QUOTIENT(A2109,8760)+2))</f>
        <v>0.85733882030178321</v>
      </c>
      <c r="J2109">
        <v>1</v>
      </c>
      <c r="K2109" s="7">
        <f t="shared" si="131"/>
        <v>5.9523809523809526</v>
      </c>
    </row>
    <row r="2110" spans="1:11" x14ac:dyDescent="0.3">
      <c r="A2110">
        <v>2108</v>
      </c>
      <c r="B2110" t="s">
        <v>2112</v>
      </c>
      <c r="C2110" t="s">
        <v>2113</v>
      </c>
      <c r="D2110">
        <v>0.48099999999999998</v>
      </c>
      <c r="E2110">
        <v>0</v>
      </c>
      <c r="F2110" s="7">
        <f t="shared" ca="1" si="128"/>
        <v>90.11423281001457</v>
      </c>
      <c r="G2110" s="7">
        <f t="shared" si="129"/>
        <v>5.7077625570776256</v>
      </c>
      <c r="H2110">
        <f t="shared" si="130"/>
        <v>100</v>
      </c>
      <c r="I2110" s="8">
        <f>1/((1+'[1]Financial param'!$B$1/100)^(QUOTIENT(A2110,8760)+2))</f>
        <v>0.85733882030178321</v>
      </c>
      <c r="J2110">
        <v>1</v>
      </c>
      <c r="K2110" s="7">
        <f t="shared" si="131"/>
        <v>5.9523809523809526</v>
      </c>
    </row>
    <row r="2111" spans="1:11" x14ac:dyDescent="0.3">
      <c r="A2111">
        <v>2109</v>
      </c>
      <c r="B2111" t="s">
        <v>2113</v>
      </c>
      <c r="C2111" t="s">
        <v>2114</v>
      </c>
      <c r="D2111">
        <v>0.46200000000000002</v>
      </c>
      <c r="E2111">
        <v>0</v>
      </c>
      <c r="F2111" s="7">
        <f t="shared" ca="1" si="128"/>
        <v>122.93130001388484</v>
      </c>
      <c r="G2111" s="7">
        <f t="shared" si="129"/>
        <v>5.7077625570776256</v>
      </c>
      <c r="H2111">
        <f t="shared" si="130"/>
        <v>100</v>
      </c>
      <c r="I2111" s="8">
        <f>1/((1+'[1]Financial param'!$B$1/100)^(QUOTIENT(A2111,8760)+2))</f>
        <v>0.85733882030178321</v>
      </c>
      <c r="J2111">
        <v>1</v>
      </c>
      <c r="K2111" s="7">
        <f t="shared" si="131"/>
        <v>5.9523809523809526</v>
      </c>
    </row>
    <row r="2112" spans="1:11" x14ac:dyDescent="0.3">
      <c r="A2112">
        <v>2110</v>
      </c>
      <c r="B2112" t="s">
        <v>2114</v>
      </c>
      <c r="C2112" t="s">
        <v>2115</v>
      </c>
      <c r="D2112">
        <v>0.432</v>
      </c>
      <c r="E2112">
        <v>0</v>
      </c>
      <c r="F2112" s="7">
        <f t="shared" ca="1" si="128"/>
        <v>114.75467061875514</v>
      </c>
      <c r="G2112" s="7">
        <f t="shared" si="129"/>
        <v>5.7077625570776256</v>
      </c>
      <c r="H2112">
        <f t="shared" si="130"/>
        <v>100</v>
      </c>
      <c r="I2112" s="8">
        <f>1/((1+'[1]Financial param'!$B$1/100)^(QUOTIENT(A2112,8760)+2))</f>
        <v>0.85733882030178321</v>
      </c>
      <c r="J2112">
        <v>1</v>
      </c>
      <c r="K2112" s="7">
        <f t="shared" si="131"/>
        <v>5.9523809523809526</v>
      </c>
    </row>
    <row r="2113" spans="1:11" x14ac:dyDescent="0.3">
      <c r="A2113">
        <v>2111</v>
      </c>
      <c r="B2113" t="s">
        <v>2115</v>
      </c>
      <c r="C2113" t="s">
        <v>2116</v>
      </c>
      <c r="D2113">
        <v>0.41599999999999998</v>
      </c>
      <c r="E2113">
        <v>0</v>
      </c>
      <c r="F2113" s="7">
        <f t="shared" ca="1" si="128"/>
        <v>109.89492503615564</v>
      </c>
      <c r="G2113" s="7">
        <f t="shared" si="129"/>
        <v>5.7077625570776256</v>
      </c>
      <c r="H2113">
        <f t="shared" si="130"/>
        <v>100</v>
      </c>
      <c r="I2113" s="8">
        <f>1/((1+'[1]Financial param'!$B$1/100)^(QUOTIENT(A2113,8760)+2))</f>
        <v>0.85733882030178321</v>
      </c>
      <c r="J2113">
        <v>1</v>
      </c>
      <c r="K2113" s="7">
        <f t="shared" si="131"/>
        <v>5.9523809523809526</v>
      </c>
    </row>
    <row r="2114" spans="1:11" x14ac:dyDescent="0.3">
      <c r="A2114">
        <v>2112</v>
      </c>
      <c r="B2114" t="s">
        <v>2116</v>
      </c>
      <c r="C2114" t="s">
        <v>2117</v>
      </c>
      <c r="D2114">
        <v>0.38300000000000001</v>
      </c>
      <c r="E2114">
        <v>0</v>
      </c>
      <c r="F2114" s="7">
        <f t="shared" ref="F2114:F2177" ca="1" si="132">NORMINV(RAND(),$N$2,$N$3)</f>
        <v>82.625888173940609</v>
      </c>
      <c r="G2114" s="7">
        <f t="shared" si="129"/>
        <v>5.7077625570776256</v>
      </c>
      <c r="H2114">
        <f t="shared" si="130"/>
        <v>100</v>
      </c>
      <c r="I2114" s="8">
        <f>1/((1+'[1]Financial param'!$B$1/100)^(QUOTIENT(A2114,8760)+2))</f>
        <v>0.85733882030178321</v>
      </c>
      <c r="J2114">
        <v>1</v>
      </c>
      <c r="K2114" s="7">
        <f t="shared" si="131"/>
        <v>5.9523809523809526</v>
      </c>
    </row>
    <row r="2115" spans="1:11" x14ac:dyDescent="0.3">
      <c r="A2115">
        <v>2113</v>
      </c>
      <c r="B2115" t="s">
        <v>2117</v>
      </c>
      <c r="C2115" t="s">
        <v>2118</v>
      </c>
      <c r="D2115">
        <v>0.36099999999999999</v>
      </c>
      <c r="E2115">
        <v>0</v>
      </c>
      <c r="F2115" s="7">
        <f t="shared" ca="1" si="132"/>
        <v>85.736302549552249</v>
      </c>
      <c r="G2115" s="7">
        <f t="shared" ref="G2115:G2178" si="133">$P$2/8760</f>
        <v>5.7077625570776256</v>
      </c>
      <c r="H2115">
        <f t="shared" ref="H2115:H2178" si="134">$N$9</f>
        <v>100</v>
      </c>
      <c r="I2115" s="8">
        <f>1/((1+'[1]Financial param'!$B$1/100)^(QUOTIENT(A2115,8760)+2))</f>
        <v>0.85733882030178321</v>
      </c>
      <c r="J2115">
        <v>1</v>
      </c>
      <c r="K2115" s="7">
        <f t="shared" ref="K2115:K2178" si="135">G2115*J2115*8760/($P$12+$P$14)</f>
        <v>5.9523809523809526</v>
      </c>
    </row>
    <row r="2116" spans="1:11" x14ac:dyDescent="0.3">
      <c r="A2116">
        <v>2114</v>
      </c>
      <c r="B2116" t="s">
        <v>2118</v>
      </c>
      <c r="C2116" t="s">
        <v>2119</v>
      </c>
      <c r="D2116">
        <v>0.35799999999999998</v>
      </c>
      <c r="E2116">
        <v>0</v>
      </c>
      <c r="F2116" s="7">
        <f t="shared" ca="1" si="132"/>
        <v>122.4007596677486</v>
      </c>
      <c r="G2116" s="7">
        <f t="shared" si="133"/>
        <v>5.7077625570776256</v>
      </c>
      <c r="H2116">
        <f t="shared" si="134"/>
        <v>100</v>
      </c>
      <c r="I2116" s="8">
        <f>1/((1+'[1]Financial param'!$B$1/100)^(QUOTIENT(A2116,8760)+2))</f>
        <v>0.85733882030178321</v>
      </c>
      <c r="J2116">
        <v>1</v>
      </c>
      <c r="K2116" s="7">
        <f t="shared" si="135"/>
        <v>5.9523809523809526</v>
      </c>
    </row>
    <row r="2117" spans="1:11" x14ac:dyDescent="0.3">
      <c r="A2117">
        <v>2115</v>
      </c>
      <c r="B2117" t="s">
        <v>2119</v>
      </c>
      <c r="C2117" t="s">
        <v>2120</v>
      </c>
      <c r="D2117">
        <v>0.34499999999999997</v>
      </c>
      <c r="E2117">
        <v>0</v>
      </c>
      <c r="F2117" s="7">
        <f t="shared" ca="1" si="132"/>
        <v>100.83400193139921</v>
      </c>
      <c r="G2117" s="7">
        <f t="shared" si="133"/>
        <v>5.7077625570776256</v>
      </c>
      <c r="H2117">
        <f t="shared" si="134"/>
        <v>100</v>
      </c>
      <c r="I2117" s="8">
        <f>1/((1+'[1]Financial param'!$B$1/100)^(QUOTIENT(A2117,8760)+2))</f>
        <v>0.85733882030178321</v>
      </c>
      <c r="J2117">
        <v>1</v>
      </c>
      <c r="K2117" s="7">
        <f t="shared" si="135"/>
        <v>5.9523809523809526</v>
      </c>
    </row>
    <row r="2118" spans="1:11" x14ac:dyDescent="0.3">
      <c r="A2118">
        <v>2116</v>
      </c>
      <c r="B2118" t="s">
        <v>2120</v>
      </c>
      <c r="C2118" t="s">
        <v>2121</v>
      </c>
      <c r="D2118">
        <v>0.34</v>
      </c>
      <c r="E2118">
        <v>0</v>
      </c>
      <c r="F2118" s="7">
        <f t="shared" ca="1" si="132"/>
        <v>155.40515658323491</v>
      </c>
      <c r="G2118" s="7">
        <f t="shared" si="133"/>
        <v>5.7077625570776256</v>
      </c>
      <c r="H2118">
        <f t="shared" si="134"/>
        <v>100</v>
      </c>
      <c r="I2118" s="8">
        <f>1/((1+'[1]Financial param'!$B$1/100)^(QUOTIENT(A2118,8760)+2))</f>
        <v>0.85733882030178321</v>
      </c>
      <c r="J2118">
        <v>1</v>
      </c>
      <c r="K2118" s="7">
        <f t="shared" si="135"/>
        <v>5.9523809523809526</v>
      </c>
    </row>
    <row r="2119" spans="1:11" x14ac:dyDescent="0.3">
      <c r="A2119">
        <v>2117</v>
      </c>
      <c r="B2119" t="s">
        <v>2121</v>
      </c>
      <c r="C2119" t="s">
        <v>2122</v>
      </c>
      <c r="D2119">
        <v>0.35</v>
      </c>
      <c r="E2119">
        <v>1.0999999999999999E-2</v>
      </c>
      <c r="F2119" s="7">
        <f t="shared" ca="1" si="132"/>
        <v>104.86803719327582</v>
      </c>
      <c r="G2119" s="7">
        <f t="shared" si="133"/>
        <v>5.7077625570776256</v>
      </c>
      <c r="H2119">
        <f t="shared" si="134"/>
        <v>100</v>
      </c>
      <c r="I2119" s="8">
        <f>1/((1+'[1]Financial param'!$B$1/100)^(QUOTIENT(A2119,8760)+2))</f>
        <v>0.85733882030178321</v>
      </c>
      <c r="J2119">
        <v>1</v>
      </c>
      <c r="K2119" s="7">
        <f t="shared" si="135"/>
        <v>5.9523809523809526</v>
      </c>
    </row>
    <row r="2120" spans="1:11" x14ac:dyDescent="0.3">
      <c r="A2120">
        <v>2118</v>
      </c>
      <c r="B2120" t="s">
        <v>2122</v>
      </c>
      <c r="C2120" t="s">
        <v>2123</v>
      </c>
      <c r="D2120">
        <v>0.35499999999999998</v>
      </c>
      <c r="E2120">
        <v>0.13700000000000001</v>
      </c>
      <c r="F2120" s="7">
        <f t="shared" ca="1" si="132"/>
        <v>134.30530921939783</v>
      </c>
      <c r="G2120" s="7">
        <f t="shared" si="133"/>
        <v>5.7077625570776256</v>
      </c>
      <c r="H2120">
        <f t="shared" si="134"/>
        <v>100</v>
      </c>
      <c r="I2120" s="8">
        <f>1/((1+'[1]Financial param'!$B$1/100)^(QUOTIENT(A2120,8760)+2))</f>
        <v>0.85733882030178321</v>
      </c>
      <c r="J2120">
        <v>1</v>
      </c>
      <c r="K2120" s="7">
        <f t="shared" si="135"/>
        <v>5.9523809523809526</v>
      </c>
    </row>
    <row r="2121" spans="1:11" x14ac:dyDescent="0.3">
      <c r="A2121">
        <v>2119</v>
      </c>
      <c r="B2121" t="s">
        <v>2123</v>
      </c>
      <c r="C2121" t="s">
        <v>2124</v>
      </c>
      <c r="D2121">
        <v>0.36199999999999999</v>
      </c>
      <c r="E2121">
        <v>0.371</v>
      </c>
      <c r="F2121" s="7">
        <f t="shared" ca="1" si="132"/>
        <v>89.35554047758761</v>
      </c>
      <c r="G2121" s="7">
        <f t="shared" si="133"/>
        <v>5.7077625570776256</v>
      </c>
      <c r="H2121">
        <f t="shared" si="134"/>
        <v>100</v>
      </c>
      <c r="I2121" s="8">
        <f>1/((1+'[1]Financial param'!$B$1/100)^(QUOTIENT(A2121,8760)+2))</f>
        <v>0.85733882030178321</v>
      </c>
      <c r="J2121">
        <v>1</v>
      </c>
      <c r="K2121" s="7">
        <f t="shared" si="135"/>
        <v>5.9523809523809526</v>
      </c>
    </row>
    <row r="2122" spans="1:11" x14ac:dyDescent="0.3">
      <c r="A2122">
        <v>2120</v>
      </c>
      <c r="B2122" t="s">
        <v>2124</v>
      </c>
      <c r="C2122" t="s">
        <v>2125</v>
      </c>
      <c r="D2122">
        <v>0.436</v>
      </c>
      <c r="E2122">
        <v>0.54800000000000004</v>
      </c>
      <c r="F2122" s="7">
        <f t="shared" ca="1" si="132"/>
        <v>104.28343882013769</v>
      </c>
      <c r="G2122" s="7">
        <f t="shared" si="133"/>
        <v>5.7077625570776256</v>
      </c>
      <c r="H2122">
        <f t="shared" si="134"/>
        <v>100</v>
      </c>
      <c r="I2122" s="8">
        <f>1/((1+'[1]Financial param'!$B$1/100)^(QUOTIENT(A2122,8760)+2))</f>
        <v>0.85733882030178321</v>
      </c>
      <c r="J2122">
        <v>1</v>
      </c>
      <c r="K2122" s="7">
        <f t="shared" si="135"/>
        <v>5.9523809523809526</v>
      </c>
    </row>
    <row r="2123" spans="1:11" x14ac:dyDescent="0.3">
      <c r="A2123">
        <v>2121</v>
      </c>
      <c r="B2123" t="s">
        <v>2125</v>
      </c>
      <c r="C2123" t="s">
        <v>2126</v>
      </c>
      <c r="D2123">
        <v>0.52900000000000003</v>
      </c>
      <c r="E2123">
        <v>0.65200000000000002</v>
      </c>
      <c r="F2123" s="7">
        <f t="shared" ca="1" si="132"/>
        <v>137.1304437313149</v>
      </c>
      <c r="G2123" s="7">
        <f t="shared" si="133"/>
        <v>5.7077625570776256</v>
      </c>
      <c r="H2123">
        <f t="shared" si="134"/>
        <v>100</v>
      </c>
      <c r="I2123" s="8">
        <f>1/((1+'[1]Financial param'!$B$1/100)^(QUOTIENT(A2123,8760)+2))</f>
        <v>0.85733882030178321</v>
      </c>
      <c r="J2123">
        <v>1</v>
      </c>
      <c r="K2123" s="7">
        <f t="shared" si="135"/>
        <v>5.9523809523809526</v>
      </c>
    </row>
    <row r="2124" spans="1:11" x14ac:dyDescent="0.3">
      <c r="A2124">
        <v>2122</v>
      </c>
      <c r="B2124" t="s">
        <v>2126</v>
      </c>
      <c r="C2124" t="s">
        <v>2127</v>
      </c>
      <c r="D2124">
        <v>0.58599999999999997</v>
      </c>
      <c r="E2124">
        <v>0.72599999999999998</v>
      </c>
      <c r="F2124" s="7">
        <f t="shared" ca="1" si="132"/>
        <v>110.38485072998915</v>
      </c>
      <c r="G2124" s="7">
        <f t="shared" si="133"/>
        <v>5.7077625570776256</v>
      </c>
      <c r="H2124">
        <f t="shared" si="134"/>
        <v>100</v>
      </c>
      <c r="I2124" s="8">
        <f>1/((1+'[1]Financial param'!$B$1/100)^(QUOTIENT(A2124,8760)+2))</f>
        <v>0.85733882030178321</v>
      </c>
      <c r="J2124">
        <v>1</v>
      </c>
      <c r="K2124" s="7">
        <f t="shared" si="135"/>
        <v>5.9523809523809526</v>
      </c>
    </row>
    <row r="2125" spans="1:11" x14ac:dyDescent="0.3">
      <c r="A2125">
        <v>2123</v>
      </c>
      <c r="B2125" t="s">
        <v>2127</v>
      </c>
      <c r="C2125" t="s">
        <v>2128</v>
      </c>
      <c r="D2125">
        <v>0.61</v>
      </c>
      <c r="E2125">
        <v>0.748</v>
      </c>
      <c r="F2125" s="7">
        <f t="shared" ca="1" si="132"/>
        <v>75.484656202036334</v>
      </c>
      <c r="G2125" s="7">
        <f t="shared" si="133"/>
        <v>5.7077625570776256</v>
      </c>
      <c r="H2125">
        <f t="shared" si="134"/>
        <v>100</v>
      </c>
      <c r="I2125" s="8">
        <f>1/((1+'[1]Financial param'!$B$1/100)^(QUOTIENT(A2125,8760)+2))</f>
        <v>0.85733882030178321</v>
      </c>
      <c r="J2125">
        <v>1</v>
      </c>
      <c r="K2125" s="7">
        <f t="shared" si="135"/>
        <v>5.9523809523809526</v>
      </c>
    </row>
    <row r="2126" spans="1:11" x14ac:dyDescent="0.3">
      <c r="A2126">
        <v>2124</v>
      </c>
      <c r="B2126" t="s">
        <v>2128</v>
      </c>
      <c r="C2126" t="s">
        <v>2129</v>
      </c>
      <c r="D2126">
        <v>0.60199999999999998</v>
      </c>
      <c r="E2126">
        <v>0.70199999999999996</v>
      </c>
      <c r="F2126" s="7">
        <f t="shared" ca="1" si="132"/>
        <v>106.8463505551691</v>
      </c>
      <c r="G2126" s="7">
        <f t="shared" si="133"/>
        <v>5.7077625570776256</v>
      </c>
      <c r="H2126">
        <f t="shared" si="134"/>
        <v>100</v>
      </c>
      <c r="I2126" s="8">
        <f>1/((1+'[1]Financial param'!$B$1/100)^(QUOTIENT(A2126,8760)+2))</f>
        <v>0.85733882030178321</v>
      </c>
      <c r="J2126">
        <v>1</v>
      </c>
      <c r="K2126" s="7">
        <f t="shared" si="135"/>
        <v>5.9523809523809526</v>
      </c>
    </row>
    <row r="2127" spans="1:11" x14ac:dyDescent="0.3">
      <c r="A2127">
        <v>2125</v>
      </c>
      <c r="B2127" t="s">
        <v>2129</v>
      </c>
      <c r="C2127" t="s">
        <v>2130</v>
      </c>
      <c r="D2127">
        <v>0.57699999999999996</v>
      </c>
      <c r="E2127">
        <v>0.625</v>
      </c>
      <c r="F2127" s="7">
        <f t="shared" ca="1" si="132"/>
        <v>90.973183020682086</v>
      </c>
      <c r="G2127" s="7">
        <f t="shared" si="133"/>
        <v>5.7077625570776256</v>
      </c>
      <c r="H2127">
        <f t="shared" si="134"/>
        <v>100</v>
      </c>
      <c r="I2127" s="8">
        <f>1/((1+'[1]Financial param'!$B$1/100)^(QUOTIENT(A2127,8760)+2))</f>
        <v>0.85733882030178321</v>
      </c>
      <c r="J2127">
        <v>1</v>
      </c>
      <c r="K2127" s="7">
        <f t="shared" si="135"/>
        <v>5.9523809523809526</v>
      </c>
    </row>
    <row r="2128" spans="1:11" x14ac:dyDescent="0.3">
      <c r="A2128">
        <v>2126</v>
      </c>
      <c r="B2128" t="s">
        <v>2130</v>
      </c>
      <c r="C2128" t="s">
        <v>2131</v>
      </c>
      <c r="D2128">
        <v>0.54400000000000004</v>
      </c>
      <c r="E2128">
        <v>0.50600000000000001</v>
      </c>
      <c r="F2128" s="7">
        <f t="shared" ca="1" si="132"/>
        <v>124.84446413278224</v>
      </c>
      <c r="G2128" s="7">
        <f t="shared" si="133"/>
        <v>5.7077625570776256</v>
      </c>
      <c r="H2128">
        <f t="shared" si="134"/>
        <v>100</v>
      </c>
      <c r="I2128" s="8">
        <f>1/((1+'[1]Financial param'!$B$1/100)^(QUOTIENT(A2128,8760)+2))</f>
        <v>0.85733882030178321</v>
      </c>
      <c r="J2128">
        <v>1</v>
      </c>
      <c r="K2128" s="7">
        <f t="shared" si="135"/>
        <v>5.9523809523809526</v>
      </c>
    </row>
    <row r="2129" spans="1:11" x14ac:dyDescent="0.3">
      <c r="A2129">
        <v>2127</v>
      </c>
      <c r="B2129" t="s">
        <v>2131</v>
      </c>
      <c r="C2129" t="s">
        <v>2132</v>
      </c>
      <c r="D2129">
        <v>0.505</v>
      </c>
      <c r="E2129">
        <v>0.34200000000000003</v>
      </c>
      <c r="F2129" s="7">
        <f t="shared" ca="1" si="132"/>
        <v>126.18114672436458</v>
      </c>
      <c r="G2129" s="7">
        <f t="shared" si="133"/>
        <v>5.7077625570776256</v>
      </c>
      <c r="H2129">
        <f t="shared" si="134"/>
        <v>100</v>
      </c>
      <c r="I2129" s="8">
        <f>1/((1+'[1]Financial param'!$B$1/100)^(QUOTIENT(A2129,8760)+2))</f>
        <v>0.85733882030178321</v>
      </c>
      <c r="J2129">
        <v>1</v>
      </c>
      <c r="K2129" s="7">
        <f t="shared" si="135"/>
        <v>5.9523809523809526</v>
      </c>
    </row>
    <row r="2130" spans="1:11" x14ac:dyDescent="0.3">
      <c r="A2130">
        <v>2128</v>
      </c>
      <c r="B2130" t="s">
        <v>2132</v>
      </c>
      <c r="C2130" t="s">
        <v>2133</v>
      </c>
      <c r="D2130">
        <v>0.45200000000000001</v>
      </c>
      <c r="E2130">
        <v>0.14399999999999999</v>
      </c>
      <c r="F2130" s="7">
        <f t="shared" ca="1" si="132"/>
        <v>105.25330698574587</v>
      </c>
      <c r="G2130" s="7">
        <f t="shared" si="133"/>
        <v>5.7077625570776256</v>
      </c>
      <c r="H2130">
        <f t="shared" si="134"/>
        <v>100</v>
      </c>
      <c r="I2130" s="8">
        <f>1/((1+'[1]Financial param'!$B$1/100)^(QUOTIENT(A2130,8760)+2))</f>
        <v>0.85733882030178321</v>
      </c>
      <c r="J2130">
        <v>1</v>
      </c>
      <c r="K2130" s="7">
        <f t="shared" si="135"/>
        <v>5.9523809523809526</v>
      </c>
    </row>
    <row r="2131" spans="1:11" x14ac:dyDescent="0.3">
      <c r="A2131">
        <v>2129</v>
      </c>
      <c r="B2131" t="s">
        <v>2133</v>
      </c>
      <c r="C2131" t="s">
        <v>2134</v>
      </c>
      <c r="D2131">
        <v>0.434</v>
      </c>
      <c r="E2131">
        <v>8.9999999999999993E-3</v>
      </c>
      <c r="F2131" s="7">
        <f t="shared" ca="1" si="132"/>
        <v>118.46823316279894</v>
      </c>
      <c r="G2131" s="7">
        <f t="shared" si="133"/>
        <v>5.7077625570776256</v>
      </c>
      <c r="H2131">
        <f t="shared" si="134"/>
        <v>100</v>
      </c>
      <c r="I2131" s="8">
        <f>1/((1+'[1]Financial param'!$B$1/100)^(QUOTIENT(A2131,8760)+2))</f>
        <v>0.85733882030178321</v>
      </c>
      <c r="J2131">
        <v>1</v>
      </c>
      <c r="K2131" s="7">
        <f t="shared" si="135"/>
        <v>5.9523809523809526</v>
      </c>
    </row>
    <row r="2132" spans="1:11" x14ac:dyDescent="0.3">
      <c r="A2132">
        <v>2130</v>
      </c>
      <c r="B2132" t="s">
        <v>2134</v>
      </c>
      <c r="C2132" t="s">
        <v>2135</v>
      </c>
      <c r="D2132">
        <v>0.46800000000000003</v>
      </c>
      <c r="E2132">
        <v>0</v>
      </c>
      <c r="F2132" s="7">
        <f t="shared" ca="1" si="132"/>
        <v>112.38514598181358</v>
      </c>
      <c r="G2132" s="7">
        <f t="shared" si="133"/>
        <v>5.7077625570776256</v>
      </c>
      <c r="H2132">
        <f t="shared" si="134"/>
        <v>100</v>
      </c>
      <c r="I2132" s="8">
        <f>1/((1+'[1]Financial param'!$B$1/100)^(QUOTIENT(A2132,8760)+2))</f>
        <v>0.85733882030178321</v>
      </c>
      <c r="J2132">
        <v>1</v>
      </c>
      <c r="K2132" s="7">
        <f t="shared" si="135"/>
        <v>5.9523809523809526</v>
      </c>
    </row>
    <row r="2133" spans="1:11" x14ac:dyDescent="0.3">
      <c r="A2133">
        <v>2131</v>
      </c>
      <c r="B2133" t="s">
        <v>2135</v>
      </c>
      <c r="C2133" t="s">
        <v>2136</v>
      </c>
      <c r="D2133">
        <v>0.45300000000000001</v>
      </c>
      <c r="E2133">
        <v>0</v>
      </c>
      <c r="F2133" s="7">
        <f t="shared" ca="1" si="132"/>
        <v>101.88191371955035</v>
      </c>
      <c r="G2133" s="7">
        <f t="shared" si="133"/>
        <v>5.7077625570776256</v>
      </c>
      <c r="H2133">
        <f t="shared" si="134"/>
        <v>100</v>
      </c>
      <c r="I2133" s="8">
        <f>1/((1+'[1]Financial param'!$B$1/100)^(QUOTIENT(A2133,8760)+2))</f>
        <v>0.85733882030178321</v>
      </c>
      <c r="J2133">
        <v>1</v>
      </c>
      <c r="K2133" s="7">
        <f t="shared" si="135"/>
        <v>5.9523809523809526</v>
      </c>
    </row>
    <row r="2134" spans="1:11" x14ac:dyDescent="0.3">
      <c r="A2134">
        <v>2132</v>
      </c>
      <c r="B2134" t="s">
        <v>2136</v>
      </c>
      <c r="C2134" t="s">
        <v>2137</v>
      </c>
      <c r="D2134">
        <v>0.432</v>
      </c>
      <c r="E2134">
        <v>0</v>
      </c>
      <c r="F2134" s="7">
        <f t="shared" ca="1" si="132"/>
        <v>91.74202250725034</v>
      </c>
      <c r="G2134" s="7">
        <f t="shared" si="133"/>
        <v>5.7077625570776256</v>
      </c>
      <c r="H2134">
        <f t="shared" si="134"/>
        <v>100</v>
      </c>
      <c r="I2134" s="8">
        <f>1/((1+'[1]Financial param'!$B$1/100)^(QUOTIENT(A2134,8760)+2))</f>
        <v>0.85733882030178321</v>
      </c>
      <c r="J2134">
        <v>1</v>
      </c>
      <c r="K2134" s="7">
        <f t="shared" si="135"/>
        <v>5.9523809523809526</v>
      </c>
    </row>
    <row r="2135" spans="1:11" x14ac:dyDescent="0.3">
      <c r="A2135">
        <v>2133</v>
      </c>
      <c r="B2135" t="s">
        <v>2137</v>
      </c>
      <c r="C2135" t="s">
        <v>2138</v>
      </c>
      <c r="D2135">
        <v>0.44400000000000001</v>
      </c>
      <c r="E2135">
        <v>0</v>
      </c>
      <c r="F2135" s="7">
        <f t="shared" ca="1" si="132"/>
        <v>82.950877062284718</v>
      </c>
      <c r="G2135" s="7">
        <f t="shared" si="133"/>
        <v>5.7077625570776256</v>
      </c>
      <c r="H2135">
        <f t="shared" si="134"/>
        <v>100</v>
      </c>
      <c r="I2135" s="8">
        <f>1/((1+'[1]Financial param'!$B$1/100)^(QUOTIENT(A2135,8760)+2))</f>
        <v>0.85733882030178321</v>
      </c>
      <c r="J2135">
        <v>1</v>
      </c>
      <c r="K2135" s="7">
        <f t="shared" si="135"/>
        <v>5.9523809523809526</v>
      </c>
    </row>
    <row r="2136" spans="1:11" x14ac:dyDescent="0.3">
      <c r="A2136">
        <v>2134</v>
      </c>
      <c r="B2136" t="s">
        <v>2138</v>
      </c>
      <c r="C2136" t="s">
        <v>2139</v>
      </c>
      <c r="D2136">
        <v>0.432</v>
      </c>
      <c r="E2136">
        <v>0</v>
      </c>
      <c r="F2136" s="7">
        <f t="shared" ca="1" si="132"/>
        <v>87.145309529515544</v>
      </c>
      <c r="G2136" s="7">
        <f t="shared" si="133"/>
        <v>5.7077625570776256</v>
      </c>
      <c r="H2136">
        <f t="shared" si="134"/>
        <v>100</v>
      </c>
      <c r="I2136" s="8">
        <f>1/((1+'[1]Financial param'!$B$1/100)^(QUOTIENT(A2136,8760)+2))</f>
        <v>0.85733882030178321</v>
      </c>
      <c r="J2136">
        <v>1</v>
      </c>
      <c r="K2136" s="7">
        <f t="shared" si="135"/>
        <v>5.9523809523809526</v>
      </c>
    </row>
    <row r="2137" spans="1:11" x14ac:dyDescent="0.3">
      <c r="A2137">
        <v>2135</v>
      </c>
      <c r="B2137" t="s">
        <v>2139</v>
      </c>
      <c r="C2137" t="s">
        <v>2140</v>
      </c>
      <c r="D2137">
        <v>0.44500000000000001</v>
      </c>
      <c r="E2137">
        <v>0</v>
      </c>
      <c r="F2137" s="7">
        <f t="shared" ca="1" si="132"/>
        <v>110.40644261486962</v>
      </c>
      <c r="G2137" s="7">
        <f t="shared" si="133"/>
        <v>5.7077625570776256</v>
      </c>
      <c r="H2137">
        <f t="shared" si="134"/>
        <v>100</v>
      </c>
      <c r="I2137" s="8">
        <f>1/((1+'[1]Financial param'!$B$1/100)^(QUOTIENT(A2137,8760)+2))</f>
        <v>0.85733882030178321</v>
      </c>
      <c r="J2137">
        <v>1</v>
      </c>
      <c r="K2137" s="7">
        <f t="shared" si="135"/>
        <v>5.9523809523809526</v>
      </c>
    </row>
    <row r="2138" spans="1:11" x14ac:dyDescent="0.3">
      <c r="A2138">
        <v>2136</v>
      </c>
      <c r="B2138" t="s">
        <v>2140</v>
      </c>
      <c r="C2138" t="s">
        <v>2141</v>
      </c>
      <c r="D2138">
        <v>0.50800000000000001</v>
      </c>
      <c r="E2138">
        <v>0</v>
      </c>
      <c r="F2138" s="7">
        <f t="shared" ca="1" si="132"/>
        <v>87.808549791257619</v>
      </c>
      <c r="G2138" s="7">
        <f t="shared" si="133"/>
        <v>5.7077625570776256</v>
      </c>
      <c r="H2138">
        <f t="shared" si="134"/>
        <v>100</v>
      </c>
      <c r="I2138" s="8">
        <f>1/((1+'[1]Financial param'!$B$1/100)^(QUOTIENT(A2138,8760)+2))</f>
        <v>0.85733882030178321</v>
      </c>
      <c r="J2138">
        <v>1</v>
      </c>
      <c r="K2138" s="7">
        <f t="shared" si="135"/>
        <v>5.9523809523809526</v>
      </c>
    </row>
    <row r="2139" spans="1:11" x14ac:dyDescent="0.3">
      <c r="A2139">
        <v>2137</v>
      </c>
      <c r="B2139" t="s">
        <v>2141</v>
      </c>
      <c r="C2139" t="s">
        <v>2142</v>
      </c>
      <c r="D2139">
        <v>0.61099999999999999</v>
      </c>
      <c r="E2139">
        <v>0</v>
      </c>
      <c r="F2139" s="7">
        <f t="shared" ca="1" si="132"/>
        <v>77.895808605657834</v>
      </c>
      <c r="G2139" s="7">
        <f t="shared" si="133"/>
        <v>5.7077625570776256</v>
      </c>
      <c r="H2139">
        <f t="shared" si="134"/>
        <v>100</v>
      </c>
      <c r="I2139" s="8">
        <f>1/((1+'[1]Financial param'!$B$1/100)^(QUOTIENT(A2139,8760)+2))</f>
        <v>0.85733882030178321</v>
      </c>
      <c r="J2139">
        <v>1</v>
      </c>
      <c r="K2139" s="7">
        <f t="shared" si="135"/>
        <v>5.9523809523809526</v>
      </c>
    </row>
    <row r="2140" spans="1:11" x14ac:dyDescent="0.3">
      <c r="A2140">
        <v>2138</v>
      </c>
      <c r="B2140" t="s">
        <v>2143</v>
      </c>
      <c r="C2140" t="s">
        <v>2144</v>
      </c>
      <c r="D2140">
        <v>0.66800000000000004</v>
      </c>
      <c r="E2140">
        <v>0</v>
      </c>
      <c r="F2140" s="7">
        <f t="shared" ca="1" si="132"/>
        <v>110.20085279431747</v>
      </c>
      <c r="G2140" s="7">
        <f t="shared" si="133"/>
        <v>5.7077625570776256</v>
      </c>
      <c r="H2140">
        <f t="shared" si="134"/>
        <v>100</v>
      </c>
      <c r="I2140" s="8">
        <f>1/((1+'[1]Financial param'!$B$1/100)^(QUOTIENT(A2140,8760)+2))</f>
        <v>0.85733882030178321</v>
      </c>
      <c r="J2140">
        <v>1</v>
      </c>
      <c r="K2140" s="7">
        <f t="shared" si="135"/>
        <v>5.9523809523809526</v>
      </c>
    </row>
    <row r="2141" spans="1:11" x14ac:dyDescent="0.3">
      <c r="A2141">
        <v>2139</v>
      </c>
      <c r="B2141" t="s">
        <v>2142</v>
      </c>
      <c r="C2141" t="s">
        <v>2145</v>
      </c>
      <c r="D2141">
        <v>0.68200000000000005</v>
      </c>
      <c r="E2141">
        <v>0</v>
      </c>
      <c r="F2141" s="7">
        <f t="shared" ca="1" si="132"/>
        <v>106.7177351157829</v>
      </c>
      <c r="G2141" s="7">
        <f t="shared" si="133"/>
        <v>5.7077625570776256</v>
      </c>
      <c r="H2141">
        <f t="shared" si="134"/>
        <v>100</v>
      </c>
      <c r="I2141" s="8">
        <f>1/((1+'[1]Financial param'!$B$1/100)^(QUOTIENT(A2141,8760)+2))</f>
        <v>0.85733882030178321</v>
      </c>
      <c r="J2141">
        <v>1</v>
      </c>
      <c r="K2141" s="7">
        <f t="shared" si="135"/>
        <v>5.9523809523809526</v>
      </c>
    </row>
    <row r="2142" spans="1:11" x14ac:dyDescent="0.3">
      <c r="A2142">
        <v>2140</v>
      </c>
      <c r="B2142" t="s">
        <v>2144</v>
      </c>
      <c r="C2142" t="s">
        <v>2146</v>
      </c>
      <c r="D2142">
        <v>0.66100000000000003</v>
      </c>
      <c r="E2142">
        <v>0</v>
      </c>
      <c r="F2142" s="7">
        <f t="shared" ca="1" si="132"/>
        <v>132.01410190990228</v>
      </c>
      <c r="G2142" s="7">
        <f t="shared" si="133"/>
        <v>5.7077625570776256</v>
      </c>
      <c r="H2142">
        <f t="shared" si="134"/>
        <v>100</v>
      </c>
      <c r="I2142" s="8">
        <f>1/((1+'[1]Financial param'!$B$1/100)^(QUOTIENT(A2142,8760)+2))</f>
        <v>0.85733882030178321</v>
      </c>
      <c r="J2142">
        <v>1</v>
      </c>
      <c r="K2142" s="7">
        <f t="shared" si="135"/>
        <v>5.9523809523809526</v>
      </c>
    </row>
    <row r="2143" spans="1:11" x14ac:dyDescent="0.3">
      <c r="A2143">
        <v>2141</v>
      </c>
      <c r="B2143" t="s">
        <v>2145</v>
      </c>
      <c r="C2143" t="s">
        <v>2147</v>
      </c>
      <c r="D2143">
        <v>0.60499999999999998</v>
      </c>
      <c r="E2143">
        <v>1.4999999999999999E-2</v>
      </c>
      <c r="F2143" s="7">
        <f t="shared" ca="1" si="132"/>
        <v>100.76610310067092</v>
      </c>
      <c r="G2143" s="7">
        <f t="shared" si="133"/>
        <v>5.7077625570776256</v>
      </c>
      <c r="H2143">
        <f t="shared" si="134"/>
        <v>100</v>
      </c>
      <c r="I2143" s="8">
        <f>1/((1+'[1]Financial param'!$B$1/100)^(QUOTIENT(A2143,8760)+2))</f>
        <v>0.85733882030178321</v>
      </c>
      <c r="J2143">
        <v>1</v>
      </c>
      <c r="K2143" s="7">
        <f t="shared" si="135"/>
        <v>5.9523809523809526</v>
      </c>
    </row>
    <row r="2144" spans="1:11" x14ac:dyDescent="0.3">
      <c r="A2144">
        <v>2142</v>
      </c>
      <c r="B2144" t="s">
        <v>2146</v>
      </c>
      <c r="C2144" t="s">
        <v>2148</v>
      </c>
      <c r="D2144">
        <v>0.55400000000000005</v>
      </c>
      <c r="E2144">
        <v>0.182</v>
      </c>
      <c r="F2144" s="7">
        <f t="shared" ca="1" si="132"/>
        <v>114.29643450653126</v>
      </c>
      <c r="G2144" s="7">
        <f t="shared" si="133"/>
        <v>5.7077625570776256</v>
      </c>
      <c r="H2144">
        <f t="shared" si="134"/>
        <v>100</v>
      </c>
      <c r="I2144" s="8">
        <f>1/((1+'[1]Financial param'!$B$1/100)^(QUOTIENT(A2144,8760)+2))</f>
        <v>0.85733882030178321</v>
      </c>
      <c r="J2144">
        <v>1</v>
      </c>
      <c r="K2144" s="7">
        <f t="shared" si="135"/>
        <v>5.9523809523809526</v>
      </c>
    </row>
    <row r="2145" spans="1:11" x14ac:dyDescent="0.3">
      <c r="A2145">
        <v>2143</v>
      </c>
      <c r="B2145" t="s">
        <v>2147</v>
      </c>
      <c r="C2145" t="s">
        <v>2149</v>
      </c>
      <c r="D2145">
        <v>0.60799999999999998</v>
      </c>
      <c r="E2145">
        <v>0.39700000000000002</v>
      </c>
      <c r="F2145" s="7">
        <f t="shared" ca="1" si="132"/>
        <v>72.198212566459304</v>
      </c>
      <c r="G2145" s="7">
        <f t="shared" si="133"/>
        <v>5.7077625570776256</v>
      </c>
      <c r="H2145">
        <f t="shared" si="134"/>
        <v>100</v>
      </c>
      <c r="I2145" s="8">
        <f>1/((1+'[1]Financial param'!$B$1/100)^(QUOTIENT(A2145,8760)+2))</f>
        <v>0.85733882030178321</v>
      </c>
      <c r="J2145">
        <v>1</v>
      </c>
      <c r="K2145" s="7">
        <f t="shared" si="135"/>
        <v>5.9523809523809526</v>
      </c>
    </row>
    <row r="2146" spans="1:11" x14ac:dyDescent="0.3">
      <c r="A2146">
        <v>2144</v>
      </c>
      <c r="B2146" t="s">
        <v>2148</v>
      </c>
      <c r="C2146" t="s">
        <v>2150</v>
      </c>
      <c r="D2146">
        <v>0.59599999999999997</v>
      </c>
      <c r="E2146">
        <v>0.56100000000000005</v>
      </c>
      <c r="F2146" s="7">
        <f t="shared" ca="1" si="132"/>
        <v>103.52549369271119</v>
      </c>
      <c r="G2146" s="7">
        <f t="shared" si="133"/>
        <v>5.7077625570776256</v>
      </c>
      <c r="H2146">
        <f t="shared" si="134"/>
        <v>100</v>
      </c>
      <c r="I2146" s="8">
        <f>1/((1+'[1]Financial param'!$B$1/100)^(QUOTIENT(A2146,8760)+2))</f>
        <v>0.85733882030178321</v>
      </c>
      <c r="J2146">
        <v>1</v>
      </c>
      <c r="K2146" s="7">
        <f t="shared" si="135"/>
        <v>5.9523809523809526</v>
      </c>
    </row>
    <row r="2147" spans="1:11" x14ac:dyDescent="0.3">
      <c r="A2147">
        <v>2145</v>
      </c>
      <c r="B2147" t="s">
        <v>2149</v>
      </c>
      <c r="C2147" t="s">
        <v>2151</v>
      </c>
      <c r="D2147">
        <v>0.55800000000000005</v>
      </c>
      <c r="E2147">
        <v>0.66800000000000004</v>
      </c>
      <c r="F2147" s="7">
        <f t="shared" ca="1" si="132"/>
        <v>76.283623238986763</v>
      </c>
      <c r="G2147" s="7">
        <f t="shared" si="133"/>
        <v>5.7077625570776256</v>
      </c>
      <c r="H2147">
        <f t="shared" si="134"/>
        <v>100</v>
      </c>
      <c r="I2147" s="8">
        <f>1/((1+'[1]Financial param'!$B$1/100)^(QUOTIENT(A2147,8760)+2))</f>
        <v>0.85733882030178321</v>
      </c>
      <c r="J2147">
        <v>1</v>
      </c>
      <c r="K2147" s="7">
        <f t="shared" si="135"/>
        <v>5.9523809523809526</v>
      </c>
    </row>
    <row r="2148" spans="1:11" x14ac:dyDescent="0.3">
      <c r="A2148">
        <v>2146</v>
      </c>
      <c r="B2148" t="s">
        <v>2150</v>
      </c>
      <c r="C2148" t="s">
        <v>2152</v>
      </c>
      <c r="D2148">
        <v>0.51800000000000002</v>
      </c>
      <c r="E2148">
        <v>0.71799999999999997</v>
      </c>
      <c r="F2148" s="7">
        <f t="shared" ca="1" si="132"/>
        <v>101.8941566212831</v>
      </c>
      <c r="G2148" s="7">
        <f t="shared" si="133"/>
        <v>5.7077625570776256</v>
      </c>
      <c r="H2148">
        <f t="shared" si="134"/>
        <v>100</v>
      </c>
      <c r="I2148" s="8">
        <f>1/((1+'[1]Financial param'!$B$1/100)^(QUOTIENT(A2148,8760)+2))</f>
        <v>0.85733882030178321</v>
      </c>
      <c r="J2148">
        <v>1</v>
      </c>
      <c r="K2148" s="7">
        <f t="shared" si="135"/>
        <v>5.9523809523809526</v>
      </c>
    </row>
    <row r="2149" spans="1:11" x14ac:dyDescent="0.3">
      <c r="A2149">
        <v>2147</v>
      </c>
      <c r="B2149" t="s">
        <v>2151</v>
      </c>
      <c r="C2149" t="s">
        <v>2153</v>
      </c>
      <c r="D2149">
        <v>0.49299999999999999</v>
      </c>
      <c r="E2149">
        <v>0.73699999999999999</v>
      </c>
      <c r="F2149" s="7">
        <f t="shared" ca="1" si="132"/>
        <v>120.30911794682612</v>
      </c>
      <c r="G2149" s="7">
        <f t="shared" si="133"/>
        <v>5.7077625570776256</v>
      </c>
      <c r="H2149">
        <f t="shared" si="134"/>
        <v>100</v>
      </c>
      <c r="I2149" s="8">
        <f>1/((1+'[1]Financial param'!$B$1/100)^(QUOTIENT(A2149,8760)+2))</f>
        <v>0.85733882030178321</v>
      </c>
      <c r="J2149">
        <v>1</v>
      </c>
      <c r="K2149" s="7">
        <f t="shared" si="135"/>
        <v>5.9523809523809526</v>
      </c>
    </row>
    <row r="2150" spans="1:11" x14ac:dyDescent="0.3">
      <c r="A2150">
        <v>2148</v>
      </c>
      <c r="B2150" t="s">
        <v>2152</v>
      </c>
      <c r="C2150" t="s">
        <v>2154</v>
      </c>
      <c r="D2150">
        <v>0.47899999999999998</v>
      </c>
      <c r="E2150">
        <v>0.71299999999999997</v>
      </c>
      <c r="F2150" s="7">
        <f t="shared" ca="1" si="132"/>
        <v>72.305288088094571</v>
      </c>
      <c r="G2150" s="7">
        <f t="shared" si="133"/>
        <v>5.7077625570776256</v>
      </c>
      <c r="H2150">
        <f t="shared" si="134"/>
        <v>100</v>
      </c>
      <c r="I2150" s="8">
        <f>1/((1+'[1]Financial param'!$B$1/100)^(QUOTIENT(A2150,8760)+2))</f>
        <v>0.85733882030178321</v>
      </c>
      <c r="J2150">
        <v>1</v>
      </c>
      <c r="K2150" s="7">
        <f t="shared" si="135"/>
        <v>5.9523809523809526</v>
      </c>
    </row>
    <row r="2151" spans="1:11" x14ac:dyDescent="0.3">
      <c r="A2151">
        <v>2149</v>
      </c>
      <c r="B2151" t="s">
        <v>2153</v>
      </c>
      <c r="C2151" t="s">
        <v>2155</v>
      </c>
      <c r="D2151">
        <v>0.46600000000000003</v>
      </c>
      <c r="E2151">
        <v>0.64</v>
      </c>
      <c r="F2151" s="7">
        <f t="shared" ca="1" si="132"/>
        <v>126.82196391389422</v>
      </c>
      <c r="G2151" s="7">
        <f t="shared" si="133"/>
        <v>5.7077625570776256</v>
      </c>
      <c r="H2151">
        <f t="shared" si="134"/>
        <v>100</v>
      </c>
      <c r="I2151" s="8">
        <f>1/((1+'[1]Financial param'!$B$1/100)^(QUOTIENT(A2151,8760)+2))</f>
        <v>0.85733882030178321</v>
      </c>
      <c r="J2151">
        <v>1</v>
      </c>
      <c r="K2151" s="7">
        <f t="shared" si="135"/>
        <v>5.9523809523809526</v>
      </c>
    </row>
    <row r="2152" spans="1:11" x14ac:dyDescent="0.3">
      <c r="A2152">
        <v>2150</v>
      </c>
      <c r="B2152" t="s">
        <v>2154</v>
      </c>
      <c r="C2152" t="s">
        <v>2156</v>
      </c>
      <c r="D2152">
        <v>0.44800000000000001</v>
      </c>
      <c r="E2152">
        <v>0.51800000000000002</v>
      </c>
      <c r="F2152" s="7">
        <f t="shared" ca="1" si="132"/>
        <v>124.57360405826712</v>
      </c>
      <c r="G2152" s="7">
        <f t="shared" si="133"/>
        <v>5.7077625570776256</v>
      </c>
      <c r="H2152">
        <f t="shared" si="134"/>
        <v>100</v>
      </c>
      <c r="I2152" s="8">
        <f>1/((1+'[1]Financial param'!$B$1/100)^(QUOTIENT(A2152,8760)+2))</f>
        <v>0.85733882030178321</v>
      </c>
      <c r="J2152">
        <v>1</v>
      </c>
      <c r="K2152" s="7">
        <f t="shared" si="135"/>
        <v>5.9523809523809526</v>
      </c>
    </row>
    <row r="2153" spans="1:11" x14ac:dyDescent="0.3">
      <c r="A2153">
        <v>2151</v>
      </c>
      <c r="B2153" t="s">
        <v>2155</v>
      </c>
      <c r="C2153" t="s">
        <v>2157</v>
      </c>
      <c r="D2153">
        <v>0.41799999999999998</v>
      </c>
      <c r="E2153">
        <v>0.34599999999999997</v>
      </c>
      <c r="F2153" s="7">
        <f t="shared" ca="1" si="132"/>
        <v>68.86311102428931</v>
      </c>
      <c r="G2153" s="7">
        <f t="shared" si="133"/>
        <v>5.7077625570776256</v>
      </c>
      <c r="H2153">
        <f t="shared" si="134"/>
        <v>100</v>
      </c>
      <c r="I2153" s="8">
        <f>1/((1+'[1]Financial param'!$B$1/100)^(QUOTIENT(A2153,8760)+2))</f>
        <v>0.85733882030178321</v>
      </c>
      <c r="J2153">
        <v>1</v>
      </c>
      <c r="K2153" s="7">
        <f t="shared" si="135"/>
        <v>5.9523809523809526</v>
      </c>
    </row>
    <row r="2154" spans="1:11" x14ac:dyDescent="0.3">
      <c r="A2154">
        <v>2152</v>
      </c>
      <c r="B2154" t="s">
        <v>2156</v>
      </c>
      <c r="C2154" t="s">
        <v>2158</v>
      </c>
      <c r="D2154">
        <v>0.377</v>
      </c>
      <c r="E2154">
        <v>0.154</v>
      </c>
      <c r="F2154" s="7">
        <f t="shared" ca="1" si="132"/>
        <v>116.04134242184533</v>
      </c>
      <c r="G2154" s="7">
        <f t="shared" si="133"/>
        <v>5.7077625570776256</v>
      </c>
      <c r="H2154">
        <f t="shared" si="134"/>
        <v>100</v>
      </c>
      <c r="I2154" s="8">
        <f>1/((1+'[1]Financial param'!$B$1/100)^(QUOTIENT(A2154,8760)+2))</f>
        <v>0.85733882030178321</v>
      </c>
      <c r="J2154">
        <v>1</v>
      </c>
      <c r="K2154" s="7">
        <f t="shared" si="135"/>
        <v>5.9523809523809526</v>
      </c>
    </row>
    <row r="2155" spans="1:11" x14ac:dyDescent="0.3">
      <c r="A2155">
        <v>2153</v>
      </c>
      <c r="B2155" t="s">
        <v>2157</v>
      </c>
      <c r="C2155" t="s">
        <v>2159</v>
      </c>
      <c r="D2155">
        <v>0.35</v>
      </c>
      <c r="E2155">
        <v>1.2E-2</v>
      </c>
      <c r="F2155" s="7">
        <f t="shared" ca="1" si="132"/>
        <v>93.377590441454714</v>
      </c>
      <c r="G2155" s="7">
        <f t="shared" si="133"/>
        <v>5.7077625570776256</v>
      </c>
      <c r="H2155">
        <f t="shared" si="134"/>
        <v>100</v>
      </c>
      <c r="I2155" s="8">
        <f>1/((1+'[1]Financial param'!$B$1/100)^(QUOTIENT(A2155,8760)+2))</f>
        <v>0.85733882030178321</v>
      </c>
      <c r="J2155">
        <v>1</v>
      </c>
      <c r="K2155" s="7">
        <f t="shared" si="135"/>
        <v>5.9523809523809526</v>
      </c>
    </row>
    <row r="2156" spans="1:11" x14ac:dyDescent="0.3">
      <c r="A2156">
        <v>2154</v>
      </c>
      <c r="B2156" t="s">
        <v>2158</v>
      </c>
      <c r="C2156" t="s">
        <v>2160</v>
      </c>
      <c r="D2156">
        <v>0.33400000000000002</v>
      </c>
      <c r="E2156">
        <v>0</v>
      </c>
      <c r="F2156" s="7">
        <f t="shared" ca="1" si="132"/>
        <v>85.375131907675964</v>
      </c>
      <c r="G2156" s="7">
        <f t="shared" si="133"/>
        <v>5.7077625570776256</v>
      </c>
      <c r="H2156">
        <f t="shared" si="134"/>
        <v>100</v>
      </c>
      <c r="I2156" s="8">
        <f>1/((1+'[1]Financial param'!$B$1/100)^(QUOTIENT(A2156,8760)+2))</f>
        <v>0.85733882030178321</v>
      </c>
      <c r="J2156">
        <v>1</v>
      </c>
      <c r="K2156" s="7">
        <f t="shared" si="135"/>
        <v>5.9523809523809526</v>
      </c>
    </row>
    <row r="2157" spans="1:11" x14ac:dyDescent="0.3">
      <c r="A2157">
        <v>2155</v>
      </c>
      <c r="B2157" t="s">
        <v>2159</v>
      </c>
      <c r="C2157" t="s">
        <v>2161</v>
      </c>
      <c r="D2157">
        <v>0.29599999999999999</v>
      </c>
      <c r="E2157">
        <v>0</v>
      </c>
      <c r="F2157" s="7">
        <f t="shared" ca="1" si="132"/>
        <v>85.244354063947725</v>
      </c>
      <c r="G2157" s="7">
        <f t="shared" si="133"/>
        <v>5.7077625570776256</v>
      </c>
      <c r="H2157">
        <f t="shared" si="134"/>
        <v>100</v>
      </c>
      <c r="I2157" s="8">
        <f>1/((1+'[1]Financial param'!$B$1/100)^(QUOTIENT(A2157,8760)+2))</f>
        <v>0.85733882030178321</v>
      </c>
      <c r="J2157">
        <v>1</v>
      </c>
      <c r="K2157" s="7">
        <f t="shared" si="135"/>
        <v>5.9523809523809526</v>
      </c>
    </row>
    <row r="2158" spans="1:11" x14ac:dyDescent="0.3">
      <c r="A2158">
        <v>2156</v>
      </c>
      <c r="B2158" t="s">
        <v>2160</v>
      </c>
      <c r="C2158" t="s">
        <v>2162</v>
      </c>
      <c r="D2158">
        <v>0.248</v>
      </c>
      <c r="E2158">
        <v>0</v>
      </c>
      <c r="F2158" s="7">
        <f t="shared" ca="1" si="132"/>
        <v>115.68662723491762</v>
      </c>
      <c r="G2158" s="7">
        <f t="shared" si="133"/>
        <v>5.7077625570776256</v>
      </c>
      <c r="H2158">
        <f t="shared" si="134"/>
        <v>100</v>
      </c>
      <c r="I2158" s="8">
        <f>1/((1+'[1]Financial param'!$B$1/100)^(QUOTIENT(A2158,8760)+2))</f>
        <v>0.85733882030178321</v>
      </c>
      <c r="J2158">
        <v>1</v>
      </c>
      <c r="K2158" s="7">
        <f t="shared" si="135"/>
        <v>5.9523809523809526</v>
      </c>
    </row>
    <row r="2159" spans="1:11" x14ac:dyDescent="0.3">
      <c r="A2159">
        <v>2157</v>
      </c>
      <c r="B2159" t="s">
        <v>2161</v>
      </c>
      <c r="C2159" t="s">
        <v>2163</v>
      </c>
      <c r="D2159">
        <v>0.20200000000000001</v>
      </c>
      <c r="E2159">
        <v>0</v>
      </c>
      <c r="F2159" s="7">
        <f t="shared" ca="1" si="132"/>
        <v>85.442840398938188</v>
      </c>
      <c r="G2159" s="7">
        <f t="shared" si="133"/>
        <v>5.7077625570776256</v>
      </c>
      <c r="H2159">
        <f t="shared" si="134"/>
        <v>100</v>
      </c>
      <c r="I2159" s="8">
        <f>1/((1+'[1]Financial param'!$B$1/100)^(QUOTIENT(A2159,8760)+2))</f>
        <v>0.85733882030178321</v>
      </c>
      <c r="J2159">
        <v>1</v>
      </c>
      <c r="K2159" s="7">
        <f t="shared" si="135"/>
        <v>5.9523809523809526</v>
      </c>
    </row>
    <row r="2160" spans="1:11" x14ac:dyDescent="0.3">
      <c r="A2160">
        <v>2158</v>
      </c>
      <c r="B2160" t="s">
        <v>2162</v>
      </c>
      <c r="C2160" t="s">
        <v>2164</v>
      </c>
      <c r="D2160">
        <v>0.161</v>
      </c>
      <c r="E2160">
        <v>0</v>
      </c>
      <c r="F2160" s="7">
        <f t="shared" ca="1" si="132"/>
        <v>102.45419416666257</v>
      </c>
      <c r="G2160" s="7">
        <f t="shared" si="133"/>
        <v>5.7077625570776256</v>
      </c>
      <c r="H2160">
        <f t="shared" si="134"/>
        <v>100</v>
      </c>
      <c r="I2160" s="8">
        <f>1/((1+'[1]Financial param'!$B$1/100)^(QUOTIENT(A2160,8760)+2))</f>
        <v>0.85733882030178321</v>
      </c>
      <c r="J2160">
        <v>1</v>
      </c>
      <c r="K2160" s="7">
        <f t="shared" si="135"/>
        <v>5.9523809523809526</v>
      </c>
    </row>
    <row r="2161" spans="1:11" x14ac:dyDescent="0.3">
      <c r="A2161">
        <v>2159</v>
      </c>
      <c r="B2161" t="s">
        <v>2163</v>
      </c>
      <c r="C2161" t="s">
        <v>2165</v>
      </c>
      <c r="D2161">
        <v>0.121</v>
      </c>
      <c r="E2161">
        <v>0</v>
      </c>
      <c r="F2161" s="7">
        <f t="shared" ca="1" si="132"/>
        <v>97.03134456621207</v>
      </c>
      <c r="G2161" s="7">
        <f t="shared" si="133"/>
        <v>5.7077625570776256</v>
      </c>
      <c r="H2161">
        <f t="shared" si="134"/>
        <v>100</v>
      </c>
      <c r="I2161" s="8">
        <f>1/((1+'[1]Financial param'!$B$1/100)^(QUOTIENT(A2161,8760)+2))</f>
        <v>0.85733882030178321</v>
      </c>
      <c r="J2161">
        <v>1</v>
      </c>
      <c r="K2161" s="7">
        <f t="shared" si="135"/>
        <v>5.9523809523809526</v>
      </c>
    </row>
    <row r="2162" spans="1:11" x14ac:dyDescent="0.3">
      <c r="A2162">
        <v>2160</v>
      </c>
      <c r="B2162" t="s">
        <v>2164</v>
      </c>
      <c r="C2162" t="s">
        <v>2166</v>
      </c>
      <c r="D2162">
        <v>8.2000000000000003E-2</v>
      </c>
      <c r="E2162">
        <v>0</v>
      </c>
      <c r="F2162" s="7">
        <f t="shared" ca="1" si="132"/>
        <v>69.428173132589592</v>
      </c>
      <c r="G2162" s="7">
        <f t="shared" si="133"/>
        <v>5.7077625570776256</v>
      </c>
      <c r="H2162">
        <f t="shared" si="134"/>
        <v>100</v>
      </c>
      <c r="I2162" s="8">
        <f>1/((1+'[1]Financial param'!$B$1/100)^(QUOTIENT(A2162,8760)+2))</f>
        <v>0.85733882030178321</v>
      </c>
      <c r="J2162">
        <v>1</v>
      </c>
      <c r="K2162" s="7">
        <f t="shared" si="135"/>
        <v>5.9523809523809526</v>
      </c>
    </row>
    <row r="2163" spans="1:11" x14ac:dyDescent="0.3">
      <c r="A2163">
        <v>2161</v>
      </c>
      <c r="B2163" t="s">
        <v>2165</v>
      </c>
      <c r="C2163" t="s">
        <v>2167</v>
      </c>
      <c r="D2163">
        <v>4.7E-2</v>
      </c>
      <c r="E2163">
        <v>0</v>
      </c>
      <c r="F2163" s="7">
        <f t="shared" ca="1" si="132"/>
        <v>125.37758035282913</v>
      </c>
      <c r="G2163" s="7">
        <f t="shared" si="133"/>
        <v>5.7077625570776256</v>
      </c>
      <c r="H2163">
        <f t="shared" si="134"/>
        <v>100</v>
      </c>
      <c r="I2163" s="8">
        <f>1/((1+'[1]Financial param'!$B$1/100)^(QUOTIENT(A2163,8760)+2))</f>
        <v>0.85733882030178321</v>
      </c>
      <c r="J2163">
        <v>1</v>
      </c>
      <c r="K2163" s="7">
        <f t="shared" si="135"/>
        <v>5.9523809523809526</v>
      </c>
    </row>
    <row r="2164" spans="1:11" x14ac:dyDescent="0.3">
      <c r="A2164">
        <v>2162</v>
      </c>
      <c r="B2164" t="s">
        <v>2166</v>
      </c>
      <c r="C2164" t="s">
        <v>2168</v>
      </c>
      <c r="D2164">
        <v>0.02</v>
      </c>
      <c r="E2164">
        <v>0</v>
      </c>
      <c r="F2164" s="7">
        <f t="shared" ca="1" si="132"/>
        <v>95.889188761276316</v>
      </c>
      <c r="G2164" s="7">
        <f t="shared" si="133"/>
        <v>5.7077625570776256</v>
      </c>
      <c r="H2164">
        <f t="shared" si="134"/>
        <v>100</v>
      </c>
      <c r="I2164" s="8">
        <f>1/((1+'[1]Financial param'!$B$1/100)^(QUOTIENT(A2164,8760)+2))</f>
        <v>0.85733882030178321</v>
      </c>
      <c r="J2164">
        <v>1</v>
      </c>
      <c r="K2164" s="7">
        <f t="shared" si="135"/>
        <v>5.9523809523809526</v>
      </c>
    </row>
    <row r="2165" spans="1:11" x14ac:dyDescent="0.3">
      <c r="A2165">
        <v>2163</v>
      </c>
      <c r="B2165" t="s">
        <v>2167</v>
      </c>
      <c r="C2165" t="s">
        <v>2169</v>
      </c>
      <c r="D2165">
        <v>6.0000000000000001E-3</v>
      </c>
      <c r="E2165">
        <v>0</v>
      </c>
      <c r="F2165" s="7">
        <f t="shared" ca="1" si="132"/>
        <v>84.403001902361865</v>
      </c>
      <c r="G2165" s="7">
        <f t="shared" si="133"/>
        <v>5.7077625570776256</v>
      </c>
      <c r="H2165">
        <f t="shared" si="134"/>
        <v>100</v>
      </c>
      <c r="I2165" s="8">
        <f>1/((1+'[1]Financial param'!$B$1/100)^(QUOTIENT(A2165,8760)+2))</f>
        <v>0.85733882030178321</v>
      </c>
      <c r="J2165">
        <v>1</v>
      </c>
      <c r="K2165" s="7">
        <f t="shared" si="135"/>
        <v>5.9523809523809526</v>
      </c>
    </row>
    <row r="2166" spans="1:11" x14ac:dyDescent="0.3">
      <c r="A2166">
        <v>2164</v>
      </c>
      <c r="B2166" t="s">
        <v>2168</v>
      </c>
      <c r="C2166" t="s">
        <v>2170</v>
      </c>
      <c r="D2166">
        <v>6.0000000000000001E-3</v>
      </c>
      <c r="E2166">
        <v>0</v>
      </c>
      <c r="F2166" s="7">
        <f t="shared" ca="1" si="132"/>
        <v>114.28073685811843</v>
      </c>
      <c r="G2166" s="7">
        <f t="shared" si="133"/>
        <v>5.7077625570776256</v>
      </c>
      <c r="H2166">
        <f t="shared" si="134"/>
        <v>100</v>
      </c>
      <c r="I2166" s="8">
        <f>1/((1+'[1]Financial param'!$B$1/100)^(QUOTIENT(A2166,8760)+2))</f>
        <v>0.85733882030178321</v>
      </c>
      <c r="J2166">
        <v>1</v>
      </c>
      <c r="K2166" s="7">
        <f t="shared" si="135"/>
        <v>5.9523809523809526</v>
      </c>
    </row>
    <row r="2167" spans="1:11" x14ac:dyDescent="0.3">
      <c r="A2167">
        <v>2165</v>
      </c>
      <c r="B2167" t="s">
        <v>2169</v>
      </c>
      <c r="C2167" t="s">
        <v>2171</v>
      </c>
      <c r="D2167">
        <v>1.7999999999999999E-2</v>
      </c>
      <c r="E2167">
        <v>0.02</v>
      </c>
      <c r="F2167" s="7">
        <f t="shared" ca="1" si="132"/>
        <v>111.63382867191712</v>
      </c>
      <c r="G2167" s="7">
        <f t="shared" si="133"/>
        <v>5.7077625570776256</v>
      </c>
      <c r="H2167">
        <f t="shared" si="134"/>
        <v>100</v>
      </c>
      <c r="I2167" s="8">
        <f>1/((1+'[1]Financial param'!$B$1/100)^(QUOTIENT(A2167,8760)+2))</f>
        <v>0.85733882030178321</v>
      </c>
      <c r="J2167">
        <v>1</v>
      </c>
      <c r="K2167" s="7">
        <f t="shared" si="135"/>
        <v>5.9523809523809526</v>
      </c>
    </row>
    <row r="2168" spans="1:11" x14ac:dyDescent="0.3">
      <c r="A2168">
        <v>2166</v>
      </c>
      <c r="B2168" t="s">
        <v>2170</v>
      </c>
      <c r="C2168" t="s">
        <v>2172</v>
      </c>
      <c r="D2168">
        <v>3.5999999999999997E-2</v>
      </c>
      <c r="E2168">
        <v>0.19900000000000001</v>
      </c>
      <c r="F2168" s="7">
        <f t="shared" ca="1" si="132"/>
        <v>116.41814389602501</v>
      </c>
      <c r="G2168" s="7">
        <f t="shared" si="133"/>
        <v>5.7077625570776256</v>
      </c>
      <c r="H2168">
        <f t="shared" si="134"/>
        <v>100</v>
      </c>
      <c r="I2168" s="8">
        <f>1/((1+'[1]Financial param'!$B$1/100)^(QUOTIENT(A2168,8760)+2))</f>
        <v>0.85733882030178321</v>
      </c>
      <c r="J2168">
        <v>1</v>
      </c>
      <c r="K2168" s="7">
        <f t="shared" si="135"/>
        <v>5.9523809523809526</v>
      </c>
    </row>
    <row r="2169" spans="1:11" x14ac:dyDescent="0.3">
      <c r="A2169">
        <v>2167</v>
      </c>
      <c r="B2169" t="s">
        <v>2171</v>
      </c>
      <c r="C2169" t="s">
        <v>2173</v>
      </c>
      <c r="D2169">
        <v>5.8000000000000003E-2</v>
      </c>
      <c r="E2169">
        <v>0.41699999999999998</v>
      </c>
      <c r="F2169" s="7">
        <f t="shared" ca="1" si="132"/>
        <v>103.35197659946752</v>
      </c>
      <c r="G2169" s="7">
        <f t="shared" si="133"/>
        <v>5.7077625570776256</v>
      </c>
      <c r="H2169">
        <f t="shared" si="134"/>
        <v>100</v>
      </c>
      <c r="I2169" s="8">
        <f>1/((1+'[1]Financial param'!$B$1/100)^(QUOTIENT(A2169,8760)+2))</f>
        <v>0.85733882030178321</v>
      </c>
      <c r="J2169">
        <v>1</v>
      </c>
      <c r="K2169" s="7">
        <f t="shared" si="135"/>
        <v>5.9523809523809526</v>
      </c>
    </row>
    <row r="2170" spans="1:11" x14ac:dyDescent="0.3">
      <c r="A2170">
        <v>2168</v>
      </c>
      <c r="B2170" t="s">
        <v>2172</v>
      </c>
      <c r="C2170" t="s">
        <v>2174</v>
      </c>
      <c r="D2170">
        <v>7.9000000000000001E-2</v>
      </c>
      <c r="E2170">
        <v>0.59899999999999998</v>
      </c>
      <c r="F2170" s="7">
        <f t="shared" ca="1" si="132"/>
        <v>104.02548903267905</v>
      </c>
      <c r="G2170" s="7">
        <f t="shared" si="133"/>
        <v>5.7077625570776256</v>
      </c>
      <c r="H2170">
        <f t="shared" si="134"/>
        <v>100</v>
      </c>
      <c r="I2170" s="8">
        <f>1/((1+'[1]Financial param'!$B$1/100)^(QUOTIENT(A2170,8760)+2))</f>
        <v>0.85733882030178321</v>
      </c>
      <c r="J2170">
        <v>1</v>
      </c>
      <c r="K2170" s="7">
        <f t="shared" si="135"/>
        <v>5.9523809523809526</v>
      </c>
    </row>
    <row r="2171" spans="1:11" x14ac:dyDescent="0.3">
      <c r="A2171">
        <v>2169</v>
      </c>
      <c r="B2171" t="s">
        <v>2173</v>
      </c>
      <c r="C2171" t="s">
        <v>2175</v>
      </c>
      <c r="D2171">
        <v>9.1999999999999998E-2</v>
      </c>
      <c r="E2171">
        <v>0.72899999999999998</v>
      </c>
      <c r="F2171" s="7">
        <f t="shared" ca="1" si="132"/>
        <v>71.509339195599637</v>
      </c>
      <c r="G2171" s="7">
        <f t="shared" si="133"/>
        <v>5.7077625570776256</v>
      </c>
      <c r="H2171">
        <f t="shared" si="134"/>
        <v>100</v>
      </c>
      <c r="I2171" s="8">
        <f>1/((1+'[1]Financial param'!$B$1/100)^(QUOTIENT(A2171,8760)+2))</f>
        <v>0.85733882030178321</v>
      </c>
      <c r="J2171">
        <v>1</v>
      </c>
      <c r="K2171" s="7">
        <f t="shared" si="135"/>
        <v>5.9523809523809526</v>
      </c>
    </row>
    <row r="2172" spans="1:11" x14ac:dyDescent="0.3">
      <c r="A2172">
        <v>2170</v>
      </c>
      <c r="B2172" t="s">
        <v>2174</v>
      </c>
      <c r="C2172" t="s">
        <v>2176</v>
      </c>
      <c r="D2172">
        <v>9.9000000000000005E-2</v>
      </c>
      <c r="E2172">
        <v>0.80300000000000005</v>
      </c>
      <c r="F2172" s="7">
        <f t="shared" ca="1" si="132"/>
        <v>90.111584598036032</v>
      </c>
      <c r="G2172" s="7">
        <f t="shared" si="133"/>
        <v>5.7077625570776256</v>
      </c>
      <c r="H2172">
        <f t="shared" si="134"/>
        <v>100</v>
      </c>
      <c r="I2172" s="8">
        <f>1/((1+'[1]Financial param'!$B$1/100)^(QUOTIENT(A2172,8760)+2))</f>
        <v>0.85733882030178321</v>
      </c>
      <c r="J2172">
        <v>1</v>
      </c>
      <c r="K2172" s="7">
        <f t="shared" si="135"/>
        <v>5.9523809523809526</v>
      </c>
    </row>
    <row r="2173" spans="1:11" x14ac:dyDescent="0.3">
      <c r="A2173">
        <v>2171</v>
      </c>
      <c r="B2173" t="s">
        <v>2175</v>
      </c>
      <c r="C2173" t="s">
        <v>2177</v>
      </c>
      <c r="D2173">
        <v>0.106</v>
      </c>
      <c r="E2173">
        <v>0.82499999999999996</v>
      </c>
      <c r="F2173" s="7">
        <f t="shared" ca="1" si="132"/>
        <v>131.17812600022904</v>
      </c>
      <c r="G2173" s="7">
        <f t="shared" si="133"/>
        <v>5.7077625570776256</v>
      </c>
      <c r="H2173">
        <f t="shared" si="134"/>
        <v>100</v>
      </c>
      <c r="I2173" s="8">
        <f>1/((1+'[1]Financial param'!$B$1/100)^(QUOTIENT(A2173,8760)+2))</f>
        <v>0.85733882030178321</v>
      </c>
      <c r="J2173">
        <v>1</v>
      </c>
      <c r="K2173" s="7">
        <f t="shared" si="135"/>
        <v>5.9523809523809526</v>
      </c>
    </row>
    <row r="2174" spans="1:11" x14ac:dyDescent="0.3">
      <c r="A2174">
        <v>2172</v>
      </c>
      <c r="B2174" t="s">
        <v>2176</v>
      </c>
      <c r="C2174" t="s">
        <v>2178</v>
      </c>
      <c r="D2174">
        <v>0.113</v>
      </c>
      <c r="E2174">
        <v>0.79300000000000004</v>
      </c>
      <c r="F2174" s="7">
        <f t="shared" ca="1" si="132"/>
        <v>127.55819340569974</v>
      </c>
      <c r="G2174" s="7">
        <f t="shared" si="133"/>
        <v>5.7077625570776256</v>
      </c>
      <c r="H2174">
        <f t="shared" si="134"/>
        <v>100</v>
      </c>
      <c r="I2174" s="8">
        <f>1/((1+'[1]Financial param'!$B$1/100)^(QUOTIENT(A2174,8760)+2))</f>
        <v>0.85733882030178321</v>
      </c>
      <c r="J2174">
        <v>1</v>
      </c>
      <c r="K2174" s="7">
        <f t="shared" si="135"/>
        <v>5.9523809523809526</v>
      </c>
    </row>
    <row r="2175" spans="1:11" x14ac:dyDescent="0.3">
      <c r="A2175">
        <v>2173</v>
      </c>
      <c r="B2175" t="s">
        <v>2177</v>
      </c>
      <c r="C2175" t="s">
        <v>2179</v>
      </c>
      <c r="D2175">
        <v>0.121</v>
      </c>
      <c r="E2175">
        <v>0.70799999999999996</v>
      </c>
      <c r="F2175" s="7">
        <f t="shared" ca="1" si="132"/>
        <v>104.76345841959095</v>
      </c>
      <c r="G2175" s="7">
        <f t="shared" si="133"/>
        <v>5.7077625570776256</v>
      </c>
      <c r="H2175">
        <f t="shared" si="134"/>
        <v>100</v>
      </c>
      <c r="I2175" s="8">
        <f>1/((1+'[1]Financial param'!$B$1/100)^(QUOTIENT(A2175,8760)+2))</f>
        <v>0.85733882030178321</v>
      </c>
      <c r="J2175">
        <v>1</v>
      </c>
      <c r="K2175" s="7">
        <f t="shared" si="135"/>
        <v>5.9523809523809526</v>
      </c>
    </row>
    <row r="2176" spans="1:11" x14ac:dyDescent="0.3">
      <c r="A2176">
        <v>2174</v>
      </c>
      <c r="B2176" t="s">
        <v>2178</v>
      </c>
      <c r="C2176" t="s">
        <v>2180</v>
      </c>
      <c r="D2176">
        <v>0.13800000000000001</v>
      </c>
      <c r="E2176">
        <v>0.56899999999999995</v>
      </c>
      <c r="F2176" s="7">
        <f t="shared" ca="1" si="132"/>
        <v>108.02325856192783</v>
      </c>
      <c r="G2176" s="7">
        <f t="shared" si="133"/>
        <v>5.7077625570776256</v>
      </c>
      <c r="H2176">
        <f t="shared" si="134"/>
        <v>100</v>
      </c>
      <c r="I2176" s="8">
        <f>1/((1+'[1]Financial param'!$B$1/100)^(QUOTIENT(A2176,8760)+2))</f>
        <v>0.85733882030178321</v>
      </c>
      <c r="J2176">
        <v>1</v>
      </c>
      <c r="K2176" s="7">
        <f t="shared" si="135"/>
        <v>5.9523809523809526</v>
      </c>
    </row>
    <row r="2177" spans="1:11" x14ac:dyDescent="0.3">
      <c r="A2177">
        <v>2175</v>
      </c>
      <c r="B2177" t="s">
        <v>2179</v>
      </c>
      <c r="C2177" t="s">
        <v>2181</v>
      </c>
      <c r="D2177">
        <v>0.16900000000000001</v>
      </c>
      <c r="E2177">
        <v>0.38200000000000001</v>
      </c>
      <c r="F2177" s="7">
        <f t="shared" ca="1" si="132"/>
        <v>120.11484538177706</v>
      </c>
      <c r="G2177" s="7">
        <f t="shared" si="133"/>
        <v>5.7077625570776256</v>
      </c>
      <c r="H2177">
        <f t="shared" si="134"/>
        <v>100</v>
      </c>
      <c r="I2177" s="8">
        <f>1/((1+'[1]Financial param'!$B$1/100)^(QUOTIENT(A2177,8760)+2))</f>
        <v>0.85733882030178321</v>
      </c>
      <c r="J2177">
        <v>1</v>
      </c>
      <c r="K2177" s="7">
        <f t="shared" si="135"/>
        <v>5.9523809523809526</v>
      </c>
    </row>
    <row r="2178" spans="1:11" x14ac:dyDescent="0.3">
      <c r="A2178">
        <v>2176</v>
      </c>
      <c r="B2178" t="s">
        <v>2180</v>
      </c>
      <c r="C2178" t="s">
        <v>2182</v>
      </c>
      <c r="D2178">
        <v>0.20899999999999999</v>
      </c>
      <c r="E2178">
        <v>0.17</v>
      </c>
      <c r="F2178" s="7">
        <f t="shared" ref="F2178:F2241" ca="1" si="136">NORMINV(RAND(),$N$2,$N$3)</f>
        <v>95.343582376429396</v>
      </c>
      <c r="G2178" s="7">
        <f t="shared" si="133"/>
        <v>5.7077625570776256</v>
      </c>
      <c r="H2178">
        <f t="shared" si="134"/>
        <v>100</v>
      </c>
      <c r="I2178" s="8">
        <f>1/((1+'[1]Financial param'!$B$1/100)^(QUOTIENT(A2178,8760)+2))</f>
        <v>0.85733882030178321</v>
      </c>
      <c r="J2178">
        <v>1</v>
      </c>
      <c r="K2178" s="7">
        <f t="shared" si="135"/>
        <v>5.9523809523809526</v>
      </c>
    </row>
    <row r="2179" spans="1:11" x14ac:dyDescent="0.3">
      <c r="A2179">
        <v>2177</v>
      </c>
      <c r="B2179" t="s">
        <v>2181</v>
      </c>
      <c r="C2179" t="s">
        <v>2183</v>
      </c>
      <c r="D2179">
        <v>0.28299999999999997</v>
      </c>
      <c r="E2179">
        <v>1.2999999999999999E-2</v>
      </c>
      <c r="F2179" s="7">
        <f t="shared" ca="1" si="136"/>
        <v>97.661509942306651</v>
      </c>
      <c r="G2179" s="7">
        <f t="shared" ref="G2179:G2242" si="137">$P$2/8760</f>
        <v>5.7077625570776256</v>
      </c>
      <c r="H2179">
        <f t="shared" ref="H2179:H2242" si="138">$N$9</f>
        <v>100</v>
      </c>
      <c r="I2179" s="8">
        <f>1/((1+'[1]Financial param'!$B$1/100)^(QUOTIENT(A2179,8760)+2))</f>
        <v>0.85733882030178321</v>
      </c>
      <c r="J2179">
        <v>1</v>
      </c>
      <c r="K2179" s="7">
        <f t="shared" ref="K2179:K2242" si="139">G2179*J2179*8760/($P$12+$P$14)</f>
        <v>5.9523809523809526</v>
      </c>
    </row>
    <row r="2180" spans="1:11" x14ac:dyDescent="0.3">
      <c r="A2180">
        <v>2178</v>
      </c>
      <c r="B2180" t="s">
        <v>2182</v>
      </c>
      <c r="C2180" t="s">
        <v>2184</v>
      </c>
      <c r="D2180">
        <v>0.40300000000000002</v>
      </c>
      <c r="E2180">
        <v>0</v>
      </c>
      <c r="F2180" s="7">
        <f t="shared" ca="1" si="136"/>
        <v>130.08669043522144</v>
      </c>
      <c r="G2180" s="7">
        <f t="shared" si="137"/>
        <v>5.7077625570776256</v>
      </c>
      <c r="H2180">
        <f t="shared" si="138"/>
        <v>100</v>
      </c>
      <c r="I2180" s="8">
        <f>1/((1+'[1]Financial param'!$B$1/100)^(QUOTIENT(A2180,8760)+2))</f>
        <v>0.85733882030178321</v>
      </c>
      <c r="J2180">
        <v>1</v>
      </c>
      <c r="K2180" s="7">
        <f t="shared" si="139"/>
        <v>5.9523809523809526</v>
      </c>
    </row>
    <row r="2181" spans="1:11" x14ac:dyDescent="0.3">
      <c r="A2181">
        <v>2179</v>
      </c>
      <c r="B2181" t="s">
        <v>2183</v>
      </c>
      <c r="C2181" t="s">
        <v>2185</v>
      </c>
      <c r="D2181">
        <v>0.48099999999999998</v>
      </c>
      <c r="E2181">
        <v>0</v>
      </c>
      <c r="F2181" s="7">
        <f t="shared" ca="1" si="136"/>
        <v>68.254363345813047</v>
      </c>
      <c r="G2181" s="7">
        <f t="shared" si="137"/>
        <v>5.7077625570776256</v>
      </c>
      <c r="H2181">
        <f t="shared" si="138"/>
        <v>100</v>
      </c>
      <c r="I2181" s="8">
        <f>1/((1+'[1]Financial param'!$B$1/100)^(QUOTIENT(A2181,8760)+2))</f>
        <v>0.85733882030178321</v>
      </c>
      <c r="J2181">
        <v>1</v>
      </c>
      <c r="K2181" s="7">
        <f t="shared" si="139"/>
        <v>5.9523809523809526</v>
      </c>
    </row>
    <row r="2182" spans="1:11" x14ac:dyDescent="0.3">
      <c r="A2182">
        <v>2180</v>
      </c>
      <c r="B2182" t="s">
        <v>2184</v>
      </c>
      <c r="C2182" t="s">
        <v>2186</v>
      </c>
      <c r="D2182">
        <v>0.52500000000000002</v>
      </c>
      <c r="E2182">
        <v>0</v>
      </c>
      <c r="F2182" s="7">
        <f t="shared" ca="1" si="136"/>
        <v>91.815579342842952</v>
      </c>
      <c r="G2182" s="7">
        <f t="shared" si="137"/>
        <v>5.7077625570776256</v>
      </c>
      <c r="H2182">
        <f t="shared" si="138"/>
        <v>100</v>
      </c>
      <c r="I2182" s="8">
        <f>1/((1+'[1]Financial param'!$B$1/100)^(QUOTIENT(A2182,8760)+2))</f>
        <v>0.85733882030178321</v>
      </c>
      <c r="J2182">
        <v>1</v>
      </c>
      <c r="K2182" s="7">
        <f t="shared" si="139"/>
        <v>5.9523809523809526</v>
      </c>
    </row>
    <row r="2183" spans="1:11" x14ac:dyDescent="0.3">
      <c r="A2183">
        <v>2181</v>
      </c>
      <c r="B2183" t="s">
        <v>2185</v>
      </c>
      <c r="C2183" t="s">
        <v>2187</v>
      </c>
      <c r="D2183">
        <v>0.54800000000000004</v>
      </c>
      <c r="E2183">
        <v>0</v>
      </c>
      <c r="F2183" s="7">
        <f t="shared" ca="1" si="136"/>
        <v>92.263359117350078</v>
      </c>
      <c r="G2183" s="7">
        <f t="shared" si="137"/>
        <v>5.7077625570776256</v>
      </c>
      <c r="H2183">
        <f t="shared" si="138"/>
        <v>100</v>
      </c>
      <c r="I2183" s="8">
        <f>1/((1+'[1]Financial param'!$B$1/100)^(QUOTIENT(A2183,8760)+2))</f>
        <v>0.85733882030178321</v>
      </c>
      <c r="J2183">
        <v>1</v>
      </c>
      <c r="K2183" s="7">
        <f t="shared" si="139"/>
        <v>5.9523809523809526</v>
      </c>
    </row>
    <row r="2184" spans="1:11" x14ac:dyDescent="0.3">
      <c r="A2184">
        <v>2182</v>
      </c>
      <c r="B2184" t="s">
        <v>2186</v>
      </c>
      <c r="C2184" t="s">
        <v>2188</v>
      </c>
      <c r="D2184">
        <v>0.55500000000000005</v>
      </c>
      <c r="E2184">
        <v>0</v>
      </c>
      <c r="F2184" s="7">
        <f t="shared" ca="1" si="136"/>
        <v>96.95900766862961</v>
      </c>
      <c r="G2184" s="7">
        <f t="shared" si="137"/>
        <v>5.7077625570776256</v>
      </c>
      <c r="H2184">
        <f t="shared" si="138"/>
        <v>100</v>
      </c>
      <c r="I2184" s="8">
        <f>1/((1+'[1]Financial param'!$B$1/100)^(QUOTIENT(A2184,8760)+2))</f>
        <v>0.85733882030178321</v>
      </c>
      <c r="J2184">
        <v>1</v>
      </c>
      <c r="K2184" s="7">
        <f t="shared" si="139"/>
        <v>5.9523809523809526</v>
      </c>
    </row>
    <row r="2185" spans="1:11" x14ac:dyDescent="0.3">
      <c r="A2185">
        <v>2183</v>
      </c>
      <c r="B2185" t="s">
        <v>2187</v>
      </c>
      <c r="C2185" t="s">
        <v>2189</v>
      </c>
      <c r="D2185">
        <v>0.57799999999999996</v>
      </c>
      <c r="E2185">
        <v>0</v>
      </c>
      <c r="F2185" s="7">
        <f t="shared" ca="1" si="136"/>
        <v>112.78768620251077</v>
      </c>
      <c r="G2185" s="7">
        <f t="shared" si="137"/>
        <v>5.7077625570776256</v>
      </c>
      <c r="H2185">
        <f t="shared" si="138"/>
        <v>100</v>
      </c>
      <c r="I2185" s="8">
        <f>1/((1+'[1]Financial param'!$B$1/100)^(QUOTIENT(A2185,8760)+2))</f>
        <v>0.85733882030178321</v>
      </c>
      <c r="J2185">
        <v>1</v>
      </c>
      <c r="K2185" s="7">
        <f t="shared" si="139"/>
        <v>5.9523809523809526</v>
      </c>
    </row>
    <row r="2186" spans="1:11" x14ac:dyDescent="0.3">
      <c r="A2186">
        <v>2184</v>
      </c>
      <c r="B2186" t="s">
        <v>2188</v>
      </c>
      <c r="C2186" t="s">
        <v>2190</v>
      </c>
      <c r="D2186">
        <v>0.59</v>
      </c>
      <c r="E2186">
        <v>0</v>
      </c>
      <c r="F2186" s="7">
        <f t="shared" ca="1" si="136"/>
        <v>92.659238791029296</v>
      </c>
      <c r="G2186" s="7">
        <f t="shared" si="137"/>
        <v>5.7077625570776256</v>
      </c>
      <c r="H2186">
        <f t="shared" si="138"/>
        <v>100</v>
      </c>
      <c r="I2186" s="8">
        <f>1/((1+'[1]Financial param'!$B$1/100)^(QUOTIENT(A2186,8760)+2))</f>
        <v>0.85733882030178321</v>
      </c>
      <c r="J2186">
        <v>1</v>
      </c>
      <c r="K2186" s="7">
        <f t="shared" si="139"/>
        <v>5.9523809523809526</v>
      </c>
    </row>
    <row r="2187" spans="1:11" x14ac:dyDescent="0.3">
      <c r="A2187">
        <v>2185</v>
      </c>
      <c r="B2187" t="s">
        <v>2189</v>
      </c>
      <c r="C2187" t="s">
        <v>2191</v>
      </c>
      <c r="D2187">
        <v>0.58299999999999996</v>
      </c>
      <c r="E2187">
        <v>0</v>
      </c>
      <c r="F2187" s="7">
        <f t="shared" ca="1" si="136"/>
        <v>90.125984887368432</v>
      </c>
      <c r="G2187" s="7">
        <f t="shared" si="137"/>
        <v>5.7077625570776256</v>
      </c>
      <c r="H2187">
        <f t="shared" si="138"/>
        <v>100</v>
      </c>
      <c r="I2187" s="8">
        <f>1/((1+'[1]Financial param'!$B$1/100)^(QUOTIENT(A2187,8760)+2))</f>
        <v>0.85733882030178321</v>
      </c>
      <c r="J2187">
        <v>1</v>
      </c>
      <c r="K2187" s="7">
        <f t="shared" si="139"/>
        <v>5.9523809523809526</v>
      </c>
    </row>
    <row r="2188" spans="1:11" x14ac:dyDescent="0.3">
      <c r="A2188">
        <v>2186</v>
      </c>
      <c r="B2188" t="s">
        <v>2190</v>
      </c>
      <c r="C2188" t="s">
        <v>2192</v>
      </c>
      <c r="D2188">
        <v>0.59</v>
      </c>
      <c r="E2188">
        <v>0</v>
      </c>
      <c r="F2188" s="7">
        <f t="shared" ca="1" si="136"/>
        <v>112.90477864219467</v>
      </c>
      <c r="G2188" s="7">
        <f t="shared" si="137"/>
        <v>5.7077625570776256</v>
      </c>
      <c r="H2188">
        <f t="shared" si="138"/>
        <v>100</v>
      </c>
      <c r="I2188" s="8">
        <f>1/((1+'[1]Financial param'!$B$1/100)^(QUOTIENT(A2188,8760)+2))</f>
        <v>0.85733882030178321</v>
      </c>
      <c r="J2188">
        <v>1</v>
      </c>
      <c r="K2188" s="7">
        <f t="shared" si="139"/>
        <v>5.9523809523809526</v>
      </c>
    </row>
    <row r="2189" spans="1:11" x14ac:dyDescent="0.3">
      <c r="A2189">
        <v>2187</v>
      </c>
      <c r="B2189" t="s">
        <v>2191</v>
      </c>
      <c r="C2189" t="s">
        <v>2193</v>
      </c>
      <c r="D2189">
        <v>0.59699999999999998</v>
      </c>
      <c r="E2189">
        <v>0</v>
      </c>
      <c r="F2189" s="7">
        <f t="shared" ca="1" si="136"/>
        <v>131.48888681841805</v>
      </c>
      <c r="G2189" s="7">
        <f t="shared" si="137"/>
        <v>5.7077625570776256</v>
      </c>
      <c r="H2189">
        <f t="shared" si="138"/>
        <v>100</v>
      </c>
      <c r="I2189" s="8">
        <f>1/((1+'[1]Financial param'!$B$1/100)^(QUOTIENT(A2189,8760)+2))</f>
        <v>0.85733882030178321</v>
      </c>
      <c r="J2189">
        <v>1</v>
      </c>
      <c r="K2189" s="7">
        <f t="shared" si="139"/>
        <v>5.9523809523809526</v>
      </c>
    </row>
    <row r="2190" spans="1:11" x14ac:dyDescent="0.3">
      <c r="A2190">
        <v>2188</v>
      </c>
      <c r="B2190" t="s">
        <v>2192</v>
      </c>
      <c r="C2190" t="s">
        <v>2194</v>
      </c>
      <c r="D2190">
        <v>0.60699999999999998</v>
      </c>
      <c r="E2190">
        <v>0</v>
      </c>
      <c r="F2190" s="7">
        <f t="shared" ca="1" si="136"/>
        <v>86.062925990098478</v>
      </c>
      <c r="G2190" s="7">
        <f t="shared" si="137"/>
        <v>5.7077625570776256</v>
      </c>
      <c r="H2190">
        <f t="shared" si="138"/>
        <v>100</v>
      </c>
      <c r="I2190" s="8">
        <f>1/((1+'[1]Financial param'!$B$1/100)^(QUOTIENT(A2190,8760)+2))</f>
        <v>0.85733882030178321</v>
      </c>
      <c r="J2190">
        <v>1</v>
      </c>
      <c r="K2190" s="7">
        <f t="shared" si="139"/>
        <v>5.9523809523809526</v>
      </c>
    </row>
    <row r="2191" spans="1:11" x14ac:dyDescent="0.3">
      <c r="A2191">
        <v>2189</v>
      </c>
      <c r="B2191" t="s">
        <v>2193</v>
      </c>
      <c r="C2191" t="s">
        <v>2195</v>
      </c>
      <c r="D2191">
        <v>0.61</v>
      </c>
      <c r="E2191">
        <v>2.1999999999999999E-2</v>
      </c>
      <c r="F2191" s="7">
        <f t="shared" ca="1" si="136"/>
        <v>74.012596471892124</v>
      </c>
      <c r="G2191" s="7">
        <f t="shared" si="137"/>
        <v>5.7077625570776256</v>
      </c>
      <c r="H2191">
        <f t="shared" si="138"/>
        <v>100</v>
      </c>
      <c r="I2191" s="8">
        <f>1/((1+'[1]Financial param'!$B$1/100)^(QUOTIENT(A2191,8760)+2))</f>
        <v>0.85733882030178321</v>
      </c>
      <c r="J2191">
        <v>1</v>
      </c>
      <c r="K2191" s="7">
        <f t="shared" si="139"/>
        <v>5.9523809523809526</v>
      </c>
    </row>
    <row r="2192" spans="1:11" x14ac:dyDescent="0.3">
      <c r="A2192">
        <v>2190</v>
      </c>
      <c r="B2192" t="s">
        <v>2194</v>
      </c>
      <c r="C2192" t="s">
        <v>2196</v>
      </c>
      <c r="D2192">
        <v>0.57799999999999996</v>
      </c>
      <c r="E2192">
        <v>0.188</v>
      </c>
      <c r="F2192" s="7">
        <f t="shared" ca="1" si="136"/>
        <v>104.81610444902584</v>
      </c>
      <c r="G2192" s="7">
        <f t="shared" si="137"/>
        <v>5.7077625570776256</v>
      </c>
      <c r="H2192">
        <f t="shared" si="138"/>
        <v>100</v>
      </c>
      <c r="I2192" s="8">
        <f>1/((1+'[1]Financial param'!$B$1/100)^(QUOTIENT(A2192,8760)+2))</f>
        <v>0.85733882030178321</v>
      </c>
      <c r="J2192">
        <v>1</v>
      </c>
      <c r="K2192" s="7">
        <f t="shared" si="139"/>
        <v>5.9523809523809526</v>
      </c>
    </row>
    <row r="2193" spans="1:11" x14ac:dyDescent="0.3">
      <c r="A2193">
        <v>2191</v>
      </c>
      <c r="B2193" t="s">
        <v>2195</v>
      </c>
      <c r="C2193" t="s">
        <v>2197</v>
      </c>
      <c r="D2193">
        <v>0.61299999999999999</v>
      </c>
      <c r="E2193">
        <v>0.4</v>
      </c>
      <c r="F2193" s="7">
        <f t="shared" ca="1" si="136"/>
        <v>118.6390120326019</v>
      </c>
      <c r="G2193" s="7">
        <f t="shared" si="137"/>
        <v>5.7077625570776256</v>
      </c>
      <c r="H2193">
        <f t="shared" si="138"/>
        <v>100</v>
      </c>
      <c r="I2193" s="8">
        <f>1/((1+'[1]Financial param'!$B$1/100)^(QUOTIENT(A2193,8760)+2))</f>
        <v>0.85733882030178321</v>
      </c>
      <c r="J2193">
        <v>1</v>
      </c>
      <c r="K2193" s="7">
        <f t="shared" si="139"/>
        <v>5.9523809523809526</v>
      </c>
    </row>
    <row r="2194" spans="1:11" x14ac:dyDescent="0.3">
      <c r="A2194">
        <v>2192</v>
      </c>
      <c r="B2194" t="s">
        <v>2196</v>
      </c>
      <c r="C2194" t="s">
        <v>2198</v>
      </c>
      <c r="D2194">
        <v>0.64500000000000002</v>
      </c>
      <c r="E2194">
        <v>0.58099999999999996</v>
      </c>
      <c r="F2194" s="7">
        <f t="shared" ca="1" si="136"/>
        <v>101.33292914268053</v>
      </c>
      <c r="G2194" s="7">
        <f t="shared" si="137"/>
        <v>5.7077625570776256</v>
      </c>
      <c r="H2194">
        <f t="shared" si="138"/>
        <v>100</v>
      </c>
      <c r="I2194" s="8">
        <f>1/((1+'[1]Financial param'!$B$1/100)^(QUOTIENT(A2194,8760)+2))</f>
        <v>0.85733882030178321</v>
      </c>
      <c r="J2194">
        <v>1</v>
      </c>
      <c r="K2194" s="7">
        <f t="shared" si="139"/>
        <v>5.9523809523809526</v>
      </c>
    </row>
    <row r="2195" spans="1:11" x14ac:dyDescent="0.3">
      <c r="A2195">
        <v>2193</v>
      </c>
      <c r="B2195" t="s">
        <v>2197</v>
      </c>
      <c r="C2195" t="s">
        <v>2199</v>
      </c>
      <c r="D2195">
        <v>0.67300000000000004</v>
      </c>
      <c r="E2195">
        <v>0.70599999999999996</v>
      </c>
      <c r="F2195" s="7">
        <f t="shared" ca="1" si="136"/>
        <v>108.97340459731241</v>
      </c>
      <c r="G2195" s="7">
        <f t="shared" si="137"/>
        <v>5.7077625570776256</v>
      </c>
      <c r="H2195">
        <f t="shared" si="138"/>
        <v>100</v>
      </c>
      <c r="I2195" s="8">
        <f>1/((1+'[1]Financial param'!$B$1/100)^(QUOTIENT(A2195,8760)+2))</f>
        <v>0.85733882030178321</v>
      </c>
      <c r="J2195">
        <v>1</v>
      </c>
      <c r="K2195" s="7">
        <f t="shared" si="139"/>
        <v>5.9523809523809526</v>
      </c>
    </row>
    <row r="2196" spans="1:11" x14ac:dyDescent="0.3">
      <c r="A2196">
        <v>2194</v>
      </c>
      <c r="B2196" t="s">
        <v>2198</v>
      </c>
      <c r="C2196" t="s">
        <v>2200</v>
      </c>
      <c r="D2196">
        <v>0.69799999999999995</v>
      </c>
      <c r="E2196">
        <v>0.77500000000000002</v>
      </c>
      <c r="F2196" s="7">
        <f t="shared" ca="1" si="136"/>
        <v>78.477290741487806</v>
      </c>
      <c r="G2196" s="7">
        <f t="shared" si="137"/>
        <v>5.7077625570776256</v>
      </c>
      <c r="H2196">
        <f t="shared" si="138"/>
        <v>100</v>
      </c>
      <c r="I2196" s="8">
        <f>1/((1+'[1]Financial param'!$B$1/100)^(QUOTIENT(A2196,8760)+2))</f>
        <v>0.85733882030178321</v>
      </c>
      <c r="J2196">
        <v>1</v>
      </c>
      <c r="K2196" s="7">
        <f t="shared" si="139"/>
        <v>5.9523809523809526</v>
      </c>
    </row>
    <row r="2197" spans="1:11" x14ac:dyDescent="0.3">
      <c r="A2197">
        <v>2195</v>
      </c>
      <c r="B2197" t="s">
        <v>2199</v>
      </c>
      <c r="C2197" t="s">
        <v>2201</v>
      </c>
      <c r="D2197">
        <v>0.72</v>
      </c>
      <c r="E2197">
        <v>0.78700000000000003</v>
      </c>
      <c r="F2197" s="7">
        <f t="shared" ca="1" si="136"/>
        <v>80.824982516795842</v>
      </c>
      <c r="G2197" s="7">
        <f t="shared" si="137"/>
        <v>5.7077625570776256</v>
      </c>
      <c r="H2197">
        <f t="shared" si="138"/>
        <v>100</v>
      </c>
      <c r="I2197" s="8">
        <f>1/((1+'[1]Financial param'!$B$1/100)^(QUOTIENT(A2197,8760)+2))</f>
        <v>0.85733882030178321</v>
      </c>
      <c r="J2197">
        <v>1</v>
      </c>
      <c r="K2197" s="7">
        <f t="shared" si="139"/>
        <v>5.9523809523809526</v>
      </c>
    </row>
    <row r="2198" spans="1:11" x14ac:dyDescent="0.3">
      <c r="A2198">
        <v>2196</v>
      </c>
      <c r="B2198" t="s">
        <v>2200</v>
      </c>
      <c r="C2198" t="s">
        <v>2202</v>
      </c>
      <c r="D2198">
        <v>0.73299999999999998</v>
      </c>
      <c r="E2198">
        <v>0.68200000000000005</v>
      </c>
      <c r="F2198" s="7">
        <f t="shared" ca="1" si="136"/>
        <v>102.09745099828201</v>
      </c>
      <c r="G2198" s="7">
        <f t="shared" si="137"/>
        <v>5.7077625570776256</v>
      </c>
      <c r="H2198">
        <f t="shared" si="138"/>
        <v>100</v>
      </c>
      <c r="I2198" s="8">
        <f>1/((1+'[1]Financial param'!$B$1/100)^(QUOTIENT(A2198,8760)+2))</f>
        <v>0.85733882030178321</v>
      </c>
      <c r="J2198">
        <v>1</v>
      </c>
      <c r="K2198" s="7">
        <f t="shared" si="139"/>
        <v>5.9523809523809526</v>
      </c>
    </row>
    <row r="2199" spans="1:11" x14ac:dyDescent="0.3">
      <c r="A2199">
        <v>2197</v>
      </c>
      <c r="B2199" t="s">
        <v>2201</v>
      </c>
      <c r="C2199" t="s">
        <v>2203</v>
      </c>
      <c r="D2199">
        <v>0.73899999999999999</v>
      </c>
      <c r="E2199">
        <v>0.45100000000000001</v>
      </c>
      <c r="F2199" s="7">
        <f t="shared" ca="1" si="136"/>
        <v>147.25571294884048</v>
      </c>
      <c r="G2199" s="7">
        <f t="shared" si="137"/>
        <v>5.7077625570776256</v>
      </c>
      <c r="H2199">
        <f t="shared" si="138"/>
        <v>100</v>
      </c>
      <c r="I2199" s="8">
        <f>1/((1+'[1]Financial param'!$B$1/100)^(QUOTIENT(A2199,8760)+2))</f>
        <v>0.85733882030178321</v>
      </c>
      <c r="J2199">
        <v>1</v>
      </c>
      <c r="K2199" s="7">
        <f t="shared" si="139"/>
        <v>5.9523809523809526</v>
      </c>
    </row>
    <row r="2200" spans="1:11" x14ac:dyDescent="0.3">
      <c r="A2200">
        <v>2198</v>
      </c>
      <c r="B2200" t="s">
        <v>2202</v>
      </c>
      <c r="C2200" t="s">
        <v>2204</v>
      </c>
      <c r="D2200">
        <v>0.73499999999999999</v>
      </c>
      <c r="E2200">
        <v>0.255</v>
      </c>
      <c r="F2200" s="7">
        <f t="shared" ca="1" si="136"/>
        <v>75.614332344112285</v>
      </c>
      <c r="G2200" s="7">
        <f t="shared" si="137"/>
        <v>5.7077625570776256</v>
      </c>
      <c r="H2200">
        <f t="shared" si="138"/>
        <v>100</v>
      </c>
      <c r="I2200" s="8">
        <f>1/((1+'[1]Financial param'!$B$1/100)^(QUOTIENT(A2200,8760)+2))</f>
        <v>0.85733882030178321</v>
      </c>
      <c r="J2200">
        <v>1</v>
      </c>
      <c r="K2200" s="7">
        <f t="shared" si="139"/>
        <v>5.9523809523809526</v>
      </c>
    </row>
    <row r="2201" spans="1:11" x14ac:dyDescent="0.3">
      <c r="A2201">
        <v>2199</v>
      </c>
      <c r="B2201" t="s">
        <v>2203</v>
      </c>
      <c r="C2201" t="s">
        <v>2205</v>
      </c>
      <c r="D2201">
        <v>0.72599999999999998</v>
      </c>
      <c r="E2201">
        <v>0.14000000000000001</v>
      </c>
      <c r="F2201" s="7">
        <f t="shared" ca="1" si="136"/>
        <v>110.01169760777081</v>
      </c>
      <c r="G2201" s="7">
        <f t="shared" si="137"/>
        <v>5.7077625570776256</v>
      </c>
      <c r="H2201">
        <f t="shared" si="138"/>
        <v>100</v>
      </c>
      <c r="I2201" s="8">
        <f>1/((1+'[1]Financial param'!$B$1/100)^(QUOTIENT(A2201,8760)+2))</f>
        <v>0.85733882030178321</v>
      </c>
      <c r="J2201">
        <v>1</v>
      </c>
      <c r="K2201" s="7">
        <f t="shared" si="139"/>
        <v>5.9523809523809526</v>
      </c>
    </row>
    <row r="2202" spans="1:11" x14ac:dyDescent="0.3">
      <c r="A2202">
        <v>2200</v>
      </c>
      <c r="B2202" t="s">
        <v>2204</v>
      </c>
      <c r="C2202" t="s">
        <v>2206</v>
      </c>
      <c r="D2202">
        <v>0.73499999999999999</v>
      </c>
      <c r="E2202">
        <v>5.3999999999999999E-2</v>
      </c>
      <c r="F2202" s="7">
        <f t="shared" ca="1" si="136"/>
        <v>99.592891163421569</v>
      </c>
      <c r="G2202" s="7">
        <f t="shared" si="137"/>
        <v>5.7077625570776256</v>
      </c>
      <c r="H2202">
        <f t="shared" si="138"/>
        <v>100</v>
      </c>
      <c r="I2202" s="8">
        <f>1/((1+'[1]Financial param'!$B$1/100)^(QUOTIENT(A2202,8760)+2))</f>
        <v>0.85733882030178321</v>
      </c>
      <c r="J2202">
        <v>1</v>
      </c>
      <c r="K2202" s="7">
        <f t="shared" si="139"/>
        <v>5.9523809523809526</v>
      </c>
    </row>
    <row r="2203" spans="1:11" x14ac:dyDescent="0.3">
      <c r="A2203">
        <v>2201</v>
      </c>
      <c r="B2203" t="s">
        <v>2205</v>
      </c>
      <c r="C2203" t="s">
        <v>2207</v>
      </c>
      <c r="D2203">
        <v>0.751</v>
      </c>
      <c r="E2203">
        <v>4.0000000000000001E-3</v>
      </c>
      <c r="F2203" s="7">
        <f t="shared" ca="1" si="136"/>
        <v>98.655398743680465</v>
      </c>
      <c r="G2203" s="7">
        <f t="shared" si="137"/>
        <v>5.7077625570776256</v>
      </c>
      <c r="H2203">
        <f t="shared" si="138"/>
        <v>100</v>
      </c>
      <c r="I2203" s="8">
        <f>1/((1+'[1]Financial param'!$B$1/100)^(QUOTIENT(A2203,8760)+2))</f>
        <v>0.85733882030178321</v>
      </c>
      <c r="J2203">
        <v>1</v>
      </c>
      <c r="K2203" s="7">
        <f t="shared" si="139"/>
        <v>5.9523809523809526</v>
      </c>
    </row>
    <row r="2204" spans="1:11" x14ac:dyDescent="0.3">
      <c r="A2204">
        <v>2202</v>
      </c>
      <c r="B2204" t="s">
        <v>2206</v>
      </c>
      <c r="C2204" t="s">
        <v>2208</v>
      </c>
      <c r="D2204">
        <v>0.747</v>
      </c>
      <c r="E2204">
        <v>0</v>
      </c>
      <c r="F2204" s="7">
        <f t="shared" ca="1" si="136"/>
        <v>131.39937406121129</v>
      </c>
      <c r="G2204" s="7">
        <f t="shared" si="137"/>
        <v>5.7077625570776256</v>
      </c>
      <c r="H2204">
        <f t="shared" si="138"/>
        <v>100</v>
      </c>
      <c r="I2204" s="8">
        <f>1/((1+'[1]Financial param'!$B$1/100)^(QUOTIENT(A2204,8760)+2))</f>
        <v>0.85733882030178321</v>
      </c>
      <c r="J2204">
        <v>1</v>
      </c>
      <c r="K2204" s="7">
        <f t="shared" si="139"/>
        <v>5.9523809523809526</v>
      </c>
    </row>
    <row r="2205" spans="1:11" x14ac:dyDescent="0.3">
      <c r="A2205">
        <v>2203</v>
      </c>
      <c r="B2205" t="s">
        <v>2207</v>
      </c>
      <c r="C2205" t="s">
        <v>2209</v>
      </c>
      <c r="D2205">
        <v>0.70899999999999996</v>
      </c>
      <c r="E2205">
        <v>0</v>
      </c>
      <c r="F2205" s="7">
        <f t="shared" ca="1" si="136"/>
        <v>125.76954447838784</v>
      </c>
      <c r="G2205" s="7">
        <f t="shared" si="137"/>
        <v>5.7077625570776256</v>
      </c>
      <c r="H2205">
        <f t="shared" si="138"/>
        <v>100</v>
      </c>
      <c r="I2205" s="8">
        <f>1/((1+'[1]Financial param'!$B$1/100)^(QUOTIENT(A2205,8760)+2))</f>
        <v>0.85733882030178321</v>
      </c>
      <c r="J2205">
        <v>1</v>
      </c>
      <c r="K2205" s="7">
        <f t="shared" si="139"/>
        <v>5.9523809523809526</v>
      </c>
    </row>
    <row r="2206" spans="1:11" x14ac:dyDescent="0.3">
      <c r="A2206">
        <v>2204</v>
      </c>
      <c r="B2206" t="s">
        <v>2208</v>
      </c>
      <c r="C2206" t="s">
        <v>2210</v>
      </c>
      <c r="D2206">
        <v>0.627</v>
      </c>
      <c r="E2206">
        <v>0</v>
      </c>
      <c r="F2206" s="7">
        <f t="shared" ca="1" si="136"/>
        <v>87.557588198666878</v>
      </c>
      <c r="G2206" s="7">
        <f t="shared" si="137"/>
        <v>5.7077625570776256</v>
      </c>
      <c r="H2206">
        <f t="shared" si="138"/>
        <v>100</v>
      </c>
      <c r="I2206" s="8">
        <f>1/((1+'[1]Financial param'!$B$1/100)^(QUOTIENT(A2206,8760)+2))</f>
        <v>0.85733882030178321</v>
      </c>
      <c r="J2206">
        <v>1</v>
      </c>
      <c r="K2206" s="7">
        <f t="shared" si="139"/>
        <v>5.9523809523809526</v>
      </c>
    </row>
    <row r="2207" spans="1:11" x14ac:dyDescent="0.3">
      <c r="A2207">
        <v>2205</v>
      </c>
      <c r="B2207" t="s">
        <v>2209</v>
      </c>
      <c r="C2207" t="s">
        <v>2211</v>
      </c>
      <c r="D2207">
        <v>0.57599999999999996</v>
      </c>
      <c r="E2207">
        <v>0</v>
      </c>
      <c r="F2207" s="7">
        <f t="shared" ca="1" si="136"/>
        <v>53.43737630127638</v>
      </c>
      <c r="G2207" s="7">
        <f t="shared" si="137"/>
        <v>5.7077625570776256</v>
      </c>
      <c r="H2207">
        <f t="shared" si="138"/>
        <v>100</v>
      </c>
      <c r="I2207" s="8">
        <f>1/((1+'[1]Financial param'!$B$1/100)^(QUOTIENT(A2207,8760)+2))</f>
        <v>0.85733882030178321</v>
      </c>
      <c r="J2207">
        <v>1</v>
      </c>
      <c r="K2207" s="7">
        <f t="shared" si="139"/>
        <v>5.9523809523809526</v>
      </c>
    </row>
    <row r="2208" spans="1:11" x14ac:dyDescent="0.3">
      <c r="A2208">
        <v>2206</v>
      </c>
      <c r="B2208" t="s">
        <v>2210</v>
      </c>
      <c r="C2208" t="s">
        <v>2212</v>
      </c>
      <c r="D2208">
        <v>0.58599999999999997</v>
      </c>
      <c r="E2208">
        <v>0</v>
      </c>
      <c r="F2208" s="7">
        <f t="shared" ca="1" si="136"/>
        <v>106.42316828003354</v>
      </c>
      <c r="G2208" s="7">
        <f t="shared" si="137"/>
        <v>5.7077625570776256</v>
      </c>
      <c r="H2208">
        <f t="shared" si="138"/>
        <v>100</v>
      </c>
      <c r="I2208" s="8">
        <f>1/((1+'[1]Financial param'!$B$1/100)^(QUOTIENT(A2208,8760)+2))</f>
        <v>0.85733882030178321</v>
      </c>
      <c r="J2208">
        <v>1</v>
      </c>
      <c r="K2208" s="7">
        <f t="shared" si="139"/>
        <v>5.9523809523809526</v>
      </c>
    </row>
    <row r="2209" spans="1:11" x14ac:dyDescent="0.3">
      <c r="A2209">
        <v>2207</v>
      </c>
      <c r="B2209" t="s">
        <v>2211</v>
      </c>
      <c r="C2209" t="s">
        <v>2213</v>
      </c>
      <c r="D2209">
        <v>0.60699999999999998</v>
      </c>
      <c r="E2209">
        <v>0</v>
      </c>
      <c r="F2209" s="7">
        <f t="shared" ca="1" si="136"/>
        <v>112.12625638904623</v>
      </c>
      <c r="G2209" s="7">
        <f t="shared" si="137"/>
        <v>5.7077625570776256</v>
      </c>
      <c r="H2209">
        <f t="shared" si="138"/>
        <v>100</v>
      </c>
      <c r="I2209" s="8">
        <f>1/((1+'[1]Financial param'!$B$1/100)^(QUOTIENT(A2209,8760)+2))</f>
        <v>0.85733882030178321</v>
      </c>
      <c r="J2209">
        <v>1</v>
      </c>
      <c r="K2209" s="7">
        <f t="shared" si="139"/>
        <v>5.9523809523809526</v>
      </c>
    </row>
    <row r="2210" spans="1:11" x14ac:dyDescent="0.3">
      <c r="A2210">
        <v>2208</v>
      </c>
      <c r="B2210" t="s">
        <v>2212</v>
      </c>
      <c r="C2210" t="s">
        <v>2214</v>
      </c>
      <c r="D2210">
        <v>0.496</v>
      </c>
      <c r="E2210">
        <v>0</v>
      </c>
      <c r="F2210" s="7">
        <f t="shared" ca="1" si="136"/>
        <v>107.04424290014876</v>
      </c>
      <c r="G2210" s="7">
        <f t="shared" si="137"/>
        <v>5.7077625570776256</v>
      </c>
      <c r="H2210">
        <f t="shared" si="138"/>
        <v>100</v>
      </c>
      <c r="I2210" s="8">
        <f>1/((1+'[1]Financial param'!$B$1/100)^(QUOTIENT(A2210,8760)+2))</f>
        <v>0.85733882030178321</v>
      </c>
      <c r="J2210">
        <v>1</v>
      </c>
      <c r="K2210" s="7">
        <f t="shared" si="139"/>
        <v>5.9523809523809526</v>
      </c>
    </row>
    <row r="2211" spans="1:11" x14ac:dyDescent="0.3">
      <c r="A2211">
        <v>2209</v>
      </c>
      <c r="B2211" t="s">
        <v>2213</v>
      </c>
      <c r="C2211" t="s">
        <v>2215</v>
      </c>
      <c r="D2211">
        <v>0.434</v>
      </c>
      <c r="E2211">
        <v>0</v>
      </c>
      <c r="F2211" s="7">
        <f t="shared" ca="1" si="136"/>
        <v>114.84296412396795</v>
      </c>
      <c r="G2211" s="7">
        <f t="shared" si="137"/>
        <v>5.7077625570776256</v>
      </c>
      <c r="H2211">
        <f t="shared" si="138"/>
        <v>100</v>
      </c>
      <c r="I2211" s="8">
        <f>1/((1+'[1]Financial param'!$B$1/100)^(QUOTIENT(A2211,8760)+2))</f>
        <v>0.85733882030178321</v>
      </c>
      <c r="J2211">
        <v>1</v>
      </c>
      <c r="K2211" s="7">
        <f t="shared" si="139"/>
        <v>5.9523809523809526</v>
      </c>
    </row>
    <row r="2212" spans="1:11" x14ac:dyDescent="0.3">
      <c r="A2212">
        <v>2210</v>
      </c>
      <c r="B2212" t="s">
        <v>2214</v>
      </c>
      <c r="C2212" t="s">
        <v>2216</v>
      </c>
      <c r="D2212">
        <v>0.42699999999999999</v>
      </c>
      <c r="E2212">
        <v>0</v>
      </c>
      <c r="F2212" s="7">
        <f t="shared" ca="1" si="136"/>
        <v>93.988358372553364</v>
      </c>
      <c r="G2212" s="7">
        <f t="shared" si="137"/>
        <v>5.7077625570776256</v>
      </c>
      <c r="H2212">
        <f t="shared" si="138"/>
        <v>100</v>
      </c>
      <c r="I2212" s="8">
        <f>1/((1+'[1]Financial param'!$B$1/100)^(QUOTIENT(A2212,8760)+2))</f>
        <v>0.85733882030178321</v>
      </c>
      <c r="J2212">
        <v>1</v>
      </c>
      <c r="K2212" s="7">
        <f t="shared" si="139"/>
        <v>5.9523809523809526</v>
      </c>
    </row>
    <row r="2213" spans="1:11" x14ac:dyDescent="0.3">
      <c r="A2213">
        <v>2211</v>
      </c>
      <c r="B2213" t="s">
        <v>2215</v>
      </c>
      <c r="C2213" t="s">
        <v>2217</v>
      </c>
      <c r="D2213">
        <v>0.39800000000000002</v>
      </c>
      <c r="E2213">
        <v>0</v>
      </c>
      <c r="F2213" s="7">
        <f t="shared" ca="1" si="136"/>
        <v>70.28532980602111</v>
      </c>
      <c r="G2213" s="7">
        <f t="shared" si="137"/>
        <v>5.7077625570776256</v>
      </c>
      <c r="H2213">
        <f t="shared" si="138"/>
        <v>100</v>
      </c>
      <c r="I2213" s="8">
        <f>1/((1+'[1]Financial param'!$B$1/100)^(QUOTIENT(A2213,8760)+2))</f>
        <v>0.85733882030178321</v>
      </c>
      <c r="J2213">
        <v>1</v>
      </c>
      <c r="K2213" s="7">
        <f t="shared" si="139"/>
        <v>5.9523809523809526</v>
      </c>
    </row>
    <row r="2214" spans="1:11" x14ac:dyDescent="0.3">
      <c r="A2214">
        <v>2212</v>
      </c>
      <c r="B2214" t="s">
        <v>2216</v>
      </c>
      <c r="C2214" t="s">
        <v>2218</v>
      </c>
      <c r="D2214">
        <v>0.34499999999999997</v>
      </c>
      <c r="E2214">
        <v>0</v>
      </c>
      <c r="F2214" s="7">
        <f t="shared" ca="1" si="136"/>
        <v>88.254961062345927</v>
      </c>
      <c r="G2214" s="7">
        <f t="shared" si="137"/>
        <v>5.7077625570776256</v>
      </c>
      <c r="H2214">
        <f t="shared" si="138"/>
        <v>100</v>
      </c>
      <c r="I2214" s="8">
        <f>1/((1+'[1]Financial param'!$B$1/100)^(QUOTIENT(A2214,8760)+2))</f>
        <v>0.85733882030178321</v>
      </c>
      <c r="J2214">
        <v>1</v>
      </c>
      <c r="K2214" s="7">
        <f t="shared" si="139"/>
        <v>5.9523809523809526</v>
      </c>
    </row>
    <row r="2215" spans="1:11" x14ac:dyDescent="0.3">
      <c r="A2215">
        <v>2213</v>
      </c>
      <c r="B2215" t="s">
        <v>2217</v>
      </c>
      <c r="C2215" t="s">
        <v>2219</v>
      </c>
      <c r="D2215">
        <v>0.28599999999999998</v>
      </c>
      <c r="E2215">
        <v>6.0000000000000001E-3</v>
      </c>
      <c r="F2215" s="7">
        <f t="shared" ca="1" si="136"/>
        <v>108.36477701795594</v>
      </c>
      <c r="G2215" s="7">
        <f t="shared" si="137"/>
        <v>5.7077625570776256</v>
      </c>
      <c r="H2215">
        <f t="shared" si="138"/>
        <v>100</v>
      </c>
      <c r="I2215" s="8">
        <f>1/((1+'[1]Financial param'!$B$1/100)^(QUOTIENT(A2215,8760)+2))</f>
        <v>0.85733882030178321</v>
      </c>
      <c r="J2215">
        <v>1</v>
      </c>
      <c r="K2215" s="7">
        <f t="shared" si="139"/>
        <v>5.9523809523809526</v>
      </c>
    </row>
    <row r="2216" spans="1:11" x14ac:dyDescent="0.3">
      <c r="A2216">
        <v>2214</v>
      </c>
      <c r="B2216" t="s">
        <v>2218</v>
      </c>
      <c r="C2216" t="s">
        <v>2220</v>
      </c>
      <c r="D2216">
        <v>0.20100000000000001</v>
      </c>
      <c r="E2216">
        <v>3.5999999999999997E-2</v>
      </c>
      <c r="F2216" s="7">
        <f t="shared" ca="1" si="136"/>
        <v>72.903993958460831</v>
      </c>
      <c r="G2216" s="7">
        <f t="shared" si="137"/>
        <v>5.7077625570776256</v>
      </c>
      <c r="H2216">
        <f t="shared" si="138"/>
        <v>100</v>
      </c>
      <c r="I2216" s="8">
        <f>1/((1+'[1]Financial param'!$B$1/100)^(QUOTIENT(A2216,8760)+2))</f>
        <v>0.85733882030178321</v>
      </c>
      <c r="J2216">
        <v>1</v>
      </c>
      <c r="K2216" s="7">
        <f t="shared" si="139"/>
        <v>5.9523809523809526</v>
      </c>
    </row>
    <row r="2217" spans="1:11" x14ac:dyDescent="0.3">
      <c r="A2217">
        <v>2215</v>
      </c>
      <c r="B2217" t="s">
        <v>2219</v>
      </c>
      <c r="C2217" t="s">
        <v>2221</v>
      </c>
      <c r="D2217">
        <v>0.13900000000000001</v>
      </c>
      <c r="E2217">
        <v>9.4E-2</v>
      </c>
      <c r="F2217" s="7">
        <f t="shared" ca="1" si="136"/>
        <v>109.27223862122241</v>
      </c>
      <c r="G2217" s="7">
        <f t="shared" si="137"/>
        <v>5.7077625570776256</v>
      </c>
      <c r="H2217">
        <f t="shared" si="138"/>
        <v>100</v>
      </c>
      <c r="I2217" s="8">
        <f>1/((1+'[1]Financial param'!$B$1/100)^(QUOTIENT(A2217,8760)+2))</f>
        <v>0.85733882030178321</v>
      </c>
      <c r="J2217">
        <v>1</v>
      </c>
      <c r="K2217" s="7">
        <f t="shared" si="139"/>
        <v>5.9523809523809526</v>
      </c>
    </row>
    <row r="2218" spans="1:11" x14ac:dyDescent="0.3">
      <c r="A2218">
        <v>2216</v>
      </c>
      <c r="B2218" t="s">
        <v>2220</v>
      </c>
      <c r="C2218" t="s">
        <v>2222</v>
      </c>
      <c r="D2218">
        <v>0.11799999999999999</v>
      </c>
      <c r="E2218">
        <v>0.161</v>
      </c>
      <c r="F2218" s="7">
        <f t="shared" ca="1" si="136"/>
        <v>71.839280452462546</v>
      </c>
      <c r="G2218" s="7">
        <f t="shared" si="137"/>
        <v>5.7077625570776256</v>
      </c>
      <c r="H2218">
        <f t="shared" si="138"/>
        <v>100</v>
      </c>
      <c r="I2218" s="8">
        <f>1/((1+'[1]Financial param'!$B$1/100)^(QUOTIENT(A2218,8760)+2))</f>
        <v>0.85733882030178321</v>
      </c>
      <c r="J2218">
        <v>1</v>
      </c>
      <c r="K2218" s="7">
        <f t="shared" si="139"/>
        <v>5.9523809523809526</v>
      </c>
    </row>
    <row r="2219" spans="1:11" x14ac:dyDescent="0.3">
      <c r="A2219">
        <v>2217</v>
      </c>
      <c r="B2219" t="s">
        <v>2221</v>
      </c>
      <c r="C2219" t="s">
        <v>2223</v>
      </c>
      <c r="D2219">
        <v>9.5000000000000001E-2</v>
      </c>
      <c r="E2219">
        <v>0.224</v>
      </c>
      <c r="F2219" s="7">
        <f t="shared" ca="1" si="136"/>
        <v>92.276736620844218</v>
      </c>
      <c r="G2219" s="7">
        <f t="shared" si="137"/>
        <v>5.7077625570776256</v>
      </c>
      <c r="H2219">
        <f t="shared" si="138"/>
        <v>100</v>
      </c>
      <c r="I2219" s="8">
        <f>1/((1+'[1]Financial param'!$B$1/100)^(QUOTIENT(A2219,8760)+2))</f>
        <v>0.85733882030178321</v>
      </c>
      <c r="J2219">
        <v>1</v>
      </c>
      <c r="K2219" s="7">
        <f t="shared" si="139"/>
        <v>5.9523809523809526</v>
      </c>
    </row>
    <row r="2220" spans="1:11" x14ac:dyDescent="0.3">
      <c r="A2220">
        <v>2218</v>
      </c>
      <c r="B2220" t="s">
        <v>2222</v>
      </c>
      <c r="C2220" t="s">
        <v>2224</v>
      </c>
      <c r="D2220">
        <v>8.4000000000000005E-2</v>
      </c>
      <c r="E2220">
        <v>0.26900000000000002</v>
      </c>
      <c r="F2220" s="7">
        <f t="shared" ca="1" si="136"/>
        <v>100.18718560024051</v>
      </c>
      <c r="G2220" s="7">
        <f t="shared" si="137"/>
        <v>5.7077625570776256</v>
      </c>
      <c r="H2220">
        <f t="shared" si="138"/>
        <v>100</v>
      </c>
      <c r="I2220" s="8">
        <f>1/((1+'[1]Financial param'!$B$1/100)^(QUOTIENT(A2220,8760)+2))</f>
        <v>0.85733882030178321</v>
      </c>
      <c r="J2220">
        <v>1</v>
      </c>
      <c r="K2220" s="7">
        <f t="shared" si="139"/>
        <v>5.9523809523809526</v>
      </c>
    </row>
    <row r="2221" spans="1:11" x14ac:dyDescent="0.3">
      <c r="A2221">
        <v>2219</v>
      </c>
      <c r="B2221" t="s">
        <v>2223</v>
      </c>
      <c r="C2221" t="s">
        <v>2225</v>
      </c>
      <c r="D2221">
        <v>8.2000000000000003E-2</v>
      </c>
      <c r="E2221">
        <v>0.30399999999999999</v>
      </c>
      <c r="F2221" s="7">
        <f t="shared" ca="1" si="136"/>
        <v>107.25453236466529</v>
      </c>
      <c r="G2221" s="7">
        <f t="shared" si="137"/>
        <v>5.7077625570776256</v>
      </c>
      <c r="H2221">
        <f t="shared" si="138"/>
        <v>100</v>
      </c>
      <c r="I2221" s="8">
        <f>1/((1+'[1]Financial param'!$B$1/100)^(QUOTIENT(A2221,8760)+2))</f>
        <v>0.85733882030178321</v>
      </c>
      <c r="J2221">
        <v>1</v>
      </c>
      <c r="K2221" s="7">
        <f t="shared" si="139"/>
        <v>5.9523809523809526</v>
      </c>
    </row>
    <row r="2222" spans="1:11" x14ac:dyDescent="0.3">
      <c r="A2222">
        <v>2220</v>
      </c>
      <c r="B2222" t="s">
        <v>2224</v>
      </c>
      <c r="C2222" t="s">
        <v>2226</v>
      </c>
      <c r="D2222">
        <v>7.5999999999999998E-2</v>
      </c>
      <c r="E2222">
        <v>0.224</v>
      </c>
      <c r="F2222" s="7">
        <f t="shared" ca="1" si="136"/>
        <v>115.81965722573062</v>
      </c>
      <c r="G2222" s="7">
        <f t="shared" si="137"/>
        <v>5.7077625570776256</v>
      </c>
      <c r="H2222">
        <f t="shared" si="138"/>
        <v>100</v>
      </c>
      <c r="I2222" s="8">
        <f>1/((1+'[1]Financial param'!$B$1/100)^(QUOTIENT(A2222,8760)+2))</f>
        <v>0.85733882030178321</v>
      </c>
      <c r="J2222">
        <v>1</v>
      </c>
      <c r="K2222" s="7">
        <f t="shared" si="139"/>
        <v>5.9523809523809526</v>
      </c>
    </row>
    <row r="2223" spans="1:11" x14ac:dyDescent="0.3">
      <c r="A2223">
        <v>2221</v>
      </c>
      <c r="B2223" t="s">
        <v>2225</v>
      </c>
      <c r="C2223" t="s">
        <v>2227</v>
      </c>
      <c r="D2223">
        <v>6.2E-2</v>
      </c>
      <c r="E2223">
        <v>0.13200000000000001</v>
      </c>
      <c r="F2223" s="7">
        <f t="shared" ca="1" si="136"/>
        <v>132.90447482305146</v>
      </c>
      <c r="G2223" s="7">
        <f t="shared" si="137"/>
        <v>5.7077625570776256</v>
      </c>
      <c r="H2223">
        <f t="shared" si="138"/>
        <v>100</v>
      </c>
      <c r="I2223" s="8">
        <f>1/((1+'[1]Financial param'!$B$1/100)^(QUOTIENT(A2223,8760)+2))</f>
        <v>0.85733882030178321</v>
      </c>
      <c r="J2223">
        <v>1</v>
      </c>
      <c r="K2223" s="7">
        <f t="shared" si="139"/>
        <v>5.9523809523809526</v>
      </c>
    </row>
    <row r="2224" spans="1:11" x14ac:dyDescent="0.3">
      <c r="A2224">
        <v>2222</v>
      </c>
      <c r="B2224" t="s">
        <v>2226</v>
      </c>
      <c r="C2224" t="s">
        <v>2228</v>
      </c>
      <c r="D2224">
        <v>5.8000000000000003E-2</v>
      </c>
      <c r="E2224">
        <v>8.1000000000000003E-2</v>
      </c>
      <c r="F2224" s="7">
        <f t="shared" ca="1" si="136"/>
        <v>112.51526209567771</v>
      </c>
      <c r="G2224" s="7">
        <f t="shared" si="137"/>
        <v>5.7077625570776256</v>
      </c>
      <c r="H2224">
        <f t="shared" si="138"/>
        <v>100</v>
      </c>
      <c r="I2224" s="8">
        <f>1/((1+'[1]Financial param'!$B$1/100)^(QUOTIENT(A2224,8760)+2))</f>
        <v>0.85733882030178321</v>
      </c>
      <c r="J2224">
        <v>1</v>
      </c>
      <c r="K2224" s="7">
        <f t="shared" si="139"/>
        <v>5.9523809523809526</v>
      </c>
    </row>
    <row r="2225" spans="1:11" x14ac:dyDescent="0.3">
      <c r="A2225">
        <v>2223</v>
      </c>
      <c r="B2225" t="s">
        <v>2227</v>
      </c>
      <c r="C2225" t="s">
        <v>2229</v>
      </c>
      <c r="D2225">
        <v>0.10299999999999999</v>
      </c>
      <c r="E2225">
        <v>4.7E-2</v>
      </c>
      <c r="F2225" s="7">
        <f t="shared" ca="1" si="136"/>
        <v>80.448303687737535</v>
      </c>
      <c r="G2225" s="7">
        <f t="shared" si="137"/>
        <v>5.7077625570776256</v>
      </c>
      <c r="H2225">
        <f t="shared" si="138"/>
        <v>100</v>
      </c>
      <c r="I2225" s="8">
        <f>1/((1+'[1]Financial param'!$B$1/100)^(QUOTIENT(A2225,8760)+2))</f>
        <v>0.85733882030178321</v>
      </c>
      <c r="J2225">
        <v>1</v>
      </c>
      <c r="K2225" s="7">
        <f t="shared" si="139"/>
        <v>5.9523809523809526</v>
      </c>
    </row>
    <row r="2226" spans="1:11" x14ac:dyDescent="0.3">
      <c r="A2226">
        <v>2224</v>
      </c>
      <c r="B2226" t="s">
        <v>2228</v>
      </c>
      <c r="C2226" t="s">
        <v>2230</v>
      </c>
      <c r="D2226">
        <v>0.19400000000000001</v>
      </c>
      <c r="E2226">
        <v>2.1000000000000001E-2</v>
      </c>
      <c r="F2226" s="7">
        <f t="shared" ca="1" si="136"/>
        <v>110.7402323294595</v>
      </c>
      <c r="G2226" s="7">
        <f t="shared" si="137"/>
        <v>5.7077625570776256</v>
      </c>
      <c r="H2226">
        <f t="shared" si="138"/>
        <v>100</v>
      </c>
      <c r="I2226" s="8">
        <f>1/((1+'[1]Financial param'!$B$1/100)^(QUOTIENT(A2226,8760)+2))</f>
        <v>0.85733882030178321</v>
      </c>
      <c r="J2226">
        <v>1</v>
      </c>
      <c r="K2226" s="7">
        <f t="shared" si="139"/>
        <v>5.9523809523809526</v>
      </c>
    </row>
    <row r="2227" spans="1:11" x14ac:dyDescent="0.3">
      <c r="A2227">
        <v>2225</v>
      </c>
      <c r="B2227" t="s">
        <v>2229</v>
      </c>
      <c r="C2227" t="s">
        <v>2231</v>
      </c>
      <c r="D2227">
        <v>0.27200000000000002</v>
      </c>
      <c r="E2227">
        <v>2E-3</v>
      </c>
      <c r="F2227" s="7">
        <f t="shared" ca="1" si="136"/>
        <v>111.99062726242822</v>
      </c>
      <c r="G2227" s="7">
        <f t="shared" si="137"/>
        <v>5.7077625570776256</v>
      </c>
      <c r="H2227">
        <f t="shared" si="138"/>
        <v>100</v>
      </c>
      <c r="I2227" s="8">
        <f>1/((1+'[1]Financial param'!$B$1/100)^(QUOTIENT(A2227,8760)+2))</f>
        <v>0.85733882030178321</v>
      </c>
      <c r="J2227">
        <v>1</v>
      </c>
      <c r="K2227" s="7">
        <f t="shared" si="139"/>
        <v>5.9523809523809526</v>
      </c>
    </row>
    <row r="2228" spans="1:11" x14ac:dyDescent="0.3">
      <c r="A2228">
        <v>2226</v>
      </c>
      <c r="B2228" t="s">
        <v>2230</v>
      </c>
      <c r="C2228" t="s">
        <v>2232</v>
      </c>
      <c r="D2228">
        <v>0.32300000000000001</v>
      </c>
      <c r="E2228">
        <v>0</v>
      </c>
      <c r="F2228" s="7">
        <f t="shared" ca="1" si="136"/>
        <v>86.483182096597673</v>
      </c>
      <c r="G2228" s="7">
        <f t="shared" si="137"/>
        <v>5.7077625570776256</v>
      </c>
      <c r="H2228">
        <f t="shared" si="138"/>
        <v>100</v>
      </c>
      <c r="I2228" s="8">
        <f>1/((1+'[1]Financial param'!$B$1/100)^(QUOTIENT(A2228,8760)+2))</f>
        <v>0.85733882030178321</v>
      </c>
      <c r="J2228">
        <v>1</v>
      </c>
      <c r="K2228" s="7">
        <f t="shared" si="139"/>
        <v>5.9523809523809526</v>
      </c>
    </row>
    <row r="2229" spans="1:11" x14ac:dyDescent="0.3">
      <c r="A2229">
        <v>2227</v>
      </c>
      <c r="B2229" t="s">
        <v>2231</v>
      </c>
      <c r="C2229" t="s">
        <v>2233</v>
      </c>
      <c r="D2229">
        <v>0.36799999999999999</v>
      </c>
      <c r="E2229">
        <v>0</v>
      </c>
      <c r="F2229" s="7">
        <f t="shared" ca="1" si="136"/>
        <v>102.95271494643607</v>
      </c>
      <c r="G2229" s="7">
        <f t="shared" si="137"/>
        <v>5.7077625570776256</v>
      </c>
      <c r="H2229">
        <f t="shared" si="138"/>
        <v>100</v>
      </c>
      <c r="I2229" s="8">
        <f>1/((1+'[1]Financial param'!$B$1/100)^(QUOTIENT(A2229,8760)+2))</f>
        <v>0.85733882030178321</v>
      </c>
      <c r="J2229">
        <v>1</v>
      </c>
      <c r="K2229" s="7">
        <f t="shared" si="139"/>
        <v>5.9523809523809526</v>
      </c>
    </row>
    <row r="2230" spans="1:11" x14ac:dyDescent="0.3">
      <c r="A2230">
        <v>2228</v>
      </c>
      <c r="B2230" t="s">
        <v>2232</v>
      </c>
      <c r="C2230" t="s">
        <v>2234</v>
      </c>
      <c r="D2230">
        <v>0.38</v>
      </c>
      <c r="E2230">
        <v>0</v>
      </c>
      <c r="F2230" s="7">
        <f t="shared" ca="1" si="136"/>
        <v>138.39139142034918</v>
      </c>
      <c r="G2230" s="7">
        <f t="shared" si="137"/>
        <v>5.7077625570776256</v>
      </c>
      <c r="H2230">
        <f t="shared" si="138"/>
        <v>100</v>
      </c>
      <c r="I2230" s="8">
        <f>1/((1+'[1]Financial param'!$B$1/100)^(QUOTIENT(A2230,8760)+2))</f>
        <v>0.85733882030178321</v>
      </c>
      <c r="J2230">
        <v>1</v>
      </c>
      <c r="K2230" s="7">
        <f t="shared" si="139"/>
        <v>5.9523809523809526</v>
      </c>
    </row>
    <row r="2231" spans="1:11" x14ac:dyDescent="0.3">
      <c r="A2231">
        <v>2229</v>
      </c>
      <c r="B2231" t="s">
        <v>2233</v>
      </c>
      <c r="C2231" t="s">
        <v>2235</v>
      </c>
      <c r="D2231">
        <v>0.376</v>
      </c>
      <c r="E2231">
        <v>0</v>
      </c>
      <c r="F2231" s="7">
        <f t="shared" ca="1" si="136"/>
        <v>124.4953465426666</v>
      </c>
      <c r="G2231" s="7">
        <f t="shared" si="137"/>
        <v>5.7077625570776256</v>
      </c>
      <c r="H2231">
        <f t="shared" si="138"/>
        <v>100</v>
      </c>
      <c r="I2231" s="8">
        <f>1/((1+'[1]Financial param'!$B$1/100)^(QUOTIENT(A2231,8760)+2))</f>
        <v>0.85733882030178321</v>
      </c>
      <c r="J2231">
        <v>1</v>
      </c>
      <c r="K2231" s="7">
        <f t="shared" si="139"/>
        <v>5.9523809523809526</v>
      </c>
    </row>
    <row r="2232" spans="1:11" x14ac:dyDescent="0.3">
      <c r="A2232">
        <v>2230</v>
      </c>
      <c r="B2232" t="s">
        <v>2234</v>
      </c>
      <c r="C2232" t="s">
        <v>2236</v>
      </c>
      <c r="D2232">
        <v>0.371</v>
      </c>
      <c r="E2232">
        <v>0</v>
      </c>
      <c r="F2232" s="7">
        <f t="shared" ca="1" si="136"/>
        <v>89.499960186043651</v>
      </c>
      <c r="G2232" s="7">
        <f t="shared" si="137"/>
        <v>5.7077625570776256</v>
      </c>
      <c r="H2232">
        <f t="shared" si="138"/>
        <v>100</v>
      </c>
      <c r="I2232" s="8">
        <f>1/((1+'[1]Financial param'!$B$1/100)^(QUOTIENT(A2232,8760)+2))</f>
        <v>0.85733882030178321</v>
      </c>
      <c r="J2232">
        <v>1</v>
      </c>
      <c r="K2232" s="7">
        <f t="shared" si="139"/>
        <v>5.9523809523809526</v>
      </c>
    </row>
    <row r="2233" spans="1:11" x14ac:dyDescent="0.3">
      <c r="A2233">
        <v>2231</v>
      </c>
      <c r="B2233" t="s">
        <v>2235</v>
      </c>
      <c r="C2233" t="s">
        <v>2237</v>
      </c>
      <c r="D2233">
        <v>0.33600000000000002</v>
      </c>
      <c r="E2233">
        <v>0</v>
      </c>
      <c r="F2233" s="7">
        <f t="shared" ca="1" si="136"/>
        <v>134.31969142171801</v>
      </c>
      <c r="G2233" s="7">
        <f t="shared" si="137"/>
        <v>5.7077625570776256</v>
      </c>
      <c r="H2233">
        <f t="shared" si="138"/>
        <v>100</v>
      </c>
      <c r="I2233" s="8">
        <f>1/((1+'[1]Financial param'!$B$1/100)^(QUOTIENT(A2233,8760)+2))</f>
        <v>0.85733882030178321</v>
      </c>
      <c r="J2233">
        <v>1</v>
      </c>
      <c r="K2233" s="7">
        <f t="shared" si="139"/>
        <v>5.9523809523809526</v>
      </c>
    </row>
    <row r="2234" spans="1:11" x14ac:dyDescent="0.3">
      <c r="A2234">
        <v>2232</v>
      </c>
      <c r="B2234" t="s">
        <v>2236</v>
      </c>
      <c r="C2234" t="s">
        <v>2238</v>
      </c>
      <c r="D2234">
        <v>0.28999999999999998</v>
      </c>
      <c r="E2234">
        <v>0</v>
      </c>
      <c r="F2234" s="7">
        <f t="shared" ca="1" si="136"/>
        <v>78.525270360246026</v>
      </c>
      <c r="G2234" s="7">
        <f t="shared" si="137"/>
        <v>5.7077625570776256</v>
      </c>
      <c r="H2234">
        <f t="shared" si="138"/>
        <v>100</v>
      </c>
      <c r="I2234" s="8">
        <f>1/((1+'[1]Financial param'!$B$1/100)^(QUOTIENT(A2234,8760)+2))</f>
        <v>0.85733882030178321</v>
      </c>
      <c r="J2234">
        <v>1</v>
      </c>
      <c r="K2234" s="7">
        <f t="shared" si="139"/>
        <v>5.9523809523809526</v>
      </c>
    </row>
    <row r="2235" spans="1:11" x14ac:dyDescent="0.3">
      <c r="A2235">
        <v>2233</v>
      </c>
      <c r="B2235" t="s">
        <v>2237</v>
      </c>
      <c r="C2235" t="s">
        <v>2239</v>
      </c>
      <c r="D2235">
        <v>0.24299999999999999</v>
      </c>
      <c r="E2235">
        <v>0</v>
      </c>
      <c r="F2235" s="7">
        <f t="shared" ca="1" si="136"/>
        <v>52.969430757421662</v>
      </c>
      <c r="G2235" s="7">
        <f t="shared" si="137"/>
        <v>5.7077625570776256</v>
      </c>
      <c r="H2235">
        <f t="shared" si="138"/>
        <v>100</v>
      </c>
      <c r="I2235" s="8">
        <f>1/((1+'[1]Financial param'!$B$1/100)^(QUOTIENT(A2235,8760)+2))</f>
        <v>0.85733882030178321</v>
      </c>
      <c r="J2235">
        <v>1</v>
      </c>
      <c r="K2235" s="7">
        <f t="shared" si="139"/>
        <v>5.9523809523809526</v>
      </c>
    </row>
    <row r="2236" spans="1:11" x14ac:dyDescent="0.3">
      <c r="A2236">
        <v>2234</v>
      </c>
      <c r="B2236" t="s">
        <v>2238</v>
      </c>
      <c r="C2236" t="s">
        <v>2240</v>
      </c>
      <c r="D2236">
        <v>0.21299999999999999</v>
      </c>
      <c r="E2236">
        <v>0</v>
      </c>
      <c r="F2236" s="7">
        <f t="shared" ca="1" si="136"/>
        <v>133.39553740857065</v>
      </c>
      <c r="G2236" s="7">
        <f t="shared" si="137"/>
        <v>5.7077625570776256</v>
      </c>
      <c r="H2236">
        <f t="shared" si="138"/>
        <v>100</v>
      </c>
      <c r="I2236" s="8">
        <f>1/((1+'[1]Financial param'!$B$1/100)^(QUOTIENT(A2236,8760)+2))</f>
        <v>0.85733882030178321</v>
      </c>
      <c r="J2236">
        <v>1</v>
      </c>
      <c r="K2236" s="7">
        <f t="shared" si="139"/>
        <v>5.9523809523809526</v>
      </c>
    </row>
    <row r="2237" spans="1:11" x14ac:dyDescent="0.3">
      <c r="A2237">
        <v>2235</v>
      </c>
      <c r="B2237" t="s">
        <v>2239</v>
      </c>
      <c r="C2237" t="s">
        <v>2241</v>
      </c>
      <c r="D2237">
        <v>0.183</v>
      </c>
      <c r="E2237">
        <v>0</v>
      </c>
      <c r="F2237" s="7">
        <f t="shared" ca="1" si="136"/>
        <v>86.687443052638599</v>
      </c>
      <c r="G2237" s="7">
        <f t="shared" si="137"/>
        <v>5.7077625570776256</v>
      </c>
      <c r="H2237">
        <f t="shared" si="138"/>
        <v>100</v>
      </c>
      <c r="I2237" s="8">
        <f>1/((1+'[1]Financial param'!$B$1/100)^(QUOTIENT(A2237,8760)+2))</f>
        <v>0.85733882030178321</v>
      </c>
      <c r="J2237">
        <v>1</v>
      </c>
      <c r="K2237" s="7">
        <f t="shared" si="139"/>
        <v>5.9523809523809526</v>
      </c>
    </row>
    <row r="2238" spans="1:11" x14ac:dyDescent="0.3">
      <c r="A2238">
        <v>2236</v>
      </c>
      <c r="B2238" t="s">
        <v>2240</v>
      </c>
      <c r="C2238" t="s">
        <v>2242</v>
      </c>
      <c r="D2238">
        <v>0.14199999999999999</v>
      </c>
      <c r="E2238">
        <v>0</v>
      </c>
      <c r="F2238" s="7">
        <f t="shared" ca="1" si="136"/>
        <v>88.993504588906447</v>
      </c>
      <c r="G2238" s="7">
        <f t="shared" si="137"/>
        <v>5.7077625570776256</v>
      </c>
      <c r="H2238">
        <f t="shared" si="138"/>
        <v>100</v>
      </c>
      <c r="I2238" s="8">
        <f>1/((1+'[1]Financial param'!$B$1/100)^(QUOTIENT(A2238,8760)+2))</f>
        <v>0.85733882030178321</v>
      </c>
      <c r="J2238">
        <v>1</v>
      </c>
      <c r="K2238" s="7">
        <f t="shared" si="139"/>
        <v>5.9523809523809526</v>
      </c>
    </row>
    <row r="2239" spans="1:11" x14ac:dyDescent="0.3">
      <c r="A2239">
        <v>2237</v>
      </c>
      <c r="B2239" t="s">
        <v>2241</v>
      </c>
      <c r="C2239" t="s">
        <v>2243</v>
      </c>
      <c r="D2239">
        <v>0.10100000000000001</v>
      </c>
      <c r="E2239">
        <v>8.9999999999999993E-3</v>
      </c>
      <c r="F2239" s="7">
        <f t="shared" ca="1" si="136"/>
        <v>112.72412097748561</v>
      </c>
      <c r="G2239" s="7">
        <f t="shared" si="137"/>
        <v>5.7077625570776256</v>
      </c>
      <c r="H2239">
        <f t="shared" si="138"/>
        <v>100</v>
      </c>
      <c r="I2239" s="8">
        <f>1/((1+'[1]Financial param'!$B$1/100)^(QUOTIENT(A2239,8760)+2))</f>
        <v>0.85733882030178321</v>
      </c>
      <c r="J2239">
        <v>1</v>
      </c>
      <c r="K2239" s="7">
        <f t="shared" si="139"/>
        <v>5.9523809523809526</v>
      </c>
    </row>
    <row r="2240" spans="1:11" x14ac:dyDescent="0.3">
      <c r="A2240">
        <v>2238</v>
      </c>
      <c r="B2240" t="s">
        <v>2242</v>
      </c>
      <c r="C2240" t="s">
        <v>2244</v>
      </c>
      <c r="D2240">
        <v>0.06</v>
      </c>
      <c r="E2240">
        <v>4.7E-2</v>
      </c>
      <c r="F2240" s="7">
        <f t="shared" ca="1" si="136"/>
        <v>116.86840761265888</v>
      </c>
      <c r="G2240" s="7">
        <f t="shared" si="137"/>
        <v>5.7077625570776256</v>
      </c>
      <c r="H2240">
        <f t="shared" si="138"/>
        <v>100</v>
      </c>
      <c r="I2240" s="8">
        <f>1/((1+'[1]Financial param'!$B$1/100)^(QUOTIENT(A2240,8760)+2))</f>
        <v>0.85733882030178321</v>
      </c>
      <c r="J2240">
        <v>1</v>
      </c>
      <c r="K2240" s="7">
        <f t="shared" si="139"/>
        <v>5.9523809523809526</v>
      </c>
    </row>
    <row r="2241" spans="1:11" x14ac:dyDescent="0.3">
      <c r="A2241">
        <v>2239</v>
      </c>
      <c r="B2241" t="s">
        <v>2243</v>
      </c>
      <c r="C2241" t="s">
        <v>2245</v>
      </c>
      <c r="D2241">
        <v>0.04</v>
      </c>
      <c r="E2241">
        <v>0.107</v>
      </c>
      <c r="F2241" s="7">
        <f t="shared" ca="1" si="136"/>
        <v>108.0725877315128</v>
      </c>
      <c r="G2241" s="7">
        <f t="shared" si="137"/>
        <v>5.7077625570776256</v>
      </c>
      <c r="H2241">
        <f t="shared" si="138"/>
        <v>100</v>
      </c>
      <c r="I2241" s="8">
        <f>1/((1+'[1]Financial param'!$B$1/100)^(QUOTIENT(A2241,8760)+2))</f>
        <v>0.85733882030178321</v>
      </c>
      <c r="J2241">
        <v>1</v>
      </c>
      <c r="K2241" s="7">
        <f t="shared" si="139"/>
        <v>5.9523809523809526</v>
      </c>
    </row>
    <row r="2242" spans="1:11" x14ac:dyDescent="0.3">
      <c r="A2242">
        <v>2240</v>
      </c>
      <c r="B2242" t="s">
        <v>2244</v>
      </c>
      <c r="C2242" t="s">
        <v>2246</v>
      </c>
      <c r="D2242">
        <v>2.4E-2</v>
      </c>
      <c r="E2242">
        <v>0.22800000000000001</v>
      </c>
      <c r="F2242" s="7">
        <f t="shared" ref="F2242:F2305" ca="1" si="140">NORMINV(RAND(),$N$2,$N$3)</f>
        <v>127.6615214553587</v>
      </c>
      <c r="G2242" s="7">
        <f t="shared" si="137"/>
        <v>5.7077625570776256</v>
      </c>
      <c r="H2242">
        <f t="shared" si="138"/>
        <v>100</v>
      </c>
      <c r="I2242" s="8">
        <f>1/((1+'[1]Financial param'!$B$1/100)^(QUOTIENT(A2242,8760)+2))</f>
        <v>0.85733882030178321</v>
      </c>
      <c r="J2242">
        <v>1</v>
      </c>
      <c r="K2242" s="7">
        <f t="shared" si="139"/>
        <v>5.9523809523809526</v>
      </c>
    </row>
    <row r="2243" spans="1:11" x14ac:dyDescent="0.3">
      <c r="A2243">
        <v>2241</v>
      </c>
      <c r="B2243" t="s">
        <v>2245</v>
      </c>
      <c r="C2243" t="s">
        <v>2247</v>
      </c>
      <c r="D2243">
        <v>1.7000000000000001E-2</v>
      </c>
      <c r="E2243">
        <v>0.32600000000000001</v>
      </c>
      <c r="F2243" s="7">
        <f t="shared" ca="1" si="140"/>
        <v>103.6528075278266</v>
      </c>
      <c r="G2243" s="7">
        <f t="shared" ref="G2243:G2306" si="141">$P$2/8760</f>
        <v>5.7077625570776256</v>
      </c>
      <c r="H2243">
        <f t="shared" ref="H2243:H2306" si="142">$N$9</f>
        <v>100</v>
      </c>
      <c r="I2243" s="8">
        <f>1/((1+'[1]Financial param'!$B$1/100)^(QUOTIENT(A2243,8760)+2))</f>
        <v>0.85733882030178321</v>
      </c>
      <c r="J2243">
        <v>1</v>
      </c>
      <c r="K2243" s="7">
        <f t="shared" ref="K2243:K2306" si="143">G2243*J2243*8760/($P$12+$P$14)</f>
        <v>5.9523809523809526</v>
      </c>
    </row>
    <row r="2244" spans="1:11" x14ac:dyDescent="0.3">
      <c r="A2244">
        <v>2242</v>
      </c>
      <c r="B2244" t="s">
        <v>2246</v>
      </c>
      <c r="C2244" t="s">
        <v>2248</v>
      </c>
      <c r="D2244">
        <v>2.1999999999999999E-2</v>
      </c>
      <c r="E2244">
        <v>0.38700000000000001</v>
      </c>
      <c r="F2244" s="7">
        <f t="shared" ca="1" si="140"/>
        <v>104.13467739800997</v>
      </c>
      <c r="G2244" s="7">
        <f t="shared" si="141"/>
        <v>5.7077625570776256</v>
      </c>
      <c r="H2244">
        <f t="shared" si="142"/>
        <v>100</v>
      </c>
      <c r="I2244" s="8">
        <f>1/((1+'[1]Financial param'!$B$1/100)^(QUOTIENT(A2244,8760)+2))</f>
        <v>0.85733882030178321</v>
      </c>
      <c r="J2244">
        <v>1</v>
      </c>
      <c r="K2244" s="7">
        <f t="shared" si="143"/>
        <v>5.9523809523809526</v>
      </c>
    </row>
    <row r="2245" spans="1:11" x14ac:dyDescent="0.3">
      <c r="A2245">
        <v>2243</v>
      </c>
      <c r="B2245" t="s">
        <v>2247</v>
      </c>
      <c r="C2245" t="s">
        <v>2249</v>
      </c>
      <c r="D2245">
        <v>3.5000000000000003E-2</v>
      </c>
      <c r="E2245">
        <v>0.312</v>
      </c>
      <c r="F2245" s="7">
        <f t="shared" ca="1" si="140"/>
        <v>107.43424668751244</v>
      </c>
      <c r="G2245" s="7">
        <f t="shared" si="141"/>
        <v>5.7077625570776256</v>
      </c>
      <c r="H2245">
        <f t="shared" si="142"/>
        <v>100</v>
      </c>
      <c r="I2245" s="8">
        <f>1/((1+'[1]Financial param'!$B$1/100)^(QUOTIENT(A2245,8760)+2))</f>
        <v>0.85733882030178321</v>
      </c>
      <c r="J2245">
        <v>1</v>
      </c>
      <c r="K2245" s="7">
        <f t="shared" si="143"/>
        <v>5.9523809523809526</v>
      </c>
    </row>
    <row r="2246" spans="1:11" x14ac:dyDescent="0.3">
      <c r="A2246">
        <v>2244</v>
      </c>
      <c r="B2246" t="s">
        <v>2248</v>
      </c>
      <c r="C2246" t="s">
        <v>2250</v>
      </c>
      <c r="D2246">
        <v>4.1000000000000002E-2</v>
      </c>
      <c r="E2246">
        <v>0.24099999999999999</v>
      </c>
      <c r="F2246" s="7">
        <f t="shared" ca="1" si="140"/>
        <v>98.257335762314185</v>
      </c>
      <c r="G2246" s="7">
        <f t="shared" si="141"/>
        <v>5.7077625570776256</v>
      </c>
      <c r="H2246">
        <f t="shared" si="142"/>
        <v>100</v>
      </c>
      <c r="I2246" s="8">
        <f>1/((1+'[1]Financial param'!$B$1/100)^(QUOTIENT(A2246,8760)+2))</f>
        <v>0.85733882030178321</v>
      </c>
      <c r="J2246">
        <v>1</v>
      </c>
      <c r="K2246" s="7">
        <f t="shared" si="143"/>
        <v>5.9523809523809526</v>
      </c>
    </row>
    <row r="2247" spans="1:11" x14ac:dyDescent="0.3">
      <c r="A2247">
        <v>2245</v>
      </c>
      <c r="B2247" t="s">
        <v>2249</v>
      </c>
      <c r="C2247" t="s">
        <v>2251</v>
      </c>
      <c r="D2247">
        <v>3.7999999999999999E-2</v>
      </c>
      <c r="E2247">
        <v>0.23</v>
      </c>
      <c r="F2247" s="7">
        <f t="shared" ca="1" si="140"/>
        <v>66.542249259190697</v>
      </c>
      <c r="G2247" s="7">
        <f t="shared" si="141"/>
        <v>5.7077625570776256</v>
      </c>
      <c r="H2247">
        <f t="shared" si="142"/>
        <v>100</v>
      </c>
      <c r="I2247" s="8">
        <f>1/((1+'[1]Financial param'!$B$1/100)^(QUOTIENT(A2247,8760)+2))</f>
        <v>0.85733882030178321</v>
      </c>
      <c r="J2247">
        <v>1</v>
      </c>
      <c r="K2247" s="7">
        <f t="shared" si="143"/>
        <v>5.9523809523809526</v>
      </c>
    </row>
    <row r="2248" spans="1:11" x14ac:dyDescent="0.3">
      <c r="A2248">
        <v>2246</v>
      </c>
      <c r="B2248" t="s">
        <v>2250</v>
      </c>
      <c r="C2248" t="s">
        <v>2252</v>
      </c>
      <c r="D2248">
        <v>3.5999999999999997E-2</v>
      </c>
      <c r="E2248">
        <v>0.22500000000000001</v>
      </c>
      <c r="F2248" s="7">
        <f t="shared" ca="1" si="140"/>
        <v>88.218378170495157</v>
      </c>
      <c r="G2248" s="7">
        <f t="shared" si="141"/>
        <v>5.7077625570776256</v>
      </c>
      <c r="H2248">
        <f t="shared" si="142"/>
        <v>100</v>
      </c>
      <c r="I2248" s="8">
        <f>1/((1+'[1]Financial param'!$B$1/100)^(QUOTIENT(A2248,8760)+2))</f>
        <v>0.85733882030178321</v>
      </c>
      <c r="J2248">
        <v>1</v>
      </c>
      <c r="K2248" s="7">
        <f t="shared" si="143"/>
        <v>5.9523809523809526</v>
      </c>
    </row>
    <row r="2249" spans="1:11" x14ac:dyDescent="0.3">
      <c r="A2249">
        <v>2247</v>
      </c>
      <c r="B2249" t="s">
        <v>2251</v>
      </c>
      <c r="C2249" t="s">
        <v>2253</v>
      </c>
      <c r="D2249">
        <v>3.5999999999999997E-2</v>
      </c>
      <c r="E2249">
        <v>0.16900000000000001</v>
      </c>
      <c r="F2249" s="7">
        <f t="shared" ca="1" si="140"/>
        <v>105.04262147785217</v>
      </c>
      <c r="G2249" s="7">
        <f t="shared" si="141"/>
        <v>5.7077625570776256</v>
      </c>
      <c r="H2249">
        <f t="shared" si="142"/>
        <v>100</v>
      </c>
      <c r="I2249" s="8">
        <f>1/((1+'[1]Financial param'!$B$1/100)^(QUOTIENT(A2249,8760)+2))</f>
        <v>0.85733882030178321</v>
      </c>
      <c r="J2249">
        <v>1</v>
      </c>
      <c r="K2249" s="7">
        <f t="shared" si="143"/>
        <v>5.9523809523809526</v>
      </c>
    </row>
    <row r="2250" spans="1:11" x14ac:dyDescent="0.3">
      <c r="A2250">
        <v>2248</v>
      </c>
      <c r="B2250" t="s">
        <v>2252</v>
      </c>
      <c r="C2250" t="s">
        <v>2254</v>
      </c>
      <c r="D2250">
        <v>2.7E-2</v>
      </c>
      <c r="E2250">
        <v>7.2999999999999995E-2</v>
      </c>
      <c r="F2250" s="7">
        <f t="shared" ca="1" si="140"/>
        <v>96.087916506617276</v>
      </c>
      <c r="G2250" s="7">
        <f t="shared" si="141"/>
        <v>5.7077625570776256</v>
      </c>
      <c r="H2250">
        <f t="shared" si="142"/>
        <v>100</v>
      </c>
      <c r="I2250" s="8">
        <f>1/((1+'[1]Financial param'!$B$1/100)^(QUOTIENT(A2250,8760)+2))</f>
        <v>0.85733882030178321</v>
      </c>
      <c r="J2250">
        <v>1</v>
      </c>
      <c r="K2250" s="7">
        <f t="shared" si="143"/>
        <v>5.9523809523809526</v>
      </c>
    </row>
    <row r="2251" spans="1:11" x14ac:dyDescent="0.3">
      <c r="A2251">
        <v>2249</v>
      </c>
      <c r="B2251" t="s">
        <v>2253</v>
      </c>
      <c r="C2251" t="s">
        <v>2255</v>
      </c>
      <c r="D2251">
        <v>0.03</v>
      </c>
      <c r="E2251">
        <v>8.9999999999999993E-3</v>
      </c>
      <c r="F2251" s="7">
        <f t="shared" ca="1" si="140"/>
        <v>43.058577259602743</v>
      </c>
      <c r="G2251" s="7">
        <f t="shared" si="141"/>
        <v>5.7077625570776256</v>
      </c>
      <c r="H2251">
        <f t="shared" si="142"/>
        <v>100</v>
      </c>
      <c r="I2251" s="8">
        <f>1/((1+'[1]Financial param'!$B$1/100)^(QUOTIENT(A2251,8760)+2))</f>
        <v>0.85733882030178321</v>
      </c>
      <c r="J2251">
        <v>1</v>
      </c>
      <c r="K2251" s="7">
        <f t="shared" si="143"/>
        <v>5.9523809523809526</v>
      </c>
    </row>
    <row r="2252" spans="1:11" x14ac:dyDescent="0.3">
      <c r="A2252">
        <v>2250</v>
      </c>
      <c r="B2252" t="s">
        <v>2254</v>
      </c>
      <c r="C2252" t="s">
        <v>2256</v>
      </c>
      <c r="D2252">
        <v>0.05</v>
      </c>
      <c r="E2252">
        <v>0</v>
      </c>
      <c r="F2252" s="7">
        <f t="shared" ca="1" si="140"/>
        <v>92.109933715956885</v>
      </c>
      <c r="G2252" s="7">
        <f t="shared" si="141"/>
        <v>5.7077625570776256</v>
      </c>
      <c r="H2252">
        <f t="shared" si="142"/>
        <v>100</v>
      </c>
      <c r="I2252" s="8">
        <f>1/((1+'[1]Financial param'!$B$1/100)^(QUOTIENT(A2252,8760)+2))</f>
        <v>0.85733882030178321</v>
      </c>
      <c r="J2252">
        <v>1</v>
      </c>
      <c r="K2252" s="7">
        <f t="shared" si="143"/>
        <v>5.9523809523809526</v>
      </c>
    </row>
    <row r="2253" spans="1:11" x14ac:dyDescent="0.3">
      <c r="A2253">
        <v>2251</v>
      </c>
      <c r="B2253" t="s">
        <v>2255</v>
      </c>
      <c r="C2253" t="s">
        <v>2257</v>
      </c>
      <c r="D2253">
        <v>8.4000000000000005E-2</v>
      </c>
      <c r="E2253">
        <v>0</v>
      </c>
      <c r="F2253" s="7">
        <f t="shared" ca="1" si="140"/>
        <v>126.94467168670322</v>
      </c>
      <c r="G2253" s="7">
        <f t="shared" si="141"/>
        <v>5.7077625570776256</v>
      </c>
      <c r="H2253">
        <f t="shared" si="142"/>
        <v>100</v>
      </c>
      <c r="I2253" s="8">
        <f>1/((1+'[1]Financial param'!$B$1/100)^(QUOTIENT(A2253,8760)+2))</f>
        <v>0.85733882030178321</v>
      </c>
      <c r="J2253">
        <v>1</v>
      </c>
      <c r="K2253" s="7">
        <f t="shared" si="143"/>
        <v>5.9523809523809526</v>
      </c>
    </row>
    <row r="2254" spans="1:11" x14ac:dyDescent="0.3">
      <c r="A2254">
        <v>2252</v>
      </c>
      <c r="B2254" t="s">
        <v>2256</v>
      </c>
      <c r="C2254" t="s">
        <v>2258</v>
      </c>
      <c r="D2254">
        <v>0.112</v>
      </c>
      <c r="E2254">
        <v>0</v>
      </c>
      <c r="F2254" s="7">
        <f t="shared" ca="1" si="140"/>
        <v>84.319030386054209</v>
      </c>
      <c r="G2254" s="7">
        <f t="shared" si="141"/>
        <v>5.7077625570776256</v>
      </c>
      <c r="H2254">
        <f t="shared" si="142"/>
        <v>100</v>
      </c>
      <c r="I2254" s="8">
        <f>1/((1+'[1]Financial param'!$B$1/100)^(QUOTIENT(A2254,8760)+2))</f>
        <v>0.85733882030178321</v>
      </c>
      <c r="J2254">
        <v>1</v>
      </c>
      <c r="K2254" s="7">
        <f t="shared" si="143"/>
        <v>5.9523809523809526</v>
      </c>
    </row>
    <row r="2255" spans="1:11" x14ac:dyDescent="0.3">
      <c r="A2255">
        <v>2253</v>
      </c>
      <c r="B2255" t="s">
        <v>2257</v>
      </c>
      <c r="C2255" t="s">
        <v>2259</v>
      </c>
      <c r="D2255">
        <v>0.112</v>
      </c>
      <c r="E2255">
        <v>0</v>
      </c>
      <c r="F2255" s="7">
        <f t="shared" ca="1" si="140"/>
        <v>106.16043209185176</v>
      </c>
      <c r="G2255" s="7">
        <f t="shared" si="141"/>
        <v>5.7077625570776256</v>
      </c>
      <c r="H2255">
        <f t="shared" si="142"/>
        <v>100</v>
      </c>
      <c r="I2255" s="8">
        <f>1/((1+'[1]Financial param'!$B$1/100)^(QUOTIENT(A2255,8760)+2))</f>
        <v>0.85733882030178321</v>
      </c>
      <c r="J2255">
        <v>1</v>
      </c>
      <c r="K2255" s="7">
        <f t="shared" si="143"/>
        <v>5.9523809523809526</v>
      </c>
    </row>
    <row r="2256" spans="1:11" x14ac:dyDescent="0.3">
      <c r="A2256">
        <v>2254</v>
      </c>
      <c r="B2256" t="s">
        <v>2258</v>
      </c>
      <c r="C2256" t="s">
        <v>2260</v>
      </c>
      <c r="D2256">
        <v>7.8E-2</v>
      </c>
      <c r="E2256">
        <v>0</v>
      </c>
      <c r="F2256" s="7">
        <f t="shared" ca="1" si="140"/>
        <v>78.967351343359965</v>
      </c>
      <c r="G2256" s="7">
        <f t="shared" si="141"/>
        <v>5.7077625570776256</v>
      </c>
      <c r="H2256">
        <f t="shared" si="142"/>
        <v>100</v>
      </c>
      <c r="I2256" s="8">
        <f>1/((1+'[1]Financial param'!$B$1/100)^(QUOTIENT(A2256,8760)+2))</f>
        <v>0.85733882030178321</v>
      </c>
      <c r="J2256">
        <v>1</v>
      </c>
      <c r="K2256" s="7">
        <f t="shared" si="143"/>
        <v>5.9523809523809526</v>
      </c>
    </row>
    <row r="2257" spans="1:11" x14ac:dyDescent="0.3">
      <c r="A2257">
        <v>2255</v>
      </c>
      <c r="B2257" t="s">
        <v>2259</v>
      </c>
      <c r="C2257" t="s">
        <v>2261</v>
      </c>
      <c r="D2257">
        <v>3.5999999999999997E-2</v>
      </c>
      <c r="E2257">
        <v>0</v>
      </c>
      <c r="F2257" s="7">
        <f t="shared" ca="1" si="140"/>
        <v>123.92018888162596</v>
      </c>
      <c r="G2257" s="7">
        <f t="shared" si="141"/>
        <v>5.7077625570776256</v>
      </c>
      <c r="H2257">
        <f t="shared" si="142"/>
        <v>100</v>
      </c>
      <c r="I2257" s="8">
        <f>1/((1+'[1]Financial param'!$B$1/100)^(QUOTIENT(A2257,8760)+2))</f>
        <v>0.85733882030178321</v>
      </c>
      <c r="J2257">
        <v>1</v>
      </c>
      <c r="K2257" s="7">
        <f t="shared" si="143"/>
        <v>5.9523809523809526</v>
      </c>
    </row>
    <row r="2258" spans="1:11" x14ac:dyDescent="0.3">
      <c r="A2258">
        <v>2256</v>
      </c>
      <c r="B2258" t="s">
        <v>2260</v>
      </c>
      <c r="C2258" t="s">
        <v>2262</v>
      </c>
      <c r="D2258">
        <v>2.5999999999999999E-2</v>
      </c>
      <c r="E2258">
        <v>0</v>
      </c>
      <c r="F2258" s="7">
        <f t="shared" ca="1" si="140"/>
        <v>105.13647826336333</v>
      </c>
      <c r="G2258" s="7">
        <f t="shared" si="141"/>
        <v>5.7077625570776256</v>
      </c>
      <c r="H2258">
        <f t="shared" si="142"/>
        <v>100</v>
      </c>
      <c r="I2258" s="8">
        <f>1/((1+'[1]Financial param'!$B$1/100)^(QUOTIENT(A2258,8760)+2))</f>
        <v>0.85733882030178321</v>
      </c>
      <c r="J2258">
        <v>1</v>
      </c>
      <c r="K2258" s="7">
        <f t="shared" si="143"/>
        <v>5.9523809523809526</v>
      </c>
    </row>
    <row r="2259" spans="1:11" x14ac:dyDescent="0.3">
      <c r="A2259">
        <v>2257</v>
      </c>
      <c r="B2259" t="s">
        <v>2261</v>
      </c>
      <c r="C2259" t="s">
        <v>2263</v>
      </c>
      <c r="D2259">
        <v>4.3999999999999997E-2</v>
      </c>
      <c r="E2259">
        <v>0</v>
      </c>
      <c r="F2259" s="7">
        <f t="shared" ca="1" si="140"/>
        <v>136.34116675284361</v>
      </c>
      <c r="G2259" s="7">
        <f t="shared" si="141"/>
        <v>5.7077625570776256</v>
      </c>
      <c r="H2259">
        <f t="shared" si="142"/>
        <v>100</v>
      </c>
      <c r="I2259" s="8">
        <f>1/((1+'[1]Financial param'!$B$1/100)^(QUOTIENT(A2259,8760)+2))</f>
        <v>0.85733882030178321</v>
      </c>
      <c r="J2259">
        <v>1</v>
      </c>
      <c r="K2259" s="7">
        <f t="shared" si="143"/>
        <v>5.9523809523809526</v>
      </c>
    </row>
    <row r="2260" spans="1:11" x14ac:dyDescent="0.3">
      <c r="A2260">
        <v>2258</v>
      </c>
      <c r="B2260" t="s">
        <v>2262</v>
      </c>
      <c r="C2260" t="s">
        <v>2264</v>
      </c>
      <c r="D2260">
        <v>6.8000000000000005E-2</v>
      </c>
      <c r="E2260">
        <v>0</v>
      </c>
      <c r="F2260" s="7">
        <f t="shared" ca="1" si="140"/>
        <v>84.461078938620133</v>
      </c>
      <c r="G2260" s="7">
        <f t="shared" si="141"/>
        <v>5.7077625570776256</v>
      </c>
      <c r="H2260">
        <f t="shared" si="142"/>
        <v>100</v>
      </c>
      <c r="I2260" s="8">
        <f>1/((1+'[1]Financial param'!$B$1/100)^(QUOTIENT(A2260,8760)+2))</f>
        <v>0.85733882030178321</v>
      </c>
      <c r="J2260">
        <v>1</v>
      </c>
      <c r="K2260" s="7">
        <f t="shared" si="143"/>
        <v>5.9523809523809526</v>
      </c>
    </row>
    <row r="2261" spans="1:11" x14ac:dyDescent="0.3">
      <c r="A2261">
        <v>2259</v>
      </c>
      <c r="B2261" t="s">
        <v>2263</v>
      </c>
      <c r="C2261" t="s">
        <v>2265</v>
      </c>
      <c r="D2261">
        <v>7.3999999999999996E-2</v>
      </c>
      <c r="E2261">
        <v>0</v>
      </c>
      <c r="F2261" s="7">
        <f t="shared" ca="1" si="140"/>
        <v>57.147575265309662</v>
      </c>
      <c r="G2261" s="7">
        <f t="shared" si="141"/>
        <v>5.7077625570776256</v>
      </c>
      <c r="H2261">
        <f t="shared" si="142"/>
        <v>100</v>
      </c>
      <c r="I2261" s="8">
        <f>1/((1+'[1]Financial param'!$B$1/100)^(QUOTIENT(A2261,8760)+2))</f>
        <v>0.85733882030178321</v>
      </c>
      <c r="J2261">
        <v>1</v>
      </c>
      <c r="K2261" s="7">
        <f t="shared" si="143"/>
        <v>5.9523809523809526</v>
      </c>
    </row>
    <row r="2262" spans="1:11" x14ac:dyDescent="0.3">
      <c r="A2262">
        <v>2260</v>
      </c>
      <c r="B2262" t="s">
        <v>2264</v>
      </c>
      <c r="C2262" t="s">
        <v>2266</v>
      </c>
      <c r="D2262">
        <v>6.9000000000000006E-2</v>
      </c>
      <c r="E2262">
        <v>0</v>
      </c>
      <c r="F2262" s="7">
        <f t="shared" ca="1" si="140"/>
        <v>115.5829493695657</v>
      </c>
      <c r="G2262" s="7">
        <f t="shared" si="141"/>
        <v>5.7077625570776256</v>
      </c>
      <c r="H2262">
        <f t="shared" si="142"/>
        <v>100</v>
      </c>
      <c r="I2262" s="8">
        <f>1/((1+'[1]Financial param'!$B$1/100)^(QUOTIENT(A2262,8760)+2))</f>
        <v>0.85733882030178321</v>
      </c>
      <c r="J2262">
        <v>1</v>
      </c>
      <c r="K2262" s="7">
        <f t="shared" si="143"/>
        <v>5.9523809523809526</v>
      </c>
    </row>
    <row r="2263" spans="1:11" x14ac:dyDescent="0.3">
      <c r="A2263">
        <v>2261</v>
      </c>
      <c r="B2263" t="s">
        <v>2265</v>
      </c>
      <c r="C2263" t="s">
        <v>2267</v>
      </c>
      <c r="D2263">
        <v>6.0999999999999999E-2</v>
      </c>
      <c r="E2263">
        <v>0.01</v>
      </c>
      <c r="F2263" s="7">
        <f t="shared" ca="1" si="140"/>
        <v>104.69262056748855</v>
      </c>
      <c r="G2263" s="7">
        <f t="shared" si="141"/>
        <v>5.7077625570776256</v>
      </c>
      <c r="H2263">
        <f t="shared" si="142"/>
        <v>100</v>
      </c>
      <c r="I2263" s="8">
        <f>1/((1+'[1]Financial param'!$B$1/100)^(QUOTIENT(A2263,8760)+2))</f>
        <v>0.85733882030178321</v>
      </c>
      <c r="J2263">
        <v>1</v>
      </c>
      <c r="K2263" s="7">
        <f t="shared" si="143"/>
        <v>5.9523809523809526</v>
      </c>
    </row>
    <row r="2264" spans="1:11" x14ac:dyDescent="0.3">
      <c r="A2264">
        <v>2262</v>
      </c>
      <c r="B2264" t="s">
        <v>2266</v>
      </c>
      <c r="C2264" t="s">
        <v>2268</v>
      </c>
      <c r="D2264">
        <v>5.8000000000000003E-2</v>
      </c>
      <c r="E2264">
        <v>5.5E-2</v>
      </c>
      <c r="F2264" s="7">
        <f t="shared" ca="1" si="140"/>
        <v>94.801413918656479</v>
      </c>
      <c r="G2264" s="7">
        <f t="shared" si="141"/>
        <v>5.7077625570776256</v>
      </c>
      <c r="H2264">
        <f t="shared" si="142"/>
        <v>100</v>
      </c>
      <c r="I2264" s="8">
        <f>1/((1+'[1]Financial param'!$B$1/100)^(QUOTIENT(A2264,8760)+2))</f>
        <v>0.85733882030178321</v>
      </c>
      <c r="J2264">
        <v>1</v>
      </c>
      <c r="K2264" s="7">
        <f t="shared" si="143"/>
        <v>5.9523809523809526</v>
      </c>
    </row>
    <row r="2265" spans="1:11" x14ac:dyDescent="0.3">
      <c r="A2265">
        <v>2263</v>
      </c>
      <c r="B2265" t="s">
        <v>2267</v>
      </c>
      <c r="C2265" t="s">
        <v>2269</v>
      </c>
      <c r="D2265">
        <v>6.0999999999999999E-2</v>
      </c>
      <c r="E2265">
        <v>0.14099999999999999</v>
      </c>
      <c r="F2265" s="7">
        <f t="shared" ca="1" si="140"/>
        <v>80.804076265965165</v>
      </c>
      <c r="G2265" s="7">
        <f t="shared" si="141"/>
        <v>5.7077625570776256</v>
      </c>
      <c r="H2265">
        <f t="shared" si="142"/>
        <v>100</v>
      </c>
      <c r="I2265" s="8">
        <f>1/((1+'[1]Financial param'!$B$1/100)^(QUOTIENT(A2265,8760)+2))</f>
        <v>0.85733882030178321</v>
      </c>
      <c r="J2265">
        <v>1</v>
      </c>
      <c r="K2265" s="7">
        <f t="shared" si="143"/>
        <v>5.9523809523809526</v>
      </c>
    </row>
    <row r="2266" spans="1:11" x14ac:dyDescent="0.3">
      <c r="A2266">
        <v>2264</v>
      </c>
      <c r="B2266" t="s">
        <v>2268</v>
      </c>
      <c r="C2266" t="s">
        <v>2270</v>
      </c>
      <c r="D2266">
        <v>7.0999999999999994E-2</v>
      </c>
      <c r="E2266">
        <v>0.23699999999999999</v>
      </c>
      <c r="F2266" s="7">
        <f t="shared" ca="1" si="140"/>
        <v>119.11597373728503</v>
      </c>
      <c r="G2266" s="7">
        <f t="shared" si="141"/>
        <v>5.7077625570776256</v>
      </c>
      <c r="H2266">
        <f t="shared" si="142"/>
        <v>100</v>
      </c>
      <c r="I2266" s="8">
        <f>1/((1+'[1]Financial param'!$B$1/100)^(QUOTIENT(A2266,8760)+2))</f>
        <v>0.85733882030178321</v>
      </c>
      <c r="J2266">
        <v>1</v>
      </c>
      <c r="K2266" s="7">
        <f t="shared" si="143"/>
        <v>5.9523809523809526</v>
      </c>
    </row>
    <row r="2267" spans="1:11" x14ac:dyDescent="0.3">
      <c r="A2267">
        <v>2265</v>
      </c>
      <c r="B2267" t="s">
        <v>2269</v>
      </c>
      <c r="C2267" t="s">
        <v>2271</v>
      </c>
      <c r="D2267">
        <v>9.8000000000000004E-2</v>
      </c>
      <c r="E2267">
        <v>0.38700000000000001</v>
      </c>
      <c r="F2267" s="7">
        <f t="shared" ca="1" si="140"/>
        <v>92.347254856068446</v>
      </c>
      <c r="G2267" s="7">
        <f t="shared" si="141"/>
        <v>5.7077625570776256</v>
      </c>
      <c r="H2267">
        <f t="shared" si="142"/>
        <v>100</v>
      </c>
      <c r="I2267" s="8">
        <f>1/((1+'[1]Financial param'!$B$1/100)^(QUOTIENT(A2267,8760)+2))</f>
        <v>0.85733882030178321</v>
      </c>
      <c r="J2267">
        <v>1</v>
      </c>
      <c r="K2267" s="7">
        <f t="shared" si="143"/>
        <v>5.9523809523809526</v>
      </c>
    </row>
    <row r="2268" spans="1:11" x14ac:dyDescent="0.3">
      <c r="A2268">
        <v>2266</v>
      </c>
      <c r="B2268" t="s">
        <v>2270</v>
      </c>
      <c r="C2268" t="s">
        <v>2272</v>
      </c>
      <c r="D2268">
        <v>0.14599999999999999</v>
      </c>
      <c r="E2268">
        <v>0.54900000000000004</v>
      </c>
      <c r="F2268" s="7">
        <f t="shared" ca="1" si="140"/>
        <v>104.5449433338637</v>
      </c>
      <c r="G2268" s="7">
        <f t="shared" si="141"/>
        <v>5.7077625570776256</v>
      </c>
      <c r="H2268">
        <f t="shared" si="142"/>
        <v>100</v>
      </c>
      <c r="I2268" s="8">
        <f>1/((1+'[1]Financial param'!$B$1/100)^(QUOTIENT(A2268,8760)+2))</f>
        <v>0.85733882030178321</v>
      </c>
      <c r="J2268">
        <v>1</v>
      </c>
      <c r="K2268" s="7">
        <f t="shared" si="143"/>
        <v>5.9523809523809526</v>
      </c>
    </row>
    <row r="2269" spans="1:11" x14ac:dyDescent="0.3">
      <c r="A2269">
        <v>2267</v>
      </c>
      <c r="B2269" t="s">
        <v>2271</v>
      </c>
      <c r="C2269" t="s">
        <v>2273</v>
      </c>
      <c r="D2269">
        <v>0.20799999999999999</v>
      </c>
      <c r="E2269">
        <v>0.58299999999999996</v>
      </c>
      <c r="F2269" s="7">
        <f t="shared" ca="1" si="140"/>
        <v>74.329315952834264</v>
      </c>
      <c r="G2269" s="7">
        <f t="shared" si="141"/>
        <v>5.7077625570776256</v>
      </c>
      <c r="H2269">
        <f t="shared" si="142"/>
        <v>100</v>
      </c>
      <c r="I2269" s="8">
        <f>1/((1+'[1]Financial param'!$B$1/100)^(QUOTIENT(A2269,8760)+2))</f>
        <v>0.85733882030178321</v>
      </c>
      <c r="J2269">
        <v>1</v>
      </c>
      <c r="K2269" s="7">
        <f t="shared" si="143"/>
        <v>5.9523809523809526</v>
      </c>
    </row>
    <row r="2270" spans="1:11" x14ac:dyDescent="0.3">
      <c r="A2270">
        <v>2268</v>
      </c>
      <c r="B2270" t="s">
        <v>2272</v>
      </c>
      <c r="C2270" t="s">
        <v>2274</v>
      </c>
      <c r="D2270">
        <v>0.26300000000000001</v>
      </c>
      <c r="E2270">
        <v>0.58899999999999997</v>
      </c>
      <c r="F2270" s="7">
        <f t="shared" ca="1" si="140"/>
        <v>87.618033290637726</v>
      </c>
      <c r="G2270" s="7">
        <f t="shared" si="141"/>
        <v>5.7077625570776256</v>
      </c>
      <c r="H2270">
        <f t="shared" si="142"/>
        <v>100</v>
      </c>
      <c r="I2270" s="8">
        <f>1/((1+'[1]Financial param'!$B$1/100)^(QUOTIENT(A2270,8760)+2))</f>
        <v>0.85733882030178321</v>
      </c>
      <c r="J2270">
        <v>1</v>
      </c>
      <c r="K2270" s="7">
        <f t="shared" si="143"/>
        <v>5.9523809523809526</v>
      </c>
    </row>
    <row r="2271" spans="1:11" x14ac:dyDescent="0.3">
      <c r="A2271">
        <v>2269</v>
      </c>
      <c r="B2271" t="s">
        <v>2273</v>
      </c>
      <c r="C2271" t="s">
        <v>2275</v>
      </c>
      <c r="D2271">
        <v>0.28899999999999998</v>
      </c>
      <c r="E2271">
        <v>0.496</v>
      </c>
      <c r="F2271" s="7">
        <f t="shared" ca="1" si="140"/>
        <v>114.63038192398477</v>
      </c>
      <c r="G2271" s="7">
        <f t="shared" si="141"/>
        <v>5.7077625570776256</v>
      </c>
      <c r="H2271">
        <f t="shared" si="142"/>
        <v>100</v>
      </c>
      <c r="I2271" s="8">
        <f>1/((1+'[1]Financial param'!$B$1/100)^(QUOTIENT(A2271,8760)+2))</f>
        <v>0.85733882030178321</v>
      </c>
      <c r="J2271">
        <v>1</v>
      </c>
      <c r="K2271" s="7">
        <f t="shared" si="143"/>
        <v>5.9523809523809526</v>
      </c>
    </row>
    <row r="2272" spans="1:11" x14ac:dyDescent="0.3">
      <c r="A2272">
        <v>2270</v>
      </c>
      <c r="B2272" t="s">
        <v>2274</v>
      </c>
      <c r="C2272" t="s">
        <v>2276</v>
      </c>
      <c r="D2272">
        <v>0.30299999999999999</v>
      </c>
      <c r="E2272">
        <v>0.34300000000000003</v>
      </c>
      <c r="F2272" s="7">
        <f t="shared" ca="1" si="140"/>
        <v>107.00968393010155</v>
      </c>
      <c r="G2272" s="7">
        <f t="shared" si="141"/>
        <v>5.7077625570776256</v>
      </c>
      <c r="H2272">
        <f t="shared" si="142"/>
        <v>100</v>
      </c>
      <c r="I2272" s="8">
        <f>1/((1+'[1]Financial param'!$B$1/100)^(QUOTIENT(A2272,8760)+2))</f>
        <v>0.85733882030178321</v>
      </c>
      <c r="J2272">
        <v>1</v>
      </c>
      <c r="K2272" s="7">
        <f t="shared" si="143"/>
        <v>5.9523809523809526</v>
      </c>
    </row>
    <row r="2273" spans="1:11" x14ac:dyDescent="0.3">
      <c r="A2273">
        <v>2271</v>
      </c>
      <c r="B2273" t="s">
        <v>2275</v>
      </c>
      <c r="C2273" t="s">
        <v>2277</v>
      </c>
      <c r="D2273">
        <v>0.31900000000000001</v>
      </c>
      <c r="E2273">
        <v>0.186</v>
      </c>
      <c r="F2273" s="7">
        <f t="shared" ca="1" si="140"/>
        <v>111.04043816778763</v>
      </c>
      <c r="G2273" s="7">
        <f t="shared" si="141"/>
        <v>5.7077625570776256</v>
      </c>
      <c r="H2273">
        <f t="shared" si="142"/>
        <v>100</v>
      </c>
      <c r="I2273" s="8">
        <f>1/((1+'[1]Financial param'!$B$1/100)^(QUOTIENT(A2273,8760)+2))</f>
        <v>0.85733882030178321</v>
      </c>
      <c r="J2273">
        <v>1</v>
      </c>
      <c r="K2273" s="7">
        <f t="shared" si="143"/>
        <v>5.9523809523809526</v>
      </c>
    </row>
    <row r="2274" spans="1:11" x14ac:dyDescent="0.3">
      <c r="A2274">
        <v>2272</v>
      </c>
      <c r="B2274" t="s">
        <v>2276</v>
      </c>
      <c r="C2274" t="s">
        <v>2278</v>
      </c>
      <c r="D2274">
        <v>0.40100000000000002</v>
      </c>
      <c r="E2274">
        <v>6.5000000000000002E-2</v>
      </c>
      <c r="F2274" s="7">
        <f t="shared" ca="1" si="140"/>
        <v>61.959950231187022</v>
      </c>
      <c r="G2274" s="7">
        <f t="shared" si="141"/>
        <v>5.7077625570776256</v>
      </c>
      <c r="H2274">
        <f t="shared" si="142"/>
        <v>100</v>
      </c>
      <c r="I2274" s="8">
        <f>1/((1+'[1]Financial param'!$B$1/100)^(QUOTIENT(A2274,8760)+2))</f>
        <v>0.85733882030178321</v>
      </c>
      <c r="J2274">
        <v>1</v>
      </c>
      <c r="K2274" s="7">
        <f t="shared" si="143"/>
        <v>5.9523809523809526</v>
      </c>
    </row>
    <row r="2275" spans="1:11" x14ac:dyDescent="0.3">
      <c r="A2275">
        <v>2273</v>
      </c>
      <c r="B2275" t="s">
        <v>2277</v>
      </c>
      <c r="C2275" t="s">
        <v>2279</v>
      </c>
      <c r="D2275">
        <v>0.45600000000000002</v>
      </c>
      <c r="E2275">
        <v>6.0000000000000001E-3</v>
      </c>
      <c r="F2275" s="7">
        <f t="shared" ca="1" si="140"/>
        <v>85.230589031983627</v>
      </c>
      <c r="G2275" s="7">
        <f t="shared" si="141"/>
        <v>5.7077625570776256</v>
      </c>
      <c r="H2275">
        <f t="shared" si="142"/>
        <v>100</v>
      </c>
      <c r="I2275" s="8">
        <f>1/((1+'[1]Financial param'!$B$1/100)^(QUOTIENT(A2275,8760)+2))</f>
        <v>0.85733882030178321</v>
      </c>
      <c r="J2275">
        <v>1</v>
      </c>
      <c r="K2275" s="7">
        <f t="shared" si="143"/>
        <v>5.9523809523809526</v>
      </c>
    </row>
    <row r="2276" spans="1:11" x14ac:dyDescent="0.3">
      <c r="A2276">
        <v>2274</v>
      </c>
      <c r="B2276" t="s">
        <v>2278</v>
      </c>
      <c r="C2276" t="s">
        <v>2280</v>
      </c>
      <c r="D2276">
        <v>0.49399999999999999</v>
      </c>
      <c r="E2276">
        <v>0</v>
      </c>
      <c r="F2276" s="7">
        <f t="shared" ca="1" si="140"/>
        <v>99.936903083110266</v>
      </c>
      <c r="G2276" s="7">
        <f t="shared" si="141"/>
        <v>5.7077625570776256</v>
      </c>
      <c r="H2276">
        <f t="shared" si="142"/>
        <v>100</v>
      </c>
      <c r="I2276" s="8">
        <f>1/((1+'[1]Financial param'!$B$1/100)^(QUOTIENT(A2276,8760)+2))</f>
        <v>0.85733882030178321</v>
      </c>
      <c r="J2276">
        <v>1</v>
      </c>
      <c r="K2276" s="7">
        <f t="shared" si="143"/>
        <v>5.9523809523809526</v>
      </c>
    </row>
    <row r="2277" spans="1:11" x14ac:dyDescent="0.3">
      <c r="A2277">
        <v>2275</v>
      </c>
      <c r="B2277" t="s">
        <v>2279</v>
      </c>
      <c r="C2277" t="s">
        <v>2281</v>
      </c>
      <c r="D2277">
        <v>0.48499999999999999</v>
      </c>
      <c r="E2277">
        <v>0</v>
      </c>
      <c r="F2277" s="7">
        <f t="shared" ca="1" si="140"/>
        <v>115.64226414351634</v>
      </c>
      <c r="G2277" s="7">
        <f t="shared" si="141"/>
        <v>5.7077625570776256</v>
      </c>
      <c r="H2277">
        <f t="shared" si="142"/>
        <v>100</v>
      </c>
      <c r="I2277" s="8">
        <f>1/((1+'[1]Financial param'!$B$1/100)^(QUOTIENT(A2277,8760)+2))</f>
        <v>0.85733882030178321</v>
      </c>
      <c r="J2277">
        <v>1</v>
      </c>
      <c r="K2277" s="7">
        <f t="shared" si="143"/>
        <v>5.9523809523809526</v>
      </c>
    </row>
    <row r="2278" spans="1:11" x14ac:dyDescent="0.3">
      <c r="A2278">
        <v>2276</v>
      </c>
      <c r="B2278" t="s">
        <v>2280</v>
      </c>
      <c r="C2278" t="s">
        <v>2282</v>
      </c>
      <c r="D2278">
        <v>0.45400000000000001</v>
      </c>
      <c r="E2278">
        <v>0</v>
      </c>
      <c r="F2278" s="7">
        <f t="shared" ca="1" si="140"/>
        <v>96.71379170670842</v>
      </c>
      <c r="G2278" s="7">
        <f t="shared" si="141"/>
        <v>5.7077625570776256</v>
      </c>
      <c r="H2278">
        <f t="shared" si="142"/>
        <v>100</v>
      </c>
      <c r="I2278" s="8">
        <f>1/((1+'[1]Financial param'!$B$1/100)^(QUOTIENT(A2278,8760)+2))</f>
        <v>0.85733882030178321</v>
      </c>
      <c r="J2278">
        <v>1</v>
      </c>
      <c r="K2278" s="7">
        <f t="shared" si="143"/>
        <v>5.9523809523809526</v>
      </c>
    </row>
    <row r="2279" spans="1:11" x14ac:dyDescent="0.3">
      <c r="A2279">
        <v>2277</v>
      </c>
      <c r="B2279" t="s">
        <v>2281</v>
      </c>
      <c r="C2279" t="s">
        <v>2283</v>
      </c>
      <c r="D2279">
        <v>0.41299999999999998</v>
      </c>
      <c r="E2279">
        <v>0</v>
      </c>
      <c r="F2279" s="7">
        <f t="shared" ca="1" si="140"/>
        <v>63.416667013603011</v>
      </c>
      <c r="G2279" s="7">
        <f t="shared" si="141"/>
        <v>5.7077625570776256</v>
      </c>
      <c r="H2279">
        <f t="shared" si="142"/>
        <v>100</v>
      </c>
      <c r="I2279" s="8">
        <f>1/((1+'[1]Financial param'!$B$1/100)^(QUOTIENT(A2279,8760)+2))</f>
        <v>0.85733882030178321</v>
      </c>
      <c r="J2279">
        <v>1</v>
      </c>
      <c r="K2279" s="7">
        <f t="shared" si="143"/>
        <v>5.9523809523809526</v>
      </c>
    </row>
    <row r="2280" spans="1:11" x14ac:dyDescent="0.3">
      <c r="A2280">
        <v>2278</v>
      </c>
      <c r="B2280" t="s">
        <v>2282</v>
      </c>
      <c r="C2280" t="s">
        <v>2284</v>
      </c>
      <c r="D2280">
        <v>0.36699999999999999</v>
      </c>
      <c r="E2280">
        <v>0</v>
      </c>
      <c r="F2280" s="7">
        <f t="shared" ca="1" si="140"/>
        <v>109.38232835074265</v>
      </c>
      <c r="G2280" s="7">
        <f t="shared" si="141"/>
        <v>5.7077625570776256</v>
      </c>
      <c r="H2280">
        <f t="shared" si="142"/>
        <v>100</v>
      </c>
      <c r="I2280" s="8">
        <f>1/((1+'[1]Financial param'!$B$1/100)^(QUOTIENT(A2280,8760)+2))</f>
        <v>0.85733882030178321</v>
      </c>
      <c r="J2280">
        <v>1</v>
      </c>
      <c r="K2280" s="7">
        <f t="shared" si="143"/>
        <v>5.9523809523809526</v>
      </c>
    </row>
    <row r="2281" spans="1:11" x14ac:dyDescent="0.3">
      <c r="A2281">
        <v>2279</v>
      </c>
      <c r="B2281" t="s">
        <v>2283</v>
      </c>
      <c r="C2281" t="s">
        <v>2285</v>
      </c>
      <c r="D2281">
        <v>0.34399999999999997</v>
      </c>
      <c r="E2281">
        <v>0</v>
      </c>
      <c r="F2281" s="7">
        <f t="shared" ca="1" si="140"/>
        <v>87.310069503864597</v>
      </c>
      <c r="G2281" s="7">
        <f t="shared" si="141"/>
        <v>5.7077625570776256</v>
      </c>
      <c r="H2281">
        <f t="shared" si="142"/>
        <v>100</v>
      </c>
      <c r="I2281" s="8">
        <f>1/((1+'[1]Financial param'!$B$1/100)^(QUOTIENT(A2281,8760)+2))</f>
        <v>0.85733882030178321</v>
      </c>
      <c r="J2281">
        <v>1</v>
      </c>
      <c r="K2281" s="7">
        <f t="shared" si="143"/>
        <v>5.9523809523809526</v>
      </c>
    </row>
    <row r="2282" spans="1:11" x14ac:dyDescent="0.3">
      <c r="A2282">
        <v>2280</v>
      </c>
      <c r="B2282" t="s">
        <v>2284</v>
      </c>
      <c r="C2282" t="s">
        <v>2286</v>
      </c>
      <c r="D2282">
        <v>0.28699999999999998</v>
      </c>
      <c r="E2282">
        <v>0</v>
      </c>
      <c r="F2282" s="7">
        <f t="shared" ca="1" si="140"/>
        <v>116.65981382238888</v>
      </c>
      <c r="G2282" s="7">
        <f t="shared" si="141"/>
        <v>5.7077625570776256</v>
      </c>
      <c r="H2282">
        <f t="shared" si="142"/>
        <v>100</v>
      </c>
      <c r="I2282" s="8">
        <f>1/((1+'[1]Financial param'!$B$1/100)^(QUOTIENT(A2282,8760)+2))</f>
        <v>0.85733882030178321</v>
      </c>
      <c r="J2282">
        <v>1</v>
      </c>
      <c r="K2282" s="7">
        <f t="shared" si="143"/>
        <v>5.9523809523809526</v>
      </c>
    </row>
    <row r="2283" spans="1:11" x14ac:dyDescent="0.3">
      <c r="A2283">
        <v>2281</v>
      </c>
      <c r="B2283" t="s">
        <v>2285</v>
      </c>
      <c r="C2283" t="s">
        <v>2287</v>
      </c>
      <c r="D2283">
        <v>0.24199999999999999</v>
      </c>
      <c r="E2283">
        <v>0</v>
      </c>
      <c r="F2283" s="7">
        <f t="shared" ca="1" si="140"/>
        <v>102.78902888020929</v>
      </c>
      <c r="G2283" s="7">
        <f t="shared" si="141"/>
        <v>5.7077625570776256</v>
      </c>
      <c r="H2283">
        <f t="shared" si="142"/>
        <v>100</v>
      </c>
      <c r="I2283" s="8">
        <f>1/((1+'[1]Financial param'!$B$1/100)^(QUOTIENT(A2283,8760)+2))</f>
        <v>0.85733882030178321</v>
      </c>
      <c r="J2283">
        <v>1</v>
      </c>
      <c r="K2283" s="7">
        <f t="shared" si="143"/>
        <v>5.9523809523809526</v>
      </c>
    </row>
    <row r="2284" spans="1:11" x14ac:dyDescent="0.3">
      <c r="A2284">
        <v>2282</v>
      </c>
      <c r="B2284" t="s">
        <v>2286</v>
      </c>
      <c r="C2284" t="s">
        <v>2288</v>
      </c>
      <c r="D2284">
        <v>0.20799999999999999</v>
      </c>
      <c r="E2284">
        <v>0</v>
      </c>
      <c r="F2284" s="7">
        <f t="shared" ca="1" si="140"/>
        <v>99.304942927256846</v>
      </c>
      <c r="G2284" s="7">
        <f t="shared" si="141"/>
        <v>5.7077625570776256</v>
      </c>
      <c r="H2284">
        <f t="shared" si="142"/>
        <v>100</v>
      </c>
      <c r="I2284" s="8">
        <f>1/((1+'[1]Financial param'!$B$1/100)^(QUOTIENT(A2284,8760)+2))</f>
        <v>0.85733882030178321</v>
      </c>
      <c r="J2284">
        <v>1</v>
      </c>
      <c r="K2284" s="7">
        <f t="shared" si="143"/>
        <v>5.9523809523809526</v>
      </c>
    </row>
    <row r="2285" spans="1:11" x14ac:dyDescent="0.3">
      <c r="A2285">
        <v>2283</v>
      </c>
      <c r="B2285" t="s">
        <v>2287</v>
      </c>
      <c r="C2285" t="s">
        <v>2289</v>
      </c>
      <c r="D2285">
        <v>0.17499999999999999</v>
      </c>
      <c r="E2285">
        <v>0</v>
      </c>
      <c r="F2285" s="7">
        <f t="shared" ca="1" si="140"/>
        <v>99.388983450701275</v>
      </c>
      <c r="G2285" s="7">
        <f t="shared" si="141"/>
        <v>5.7077625570776256</v>
      </c>
      <c r="H2285">
        <f t="shared" si="142"/>
        <v>100</v>
      </c>
      <c r="I2285" s="8">
        <f>1/((1+'[1]Financial param'!$B$1/100)^(QUOTIENT(A2285,8760)+2))</f>
        <v>0.85733882030178321</v>
      </c>
      <c r="J2285">
        <v>1</v>
      </c>
      <c r="K2285" s="7">
        <f t="shared" si="143"/>
        <v>5.9523809523809526</v>
      </c>
    </row>
    <row r="2286" spans="1:11" x14ac:dyDescent="0.3">
      <c r="A2286">
        <v>2284</v>
      </c>
      <c r="B2286" t="s">
        <v>2288</v>
      </c>
      <c r="C2286" t="s">
        <v>2290</v>
      </c>
      <c r="D2286">
        <v>0.13100000000000001</v>
      </c>
      <c r="E2286">
        <v>0</v>
      </c>
      <c r="F2286" s="7">
        <f t="shared" ca="1" si="140"/>
        <v>93.401508305404221</v>
      </c>
      <c r="G2286" s="7">
        <f t="shared" si="141"/>
        <v>5.7077625570776256</v>
      </c>
      <c r="H2286">
        <f t="shared" si="142"/>
        <v>100</v>
      </c>
      <c r="I2286" s="8">
        <f>1/((1+'[1]Financial param'!$B$1/100)^(QUOTIENT(A2286,8760)+2))</f>
        <v>0.85733882030178321</v>
      </c>
      <c r="J2286">
        <v>1</v>
      </c>
      <c r="K2286" s="7">
        <f t="shared" si="143"/>
        <v>5.9523809523809526</v>
      </c>
    </row>
    <row r="2287" spans="1:11" x14ac:dyDescent="0.3">
      <c r="A2287">
        <v>2285</v>
      </c>
      <c r="B2287" t="s">
        <v>2289</v>
      </c>
      <c r="C2287" t="s">
        <v>2291</v>
      </c>
      <c r="D2287">
        <v>8.2000000000000003E-2</v>
      </c>
      <c r="E2287">
        <v>1.0999999999999999E-2</v>
      </c>
      <c r="F2287" s="7">
        <f t="shared" ca="1" si="140"/>
        <v>98.142581588291321</v>
      </c>
      <c r="G2287" s="7">
        <f t="shared" si="141"/>
        <v>5.7077625570776256</v>
      </c>
      <c r="H2287">
        <f t="shared" si="142"/>
        <v>100</v>
      </c>
      <c r="I2287" s="8">
        <f>1/((1+'[1]Financial param'!$B$1/100)^(QUOTIENT(A2287,8760)+2))</f>
        <v>0.85733882030178321</v>
      </c>
      <c r="J2287">
        <v>1</v>
      </c>
      <c r="K2287" s="7">
        <f t="shared" si="143"/>
        <v>5.9523809523809526</v>
      </c>
    </row>
    <row r="2288" spans="1:11" x14ac:dyDescent="0.3">
      <c r="A2288">
        <v>2286</v>
      </c>
      <c r="B2288" t="s">
        <v>2290</v>
      </c>
      <c r="C2288" t="s">
        <v>2292</v>
      </c>
      <c r="D2288">
        <v>4.4999999999999998E-2</v>
      </c>
      <c r="E2288">
        <v>5.7000000000000002E-2</v>
      </c>
      <c r="F2288" s="7">
        <f t="shared" ca="1" si="140"/>
        <v>130.24777415579376</v>
      </c>
      <c r="G2288" s="7">
        <f t="shared" si="141"/>
        <v>5.7077625570776256</v>
      </c>
      <c r="H2288">
        <f t="shared" si="142"/>
        <v>100</v>
      </c>
      <c r="I2288" s="8">
        <f>1/((1+'[1]Financial param'!$B$1/100)^(QUOTIENT(A2288,8760)+2))</f>
        <v>0.85733882030178321</v>
      </c>
      <c r="J2288">
        <v>1</v>
      </c>
      <c r="K2288" s="7">
        <f t="shared" si="143"/>
        <v>5.9523809523809526</v>
      </c>
    </row>
    <row r="2289" spans="1:11" x14ac:dyDescent="0.3">
      <c r="A2289">
        <v>2287</v>
      </c>
      <c r="B2289" t="s">
        <v>2291</v>
      </c>
      <c r="C2289" t="s">
        <v>2293</v>
      </c>
      <c r="D2289">
        <v>3.9E-2</v>
      </c>
      <c r="E2289">
        <v>0.13100000000000001</v>
      </c>
      <c r="F2289" s="7">
        <f t="shared" ca="1" si="140"/>
        <v>111.13552928641857</v>
      </c>
      <c r="G2289" s="7">
        <f t="shared" si="141"/>
        <v>5.7077625570776256</v>
      </c>
      <c r="H2289">
        <f t="shared" si="142"/>
        <v>100</v>
      </c>
      <c r="I2289" s="8">
        <f>1/((1+'[1]Financial param'!$B$1/100)^(QUOTIENT(A2289,8760)+2))</f>
        <v>0.85733882030178321</v>
      </c>
      <c r="J2289">
        <v>1</v>
      </c>
      <c r="K2289" s="7">
        <f t="shared" si="143"/>
        <v>5.9523809523809526</v>
      </c>
    </row>
    <row r="2290" spans="1:11" x14ac:dyDescent="0.3">
      <c r="A2290">
        <v>2288</v>
      </c>
      <c r="B2290" t="s">
        <v>2292</v>
      </c>
      <c r="C2290" t="s">
        <v>2294</v>
      </c>
      <c r="D2290">
        <v>6.8000000000000005E-2</v>
      </c>
      <c r="E2290">
        <v>0.251</v>
      </c>
      <c r="F2290" s="7">
        <f t="shared" ca="1" si="140"/>
        <v>147.30730530189251</v>
      </c>
      <c r="G2290" s="7">
        <f t="shared" si="141"/>
        <v>5.7077625570776256</v>
      </c>
      <c r="H2290">
        <f t="shared" si="142"/>
        <v>100</v>
      </c>
      <c r="I2290" s="8">
        <f>1/((1+'[1]Financial param'!$B$1/100)^(QUOTIENT(A2290,8760)+2))</f>
        <v>0.85733882030178321</v>
      </c>
      <c r="J2290">
        <v>1</v>
      </c>
      <c r="K2290" s="7">
        <f t="shared" si="143"/>
        <v>5.9523809523809526</v>
      </c>
    </row>
    <row r="2291" spans="1:11" x14ac:dyDescent="0.3">
      <c r="A2291">
        <v>2289</v>
      </c>
      <c r="B2291" t="s">
        <v>2293</v>
      </c>
      <c r="C2291" t="s">
        <v>2295</v>
      </c>
      <c r="D2291">
        <v>0.111</v>
      </c>
      <c r="E2291">
        <v>0.433</v>
      </c>
      <c r="F2291" s="7">
        <f t="shared" ca="1" si="140"/>
        <v>96.879330166874297</v>
      </c>
      <c r="G2291" s="7">
        <f t="shared" si="141"/>
        <v>5.7077625570776256</v>
      </c>
      <c r="H2291">
        <f t="shared" si="142"/>
        <v>100</v>
      </c>
      <c r="I2291" s="8">
        <f>1/((1+'[1]Financial param'!$B$1/100)^(QUOTIENT(A2291,8760)+2))</f>
        <v>0.85733882030178321</v>
      </c>
      <c r="J2291">
        <v>1</v>
      </c>
      <c r="K2291" s="7">
        <f t="shared" si="143"/>
        <v>5.9523809523809526</v>
      </c>
    </row>
    <row r="2292" spans="1:11" x14ac:dyDescent="0.3">
      <c r="A2292">
        <v>2290</v>
      </c>
      <c r="B2292" t="s">
        <v>2294</v>
      </c>
      <c r="C2292" t="s">
        <v>2296</v>
      </c>
      <c r="D2292">
        <v>0.161</v>
      </c>
      <c r="E2292">
        <v>0.53600000000000003</v>
      </c>
      <c r="F2292" s="7">
        <f t="shared" ca="1" si="140"/>
        <v>112.72520937195323</v>
      </c>
      <c r="G2292" s="7">
        <f t="shared" si="141"/>
        <v>5.7077625570776256</v>
      </c>
      <c r="H2292">
        <f t="shared" si="142"/>
        <v>100</v>
      </c>
      <c r="I2292" s="8">
        <f>1/((1+'[1]Financial param'!$B$1/100)^(QUOTIENT(A2292,8760)+2))</f>
        <v>0.85733882030178321</v>
      </c>
      <c r="J2292">
        <v>1</v>
      </c>
      <c r="K2292" s="7">
        <f t="shared" si="143"/>
        <v>5.9523809523809526</v>
      </c>
    </row>
    <row r="2293" spans="1:11" x14ac:dyDescent="0.3">
      <c r="A2293">
        <v>2291</v>
      </c>
      <c r="B2293" t="s">
        <v>2295</v>
      </c>
      <c r="C2293" t="s">
        <v>2297</v>
      </c>
      <c r="D2293">
        <v>0.223</v>
      </c>
      <c r="E2293">
        <v>0.629</v>
      </c>
      <c r="F2293" s="7">
        <f t="shared" ca="1" si="140"/>
        <v>94.123227752732021</v>
      </c>
      <c r="G2293" s="7">
        <f t="shared" si="141"/>
        <v>5.7077625570776256</v>
      </c>
      <c r="H2293">
        <f t="shared" si="142"/>
        <v>100</v>
      </c>
      <c r="I2293" s="8">
        <f>1/((1+'[1]Financial param'!$B$1/100)^(QUOTIENT(A2293,8760)+2))</f>
        <v>0.85733882030178321</v>
      </c>
      <c r="J2293">
        <v>1</v>
      </c>
      <c r="K2293" s="7">
        <f t="shared" si="143"/>
        <v>5.9523809523809526</v>
      </c>
    </row>
    <row r="2294" spans="1:11" x14ac:dyDescent="0.3">
      <c r="A2294">
        <v>2292</v>
      </c>
      <c r="B2294" t="s">
        <v>2296</v>
      </c>
      <c r="C2294" t="s">
        <v>2298</v>
      </c>
      <c r="D2294">
        <v>0.28100000000000003</v>
      </c>
      <c r="E2294">
        <v>0.65400000000000003</v>
      </c>
      <c r="F2294" s="7">
        <f t="shared" ca="1" si="140"/>
        <v>60.019560941939531</v>
      </c>
      <c r="G2294" s="7">
        <f t="shared" si="141"/>
        <v>5.7077625570776256</v>
      </c>
      <c r="H2294">
        <f t="shared" si="142"/>
        <v>100</v>
      </c>
      <c r="I2294" s="8">
        <f>1/((1+'[1]Financial param'!$B$1/100)^(QUOTIENT(A2294,8760)+2))</f>
        <v>0.85733882030178321</v>
      </c>
      <c r="J2294">
        <v>1</v>
      </c>
      <c r="K2294" s="7">
        <f t="shared" si="143"/>
        <v>5.9523809523809526</v>
      </c>
    </row>
    <row r="2295" spans="1:11" x14ac:dyDescent="0.3">
      <c r="A2295">
        <v>2293</v>
      </c>
      <c r="B2295" t="s">
        <v>2297</v>
      </c>
      <c r="C2295" t="s">
        <v>2299</v>
      </c>
      <c r="D2295">
        <v>0.32800000000000001</v>
      </c>
      <c r="E2295">
        <v>0.59399999999999997</v>
      </c>
      <c r="F2295" s="7">
        <f t="shared" ca="1" si="140"/>
        <v>92.104980833257329</v>
      </c>
      <c r="G2295" s="7">
        <f t="shared" si="141"/>
        <v>5.7077625570776256</v>
      </c>
      <c r="H2295">
        <f t="shared" si="142"/>
        <v>100</v>
      </c>
      <c r="I2295" s="8">
        <f>1/((1+'[1]Financial param'!$B$1/100)^(QUOTIENT(A2295,8760)+2))</f>
        <v>0.85733882030178321</v>
      </c>
      <c r="J2295">
        <v>1</v>
      </c>
      <c r="K2295" s="7">
        <f t="shared" si="143"/>
        <v>5.9523809523809526</v>
      </c>
    </row>
    <row r="2296" spans="1:11" x14ac:dyDescent="0.3">
      <c r="A2296">
        <v>2294</v>
      </c>
      <c r="B2296" t="s">
        <v>2298</v>
      </c>
      <c r="C2296" t="s">
        <v>2300</v>
      </c>
      <c r="D2296">
        <v>0.35799999999999998</v>
      </c>
      <c r="E2296">
        <v>0.47899999999999998</v>
      </c>
      <c r="F2296" s="7">
        <f t="shared" ca="1" si="140"/>
        <v>97.371572448525939</v>
      </c>
      <c r="G2296" s="7">
        <f t="shared" si="141"/>
        <v>5.7077625570776256</v>
      </c>
      <c r="H2296">
        <f t="shared" si="142"/>
        <v>100</v>
      </c>
      <c r="I2296" s="8">
        <f>1/((1+'[1]Financial param'!$B$1/100)^(QUOTIENT(A2296,8760)+2))</f>
        <v>0.85733882030178321</v>
      </c>
      <c r="J2296">
        <v>1</v>
      </c>
      <c r="K2296" s="7">
        <f t="shared" si="143"/>
        <v>5.9523809523809526</v>
      </c>
    </row>
    <row r="2297" spans="1:11" x14ac:dyDescent="0.3">
      <c r="A2297">
        <v>2295</v>
      </c>
      <c r="B2297" t="s">
        <v>2299</v>
      </c>
      <c r="C2297" t="s">
        <v>2301</v>
      </c>
      <c r="D2297">
        <v>0.38400000000000001</v>
      </c>
      <c r="E2297">
        <v>0.32300000000000001</v>
      </c>
      <c r="F2297" s="7">
        <f t="shared" ca="1" si="140"/>
        <v>108.94207251016601</v>
      </c>
      <c r="G2297" s="7">
        <f t="shared" si="141"/>
        <v>5.7077625570776256</v>
      </c>
      <c r="H2297">
        <f t="shared" si="142"/>
        <v>100</v>
      </c>
      <c r="I2297" s="8">
        <f>1/((1+'[1]Financial param'!$B$1/100)^(QUOTIENT(A2297,8760)+2))</f>
        <v>0.85733882030178321</v>
      </c>
      <c r="J2297">
        <v>1</v>
      </c>
      <c r="K2297" s="7">
        <f t="shared" si="143"/>
        <v>5.9523809523809526</v>
      </c>
    </row>
    <row r="2298" spans="1:11" x14ac:dyDescent="0.3">
      <c r="A2298">
        <v>2296</v>
      </c>
      <c r="B2298" t="s">
        <v>2300</v>
      </c>
      <c r="C2298" t="s">
        <v>2302</v>
      </c>
      <c r="D2298">
        <v>0.38900000000000001</v>
      </c>
      <c r="E2298">
        <v>0.14699999999999999</v>
      </c>
      <c r="F2298" s="7">
        <f t="shared" ca="1" si="140"/>
        <v>106.89977183059025</v>
      </c>
      <c r="G2298" s="7">
        <f t="shared" si="141"/>
        <v>5.7077625570776256</v>
      </c>
      <c r="H2298">
        <f t="shared" si="142"/>
        <v>100</v>
      </c>
      <c r="I2298" s="8">
        <f>1/((1+'[1]Financial param'!$B$1/100)^(QUOTIENT(A2298,8760)+2))</f>
        <v>0.85733882030178321</v>
      </c>
      <c r="J2298">
        <v>1</v>
      </c>
      <c r="K2298" s="7">
        <f t="shared" si="143"/>
        <v>5.9523809523809526</v>
      </c>
    </row>
    <row r="2299" spans="1:11" x14ac:dyDescent="0.3">
      <c r="A2299">
        <v>2297</v>
      </c>
      <c r="B2299" t="s">
        <v>2301</v>
      </c>
      <c r="C2299" t="s">
        <v>2303</v>
      </c>
      <c r="D2299">
        <v>0.41</v>
      </c>
      <c r="E2299">
        <v>2.1999999999999999E-2</v>
      </c>
      <c r="F2299" s="7">
        <f t="shared" ca="1" si="140"/>
        <v>115.71514474845831</v>
      </c>
      <c r="G2299" s="7">
        <f t="shared" si="141"/>
        <v>5.7077625570776256</v>
      </c>
      <c r="H2299">
        <f t="shared" si="142"/>
        <v>100</v>
      </c>
      <c r="I2299" s="8">
        <f>1/((1+'[1]Financial param'!$B$1/100)^(QUOTIENT(A2299,8760)+2))</f>
        <v>0.85733882030178321</v>
      </c>
      <c r="J2299">
        <v>1</v>
      </c>
      <c r="K2299" s="7">
        <f t="shared" si="143"/>
        <v>5.9523809523809526</v>
      </c>
    </row>
    <row r="2300" spans="1:11" x14ac:dyDescent="0.3">
      <c r="A2300">
        <v>2298</v>
      </c>
      <c r="B2300" t="s">
        <v>2302</v>
      </c>
      <c r="C2300" t="s">
        <v>2304</v>
      </c>
      <c r="D2300">
        <v>0.44400000000000001</v>
      </c>
      <c r="E2300">
        <v>0</v>
      </c>
      <c r="F2300" s="7">
        <f t="shared" ca="1" si="140"/>
        <v>113.99904087134679</v>
      </c>
      <c r="G2300" s="7">
        <f t="shared" si="141"/>
        <v>5.7077625570776256</v>
      </c>
      <c r="H2300">
        <f t="shared" si="142"/>
        <v>100</v>
      </c>
      <c r="I2300" s="8">
        <f>1/((1+'[1]Financial param'!$B$1/100)^(QUOTIENT(A2300,8760)+2))</f>
        <v>0.85733882030178321</v>
      </c>
      <c r="J2300">
        <v>1</v>
      </c>
      <c r="K2300" s="7">
        <f t="shared" si="143"/>
        <v>5.9523809523809526</v>
      </c>
    </row>
    <row r="2301" spans="1:11" x14ac:dyDescent="0.3">
      <c r="A2301">
        <v>2299</v>
      </c>
      <c r="B2301" t="s">
        <v>2303</v>
      </c>
      <c r="C2301" t="s">
        <v>2305</v>
      </c>
      <c r="D2301">
        <v>0.438</v>
      </c>
      <c r="E2301">
        <v>0</v>
      </c>
      <c r="F2301" s="7">
        <f t="shared" ca="1" si="140"/>
        <v>96.454471958772601</v>
      </c>
      <c r="G2301" s="7">
        <f t="shared" si="141"/>
        <v>5.7077625570776256</v>
      </c>
      <c r="H2301">
        <f t="shared" si="142"/>
        <v>100</v>
      </c>
      <c r="I2301" s="8">
        <f>1/((1+'[1]Financial param'!$B$1/100)^(QUOTIENT(A2301,8760)+2))</f>
        <v>0.85733882030178321</v>
      </c>
      <c r="J2301">
        <v>1</v>
      </c>
      <c r="K2301" s="7">
        <f t="shared" si="143"/>
        <v>5.9523809523809526</v>
      </c>
    </row>
    <row r="2302" spans="1:11" x14ac:dyDescent="0.3">
      <c r="A2302">
        <v>2300</v>
      </c>
      <c r="B2302" t="s">
        <v>2304</v>
      </c>
      <c r="C2302" t="s">
        <v>2306</v>
      </c>
      <c r="D2302">
        <v>0.40699999999999997</v>
      </c>
      <c r="E2302">
        <v>0</v>
      </c>
      <c r="F2302" s="7">
        <f t="shared" ca="1" si="140"/>
        <v>97.295142123578472</v>
      </c>
      <c r="G2302" s="7">
        <f t="shared" si="141"/>
        <v>5.7077625570776256</v>
      </c>
      <c r="H2302">
        <f t="shared" si="142"/>
        <v>100</v>
      </c>
      <c r="I2302" s="8">
        <f>1/((1+'[1]Financial param'!$B$1/100)^(QUOTIENT(A2302,8760)+2))</f>
        <v>0.85733882030178321</v>
      </c>
      <c r="J2302">
        <v>1</v>
      </c>
      <c r="K2302" s="7">
        <f t="shared" si="143"/>
        <v>5.9523809523809526</v>
      </c>
    </row>
    <row r="2303" spans="1:11" x14ac:dyDescent="0.3">
      <c r="A2303">
        <v>2301</v>
      </c>
      <c r="B2303" t="s">
        <v>2305</v>
      </c>
      <c r="C2303" t="s">
        <v>2307</v>
      </c>
      <c r="D2303">
        <v>0.374</v>
      </c>
      <c r="E2303">
        <v>0</v>
      </c>
      <c r="F2303" s="7">
        <f t="shared" ca="1" si="140"/>
        <v>139.44967511833048</v>
      </c>
      <c r="G2303" s="7">
        <f t="shared" si="141"/>
        <v>5.7077625570776256</v>
      </c>
      <c r="H2303">
        <f t="shared" si="142"/>
        <v>100</v>
      </c>
      <c r="I2303" s="8">
        <f>1/((1+'[1]Financial param'!$B$1/100)^(QUOTIENT(A2303,8760)+2))</f>
        <v>0.85733882030178321</v>
      </c>
      <c r="J2303">
        <v>1</v>
      </c>
      <c r="K2303" s="7">
        <f t="shared" si="143"/>
        <v>5.9523809523809526</v>
      </c>
    </row>
    <row r="2304" spans="1:11" x14ac:dyDescent="0.3">
      <c r="A2304">
        <v>2302</v>
      </c>
      <c r="B2304" t="s">
        <v>2306</v>
      </c>
      <c r="C2304" t="s">
        <v>2308</v>
      </c>
      <c r="D2304">
        <v>0.33400000000000002</v>
      </c>
      <c r="E2304">
        <v>0</v>
      </c>
      <c r="F2304" s="7">
        <f t="shared" ca="1" si="140"/>
        <v>114.08511056357379</v>
      </c>
      <c r="G2304" s="7">
        <f t="shared" si="141"/>
        <v>5.7077625570776256</v>
      </c>
      <c r="H2304">
        <f t="shared" si="142"/>
        <v>100</v>
      </c>
      <c r="I2304" s="8">
        <f>1/((1+'[1]Financial param'!$B$1/100)^(QUOTIENT(A2304,8760)+2))</f>
        <v>0.85733882030178321</v>
      </c>
      <c r="J2304">
        <v>1</v>
      </c>
      <c r="K2304" s="7">
        <f t="shared" si="143"/>
        <v>5.9523809523809526</v>
      </c>
    </row>
    <row r="2305" spans="1:11" x14ac:dyDescent="0.3">
      <c r="A2305">
        <v>2303</v>
      </c>
      <c r="B2305" t="s">
        <v>2307</v>
      </c>
      <c r="C2305" t="s">
        <v>2309</v>
      </c>
      <c r="D2305">
        <v>0.28399999999999997</v>
      </c>
      <c r="E2305">
        <v>0</v>
      </c>
      <c r="F2305" s="7">
        <f t="shared" ca="1" si="140"/>
        <v>91.733057716739154</v>
      </c>
      <c r="G2305" s="7">
        <f t="shared" si="141"/>
        <v>5.7077625570776256</v>
      </c>
      <c r="H2305">
        <f t="shared" si="142"/>
        <v>100</v>
      </c>
      <c r="I2305" s="8">
        <f>1/((1+'[1]Financial param'!$B$1/100)^(QUOTIENT(A2305,8760)+2))</f>
        <v>0.85733882030178321</v>
      </c>
      <c r="J2305">
        <v>1</v>
      </c>
      <c r="K2305" s="7">
        <f t="shared" si="143"/>
        <v>5.9523809523809526</v>
      </c>
    </row>
    <row r="2306" spans="1:11" x14ac:dyDescent="0.3">
      <c r="A2306">
        <v>2304</v>
      </c>
      <c r="B2306" t="s">
        <v>2308</v>
      </c>
      <c r="C2306" t="s">
        <v>2310</v>
      </c>
      <c r="D2306">
        <v>0.23300000000000001</v>
      </c>
      <c r="E2306">
        <v>0</v>
      </c>
      <c r="F2306" s="7">
        <f t="shared" ref="F2306:F2369" ca="1" si="144">NORMINV(RAND(),$N$2,$N$3)</f>
        <v>113.12123061399242</v>
      </c>
      <c r="G2306" s="7">
        <f t="shared" si="141"/>
        <v>5.7077625570776256</v>
      </c>
      <c r="H2306">
        <f t="shared" si="142"/>
        <v>100</v>
      </c>
      <c r="I2306" s="8">
        <f>1/((1+'[1]Financial param'!$B$1/100)^(QUOTIENT(A2306,8760)+2))</f>
        <v>0.85733882030178321</v>
      </c>
      <c r="J2306">
        <v>1</v>
      </c>
      <c r="K2306" s="7">
        <f t="shared" si="143"/>
        <v>5.9523809523809526</v>
      </c>
    </row>
    <row r="2307" spans="1:11" x14ac:dyDescent="0.3">
      <c r="A2307">
        <v>2305</v>
      </c>
      <c r="B2307" t="s">
        <v>2309</v>
      </c>
      <c r="C2307" t="s">
        <v>2311</v>
      </c>
      <c r="D2307">
        <v>0.192</v>
      </c>
      <c r="E2307">
        <v>0</v>
      </c>
      <c r="F2307" s="7">
        <f t="shared" ca="1" si="144"/>
        <v>129.7246836761669</v>
      </c>
      <c r="G2307" s="7">
        <f t="shared" ref="G2307:G2370" si="145">$P$2/8760</f>
        <v>5.7077625570776256</v>
      </c>
      <c r="H2307">
        <f t="shared" ref="H2307:H2370" si="146">$N$9</f>
        <v>100</v>
      </c>
      <c r="I2307" s="8">
        <f>1/((1+'[1]Financial param'!$B$1/100)^(QUOTIENT(A2307,8760)+2))</f>
        <v>0.85733882030178321</v>
      </c>
      <c r="J2307">
        <v>1</v>
      </c>
      <c r="K2307" s="7">
        <f t="shared" ref="K2307:K2370" si="147">G2307*J2307*8760/($P$12+$P$14)</f>
        <v>5.9523809523809526</v>
      </c>
    </row>
    <row r="2308" spans="1:11" x14ac:dyDescent="0.3">
      <c r="A2308">
        <v>2306</v>
      </c>
      <c r="B2308" t="s">
        <v>2310</v>
      </c>
      <c r="C2308" t="s">
        <v>2312</v>
      </c>
      <c r="D2308">
        <v>0.17699999999999999</v>
      </c>
      <c r="E2308">
        <v>0</v>
      </c>
      <c r="F2308" s="7">
        <f t="shared" ca="1" si="144"/>
        <v>83.419715162203914</v>
      </c>
      <c r="G2308" s="7">
        <f t="shared" si="145"/>
        <v>5.7077625570776256</v>
      </c>
      <c r="H2308">
        <f t="shared" si="146"/>
        <v>100</v>
      </c>
      <c r="I2308" s="8">
        <f>1/((1+'[1]Financial param'!$B$1/100)^(QUOTIENT(A2308,8760)+2))</f>
        <v>0.85733882030178321</v>
      </c>
      <c r="J2308">
        <v>1</v>
      </c>
      <c r="K2308" s="7">
        <f t="shared" si="147"/>
        <v>5.9523809523809526</v>
      </c>
    </row>
    <row r="2309" spans="1:11" x14ac:dyDescent="0.3">
      <c r="A2309">
        <v>2307</v>
      </c>
      <c r="B2309" t="s">
        <v>2311</v>
      </c>
      <c r="C2309" t="s">
        <v>2313</v>
      </c>
      <c r="D2309">
        <v>0.192</v>
      </c>
      <c r="E2309">
        <v>0</v>
      </c>
      <c r="F2309" s="7">
        <f t="shared" ca="1" si="144"/>
        <v>78.366490502839227</v>
      </c>
      <c r="G2309" s="7">
        <f t="shared" si="145"/>
        <v>5.7077625570776256</v>
      </c>
      <c r="H2309">
        <f t="shared" si="146"/>
        <v>100</v>
      </c>
      <c r="I2309" s="8">
        <f>1/((1+'[1]Financial param'!$B$1/100)^(QUOTIENT(A2309,8760)+2))</f>
        <v>0.85733882030178321</v>
      </c>
      <c r="J2309">
        <v>1</v>
      </c>
      <c r="K2309" s="7">
        <f t="shared" si="147"/>
        <v>5.9523809523809526</v>
      </c>
    </row>
    <row r="2310" spans="1:11" x14ac:dyDescent="0.3">
      <c r="A2310">
        <v>2308</v>
      </c>
      <c r="B2310" t="s">
        <v>2312</v>
      </c>
      <c r="C2310" t="s">
        <v>2314</v>
      </c>
      <c r="D2310">
        <v>0.22</v>
      </c>
      <c r="E2310">
        <v>0</v>
      </c>
      <c r="F2310" s="7">
        <f t="shared" ca="1" si="144"/>
        <v>77.170609206018895</v>
      </c>
      <c r="G2310" s="7">
        <f t="shared" si="145"/>
        <v>5.7077625570776256</v>
      </c>
      <c r="H2310">
        <f t="shared" si="146"/>
        <v>100</v>
      </c>
      <c r="I2310" s="8">
        <f>1/((1+'[1]Financial param'!$B$1/100)^(QUOTIENT(A2310,8760)+2))</f>
        <v>0.85733882030178321</v>
      </c>
      <c r="J2310">
        <v>1</v>
      </c>
      <c r="K2310" s="7">
        <f t="shared" si="147"/>
        <v>5.9523809523809526</v>
      </c>
    </row>
    <row r="2311" spans="1:11" x14ac:dyDescent="0.3">
      <c r="A2311">
        <v>2309</v>
      </c>
      <c r="B2311" t="s">
        <v>2313</v>
      </c>
      <c r="C2311" t="s">
        <v>2315</v>
      </c>
      <c r="D2311">
        <v>0.23200000000000001</v>
      </c>
      <c r="E2311">
        <v>3.2000000000000001E-2</v>
      </c>
      <c r="F2311" s="7">
        <f t="shared" ca="1" si="144"/>
        <v>119.08079721694364</v>
      </c>
      <c r="G2311" s="7">
        <f t="shared" si="145"/>
        <v>5.7077625570776256</v>
      </c>
      <c r="H2311">
        <f t="shared" si="146"/>
        <v>100</v>
      </c>
      <c r="I2311" s="8">
        <f>1/((1+'[1]Financial param'!$B$1/100)^(QUOTIENT(A2311,8760)+2))</f>
        <v>0.85733882030178321</v>
      </c>
      <c r="J2311">
        <v>1</v>
      </c>
      <c r="K2311" s="7">
        <f t="shared" si="147"/>
        <v>5.9523809523809526</v>
      </c>
    </row>
    <row r="2312" spans="1:11" x14ac:dyDescent="0.3">
      <c r="A2312">
        <v>2310</v>
      </c>
      <c r="B2312" t="s">
        <v>2314</v>
      </c>
      <c r="C2312" t="s">
        <v>2316</v>
      </c>
      <c r="D2312">
        <v>0.17899999999999999</v>
      </c>
      <c r="E2312">
        <v>0.18</v>
      </c>
      <c r="F2312" s="7">
        <f t="shared" ca="1" si="144"/>
        <v>78.221582430364577</v>
      </c>
      <c r="G2312" s="7">
        <f t="shared" si="145"/>
        <v>5.7077625570776256</v>
      </c>
      <c r="H2312">
        <f t="shared" si="146"/>
        <v>100</v>
      </c>
      <c r="I2312" s="8">
        <f>1/((1+'[1]Financial param'!$B$1/100)^(QUOTIENT(A2312,8760)+2))</f>
        <v>0.85733882030178321</v>
      </c>
      <c r="J2312">
        <v>1</v>
      </c>
      <c r="K2312" s="7">
        <f t="shared" si="147"/>
        <v>5.9523809523809526</v>
      </c>
    </row>
    <row r="2313" spans="1:11" x14ac:dyDescent="0.3">
      <c r="A2313">
        <v>2311</v>
      </c>
      <c r="B2313" t="s">
        <v>2315</v>
      </c>
      <c r="C2313" t="s">
        <v>2317</v>
      </c>
      <c r="D2313">
        <v>0.126</v>
      </c>
      <c r="E2313">
        <v>0.372</v>
      </c>
      <c r="F2313" s="7">
        <f t="shared" ca="1" si="144"/>
        <v>98.309449316129474</v>
      </c>
      <c r="G2313" s="7">
        <f t="shared" si="145"/>
        <v>5.7077625570776256</v>
      </c>
      <c r="H2313">
        <f t="shared" si="146"/>
        <v>100</v>
      </c>
      <c r="I2313" s="8">
        <f>1/((1+'[1]Financial param'!$B$1/100)^(QUOTIENT(A2313,8760)+2))</f>
        <v>0.85733882030178321</v>
      </c>
      <c r="J2313">
        <v>1</v>
      </c>
      <c r="K2313" s="7">
        <f t="shared" si="147"/>
        <v>5.9523809523809526</v>
      </c>
    </row>
    <row r="2314" spans="1:11" x14ac:dyDescent="0.3">
      <c r="A2314">
        <v>2312</v>
      </c>
      <c r="B2314" t="s">
        <v>2316</v>
      </c>
      <c r="C2314" t="s">
        <v>2318</v>
      </c>
      <c r="D2314">
        <v>0.11</v>
      </c>
      <c r="E2314">
        <v>0.54</v>
      </c>
      <c r="F2314" s="7">
        <f t="shared" ca="1" si="144"/>
        <v>67.381603614503007</v>
      </c>
      <c r="G2314" s="7">
        <f t="shared" si="145"/>
        <v>5.7077625570776256</v>
      </c>
      <c r="H2314">
        <f t="shared" si="146"/>
        <v>100</v>
      </c>
      <c r="I2314" s="8">
        <f>1/((1+'[1]Financial param'!$B$1/100)^(QUOTIENT(A2314,8760)+2))</f>
        <v>0.85733882030178321</v>
      </c>
      <c r="J2314">
        <v>1</v>
      </c>
      <c r="K2314" s="7">
        <f t="shared" si="147"/>
        <v>5.9523809523809526</v>
      </c>
    </row>
    <row r="2315" spans="1:11" x14ac:dyDescent="0.3">
      <c r="A2315">
        <v>2313</v>
      </c>
      <c r="B2315" t="s">
        <v>2317</v>
      </c>
      <c r="C2315" t="s">
        <v>2319</v>
      </c>
      <c r="D2315">
        <v>0.11899999999999999</v>
      </c>
      <c r="E2315">
        <v>0.65900000000000003</v>
      </c>
      <c r="F2315" s="7">
        <f t="shared" ca="1" si="144"/>
        <v>109.17826261625908</v>
      </c>
      <c r="G2315" s="7">
        <f t="shared" si="145"/>
        <v>5.7077625570776256</v>
      </c>
      <c r="H2315">
        <f t="shared" si="146"/>
        <v>100</v>
      </c>
      <c r="I2315" s="8">
        <f>1/((1+'[1]Financial param'!$B$1/100)^(QUOTIENT(A2315,8760)+2))</f>
        <v>0.85733882030178321</v>
      </c>
      <c r="J2315">
        <v>1</v>
      </c>
      <c r="K2315" s="7">
        <f t="shared" si="147"/>
        <v>5.9523809523809526</v>
      </c>
    </row>
    <row r="2316" spans="1:11" x14ac:dyDescent="0.3">
      <c r="A2316">
        <v>2314</v>
      </c>
      <c r="B2316" t="s">
        <v>2318</v>
      </c>
      <c r="C2316" t="s">
        <v>2320</v>
      </c>
      <c r="D2316">
        <v>0.11700000000000001</v>
      </c>
      <c r="E2316">
        <v>0.72599999999999998</v>
      </c>
      <c r="F2316" s="7">
        <f t="shared" ca="1" si="144"/>
        <v>80.010556737061734</v>
      </c>
      <c r="G2316" s="7">
        <f t="shared" si="145"/>
        <v>5.7077625570776256</v>
      </c>
      <c r="H2316">
        <f t="shared" si="146"/>
        <v>100</v>
      </c>
      <c r="I2316" s="8">
        <f>1/((1+'[1]Financial param'!$B$1/100)^(QUOTIENT(A2316,8760)+2))</f>
        <v>0.85733882030178321</v>
      </c>
      <c r="J2316">
        <v>1</v>
      </c>
      <c r="K2316" s="7">
        <f t="shared" si="147"/>
        <v>5.9523809523809526</v>
      </c>
    </row>
    <row r="2317" spans="1:11" x14ac:dyDescent="0.3">
      <c r="A2317">
        <v>2315</v>
      </c>
      <c r="B2317" t="s">
        <v>2319</v>
      </c>
      <c r="C2317" t="s">
        <v>2321</v>
      </c>
      <c r="D2317">
        <v>9.0999999999999998E-2</v>
      </c>
      <c r="E2317">
        <v>0.74299999999999999</v>
      </c>
      <c r="F2317" s="7">
        <f t="shared" ca="1" si="144"/>
        <v>145.12737927291118</v>
      </c>
      <c r="G2317" s="7">
        <f t="shared" si="145"/>
        <v>5.7077625570776256</v>
      </c>
      <c r="H2317">
        <f t="shared" si="146"/>
        <v>100</v>
      </c>
      <c r="I2317" s="8">
        <f>1/((1+'[1]Financial param'!$B$1/100)^(QUOTIENT(A2317,8760)+2))</f>
        <v>0.85733882030178321</v>
      </c>
      <c r="J2317">
        <v>1</v>
      </c>
      <c r="K2317" s="7">
        <f t="shared" si="147"/>
        <v>5.9523809523809526</v>
      </c>
    </row>
    <row r="2318" spans="1:11" x14ac:dyDescent="0.3">
      <c r="A2318">
        <v>2316</v>
      </c>
      <c r="B2318" t="s">
        <v>2320</v>
      </c>
      <c r="C2318" t="s">
        <v>2322</v>
      </c>
      <c r="D2318">
        <v>6.0999999999999999E-2</v>
      </c>
      <c r="E2318">
        <v>0.70399999999999996</v>
      </c>
      <c r="F2318" s="7">
        <f t="shared" ca="1" si="144"/>
        <v>144.7104273178027</v>
      </c>
      <c r="G2318" s="7">
        <f t="shared" si="145"/>
        <v>5.7077625570776256</v>
      </c>
      <c r="H2318">
        <f t="shared" si="146"/>
        <v>100</v>
      </c>
      <c r="I2318" s="8">
        <f>1/((1+'[1]Financial param'!$B$1/100)^(QUOTIENT(A2318,8760)+2))</f>
        <v>0.85733882030178321</v>
      </c>
      <c r="J2318">
        <v>1</v>
      </c>
      <c r="K2318" s="7">
        <f t="shared" si="147"/>
        <v>5.9523809523809526</v>
      </c>
    </row>
    <row r="2319" spans="1:11" x14ac:dyDescent="0.3">
      <c r="A2319">
        <v>2317</v>
      </c>
      <c r="B2319" t="s">
        <v>2321</v>
      </c>
      <c r="C2319" t="s">
        <v>2323</v>
      </c>
      <c r="D2319">
        <v>0.04</v>
      </c>
      <c r="E2319">
        <v>0.62</v>
      </c>
      <c r="F2319" s="7">
        <f t="shared" ca="1" si="144"/>
        <v>146.76002862272708</v>
      </c>
      <c r="G2319" s="7">
        <f t="shared" si="145"/>
        <v>5.7077625570776256</v>
      </c>
      <c r="H2319">
        <f t="shared" si="146"/>
        <v>100</v>
      </c>
      <c r="I2319" s="8">
        <f>1/((1+'[1]Financial param'!$B$1/100)^(QUOTIENT(A2319,8760)+2))</f>
        <v>0.85733882030178321</v>
      </c>
      <c r="J2319">
        <v>1</v>
      </c>
      <c r="K2319" s="7">
        <f t="shared" si="147"/>
        <v>5.9523809523809526</v>
      </c>
    </row>
    <row r="2320" spans="1:11" x14ac:dyDescent="0.3">
      <c r="A2320">
        <v>2318</v>
      </c>
      <c r="B2320" t="s">
        <v>2322</v>
      </c>
      <c r="C2320" t="s">
        <v>2324</v>
      </c>
      <c r="D2320">
        <v>3.7999999999999999E-2</v>
      </c>
      <c r="E2320">
        <v>0.48799999999999999</v>
      </c>
      <c r="F2320" s="7">
        <f t="shared" ca="1" si="144"/>
        <v>134.95481150433247</v>
      </c>
      <c r="G2320" s="7">
        <f t="shared" si="145"/>
        <v>5.7077625570776256</v>
      </c>
      <c r="H2320">
        <f t="shared" si="146"/>
        <v>100</v>
      </c>
      <c r="I2320" s="8">
        <f>1/((1+'[1]Financial param'!$B$1/100)^(QUOTIENT(A2320,8760)+2))</f>
        <v>0.85733882030178321</v>
      </c>
      <c r="J2320">
        <v>1</v>
      </c>
      <c r="K2320" s="7">
        <f t="shared" si="147"/>
        <v>5.9523809523809526</v>
      </c>
    </row>
    <row r="2321" spans="1:11" x14ac:dyDescent="0.3">
      <c r="A2321">
        <v>2319</v>
      </c>
      <c r="B2321" t="s">
        <v>2323</v>
      </c>
      <c r="C2321" t="s">
        <v>2325</v>
      </c>
      <c r="D2321">
        <v>5.7000000000000002E-2</v>
      </c>
      <c r="E2321">
        <v>0.316</v>
      </c>
      <c r="F2321" s="7">
        <f t="shared" ca="1" si="144"/>
        <v>100.24657608164105</v>
      </c>
      <c r="G2321" s="7">
        <f t="shared" si="145"/>
        <v>5.7077625570776256</v>
      </c>
      <c r="H2321">
        <f t="shared" si="146"/>
        <v>100</v>
      </c>
      <c r="I2321" s="8">
        <f>1/((1+'[1]Financial param'!$B$1/100)^(QUOTIENT(A2321,8760)+2))</f>
        <v>0.85733882030178321</v>
      </c>
      <c r="J2321">
        <v>1</v>
      </c>
      <c r="K2321" s="7">
        <f t="shared" si="147"/>
        <v>5.9523809523809526</v>
      </c>
    </row>
    <row r="2322" spans="1:11" x14ac:dyDescent="0.3">
      <c r="A2322">
        <v>2320</v>
      </c>
      <c r="B2322" t="s">
        <v>2324</v>
      </c>
      <c r="C2322" t="s">
        <v>2326</v>
      </c>
      <c r="D2322">
        <v>9.9000000000000005E-2</v>
      </c>
      <c r="E2322">
        <v>0.14399999999999999</v>
      </c>
      <c r="F2322" s="7">
        <f t="shared" ca="1" si="144"/>
        <v>94.612144112633686</v>
      </c>
      <c r="G2322" s="7">
        <f t="shared" si="145"/>
        <v>5.7077625570776256</v>
      </c>
      <c r="H2322">
        <f t="shared" si="146"/>
        <v>100</v>
      </c>
      <c r="I2322" s="8">
        <f>1/((1+'[1]Financial param'!$B$1/100)^(QUOTIENT(A2322,8760)+2))</f>
        <v>0.85733882030178321</v>
      </c>
      <c r="J2322">
        <v>1</v>
      </c>
      <c r="K2322" s="7">
        <f t="shared" si="147"/>
        <v>5.9523809523809526</v>
      </c>
    </row>
    <row r="2323" spans="1:11" x14ac:dyDescent="0.3">
      <c r="A2323">
        <v>2321</v>
      </c>
      <c r="B2323" t="s">
        <v>2325</v>
      </c>
      <c r="C2323" t="s">
        <v>2327</v>
      </c>
      <c r="D2323">
        <v>0.17399999999999999</v>
      </c>
      <c r="E2323">
        <v>2.1999999999999999E-2</v>
      </c>
      <c r="F2323" s="7">
        <f t="shared" ca="1" si="144"/>
        <v>70.39001076716761</v>
      </c>
      <c r="G2323" s="7">
        <f t="shared" si="145"/>
        <v>5.7077625570776256</v>
      </c>
      <c r="H2323">
        <f t="shared" si="146"/>
        <v>100</v>
      </c>
      <c r="I2323" s="8">
        <f>1/((1+'[1]Financial param'!$B$1/100)^(QUOTIENT(A2323,8760)+2))</f>
        <v>0.85733882030178321</v>
      </c>
      <c r="J2323">
        <v>1</v>
      </c>
      <c r="K2323" s="7">
        <f t="shared" si="147"/>
        <v>5.9523809523809526</v>
      </c>
    </row>
    <row r="2324" spans="1:11" x14ac:dyDescent="0.3">
      <c r="A2324">
        <v>2322</v>
      </c>
      <c r="B2324" t="s">
        <v>2326</v>
      </c>
      <c r="C2324" t="s">
        <v>2328</v>
      </c>
      <c r="D2324">
        <v>0.28100000000000003</v>
      </c>
      <c r="E2324">
        <v>0</v>
      </c>
      <c r="F2324" s="7">
        <f t="shared" ca="1" si="144"/>
        <v>89.957566328123647</v>
      </c>
      <c r="G2324" s="7">
        <f t="shared" si="145"/>
        <v>5.7077625570776256</v>
      </c>
      <c r="H2324">
        <f t="shared" si="146"/>
        <v>100</v>
      </c>
      <c r="I2324" s="8">
        <f>1/((1+'[1]Financial param'!$B$1/100)^(QUOTIENT(A2324,8760)+2))</f>
        <v>0.85733882030178321</v>
      </c>
      <c r="J2324">
        <v>1</v>
      </c>
      <c r="K2324" s="7">
        <f t="shared" si="147"/>
        <v>5.9523809523809526</v>
      </c>
    </row>
    <row r="2325" spans="1:11" x14ac:dyDescent="0.3">
      <c r="A2325">
        <v>2323</v>
      </c>
      <c r="B2325" t="s">
        <v>2327</v>
      </c>
      <c r="C2325" t="s">
        <v>2329</v>
      </c>
      <c r="D2325">
        <v>0.35799999999999998</v>
      </c>
      <c r="E2325">
        <v>0</v>
      </c>
      <c r="F2325" s="7">
        <f t="shared" ca="1" si="144"/>
        <v>104.25357253028196</v>
      </c>
      <c r="G2325" s="7">
        <f t="shared" si="145"/>
        <v>5.7077625570776256</v>
      </c>
      <c r="H2325">
        <f t="shared" si="146"/>
        <v>100</v>
      </c>
      <c r="I2325" s="8">
        <f>1/((1+'[1]Financial param'!$B$1/100)^(QUOTIENT(A2325,8760)+2))</f>
        <v>0.85733882030178321</v>
      </c>
      <c r="J2325">
        <v>1</v>
      </c>
      <c r="K2325" s="7">
        <f t="shared" si="147"/>
        <v>5.9523809523809526</v>
      </c>
    </row>
    <row r="2326" spans="1:11" x14ac:dyDescent="0.3">
      <c r="A2326">
        <v>2324</v>
      </c>
      <c r="B2326" t="s">
        <v>2328</v>
      </c>
      <c r="C2326" t="s">
        <v>2330</v>
      </c>
      <c r="D2326">
        <v>0.36799999999999999</v>
      </c>
      <c r="E2326">
        <v>0</v>
      </c>
      <c r="F2326" s="7">
        <f t="shared" ca="1" si="144"/>
        <v>136.99698487198194</v>
      </c>
      <c r="G2326" s="7">
        <f t="shared" si="145"/>
        <v>5.7077625570776256</v>
      </c>
      <c r="H2326">
        <f t="shared" si="146"/>
        <v>100</v>
      </c>
      <c r="I2326" s="8">
        <f>1/((1+'[1]Financial param'!$B$1/100)^(QUOTIENT(A2326,8760)+2))</f>
        <v>0.85733882030178321</v>
      </c>
      <c r="J2326">
        <v>1</v>
      </c>
      <c r="K2326" s="7">
        <f t="shared" si="147"/>
        <v>5.9523809523809526</v>
      </c>
    </row>
    <row r="2327" spans="1:11" x14ac:dyDescent="0.3">
      <c r="A2327">
        <v>2325</v>
      </c>
      <c r="B2327" t="s">
        <v>2329</v>
      </c>
      <c r="C2327" t="s">
        <v>2331</v>
      </c>
      <c r="D2327">
        <v>0.33200000000000002</v>
      </c>
      <c r="E2327">
        <v>0</v>
      </c>
      <c r="F2327" s="7">
        <f t="shared" ca="1" si="144"/>
        <v>123.94462045994482</v>
      </c>
      <c r="G2327" s="7">
        <f t="shared" si="145"/>
        <v>5.7077625570776256</v>
      </c>
      <c r="H2327">
        <f t="shared" si="146"/>
        <v>100</v>
      </c>
      <c r="I2327" s="8">
        <f>1/((1+'[1]Financial param'!$B$1/100)^(QUOTIENT(A2327,8760)+2))</f>
        <v>0.85733882030178321</v>
      </c>
      <c r="J2327">
        <v>1</v>
      </c>
      <c r="K2327" s="7">
        <f t="shared" si="147"/>
        <v>5.9523809523809526</v>
      </c>
    </row>
    <row r="2328" spans="1:11" x14ac:dyDescent="0.3">
      <c r="A2328">
        <v>2326</v>
      </c>
      <c r="B2328" t="s">
        <v>2330</v>
      </c>
      <c r="C2328" t="s">
        <v>2332</v>
      </c>
      <c r="D2328">
        <v>0.29699999999999999</v>
      </c>
      <c r="E2328">
        <v>0</v>
      </c>
      <c r="F2328" s="7">
        <f t="shared" ca="1" si="144"/>
        <v>135.15802961232697</v>
      </c>
      <c r="G2328" s="7">
        <f t="shared" si="145"/>
        <v>5.7077625570776256</v>
      </c>
      <c r="H2328">
        <f t="shared" si="146"/>
        <v>100</v>
      </c>
      <c r="I2328" s="8">
        <f>1/((1+'[1]Financial param'!$B$1/100)^(QUOTIENT(A2328,8760)+2))</f>
        <v>0.85733882030178321</v>
      </c>
      <c r="J2328">
        <v>1</v>
      </c>
      <c r="K2328" s="7">
        <f t="shared" si="147"/>
        <v>5.9523809523809526</v>
      </c>
    </row>
    <row r="2329" spans="1:11" x14ac:dyDescent="0.3">
      <c r="A2329">
        <v>2327</v>
      </c>
      <c r="B2329" t="s">
        <v>2331</v>
      </c>
      <c r="C2329" t="s">
        <v>2333</v>
      </c>
      <c r="D2329">
        <v>0.28100000000000003</v>
      </c>
      <c r="E2329">
        <v>0</v>
      </c>
      <c r="F2329" s="7">
        <f t="shared" ca="1" si="144"/>
        <v>80.560354036862918</v>
      </c>
      <c r="G2329" s="7">
        <f t="shared" si="145"/>
        <v>5.7077625570776256</v>
      </c>
      <c r="H2329">
        <f t="shared" si="146"/>
        <v>100</v>
      </c>
      <c r="I2329" s="8">
        <f>1/((1+'[1]Financial param'!$B$1/100)^(QUOTIENT(A2329,8760)+2))</f>
        <v>0.85733882030178321</v>
      </c>
      <c r="J2329">
        <v>1</v>
      </c>
      <c r="K2329" s="7">
        <f t="shared" si="147"/>
        <v>5.9523809523809526</v>
      </c>
    </row>
    <row r="2330" spans="1:11" x14ac:dyDescent="0.3">
      <c r="A2330">
        <v>2328</v>
      </c>
      <c r="B2330" t="s">
        <v>2332</v>
      </c>
      <c r="C2330" t="s">
        <v>2334</v>
      </c>
      <c r="D2330">
        <v>0.29199999999999998</v>
      </c>
      <c r="E2330">
        <v>0</v>
      </c>
      <c r="F2330" s="7">
        <f t="shared" ca="1" si="144"/>
        <v>76.168276576133408</v>
      </c>
      <c r="G2330" s="7">
        <f t="shared" si="145"/>
        <v>5.7077625570776256</v>
      </c>
      <c r="H2330">
        <f t="shared" si="146"/>
        <v>100</v>
      </c>
      <c r="I2330" s="8">
        <f>1/((1+'[1]Financial param'!$B$1/100)^(QUOTIENT(A2330,8760)+2))</f>
        <v>0.85733882030178321</v>
      </c>
      <c r="J2330">
        <v>1</v>
      </c>
      <c r="K2330" s="7">
        <f t="shared" si="147"/>
        <v>5.9523809523809526</v>
      </c>
    </row>
    <row r="2331" spans="1:11" x14ac:dyDescent="0.3">
      <c r="A2331">
        <v>2329</v>
      </c>
      <c r="B2331" t="s">
        <v>2333</v>
      </c>
      <c r="C2331" t="s">
        <v>2335</v>
      </c>
      <c r="D2331">
        <v>0.32500000000000001</v>
      </c>
      <c r="E2331">
        <v>0</v>
      </c>
      <c r="F2331" s="7">
        <f t="shared" ca="1" si="144"/>
        <v>119.2312380694926</v>
      </c>
      <c r="G2331" s="7">
        <f t="shared" si="145"/>
        <v>5.7077625570776256</v>
      </c>
      <c r="H2331">
        <f t="shared" si="146"/>
        <v>100</v>
      </c>
      <c r="I2331" s="8">
        <f>1/((1+'[1]Financial param'!$B$1/100)^(QUOTIENT(A2331,8760)+2))</f>
        <v>0.85733882030178321</v>
      </c>
      <c r="J2331">
        <v>1</v>
      </c>
      <c r="K2331" s="7">
        <f t="shared" si="147"/>
        <v>5.9523809523809526</v>
      </c>
    </row>
    <row r="2332" spans="1:11" x14ac:dyDescent="0.3">
      <c r="A2332">
        <v>2330</v>
      </c>
      <c r="B2332" t="s">
        <v>2334</v>
      </c>
      <c r="C2332" t="s">
        <v>2336</v>
      </c>
      <c r="D2332">
        <v>0.36499999999999999</v>
      </c>
      <c r="E2332">
        <v>0</v>
      </c>
      <c r="F2332" s="7">
        <f t="shared" ca="1" si="144"/>
        <v>105.36280449330482</v>
      </c>
      <c r="G2332" s="7">
        <f t="shared" si="145"/>
        <v>5.7077625570776256</v>
      </c>
      <c r="H2332">
        <f t="shared" si="146"/>
        <v>100</v>
      </c>
      <c r="I2332" s="8">
        <f>1/((1+'[1]Financial param'!$B$1/100)^(QUOTIENT(A2332,8760)+2))</f>
        <v>0.85733882030178321</v>
      </c>
      <c r="J2332">
        <v>1</v>
      </c>
      <c r="K2332" s="7">
        <f t="shared" si="147"/>
        <v>5.9523809523809526</v>
      </c>
    </row>
    <row r="2333" spans="1:11" x14ac:dyDescent="0.3">
      <c r="A2333">
        <v>2331</v>
      </c>
      <c r="B2333" t="s">
        <v>2335</v>
      </c>
      <c r="C2333" t="s">
        <v>2337</v>
      </c>
      <c r="D2333">
        <v>0.40699999999999997</v>
      </c>
      <c r="E2333">
        <v>0</v>
      </c>
      <c r="F2333" s="7">
        <f t="shared" ca="1" si="144"/>
        <v>91.538608795523544</v>
      </c>
      <c r="G2333" s="7">
        <f t="shared" si="145"/>
        <v>5.7077625570776256</v>
      </c>
      <c r="H2333">
        <f t="shared" si="146"/>
        <v>100</v>
      </c>
      <c r="I2333" s="8">
        <f>1/((1+'[1]Financial param'!$B$1/100)^(QUOTIENT(A2333,8760)+2))</f>
        <v>0.85733882030178321</v>
      </c>
      <c r="J2333">
        <v>1</v>
      </c>
      <c r="K2333" s="7">
        <f t="shared" si="147"/>
        <v>5.9523809523809526</v>
      </c>
    </row>
    <row r="2334" spans="1:11" x14ac:dyDescent="0.3">
      <c r="A2334">
        <v>2332</v>
      </c>
      <c r="B2334" t="s">
        <v>2336</v>
      </c>
      <c r="C2334" t="s">
        <v>2338</v>
      </c>
      <c r="D2334">
        <v>0.45200000000000001</v>
      </c>
      <c r="E2334">
        <v>0</v>
      </c>
      <c r="F2334" s="7">
        <f t="shared" ca="1" si="144"/>
        <v>114.40425643944886</v>
      </c>
      <c r="G2334" s="7">
        <f t="shared" si="145"/>
        <v>5.7077625570776256</v>
      </c>
      <c r="H2334">
        <f t="shared" si="146"/>
        <v>100</v>
      </c>
      <c r="I2334" s="8">
        <f>1/((1+'[1]Financial param'!$B$1/100)^(QUOTIENT(A2334,8760)+2))</f>
        <v>0.85733882030178321</v>
      </c>
      <c r="J2334">
        <v>1</v>
      </c>
      <c r="K2334" s="7">
        <f t="shared" si="147"/>
        <v>5.9523809523809526</v>
      </c>
    </row>
    <row r="2335" spans="1:11" x14ac:dyDescent="0.3">
      <c r="A2335">
        <v>2333</v>
      </c>
      <c r="B2335" t="s">
        <v>2337</v>
      </c>
      <c r="C2335" t="s">
        <v>2339</v>
      </c>
      <c r="D2335">
        <v>0.48099999999999998</v>
      </c>
      <c r="E2335">
        <v>3.6999999999999998E-2</v>
      </c>
      <c r="F2335" s="7">
        <f t="shared" ca="1" si="144"/>
        <v>115.31928753883589</v>
      </c>
      <c r="G2335" s="7">
        <f t="shared" si="145"/>
        <v>5.7077625570776256</v>
      </c>
      <c r="H2335">
        <f t="shared" si="146"/>
        <v>100</v>
      </c>
      <c r="I2335" s="8">
        <f>1/((1+'[1]Financial param'!$B$1/100)^(QUOTIENT(A2335,8760)+2))</f>
        <v>0.85733882030178321</v>
      </c>
      <c r="J2335">
        <v>1</v>
      </c>
      <c r="K2335" s="7">
        <f t="shared" si="147"/>
        <v>5.9523809523809526</v>
      </c>
    </row>
    <row r="2336" spans="1:11" x14ac:dyDescent="0.3">
      <c r="A2336">
        <v>2334</v>
      </c>
      <c r="B2336" t="s">
        <v>2338</v>
      </c>
      <c r="C2336" t="s">
        <v>2340</v>
      </c>
      <c r="D2336">
        <v>0.53800000000000003</v>
      </c>
      <c r="E2336">
        <v>0.20799999999999999</v>
      </c>
      <c r="F2336" s="7">
        <f t="shared" ca="1" si="144"/>
        <v>79.091513726987159</v>
      </c>
      <c r="G2336" s="7">
        <f t="shared" si="145"/>
        <v>5.7077625570776256</v>
      </c>
      <c r="H2336">
        <f t="shared" si="146"/>
        <v>100</v>
      </c>
      <c r="I2336" s="8">
        <f>1/((1+'[1]Financial param'!$B$1/100)^(QUOTIENT(A2336,8760)+2))</f>
        <v>0.85733882030178321</v>
      </c>
      <c r="J2336">
        <v>1</v>
      </c>
      <c r="K2336" s="7">
        <f t="shared" si="147"/>
        <v>5.9523809523809526</v>
      </c>
    </row>
    <row r="2337" spans="1:11" x14ac:dyDescent="0.3">
      <c r="A2337">
        <v>2335</v>
      </c>
      <c r="B2337" t="s">
        <v>2339</v>
      </c>
      <c r="C2337" t="s">
        <v>2341</v>
      </c>
      <c r="D2337">
        <v>0.626</v>
      </c>
      <c r="E2337">
        <v>0.41699999999999998</v>
      </c>
      <c r="F2337" s="7">
        <f t="shared" ca="1" si="144"/>
        <v>54.945735731310883</v>
      </c>
      <c r="G2337" s="7">
        <f t="shared" si="145"/>
        <v>5.7077625570776256</v>
      </c>
      <c r="H2337">
        <f t="shared" si="146"/>
        <v>100</v>
      </c>
      <c r="I2337" s="8">
        <f>1/((1+'[1]Financial param'!$B$1/100)^(QUOTIENT(A2337,8760)+2))</f>
        <v>0.85733882030178321</v>
      </c>
      <c r="J2337">
        <v>1</v>
      </c>
      <c r="K2337" s="7">
        <f t="shared" si="147"/>
        <v>5.9523809523809526</v>
      </c>
    </row>
    <row r="2338" spans="1:11" x14ac:dyDescent="0.3">
      <c r="A2338">
        <v>2336</v>
      </c>
      <c r="B2338" t="s">
        <v>2340</v>
      </c>
      <c r="C2338" t="s">
        <v>2342</v>
      </c>
      <c r="D2338">
        <v>0.62</v>
      </c>
      <c r="E2338">
        <v>0.59399999999999997</v>
      </c>
      <c r="F2338" s="7">
        <f t="shared" ca="1" si="144"/>
        <v>98.268334630595632</v>
      </c>
      <c r="G2338" s="7">
        <f t="shared" si="145"/>
        <v>5.7077625570776256</v>
      </c>
      <c r="H2338">
        <f t="shared" si="146"/>
        <v>100</v>
      </c>
      <c r="I2338" s="8">
        <f>1/((1+'[1]Financial param'!$B$1/100)^(QUOTIENT(A2338,8760)+2))</f>
        <v>0.85733882030178321</v>
      </c>
      <c r="J2338">
        <v>1</v>
      </c>
      <c r="K2338" s="7">
        <f t="shared" si="147"/>
        <v>5.9523809523809526</v>
      </c>
    </row>
    <row r="2339" spans="1:11" x14ac:dyDescent="0.3">
      <c r="A2339">
        <v>2337</v>
      </c>
      <c r="B2339" t="s">
        <v>2341</v>
      </c>
      <c r="C2339" t="s">
        <v>2343</v>
      </c>
      <c r="D2339">
        <v>0.56699999999999995</v>
      </c>
      <c r="E2339">
        <v>0.72499999999999998</v>
      </c>
      <c r="F2339" s="7">
        <f t="shared" ca="1" si="144"/>
        <v>108.92872468127584</v>
      </c>
      <c r="G2339" s="7">
        <f t="shared" si="145"/>
        <v>5.7077625570776256</v>
      </c>
      <c r="H2339">
        <f t="shared" si="146"/>
        <v>100</v>
      </c>
      <c r="I2339" s="8">
        <f>1/((1+'[1]Financial param'!$B$1/100)^(QUOTIENT(A2339,8760)+2))</f>
        <v>0.85733882030178321</v>
      </c>
      <c r="J2339">
        <v>1</v>
      </c>
      <c r="K2339" s="7">
        <f t="shared" si="147"/>
        <v>5.9523809523809526</v>
      </c>
    </row>
    <row r="2340" spans="1:11" x14ac:dyDescent="0.3">
      <c r="A2340">
        <v>2338</v>
      </c>
      <c r="B2340" t="s">
        <v>2342</v>
      </c>
      <c r="C2340" t="s">
        <v>2344</v>
      </c>
      <c r="D2340">
        <v>0.51400000000000001</v>
      </c>
      <c r="E2340">
        <v>0.79900000000000004</v>
      </c>
      <c r="F2340" s="7">
        <f t="shared" ca="1" si="144"/>
        <v>127.610391238643</v>
      </c>
      <c r="G2340" s="7">
        <f t="shared" si="145"/>
        <v>5.7077625570776256</v>
      </c>
      <c r="H2340">
        <f t="shared" si="146"/>
        <v>100</v>
      </c>
      <c r="I2340" s="8">
        <f>1/((1+'[1]Financial param'!$B$1/100)^(QUOTIENT(A2340,8760)+2))</f>
        <v>0.85733882030178321</v>
      </c>
      <c r="J2340">
        <v>1</v>
      </c>
      <c r="K2340" s="7">
        <f t="shared" si="147"/>
        <v>5.9523809523809526</v>
      </c>
    </row>
    <row r="2341" spans="1:11" x14ac:dyDescent="0.3">
      <c r="A2341">
        <v>2339</v>
      </c>
      <c r="B2341" t="s">
        <v>2343</v>
      </c>
      <c r="C2341" t="s">
        <v>2345</v>
      </c>
      <c r="D2341">
        <v>0.47499999999999998</v>
      </c>
      <c r="E2341">
        <v>0.82099999999999995</v>
      </c>
      <c r="F2341" s="7">
        <f t="shared" ca="1" si="144"/>
        <v>124.57430143943446</v>
      </c>
      <c r="G2341" s="7">
        <f t="shared" si="145"/>
        <v>5.7077625570776256</v>
      </c>
      <c r="H2341">
        <f t="shared" si="146"/>
        <v>100</v>
      </c>
      <c r="I2341" s="8">
        <f>1/((1+'[1]Financial param'!$B$1/100)^(QUOTIENT(A2341,8760)+2))</f>
        <v>0.85733882030178321</v>
      </c>
      <c r="J2341">
        <v>1</v>
      </c>
      <c r="K2341" s="7">
        <f t="shared" si="147"/>
        <v>5.9523809523809526</v>
      </c>
    </row>
    <row r="2342" spans="1:11" x14ac:dyDescent="0.3">
      <c r="A2342">
        <v>2340</v>
      </c>
      <c r="B2342" t="s">
        <v>2344</v>
      </c>
      <c r="C2342" t="s">
        <v>2346</v>
      </c>
      <c r="D2342">
        <v>0.442</v>
      </c>
      <c r="E2342">
        <v>0.79300000000000004</v>
      </c>
      <c r="F2342" s="7">
        <f t="shared" ca="1" si="144"/>
        <v>102.87795511860587</v>
      </c>
      <c r="G2342" s="7">
        <f t="shared" si="145"/>
        <v>5.7077625570776256</v>
      </c>
      <c r="H2342">
        <f t="shared" si="146"/>
        <v>100</v>
      </c>
      <c r="I2342" s="8">
        <f>1/((1+'[1]Financial param'!$B$1/100)^(QUOTIENT(A2342,8760)+2))</f>
        <v>0.85733882030178321</v>
      </c>
      <c r="J2342">
        <v>1</v>
      </c>
      <c r="K2342" s="7">
        <f t="shared" si="147"/>
        <v>5.9523809523809526</v>
      </c>
    </row>
    <row r="2343" spans="1:11" x14ac:dyDescent="0.3">
      <c r="A2343">
        <v>2341</v>
      </c>
      <c r="B2343" t="s">
        <v>2345</v>
      </c>
      <c r="C2343" t="s">
        <v>2347</v>
      </c>
      <c r="D2343">
        <v>0.41499999999999998</v>
      </c>
      <c r="E2343">
        <v>0.71399999999999997</v>
      </c>
      <c r="F2343" s="7">
        <f t="shared" ca="1" si="144"/>
        <v>126.9977083248337</v>
      </c>
      <c r="G2343" s="7">
        <f t="shared" si="145"/>
        <v>5.7077625570776256</v>
      </c>
      <c r="H2343">
        <f t="shared" si="146"/>
        <v>100</v>
      </c>
      <c r="I2343" s="8">
        <f>1/((1+'[1]Financial param'!$B$1/100)^(QUOTIENT(A2343,8760)+2))</f>
        <v>0.85733882030178321</v>
      </c>
      <c r="J2343">
        <v>1</v>
      </c>
      <c r="K2343" s="7">
        <f t="shared" si="147"/>
        <v>5.9523809523809526</v>
      </c>
    </row>
    <row r="2344" spans="1:11" x14ac:dyDescent="0.3">
      <c r="A2344">
        <v>2342</v>
      </c>
      <c r="B2344" t="s">
        <v>2346</v>
      </c>
      <c r="C2344" t="s">
        <v>2348</v>
      </c>
      <c r="D2344">
        <v>0.40200000000000002</v>
      </c>
      <c r="E2344">
        <v>0.58399999999999996</v>
      </c>
      <c r="F2344" s="7">
        <f t="shared" ca="1" si="144"/>
        <v>118.39517953116203</v>
      </c>
      <c r="G2344" s="7">
        <f t="shared" si="145"/>
        <v>5.7077625570776256</v>
      </c>
      <c r="H2344">
        <f t="shared" si="146"/>
        <v>100</v>
      </c>
      <c r="I2344" s="8">
        <f>1/((1+'[1]Financial param'!$B$1/100)^(QUOTIENT(A2344,8760)+2))</f>
        <v>0.85733882030178321</v>
      </c>
      <c r="J2344">
        <v>1</v>
      </c>
      <c r="K2344" s="7">
        <f t="shared" si="147"/>
        <v>5.9523809523809526</v>
      </c>
    </row>
    <row r="2345" spans="1:11" x14ac:dyDescent="0.3">
      <c r="A2345">
        <v>2343</v>
      </c>
      <c r="B2345" t="s">
        <v>2347</v>
      </c>
      <c r="C2345" t="s">
        <v>2349</v>
      </c>
      <c r="D2345">
        <v>0.39800000000000002</v>
      </c>
      <c r="E2345">
        <v>0.40500000000000003</v>
      </c>
      <c r="F2345" s="7">
        <f t="shared" ca="1" si="144"/>
        <v>100.87467861848567</v>
      </c>
      <c r="G2345" s="7">
        <f t="shared" si="145"/>
        <v>5.7077625570776256</v>
      </c>
      <c r="H2345">
        <f t="shared" si="146"/>
        <v>100</v>
      </c>
      <c r="I2345" s="8">
        <f>1/((1+'[1]Financial param'!$B$1/100)^(QUOTIENT(A2345,8760)+2))</f>
        <v>0.85733882030178321</v>
      </c>
      <c r="J2345">
        <v>1</v>
      </c>
      <c r="K2345" s="7">
        <f t="shared" si="147"/>
        <v>5.9523809523809526</v>
      </c>
    </row>
    <row r="2346" spans="1:11" x14ac:dyDescent="0.3">
      <c r="A2346">
        <v>2344</v>
      </c>
      <c r="B2346" t="s">
        <v>2348</v>
      </c>
      <c r="C2346" t="s">
        <v>2350</v>
      </c>
      <c r="D2346">
        <v>0.38800000000000001</v>
      </c>
      <c r="E2346">
        <v>0.19700000000000001</v>
      </c>
      <c r="F2346" s="7">
        <f t="shared" ca="1" si="144"/>
        <v>93.065840139914386</v>
      </c>
      <c r="G2346" s="7">
        <f t="shared" si="145"/>
        <v>5.7077625570776256</v>
      </c>
      <c r="H2346">
        <f t="shared" si="146"/>
        <v>100</v>
      </c>
      <c r="I2346" s="8">
        <f>1/((1+'[1]Financial param'!$B$1/100)^(QUOTIENT(A2346,8760)+2))</f>
        <v>0.85733882030178321</v>
      </c>
      <c r="J2346">
        <v>1</v>
      </c>
      <c r="K2346" s="7">
        <f t="shared" si="147"/>
        <v>5.9523809523809526</v>
      </c>
    </row>
    <row r="2347" spans="1:11" x14ac:dyDescent="0.3">
      <c r="A2347">
        <v>2345</v>
      </c>
      <c r="B2347" t="s">
        <v>2349</v>
      </c>
      <c r="C2347" t="s">
        <v>2351</v>
      </c>
      <c r="D2347">
        <v>0.38200000000000001</v>
      </c>
      <c r="E2347">
        <v>2.9000000000000001E-2</v>
      </c>
      <c r="F2347" s="7">
        <f t="shared" ca="1" si="144"/>
        <v>109.20875082003059</v>
      </c>
      <c r="G2347" s="7">
        <f t="shared" si="145"/>
        <v>5.7077625570776256</v>
      </c>
      <c r="H2347">
        <f t="shared" si="146"/>
        <v>100</v>
      </c>
      <c r="I2347" s="8">
        <f>1/((1+'[1]Financial param'!$B$1/100)^(QUOTIENT(A2347,8760)+2))</f>
        <v>0.85733882030178321</v>
      </c>
      <c r="J2347">
        <v>1</v>
      </c>
      <c r="K2347" s="7">
        <f t="shared" si="147"/>
        <v>5.9523809523809526</v>
      </c>
    </row>
    <row r="2348" spans="1:11" x14ac:dyDescent="0.3">
      <c r="A2348">
        <v>2346</v>
      </c>
      <c r="B2348" t="s">
        <v>2350</v>
      </c>
      <c r="C2348" t="s">
        <v>2352</v>
      </c>
      <c r="D2348">
        <v>0.40699999999999997</v>
      </c>
      <c r="E2348">
        <v>0</v>
      </c>
      <c r="F2348" s="7">
        <f t="shared" ca="1" si="144"/>
        <v>55.881747370167467</v>
      </c>
      <c r="G2348" s="7">
        <f t="shared" si="145"/>
        <v>5.7077625570776256</v>
      </c>
      <c r="H2348">
        <f t="shared" si="146"/>
        <v>100</v>
      </c>
      <c r="I2348" s="8">
        <f>1/((1+'[1]Financial param'!$B$1/100)^(QUOTIENT(A2348,8760)+2))</f>
        <v>0.85733882030178321</v>
      </c>
      <c r="J2348">
        <v>1</v>
      </c>
      <c r="K2348" s="7">
        <f t="shared" si="147"/>
        <v>5.9523809523809526</v>
      </c>
    </row>
    <row r="2349" spans="1:11" x14ac:dyDescent="0.3">
      <c r="A2349">
        <v>2347</v>
      </c>
      <c r="B2349" t="s">
        <v>2351</v>
      </c>
      <c r="C2349" t="s">
        <v>2353</v>
      </c>
      <c r="D2349">
        <v>0.39500000000000002</v>
      </c>
      <c r="E2349">
        <v>0</v>
      </c>
      <c r="F2349" s="7">
        <f t="shared" ca="1" si="144"/>
        <v>84.895108162973628</v>
      </c>
      <c r="G2349" s="7">
        <f t="shared" si="145"/>
        <v>5.7077625570776256</v>
      </c>
      <c r="H2349">
        <f t="shared" si="146"/>
        <v>100</v>
      </c>
      <c r="I2349" s="8">
        <f>1/((1+'[1]Financial param'!$B$1/100)^(QUOTIENT(A2349,8760)+2))</f>
        <v>0.85733882030178321</v>
      </c>
      <c r="J2349">
        <v>1</v>
      </c>
      <c r="K2349" s="7">
        <f t="shared" si="147"/>
        <v>5.9523809523809526</v>
      </c>
    </row>
    <row r="2350" spans="1:11" x14ac:dyDescent="0.3">
      <c r="A2350">
        <v>2348</v>
      </c>
      <c r="B2350" t="s">
        <v>2352</v>
      </c>
      <c r="C2350" t="s">
        <v>2354</v>
      </c>
      <c r="D2350">
        <v>0.38600000000000001</v>
      </c>
      <c r="E2350">
        <v>0</v>
      </c>
      <c r="F2350" s="7">
        <f t="shared" ca="1" si="144"/>
        <v>98.395596486050238</v>
      </c>
      <c r="G2350" s="7">
        <f t="shared" si="145"/>
        <v>5.7077625570776256</v>
      </c>
      <c r="H2350">
        <f t="shared" si="146"/>
        <v>100</v>
      </c>
      <c r="I2350" s="8">
        <f>1/((1+'[1]Financial param'!$B$1/100)^(QUOTIENT(A2350,8760)+2))</f>
        <v>0.85733882030178321</v>
      </c>
      <c r="J2350">
        <v>1</v>
      </c>
      <c r="K2350" s="7">
        <f t="shared" si="147"/>
        <v>5.9523809523809526</v>
      </c>
    </row>
    <row r="2351" spans="1:11" x14ac:dyDescent="0.3">
      <c r="A2351">
        <v>2349</v>
      </c>
      <c r="B2351" t="s">
        <v>2353</v>
      </c>
      <c r="C2351" t="s">
        <v>2355</v>
      </c>
      <c r="D2351">
        <v>0.38600000000000001</v>
      </c>
      <c r="E2351">
        <v>0</v>
      </c>
      <c r="F2351" s="7">
        <f t="shared" ca="1" si="144"/>
        <v>122.59132812761442</v>
      </c>
      <c r="G2351" s="7">
        <f t="shared" si="145"/>
        <v>5.7077625570776256</v>
      </c>
      <c r="H2351">
        <f t="shared" si="146"/>
        <v>100</v>
      </c>
      <c r="I2351" s="8">
        <f>1/((1+'[1]Financial param'!$B$1/100)^(QUOTIENT(A2351,8760)+2))</f>
        <v>0.85733882030178321</v>
      </c>
      <c r="J2351">
        <v>1</v>
      </c>
      <c r="K2351" s="7">
        <f t="shared" si="147"/>
        <v>5.9523809523809526</v>
      </c>
    </row>
    <row r="2352" spans="1:11" x14ac:dyDescent="0.3">
      <c r="A2352">
        <v>2350</v>
      </c>
      <c r="B2352" t="s">
        <v>2354</v>
      </c>
      <c r="C2352" t="s">
        <v>2356</v>
      </c>
      <c r="D2352">
        <v>0.376</v>
      </c>
      <c r="E2352">
        <v>0</v>
      </c>
      <c r="F2352" s="7">
        <f t="shared" ca="1" si="144"/>
        <v>80.310695894948665</v>
      </c>
      <c r="G2352" s="7">
        <f t="shared" si="145"/>
        <v>5.7077625570776256</v>
      </c>
      <c r="H2352">
        <f t="shared" si="146"/>
        <v>100</v>
      </c>
      <c r="I2352" s="8">
        <f>1/((1+'[1]Financial param'!$B$1/100)^(QUOTIENT(A2352,8760)+2))</f>
        <v>0.85733882030178321</v>
      </c>
      <c r="J2352">
        <v>1</v>
      </c>
      <c r="K2352" s="7">
        <f t="shared" si="147"/>
        <v>5.9523809523809526</v>
      </c>
    </row>
    <row r="2353" spans="1:11" x14ac:dyDescent="0.3">
      <c r="A2353">
        <v>2351</v>
      </c>
      <c r="B2353" t="s">
        <v>2355</v>
      </c>
      <c r="C2353" t="s">
        <v>2357</v>
      </c>
      <c r="D2353">
        <v>0.35799999999999998</v>
      </c>
      <c r="E2353">
        <v>0</v>
      </c>
      <c r="F2353" s="7">
        <f t="shared" ca="1" si="144"/>
        <v>67.876533236624596</v>
      </c>
      <c r="G2353" s="7">
        <f t="shared" si="145"/>
        <v>5.7077625570776256</v>
      </c>
      <c r="H2353">
        <f t="shared" si="146"/>
        <v>100</v>
      </c>
      <c r="I2353" s="8">
        <f>1/((1+'[1]Financial param'!$B$1/100)^(QUOTIENT(A2353,8760)+2))</f>
        <v>0.85733882030178321</v>
      </c>
      <c r="J2353">
        <v>1</v>
      </c>
      <c r="K2353" s="7">
        <f t="shared" si="147"/>
        <v>5.9523809523809526</v>
      </c>
    </row>
    <row r="2354" spans="1:11" x14ac:dyDescent="0.3">
      <c r="A2354">
        <v>2352</v>
      </c>
      <c r="B2354" t="s">
        <v>2356</v>
      </c>
      <c r="C2354" t="s">
        <v>2358</v>
      </c>
      <c r="D2354">
        <v>0.34699999999999998</v>
      </c>
      <c r="E2354">
        <v>0</v>
      </c>
      <c r="F2354" s="7">
        <f t="shared" ca="1" si="144"/>
        <v>128.13525594998868</v>
      </c>
      <c r="G2354" s="7">
        <f t="shared" si="145"/>
        <v>5.7077625570776256</v>
      </c>
      <c r="H2354">
        <f t="shared" si="146"/>
        <v>100</v>
      </c>
      <c r="I2354" s="8">
        <f>1/((1+'[1]Financial param'!$B$1/100)^(QUOTIENT(A2354,8760)+2))</f>
        <v>0.85733882030178321</v>
      </c>
      <c r="J2354">
        <v>1</v>
      </c>
      <c r="K2354" s="7">
        <f t="shared" si="147"/>
        <v>5.9523809523809526</v>
      </c>
    </row>
    <row r="2355" spans="1:11" x14ac:dyDescent="0.3">
      <c r="A2355">
        <v>2353</v>
      </c>
      <c r="B2355" t="s">
        <v>2357</v>
      </c>
      <c r="C2355" t="s">
        <v>2359</v>
      </c>
      <c r="D2355">
        <v>0.35699999999999998</v>
      </c>
      <c r="E2355">
        <v>0</v>
      </c>
      <c r="F2355" s="7">
        <f t="shared" ca="1" si="144"/>
        <v>100.10260393233457</v>
      </c>
      <c r="G2355" s="7">
        <f t="shared" si="145"/>
        <v>5.7077625570776256</v>
      </c>
      <c r="H2355">
        <f t="shared" si="146"/>
        <v>100</v>
      </c>
      <c r="I2355" s="8">
        <f>1/((1+'[1]Financial param'!$B$1/100)^(QUOTIENT(A2355,8760)+2))</f>
        <v>0.85733882030178321</v>
      </c>
      <c r="J2355">
        <v>1</v>
      </c>
      <c r="K2355" s="7">
        <f t="shared" si="147"/>
        <v>5.9523809523809526</v>
      </c>
    </row>
    <row r="2356" spans="1:11" x14ac:dyDescent="0.3">
      <c r="A2356">
        <v>2354</v>
      </c>
      <c r="B2356" t="s">
        <v>2358</v>
      </c>
      <c r="C2356" t="s">
        <v>2360</v>
      </c>
      <c r="D2356">
        <v>0.37</v>
      </c>
      <c r="E2356">
        <v>0</v>
      </c>
      <c r="F2356" s="7">
        <f t="shared" ca="1" si="144"/>
        <v>88.500986101105894</v>
      </c>
      <c r="G2356" s="7">
        <f t="shared" si="145"/>
        <v>5.7077625570776256</v>
      </c>
      <c r="H2356">
        <f t="shared" si="146"/>
        <v>100</v>
      </c>
      <c r="I2356" s="8">
        <f>1/((1+'[1]Financial param'!$B$1/100)^(QUOTIENT(A2356,8760)+2))</f>
        <v>0.85733882030178321</v>
      </c>
      <c r="J2356">
        <v>1</v>
      </c>
      <c r="K2356" s="7">
        <f t="shared" si="147"/>
        <v>5.9523809523809526</v>
      </c>
    </row>
    <row r="2357" spans="1:11" x14ac:dyDescent="0.3">
      <c r="A2357">
        <v>2355</v>
      </c>
      <c r="B2357" t="s">
        <v>2359</v>
      </c>
      <c r="C2357" t="s">
        <v>2361</v>
      </c>
      <c r="D2357">
        <v>0.379</v>
      </c>
      <c r="E2357">
        <v>0</v>
      </c>
      <c r="F2357" s="7">
        <f t="shared" ca="1" si="144"/>
        <v>51.798761784027278</v>
      </c>
      <c r="G2357" s="7">
        <f t="shared" si="145"/>
        <v>5.7077625570776256</v>
      </c>
      <c r="H2357">
        <f t="shared" si="146"/>
        <v>100</v>
      </c>
      <c r="I2357" s="8">
        <f>1/((1+'[1]Financial param'!$B$1/100)^(QUOTIENT(A2357,8760)+2))</f>
        <v>0.85733882030178321</v>
      </c>
      <c r="J2357">
        <v>1</v>
      </c>
      <c r="K2357" s="7">
        <f t="shared" si="147"/>
        <v>5.9523809523809526</v>
      </c>
    </row>
    <row r="2358" spans="1:11" x14ac:dyDescent="0.3">
      <c r="A2358">
        <v>2356</v>
      </c>
      <c r="B2358" t="s">
        <v>2360</v>
      </c>
      <c r="C2358" t="s">
        <v>2362</v>
      </c>
      <c r="D2358">
        <v>0.4</v>
      </c>
      <c r="E2358">
        <v>0</v>
      </c>
      <c r="F2358" s="7">
        <f t="shared" ca="1" si="144"/>
        <v>102.1505407956692</v>
      </c>
      <c r="G2358" s="7">
        <f t="shared" si="145"/>
        <v>5.7077625570776256</v>
      </c>
      <c r="H2358">
        <f t="shared" si="146"/>
        <v>100</v>
      </c>
      <c r="I2358" s="8">
        <f>1/((1+'[1]Financial param'!$B$1/100)^(QUOTIENT(A2358,8760)+2))</f>
        <v>0.85733882030178321</v>
      </c>
      <c r="J2358">
        <v>1</v>
      </c>
      <c r="K2358" s="7">
        <f t="shared" si="147"/>
        <v>5.9523809523809526</v>
      </c>
    </row>
    <row r="2359" spans="1:11" x14ac:dyDescent="0.3">
      <c r="A2359">
        <v>2357</v>
      </c>
      <c r="B2359" t="s">
        <v>2361</v>
      </c>
      <c r="C2359" t="s">
        <v>2363</v>
      </c>
      <c r="D2359">
        <v>0.432</v>
      </c>
      <c r="E2359">
        <v>3.2000000000000001E-2</v>
      </c>
      <c r="F2359" s="7">
        <f t="shared" ca="1" si="144"/>
        <v>129.76167389403173</v>
      </c>
      <c r="G2359" s="7">
        <f t="shared" si="145"/>
        <v>5.7077625570776256</v>
      </c>
      <c r="H2359">
        <f t="shared" si="146"/>
        <v>100</v>
      </c>
      <c r="I2359" s="8">
        <f>1/((1+'[1]Financial param'!$B$1/100)^(QUOTIENT(A2359,8760)+2))</f>
        <v>0.85733882030178321</v>
      </c>
      <c r="J2359">
        <v>1</v>
      </c>
      <c r="K2359" s="7">
        <f t="shared" si="147"/>
        <v>5.9523809523809526</v>
      </c>
    </row>
    <row r="2360" spans="1:11" x14ac:dyDescent="0.3">
      <c r="A2360">
        <v>2358</v>
      </c>
      <c r="B2360" t="s">
        <v>2362</v>
      </c>
      <c r="C2360" t="s">
        <v>2364</v>
      </c>
      <c r="D2360">
        <v>0.442</v>
      </c>
      <c r="E2360">
        <v>0.20399999999999999</v>
      </c>
      <c r="F2360" s="7">
        <f t="shared" ca="1" si="144"/>
        <v>109.88629483409341</v>
      </c>
      <c r="G2360" s="7">
        <f t="shared" si="145"/>
        <v>5.7077625570776256</v>
      </c>
      <c r="H2360">
        <f t="shared" si="146"/>
        <v>100</v>
      </c>
      <c r="I2360" s="8">
        <f>1/((1+'[1]Financial param'!$B$1/100)^(QUOTIENT(A2360,8760)+2))</f>
        <v>0.85733882030178321</v>
      </c>
      <c r="J2360">
        <v>1</v>
      </c>
      <c r="K2360" s="7">
        <f t="shared" si="147"/>
        <v>5.9523809523809526</v>
      </c>
    </row>
    <row r="2361" spans="1:11" x14ac:dyDescent="0.3">
      <c r="A2361">
        <v>2359</v>
      </c>
      <c r="B2361" t="s">
        <v>2363</v>
      </c>
      <c r="C2361" t="s">
        <v>2365</v>
      </c>
      <c r="D2361">
        <v>0.48499999999999999</v>
      </c>
      <c r="E2361">
        <v>0.442</v>
      </c>
      <c r="F2361" s="7">
        <f t="shared" ca="1" si="144"/>
        <v>134.46002378006077</v>
      </c>
      <c r="G2361" s="7">
        <f t="shared" si="145"/>
        <v>5.7077625570776256</v>
      </c>
      <c r="H2361">
        <f t="shared" si="146"/>
        <v>100</v>
      </c>
      <c r="I2361" s="8">
        <f>1/((1+'[1]Financial param'!$B$1/100)^(QUOTIENT(A2361,8760)+2))</f>
        <v>0.85733882030178321</v>
      </c>
      <c r="J2361">
        <v>1</v>
      </c>
      <c r="K2361" s="7">
        <f t="shared" si="147"/>
        <v>5.9523809523809526</v>
      </c>
    </row>
    <row r="2362" spans="1:11" x14ac:dyDescent="0.3">
      <c r="A2362">
        <v>2360</v>
      </c>
      <c r="B2362" t="s">
        <v>2364</v>
      </c>
      <c r="C2362" t="s">
        <v>2366</v>
      </c>
      <c r="D2362">
        <v>0.44400000000000001</v>
      </c>
      <c r="E2362">
        <v>0.624</v>
      </c>
      <c r="F2362" s="7">
        <f t="shared" ca="1" si="144"/>
        <v>122.19145675559103</v>
      </c>
      <c r="G2362" s="7">
        <f t="shared" si="145"/>
        <v>5.7077625570776256</v>
      </c>
      <c r="H2362">
        <f t="shared" si="146"/>
        <v>100</v>
      </c>
      <c r="I2362" s="8">
        <f>1/((1+'[1]Financial param'!$B$1/100)^(QUOTIENT(A2362,8760)+2))</f>
        <v>0.85733882030178321</v>
      </c>
      <c r="J2362">
        <v>1</v>
      </c>
      <c r="K2362" s="7">
        <f t="shared" si="147"/>
        <v>5.9523809523809526</v>
      </c>
    </row>
    <row r="2363" spans="1:11" x14ac:dyDescent="0.3">
      <c r="A2363">
        <v>2361</v>
      </c>
      <c r="B2363" t="s">
        <v>2365</v>
      </c>
      <c r="C2363" t="s">
        <v>2367</v>
      </c>
      <c r="D2363">
        <v>0.38</v>
      </c>
      <c r="E2363">
        <v>0.753</v>
      </c>
      <c r="F2363" s="7">
        <f t="shared" ca="1" si="144"/>
        <v>111.1544209674725</v>
      </c>
      <c r="G2363" s="7">
        <f t="shared" si="145"/>
        <v>5.7077625570776256</v>
      </c>
      <c r="H2363">
        <f t="shared" si="146"/>
        <v>100</v>
      </c>
      <c r="I2363" s="8">
        <f>1/((1+'[1]Financial param'!$B$1/100)^(QUOTIENT(A2363,8760)+2))</f>
        <v>0.85733882030178321</v>
      </c>
      <c r="J2363">
        <v>1</v>
      </c>
      <c r="K2363" s="7">
        <f t="shared" si="147"/>
        <v>5.9523809523809526</v>
      </c>
    </row>
    <row r="2364" spans="1:11" x14ac:dyDescent="0.3">
      <c r="A2364">
        <v>2362</v>
      </c>
      <c r="B2364" t="s">
        <v>2366</v>
      </c>
      <c r="C2364" t="s">
        <v>2368</v>
      </c>
      <c r="D2364">
        <v>0.32300000000000001</v>
      </c>
      <c r="E2364">
        <v>0.82799999999999996</v>
      </c>
      <c r="F2364" s="7">
        <f t="shared" ca="1" si="144"/>
        <v>71.630880756559748</v>
      </c>
      <c r="G2364" s="7">
        <f t="shared" si="145"/>
        <v>5.7077625570776256</v>
      </c>
      <c r="H2364">
        <f t="shared" si="146"/>
        <v>100</v>
      </c>
      <c r="I2364" s="8">
        <f>1/((1+'[1]Financial param'!$B$1/100)^(QUOTIENT(A2364,8760)+2))</f>
        <v>0.85733882030178321</v>
      </c>
      <c r="J2364">
        <v>1</v>
      </c>
      <c r="K2364" s="7">
        <f t="shared" si="147"/>
        <v>5.9523809523809526</v>
      </c>
    </row>
    <row r="2365" spans="1:11" x14ac:dyDescent="0.3">
      <c r="A2365">
        <v>2363</v>
      </c>
      <c r="B2365" t="s">
        <v>2367</v>
      </c>
      <c r="C2365" t="s">
        <v>2369</v>
      </c>
      <c r="D2365">
        <v>0.27800000000000002</v>
      </c>
      <c r="E2365">
        <v>0.84899999999999998</v>
      </c>
      <c r="F2365" s="7">
        <f t="shared" ca="1" si="144"/>
        <v>76.099419137555486</v>
      </c>
      <c r="G2365" s="7">
        <f t="shared" si="145"/>
        <v>5.7077625570776256</v>
      </c>
      <c r="H2365">
        <f t="shared" si="146"/>
        <v>100</v>
      </c>
      <c r="I2365" s="8">
        <f>1/((1+'[1]Financial param'!$B$1/100)^(QUOTIENT(A2365,8760)+2))</f>
        <v>0.85733882030178321</v>
      </c>
      <c r="J2365">
        <v>1</v>
      </c>
      <c r="K2365" s="7">
        <f t="shared" si="147"/>
        <v>5.9523809523809526</v>
      </c>
    </row>
    <row r="2366" spans="1:11" x14ac:dyDescent="0.3">
      <c r="A2366">
        <v>2364</v>
      </c>
      <c r="B2366" t="s">
        <v>2368</v>
      </c>
      <c r="C2366" t="s">
        <v>2370</v>
      </c>
      <c r="D2366">
        <v>0.251</v>
      </c>
      <c r="E2366">
        <v>0.81899999999999995</v>
      </c>
      <c r="F2366" s="7">
        <f t="shared" ca="1" si="144"/>
        <v>88.024336236891656</v>
      </c>
      <c r="G2366" s="7">
        <f t="shared" si="145"/>
        <v>5.7077625570776256</v>
      </c>
      <c r="H2366">
        <f t="shared" si="146"/>
        <v>100</v>
      </c>
      <c r="I2366" s="8">
        <f>1/((1+'[1]Financial param'!$B$1/100)^(QUOTIENT(A2366,8760)+2))</f>
        <v>0.85733882030178321</v>
      </c>
      <c r="J2366">
        <v>1</v>
      </c>
      <c r="K2366" s="7">
        <f t="shared" si="147"/>
        <v>5.9523809523809526</v>
      </c>
    </row>
    <row r="2367" spans="1:11" x14ac:dyDescent="0.3">
      <c r="A2367">
        <v>2365</v>
      </c>
      <c r="B2367" t="s">
        <v>2369</v>
      </c>
      <c r="C2367" t="s">
        <v>2371</v>
      </c>
      <c r="D2367">
        <v>0.248</v>
      </c>
      <c r="E2367">
        <v>0.73699999999999999</v>
      </c>
      <c r="F2367" s="7">
        <f t="shared" ca="1" si="144"/>
        <v>99.470610090321699</v>
      </c>
      <c r="G2367" s="7">
        <f t="shared" si="145"/>
        <v>5.7077625570776256</v>
      </c>
      <c r="H2367">
        <f t="shared" si="146"/>
        <v>100</v>
      </c>
      <c r="I2367" s="8">
        <f>1/((1+'[1]Financial param'!$B$1/100)^(QUOTIENT(A2367,8760)+2))</f>
        <v>0.85733882030178321</v>
      </c>
      <c r="J2367">
        <v>1</v>
      </c>
      <c r="K2367" s="7">
        <f t="shared" si="147"/>
        <v>5.9523809523809526</v>
      </c>
    </row>
    <row r="2368" spans="1:11" x14ac:dyDescent="0.3">
      <c r="A2368">
        <v>2366</v>
      </c>
      <c r="B2368" t="s">
        <v>2370</v>
      </c>
      <c r="C2368" t="s">
        <v>2372</v>
      </c>
      <c r="D2368">
        <v>0.26300000000000001</v>
      </c>
      <c r="E2368">
        <v>0.60299999999999998</v>
      </c>
      <c r="F2368" s="7">
        <f t="shared" ca="1" si="144"/>
        <v>117.10317166673192</v>
      </c>
      <c r="G2368" s="7">
        <f t="shared" si="145"/>
        <v>5.7077625570776256</v>
      </c>
      <c r="H2368">
        <f t="shared" si="146"/>
        <v>100</v>
      </c>
      <c r="I2368" s="8">
        <f>1/((1+'[1]Financial param'!$B$1/100)^(QUOTIENT(A2368,8760)+2))</f>
        <v>0.85733882030178321</v>
      </c>
      <c r="J2368">
        <v>1</v>
      </c>
      <c r="K2368" s="7">
        <f t="shared" si="147"/>
        <v>5.9523809523809526</v>
      </c>
    </row>
    <row r="2369" spans="1:11" x14ac:dyDescent="0.3">
      <c r="A2369">
        <v>2367</v>
      </c>
      <c r="B2369" t="s">
        <v>2371</v>
      </c>
      <c r="C2369" t="s">
        <v>2373</v>
      </c>
      <c r="D2369">
        <v>0.28999999999999998</v>
      </c>
      <c r="E2369">
        <v>0.42199999999999999</v>
      </c>
      <c r="F2369" s="7">
        <f t="shared" ca="1" si="144"/>
        <v>93.623948710112884</v>
      </c>
      <c r="G2369" s="7">
        <f t="shared" si="145"/>
        <v>5.7077625570776256</v>
      </c>
      <c r="H2369">
        <f t="shared" si="146"/>
        <v>100</v>
      </c>
      <c r="I2369" s="8">
        <f>1/((1+'[1]Financial param'!$B$1/100)^(QUOTIENT(A2369,8760)+2))</f>
        <v>0.85733882030178321</v>
      </c>
      <c r="J2369">
        <v>1</v>
      </c>
      <c r="K2369" s="7">
        <f t="shared" si="147"/>
        <v>5.9523809523809526</v>
      </c>
    </row>
    <row r="2370" spans="1:11" x14ac:dyDescent="0.3">
      <c r="A2370">
        <v>2368</v>
      </c>
      <c r="B2370" t="s">
        <v>2372</v>
      </c>
      <c r="C2370" t="s">
        <v>2374</v>
      </c>
      <c r="D2370">
        <v>0.32800000000000001</v>
      </c>
      <c r="E2370">
        <v>0.20899999999999999</v>
      </c>
      <c r="F2370" s="7">
        <f t="shared" ref="F2370:F2433" ca="1" si="148">NORMINV(RAND(),$N$2,$N$3)</f>
        <v>114.16686169710088</v>
      </c>
      <c r="G2370" s="7">
        <f t="shared" si="145"/>
        <v>5.7077625570776256</v>
      </c>
      <c r="H2370">
        <f t="shared" si="146"/>
        <v>100</v>
      </c>
      <c r="I2370" s="8">
        <f>1/((1+'[1]Financial param'!$B$1/100)^(QUOTIENT(A2370,8760)+2))</f>
        <v>0.85733882030178321</v>
      </c>
      <c r="J2370">
        <v>1</v>
      </c>
      <c r="K2370" s="7">
        <f t="shared" si="147"/>
        <v>5.9523809523809526</v>
      </c>
    </row>
    <row r="2371" spans="1:11" x14ac:dyDescent="0.3">
      <c r="A2371">
        <v>2369</v>
      </c>
      <c r="B2371" t="s">
        <v>2373</v>
      </c>
      <c r="C2371" t="s">
        <v>2375</v>
      </c>
      <c r="D2371">
        <v>0.375</v>
      </c>
      <c r="E2371">
        <v>3.1E-2</v>
      </c>
      <c r="F2371" s="7">
        <f t="shared" ca="1" si="148"/>
        <v>102.07159828871453</v>
      </c>
      <c r="G2371" s="7">
        <f t="shared" ref="G2371:G2434" si="149">$P$2/8760</f>
        <v>5.7077625570776256</v>
      </c>
      <c r="H2371">
        <f t="shared" ref="H2371:H2434" si="150">$N$9</f>
        <v>100</v>
      </c>
      <c r="I2371" s="8">
        <f>1/((1+'[1]Financial param'!$B$1/100)^(QUOTIENT(A2371,8760)+2))</f>
        <v>0.85733882030178321</v>
      </c>
      <c r="J2371">
        <v>1</v>
      </c>
      <c r="K2371" s="7">
        <f t="shared" ref="K2371:K2434" si="151">G2371*J2371*8760/($P$12+$P$14)</f>
        <v>5.9523809523809526</v>
      </c>
    </row>
    <row r="2372" spans="1:11" x14ac:dyDescent="0.3">
      <c r="A2372">
        <v>2370</v>
      </c>
      <c r="B2372" t="s">
        <v>2374</v>
      </c>
      <c r="C2372" t="s">
        <v>2376</v>
      </c>
      <c r="D2372">
        <v>0.435</v>
      </c>
      <c r="E2372">
        <v>0</v>
      </c>
      <c r="F2372" s="7">
        <f t="shared" ca="1" si="148"/>
        <v>108.3846665224421</v>
      </c>
      <c r="G2372" s="7">
        <f t="shared" si="149"/>
        <v>5.7077625570776256</v>
      </c>
      <c r="H2372">
        <f t="shared" si="150"/>
        <v>100</v>
      </c>
      <c r="I2372" s="8">
        <f>1/((1+'[1]Financial param'!$B$1/100)^(QUOTIENT(A2372,8760)+2))</f>
        <v>0.85733882030178321</v>
      </c>
      <c r="J2372">
        <v>1</v>
      </c>
      <c r="K2372" s="7">
        <f t="shared" si="151"/>
        <v>5.9523809523809526</v>
      </c>
    </row>
    <row r="2373" spans="1:11" x14ac:dyDescent="0.3">
      <c r="A2373">
        <v>2371</v>
      </c>
      <c r="B2373" t="s">
        <v>2375</v>
      </c>
      <c r="C2373" t="s">
        <v>2377</v>
      </c>
      <c r="D2373">
        <v>0.44700000000000001</v>
      </c>
      <c r="E2373">
        <v>0</v>
      </c>
      <c r="F2373" s="7">
        <f t="shared" ca="1" si="148"/>
        <v>127.97837590949915</v>
      </c>
      <c r="G2373" s="7">
        <f t="shared" si="149"/>
        <v>5.7077625570776256</v>
      </c>
      <c r="H2373">
        <f t="shared" si="150"/>
        <v>100</v>
      </c>
      <c r="I2373" s="8">
        <f>1/((1+'[1]Financial param'!$B$1/100)^(QUOTIENT(A2373,8760)+2))</f>
        <v>0.85733882030178321</v>
      </c>
      <c r="J2373">
        <v>1</v>
      </c>
      <c r="K2373" s="7">
        <f t="shared" si="151"/>
        <v>5.9523809523809526</v>
      </c>
    </row>
    <row r="2374" spans="1:11" x14ac:dyDescent="0.3">
      <c r="A2374">
        <v>2372</v>
      </c>
      <c r="B2374" t="s">
        <v>2376</v>
      </c>
      <c r="C2374" t="s">
        <v>2378</v>
      </c>
      <c r="D2374">
        <v>0.42799999999999999</v>
      </c>
      <c r="E2374">
        <v>0</v>
      </c>
      <c r="F2374" s="7">
        <f t="shared" ca="1" si="148"/>
        <v>74.52964060592214</v>
      </c>
      <c r="G2374" s="7">
        <f t="shared" si="149"/>
        <v>5.7077625570776256</v>
      </c>
      <c r="H2374">
        <f t="shared" si="150"/>
        <v>100</v>
      </c>
      <c r="I2374" s="8">
        <f>1/((1+'[1]Financial param'!$B$1/100)^(QUOTIENT(A2374,8760)+2))</f>
        <v>0.85733882030178321</v>
      </c>
      <c r="J2374">
        <v>1</v>
      </c>
      <c r="K2374" s="7">
        <f t="shared" si="151"/>
        <v>5.9523809523809526</v>
      </c>
    </row>
    <row r="2375" spans="1:11" x14ac:dyDescent="0.3">
      <c r="A2375">
        <v>2373</v>
      </c>
      <c r="B2375" t="s">
        <v>2377</v>
      </c>
      <c r="C2375" t="s">
        <v>2379</v>
      </c>
      <c r="D2375">
        <v>0.40699999999999997</v>
      </c>
      <c r="E2375">
        <v>0</v>
      </c>
      <c r="F2375" s="7">
        <f t="shared" ca="1" si="148"/>
        <v>137.23904947666765</v>
      </c>
      <c r="G2375" s="7">
        <f t="shared" si="149"/>
        <v>5.7077625570776256</v>
      </c>
      <c r="H2375">
        <f t="shared" si="150"/>
        <v>100</v>
      </c>
      <c r="I2375" s="8">
        <f>1/((1+'[1]Financial param'!$B$1/100)^(QUOTIENT(A2375,8760)+2))</f>
        <v>0.85733882030178321</v>
      </c>
      <c r="J2375">
        <v>1</v>
      </c>
      <c r="K2375" s="7">
        <f t="shared" si="151"/>
        <v>5.9523809523809526</v>
      </c>
    </row>
    <row r="2376" spans="1:11" x14ac:dyDescent="0.3">
      <c r="A2376">
        <v>2374</v>
      </c>
      <c r="B2376" t="s">
        <v>2378</v>
      </c>
      <c r="C2376" t="s">
        <v>2380</v>
      </c>
      <c r="D2376">
        <v>0.38600000000000001</v>
      </c>
      <c r="E2376">
        <v>0</v>
      </c>
      <c r="F2376" s="7">
        <f t="shared" ca="1" si="148"/>
        <v>123.22377122004551</v>
      </c>
      <c r="G2376" s="7">
        <f t="shared" si="149"/>
        <v>5.7077625570776256</v>
      </c>
      <c r="H2376">
        <f t="shared" si="150"/>
        <v>100</v>
      </c>
      <c r="I2376" s="8">
        <f>1/((1+'[1]Financial param'!$B$1/100)^(QUOTIENT(A2376,8760)+2))</f>
        <v>0.85733882030178321</v>
      </c>
      <c r="J2376">
        <v>1</v>
      </c>
      <c r="K2376" s="7">
        <f t="shared" si="151"/>
        <v>5.9523809523809526</v>
      </c>
    </row>
    <row r="2377" spans="1:11" x14ac:dyDescent="0.3">
      <c r="A2377">
        <v>2375</v>
      </c>
      <c r="B2377" t="s">
        <v>2379</v>
      </c>
      <c r="C2377" t="s">
        <v>2381</v>
      </c>
      <c r="D2377">
        <v>0.36699999999999999</v>
      </c>
      <c r="E2377">
        <v>0</v>
      </c>
      <c r="F2377" s="7">
        <f t="shared" ca="1" si="148"/>
        <v>114.0709577382645</v>
      </c>
      <c r="G2377" s="7">
        <f t="shared" si="149"/>
        <v>5.7077625570776256</v>
      </c>
      <c r="H2377">
        <f t="shared" si="150"/>
        <v>100</v>
      </c>
      <c r="I2377" s="8">
        <f>1/((1+'[1]Financial param'!$B$1/100)^(QUOTIENT(A2377,8760)+2))</f>
        <v>0.85733882030178321</v>
      </c>
      <c r="J2377">
        <v>1</v>
      </c>
      <c r="K2377" s="7">
        <f t="shared" si="151"/>
        <v>5.9523809523809526</v>
      </c>
    </row>
    <row r="2378" spans="1:11" x14ac:dyDescent="0.3">
      <c r="A2378">
        <v>2376</v>
      </c>
      <c r="B2378" t="s">
        <v>2380</v>
      </c>
      <c r="C2378" t="s">
        <v>2382</v>
      </c>
      <c r="D2378">
        <v>0.34699999999999998</v>
      </c>
      <c r="E2378">
        <v>0</v>
      </c>
      <c r="F2378" s="7">
        <f t="shared" ca="1" si="148"/>
        <v>85.920704066337578</v>
      </c>
      <c r="G2378" s="7">
        <f t="shared" si="149"/>
        <v>5.7077625570776256</v>
      </c>
      <c r="H2378">
        <f t="shared" si="150"/>
        <v>100</v>
      </c>
      <c r="I2378" s="8">
        <f>1/((1+'[1]Financial param'!$B$1/100)^(QUOTIENT(A2378,8760)+2))</f>
        <v>0.85733882030178321</v>
      </c>
      <c r="J2378">
        <v>1</v>
      </c>
      <c r="K2378" s="7">
        <f t="shared" si="151"/>
        <v>5.9523809523809526</v>
      </c>
    </row>
    <row r="2379" spans="1:11" x14ac:dyDescent="0.3">
      <c r="A2379">
        <v>2377</v>
      </c>
      <c r="B2379" t="s">
        <v>2381</v>
      </c>
      <c r="C2379" t="s">
        <v>2383</v>
      </c>
      <c r="D2379">
        <v>0.33500000000000002</v>
      </c>
      <c r="E2379">
        <v>0</v>
      </c>
      <c r="F2379" s="7">
        <f t="shared" ca="1" si="148"/>
        <v>102.08347205619538</v>
      </c>
      <c r="G2379" s="7">
        <f t="shared" si="149"/>
        <v>5.7077625570776256</v>
      </c>
      <c r="H2379">
        <f t="shared" si="150"/>
        <v>100</v>
      </c>
      <c r="I2379" s="8">
        <f>1/((1+'[1]Financial param'!$B$1/100)^(QUOTIENT(A2379,8760)+2))</f>
        <v>0.85733882030178321</v>
      </c>
      <c r="J2379">
        <v>1</v>
      </c>
      <c r="K2379" s="7">
        <f t="shared" si="151"/>
        <v>5.9523809523809526</v>
      </c>
    </row>
    <row r="2380" spans="1:11" x14ac:dyDescent="0.3">
      <c r="A2380">
        <v>2378</v>
      </c>
      <c r="B2380" t="s">
        <v>2382</v>
      </c>
      <c r="C2380" t="s">
        <v>2384</v>
      </c>
      <c r="D2380">
        <v>0.33</v>
      </c>
      <c r="E2380">
        <v>0</v>
      </c>
      <c r="F2380" s="7">
        <f t="shared" ca="1" si="148"/>
        <v>106.69572509475886</v>
      </c>
      <c r="G2380" s="7">
        <f t="shared" si="149"/>
        <v>5.7077625570776256</v>
      </c>
      <c r="H2380">
        <f t="shared" si="150"/>
        <v>100</v>
      </c>
      <c r="I2380" s="8">
        <f>1/((1+'[1]Financial param'!$B$1/100)^(QUOTIENT(A2380,8760)+2))</f>
        <v>0.85733882030178321</v>
      </c>
      <c r="J2380">
        <v>1</v>
      </c>
      <c r="K2380" s="7">
        <f t="shared" si="151"/>
        <v>5.9523809523809526</v>
      </c>
    </row>
    <row r="2381" spans="1:11" x14ac:dyDescent="0.3">
      <c r="A2381">
        <v>2379</v>
      </c>
      <c r="B2381" t="s">
        <v>2383</v>
      </c>
      <c r="C2381" t="s">
        <v>2385</v>
      </c>
      <c r="D2381">
        <v>0.34300000000000003</v>
      </c>
      <c r="E2381">
        <v>0</v>
      </c>
      <c r="F2381" s="7">
        <f t="shared" ca="1" si="148"/>
        <v>126.71162131145829</v>
      </c>
      <c r="G2381" s="7">
        <f t="shared" si="149"/>
        <v>5.7077625570776256</v>
      </c>
      <c r="H2381">
        <f t="shared" si="150"/>
        <v>100</v>
      </c>
      <c r="I2381" s="8">
        <f>1/((1+'[1]Financial param'!$B$1/100)^(QUOTIENT(A2381,8760)+2))</f>
        <v>0.85733882030178321</v>
      </c>
      <c r="J2381">
        <v>1</v>
      </c>
      <c r="K2381" s="7">
        <f t="shared" si="151"/>
        <v>5.9523809523809526</v>
      </c>
    </row>
    <row r="2382" spans="1:11" x14ac:dyDescent="0.3">
      <c r="A2382">
        <v>2380</v>
      </c>
      <c r="B2382" t="s">
        <v>2384</v>
      </c>
      <c r="C2382" t="s">
        <v>2386</v>
      </c>
      <c r="D2382">
        <v>0.376</v>
      </c>
      <c r="E2382">
        <v>0</v>
      </c>
      <c r="F2382" s="7">
        <f t="shared" ca="1" si="148"/>
        <v>94.300238212447297</v>
      </c>
      <c r="G2382" s="7">
        <f t="shared" si="149"/>
        <v>5.7077625570776256</v>
      </c>
      <c r="H2382">
        <f t="shared" si="150"/>
        <v>100</v>
      </c>
      <c r="I2382" s="8">
        <f>1/((1+'[1]Financial param'!$B$1/100)^(QUOTIENT(A2382,8760)+2))</f>
        <v>0.85733882030178321</v>
      </c>
      <c r="J2382">
        <v>1</v>
      </c>
      <c r="K2382" s="7">
        <f t="shared" si="151"/>
        <v>5.9523809523809526</v>
      </c>
    </row>
    <row r="2383" spans="1:11" x14ac:dyDescent="0.3">
      <c r="A2383">
        <v>2381</v>
      </c>
      <c r="B2383" t="s">
        <v>2385</v>
      </c>
      <c r="C2383" t="s">
        <v>2387</v>
      </c>
      <c r="D2383">
        <v>0.38900000000000001</v>
      </c>
      <c r="E2383">
        <v>4.7E-2</v>
      </c>
      <c r="F2383" s="7">
        <f t="shared" ca="1" si="148"/>
        <v>61.188830065360577</v>
      </c>
      <c r="G2383" s="7">
        <f t="shared" si="149"/>
        <v>5.7077625570776256</v>
      </c>
      <c r="H2383">
        <f t="shared" si="150"/>
        <v>100</v>
      </c>
      <c r="I2383" s="8">
        <f>1/((1+'[1]Financial param'!$B$1/100)^(QUOTIENT(A2383,8760)+2))</f>
        <v>0.85733882030178321</v>
      </c>
      <c r="J2383">
        <v>1</v>
      </c>
      <c r="K2383" s="7">
        <f t="shared" si="151"/>
        <v>5.9523809523809526</v>
      </c>
    </row>
    <row r="2384" spans="1:11" x14ac:dyDescent="0.3">
      <c r="A2384">
        <v>2382</v>
      </c>
      <c r="B2384" t="s">
        <v>2386</v>
      </c>
      <c r="C2384" t="s">
        <v>2388</v>
      </c>
      <c r="D2384">
        <v>0.36299999999999999</v>
      </c>
      <c r="E2384">
        <v>0.24</v>
      </c>
      <c r="F2384" s="7">
        <f t="shared" ca="1" si="148"/>
        <v>73.710451944115434</v>
      </c>
      <c r="G2384" s="7">
        <f t="shared" si="149"/>
        <v>5.7077625570776256</v>
      </c>
      <c r="H2384">
        <f t="shared" si="150"/>
        <v>100</v>
      </c>
      <c r="I2384" s="8">
        <f>1/((1+'[1]Financial param'!$B$1/100)^(QUOTIENT(A2384,8760)+2))</f>
        <v>0.85733882030178321</v>
      </c>
      <c r="J2384">
        <v>1</v>
      </c>
      <c r="K2384" s="7">
        <f t="shared" si="151"/>
        <v>5.9523809523809526</v>
      </c>
    </row>
    <row r="2385" spans="1:11" x14ac:dyDescent="0.3">
      <c r="A2385">
        <v>2383</v>
      </c>
      <c r="B2385" t="s">
        <v>2387</v>
      </c>
      <c r="C2385" t="s">
        <v>2389</v>
      </c>
      <c r="D2385">
        <v>0.40500000000000003</v>
      </c>
      <c r="E2385">
        <v>0.44700000000000001</v>
      </c>
      <c r="F2385" s="7">
        <f t="shared" ca="1" si="148"/>
        <v>167.44704281554391</v>
      </c>
      <c r="G2385" s="7">
        <f t="shared" si="149"/>
        <v>5.7077625570776256</v>
      </c>
      <c r="H2385">
        <f t="shared" si="150"/>
        <v>100</v>
      </c>
      <c r="I2385" s="8">
        <f>1/((1+'[1]Financial param'!$B$1/100)^(QUOTIENT(A2385,8760)+2))</f>
        <v>0.85733882030178321</v>
      </c>
      <c r="J2385">
        <v>1</v>
      </c>
      <c r="K2385" s="7">
        <f t="shared" si="151"/>
        <v>5.9523809523809526</v>
      </c>
    </row>
    <row r="2386" spans="1:11" x14ac:dyDescent="0.3">
      <c r="A2386">
        <v>2384</v>
      </c>
      <c r="B2386" t="s">
        <v>2388</v>
      </c>
      <c r="C2386" t="s">
        <v>2390</v>
      </c>
      <c r="D2386">
        <v>0.42</v>
      </c>
      <c r="E2386">
        <v>0.58299999999999996</v>
      </c>
      <c r="F2386" s="7">
        <f t="shared" ca="1" si="148"/>
        <v>83.822640938197395</v>
      </c>
      <c r="G2386" s="7">
        <f t="shared" si="149"/>
        <v>5.7077625570776256</v>
      </c>
      <c r="H2386">
        <f t="shared" si="150"/>
        <v>100</v>
      </c>
      <c r="I2386" s="8">
        <f>1/((1+'[1]Financial param'!$B$1/100)^(QUOTIENT(A2386,8760)+2))</f>
        <v>0.85733882030178321</v>
      </c>
      <c r="J2386">
        <v>1</v>
      </c>
      <c r="K2386" s="7">
        <f t="shared" si="151"/>
        <v>5.9523809523809526</v>
      </c>
    </row>
    <row r="2387" spans="1:11" x14ac:dyDescent="0.3">
      <c r="A2387">
        <v>2385</v>
      </c>
      <c r="B2387" t="s">
        <v>2389</v>
      </c>
      <c r="C2387" t="s">
        <v>2391</v>
      </c>
      <c r="D2387">
        <v>0.39100000000000001</v>
      </c>
      <c r="E2387">
        <v>0.65400000000000003</v>
      </c>
      <c r="F2387" s="7">
        <f t="shared" ca="1" si="148"/>
        <v>98.787053236759689</v>
      </c>
      <c r="G2387" s="7">
        <f t="shared" si="149"/>
        <v>5.7077625570776256</v>
      </c>
      <c r="H2387">
        <f t="shared" si="150"/>
        <v>100</v>
      </c>
      <c r="I2387" s="8">
        <f>1/((1+'[1]Financial param'!$B$1/100)^(QUOTIENT(A2387,8760)+2))</f>
        <v>0.85733882030178321</v>
      </c>
      <c r="J2387">
        <v>1</v>
      </c>
      <c r="K2387" s="7">
        <f t="shared" si="151"/>
        <v>5.9523809523809526</v>
      </c>
    </row>
    <row r="2388" spans="1:11" x14ac:dyDescent="0.3">
      <c r="A2388">
        <v>2386</v>
      </c>
      <c r="B2388" t="s">
        <v>2390</v>
      </c>
      <c r="C2388" t="s">
        <v>2392</v>
      </c>
      <c r="D2388">
        <v>0.35499999999999998</v>
      </c>
      <c r="E2388">
        <v>0.68300000000000005</v>
      </c>
      <c r="F2388" s="7">
        <f t="shared" ca="1" si="148"/>
        <v>118.81972608786546</v>
      </c>
      <c r="G2388" s="7">
        <f t="shared" si="149"/>
        <v>5.7077625570776256</v>
      </c>
      <c r="H2388">
        <f t="shared" si="150"/>
        <v>100</v>
      </c>
      <c r="I2388" s="8">
        <f>1/((1+'[1]Financial param'!$B$1/100)^(QUOTIENT(A2388,8760)+2))</f>
        <v>0.85733882030178321</v>
      </c>
      <c r="J2388">
        <v>1</v>
      </c>
      <c r="K2388" s="7">
        <f t="shared" si="151"/>
        <v>5.9523809523809526</v>
      </c>
    </row>
    <row r="2389" spans="1:11" x14ac:dyDescent="0.3">
      <c r="A2389">
        <v>2387</v>
      </c>
      <c r="B2389" t="s">
        <v>2391</v>
      </c>
      <c r="C2389" t="s">
        <v>2393</v>
      </c>
      <c r="D2389">
        <v>0.32400000000000001</v>
      </c>
      <c r="E2389">
        <v>0.66400000000000003</v>
      </c>
      <c r="F2389" s="7">
        <f t="shared" ca="1" si="148"/>
        <v>93.692249455286259</v>
      </c>
      <c r="G2389" s="7">
        <f t="shared" si="149"/>
        <v>5.7077625570776256</v>
      </c>
      <c r="H2389">
        <f t="shared" si="150"/>
        <v>100</v>
      </c>
      <c r="I2389" s="8">
        <f>1/((1+'[1]Financial param'!$B$1/100)^(QUOTIENT(A2389,8760)+2))</f>
        <v>0.85733882030178321</v>
      </c>
      <c r="J2389">
        <v>1</v>
      </c>
      <c r="K2389" s="7">
        <f t="shared" si="151"/>
        <v>5.9523809523809526</v>
      </c>
    </row>
    <row r="2390" spans="1:11" x14ac:dyDescent="0.3">
      <c r="A2390">
        <v>2388</v>
      </c>
      <c r="B2390" t="s">
        <v>2392</v>
      </c>
      <c r="C2390" t="s">
        <v>2394</v>
      </c>
      <c r="D2390">
        <v>0.29799999999999999</v>
      </c>
      <c r="E2390">
        <v>0.60799999999999998</v>
      </c>
      <c r="F2390" s="7">
        <f t="shared" ca="1" si="148"/>
        <v>93.457044679435811</v>
      </c>
      <c r="G2390" s="7">
        <f t="shared" si="149"/>
        <v>5.7077625570776256</v>
      </c>
      <c r="H2390">
        <f t="shared" si="150"/>
        <v>100</v>
      </c>
      <c r="I2390" s="8">
        <f>1/((1+'[1]Financial param'!$B$1/100)^(QUOTIENT(A2390,8760)+2))</f>
        <v>0.85733882030178321</v>
      </c>
      <c r="J2390">
        <v>1</v>
      </c>
      <c r="K2390" s="7">
        <f t="shared" si="151"/>
        <v>5.9523809523809526</v>
      </c>
    </row>
    <row r="2391" spans="1:11" x14ac:dyDescent="0.3">
      <c r="A2391">
        <v>2389</v>
      </c>
      <c r="B2391" t="s">
        <v>2393</v>
      </c>
      <c r="C2391" t="s">
        <v>2395</v>
      </c>
      <c r="D2391">
        <v>0.27700000000000002</v>
      </c>
      <c r="E2391">
        <v>0.55200000000000005</v>
      </c>
      <c r="F2391" s="7">
        <f t="shared" ca="1" si="148"/>
        <v>76.503285136452305</v>
      </c>
      <c r="G2391" s="7">
        <f t="shared" si="149"/>
        <v>5.7077625570776256</v>
      </c>
      <c r="H2391">
        <f t="shared" si="150"/>
        <v>100</v>
      </c>
      <c r="I2391" s="8">
        <f>1/((1+'[1]Financial param'!$B$1/100)^(QUOTIENT(A2391,8760)+2))</f>
        <v>0.85733882030178321</v>
      </c>
      <c r="J2391">
        <v>1</v>
      </c>
      <c r="K2391" s="7">
        <f t="shared" si="151"/>
        <v>5.9523809523809526</v>
      </c>
    </row>
    <row r="2392" spans="1:11" x14ac:dyDescent="0.3">
      <c r="A2392">
        <v>2390</v>
      </c>
      <c r="B2392" t="s">
        <v>2394</v>
      </c>
      <c r="C2392" t="s">
        <v>2396</v>
      </c>
      <c r="D2392">
        <v>0.26900000000000002</v>
      </c>
      <c r="E2392">
        <v>0.379</v>
      </c>
      <c r="F2392" s="7">
        <f t="shared" ca="1" si="148"/>
        <v>121.89278398516062</v>
      </c>
      <c r="G2392" s="7">
        <f t="shared" si="149"/>
        <v>5.7077625570776256</v>
      </c>
      <c r="H2392">
        <f t="shared" si="150"/>
        <v>100</v>
      </c>
      <c r="I2392" s="8">
        <f>1/((1+'[1]Financial param'!$B$1/100)^(QUOTIENT(A2392,8760)+2))</f>
        <v>0.85733882030178321</v>
      </c>
      <c r="J2392">
        <v>1</v>
      </c>
      <c r="K2392" s="7">
        <f t="shared" si="151"/>
        <v>5.9523809523809526</v>
      </c>
    </row>
    <row r="2393" spans="1:11" x14ac:dyDescent="0.3">
      <c r="A2393">
        <v>2391</v>
      </c>
      <c r="B2393" t="s">
        <v>2395</v>
      </c>
      <c r="C2393" t="s">
        <v>2397</v>
      </c>
      <c r="D2393">
        <v>0.27</v>
      </c>
      <c r="E2393">
        <v>0.27100000000000002</v>
      </c>
      <c r="F2393" s="7">
        <f t="shared" ca="1" si="148"/>
        <v>94.261724366511416</v>
      </c>
      <c r="G2393" s="7">
        <f t="shared" si="149"/>
        <v>5.7077625570776256</v>
      </c>
      <c r="H2393">
        <f t="shared" si="150"/>
        <v>100</v>
      </c>
      <c r="I2393" s="8">
        <f>1/((1+'[1]Financial param'!$B$1/100)^(QUOTIENT(A2393,8760)+2))</f>
        <v>0.85733882030178321</v>
      </c>
      <c r="J2393">
        <v>1</v>
      </c>
      <c r="K2393" s="7">
        <f t="shared" si="151"/>
        <v>5.9523809523809526</v>
      </c>
    </row>
    <row r="2394" spans="1:11" x14ac:dyDescent="0.3">
      <c r="A2394">
        <v>2392</v>
      </c>
      <c r="B2394" t="s">
        <v>2396</v>
      </c>
      <c r="C2394" t="s">
        <v>2398</v>
      </c>
      <c r="D2394">
        <v>0.27800000000000002</v>
      </c>
      <c r="E2394">
        <v>0.13600000000000001</v>
      </c>
      <c r="F2394" s="7">
        <f t="shared" ca="1" si="148"/>
        <v>105.85925285465014</v>
      </c>
      <c r="G2394" s="7">
        <f t="shared" si="149"/>
        <v>5.7077625570776256</v>
      </c>
      <c r="H2394">
        <f t="shared" si="150"/>
        <v>100</v>
      </c>
      <c r="I2394" s="8">
        <f>1/((1+'[1]Financial param'!$B$1/100)^(QUOTIENT(A2394,8760)+2))</f>
        <v>0.85733882030178321</v>
      </c>
      <c r="J2394">
        <v>1</v>
      </c>
      <c r="K2394" s="7">
        <f t="shared" si="151"/>
        <v>5.9523809523809526</v>
      </c>
    </row>
    <row r="2395" spans="1:11" x14ac:dyDescent="0.3">
      <c r="A2395">
        <v>2393</v>
      </c>
      <c r="B2395" t="s">
        <v>2397</v>
      </c>
      <c r="C2395" t="s">
        <v>2399</v>
      </c>
      <c r="D2395">
        <v>0.28799999999999998</v>
      </c>
      <c r="E2395">
        <v>2.7E-2</v>
      </c>
      <c r="F2395" s="7">
        <f t="shared" ca="1" si="148"/>
        <v>119.80334634144894</v>
      </c>
      <c r="G2395" s="7">
        <f t="shared" si="149"/>
        <v>5.7077625570776256</v>
      </c>
      <c r="H2395">
        <f t="shared" si="150"/>
        <v>100</v>
      </c>
      <c r="I2395" s="8">
        <f>1/((1+'[1]Financial param'!$B$1/100)^(QUOTIENT(A2395,8760)+2))</f>
        <v>0.85733882030178321</v>
      </c>
      <c r="J2395">
        <v>1</v>
      </c>
      <c r="K2395" s="7">
        <f t="shared" si="151"/>
        <v>5.9523809523809526</v>
      </c>
    </row>
    <row r="2396" spans="1:11" x14ac:dyDescent="0.3">
      <c r="A2396">
        <v>2394</v>
      </c>
      <c r="B2396" t="s">
        <v>2398</v>
      </c>
      <c r="C2396" t="s">
        <v>2400</v>
      </c>
      <c r="D2396">
        <v>0.316</v>
      </c>
      <c r="E2396">
        <v>0</v>
      </c>
      <c r="F2396" s="7">
        <f t="shared" ca="1" si="148"/>
        <v>112.80422290654158</v>
      </c>
      <c r="G2396" s="7">
        <f t="shared" si="149"/>
        <v>5.7077625570776256</v>
      </c>
      <c r="H2396">
        <f t="shared" si="150"/>
        <v>100</v>
      </c>
      <c r="I2396" s="8">
        <f>1/((1+'[1]Financial param'!$B$1/100)^(QUOTIENT(A2396,8760)+2))</f>
        <v>0.85733882030178321</v>
      </c>
      <c r="J2396">
        <v>1</v>
      </c>
      <c r="K2396" s="7">
        <f t="shared" si="151"/>
        <v>5.9523809523809526</v>
      </c>
    </row>
    <row r="2397" spans="1:11" x14ac:dyDescent="0.3">
      <c r="A2397">
        <v>2395</v>
      </c>
      <c r="B2397" t="s">
        <v>2399</v>
      </c>
      <c r="C2397" t="s">
        <v>2401</v>
      </c>
      <c r="D2397">
        <v>0.31900000000000001</v>
      </c>
      <c r="E2397">
        <v>0</v>
      </c>
      <c r="F2397" s="7">
        <f t="shared" ca="1" si="148"/>
        <v>124.37349754608755</v>
      </c>
      <c r="G2397" s="7">
        <f t="shared" si="149"/>
        <v>5.7077625570776256</v>
      </c>
      <c r="H2397">
        <f t="shared" si="150"/>
        <v>100</v>
      </c>
      <c r="I2397" s="8">
        <f>1/((1+'[1]Financial param'!$B$1/100)^(QUOTIENT(A2397,8760)+2))</f>
        <v>0.85733882030178321</v>
      </c>
      <c r="J2397">
        <v>1</v>
      </c>
      <c r="K2397" s="7">
        <f t="shared" si="151"/>
        <v>5.9523809523809526</v>
      </c>
    </row>
    <row r="2398" spans="1:11" x14ac:dyDescent="0.3">
      <c r="A2398">
        <v>2396</v>
      </c>
      <c r="B2398" t="s">
        <v>2400</v>
      </c>
      <c r="C2398" t="s">
        <v>2402</v>
      </c>
      <c r="D2398">
        <v>0.29599999999999999</v>
      </c>
      <c r="E2398">
        <v>0</v>
      </c>
      <c r="F2398" s="7">
        <f t="shared" ca="1" si="148"/>
        <v>109.61250201627632</v>
      </c>
      <c r="G2398" s="7">
        <f t="shared" si="149"/>
        <v>5.7077625570776256</v>
      </c>
      <c r="H2398">
        <f t="shared" si="150"/>
        <v>100</v>
      </c>
      <c r="I2398" s="8">
        <f>1/((1+'[1]Financial param'!$B$1/100)^(QUOTIENT(A2398,8760)+2))</f>
        <v>0.85733882030178321</v>
      </c>
      <c r="J2398">
        <v>1</v>
      </c>
      <c r="K2398" s="7">
        <f t="shared" si="151"/>
        <v>5.9523809523809526</v>
      </c>
    </row>
    <row r="2399" spans="1:11" x14ac:dyDescent="0.3">
      <c r="A2399">
        <v>2397</v>
      </c>
      <c r="B2399" t="s">
        <v>2401</v>
      </c>
      <c r="C2399" t="s">
        <v>2403</v>
      </c>
      <c r="D2399">
        <v>0.27200000000000002</v>
      </c>
      <c r="E2399">
        <v>0</v>
      </c>
      <c r="F2399" s="7">
        <f t="shared" ca="1" si="148"/>
        <v>92.064167708726359</v>
      </c>
      <c r="G2399" s="7">
        <f t="shared" si="149"/>
        <v>5.7077625570776256</v>
      </c>
      <c r="H2399">
        <f t="shared" si="150"/>
        <v>100</v>
      </c>
      <c r="I2399" s="8">
        <f>1/((1+'[1]Financial param'!$B$1/100)^(QUOTIENT(A2399,8760)+2))</f>
        <v>0.85733882030178321</v>
      </c>
      <c r="J2399">
        <v>1</v>
      </c>
      <c r="K2399" s="7">
        <f t="shared" si="151"/>
        <v>5.9523809523809526</v>
      </c>
    </row>
    <row r="2400" spans="1:11" x14ac:dyDescent="0.3">
      <c r="A2400">
        <v>2398</v>
      </c>
      <c r="B2400" t="s">
        <v>2402</v>
      </c>
      <c r="C2400" t="s">
        <v>2404</v>
      </c>
      <c r="D2400">
        <v>0.251</v>
      </c>
      <c r="E2400">
        <v>0</v>
      </c>
      <c r="F2400" s="7">
        <f t="shared" ca="1" si="148"/>
        <v>124.52654822303778</v>
      </c>
      <c r="G2400" s="7">
        <f t="shared" si="149"/>
        <v>5.7077625570776256</v>
      </c>
      <c r="H2400">
        <f t="shared" si="150"/>
        <v>100</v>
      </c>
      <c r="I2400" s="8">
        <f>1/((1+'[1]Financial param'!$B$1/100)^(QUOTIENT(A2400,8760)+2))</f>
        <v>0.85733882030178321</v>
      </c>
      <c r="J2400">
        <v>1</v>
      </c>
      <c r="K2400" s="7">
        <f t="shared" si="151"/>
        <v>5.9523809523809526</v>
      </c>
    </row>
    <row r="2401" spans="1:11" x14ac:dyDescent="0.3">
      <c r="A2401">
        <v>2399</v>
      </c>
      <c r="B2401" t="s">
        <v>2403</v>
      </c>
      <c r="C2401" t="s">
        <v>2405</v>
      </c>
      <c r="D2401">
        <v>0.23599999999999999</v>
      </c>
      <c r="E2401">
        <v>0</v>
      </c>
      <c r="F2401" s="7">
        <f t="shared" ca="1" si="148"/>
        <v>79.945578994353781</v>
      </c>
      <c r="G2401" s="7">
        <f t="shared" si="149"/>
        <v>5.7077625570776256</v>
      </c>
      <c r="H2401">
        <f t="shared" si="150"/>
        <v>100</v>
      </c>
      <c r="I2401" s="8">
        <f>1/((1+'[1]Financial param'!$B$1/100)^(QUOTIENT(A2401,8760)+2))</f>
        <v>0.85733882030178321</v>
      </c>
      <c r="J2401">
        <v>1</v>
      </c>
      <c r="K2401" s="7">
        <f t="shared" si="151"/>
        <v>5.9523809523809526</v>
      </c>
    </row>
    <row r="2402" spans="1:11" x14ac:dyDescent="0.3">
      <c r="A2402">
        <v>2400</v>
      </c>
      <c r="B2402" t="s">
        <v>2404</v>
      </c>
      <c r="C2402" t="s">
        <v>2406</v>
      </c>
      <c r="D2402">
        <v>0.22700000000000001</v>
      </c>
      <c r="E2402">
        <v>0</v>
      </c>
      <c r="F2402" s="7">
        <f t="shared" ca="1" si="148"/>
        <v>129.87635386621878</v>
      </c>
      <c r="G2402" s="7">
        <f t="shared" si="149"/>
        <v>5.7077625570776256</v>
      </c>
      <c r="H2402">
        <f t="shared" si="150"/>
        <v>100</v>
      </c>
      <c r="I2402" s="8">
        <f>1/((1+'[1]Financial param'!$B$1/100)^(QUOTIENT(A2402,8760)+2))</f>
        <v>0.85733882030178321</v>
      </c>
      <c r="J2402">
        <v>1</v>
      </c>
      <c r="K2402" s="7">
        <f t="shared" si="151"/>
        <v>5.9523809523809526</v>
      </c>
    </row>
    <row r="2403" spans="1:11" x14ac:dyDescent="0.3">
      <c r="A2403">
        <v>2401</v>
      </c>
      <c r="B2403" t="s">
        <v>2405</v>
      </c>
      <c r="C2403" t="s">
        <v>2407</v>
      </c>
      <c r="D2403">
        <v>0.217</v>
      </c>
      <c r="E2403">
        <v>0</v>
      </c>
      <c r="F2403" s="7">
        <f t="shared" ca="1" si="148"/>
        <v>83.994006149324775</v>
      </c>
      <c r="G2403" s="7">
        <f t="shared" si="149"/>
        <v>5.7077625570776256</v>
      </c>
      <c r="H2403">
        <f t="shared" si="150"/>
        <v>100</v>
      </c>
      <c r="I2403" s="8">
        <f>1/((1+'[1]Financial param'!$B$1/100)^(QUOTIENT(A2403,8760)+2))</f>
        <v>0.85733882030178321</v>
      </c>
      <c r="J2403">
        <v>1</v>
      </c>
      <c r="K2403" s="7">
        <f t="shared" si="151"/>
        <v>5.9523809523809526</v>
      </c>
    </row>
    <row r="2404" spans="1:11" x14ac:dyDescent="0.3">
      <c r="A2404">
        <v>2402</v>
      </c>
      <c r="B2404" t="s">
        <v>2406</v>
      </c>
      <c r="C2404" t="s">
        <v>2408</v>
      </c>
      <c r="D2404">
        <v>0.20499999999999999</v>
      </c>
      <c r="E2404">
        <v>0</v>
      </c>
      <c r="F2404" s="7">
        <f t="shared" ca="1" si="148"/>
        <v>114.7417492528832</v>
      </c>
      <c r="G2404" s="7">
        <f t="shared" si="149"/>
        <v>5.7077625570776256</v>
      </c>
      <c r="H2404">
        <f t="shared" si="150"/>
        <v>100</v>
      </c>
      <c r="I2404" s="8">
        <f>1/((1+'[1]Financial param'!$B$1/100)^(QUOTIENT(A2404,8760)+2))</f>
        <v>0.85733882030178321</v>
      </c>
      <c r="J2404">
        <v>1</v>
      </c>
      <c r="K2404" s="7">
        <f t="shared" si="151"/>
        <v>5.9523809523809526</v>
      </c>
    </row>
    <row r="2405" spans="1:11" x14ac:dyDescent="0.3">
      <c r="A2405">
        <v>2403</v>
      </c>
      <c r="B2405" t="s">
        <v>2407</v>
      </c>
      <c r="C2405" t="s">
        <v>2409</v>
      </c>
      <c r="D2405">
        <v>0.2</v>
      </c>
      <c r="E2405">
        <v>0</v>
      </c>
      <c r="F2405" s="7">
        <f t="shared" ca="1" si="148"/>
        <v>136.74845127318736</v>
      </c>
      <c r="G2405" s="7">
        <f t="shared" si="149"/>
        <v>5.7077625570776256</v>
      </c>
      <c r="H2405">
        <f t="shared" si="150"/>
        <v>100</v>
      </c>
      <c r="I2405" s="8">
        <f>1/((1+'[1]Financial param'!$B$1/100)^(QUOTIENT(A2405,8760)+2))</f>
        <v>0.85733882030178321</v>
      </c>
      <c r="J2405">
        <v>1</v>
      </c>
      <c r="K2405" s="7">
        <f t="shared" si="151"/>
        <v>5.9523809523809526</v>
      </c>
    </row>
    <row r="2406" spans="1:11" x14ac:dyDescent="0.3">
      <c r="A2406">
        <v>2404</v>
      </c>
      <c r="B2406" t="s">
        <v>2408</v>
      </c>
      <c r="C2406" t="s">
        <v>2410</v>
      </c>
      <c r="D2406">
        <v>0.2</v>
      </c>
      <c r="E2406">
        <v>0</v>
      </c>
      <c r="F2406" s="7">
        <f t="shared" ca="1" si="148"/>
        <v>74.783908886701084</v>
      </c>
      <c r="G2406" s="7">
        <f t="shared" si="149"/>
        <v>5.7077625570776256</v>
      </c>
      <c r="H2406">
        <f t="shared" si="150"/>
        <v>100</v>
      </c>
      <c r="I2406" s="8">
        <f>1/((1+'[1]Financial param'!$B$1/100)^(QUOTIENT(A2406,8760)+2))</f>
        <v>0.85733882030178321</v>
      </c>
      <c r="J2406">
        <v>1</v>
      </c>
      <c r="K2406" s="7">
        <f t="shared" si="151"/>
        <v>5.9523809523809526</v>
      </c>
    </row>
    <row r="2407" spans="1:11" x14ac:dyDescent="0.3">
      <c r="A2407">
        <v>2405</v>
      </c>
      <c r="B2407" t="s">
        <v>2409</v>
      </c>
      <c r="C2407" t="s">
        <v>2411</v>
      </c>
      <c r="D2407">
        <v>0.192</v>
      </c>
      <c r="E2407">
        <v>4.2000000000000003E-2</v>
      </c>
      <c r="F2407" s="7">
        <f t="shared" ca="1" si="148"/>
        <v>125.11335797346456</v>
      </c>
      <c r="G2407" s="7">
        <f t="shared" si="149"/>
        <v>5.7077625570776256</v>
      </c>
      <c r="H2407">
        <f t="shared" si="150"/>
        <v>100</v>
      </c>
      <c r="I2407" s="8">
        <f>1/((1+'[1]Financial param'!$B$1/100)^(QUOTIENT(A2407,8760)+2))</f>
        <v>0.85733882030178321</v>
      </c>
      <c r="J2407">
        <v>1</v>
      </c>
      <c r="K2407" s="7">
        <f t="shared" si="151"/>
        <v>5.9523809523809526</v>
      </c>
    </row>
    <row r="2408" spans="1:11" x14ac:dyDescent="0.3">
      <c r="A2408">
        <v>2406</v>
      </c>
      <c r="B2408" t="s">
        <v>2410</v>
      </c>
      <c r="C2408" t="s">
        <v>2412</v>
      </c>
      <c r="D2408">
        <v>0.158</v>
      </c>
      <c r="E2408">
        <v>0.17100000000000001</v>
      </c>
      <c r="F2408" s="7">
        <f t="shared" ca="1" si="148"/>
        <v>86.994849144198554</v>
      </c>
      <c r="G2408" s="7">
        <f t="shared" si="149"/>
        <v>5.7077625570776256</v>
      </c>
      <c r="H2408">
        <f t="shared" si="150"/>
        <v>100</v>
      </c>
      <c r="I2408" s="8">
        <f>1/((1+'[1]Financial param'!$B$1/100)^(QUOTIENT(A2408,8760)+2))</f>
        <v>0.85733882030178321</v>
      </c>
      <c r="J2408">
        <v>1</v>
      </c>
      <c r="K2408" s="7">
        <f t="shared" si="151"/>
        <v>5.9523809523809526</v>
      </c>
    </row>
    <row r="2409" spans="1:11" x14ac:dyDescent="0.3">
      <c r="A2409">
        <v>2407</v>
      </c>
      <c r="B2409" t="s">
        <v>2411</v>
      </c>
      <c r="C2409" t="s">
        <v>2413</v>
      </c>
      <c r="D2409">
        <v>0.13400000000000001</v>
      </c>
      <c r="E2409">
        <v>0.316</v>
      </c>
      <c r="F2409" s="7">
        <f t="shared" ca="1" si="148"/>
        <v>86.716486212201247</v>
      </c>
      <c r="G2409" s="7">
        <f t="shared" si="149"/>
        <v>5.7077625570776256</v>
      </c>
      <c r="H2409">
        <f t="shared" si="150"/>
        <v>100</v>
      </c>
      <c r="I2409" s="8">
        <f>1/((1+'[1]Financial param'!$B$1/100)^(QUOTIENT(A2409,8760)+2))</f>
        <v>0.85733882030178321</v>
      </c>
      <c r="J2409">
        <v>1</v>
      </c>
      <c r="K2409" s="7">
        <f t="shared" si="151"/>
        <v>5.9523809523809526</v>
      </c>
    </row>
    <row r="2410" spans="1:11" x14ac:dyDescent="0.3">
      <c r="A2410">
        <v>2408</v>
      </c>
      <c r="B2410" t="s">
        <v>2412</v>
      </c>
      <c r="C2410" t="s">
        <v>2414</v>
      </c>
      <c r="D2410">
        <v>0.11700000000000001</v>
      </c>
      <c r="E2410">
        <v>0.42</v>
      </c>
      <c r="F2410" s="7">
        <f t="shared" ca="1" si="148"/>
        <v>124.31778275662461</v>
      </c>
      <c r="G2410" s="7">
        <f t="shared" si="149"/>
        <v>5.7077625570776256</v>
      </c>
      <c r="H2410">
        <f t="shared" si="150"/>
        <v>100</v>
      </c>
      <c r="I2410" s="8">
        <f>1/((1+'[1]Financial param'!$B$1/100)^(QUOTIENT(A2410,8760)+2))</f>
        <v>0.85733882030178321</v>
      </c>
      <c r="J2410">
        <v>1</v>
      </c>
      <c r="K2410" s="7">
        <f t="shared" si="151"/>
        <v>5.9523809523809526</v>
      </c>
    </row>
    <row r="2411" spans="1:11" x14ac:dyDescent="0.3">
      <c r="A2411">
        <v>2409</v>
      </c>
      <c r="B2411" t="s">
        <v>2413</v>
      </c>
      <c r="C2411" t="s">
        <v>2415</v>
      </c>
      <c r="D2411">
        <v>9.6000000000000002E-2</v>
      </c>
      <c r="E2411">
        <v>0.51600000000000001</v>
      </c>
      <c r="F2411" s="7">
        <f t="shared" ca="1" si="148"/>
        <v>99.665117984085953</v>
      </c>
      <c r="G2411" s="7">
        <f t="shared" si="149"/>
        <v>5.7077625570776256</v>
      </c>
      <c r="H2411">
        <f t="shared" si="150"/>
        <v>100</v>
      </c>
      <c r="I2411" s="8">
        <f>1/((1+'[1]Financial param'!$B$1/100)^(QUOTIENT(A2411,8760)+2))</f>
        <v>0.85733882030178321</v>
      </c>
      <c r="J2411">
        <v>1</v>
      </c>
      <c r="K2411" s="7">
        <f t="shared" si="151"/>
        <v>5.9523809523809526</v>
      </c>
    </row>
    <row r="2412" spans="1:11" x14ac:dyDescent="0.3">
      <c r="A2412">
        <v>2410</v>
      </c>
      <c r="B2412" t="s">
        <v>2414</v>
      </c>
      <c r="C2412" t="s">
        <v>2416</v>
      </c>
      <c r="D2412">
        <v>7.5999999999999998E-2</v>
      </c>
      <c r="E2412">
        <v>0.56999999999999995</v>
      </c>
      <c r="F2412" s="7">
        <f t="shared" ca="1" si="148"/>
        <v>62.474812284515608</v>
      </c>
      <c r="G2412" s="7">
        <f t="shared" si="149"/>
        <v>5.7077625570776256</v>
      </c>
      <c r="H2412">
        <f t="shared" si="150"/>
        <v>100</v>
      </c>
      <c r="I2412" s="8">
        <f>1/((1+'[1]Financial param'!$B$1/100)^(QUOTIENT(A2412,8760)+2))</f>
        <v>0.85733882030178321</v>
      </c>
      <c r="J2412">
        <v>1</v>
      </c>
      <c r="K2412" s="7">
        <f t="shared" si="151"/>
        <v>5.9523809523809526</v>
      </c>
    </row>
    <row r="2413" spans="1:11" x14ac:dyDescent="0.3">
      <c r="A2413">
        <v>2411</v>
      </c>
      <c r="B2413" t="s">
        <v>2415</v>
      </c>
      <c r="C2413" t="s">
        <v>2417</v>
      </c>
      <c r="D2413">
        <v>6.7000000000000004E-2</v>
      </c>
      <c r="E2413">
        <v>0.54500000000000004</v>
      </c>
      <c r="F2413" s="7">
        <f t="shared" ca="1" si="148"/>
        <v>85.850737294347553</v>
      </c>
      <c r="G2413" s="7">
        <f t="shared" si="149"/>
        <v>5.7077625570776256</v>
      </c>
      <c r="H2413">
        <f t="shared" si="150"/>
        <v>100</v>
      </c>
      <c r="I2413" s="8">
        <f>1/((1+'[1]Financial param'!$B$1/100)^(QUOTIENT(A2413,8760)+2))</f>
        <v>0.85733882030178321</v>
      </c>
      <c r="J2413">
        <v>1</v>
      </c>
      <c r="K2413" s="7">
        <f t="shared" si="151"/>
        <v>5.9523809523809526</v>
      </c>
    </row>
    <row r="2414" spans="1:11" x14ac:dyDescent="0.3">
      <c r="A2414">
        <v>2412</v>
      </c>
      <c r="B2414" t="s">
        <v>2416</v>
      </c>
      <c r="C2414" t="s">
        <v>2418</v>
      </c>
      <c r="D2414">
        <v>6.3E-2</v>
      </c>
      <c r="E2414">
        <v>0.504</v>
      </c>
      <c r="F2414" s="7">
        <f t="shared" ca="1" si="148"/>
        <v>100.14007923245236</v>
      </c>
      <c r="G2414" s="7">
        <f t="shared" si="149"/>
        <v>5.7077625570776256</v>
      </c>
      <c r="H2414">
        <f t="shared" si="150"/>
        <v>100</v>
      </c>
      <c r="I2414" s="8">
        <f>1/((1+'[1]Financial param'!$B$1/100)^(QUOTIENT(A2414,8760)+2))</f>
        <v>0.85733882030178321</v>
      </c>
      <c r="J2414">
        <v>1</v>
      </c>
      <c r="K2414" s="7">
        <f t="shared" si="151"/>
        <v>5.9523809523809526</v>
      </c>
    </row>
    <row r="2415" spans="1:11" x14ac:dyDescent="0.3">
      <c r="A2415">
        <v>2413</v>
      </c>
      <c r="B2415" t="s">
        <v>2417</v>
      </c>
      <c r="C2415" t="s">
        <v>2419</v>
      </c>
      <c r="D2415">
        <v>6.5000000000000002E-2</v>
      </c>
      <c r="E2415">
        <v>0.45800000000000002</v>
      </c>
      <c r="F2415" s="7">
        <f t="shared" ca="1" si="148"/>
        <v>71.604499647293636</v>
      </c>
      <c r="G2415" s="7">
        <f t="shared" si="149"/>
        <v>5.7077625570776256</v>
      </c>
      <c r="H2415">
        <f t="shared" si="150"/>
        <v>100</v>
      </c>
      <c r="I2415" s="8">
        <f>1/((1+'[1]Financial param'!$B$1/100)^(QUOTIENT(A2415,8760)+2))</f>
        <v>0.85733882030178321</v>
      </c>
      <c r="J2415">
        <v>1</v>
      </c>
      <c r="K2415" s="7">
        <f t="shared" si="151"/>
        <v>5.9523809523809526</v>
      </c>
    </row>
    <row r="2416" spans="1:11" x14ac:dyDescent="0.3">
      <c r="A2416">
        <v>2414</v>
      </c>
      <c r="B2416" t="s">
        <v>2418</v>
      </c>
      <c r="C2416" t="s">
        <v>2420</v>
      </c>
      <c r="D2416">
        <v>7.4999999999999997E-2</v>
      </c>
      <c r="E2416">
        <v>0.32800000000000001</v>
      </c>
      <c r="F2416" s="7">
        <f t="shared" ca="1" si="148"/>
        <v>125.51056768965061</v>
      </c>
      <c r="G2416" s="7">
        <f t="shared" si="149"/>
        <v>5.7077625570776256</v>
      </c>
      <c r="H2416">
        <f t="shared" si="150"/>
        <v>100</v>
      </c>
      <c r="I2416" s="8">
        <f>1/((1+'[1]Financial param'!$B$1/100)^(QUOTIENT(A2416,8760)+2))</f>
        <v>0.85733882030178321</v>
      </c>
      <c r="J2416">
        <v>1</v>
      </c>
      <c r="K2416" s="7">
        <f t="shared" si="151"/>
        <v>5.9523809523809526</v>
      </c>
    </row>
    <row r="2417" spans="1:11" x14ac:dyDescent="0.3">
      <c r="A2417">
        <v>2415</v>
      </c>
      <c r="B2417" t="s">
        <v>2419</v>
      </c>
      <c r="C2417" t="s">
        <v>2421</v>
      </c>
      <c r="D2417">
        <v>9.2999999999999999E-2</v>
      </c>
      <c r="E2417">
        <v>0.216</v>
      </c>
      <c r="F2417" s="7">
        <f t="shared" ca="1" si="148"/>
        <v>99.658769264705668</v>
      </c>
      <c r="G2417" s="7">
        <f t="shared" si="149"/>
        <v>5.7077625570776256</v>
      </c>
      <c r="H2417">
        <f t="shared" si="150"/>
        <v>100</v>
      </c>
      <c r="I2417" s="8">
        <f>1/((1+'[1]Financial param'!$B$1/100)^(QUOTIENT(A2417,8760)+2))</f>
        <v>0.85733882030178321</v>
      </c>
      <c r="J2417">
        <v>1</v>
      </c>
      <c r="K2417" s="7">
        <f t="shared" si="151"/>
        <v>5.9523809523809526</v>
      </c>
    </row>
    <row r="2418" spans="1:11" x14ac:dyDescent="0.3">
      <c r="A2418">
        <v>2416</v>
      </c>
      <c r="B2418" t="s">
        <v>2420</v>
      </c>
      <c r="C2418" t="s">
        <v>2422</v>
      </c>
      <c r="D2418">
        <v>0.11600000000000001</v>
      </c>
      <c r="E2418">
        <v>0.108</v>
      </c>
      <c r="F2418" s="7">
        <f t="shared" ca="1" si="148"/>
        <v>116.93300830510171</v>
      </c>
      <c r="G2418" s="7">
        <f t="shared" si="149"/>
        <v>5.7077625570776256</v>
      </c>
      <c r="H2418">
        <f t="shared" si="150"/>
        <v>100</v>
      </c>
      <c r="I2418" s="8">
        <f>1/((1+'[1]Financial param'!$B$1/100)^(QUOTIENT(A2418,8760)+2))</f>
        <v>0.85733882030178321</v>
      </c>
      <c r="J2418">
        <v>1</v>
      </c>
      <c r="K2418" s="7">
        <f t="shared" si="151"/>
        <v>5.9523809523809526</v>
      </c>
    </row>
    <row r="2419" spans="1:11" x14ac:dyDescent="0.3">
      <c r="A2419">
        <v>2417</v>
      </c>
      <c r="B2419" t="s">
        <v>2421</v>
      </c>
      <c r="C2419" t="s">
        <v>2423</v>
      </c>
      <c r="D2419">
        <v>0.14699999999999999</v>
      </c>
      <c r="E2419">
        <v>2.4E-2</v>
      </c>
      <c r="F2419" s="7">
        <f t="shared" ca="1" si="148"/>
        <v>50.486160509144014</v>
      </c>
      <c r="G2419" s="7">
        <f t="shared" si="149"/>
        <v>5.7077625570776256</v>
      </c>
      <c r="H2419">
        <f t="shared" si="150"/>
        <v>100</v>
      </c>
      <c r="I2419" s="8">
        <f>1/((1+'[1]Financial param'!$B$1/100)^(QUOTIENT(A2419,8760)+2))</f>
        <v>0.85733882030178321</v>
      </c>
      <c r="J2419">
        <v>1</v>
      </c>
      <c r="K2419" s="7">
        <f t="shared" si="151"/>
        <v>5.9523809523809526</v>
      </c>
    </row>
    <row r="2420" spans="1:11" x14ac:dyDescent="0.3">
      <c r="A2420">
        <v>2418</v>
      </c>
      <c r="B2420" t="s">
        <v>2422</v>
      </c>
      <c r="C2420" t="s">
        <v>2424</v>
      </c>
      <c r="D2420">
        <v>0.186</v>
      </c>
      <c r="E2420">
        <v>0</v>
      </c>
      <c r="F2420" s="7">
        <f t="shared" ca="1" si="148"/>
        <v>113.84271016018275</v>
      </c>
      <c r="G2420" s="7">
        <f t="shared" si="149"/>
        <v>5.7077625570776256</v>
      </c>
      <c r="H2420">
        <f t="shared" si="150"/>
        <v>100</v>
      </c>
      <c r="I2420" s="8">
        <f>1/((1+'[1]Financial param'!$B$1/100)^(QUOTIENT(A2420,8760)+2))</f>
        <v>0.85733882030178321</v>
      </c>
      <c r="J2420">
        <v>1</v>
      </c>
      <c r="K2420" s="7">
        <f t="shared" si="151"/>
        <v>5.9523809523809526</v>
      </c>
    </row>
    <row r="2421" spans="1:11" x14ac:dyDescent="0.3">
      <c r="A2421">
        <v>2419</v>
      </c>
      <c r="B2421" t="s">
        <v>2423</v>
      </c>
      <c r="C2421" t="s">
        <v>2425</v>
      </c>
      <c r="D2421">
        <v>0.21099999999999999</v>
      </c>
      <c r="E2421">
        <v>0</v>
      </c>
      <c r="F2421" s="7">
        <f t="shared" ca="1" si="148"/>
        <v>131.41094221467227</v>
      </c>
      <c r="G2421" s="7">
        <f t="shared" si="149"/>
        <v>5.7077625570776256</v>
      </c>
      <c r="H2421">
        <f t="shared" si="150"/>
        <v>100</v>
      </c>
      <c r="I2421" s="8">
        <f>1/((1+'[1]Financial param'!$B$1/100)^(QUOTIENT(A2421,8760)+2))</f>
        <v>0.85733882030178321</v>
      </c>
      <c r="J2421">
        <v>1</v>
      </c>
      <c r="K2421" s="7">
        <f t="shared" si="151"/>
        <v>5.9523809523809526</v>
      </c>
    </row>
    <row r="2422" spans="1:11" x14ac:dyDescent="0.3">
      <c r="A2422">
        <v>2420</v>
      </c>
      <c r="B2422" t="s">
        <v>2424</v>
      </c>
      <c r="C2422" t="s">
        <v>2426</v>
      </c>
      <c r="D2422">
        <v>0.22</v>
      </c>
      <c r="E2422">
        <v>0</v>
      </c>
      <c r="F2422" s="7">
        <f t="shared" ca="1" si="148"/>
        <v>71.538576826253518</v>
      </c>
      <c r="G2422" s="7">
        <f t="shared" si="149"/>
        <v>5.7077625570776256</v>
      </c>
      <c r="H2422">
        <f t="shared" si="150"/>
        <v>100</v>
      </c>
      <c r="I2422" s="8">
        <f>1/((1+'[1]Financial param'!$B$1/100)^(QUOTIENT(A2422,8760)+2))</f>
        <v>0.85733882030178321</v>
      </c>
      <c r="J2422">
        <v>1</v>
      </c>
      <c r="K2422" s="7">
        <f t="shared" si="151"/>
        <v>5.9523809523809526</v>
      </c>
    </row>
    <row r="2423" spans="1:11" x14ac:dyDescent="0.3">
      <c r="A2423">
        <v>2421</v>
      </c>
      <c r="B2423" t="s">
        <v>2425</v>
      </c>
      <c r="C2423" t="s">
        <v>2427</v>
      </c>
      <c r="D2423">
        <v>0.22500000000000001</v>
      </c>
      <c r="E2423">
        <v>0</v>
      </c>
      <c r="F2423" s="7">
        <f t="shared" ca="1" si="148"/>
        <v>64.790902961463047</v>
      </c>
      <c r="G2423" s="7">
        <f t="shared" si="149"/>
        <v>5.7077625570776256</v>
      </c>
      <c r="H2423">
        <f t="shared" si="150"/>
        <v>100</v>
      </c>
      <c r="I2423" s="8">
        <f>1/((1+'[1]Financial param'!$B$1/100)^(QUOTIENT(A2423,8760)+2))</f>
        <v>0.85733882030178321</v>
      </c>
      <c r="J2423">
        <v>1</v>
      </c>
      <c r="K2423" s="7">
        <f t="shared" si="151"/>
        <v>5.9523809523809526</v>
      </c>
    </row>
    <row r="2424" spans="1:11" x14ac:dyDescent="0.3">
      <c r="A2424">
        <v>2422</v>
      </c>
      <c r="B2424" t="s">
        <v>2426</v>
      </c>
      <c r="C2424" t="s">
        <v>2428</v>
      </c>
      <c r="D2424">
        <v>0.22500000000000001</v>
      </c>
      <c r="E2424">
        <v>0</v>
      </c>
      <c r="F2424" s="7">
        <f t="shared" ca="1" si="148"/>
        <v>84.977935434686202</v>
      </c>
      <c r="G2424" s="7">
        <f t="shared" si="149"/>
        <v>5.7077625570776256</v>
      </c>
      <c r="H2424">
        <f t="shared" si="150"/>
        <v>100</v>
      </c>
      <c r="I2424" s="8">
        <f>1/((1+'[1]Financial param'!$B$1/100)^(QUOTIENT(A2424,8760)+2))</f>
        <v>0.85733882030178321</v>
      </c>
      <c r="J2424">
        <v>1</v>
      </c>
      <c r="K2424" s="7">
        <f t="shared" si="151"/>
        <v>5.9523809523809526</v>
      </c>
    </row>
    <row r="2425" spans="1:11" x14ac:dyDescent="0.3">
      <c r="A2425">
        <v>2423</v>
      </c>
      <c r="B2425" t="s">
        <v>2427</v>
      </c>
      <c r="C2425" t="s">
        <v>2429</v>
      </c>
      <c r="D2425">
        <v>0.22500000000000001</v>
      </c>
      <c r="E2425">
        <v>0</v>
      </c>
      <c r="F2425" s="7">
        <f t="shared" ca="1" si="148"/>
        <v>51.120754378748231</v>
      </c>
      <c r="G2425" s="7">
        <f t="shared" si="149"/>
        <v>5.7077625570776256</v>
      </c>
      <c r="H2425">
        <f t="shared" si="150"/>
        <v>100</v>
      </c>
      <c r="I2425" s="8">
        <f>1/((1+'[1]Financial param'!$B$1/100)^(QUOTIENT(A2425,8760)+2))</f>
        <v>0.85733882030178321</v>
      </c>
      <c r="J2425">
        <v>1</v>
      </c>
      <c r="K2425" s="7">
        <f t="shared" si="151"/>
        <v>5.9523809523809526</v>
      </c>
    </row>
    <row r="2426" spans="1:11" x14ac:dyDescent="0.3">
      <c r="A2426">
        <v>2424</v>
      </c>
      <c r="B2426" t="s">
        <v>2428</v>
      </c>
      <c r="C2426" t="s">
        <v>2430</v>
      </c>
      <c r="D2426">
        <v>0.22500000000000001</v>
      </c>
      <c r="E2426">
        <v>0</v>
      </c>
      <c r="F2426" s="7">
        <f t="shared" ca="1" si="148"/>
        <v>59.95042716710735</v>
      </c>
      <c r="G2426" s="7">
        <f t="shared" si="149"/>
        <v>5.7077625570776256</v>
      </c>
      <c r="H2426">
        <f t="shared" si="150"/>
        <v>100</v>
      </c>
      <c r="I2426" s="8">
        <f>1/((1+'[1]Financial param'!$B$1/100)^(QUOTIENT(A2426,8760)+2))</f>
        <v>0.85733882030178321</v>
      </c>
      <c r="J2426">
        <v>1</v>
      </c>
      <c r="K2426" s="7">
        <f t="shared" si="151"/>
        <v>5.9523809523809526</v>
      </c>
    </row>
    <row r="2427" spans="1:11" x14ac:dyDescent="0.3">
      <c r="A2427">
        <v>2425</v>
      </c>
      <c r="B2427" t="s">
        <v>2429</v>
      </c>
      <c r="C2427" t="s">
        <v>2431</v>
      </c>
      <c r="D2427">
        <v>0.22600000000000001</v>
      </c>
      <c r="E2427">
        <v>0</v>
      </c>
      <c r="F2427" s="7">
        <f t="shared" ca="1" si="148"/>
        <v>88.978557344470502</v>
      </c>
      <c r="G2427" s="7">
        <f t="shared" si="149"/>
        <v>5.7077625570776256</v>
      </c>
      <c r="H2427">
        <f t="shared" si="150"/>
        <v>100</v>
      </c>
      <c r="I2427" s="8">
        <f>1/((1+'[1]Financial param'!$B$1/100)^(QUOTIENT(A2427,8760)+2))</f>
        <v>0.85733882030178321</v>
      </c>
      <c r="J2427">
        <v>1</v>
      </c>
      <c r="K2427" s="7">
        <f t="shared" si="151"/>
        <v>5.9523809523809526</v>
      </c>
    </row>
    <row r="2428" spans="1:11" x14ac:dyDescent="0.3">
      <c r="A2428">
        <v>2426</v>
      </c>
      <c r="B2428" t="s">
        <v>2430</v>
      </c>
      <c r="C2428" t="s">
        <v>2432</v>
      </c>
      <c r="D2428">
        <v>0.223</v>
      </c>
      <c r="E2428">
        <v>0</v>
      </c>
      <c r="F2428" s="7">
        <f t="shared" ca="1" si="148"/>
        <v>119.0284753778827</v>
      </c>
      <c r="G2428" s="7">
        <f t="shared" si="149"/>
        <v>5.7077625570776256</v>
      </c>
      <c r="H2428">
        <f t="shared" si="150"/>
        <v>100</v>
      </c>
      <c r="I2428" s="8">
        <f>1/((1+'[1]Financial param'!$B$1/100)^(QUOTIENT(A2428,8760)+2))</f>
        <v>0.85733882030178321</v>
      </c>
      <c r="J2428">
        <v>1</v>
      </c>
      <c r="K2428" s="7">
        <f t="shared" si="151"/>
        <v>5.9523809523809526</v>
      </c>
    </row>
    <row r="2429" spans="1:11" x14ac:dyDescent="0.3">
      <c r="A2429">
        <v>2427</v>
      </c>
      <c r="B2429" t="s">
        <v>2431</v>
      </c>
      <c r="C2429" t="s">
        <v>2433</v>
      </c>
      <c r="D2429">
        <v>0.214</v>
      </c>
      <c r="E2429">
        <v>0</v>
      </c>
      <c r="F2429" s="7">
        <f t="shared" ca="1" si="148"/>
        <v>106.30440814160002</v>
      </c>
      <c r="G2429" s="7">
        <f t="shared" si="149"/>
        <v>5.7077625570776256</v>
      </c>
      <c r="H2429">
        <f t="shared" si="150"/>
        <v>100</v>
      </c>
      <c r="I2429" s="8">
        <f>1/((1+'[1]Financial param'!$B$1/100)^(QUOTIENT(A2429,8760)+2))</f>
        <v>0.85733882030178321</v>
      </c>
      <c r="J2429">
        <v>1</v>
      </c>
      <c r="K2429" s="7">
        <f t="shared" si="151"/>
        <v>5.9523809523809526</v>
      </c>
    </row>
    <row r="2430" spans="1:11" x14ac:dyDescent="0.3">
      <c r="A2430">
        <v>2428</v>
      </c>
      <c r="B2430" t="s">
        <v>2432</v>
      </c>
      <c r="C2430" t="s">
        <v>2434</v>
      </c>
      <c r="D2430">
        <v>0.2</v>
      </c>
      <c r="E2430">
        <v>0</v>
      </c>
      <c r="F2430" s="7">
        <f t="shared" ca="1" si="148"/>
        <v>110.35994784400752</v>
      </c>
      <c r="G2430" s="7">
        <f t="shared" si="149"/>
        <v>5.7077625570776256</v>
      </c>
      <c r="H2430">
        <f t="shared" si="150"/>
        <v>100</v>
      </c>
      <c r="I2430" s="8">
        <f>1/((1+'[1]Financial param'!$B$1/100)^(QUOTIENT(A2430,8760)+2))</f>
        <v>0.85733882030178321</v>
      </c>
      <c r="J2430">
        <v>1</v>
      </c>
      <c r="K2430" s="7">
        <f t="shared" si="151"/>
        <v>5.9523809523809526</v>
      </c>
    </row>
    <row r="2431" spans="1:11" x14ac:dyDescent="0.3">
      <c r="A2431">
        <v>2429</v>
      </c>
      <c r="B2431" t="s">
        <v>2433</v>
      </c>
      <c r="C2431" t="s">
        <v>2435</v>
      </c>
      <c r="D2431">
        <v>0.17599999999999999</v>
      </c>
      <c r="E2431">
        <v>4.2000000000000003E-2</v>
      </c>
      <c r="F2431" s="7">
        <f t="shared" ca="1" si="148"/>
        <v>75.66889541543469</v>
      </c>
      <c r="G2431" s="7">
        <f t="shared" si="149"/>
        <v>5.7077625570776256</v>
      </c>
      <c r="H2431">
        <f t="shared" si="150"/>
        <v>100</v>
      </c>
      <c r="I2431" s="8">
        <f>1/((1+'[1]Financial param'!$B$1/100)^(QUOTIENT(A2431,8760)+2))</f>
        <v>0.85733882030178321</v>
      </c>
      <c r="J2431">
        <v>1</v>
      </c>
      <c r="K2431" s="7">
        <f t="shared" si="151"/>
        <v>5.9523809523809526</v>
      </c>
    </row>
    <row r="2432" spans="1:11" x14ac:dyDescent="0.3">
      <c r="A2432">
        <v>2430</v>
      </c>
      <c r="B2432" t="s">
        <v>2434</v>
      </c>
      <c r="C2432" t="s">
        <v>2436</v>
      </c>
      <c r="D2432">
        <v>0.13400000000000001</v>
      </c>
      <c r="E2432">
        <v>0.13500000000000001</v>
      </c>
      <c r="F2432" s="7">
        <f t="shared" ca="1" si="148"/>
        <v>91.580927465794659</v>
      </c>
      <c r="G2432" s="7">
        <f t="shared" si="149"/>
        <v>5.7077625570776256</v>
      </c>
      <c r="H2432">
        <f t="shared" si="150"/>
        <v>100</v>
      </c>
      <c r="I2432" s="8">
        <f>1/((1+'[1]Financial param'!$B$1/100)^(QUOTIENT(A2432,8760)+2))</f>
        <v>0.85733882030178321</v>
      </c>
      <c r="J2432">
        <v>1</v>
      </c>
      <c r="K2432" s="7">
        <f t="shared" si="151"/>
        <v>5.9523809523809526</v>
      </c>
    </row>
    <row r="2433" spans="1:11" x14ac:dyDescent="0.3">
      <c r="A2433">
        <v>2431</v>
      </c>
      <c r="B2433" t="s">
        <v>2435</v>
      </c>
      <c r="C2433" t="s">
        <v>2437</v>
      </c>
      <c r="D2433">
        <v>0.112</v>
      </c>
      <c r="E2433">
        <v>0.252</v>
      </c>
      <c r="F2433" s="7">
        <f t="shared" ca="1" si="148"/>
        <v>83.595549746870518</v>
      </c>
      <c r="G2433" s="7">
        <f t="shared" si="149"/>
        <v>5.7077625570776256</v>
      </c>
      <c r="H2433">
        <f t="shared" si="150"/>
        <v>100</v>
      </c>
      <c r="I2433" s="8">
        <f>1/((1+'[1]Financial param'!$B$1/100)^(QUOTIENT(A2433,8760)+2))</f>
        <v>0.85733882030178321</v>
      </c>
      <c r="J2433">
        <v>1</v>
      </c>
      <c r="K2433" s="7">
        <f t="shared" si="151"/>
        <v>5.9523809523809526</v>
      </c>
    </row>
    <row r="2434" spans="1:11" x14ac:dyDescent="0.3">
      <c r="A2434">
        <v>2432</v>
      </c>
      <c r="B2434" t="s">
        <v>2436</v>
      </c>
      <c r="C2434" t="s">
        <v>2438</v>
      </c>
      <c r="D2434">
        <v>9.9000000000000005E-2</v>
      </c>
      <c r="E2434">
        <v>0.33400000000000002</v>
      </c>
      <c r="F2434" s="7">
        <f t="shared" ref="F2434:F2497" ca="1" si="152">NORMINV(RAND(),$N$2,$N$3)</f>
        <v>60.919926604854467</v>
      </c>
      <c r="G2434" s="7">
        <f t="shared" si="149"/>
        <v>5.7077625570776256</v>
      </c>
      <c r="H2434">
        <f t="shared" si="150"/>
        <v>100</v>
      </c>
      <c r="I2434" s="8">
        <f>1/((1+'[1]Financial param'!$B$1/100)^(QUOTIENT(A2434,8760)+2))</f>
        <v>0.85733882030178321</v>
      </c>
      <c r="J2434">
        <v>1</v>
      </c>
      <c r="K2434" s="7">
        <f t="shared" si="151"/>
        <v>5.9523809523809526</v>
      </c>
    </row>
    <row r="2435" spans="1:11" x14ac:dyDescent="0.3">
      <c r="A2435">
        <v>2433</v>
      </c>
      <c r="B2435" t="s">
        <v>2437</v>
      </c>
      <c r="C2435" t="s">
        <v>2439</v>
      </c>
      <c r="D2435">
        <v>0.09</v>
      </c>
      <c r="E2435">
        <v>0.40200000000000002</v>
      </c>
      <c r="F2435" s="7">
        <f t="shared" ca="1" si="152"/>
        <v>114.45756859945813</v>
      </c>
      <c r="G2435" s="7">
        <f t="shared" ref="G2435:G2498" si="153">$P$2/8760</f>
        <v>5.7077625570776256</v>
      </c>
      <c r="H2435">
        <f t="shared" ref="H2435:H2498" si="154">$N$9</f>
        <v>100</v>
      </c>
      <c r="I2435" s="8">
        <f>1/((1+'[1]Financial param'!$B$1/100)^(QUOTIENT(A2435,8760)+2))</f>
        <v>0.85733882030178321</v>
      </c>
      <c r="J2435">
        <v>1</v>
      </c>
      <c r="K2435" s="7">
        <f t="shared" ref="K2435:K2498" si="155">G2435*J2435*8760/($P$12+$P$14)</f>
        <v>5.9523809523809526</v>
      </c>
    </row>
    <row r="2436" spans="1:11" x14ac:dyDescent="0.3">
      <c r="A2436">
        <v>2434</v>
      </c>
      <c r="B2436" t="s">
        <v>2438</v>
      </c>
      <c r="C2436" t="s">
        <v>2440</v>
      </c>
      <c r="D2436">
        <v>8.6999999999999994E-2</v>
      </c>
      <c r="E2436">
        <v>0.438</v>
      </c>
      <c r="F2436" s="7">
        <f t="shared" ca="1" si="152"/>
        <v>94.406107218218466</v>
      </c>
      <c r="G2436" s="7">
        <f t="shared" si="153"/>
        <v>5.7077625570776256</v>
      </c>
      <c r="H2436">
        <f t="shared" si="154"/>
        <v>100</v>
      </c>
      <c r="I2436" s="8">
        <f>1/((1+'[1]Financial param'!$B$1/100)^(QUOTIENT(A2436,8760)+2))</f>
        <v>0.85733882030178321</v>
      </c>
      <c r="J2436">
        <v>1</v>
      </c>
      <c r="K2436" s="7">
        <f t="shared" si="155"/>
        <v>5.9523809523809526</v>
      </c>
    </row>
    <row r="2437" spans="1:11" x14ac:dyDescent="0.3">
      <c r="A2437">
        <v>2435</v>
      </c>
      <c r="B2437" t="s">
        <v>2439</v>
      </c>
      <c r="C2437" t="s">
        <v>2441</v>
      </c>
      <c r="D2437">
        <v>8.7999999999999995E-2</v>
      </c>
      <c r="E2437">
        <v>0.42699999999999999</v>
      </c>
      <c r="F2437" s="7">
        <f t="shared" ca="1" si="152"/>
        <v>120.5285910464226</v>
      </c>
      <c r="G2437" s="7">
        <f t="shared" si="153"/>
        <v>5.7077625570776256</v>
      </c>
      <c r="H2437">
        <f t="shared" si="154"/>
        <v>100</v>
      </c>
      <c r="I2437" s="8">
        <f>1/((1+'[1]Financial param'!$B$1/100)^(QUOTIENT(A2437,8760)+2))</f>
        <v>0.85733882030178321</v>
      </c>
      <c r="J2437">
        <v>1</v>
      </c>
      <c r="K2437" s="7">
        <f t="shared" si="155"/>
        <v>5.9523809523809526</v>
      </c>
    </row>
    <row r="2438" spans="1:11" x14ac:dyDescent="0.3">
      <c r="A2438">
        <v>2436</v>
      </c>
      <c r="B2438" t="s">
        <v>2440</v>
      </c>
      <c r="C2438" t="s">
        <v>2442</v>
      </c>
      <c r="D2438">
        <v>9.2999999999999999E-2</v>
      </c>
      <c r="E2438">
        <v>0.34399999999999997</v>
      </c>
      <c r="F2438" s="7">
        <f t="shared" ca="1" si="152"/>
        <v>110.42296159712146</v>
      </c>
      <c r="G2438" s="7">
        <f t="shared" si="153"/>
        <v>5.7077625570776256</v>
      </c>
      <c r="H2438">
        <f t="shared" si="154"/>
        <v>100</v>
      </c>
      <c r="I2438" s="8">
        <f>1/((1+'[1]Financial param'!$B$1/100)^(QUOTIENT(A2438,8760)+2))</f>
        <v>0.85733882030178321</v>
      </c>
      <c r="J2438">
        <v>1</v>
      </c>
      <c r="K2438" s="7">
        <f t="shared" si="155"/>
        <v>5.9523809523809526</v>
      </c>
    </row>
    <row r="2439" spans="1:11" x14ac:dyDescent="0.3">
      <c r="A2439">
        <v>2437</v>
      </c>
      <c r="B2439" t="s">
        <v>2441</v>
      </c>
      <c r="C2439" t="s">
        <v>2443</v>
      </c>
      <c r="D2439">
        <v>0.106</v>
      </c>
      <c r="E2439">
        <v>0.314</v>
      </c>
      <c r="F2439" s="7">
        <f t="shared" ca="1" si="152"/>
        <v>95.58355299069234</v>
      </c>
      <c r="G2439" s="7">
        <f t="shared" si="153"/>
        <v>5.7077625570776256</v>
      </c>
      <c r="H2439">
        <f t="shared" si="154"/>
        <v>100</v>
      </c>
      <c r="I2439" s="8">
        <f>1/((1+'[1]Financial param'!$B$1/100)^(QUOTIENT(A2439,8760)+2))</f>
        <v>0.85733882030178321</v>
      </c>
      <c r="J2439">
        <v>1</v>
      </c>
      <c r="K2439" s="7">
        <f t="shared" si="155"/>
        <v>5.9523809523809526</v>
      </c>
    </row>
    <row r="2440" spans="1:11" x14ac:dyDescent="0.3">
      <c r="A2440">
        <v>2438</v>
      </c>
      <c r="B2440" t="s">
        <v>2442</v>
      </c>
      <c r="C2440" t="s">
        <v>2444</v>
      </c>
      <c r="D2440">
        <v>0.128</v>
      </c>
      <c r="E2440">
        <v>0.26600000000000001</v>
      </c>
      <c r="F2440" s="7">
        <f t="shared" ca="1" si="152"/>
        <v>104.28016916500171</v>
      </c>
      <c r="G2440" s="7">
        <f t="shared" si="153"/>
        <v>5.7077625570776256</v>
      </c>
      <c r="H2440">
        <f t="shared" si="154"/>
        <v>100</v>
      </c>
      <c r="I2440" s="8">
        <f>1/((1+'[1]Financial param'!$B$1/100)^(QUOTIENT(A2440,8760)+2))</f>
        <v>0.85733882030178321</v>
      </c>
      <c r="J2440">
        <v>1</v>
      </c>
      <c r="K2440" s="7">
        <f t="shared" si="155"/>
        <v>5.9523809523809526</v>
      </c>
    </row>
    <row r="2441" spans="1:11" x14ac:dyDescent="0.3">
      <c r="A2441">
        <v>2439</v>
      </c>
      <c r="B2441" t="s">
        <v>2443</v>
      </c>
      <c r="C2441" t="s">
        <v>2445</v>
      </c>
      <c r="D2441">
        <v>0.16</v>
      </c>
      <c r="E2441">
        <v>0.20599999999999999</v>
      </c>
      <c r="F2441" s="7">
        <f t="shared" ca="1" si="152"/>
        <v>115.35856178926061</v>
      </c>
      <c r="G2441" s="7">
        <f t="shared" si="153"/>
        <v>5.7077625570776256</v>
      </c>
      <c r="H2441">
        <f t="shared" si="154"/>
        <v>100</v>
      </c>
      <c r="I2441" s="8">
        <f>1/((1+'[1]Financial param'!$B$1/100)^(QUOTIENT(A2441,8760)+2))</f>
        <v>0.85733882030178321</v>
      </c>
      <c r="J2441">
        <v>1</v>
      </c>
      <c r="K2441" s="7">
        <f t="shared" si="155"/>
        <v>5.9523809523809526</v>
      </c>
    </row>
    <row r="2442" spans="1:11" x14ac:dyDescent="0.3">
      <c r="A2442">
        <v>2440</v>
      </c>
      <c r="B2442" t="s">
        <v>2444</v>
      </c>
      <c r="C2442" t="s">
        <v>2446</v>
      </c>
      <c r="D2442">
        <v>0.19900000000000001</v>
      </c>
      <c r="E2442">
        <v>0.10299999999999999</v>
      </c>
      <c r="F2442" s="7">
        <f t="shared" ca="1" si="152"/>
        <v>99.937777208113616</v>
      </c>
      <c r="G2442" s="7">
        <f t="shared" si="153"/>
        <v>5.7077625570776256</v>
      </c>
      <c r="H2442">
        <f t="shared" si="154"/>
        <v>100</v>
      </c>
      <c r="I2442" s="8">
        <f>1/((1+'[1]Financial param'!$B$1/100)^(QUOTIENT(A2442,8760)+2))</f>
        <v>0.85733882030178321</v>
      </c>
      <c r="J2442">
        <v>1</v>
      </c>
      <c r="K2442" s="7">
        <f t="shared" si="155"/>
        <v>5.9523809523809526</v>
      </c>
    </row>
    <row r="2443" spans="1:11" x14ac:dyDescent="0.3">
      <c r="A2443">
        <v>2441</v>
      </c>
      <c r="B2443" t="s">
        <v>2445</v>
      </c>
      <c r="C2443" t="s">
        <v>2447</v>
      </c>
      <c r="D2443">
        <v>0.24299999999999999</v>
      </c>
      <c r="E2443">
        <v>2.8000000000000001E-2</v>
      </c>
      <c r="F2443" s="7">
        <f t="shared" ca="1" si="152"/>
        <v>106.97791002958506</v>
      </c>
      <c r="G2443" s="7">
        <f t="shared" si="153"/>
        <v>5.7077625570776256</v>
      </c>
      <c r="H2443">
        <f t="shared" si="154"/>
        <v>100</v>
      </c>
      <c r="I2443" s="8">
        <f>1/((1+'[1]Financial param'!$B$1/100)^(QUOTIENT(A2443,8760)+2))</f>
        <v>0.85733882030178321</v>
      </c>
      <c r="J2443">
        <v>1</v>
      </c>
      <c r="K2443" s="7">
        <f t="shared" si="155"/>
        <v>5.9523809523809526</v>
      </c>
    </row>
    <row r="2444" spans="1:11" x14ac:dyDescent="0.3">
      <c r="A2444">
        <v>2442</v>
      </c>
      <c r="B2444" t="s">
        <v>2446</v>
      </c>
      <c r="C2444" t="s">
        <v>2448</v>
      </c>
      <c r="D2444">
        <v>0.28999999999999998</v>
      </c>
      <c r="E2444">
        <v>0</v>
      </c>
      <c r="F2444" s="7">
        <f t="shared" ca="1" si="152"/>
        <v>120.83757567939401</v>
      </c>
      <c r="G2444" s="7">
        <f t="shared" si="153"/>
        <v>5.7077625570776256</v>
      </c>
      <c r="H2444">
        <f t="shared" si="154"/>
        <v>100</v>
      </c>
      <c r="I2444" s="8">
        <f>1/((1+'[1]Financial param'!$B$1/100)^(QUOTIENT(A2444,8760)+2))</f>
        <v>0.85733882030178321</v>
      </c>
      <c r="J2444">
        <v>1</v>
      </c>
      <c r="K2444" s="7">
        <f t="shared" si="155"/>
        <v>5.9523809523809526</v>
      </c>
    </row>
    <row r="2445" spans="1:11" x14ac:dyDescent="0.3">
      <c r="A2445">
        <v>2443</v>
      </c>
      <c r="B2445" t="s">
        <v>2447</v>
      </c>
      <c r="C2445" t="s">
        <v>2449</v>
      </c>
      <c r="D2445">
        <v>0.307</v>
      </c>
      <c r="E2445">
        <v>0</v>
      </c>
      <c r="F2445" s="7">
        <f t="shared" ca="1" si="152"/>
        <v>100.17834146377598</v>
      </c>
      <c r="G2445" s="7">
        <f t="shared" si="153"/>
        <v>5.7077625570776256</v>
      </c>
      <c r="H2445">
        <f t="shared" si="154"/>
        <v>100</v>
      </c>
      <c r="I2445" s="8">
        <f>1/((1+'[1]Financial param'!$B$1/100)^(QUOTIENT(A2445,8760)+2))</f>
        <v>0.85733882030178321</v>
      </c>
      <c r="J2445">
        <v>1</v>
      </c>
      <c r="K2445" s="7">
        <f t="shared" si="155"/>
        <v>5.9523809523809526</v>
      </c>
    </row>
    <row r="2446" spans="1:11" x14ac:dyDescent="0.3">
      <c r="A2446">
        <v>2444</v>
      </c>
      <c r="B2446" t="s">
        <v>2448</v>
      </c>
      <c r="C2446" t="s">
        <v>2450</v>
      </c>
      <c r="D2446">
        <v>0.28899999999999998</v>
      </c>
      <c r="E2446">
        <v>0</v>
      </c>
      <c r="F2446" s="7">
        <f t="shared" ca="1" si="152"/>
        <v>116.55467209992554</v>
      </c>
      <c r="G2446" s="7">
        <f t="shared" si="153"/>
        <v>5.7077625570776256</v>
      </c>
      <c r="H2446">
        <f t="shared" si="154"/>
        <v>100</v>
      </c>
      <c r="I2446" s="8">
        <f>1/((1+'[1]Financial param'!$B$1/100)^(QUOTIENT(A2446,8760)+2))</f>
        <v>0.85733882030178321</v>
      </c>
      <c r="J2446">
        <v>1</v>
      </c>
      <c r="K2446" s="7">
        <f t="shared" si="155"/>
        <v>5.9523809523809526</v>
      </c>
    </row>
    <row r="2447" spans="1:11" x14ac:dyDescent="0.3">
      <c r="A2447">
        <v>2445</v>
      </c>
      <c r="B2447" t="s">
        <v>2449</v>
      </c>
      <c r="C2447" t="s">
        <v>2451</v>
      </c>
      <c r="D2447">
        <v>0.25900000000000001</v>
      </c>
      <c r="E2447">
        <v>0</v>
      </c>
      <c r="F2447" s="7">
        <f t="shared" ca="1" si="152"/>
        <v>64.669637964810988</v>
      </c>
      <c r="G2447" s="7">
        <f t="shared" si="153"/>
        <v>5.7077625570776256</v>
      </c>
      <c r="H2447">
        <f t="shared" si="154"/>
        <v>100</v>
      </c>
      <c r="I2447" s="8">
        <f>1/((1+'[1]Financial param'!$B$1/100)^(QUOTIENT(A2447,8760)+2))</f>
        <v>0.85733882030178321</v>
      </c>
      <c r="J2447">
        <v>1</v>
      </c>
      <c r="K2447" s="7">
        <f t="shared" si="155"/>
        <v>5.9523809523809526</v>
      </c>
    </row>
    <row r="2448" spans="1:11" x14ac:dyDescent="0.3">
      <c r="A2448">
        <v>2446</v>
      </c>
      <c r="B2448" t="s">
        <v>2450</v>
      </c>
      <c r="C2448" t="s">
        <v>2452</v>
      </c>
      <c r="D2448">
        <v>0.24099999999999999</v>
      </c>
      <c r="E2448">
        <v>0</v>
      </c>
      <c r="F2448" s="7">
        <f t="shared" ca="1" si="152"/>
        <v>103.78175828964159</v>
      </c>
      <c r="G2448" s="7">
        <f t="shared" si="153"/>
        <v>5.7077625570776256</v>
      </c>
      <c r="H2448">
        <f t="shared" si="154"/>
        <v>100</v>
      </c>
      <c r="I2448" s="8">
        <f>1/((1+'[1]Financial param'!$B$1/100)^(QUOTIENT(A2448,8760)+2))</f>
        <v>0.85733882030178321</v>
      </c>
      <c r="J2448">
        <v>1</v>
      </c>
      <c r="K2448" s="7">
        <f t="shared" si="155"/>
        <v>5.9523809523809526</v>
      </c>
    </row>
    <row r="2449" spans="1:11" x14ac:dyDescent="0.3">
      <c r="A2449">
        <v>2447</v>
      </c>
      <c r="B2449" t="s">
        <v>2451</v>
      </c>
      <c r="C2449" t="s">
        <v>2453</v>
      </c>
      <c r="D2449">
        <v>0.22700000000000001</v>
      </c>
      <c r="E2449">
        <v>0</v>
      </c>
      <c r="F2449" s="7">
        <f t="shared" ca="1" si="152"/>
        <v>116.37578560435074</v>
      </c>
      <c r="G2449" s="7">
        <f t="shared" si="153"/>
        <v>5.7077625570776256</v>
      </c>
      <c r="H2449">
        <f t="shared" si="154"/>
        <v>100</v>
      </c>
      <c r="I2449" s="8">
        <f>1/((1+'[1]Financial param'!$B$1/100)^(QUOTIENT(A2449,8760)+2))</f>
        <v>0.85733882030178321</v>
      </c>
      <c r="J2449">
        <v>1</v>
      </c>
      <c r="K2449" s="7">
        <f t="shared" si="155"/>
        <v>5.9523809523809526</v>
      </c>
    </row>
    <row r="2450" spans="1:11" x14ac:dyDescent="0.3">
      <c r="A2450">
        <v>2448</v>
      </c>
      <c r="B2450" t="s">
        <v>2452</v>
      </c>
      <c r="C2450" t="s">
        <v>2454</v>
      </c>
      <c r="D2450">
        <v>0.21099999999999999</v>
      </c>
      <c r="E2450">
        <v>0</v>
      </c>
      <c r="F2450" s="7">
        <f t="shared" ca="1" si="152"/>
        <v>91.10541653680184</v>
      </c>
      <c r="G2450" s="7">
        <f t="shared" si="153"/>
        <v>5.7077625570776256</v>
      </c>
      <c r="H2450">
        <f t="shared" si="154"/>
        <v>100</v>
      </c>
      <c r="I2450" s="8">
        <f>1/((1+'[1]Financial param'!$B$1/100)^(QUOTIENT(A2450,8760)+2))</f>
        <v>0.85733882030178321</v>
      </c>
      <c r="J2450">
        <v>1</v>
      </c>
      <c r="K2450" s="7">
        <f t="shared" si="155"/>
        <v>5.9523809523809526</v>
      </c>
    </row>
    <row r="2451" spans="1:11" x14ac:dyDescent="0.3">
      <c r="A2451">
        <v>2449</v>
      </c>
      <c r="B2451" t="s">
        <v>2453</v>
      </c>
      <c r="C2451" t="s">
        <v>2455</v>
      </c>
      <c r="D2451">
        <v>0.19400000000000001</v>
      </c>
      <c r="E2451">
        <v>0</v>
      </c>
      <c r="F2451" s="7">
        <f t="shared" ca="1" si="152"/>
        <v>92.522656340571359</v>
      </c>
      <c r="G2451" s="7">
        <f t="shared" si="153"/>
        <v>5.7077625570776256</v>
      </c>
      <c r="H2451">
        <f t="shared" si="154"/>
        <v>100</v>
      </c>
      <c r="I2451" s="8">
        <f>1/((1+'[1]Financial param'!$B$1/100)^(QUOTIENT(A2451,8760)+2))</f>
        <v>0.85733882030178321</v>
      </c>
      <c r="J2451">
        <v>1</v>
      </c>
      <c r="K2451" s="7">
        <f t="shared" si="155"/>
        <v>5.9523809523809526</v>
      </c>
    </row>
    <row r="2452" spans="1:11" x14ac:dyDescent="0.3">
      <c r="A2452">
        <v>2450</v>
      </c>
      <c r="B2452" t="s">
        <v>2454</v>
      </c>
      <c r="C2452" t="s">
        <v>2456</v>
      </c>
      <c r="D2452">
        <v>0.184</v>
      </c>
      <c r="E2452">
        <v>0</v>
      </c>
      <c r="F2452" s="7">
        <f t="shared" ca="1" si="152"/>
        <v>98.418392426897057</v>
      </c>
      <c r="G2452" s="7">
        <f t="shared" si="153"/>
        <v>5.7077625570776256</v>
      </c>
      <c r="H2452">
        <f t="shared" si="154"/>
        <v>100</v>
      </c>
      <c r="I2452" s="8">
        <f>1/((1+'[1]Financial param'!$B$1/100)^(QUOTIENT(A2452,8760)+2))</f>
        <v>0.85733882030178321</v>
      </c>
      <c r="J2452">
        <v>1</v>
      </c>
      <c r="K2452" s="7">
        <f t="shared" si="155"/>
        <v>5.9523809523809526</v>
      </c>
    </row>
    <row r="2453" spans="1:11" x14ac:dyDescent="0.3">
      <c r="A2453">
        <v>2451</v>
      </c>
      <c r="B2453" t="s">
        <v>2455</v>
      </c>
      <c r="C2453" t="s">
        <v>2457</v>
      </c>
      <c r="D2453">
        <v>0.191</v>
      </c>
      <c r="E2453">
        <v>0</v>
      </c>
      <c r="F2453" s="7">
        <f t="shared" ca="1" si="152"/>
        <v>80.811488773051195</v>
      </c>
      <c r="G2453" s="7">
        <f t="shared" si="153"/>
        <v>5.7077625570776256</v>
      </c>
      <c r="H2453">
        <f t="shared" si="154"/>
        <v>100</v>
      </c>
      <c r="I2453" s="8">
        <f>1/((1+'[1]Financial param'!$B$1/100)^(QUOTIENT(A2453,8760)+2))</f>
        <v>0.85733882030178321</v>
      </c>
      <c r="J2453">
        <v>1</v>
      </c>
      <c r="K2453" s="7">
        <f t="shared" si="155"/>
        <v>5.9523809523809526</v>
      </c>
    </row>
    <row r="2454" spans="1:11" x14ac:dyDescent="0.3">
      <c r="A2454">
        <v>2452</v>
      </c>
      <c r="B2454" t="s">
        <v>2456</v>
      </c>
      <c r="C2454" t="s">
        <v>2458</v>
      </c>
      <c r="D2454">
        <v>0.20799999999999999</v>
      </c>
      <c r="E2454">
        <v>0</v>
      </c>
      <c r="F2454" s="7">
        <f t="shared" ca="1" si="152"/>
        <v>72.770065306236233</v>
      </c>
      <c r="G2454" s="7">
        <f t="shared" si="153"/>
        <v>5.7077625570776256</v>
      </c>
      <c r="H2454">
        <f t="shared" si="154"/>
        <v>100</v>
      </c>
      <c r="I2454" s="8">
        <f>1/((1+'[1]Financial param'!$B$1/100)^(QUOTIENT(A2454,8760)+2))</f>
        <v>0.85733882030178321</v>
      </c>
      <c r="J2454">
        <v>1</v>
      </c>
      <c r="K2454" s="7">
        <f t="shared" si="155"/>
        <v>5.9523809523809526</v>
      </c>
    </row>
    <row r="2455" spans="1:11" x14ac:dyDescent="0.3">
      <c r="A2455">
        <v>2453</v>
      </c>
      <c r="B2455" t="s">
        <v>2457</v>
      </c>
      <c r="C2455" t="s">
        <v>2459</v>
      </c>
      <c r="D2455">
        <v>0.22</v>
      </c>
      <c r="E2455">
        <v>5.1999999999999998E-2</v>
      </c>
      <c r="F2455" s="7">
        <f t="shared" ca="1" si="152"/>
        <v>110.98556937130891</v>
      </c>
      <c r="G2455" s="7">
        <f t="shared" si="153"/>
        <v>5.7077625570776256</v>
      </c>
      <c r="H2455">
        <f t="shared" si="154"/>
        <v>100</v>
      </c>
      <c r="I2455" s="8">
        <f>1/((1+'[1]Financial param'!$B$1/100)^(QUOTIENT(A2455,8760)+2))</f>
        <v>0.85733882030178321</v>
      </c>
      <c r="J2455">
        <v>1</v>
      </c>
      <c r="K2455" s="7">
        <f t="shared" si="155"/>
        <v>5.9523809523809526</v>
      </c>
    </row>
    <row r="2456" spans="1:11" x14ac:dyDescent="0.3">
      <c r="A2456">
        <v>2454</v>
      </c>
      <c r="B2456" t="s">
        <v>2458</v>
      </c>
      <c r="C2456" t="s">
        <v>2460</v>
      </c>
      <c r="D2456">
        <v>0.2</v>
      </c>
      <c r="E2456">
        <v>0.23499999999999999</v>
      </c>
      <c r="F2456" s="7">
        <f t="shared" ca="1" si="152"/>
        <v>129.36117761759354</v>
      </c>
      <c r="G2456" s="7">
        <f t="shared" si="153"/>
        <v>5.7077625570776256</v>
      </c>
      <c r="H2456">
        <f t="shared" si="154"/>
        <v>100</v>
      </c>
      <c r="I2456" s="8">
        <f>1/((1+'[1]Financial param'!$B$1/100)^(QUOTIENT(A2456,8760)+2))</f>
        <v>0.85733882030178321</v>
      </c>
      <c r="J2456">
        <v>1</v>
      </c>
      <c r="K2456" s="7">
        <f t="shared" si="155"/>
        <v>5.9523809523809526</v>
      </c>
    </row>
    <row r="2457" spans="1:11" x14ac:dyDescent="0.3">
      <c r="A2457">
        <v>2455</v>
      </c>
      <c r="B2457" t="s">
        <v>2459</v>
      </c>
      <c r="C2457" t="s">
        <v>2461</v>
      </c>
      <c r="D2457">
        <v>0.23899999999999999</v>
      </c>
      <c r="E2457">
        <v>0.437</v>
      </c>
      <c r="F2457" s="7">
        <f t="shared" ca="1" si="152"/>
        <v>71.737624365597782</v>
      </c>
      <c r="G2457" s="7">
        <f t="shared" si="153"/>
        <v>5.7077625570776256</v>
      </c>
      <c r="H2457">
        <f t="shared" si="154"/>
        <v>100</v>
      </c>
      <c r="I2457" s="8">
        <f>1/((1+'[1]Financial param'!$B$1/100)^(QUOTIENT(A2457,8760)+2))</f>
        <v>0.85733882030178321</v>
      </c>
      <c r="J2457">
        <v>1</v>
      </c>
      <c r="K2457" s="7">
        <f t="shared" si="155"/>
        <v>5.9523809523809526</v>
      </c>
    </row>
    <row r="2458" spans="1:11" x14ac:dyDescent="0.3">
      <c r="A2458">
        <v>2456</v>
      </c>
      <c r="B2458" t="s">
        <v>2460</v>
      </c>
      <c r="C2458" t="s">
        <v>2462</v>
      </c>
      <c r="D2458">
        <v>0.33100000000000002</v>
      </c>
      <c r="E2458">
        <v>0.55600000000000005</v>
      </c>
      <c r="F2458" s="7">
        <f t="shared" ca="1" si="152"/>
        <v>78.297418199622228</v>
      </c>
      <c r="G2458" s="7">
        <f t="shared" si="153"/>
        <v>5.7077625570776256</v>
      </c>
      <c r="H2458">
        <f t="shared" si="154"/>
        <v>100</v>
      </c>
      <c r="I2458" s="8">
        <f>1/((1+'[1]Financial param'!$B$1/100)^(QUOTIENT(A2458,8760)+2))</f>
        <v>0.85733882030178321</v>
      </c>
      <c r="J2458">
        <v>1</v>
      </c>
      <c r="K2458" s="7">
        <f t="shared" si="155"/>
        <v>5.9523809523809526</v>
      </c>
    </row>
    <row r="2459" spans="1:11" x14ac:dyDescent="0.3">
      <c r="A2459">
        <v>2457</v>
      </c>
      <c r="B2459" t="s">
        <v>2461</v>
      </c>
      <c r="C2459" t="s">
        <v>2463</v>
      </c>
      <c r="D2459">
        <v>0.40400000000000003</v>
      </c>
      <c r="E2459">
        <v>0.67200000000000004</v>
      </c>
      <c r="F2459" s="7">
        <f t="shared" ca="1" si="152"/>
        <v>106.72489041390683</v>
      </c>
      <c r="G2459" s="7">
        <f t="shared" si="153"/>
        <v>5.7077625570776256</v>
      </c>
      <c r="H2459">
        <f t="shared" si="154"/>
        <v>100</v>
      </c>
      <c r="I2459" s="8">
        <f>1/((1+'[1]Financial param'!$B$1/100)^(QUOTIENT(A2459,8760)+2))</f>
        <v>0.85733882030178321</v>
      </c>
      <c r="J2459">
        <v>1</v>
      </c>
      <c r="K2459" s="7">
        <f t="shared" si="155"/>
        <v>5.9523809523809526</v>
      </c>
    </row>
    <row r="2460" spans="1:11" x14ac:dyDescent="0.3">
      <c r="A2460">
        <v>2458</v>
      </c>
      <c r="B2460" t="s">
        <v>2462</v>
      </c>
      <c r="C2460" t="s">
        <v>2464</v>
      </c>
      <c r="D2460">
        <v>0.45700000000000002</v>
      </c>
      <c r="E2460">
        <v>0.77200000000000002</v>
      </c>
      <c r="F2460" s="7">
        <f t="shared" ca="1" si="152"/>
        <v>63.801308394112574</v>
      </c>
      <c r="G2460" s="7">
        <f t="shared" si="153"/>
        <v>5.7077625570776256</v>
      </c>
      <c r="H2460">
        <f t="shared" si="154"/>
        <v>100</v>
      </c>
      <c r="I2460" s="8">
        <f>1/((1+'[1]Financial param'!$B$1/100)^(QUOTIENT(A2460,8760)+2))</f>
        <v>0.85733882030178321</v>
      </c>
      <c r="J2460">
        <v>1</v>
      </c>
      <c r="K2460" s="7">
        <f t="shared" si="155"/>
        <v>5.9523809523809526</v>
      </c>
    </row>
    <row r="2461" spans="1:11" x14ac:dyDescent="0.3">
      <c r="A2461">
        <v>2459</v>
      </c>
      <c r="B2461" t="s">
        <v>2463</v>
      </c>
      <c r="C2461" t="s">
        <v>2465</v>
      </c>
      <c r="D2461">
        <v>0.49099999999999999</v>
      </c>
      <c r="E2461">
        <v>0.81899999999999995</v>
      </c>
      <c r="F2461" s="7">
        <f t="shared" ca="1" si="152"/>
        <v>80.161588552963451</v>
      </c>
      <c r="G2461" s="7">
        <f t="shared" si="153"/>
        <v>5.7077625570776256</v>
      </c>
      <c r="H2461">
        <f t="shared" si="154"/>
        <v>100</v>
      </c>
      <c r="I2461" s="8">
        <f>1/((1+'[1]Financial param'!$B$1/100)^(QUOTIENT(A2461,8760)+2))</f>
        <v>0.85733882030178321</v>
      </c>
      <c r="J2461">
        <v>1</v>
      </c>
      <c r="K2461" s="7">
        <f t="shared" si="155"/>
        <v>5.9523809523809526</v>
      </c>
    </row>
    <row r="2462" spans="1:11" x14ac:dyDescent="0.3">
      <c r="A2462">
        <v>2460</v>
      </c>
      <c r="B2462" t="s">
        <v>2464</v>
      </c>
      <c r="C2462" t="s">
        <v>2466</v>
      </c>
      <c r="D2462">
        <v>0.51</v>
      </c>
      <c r="E2462">
        <v>0.79800000000000004</v>
      </c>
      <c r="F2462" s="7">
        <f t="shared" ca="1" si="152"/>
        <v>99.887883401526523</v>
      </c>
      <c r="G2462" s="7">
        <f t="shared" si="153"/>
        <v>5.7077625570776256</v>
      </c>
      <c r="H2462">
        <f t="shared" si="154"/>
        <v>100</v>
      </c>
      <c r="I2462" s="8">
        <f>1/((1+'[1]Financial param'!$B$1/100)^(QUOTIENT(A2462,8760)+2))</f>
        <v>0.85733882030178321</v>
      </c>
      <c r="J2462">
        <v>1</v>
      </c>
      <c r="K2462" s="7">
        <f t="shared" si="155"/>
        <v>5.9523809523809526</v>
      </c>
    </row>
    <row r="2463" spans="1:11" x14ac:dyDescent="0.3">
      <c r="A2463">
        <v>2461</v>
      </c>
      <c r="B2463" t="s">
        <v>2465</v>
      </c>
      <c r="C2463" t="s">
        <v>2467</v>
      </c>
      <c r="D2463">
        <v>0.51600000000000001</v>
      </c>
      <c r="E2463">
        <v>0.71199999999999997</v>
      </c>
      <c r="F2463" s="7">
        <f t="shared" ca="1" si="152"/>
        <v>81.119986470151616</v>
      </c>
      <c r="G2463" s="7">
        <f t="shared" si="153"/>
        <v>5.7077625570776256</v>
      </c>
      <c r="H2463">
        <f t="shared" si="154"/>
        <v>100</v>
      </c>
      <c r="I2463" s="8">
        <f>1/((1+'[1]Financial param'!$B$1/100)^(QUOTIENT(A2463,8760)+2))</f>
        <v>0.85733882030178321</v>
      </c>
      <c r="J2463">
        <v>1</v>
      </c>
      <c r="K2463" s="7">
        <f t="shared" si="155"/>
        <v>5.9523809523809526</v>
      </c>
    </row>
    <row r="2464" spans="1:11" x14ac:dyDescent="0.3">
      <c r="A2464">
        <v>2462</v>
      </c>
      <c r="B2464" t="s">
        <v>2466</v>
      </c>
      <c r="C2464" t="s">
        <v>2468</v>
      </c>
      <c r="D2464">
        <v>0.51</v>
      </c>
      <c r="E2464">
        <v>0.57899999999999996</v>
      </c>
      <c r="F2464" s="7">
        <f t="shared" ca="1" si="152"/>
        <v>108.7736886259755</v>
      </c>
      <c r="G2464" s="7">
        <f t="shared" si="153"/>
        <v>5.7077625570776256</v>
      </c>
      <c r="H2464">
        <f t="shared" si="154"/>
        <v>100</v>
      </c>
      <c r="I2464" s="8">
        <f>1/((1+'[1]Financial param'!$B$1/100)^(QUOTIENT(A2464,8760)+2))</f>
        <v>0.85733882030178321</v>
      </c>
      <c r="J2464">
        <v>1</v>
      </c>
      <c r="K2464" s="7">
        <f t="shared" si="155"/>
        <v>5.9523809523809526</v>
      </c>
    </row>
    <row r="2465" spans="1:11" x14ac:dyDescent="0.3">
      <c r="A2465">
        <v>2463</v>
      </c>
      <c r="B2465" t="s">
        <v>2467</v>
      </c>
      <c r="C2465" t="s">
        <v>2469</v>
      </c>
      <c r="D2465">
        <v>0.48399999999999999</v>
      </c>
      <c r="E2465">
        <v>0.39500000000000002</v>
      </c>
      <c r="F2465" s="7">
        <f t="shared" ca="1" si="152"/>
        <v>131.63376938961807</v>
      </c>
      <c r="G2465" s="7">
        <f t="shared" si="153"/>
        <v>5.7077625570776256</v>
      </c>
      <c r="H2465">
        <f t="shared" si="154"/>
        <v>100</v>
      </c>
      <c r="I2465" s="8">
        <f>1/((1+'[1]Financial param'!$B$1/100)^(QUOTIENT(A2465,8760)+2))</f>
        <v>0.85733882030178321</v>
      </c>
      <c r="J2465">
        <v>1</v>
      </c>
      <c r="K2465" s="7">
        <f t="shared" si="155"/>
        <v>5.9523809523809526</v>
      </c>
    </row>
    <row r="2466" spans="1:11" x14ac:dyDescent="0.3">
      <c r="A2466">
        <v>2464</v>
      </c>
      <c r="B2466" t="s">
        <v>2468</v>
      </c>
      <c r="C2466" t="s">
        <v>2470</v>
      </c>
      <c r="D2466">
        <v>0.437</v>
      </c>
      <c r="E2466">
        <v>0.19700000000000001</v>
      </c>
      <c r="F2466" s="7">
        <f t="shared" ca="1" si="152"/>
        <v>97.700342972843558</v>
      </c>
      <c r="G2466" s="7">
        <f t="shared" si="153"/>
        <v>5.7077625570776256</v>
      </c>
      <c r="H2466">
        <f t="shared" si="154"/>
        <v>100</v>
      </c>
      <c r="I2466" s="8">
        <f>1/((1+'[1]Financial param'!$B$1/100)^(QUOTIENT(A2466,8760)+2))</f>
        <v>0.85733882030178321</v>
      </c>
      <c r="J2466">
        <v>1</v>
      </c>
      <c r="K2466" s="7">
        <f t="shared" si="155"/>
        <v>5.9523809523809526</v>
      </c>
    </row>
    <row r="2467" spans="1:11" x14ac:dyDescent="0.3">
      <c r="A2467">
        <v>2465</v>
      </c>
      <c r="B2467" t="s">
        <v>2469</v>
      </c>
      <c r="C2467" t="s">
        <v>2471</v>
      </c>
      <c r="D2467">
        <v>0.38100000000000001</v>
      </c>
      <c r="E2467">
        <v>3.7999999999999999E-2</v>
      </c>
      <c r="F2467" s="7">
        <f t="shared" ca="1" si="152"/>
        <v>75.128204033999083</v>
      </c>
      <c r="G2467" s="7">
        <f t="shared" si="153"/>
        <v>5.7077625570776256</v>
      </c>
      <c r="H2467">
        <f t="shared" si="154"/>
        <v>100</v>
      </c>
      <c r="I2467" s="8">
        <f>1/((1+'[1]Financial param'!$B$1/100)^(QUOTIENT(A2467,8760)+2))</f>
        <v>0.85733882030178321</v>
      </c>
      <c r="J2467">
        <v>1</v>
      </c>
      <c r="K2467" s="7">
        <f t="shared" si="155"/>
        <v>5.9523809523809526</v>
      </c>
    </row>
    <row r="2468" spans="1:11" x14ac:dyDescent="0.3">
      <c r="A2468">
        <v>2466</v>
      </c>
      <c r="B2468" t="s">
        <v>2470</v>
      </c>
      <c r="C2468" t="s">
        <v>2472</v>
      </c>
      <c r="D2468">
        <v>0.36699999999999999</v>
      </c>
      <c r="E2468">
        <v>0</v>
      </c>
      <c r="F2468" s="7">
        <f t="shared" ca="1" si="152"/>
        <v>98.629241405338249</v>
      </c>
      <c r="G2468" s="7">
        <f t="shared" si="153"/>
        <v>5.7077625570776256</v>
      </c>
      <c r="H2468">
        <f t="shared" si="154"/>
        <v>100</v>
      </c>
      <c r="I2468" s="8">
        <f>1/((1+'[1]Financial param'!$B$1/100)^(QUOTIENT(A2468,8760)+2))</f>
        <v>0.85733882030178321</v>
      </c>
      <c r="J2468">
        <v>1</v>
      </c>
      <c r="K2468" s="7">
        <f t="shared" si="155"/>
        <v>5.9523809523809526</v>
      </c>
    </row>
    <row r="2469" spans="1:11" x14ac:dyDescent="0.3">
      <c r="A2469">
        <v>2467</v>
      </c>
      <c r="B2469" t="s">
        <v>2471</v>
      </c>
      <c r="C2469" t="s">
        <v>2473</v>
      </c>
      <c r="D2469">
        <v>0.36699999999999999</v>
      </c>
      <c r="E2469">
        <v>0</v>
      </c>
      <c r="F2469" s="7">
        <f t="shared" ca="1" si="152"/>
        <v>116.85545419930483</v>
      </c>
      <c r="G2469" s="7">
        <f t="shared" si="153"/>
        <v>5.7077625570776256</v>
      </c>
      <c r="H2469">
        <f t="shared" si="154"/>
        <v>100</v>
      </c>
      <c r="I2469" s="8">
        <f>1/((1+'[1]Financial param'!$B$1/100)^(QUOTIENT(A2469,8760)+2))</f>
        <v>0.85733882030178321</v>
      </c>
      <c r="J2469">
        <v>1</v>
      </c>
      <c r="K2469" s="7">
        <f t="shared" si="155"/>
        <v>5.9523809523809526</v>
      </c>
    </row>
    <row r="2470" spans="1:11" x14ac:dyDescent="0.3">
      <c r="A2470">
        <v>2468</v>
      </c>
      <c r="B2470" t="s">
        <v>2472</v>
      </c>
      <c r="C2470" t="s">
        <v>2474</v>
      </c>
      <c r="D2470">
        <v>0.36399999999999999</v>
      </c>
      <c r="E2470">
        <v>0</v>
      </c>
      <c r="F2470" s="7">
        <f t="shared" ca="1" si="152"/>
        <v>88.488325359426895</v>
      </c>
      <c r="G2470" s="7">
        <f t="shared" si="153"/>
        <v>5.7077625570776256</v>
      </c>
      <c r="H2470">
        <f t="shared" si="154"/>
        <v>100</v>
      </c>
      <c r="I2470" s="8">
        <f>1/((1+'[1]Financial param'!$B$1/100)^(QUOTIENT(A2470,8760)+2))</f>
        <v>0.85733882030178321</v>
      </c>
      <c r="J2470">
        <v>1</v>
      </c>
      <c r="K2470" s="7">
        <f t="shared" si="155"/>
        <v>5.9523809523809526</v>
      </c>
    </row>
    <row r="2471" spans="1:11" x14ac:dyDescent="0.3">
      <c r="A2471">
        <v>2469</v>
      </c>
      <c r="B2471" t="s">
        <v>2473</v>
      </c>
      <c r="C2471" t="s">
        <v>2475</v>
      </c>
      <c r="D2471">
        <v>0.35199999999999998</v>
      </c>
      <c r="E2471">
        <v>0</v>
      </c>
      <c r="F2471" s="7">
        <f t="shared" ca="1" si="152"/>
        <v>100.12193361985369</v>
      </c>
      <c r="G2471" s="7">
        <f t="shared" si="153"/>
        <v>5.7077625570776256</v>
      </c>
      <c r="H2471">
        <f t="shared" si="154"/>
        <v>100</v>
      </c>
      <c r="I2471" s="8">
        <f>1/((1+'[1]Financial param'!$B$1/100)^(QUOTIENT(A2471,8760)+2))</f>
        <v>0.85733882030178321</v>
      </c>
      <c r="J2471">
        <v>1</v>
      </c>
      <c r="K2471" s="7">
        <f t="shared" si="155"/>
        <v>5.9523809523809526</v>
      </c>
    </row>
    <row r="2472" spans="1:11" x14ac:dyDescent="0.3">
      <c r="A2472">
        <v>2470</v>
      </c>
      <c r="B2472" t="s">
        <v>2474</v>
      </c>
      <c r="C2472" t="s">
        <v>2476</v>
      </c>
      <c r="D2472">
        <v>0.34399999999999997</v>
      </c>
      <c r="E2472">
        <v>0</v>
      </c>
      <c r="F2472" s="7">
        <f t="shared" ca="1" si="152"/>
        <v>161.25461860300175</v>
      </c>
      <c r="G2472" s="7">
        <f t="shared" si="153"/>
        <v>5.7077625570776256</v>
      </c>
      <c r="H2472">
        <f t="shared" si="154"/>
        <v>100</v>
      </c>
      <c r="I2472" s="8">
        <f>1/((1+'[1]Financial param'!$B$1/100)^(QUOTIENT(A2472,8760)+2))</f>
        <v>0.85733882030178321</v>
      </c>
      <c r="J2472">
        <v>1</v>
      </c>
      <c r="K2472" s="7">
        <f t="shared" si="155"/>
        <v>5.9523809523809526</v>
      </c>
    </row>
    <row r="2473" spans="1:11" x14ac:dyDescent="0.3">
      <c r="A2473">
        <v>2471</v>
      </c>
      <c r="B2473" t="s">
        <v>2475</v>
      </c>
      <c r="C2473" t="s">
        <v>2477</v>
      </c>
      <c r="D2473">
        <v>0.34699999999999998</v>
      </c>
      <c r="E2473">
        <v>0</v>
      </c>
      <c r="F2473" s="7">
        <f t="shared" ca="1" si="152"/>
        <v>92.59252349001676</v>
      </c>
      <c r="G2473" s="7">
        <f t="shared" si="153"/>
        <v>5.7077625570776256</v>
      </c>
      <c r="H2473">
        <f t="shared" si="154"/>
        <v>100</v>
      </c>
      <c r="I2473" s="8">
        <f>1/((1+'[1]Financial param'!$B$1/100)^(QUOTIENT(A2473,8760)+2))</f>
        <v>0.85733882030178321</v>
      </c>
      <c r="J2473">
        <v>1</v>
      </c>
      <c r="K2473" s="7">
        <f t="shared" si="155"/>
        <v>5.9523809523809526</v>
      </c>
    </row>
    <row r="2474" spans="1:11" x14ac:dyDescent="0.3">
      <c r="A2474">
        <v>2472</v>
      </c>
      <c r="B2474" t="s">
        <v>2476</v>
      </c>
      <c r="C2474" t="s">
        <v>2478</v>
      </c>
      <c r="D2474">
        <v>0.36699999999999999</v>
      </c>
      <c r="E2474">
        <v>0</v>
      </c>
      <c r="F2474" s="7">
        <f t="shared" ca="1" si="152"/>
        <v>60.068779221861917</v>
      </c>
      <c r="G2474" s="7">
        <f t="shared" si="153"/>
        <v>5.7077625570776256</v>
      </c>
      <c r="H2474">
        <f t="shared" si="154"/>
        <v>100</v>
      </c>
      <c r="I2474" s="8">
        <f>1/((1+'[1]Financial param'!$B$1/100)^(QUOTIENT(A2474,8760)+2))</f>
        <v>0.85733882030178321</v>
      </c>
      <c r="J2474">
        <v>1</v>
      </c>
      <c r="K2474" s="7">
        <f t="shared" si="155"/>
        <v>5.9523809523809526</v>
      </c>
    </row>
    <row r="2475" spans="1:11" x14ac:dyDescent="0.3">
      <c r="A2475">
        <v>2473</v>
      </c>
      <c r="B2475" t="s">
        <v>2477</v>
      </c>
      <c r="C2475" t="s">
        <v>2479</v>
      </c>
      <c r="D2475">
        <v>0.4</v>
      </c>
      <c r="E2475">
        <v>0</v>
      </c>
      <c r="F2475" s="7">
        <f t="shared" ca="1" si="152"/>
        <v>73.604720023648071</v>
      </c>
      <c r="G2475" s="7">
        <f t="shared" si="153"/>
        <v>5.7077625570776256</v>
      </c>
      <c r="H2475">
        <f t="shared" si="154"/>
        <v>100</v>
      </c>
      <c r="I2475" s="8">
        <f>1/((1+'[1]Financial param'!$B$1/100)^(QUOTIENT(A2475,8760)+2))</f>
        <v>0.85733882030178321</v>
      </c>
      <c r="J2475">
        <v>1</v>
      </c>
      <c r="K2475" s="7">
        <f t="shared" si="155"/>
        <v>5.9523809523809526</v>
      </c>
    </row>
    <row r="2476" spans="1:11" x14ac:dyDescent="0.3">
      <c r="A2476">
        <v>2474</v>
      </c>
      <c r="B2476" t="s">
        <v>2478</v>
      </c>
      <c r="C2476" t="s">
        <v>2480</v>
      </c>
      <c r="D2476">
        <v>0.443</v>
      </c>
      <c r="E2476">
        <v>0</v>
      </c>
      <c r="F2476" s="7">
        <f t="shared" ca="1" si="152"/>
        <v>88.089431131708551</v>
      </c>
      <c r="G2476" s="7">
        <f t="shared" si="153"/>
        <v>5.7077625570776256</v>
      </c>
      <c r="H2476">
        <f t="shared" si="154"/>
        <v>100</v>
      </c>
      <c r="I2476" s="8">
        <f>1/((1+'[1]Financial param'!$B$1/100)^(QUOTIENT(A2476,8760)+2))</f>
        <v>0.85733882030178321</v>
      </c>
      <c r="J2476">
        <v>1</v>
      </c>
      <c r="K2476" s="7">
        <f t="shared" si="155"/>
        <v>5.9523809523809526</v>
      </c>
    </row>
    <row r="2477" spans="1:11" x14ac:dyDescent="0.3">
      <c r="A2477">
        <v>2475</v>
      </c>
      <c r="B2477" t="s">
        <v>2479</v>
      </c>
      <c r="C2477" t="s">
        <v>2481</v>
      </c>
      <c r="D2477">
        <v>0.49099999999999999</v>
      </c>
      <c r="E2477">
        <v>0</v>
      </c>
      <c r="F2477" s="7">
        <f t="shared" ca="1" si="152"/>
        <v>82.86223423245508</v>
      </c>
      <c r="G2477" s="7">
        <f t="shared" si="153"/>
        <v>5.7077625570776256</v>
      </c>
      <c r="H2477">
        <f t="shared" si="154"/>
        <v>100</v>
      </c>
      <c r="I2477" s="8">
        <f>1/((1+'[1]Financial param'!$B$1/100)^(QUOTIENT(A2477,8760)+2))</f>
        <v>0.85733882030178321</v>
      </c>
      <c r="J2477">
        <v>1</v>
      </c>
      <c r="K2477" s="7">
        <f t="shared" si="155"/>
        <v>5.9523809523809526</v>
      </c>
    </row>
    <row r="2478" spans="1:11" x14ac:dyDescent="0.3">
      <c r="A2478">
        <v>2476</v>
      </c>
      <c r="B2478" t="s">
        <v>2480</v>
      </c>
      <c r="C2478" t="s">
        <v>2482</v>
      </c>
      <c r="D2478">
        <v>0.51700000000000002</v>
      </c>
      <c r="E2478">
        <v>0</v>
      </c>
      <c r="F2478" s="7">
        <f t="shared" ca="1" si="152"/>
        <v>91.682085883853986</v>
      </c>
      <c r="G2478" s="7">
        <f t="shared" si="153"/>
        <v>5.7077625570776256</v>
      </c>
      <c r="H2478">
        <f t="shared" si="154"/>
        <v>100</v>
      </c>
      <c r="I2478" s="8">
        <f>1/((1+'[1]Financial param'!$B$1/100)^(QUOTIENT(A2478,8760)+2))</f>
        <v>0.85733882030178321</v>
      </c>
      <c r="J2478">
        <v>1</v>
      </c>
      <c r="K2478" s="7">
        <f t="shared" si="155"/>
        <v>5.9523809523809526</v>
      </c>
    </row>
    <row r="2479" spans="1:11" x14ac:dyDescent="0.3">
      <c r="A2479">
        <v>2477</v>
      </c>
      <c r="B2479" t="s">
        <v>2481</v>
      </c>
      <c r="C2479" t="s">
        <v>2483</v>
      </c>
      <c r="D2479">
        <v>0.498</v>
      </c>
      <c r="E2479">
        <v>5.3999999999999999E-2</v>
      </c>
      <c r="F2479" s="7">
        <f t="shared" ca="1" si="152"/>
        <v>98.26919819681207</v>
      </c>
      <c r="G2479" s="7">
        <f t="shared" si="153"/>
        <v>5.7077625570776256</v>
      </c>
      <c r="H2479">
        <f t="shared" si="154"/>
        <v>100</v>
      </c>
      <c r="I2479" s="8">
        <f>1/((1+'[1]Financial param'!$B$1/100)^(QUOTIENT(A2479,8760)+2))</f>
        <v>0.85733882030178321</v>
      </c>
      <c r="J2479">
        <v>1</v>
      </c>
      <c r="K2479" s="7">
        <f t="shared" si="155"/>
        <v>5.9523809523809526</v>
      </c>
    </row>
    <row r="2480" spans="1:11" x14ac:dyDescent="0.3">
      <c r="A2480">
        <v>2478</v>
      </c>
      <c r="B2480" t="s">
        <v>2482</v>
      </c>
      <c r="C2480" t="s">
        <v>2484</v>
      </c>
      <c r="D2480">
        <v>0.45900000000000002</v>
      </c>
      <c r="E2480">
        <v>0.21</v>
      </c>
      <c r="F2480" s="7">
        <f t="shared" ca="1" si="152"/>
        <v>128.22946335985714</v>
      </c>
      <c r="G2480" s="7">
        <f t="shared" si="153"/>
        <v>5.7077625570776256</v>
      </c>
      <c r="H2480">
        <f t="shared" si="154"/>
        <v>100</v>
      </c>
      <c r="I2480" s="8">
        <f>1/((1+'[1]Financial param'!$B$1/100)^(QUOTIENT(A2480,8760)+2))</f>
        <v>0.85733882030178321</v>
      </c>
      <c r="J2480">
        <v>1</v>
      </c>
      <c r="K2480" s="7">
        <f t="shared" si="155"/>
        <v>5.9523809523809526</v>
      </c>
    </row>
    <row r="2481" spans="1:11" x14ac:dyDescent="0.3">
      <c r="A2481">
        <v>2479</v>
      </c>
      <c r="B2481" t="s">
        <v>2483</v>
      </c>
      <c r="C2481" t="s">
        <v>2485</v>
      </c>
      <c r="D2481">
        <v>0.53</v>
      </c>
      <c r="E2481">
        <v>0.36699999999999999</v>
      </c>
      <c r="F2481" s="7">
        <f t="shared" ca="1" si="152"/>
        <v>100.59070335087387</v>
      </c>
      <c r="G2481" s="7">
        <f t="shared" si="153"/>
        <v>5.7077625570776256</v>
      </c>
      <c r="H2481">
        <f t="shared" si="154"/>
        <v>100</v>
      </c>
      <c r="I2481" s="8">
        <f>1/((1+'[1]Financial param'!$B$1/100)^(QUOTIENT(A2481,8760)+2))</f>
        <v>0.85733882030178321</v>
      </c>
      <c r="J2481">
        <v>1</v>
      </c>
      <c r="K2481" s="7">
        <f t="shared" si="155"/>
        <v>5.9523809523809526</v>
      </c>
    </row>
    <row r="2482" spans="1:11" x14ac:dyDescent="0.3">
      <c r="A2482">
        <v>2480</v>
      </c>
      <c r="B2482" t="s">
        <v>2484</v>
      </c>
      <c r="C2482" t="s">
        <v>2486</v>
      </c>
      <c r="D2482">
        <v>0.54</v>
      </c>
      <c r="E2482">
        <v>0.505</v>
      </c>
      <c r="F2482" s="7">
        <f t="shared" ca="1" si="152"/>
        <v>119.45343032269119</v>
      </c>
      <c r="G2482" s="7">
        <f t="shared" si="153"/>
        <v>5.7077625570776256</v>
      </c>
      <c r="H2482">
        <f t="shared" si="154"/>
        <v>100</v>
      </c>
      <c r="I2482" s="8">
        <f>1/((1+'[1]Financial param'!$B$1/100)^(QUOTIENT(A2482,8760)+2))</f>
        <v>0.85733882030178321</v>
      </c>
      <c r="J2482">
        <v>1</v>
      </c>
      <c r="K2482" s="7">
        <f t="shared" si="155"/>
        <v>5.9523809523809526</v>
      </c>
    </row>
    <row r="2483" spans="1:11" x14ac:dyDescent="0.3">
      <c r="A2483">
        <v>2481</v>
      </c>
      <c r="B2483" t="s">
        <v>2485</v>
      </c>
      <c r="C2483" t="s">
        <v>2487</v>
      </c>
      <c r="D2483">
        <v>0.53100000000000003</v>
      </c>
      <c r="E2483">
        <v>0.63800000000000001</v>
      </c>
      <c r="F2483" s="7">
        <f t="shared" ca="1" si="152"/>
        <v>92.208145081461311</v>
      </c>
      <c r="G2483" s="7">
        <f t="shared" si="153"/>
        <v>5.7077625570776256</v>
      </c>
      <c r="H2483">
        <f t="shared" si="154"/>
        <v>100</v>
      </c>
      <c r="I2483" s="8">
        <f>1/((1+'[1]Financial param'!$B$1/100)^(QUOTIENT(A2483,8760)+2))</f>
        <v>0.85733882030178321</v>
      </c>
      <c r="J2483">
        <v>1</v>
      </c>
      <c r="K2483" s="7">
        <f t="shared" si="155"/>
        <v>5.9523809523809526</v>
      </c>
    </row>
    <row r="2484" spans="1:11" x14ac:dyDescent="0.3">
      <c r="A2484">
        <v>2482</v>
      </c>
      <c r="B2484" t="s">
        <v>2486</v>
      </c>
      <c r="C2484" t="s">
        <v>2488</v>
      </c>
      <c r="D2484">
        <v>0.51900000000000002</v>
      </c>
      <c r="E2484">
        <v>0.68300000000000005</v>
      </c>
      <c r="F2484" s="7">
        <f t="shared" ca="1" si="152"/>
        <v>111.92434743346448</v>
      </c>
      <c r="G2484" s="7">
        <f t="shared" si="153"/>
        <v>5.7077625570776256</v>
      </c>
      <c r="H2484">
        <f t="shared" si="154"/>
        <v>100</v>
      </c>
      <c r="I2484" s="8">
        <f>1/((1+'[1]Financial param'!$B$1/100)^(QUOTIENT(A2484,8760)+2))</f>
        <v>0.85733882030178321</v>
      </c>
      <c r="J2484">
        <v>1</v>
      </c>
      <c r="K2484" s="7">
        <f t="shared" si="155"/>
        <v>5.9523809523809526</v>
      </c>
    </row>
    <row r="2485" spans="1:11" x14ac:dyDescent="0.3">
      <c r="A2485">
        <v>2483</v>
      </c>
      <c r="B2485" t="s">
        <v>2487</v>
      </c>
      <c r="C2485" t="s">
        <v>2489</v>
      </c>
      <c r="D2485">
        <v>0.503</v>
      </c>
      <c r="E2485">
        <v>0.64700000000000002</v>
      </c>
      <c r="F2485" s="7">
        <f t="shared" ca="1" si="152"/>
        <v>91.475301491092779</v>
      </c>
      <c r="G2485" s="7">
        <f t="shared" si="153"/>
        <v>5.7077625570776256</v>
      </c>
      <c r="H2485">
        <f t="shared" si="154"/>
        <v>100</v>
      </c>
      <c r="I2485" s="8">
        <f>1/((1+'[1]Financial param'!$B$1/100)^(QUOTIENT(A2485,8760)+2))</f>
        <v>0.85733882030178321</v>
      </c>
      <c r="J2485">
        <v>1</v>
      </c>
      <c r="K2485" s="7">
        <f t="shared" si="155"/>
        <v>5.9523809523809526</v>
      </c>
    </row>
    <row r="2486" spans="1:11" x14ac:dyDescent="0.3">
      <c r="A2486">
        <v>2484</v>
      </c>
      <c r="B2486" t="s">
        <v>2488</v>
      </c>
      <c r="C2486" t="s">
        <v>2490</v>
      </c>
      <c r="D2486">
        <v>0.48399999999999999</v>
      </c>
      <c r="E2486">
        <v>0.64100000000000001</v>
      </c>
      <c r="F2486" s="7">
        <f t="shared" ca="1" si="152"/>
        <v>127.46157391305869</v>
      </c>
      <c r="G2486" s="7">
        <f t="shared" si="153"/>
        <v>5.7077625570776256</v>
      </c>
      <c r="H2486">
        <f t="shared" si="154"/>
        <v>100</v>
      </c>
      <c r="I2486" s="8">
        <f>1/((1+'[1]Financial param'!$B$1/100)^(QUOTIENT(A2486,8760)+2))</f>
        <v>0.85733882030178321</v>
      </c>
      <c r="J2486">
        <v>1</v>
      </c>
      <c r="K2486" s="7">
        <f t="shared" si="155"/>
        <v>5.9523809523809526</v>
      </c>
    </row>
    <row r="2487" spans="1:11" x14ac:dyDescent="0.3">
      <c r="A2487">
        <v>2485</v>
      </c>
      <c r="B2487" t="s">
        <v>2489</v>
      </c>
      <c r="C2487" t="s">
        <v>2491</v>
      </c>
      <c r="D2487">
        <v>0.45700000000000002</v>
      </c>
      <c r="E2487">
        <v>0.59699999999999998</v>
      </c>
      <c r="F2487" s="7">
        <f t="shared" ca="1" si="152"/>
        <v>105.08005277761612</v>
      </c>
      <c r="G2487" s="7">
        <f t="shared" si="153"/>
        <v>5.7077625570776256</v>
      </c>
      <c r="H2487">
        <f t="shared" si="154"/>
        <v>100</v>
      </c>
      <c r="I2487" s="8">
        <f>1/((1+'[1]Financial param'!$B$1/100)^(QUOTIENT(A2487,8760)+2))</f>
        <v>0.85733882030178321</v>
      </c>
      <c r="J2487">
        <v>1</v>
      </c>
      <c r="K2487" s="7">
        <f t="shared" si="155"/>
        <v>5.9523809523809526</v>
      </c>
    </row>
    <row r="2488" spans="1:11" x14ac:dyDescent="0.3">
      <c r="A2488">
        <v>2486</v>
      </c>
      <c r="B2488" t="s">
        <v>2490</v>
      </c>
      <c r="C2488" t="s">
        <v>2492</v>
      </c>
      <c r="D2488">
        <v>0.433</v>
      </c>
      <c r="E2488">
        <v>0.46700000000000003</v>
      </c>
      <c r="F2488" s="7">
        <f t="shared" ca="1" si="152"/>
        <v>91.884492619009677</v>
      </c>
      <c r="G2488" s="7">
        <f t="shared" si="153"/>
        <v>5.7077625570776256</v>
      </c>
      <c r="H2488">
        <f t="shared" si="154"/>
        <v>100</v>
      </c>
      <c r="I2488" s="8">
        <f>1/((1+'[1]Financial param'!$B$1/100)^(QUOTIENT(A2488,8760)+2))</f>
        <v>0.85733882030178321</v>
      </c>
      <c r="J2488">
        <v>1</v>
      </c>
      <c r="K2488" s="7">
        <f t="shared" si="155"/>
        <v>5.9523809523809526</v>
      </c>
    </row>
    <row r="2489" spans="1:11" x14ac:dyDescent="0.3">
      <c r="A2489">
        <v>2487</v>
      </c>
      <c r="B2489" t="s">
        <v>2491</v>
      </c>
      <c r="C2489" t="s">
        <v>2493</v>
      </c>
      <c r="D2489">
        <v>0.42599999999999999</v>
      </c>
      <c r="E2489">
        <v>0.29299999999999998</v>
      </c>
      <c r="F2489" s="7">
        <f t="shared" ca="1" si="152"/>
        <v>95.442047746694342</v>
      </c>
      <c r="G2489" s="7">
        <f t="shared" si="153"/>
        <v>5.7077625570776256</v>
      </c>
      <c r="H2489">
        <f t="shared" si="154"/>
        <v>100</v>
      </c>
      <c r="I2489" s="8">
        <f>1/((1+'[1]Financial param'!$B$1/100)^(QUOTIENT(A2489,8760)+2))</f>
        <v>0.85733882030178321</v>
      </c>
      <c r="J2489">
        <v>1</v>
      </c>
      <c r="K2489" s="7">
        <f t="shared" si="155"/>
        <v>5.9523809523809526</v>
      </c>
    </row>
    <row r="2490" spans="1:11" x14ac:dyDescent="0.3">
      <c r="A2490">
        <v>2488</v>
      </c>
      <c r="B2490" t="s">
        <v>2492</v>
      </c>
      <c r="C2490" t="s">
        <v>2494</v>
      </c>
      <c r="D2490">
        <v>0.41799999999999998</v>
      </c>
      <c r="E2490">
        <v>0.16200000000000001</v>
      </c>
      <c r="F2490" s="7">
        <f t="shared" ca="1" si="152"/>
        <v>75.934081553264519</v>
      </c>
      <c r="G2490" s="7">
        <f t="shared" si="153"/>
        <v>5.7077625570776256</v>
      </c>
      <c r="H2490">
        <f t="shared" si="154"/>
        <v>100</v>
      </c>
      <c r="I2490" s="8">
        <f>1/((1+'[1]Financial param'!$B$1/100)^(QUOTIENT(A2490,8760)+2))</f>
        <v>0.85733882030178321</v>
      </c>
      <c r="J2490">
        <v>1</v>
      </c>
      <c r="K2490" s="7">
        <f t="shared" si="155"/>
        <v>5.9523809523809526</v>
      </c>
    </row>
    <row r="2491" spans="1:11" x14ac:dyDescent="0.3">
      <c r="A2491">
        <v>2489</v>
      </c>
      <c r="B2491" t="s">
        <v>2493</v>
      </c>
      <c r="C2491" t="s">
        <v>2495</v>
      </c>
      <c r="D2491">
        <v>0.38600000000000001</v>
      </c>
      <c r="E2491">
        <v>0.04</v>
      </c>
      <c r="F2491" s="7">
        <f t="shared" ca="1" si="152"/>
        <v>88.896459177715897</v>
      </c>
      <c r="G2491" s="7">
        <f t="shared" si="153"/>
        <v>5.7077625570776256</v>
      </c>
      <c r="H2491">
        <f t="shared" si="154"/>
        <v>100</v>
      </c>
      <c r="I2491" s="8">
        <f>1/((1+'[1]Financial param'!$B$1/100)^(QUOTIENT(A2491,8760)+2))</f>
        <v>0.85733882030178321</v>
      </c>
      <c r="J2491">
        <v>1</v>
      </c>
      <c r="K2491" s="7">
        <f t="shared" si="155"/>
        <v>5.9523809523809526</v>
      </c>
    </row>
    <row r="2492" spans="1:11" x14ac:dyDescent="0.3">
      <c r="A2492">
        <v>2490</v>
      </c>
      <c r="B2492" t="s">
        <v>2494</v>
      </c>
      <c r="C2492" t="s">
        <v>2496</v>
      </c>
      <c r="D2492">
        <v>0.38800000000000001</v>
      </c>
      <c r="E2492">
        <v>0</v>
      </c>
      <c r="F2492" s="7">
        <f t="shared" ca="1" si="152"/>
        <v>100.9543709750379</v>
      </c>
      <c r="G2492" s="7">
        <f t="shared" si="153"/>
        <v>5.7077625570776256</v>
      </c>
      <c r="H2492">
        <f t="shared" si="154"/>
        <v>100</v>
      </c>
      <c r="I2492" s="8">
        <f>1/((1+'[1]Financial param'!$B$1/100)^(QUOTIENT(A2492,8760)+2))</f>
        <v>0.85733882030178321</v>
      </c>
      <c r="J2492">
        <v>1</v>
      </c>
      <c r="K2492" s="7">
        <f t="shared" si="155"/>
        <v>5.9523809523809526</v>
      </c>
    </row>
    <row r="2493" spans="1:11" x14ac:dyDescent="0.3">
      <c r="A2493">
        <v>2491</v>
      </c>
      <c r="B2493" t="s">
        <v>2495</v>
      </c>
      <c r="C2493" t="s">
        <v>2497</v>
      </c>
      <c r="D2493">
        <v>0.39100000000000001</v>
      </c>
      <c r="E2493">
        <v>0</v>
      </c>
      <c r="F2493" s="7">
        <f t="shared" ca="1" si="152"/>
        <v>91.500578913155124</v>
      </c>
      <c r="G2493" s="7">
        <f t="shared" si="153"/>
        <v>5.7077625570776256</v>
      </c>
      <c r="H2493">
        <f t="shared" si="154"/>
        <v>100</v>
      </c>
      <c r="I2493" s="8">
        <f>1/((1+'[1]Financial param'!$B$1/100)^(QUOTIENT(A2493,8760)+2))</f>
        <v>0.85733882030178321</v>
      </c>
      <c r="J2493">
        <v>1</v>
      </c>
      <c r="K2493" s="7">
        <f t="shared" si="155"/>
        <v>5.9523809523809526</v>
      </c>
    </row>
    <row r="2494" spans="1:11" x14ac:dyDescent="0.3">
      <c r="A2494">
        <v>2492</v>
      </c>
      <c r="B2494" t="s">
        <v>2496</v>
      </c>
      <c r="C2494" t="s">
        <v>2498</v>
      </c>
      <c r="D2494">
        <v>0.39200000000000002</v>
      </c>
      <c r="E2494">
        <v>0</v>
      </c>
      <c r="F2494" s="7">
        <f t="shared" ca="1" si="152"/>
        <v>118.56477264738629</v>
      </c>
      <c r="G2494" s="7">
        <f t="shared" si="153"/>
        <v>5.7077625570776256</v>
      </c>
      <c r="H2494">
        <f t="shared" si="154"/>
        <v>100</v>
      </c>
      <c r="I2494" s="8">
        <f>1/((1+'[1]Financial param'!$B$1/100)^(QUOTIENT(A2494,8760)+2))</f>
        <v>0.85733882030178321</v>
      </c>
      <c r="J2494">
        <v>1</v>
      </c>
      <c r="K2494" s="7">
        <f t="shared" si="155"/>
        <v>5.9523809523809526</v>
      </c>
    </row>
    <row r="2495" spans="1:11" x14ac:dyDescent="0.3">
      <c r="A2495">
        <v>2493</v>
      </c>
      <c r="B2495" t="s">
        <v>2497</v>
      </c>
      <c r="C2495" t="s">
        <v>2499</v>
      </c>
      <c r="D2495">
        <v>0.40100000000000002</v>
      </c>
      <c r="E2495">
        <v>0</v>
      </c>
      <c r="F2495" s="7">
        <f t="shared" ca="1" si="152"/>
        <v>102.35235358984056</v>
      </c>
      <c r="G2495" s="7">
        <f t="shared" si="153"/>
        <v>5.7077625570776256</v>
      </c>
      <c r="H2495">
        <f t="shared" si="154"/>
        <v>100</v>
      </c>
      <c r="I2495" s="8">
        <f>1/((1+'[1]Financial param'!$B$1/100)^(QUOTIENT(A2495,8760)+2))</f>
        <v>0.85733882030178321</v>
      </c>
      <c r="J2495">
        <v>1</v>
      </c>
      <c r="K2495" s="7">
        <f t="shared" si="155"/>
        <v>5.9523809523809526</v>
      </c>
    </row>
    <row r="2496" spans="1:11" x14ac:dyDescent="0.3">
      <c r="A2496">
        <v>2494</v>
      </c>
      <c r="B2496" t="s">
        <v>2498</v>
      </c>
      <c r="C2496" t="s">
        <v>2500</v>
      </c>
      <c r="D2496">
        <v>0.42</v>
      </c>
      <c r="E2496">
        <v>0</v>
      </c>
      <c r="F2496" s="7">
        <f t="shared" ca="1" si="152"/>
        <v>85.627887054863265</v>
      </c>
      <c r="G2496" s="7">
        <f t="shared" si="153"/>
        <v>5.7077625570776256</v>
      </c>
      <c r="H2496">
        <f t="shared" si="154"/>
        <v>100</v>
      </c>
      <c r="I2496" s="8">
        <f>1/((1+'[1]Financial param'!$B$1/100)^(QUOTIENT(A2496,8760)+2))</f>
        <v>0.85733882030178321</v>
      </c>
      <c r="J2496">
        <v>1</v>
      </c>
      <c r="K2496" s="7">
        <f t="shared" si="155"/>
        <v>5.9523809523809526</v>
      </c>
    </row>
    <row r="2497" spans="1:11" x14ac:dyDescent="0.3">
      <c r="A2497">
        <v>2495</v>
      </c>
      <c r="B2497" t="s">
        <v>2499</v>
      </c>
      <c r="C2497" t="s">
        <v>2501</v>
      </c>
      <c r="D2497">
        <v>0.44700000000000001</v>
      </c>
      <c r="E2497">
        <v>0</v>
      </c>
      <c r="F2497" s="7">
        <f t="shared" ca="1" si="152"/>
        <v>68.400369341546366</v>
      </c>
      <c r="G2497" s="7">
        <f t="shared" si="153"/>
        <v>5.7077625570776256</v>
      </c>
      <c r="H2497">
        <f t="shared" si="154"/>
        <v>100</v>
      </c>
      <c r="I2497" s="8">
        <f>1/((1+'[1]Financial param'!$B$1/100)^(QUOTIENT(A2497,8760)+2))</f>
        <v>0.85733882030178321</v>
      </c>
      <c r="J2497">
        <v>1</v>
      </c>
      <c r="K2497" s="7">
        <f t="shared" si="155"/>
        <v>5.9523809523809526</v>
      </c>
    </row>
    <row r="2498" spans="1:11" x14ac:dyDescent="0.3">
      <c r="A2498">
        <v>2496</v>
      </c>
      <c r="B2498" t="s">
        <v>2500</v>
      </c>
      <c r="C2498" t="s">
        <v>2502</v>
      </c>
      <c r="D2498">
        <v>0.46100000000000002</v>
      </c>
      <c r="E2498">
        <v>0</v>
      </c>
      <c r="F2498" s="7">
        <f t="shared" ref="F2498:F2561" ca="1" si="156">NORMINV(RAND(),$N$2,$N$3)</f>
        <v>84.772423635822932</v>
      </c>
      <c r="G2498" s="7">
        <f t="shared" si="153"/>
        <v>5.7077625570776256</v>
      </c>
      <c r="H2498">
        <f t="shared" si="154"/>
        <v>100</v>
      </c>
      <c r="I2498" s="8">
        <f>1/((1+'[1]Financial param'!$B$1/100)^(QUOTIENT(A2498,8760)+2))</f>
        <v>0.85733882030178321</v>
      </c>
      <c r="J2498">
        <v>1</v>
      </c>
      <c r="K2498" s="7">
        <f t="shared" si="155"/>
        <v>5.9523809523809526</v>
      </c>
    </row>
    <row r="2499" spans="1:11" x14ac:dyDescent="0.3">
      <c r="A2499">
        <v>2497</v>
      </c>
      <c r="B2499" t="s">
        <v>2501</v>
      </c>
      <c r="C2499" t="s">
        <v>2503</v>
      </c>
      <c r="D2499">
        <v>0.45900000000000002</v>
      </c>
      <c r="E2499">
        <v>0</v>
      </c>
      <c r="F2499" s="7">
        <f t="shared" ca="1" si="156"/>
        <v>88.665561142061151</v>
      </c>
      <c r="G2499" s="7">
        <f t="shared" ref="G2499:G2562" si="157">$P$2/8760</f>
        <v>5.7077625570776256</v>
      </c>
      <c r="H2499">
        <f t="shared" ref="H2499:H2562" si="158">$N$9</f>
        <v>100</v>
      </c>
      <c r="I2499" s="8">
        <f>1/((1+'[1]Financial param'!$B$1/100)^(QUOTIENT(A2499,8760)+2))</f>
        <v>0.85733882030178321</v>
      </c>
      <c r="J2499">
        <v>1</v>
      </c>
      <c r="K2499" s="7">
        <f t="shared" ref="K2499:K2562" si="159">G2499*J2499*8760/($P$12+$P$14)</f>
        <v>5.9523809523809526</v>
      </c>
    </row>
    <row r="2500" spans="1:11" x14ac:dyDescent="0.3">
      <c r="A2500">
        <v>2498</v>
      </c>
      <c r="B2500" t="s">
        <v>2502</v>
      </c>
      <c r="C2500" t="s">
        <v>2504</v>
      </c>
      <c r="D2500">
        <v>0.44900000000000001</v>
      </c>
      <c r="E2500">
        <v>0</v>
      </c>
      <c r="F2500" s="7">
        <f t="shared" ca="1" si="156"/>
        <v>109.7506484064956</v>
      </c>
      <c r="G2500" s="7">
        <f t="shared" si="157"/>
        <v>5.7077625570776256</v>
      </c>
      <c r="H2500">
        <f t="shared" si="158"/>
        <v>100</v>
      </c>
      <c r="I2500" s="8">
        <f>1/((1+'[1]Financial param'!$B$1/100)^(QUOTIENT(A2500,8760)+2))</f>
        <v>0.85733882030178321</v>
      </c>
      <c r="J2500">
        <v>1</v>
      </c>
      <c r="K2500" s="7">
        <f t="shared" si="159"/>
        <v>5.9523809523809526</v>
      </c>
    </row>
    <row r="2501" spans="1:11" x14ac:dyDescent="0.3">
      <c r="A2501">
        <v>2499</v>
      </c>
      <c r="B2501" t="s">
        <v>2503</v>
      </c>
      <c r="C2501" t="s">
        <v>2505</v>
      </c>
      <c r="D2501">
        <v>0.44900000000000001</v>
      </c>
      <c r="E2501">
        <v>0</v>
      </c>
      <c r="F2501" s="7">
        <f t="shared" ca="1" si="156"/>
        <v>110.90252616476489</v>
      </c>
      <c r="G2501" s="7">
        <f t="shared" si="157"/>
        <v>5.7077625570776256</v>
      </c>
      <c r="H2501">
        <f t="shared" si="158"/>
        <v>100</v>
      </c>
      <c r="I2501" s="8">
        <f>1/((1+'[1]Financial param'!$B$1/100)^(QUOTIENT(A2501,8760)+2))</f>
        <v>0.85733882030178321</v>
      </c>
      <c r="J2501">
        <v>1</v>
      </c>
      <c r="K2501" s="7">
        <f t="shared" si="159"/>
        <v>5.9523809523809526</v>
      </c>
    </row>
    <row r="2502" spans="1:11" x14ac:dyDescent="0.3">
      <c r="A2502">
        <v>2500</v>
      </c>
      <c r="B2502" t="s">
        <v>2504</v>
      </c>
      <c r="C2502" t="s">
        <v>2506</v>
      </c>
      <c r="D2502">
        <v>0.45900000000000002</v>
      </c>
      <c r="E2502">
        <v>0</v>
      </c>
      <c r="F2502" s="7">
        <f t="shared" ca="1" si="156"/>
        <v>74.584810430320033</v>
      </c>
      <c r="G2502" s="7">
        <f t="shared" si="157"/>
        <v>5.7077625570776256</v>
      </c>
      <c r="H2502">
        <f t="shared" si="158"/>
        <v>100</v>
      </c>
      <c r="I2502" s="8">
        <f>1/((1+'[1]Financial param'!$B$1/100)^(QUOTIENT(A2502,8760)+2))</f>
        <v>0.85733882030178321</v>
      </c>
      <c r="J2502">
        <v>1</v>
      </c>
      <c r="K2502" s="7">
        <f t="shared" si="159"/>
        <v>5.9523809523809526</v>
      </c>
    </row>
    <row r="2503" spans="1:11" x14ac:dyDescent="0.3">
      <c r="A2503">
        <v>2501</v>
      </c>
      <c r="B2503" t="s">
        <v>2505</v>
      </c>
      <c r="C2503" t="s">
        <v>2507</v>
      </c>
      <c r="D2503">
        <v>0.44400000000000001</v>
      </c>
      <c r="E2503">
        <v>5.5E-2</v>
      </c>
      <c r="F2503" s="7">
        <f t="shared" ca="1" si="156"/>
        <v>68.793898293892724</v>
      </c>
      <c r="G2503" s="7">
        <f t="shared" si="157"/>
        <v>5.7077625570776256</v>
      </c>
      <c r="H2503">
        <f t="shared" si="158"/>
        <v>100</v>
      </c>
      <c r="I2503" s="8">
        <f>1/((1+'[1]Financial param'!$B$1/100)^(QUOTIENT(A2503,8760)+2))</f>
        <v>0.85733882030178321</v>
      </c>
      <c r="J2503">
        <v>1</v>
      </c>
      <c r="K2503" s="7">
        <f t="shared" si="159"/>
        <v>5.9523809523809526</v>
      </c>
    </row>
    <row r="2504" spans="1:11" x14ac:dyDescent="0.3">
      <c r="A2504">
        <v>2502</v>
      </c>
      <c r="B2504" t="s">
        <v>2506</v>
      </c>
      <c r="C2504" t="s">
        <v>2508</v>
      </c>
      <c r="D2504">
        <v>0.435</v>
      </c>
      <c r="E2504">
        <v>0.23699999999999999</v>
      </c>
      <c r="F2504" s="7">
        <f t="shared" ca="1" si="156"/>
        <v>109.55206201979557</v>
      </c>
      <c r="G2504" s="7">
        <f t="shared" si="157"/>
        <v>5.7077625570776256</v>
      </c>
      <c r="H2504">
        <f t="shared" si="158"/>
        <v>100</v>
      </c>
      <c r="I2504" s="8">
        <f>1/((1+'[1]Financial param'!$B$1/100)^(QUOTIENT(A2504,8760)+2))</f>
        <v>0.85733882030178321</v>
      </c>
      <c r="J2504">
        <v>1</v>
      </c>
      <c r="K2504" s="7">
        <f t="shared" si="159"/>
        <v>5.9523809523809526</v>
      </c>
    </row>
    <row r="2505" spans="1:11" x14ac:dyDescent="0.3">
      <c r="A2505">
        <v>2503</v>
      </c>
      <c r="B2505" t="s">
        <v>2507</v>
      </c>
      <c r="C2505" t="s">
        <v>2509</v>
      </c>
      <c r="D2505">
        <v>0.48399999999999999</v>
      </c>
      <c r="E2505">
        <v>0.44800000000000001</v>
      </c>
      <c r="F2505" s="7">
        <f t="shared" ca="1" si="156"/>
        <v>95.683704895311052</v>
      </c>
      <c r="G2505" s="7">
        <f t="shared" si="157"/>
        <v>5.7077625570776256</v>
      </c>
      <c r="H2505">
        <f t="shared" si="158"/>
        <v>100</v>
      </c>
      <c r="I2505" s="8">
        <f>1/((1+'[1]Financial param'!$B$1/100)^(QUOTIENT(A2505,8760)+2))</f>
        <v>0.85733882030178321</v>
      </c>
      <c r="J2505">
        <v>1</v>
      </c>
      <c r="K2505" s="7">
        <f t="shared" si="159"/>
        <v>5.9523809523809526</v>
      </c>
    </row>
    <row r="2506" spans="1:11" x14ac:dyDescent="0.3">
      <c r="A2506">
        <v>2504</v>
      </c>
      <c r="B2506" t="s">
        <v>2508</v>
      </c>
      <c r="C2506" t="s">
        <v>2510</v>
      </c>
      <c r="D2506">
        <v>0.51600000000000001</v>
      </c>
      <c r="E2506">
        <v>0.61899999999999999</v>
      </c>
      <c r="F2506" s="7">
        <f t="shared" ca="1" si="156"/>
        <v>85.480440324420769</v>
      </c>
      <c r="G2506" s="7">
        <f t="shared" si="157"/>
        <v>5.7077625570776256</v>
      </c>
      <c r="H2506">
        <f t="shared" si="158"/>
        <v>100</v>
      </c>
      <c r="I2506" s="8">
        <f>1/((1+'[1]Financial param'!$B$1/100)^(QUOTIENT(A2506,8760)+2))</f>
        <v>0.85733882030178321</v>
      </c>
      <c r="J2506">
        <v>1</v>
      </c>
      <c r="K2506" s="7">
        <f t="shared" si="159"/>
        <v>5.9523809523809526</v>
      </c>
    </row>
    <row r="2507" spans="1:11" x14ac:dyDescent="0.3">
      <c r="A2507">
        <v>2505</v>
      </c>
      <c r="B2507" t="s">
        <v>2509</v>
      </c>
      <c r="C2507" t="s">
        <v>2511</v>
      </c>
      <c r="D2507">
        <v>0.51300000000000001</v>
      </c>
      <c r="E2507">
        <v>0.74099999999999999</v>
      </c>
      <c r="F2507" s="7">
        <f t="shared" ca="1" si="156"/>
        <v>65.197974629265516</v>
      </c>
      <c r="G2507" s="7">
        <f t="shared" si="157"/>
        <v>5.7077625570776256</v>
      </c>
      <c r="H2507">
        <f t="shared" si="158"/>
        <v>100</v>
      </c>
      <c r="I2507" s="8">
        <f>1/((1+'[1]Financial param'!$B$1/100)^(QUOTIENT(A2507,8760)+2))</f>
        <v>0.85733882030178321</v>
      </c>
      <c r="J2507">
        <v>1</v>
      </c>
      <c r="K2507" s="7">
        <f t="shared" si="159"/>
        <v>5.9523809523809526</v>
      </c>
    </row>
    <row r="2508" spans="1:11" x14ac:dyDescent="0.3">
      <c r="A2508">
        <v>2506</v>
      </c>
      <c r="B2508" t="s">
        <v>2510</v>
      </c>
      <c r="C2508" t="s">
        <v>2512</v>
      </c>
      <c r="D2508">
        <v>0.48599999999999999</v>
      </c>
      <c r="E2508">
        <v>0.81100000000000005</v>
      </c>
      <c r="F2508" s="7">
        <f t="shared" ca="1" si="156"/>
        <v>111.65991615358567</v>
      </c>
      <c r="G2508" s="7">
        <f t="shared" si="157"/>
        <v>5.7077625570776256</v>
      </c>
      <c r="H2508">
        <f t="shared" si="158"/>
        <v>100</v>
      </c>
      <c r="I2508" s="8">
        <f>1/((1+'[1]Financial param'!$B$1/100)^(QUOTIENT(A2508,8760)+2))</f>
        <v>0.85733882030178321</v>
      </c>
      <c r="J2508">
        <v>1</v>
      </c>
      <c r="K2508" s="7">
        <f t="shared" si="159"/>
        <v>5.9523809523809526</v>
      </c>
    </row>
    <row r="2509" spans="1:11" x14ac:dyDescent="0.3">
      <c r="A2509">
        <v>2507</v>
      </c>
      <c r="B2509" t="s">
        <v>2511</v>
      </c>
      <c r="C2509" t="s">
        <v>2513</v>
      </c>
      <c r="D2509">
        <v>0.45900000000000002</v>
      </c>
      <c r="E2509">
        <v>0.83099999999999996</v>
      </c>
      <c r="F2509" s="7">
        <f t="shared" ca="1" si="156"/>
        <v>104.34238446860763</v>
      </c>
      <c r="G2509" s="7">
        <f t="shared" si="157"/>
        <v>5.7077625570776256</v>
      </c>
      <c r="H2509">
        <f t="shared" si="158"/>
        <v>100</v>
      </c>
      <c r="I2509" s="8">
        <f>1/((1+'[1]Financial param'!$B$1/100)^(QUOTIENT(A2509,8760)+2))</f>
        <v>0.85733882030178321</v>
      </c>
      <c r="J2509">
        <v>1</v>
      </c>
      <c r="K2509" s="7">
        <f t="shared" si="159"/>
        <v>5.9523809523809526</v>
      </c>
    </row>
    <row r="2510" spans="1:11" x14ac:dyDescent="0.3">
      <c r="A2510">
        <v>2508</v>
      </c>
      <c r="B2510" t="s">
        <v>2512</v>
      </c>
      <c r="C2510" t="s">
        <v>2514</v>
      </c>
      <c r="D2510">
        <v>0.441</v>
      </c>
      <c r="E2510">
        <v>0.80200000000000005</v>
      </c>
      <c r="F2510" s="7">
        <f t="shared" ca="1" si="156"/>
        <v>107.98150999214218</v>
      </c>
      <c r="G2510" s="7">
        <f t="shared" si="157"/>
        <v>5.7077625570776256</v>
      </c>
      <c r="H2510">
        <f t="shared" si="158"/>
        <v>100</v>
      </c>
      <c r="I2510" s="8">
        <f>1/((1+'[1]Financial param'!$B$1/100)^(QUOTIENT(A2510,8760)+2))</f>
        <v>0.85733882030178321</v>
      </c>
      <c r="J2510">
        <v>1</v>
      </c>
      <c r="K2510" s="7">
        <f t="shared" si="159"/>
        <v>5.9523809523809526</v>
      </c>
    </row>
    <row r="2511" spans="1:11" x14ac:dyDescent="0.3">
      <c r="A2511">
        <v>2509</v>
      </c>
      <c r="B2511" t="s">
        <v>2513</v>
      </c>
      <c r="C2511" t="s">
        <v>2515</v>
      </c>
      <c r="D2511">
        <v>0.42499999999999999</v>
      </c>
      <c r="E2511">
        <v>0.72399999999999998</v>
      </c>
      <c r="F2511" s="7">
        <f t="shared" ca="1" si="156"/>
        <v>120.85444368311347</v>
      </c>
      <c r="G2511" s="7">
        <f t="shared" si="157"/>
        <v>5.7077625570776256</v>
      </c>
      <c r="H2511">
        <f t="shared" si="158"/>
        <v>100</v>
      </c>
      <c r="I2511" s="8">
        <f>1/((1+'[1]Financial param'!$B$1/100)^(QUOTIENT(A2511,8760)+2))</f>
        <v>0.85733882030178321</v>
      </c>
      <c r="J2511">
        <v>1</v>
      </c>
      <c r="K2511" s="7">
        <f t="shared" si="159"/>
        <v>5.9523809523809526</v>
      </c>
    </row>
    <row r="2512" spans="1:11" x14ac:dyDescent="0.3">
      <c r="A2512">
        <v>2510</v>
      </c>
      <c r="B2512" t="s">
        <v>2514</v>
      </c>
      <c r="C2512" t="s">
        <v>2516</v>
      </c>
      <c r="D2512">
        <v>0.41399999999999998</v>
      </c>
      <c r="E2512">
        <v>0.59499999999999997</v>
      </c>
      <c r="F2512" s="7">
        <f t="shared" ca="1" si="156"/>
        <v>98.98313417408599</v>
      </c>
      <c r="G2512" s="7">
        <f t="shared" si="157"/>
        <v>5.7077625570776256</v>
      </c>
      <c r="H2512">
        <f t="shared" si="158"/>
        <v>100</v>
      </c>
      <c r="I2512" s="8">
        <f>1/((1+'[1]Financial param'!$B$1/100)^(QUOTIENT(A2512,8760)+2))</f>
        <v>0.85733882030178321</v>
      </c>
      <c r="J2512">
        <v>1</v>
      </c>
      <c r="K2512" s="7">
        <f t="shared" si="159"/>
        <v>5.9523809523809526</v>
      </c>
    </row>
    <row r="2513" spans="1:11" x14ac:dyDescent="0.3">
      <c r="A2513">
        <v>2511</v>
      </c>
      <c r="B2513" t="s">
        <v>2515</v>
      </c>
      <c r="C2513" t="s">
        <v>2517</v>
      </c>
      <c r="D2513">
        <v>0.42</v>
      </c>
      <c r="E2513">
        <v>0.42</v>
      </c>
      <c r="F2513" s="7">
        <f t="shared" ca="1" si="156"/>
        <v>108.01032861883557</v>
      </c>
      <c r="G2513" s="7">
        <f t="shared" si="157"/>
        <v>5.7077625570776256</v>
      </c>
      <c r="H2513">
        <f t="shared" si="158"/>
        <v>100</v>
      </c>
      <c r="I2513" s="8">
        <f>1/((1+'[1]Financial param'!$B$1/100)^(QUOTIENT(A2513,8760)+2))</f>
        <v>0.85733882030178321</v>
      </c>
      <c r="J2513">
        <v>1</v>
      </c>
      <c r="K2513" s="7">
        <f t="shared" si="159"/>
        <v>5.9523809523809526</v>
      </c>
    </row>
    <row r="2514" spans="1:11" x14ac:dyDescent="0.3">
      <c r="A2514">
        <v>2512</v>
      </c>
      <c r="B2514" t="s">
        <v>2516</v>
      </c>
      <c r="C2514" t="s">
        <v>2518</v>
      </c>
      <c r="D2514">
        <v>0.42499999999999999</v>
      </c>
      <c r="E2514">
        <v>0.217</v>
      </c>
      <c r="F2514" s="7">
        <f t="shared" ca="1" si="156"/>
        <v>100.87396259099476</v>
      </c>
      <c r="G2514" s="7">
        <f t="shared" si="157"/>
        <v>5.7077625570776256</v>
      </c>
      <c r="H2514">
        <f t="shared" si="158"/>
        <v>100</v>
      </c>
      <c r="I2514" s="8">
        <f>1/((1+'[1]Financial param'!$B$1/100)^(QUOTIENT(A2514,8760)+2))</f>
        <v>0.85733882030178321</v>
      </c>
      <c r="J2514">
        <v>1</v>
      </c>
      <c r="K2514" s="7">
        <f t="shared" si="159"/>
        <v>5.9523809523809526</v>
      </c>
    </row>
    <row r="2515" spans="1:11" x14ac:dyDescent="0.3">
      <c r="A2515">
        <v>2513</v>
      </c>
      <c r="B2515" t="s">
        <v>2517</v>
      </c>
      <c r="C2515" t="s">
        <v>2519</v>
      </c>
      <c r="D2515">
        <v>0.437</v>
      </c>
      <c r="E2515">
        <v>4.2999999999999997E-2</v>
      </c>
      <c r="F2515" s="7">
        <f t="shared" ca="1" si="156"/>
        <v>147.63330106643366</v>
      </c>
      <c r="G2515" s="7">
        <f t="shared" si="157"/>
        <v>5.7077625570776256</v>
      </c>
      <c r="H2515">
        <f t="shared" si="158"/>
        <v>100</v>
      </c>
      <c r="I2515" s="8">
        <f>1/((1+'[1]Financial param'!$B$1/100)^(QUOTIENT(A2515,8760)+2))</f>
        <v>0.85733882030178321</v>
      </c>
      <c r="J2515">
        <v>1</v>
      </c>
      <c r="K2515" s="7">
        <f t="shared" si="159"/>
        <v>5.9523809523809526</v>
      </c>
    </row>
    <row r="2516" spans="1:11" x14ac:dyDescent="0.3">
      <c r="A2516">
        <v>2514</v>
      </c>
      <c r="B2516" t="s">
        <v>2518</v>
      </c>
      <c r="C2516" t="s">
        <v>2520</v>
      </c>
      <c r="D2516">
        <v>0.50700000000000001</v>
      </c>
      <c r="E2516">
        <v>0</v>
      </c>
      <c r="F2516" s="7">
        <f t="shared" ca="1" si="156"/>
        <v>129.301504345843</v>
      </c>
      <c r="G2516" s="7">
        <f t="shared" si="157"/>
        <v>5.7077625570776256</v>
      </c>
      <c r="H2516">
        <f t="shared" si="158"/>
        <v>100</v>
      </c>
      <c r="I2516" s="8">
        <f>1/((1+'[1]Financial param'!$B$1/100)^(QUOTIENT(A2516,8760)+2))</f>
        <v>0.85733882030178321</v>
      </c>
      <c r="J2516">
        <v>1</v>
      </c>
      <c r="K2516" s="7">
        <f t="shared" si="159"/>
        <v>5.9523809523809526</v>
      </c>
    </row>
    <row r="2517" spans="1:11" x14ac:dyDescent="0.3">
      <c r="A2517">
        <v>2515</v>
      </c>
      <c r="B2517" t="s">
        <v>2519</v>
      </c>
      <c r="C2517" t="s">
        <v>2521</v>
      </c>
      <c r="D2517">
        <v>0.54800000000000004</v>
      </c>
      <c r="E2517">
        <v>0</v>
      </c>
      <c r="F2517" s="7">
        <f t="shared" ca="1" si="156"/>
        <v>102.12537886904767</v>
      </c>
      <c r="G2517" s="7">
        <f t="shared" si="157"/>
        <v>5.7077625570776256</v>
      </c>
      <c r="H2517">
        <f t="shared" si="158"/>
        <v>100</v>
      </c>
      <c r="I2517" s="8">
        <f>1/((1+'[1]Financial param'!$B$1/100)^(QUOTIENT(A2517,8760)+2))</f>
        <v>0.85733882030178321</v>
      </c>
      <c r="J2517">
        <v>1</v>
      </c>
      <c r="K2517" s="7">
        <f t="shared" si="159"/>
        <v>5.9523809523809526</v>
      </c>
    </row>
    <row r="2518" spans="1:11" x14ac:dyDescent="0.3">
      <c r="A2518">
        <v>2516</v>
      </c>
      <c r="B2518" t="s">
        <v>2520</v>
      </c>
      <c r="C2518" t="s">
        <v>2522</v>
      </c>
      <c r="D2518">
        <v>0.55300000000000005</v>
      </c>
      <c r="E2518">
        <v>0</v>
      </c>
      <c r="F2518" s="7">
        <f t="shared" ca="1" si="156"/>
        <v>120.14648015961291</v>
      </c>
      <c r="G2518" s="7">
        <f t="shared" si="157"/>
        <v>5.7077625570776256</v>
      </c>
      <c r="H2518">
        <f t="shared" si="158"/>
        <v>100</v>
      </c>
      <c r="I2518" s="8">
        <f>1/((1+'[1]Financial param'!$B$1/100)^(QUOTIENT(A2518,8760)+2))</f>
        <v>0.85733882030178321</v>
      </c>
      <c r="J2518">
        <v>1</v>
      </c>
      <c r="K2518" s="7">
        <f t="shared" si="159"/>
        <v>5.9523809523809526</v>
      </c>
    </row>
    <row r="2519" spans="1:11" x14ac:dyDescent="0.3">
      <c r="A2519">
        <v>2517</v>
      </c>
      <c r="B2519" t="s">
        <v>2521</v>
      </c>
      <c r="C2519" t="s">
        <v>2523</v>
      </c>
      <c r="D2519">
        <v>0.55800000000000005</v>
      </c>
      <c r="E2519">
        <v>0</v>
      </c>
      <c r="F2519" s="7">
        <f t="shared" ca="1" si="156"/>
        <v>108.1691076662628</v>
      </c>
      <c r="G2519" s="7">
        <f t="shared" si="157"/>
        <v>5.7077625570776256</v>
      </c>
      <c r="H2519">
        <f t="shared" si="158"/>
        <v>100</v>
      </c>
      <c r="I2519" s="8">
        <f>1/((1+'[1]Financial param'!$B$1/100)^(QUOTIENT(A2519,8760)+2))</f>
        <v>0.85733882030178321</v>
      </c>
      <c r="J2519">
        <v>1</v>
      </c>
      <c r="K2519" s="7">
        <f t="shared" si="159"/>
        <v>5.9523809523809526</v>
      </c>
    </row>
    <row r="2520" spans="1:11" x14ac:dyDescent="0.3">
      <c r="A2520">
        <v>2518</v>
      </c>
      <c r="B2520" t="s">
        <v>2522</v>
      </c>
      <c r="C2520" t="s">
        <v>2524</v>
      </c>
      <c r="D2520">
        <v>0.56599999999999995</v>
      </c>
      <c r="E2520">
        <v>0</v>
      </c>
      <c r="F2520" s="7">
        <f t="shared" ca="1" si="156"/>
        <v>92.576923006584821</v>
      </c>
      <c r="G2520" s="7">
        <f t="shared" si="157"/>
        <v>5.7077625570776256</v>
      </c>
      <c r="H2520">
        <f t="shared" si="158"/>
        <v>100</v>
      </c>
      <c r="I2520" s="8">
        <f>1/((1+'[1]Financial param'!$B$1/100)^(QUOTIENT(A2520,8760)+2))</f>
        <v>0.85733882030178321</v>
      </c>
      <c r="J2520">
        <v>1</v>
      </c>
      <c r="K2520" s="7">
        <f t="shared" si="159"/>
        <v>5.9523809523809526</v>
      </c>
    </row>
    <row r="2521" spans="1:11" x14ac:dyDescent="0.3">
      <c r="A2521">
        <v>2519</v>
      </c>
      <c r="B2521" t="s">
        <v>2523</v>
      </c>
      <c r="C2521" t="s">
        <v>2525</v>
      </c>
      <c r="D2521">
        <v>0.55900000000000005</v>
      </c>
      <c r="E2521">
        <v>0</v>
      </c>
      <c r="F2521" s="7">
        <f t="shared" ca="1" si="156"/>
        <v>126.82528548678769</v>
      </c>
      <c r="G2521" s="7">
        <f t="shared" si="157"/>
        <v>5.7077625570776256</v>
      </c>
      <c r="H2521">
        <f t="shared" si="158"/>
        <v>100</v>
      </c>
      <c r="I2521" s="8">
        <f>1/((1+'[1]Financial param'!$B$1/100)^(QUOTIENT(A2521,8760)+2))</f>
        <v>0.85733882030178321</v>
      </c>
      <c r="J2521">
        <v>1</v>
      </c>
      <c r="K2521" s="7">
        <f t="shared" si="159"/>
        <v>5.9523809523809526</v>
      </c>
    </row>
    <row r="2522" spans="1:11" x14ac:dyDescent="0.3">
      <c r="A2522">
        <v>2520</v>
      </c>
      <c r="B2522" t="s">
        <v>2524</v>
      </c>
      <c r="C2522" t="s">
        <v>2526</v>
      </c>
      <c r="D2522">
        <v>0.54100000000000004</v>
      </c>
      <c r="E2522">
        <v>0</v>
      </c>
      <c r="F2522" s="7">
        <f t="shared" ca="1" si="156"/>
        <v>125.70647546144264</v>
      </c>
      <c r="G2522" s="7">
        <f t="shared" si="157"/>
        <v>5.7077625570776256</v>
      </c>
      <c r="H2522">
        <f t="shared" si="158"/>
        <v>100</v>
      </c>
      <c r="I2522" s="8">
        <f>1/((1+'[1]Financial param'!$B$1/100)^(QUOTIENT(A2522,8760)+2))</f>
        <v>0.85733882030178321</v>
      </c>
      <c r="J2522">
        <v>1</v>
      </c>
      <c r="K2522" s="7">
        <f t="shared" si="159"/>
        <v>5.9523809523809526</v>
      </c>
    </row>
    <row r="2523" spans="1:11" x14ac:dyDescent="0.3">
      <c r="A2523">
        <v>2521</v>
      </c>
      <c r="B2523" t="s">
        <v>2525</v>
      </c>
      <c r="C2523" t="s">
        <v>2527</v>
      </c>
      <c r="D2523">
        <v>0.52600000000000002</v>
      </c>
      <c r="E2523">
        <v>0</v>
      </c>
      <c r="F2523" s="7">
        <f t="shared" ca="1" si="156"/>
        <v>103.19000885162458</v>
      </c>
      <c r="G2523" s="7">
        <f t="shared" si="157"/>
        <v>5.7077625570776256</v>
      </c>
      <c r="H2523">
        <f t="shared" si="158"/>
        <v>100</v>
      </c>
      <c r="I2523" s="8">
        <f>1/((1+'[1]Financial param'!$B$1/100)^(QUOTIENT(A2523,8760)+2))</f>
        <v>0.85733882030178321</v>
      </c>
      <c r="J2523">
        <v>1</v>
      </c>
      <c r="K2523" s="7">
        <f t="shared" si="159"/>
        <v>5.9523809523809526</v>
      </c>
    </row>
    <row r="2524" spans="1:11" x14ac:dyDescent="0.3">
      <c r="A2524">
        <v>2522</v>
      </c>
      <c r="B2524" t="s">
        <v>2526</v>
      </c>
      <c r="C2524" t="s">
        <v>2528</v>
      </c>
      <c r="D2524">
        <v>0.52200000000000002</v>
      </c>
      <c r="E2524">
        <v>0</v>
      </c>
      <c r="F2524" s="7">
        <f t="shared" ca="1" si="156"/>
        <v>92.101191404129906</v>
      </c>
      <c r="G2524" s="7">
        <f t="shared" si="157"/>
        <v>5.7077625570776256</v>
      </c>
      <c r="H2524">
        <f t="shared" si="158"/>
        <v>100</v>
      </c>
      <c r="I2524" s="8">
        <f>1/((1+'[1]Financial param'!$B$1/100)^(QUOTIENT(A2524,8760)+2))</f>
        <v>0.85733882030178321</v>
      </c>
      <c r="J2524">
        <v>1</v>
      </c>
      <c r="K2524" s="7">
        <f t="shared" si="159"/>
        <v>5.9523809523809526</v>
      </c>
    </row>
    <row r="2525" spans="1:11" x14ac:dyDescent="0.3">
      <c r="A2525">
        <v>2523</v>
      </c>
      <c r="B2525" t="s">
        <v>2527</v>
      </c>
      <c r="C2525" t="s">
        <v>2529</v>
      </c>
      <c r="D2525">
        <v>0.52300000000000002</v>
      </c>
      <c r="E2525">
        <v>0</v>
      </c>
      <c r="F2525" s="7">
        <f t="shared" ca="1" si="156"/>
        <v>84.954188704712465</v>
      </c>
      <c r="G2525" s="7">
        <f t="shared" si="157"/>
        <v>5.7077625570776256</v>
      </c>
      <c r="H2525">
        <f t="shared" si="158"/>
        <v>100</v>
      </c>
      <c r="I2525" s="8">
        <f>1/((1+'[1]Financial param'!$B$1/100)^(QUOTIENT(A2525,8760)+2))</f>
        <v>0.85733882030178321</v>
      </c>
      <c r="J2525">
        <v>1</v>
      </c>
      <c r="K2525" s="7">
        <f t="shared" si="159"/>
        <v>5.9523809523809526</v>
      </c>
    </row>
    <row r="2526" spans="1:11" x14ac:dyDescent="0.3">
      <c r="A2526">
        <v>2524</v>
      </c>
      <c r="B2526" t="s">
        <v>2528</v>
      </c>
      <c r="C2526" t="s">
        <v>2530</v>
      </c>
      <c r="D2526">
        <v>0.52400000000000002</v>
      </c>
      <c r="E2526">
        <v>1E-3</v>
      </c>
      <c r="F2526" s="7">
        <f t="shared" ca="1" si="156"/>
        <v>95.125654022551245</v>
      </c>
      <c r="G2526" s="7">
        <f t="shared" si="157"/>
        <v>5.7077625570776256</v>
      </c>
      <c r="H2526">
        <f t="shared" si="158"/>
        <v>100</v>
      </c>
      <c r="I2526" s="8">
        <f>1/((1+'[1]Financial param'!$B$1/100)^(QUOTIENT(A2526,8760)+2))</f>
        <v>0.85733882030178321</v>
      </c>
      <c r="J2526">
        <v>1</v>
      </c>
      <c r="K2526" s="7">
        <f t="shared" si="159"/>
        <v>5.9523809523809526</v>
      </c>
    </row>
    <row r="2527" spans="1:11" x14ac:dyDescent="0.3">
      <c r="A2527">
        <v>2525</v>
      </c>
      <c r="B2527" t="s">
        <v>2529</v>
      </c>
      <c r="C2527" t="s">
        <v>2531</v>
      </c>
      <c r="D2527">
        <v>0.47899999999999998</v>
      </c>
      <c r="E2527">
        <v>6.0999999999999999E-2</v>
      </c>
      <c r="F2527" s="7">
        <f t="shared" ca="1" si="156"/>
        <v>149.7336817345828</v>
      </c>
      <c r="G2527" s="7">
        <f t="shared" si="157"/>
        <v>5.7077625570776256</v>
      </c>
      <c r="H2527">
        <f t="shared" si="158"/>
        <v>100</v>
      </c>
      <c r="I2527" s="8">
        <f>1/((1+'[1]Financial param'!$B$1/100)^(QUOTIENT(A2527,8760)+2))</f>
        <v>0.85733882030178321</v>
      </c>
      <c r="J2527">
        <v>1</v>
      </c>
      <c r="K2527" s="7">
        <f t="shared" si="159"/>
        <v>5.9523809523809526</v>
      </c>
    </row>
    <row r="2528" spans="1:11" x14ac:dyDescent="0.3">
      <c r="A2528">
        <v>2526</v>
      </c>
      <c r="B2528" t="s">
        <v>2530</v>
      </c>
      <c r="C2528" t="s">
        <v>2532</v>
      </c>
      <c r="D2528">
        <v>0.45900000000000002</v>
      </c>
      <c r="E2528">
        <v>0.26</v>
      </c>
      <c r="F2528" s="7">
        <f t="shared" ca="1" si="156"/>
        <v>109.232461066772</v>
      </c>
      <c r="G2528" s="7">
        <f t="shared" si="157"/>
        <v>5.7077625570776256</v>
      </c>
      <c r="H2528">
        <f t="shared" si="158"/>
        <v>100</v>
      </c>
      <c r="I2528" s="8">
        <f>1/((1+'[1]Financial param'!$B$1/100)^(QUOTIENT(A2528,8760)+2))</f>
        <v>0.85733882030178321</v>
      </c>
      <c r="J2528">
        <v>1</v>
      </c>
      <c r="K2528" s="7">
        <f t="shared" si="159"/>
        <v>5.9523809523809526</v>
      </c>
    </row>
    <row r="2529" spans="1:11" x14ac:dyDescent="0.3">
      <c r="A2529">
        <v>2527</v>
      </c>
      <c r="B2529" t="s">
        <v>2531</v>
      </c>
      <c r="C2529" t="s">
        <v>2533</v>
      </c>
      <c r="D2529">
        <v>0.55000000000000004</v>
      </c>
      <c r="E2529">
        <v>0.46899999999999997</v>
      </c>
      <c r="F2529" s="7">
        <f t="shared" ca="1" si="156"/>
        <v>72.545273927650129</v>
      </c>
      <c r="G2529" s="7">
        <f t="shared" si="157"/>
        <v>5.7077625570776256</v>
      </c>
      <c r="H2529">
        <f t="shared" si="158"/>
        <v>100</v>
      </c>
      <c r="I2529" s="8">
        <f>1/((1+'[1]Financial param'!$B$1/100)^(QUOTIENT(A2529,8760)+2))</f>
        <v>0.85733882030178321</v>
      </c>
      <c r="J2529">
        <v>1</v>
      </c>
      <c r="K2529" s="7">
        <f t="shared" si="159"/>
        <v>5.9523809523809526</v>
      </c>
    </row>
    <row r="2530" spans="1:11" x14ac:dyDescent="0.3">
      <c r="A2530">
        <v>2528</v>
      </c>
      <c r="B2530" t="s">
        <v>2532</v>
      </c>
      <c r="C2530" t="s">
        <v>2534</v>
      </c>
      <c r="D2530">
        <v>0.56399999999999995</v>
      </c>
      <c r="E2530">
        <v>0.64100000000000001</v>
      </c>
      <c r="F2530" s="7">
        <f t="shared" ca="1" si="156"/>
        <v>93.571097209816088</v>
      </c>
      <c r="G2530" s="7">
        <f t="shared" si="157"/>
        <v>5.7077625570776256</v>
      </c>
      <c r="H2530">
        <f t="shared" si="158"/>
        <v>100</v>
      </c>
      <c r="I2530" s="8">
        <f>1/((1+'[1]Financial param'!$B$1/100)^(QUOTIENT(A2530,8760)+2))</f>
        <v>0.85733882030178321</v>
      </c>
      <c r="J2530">
        <v>1</v>
      </c>
      <c r="K2530" s="7">
        <f t="shared" si="159"/>
        <v>5.9523809523809526</v>
      </c>
    </row>
    <row r="2531" spans="1:11" x14ac:dyDescent="0.3">
      <c r="A2531">
        <v>2529</v>
      </c>
      <c r="B2531" t="s">
        <v>2533</v>
      </c>
      <c r="C2531" t="s">
        <v>2535</v>
      </c>
      <c r="D2531">
        <v>0.54400000000000004</v>
      </c>
      <c r="E2531">
        <v>0.76</v>
      </c>
      <c r="F2531" s="7">
        <f t="shared" ca="1" si="156"/>
        <v>51.149305620413131</v>
      </c>
      <c r="G2531" s="7">
        <f t="shared" si="157"/>
        <v>5.7077625570776256</v>
      </c>
      <c r="H2531">
        <f t="shared" si="158"/>
        <v>100</v>
      </c>
      <c r="I2531" s="8">
        <f>1/((1+'[1]Financial param'!$B$1/100)^(QUOTIENT(A2531,8760)+2))</f>
        <v>0.85733882030178321</v>
      </c>
      <c r="J2531">
        <v>1</v>
      </c>
      <c r="K2531" s="7">
        <f t="shared" si="159"/>
        <v>5.9523809523809526</v>
      </c>
    </row>
    <row r="2532" spans="1:11" x14ac:dyDescent="0.3">
      <c r="A2532">
        <v>2530</v>
      </c>
      <c r="B2532" t="s">
        <v>2534</v>
      </c>
      <c r="C2532" t="s">
        <v>2536</v>
      </c>
      <c r="D2532">
        <v>0.52500000000000002</v>
      </c>
      <c r="E2532">
        <v>0.82699999999999996</v>
      </c>
      <c r="F2532" s="7">
        <f t="shared" ca="1" si="156"/>
        <v>95.525307942244183</v>
      </c>
      <c r="G2532" s="7">
        <f t="shared" si="157"/>
        <v>5.7077625570776256</v>
      </c>
      <c r="H2532">
        <f t="shared" si="158"/>
        <v>100</v>
      </c>
      <c r="I2532" s="8">
        <f>1/((1+'[1]Financial param'!$B$1/100)^(QUOTIENT(A2532,8760)+2))</f>
        <v>0.85733882030178321</v>
      </c>
      <c r="J2532">
        <v>1</v>
      </c>
      <c r="K2532" s="7">
        <f t="shared" si="159"/>
        <v>5.9523809523809526</v>
      </c>
    </row>
    <row r="2533" spans="1:11" x14ac:dyDescent="0.3">
      <c r="A2533">
        <v>2531</v>
      </c>
      <c r="B2533" t="s">
        <v>2535</v>
      </c>
      <c r="C2533" t="s">
        <v>2537</v>
      </c>
      <c r="D2533">
        <v>0.51300000000000001</v>
      </c>
      <c r="E2533">
        <v>0.84199999999999997</v>
      </c>
      <c r="F2533" s="7">
        <f t="shared" ca="1" si="156"/>
        <v>99.982831765499114</v>
      </c>
      <c r="G2533" s="7">
        <f t="shared" si="157"/>
        <v>5.7077625570776256</v>
      </c>
      <c r="H2533">
        <f t="shared" si="158"/>
        <v>100</v>
      </c>
      <c r="I2533" s="8">
        <f>1/((1+'[1]Financial param'!$B$1/100)^(QUOTIENT(A2533,8760)+2))</f>
        <v>0.85733882030178321</v>
      </c>
      <c r="J2533">
        <v>1</v>
      </c>
      <c r="K2533" s="7">
        <f t="shared" si="159"/>
        <v>5.9523809523809526</v>
      </c>
    </row>
    <row r="2534" spans="1:11" x14ac:dyDescent="0.3">
      <c r="A2534">
        <v>2532</v>
      </c>
      <c r="B2534" t="s">
        <v>2536</v>
      </c>
      <c r="C2534" t="s">
        <v>2538</v>
      </c>
      <c r="D2534">
        <v>0.50700000000000001</v>
      </c>
      <c r="E2534">
        <v>0.80600000000000005</v>
      </c>
      <c r="F2534" s="7">
        <f t="shared" ca="1" si="156"/>
        <v>102.50996643095779</v>
      </c>
      <c r="G2534" s="7">
        <f t="shared" si="157"/>
        <v>5.7077625570776256</v>
      </c>
      <c r="H2534">
        <f t="shared" si="158"/>
        <v>100</v>
      </c>
      <c r="I2534" s="8">
        <f>1/((1+'[1]Financial param'!$B$1/100)^(QUOTIENT(A2534,8760)+2))</f>
        <v>0.85733882030178321</v>
      </c>
      <c r="J2534">
        <v>1</v>
      </c>
      <c r="K2534" s="7">
        <f t="shared" si="159"/>
        <v>5.9523809523809526</v>
      </c>
    </row>
    <row r="2535" spans="1:11" x14ac:dyDescent="0.3">
      <c r="A2535">
        <v>2533</v>
      </c>
      <c r="B2535" t="s">
        <v>2537</v>
      </c>
      <c r="C2535" t="s">
        <v>2539</v>
      </c>
      <c r="D2535">
        <v>0.49199999999999999</v>
      </c>
      <c r="E2535">
        <v>0.72099999999999997</v>
      </c>
      <c r="F2535" s="7">
        <f t="shared" ca="1" si="156"/>
        <v>68.840561600734361</v>
      </c>
      <c r="G2535" s="7">
        <f t="shared" si="157"/>
        <v>5.7077625570776256</v>
      </c>
      <c r="H2535">
        <f t="shared" si="158"/>
        <v>100</v>
      </c>
      <c r="I2535" s="8">
        <f>1/((1+'[1]Financial param'!$B$1/100)^(QUOTIENT(A2535,8760)+2))</f>
        <v>0.85733882030178321</v>
      </c>
      <c r="J2535">
        <v>1</v>
      </c>
      <c r="K2535" s="7">
        <f t="shared" si="159"/>
        <v>5.9523809523809526</v>
      </c>
    </row>
    <row r="2536" spans="1:11" x14ac:dyDescent="0.3">
      <c r="A2536">
        <v>2534</v>
      </c>
      <c r="B2536" t="s">
        <v>2538</v>
      </c>
      <c r="C2536" t="s">
        <v>2540</v>
      </c>
      <c r="D2536">
        <v>0.47199999999999998</v>
      </c>
      <c r="E2536">
        <v>0.59599999999999997</v>
      </c>
      <c r="F2536" s="7">
        <f t="shared" ca="1" si="156"/>
        <v>116.13972231205486</v>
      </c>
      <c r="G2536" s="7">
        <f t="shared" si="157"/>
        <v>5.7077625570776256</v>
      </c>
      <c r="H2536">
        <f t="shared" si="158"/>
        <v>100</v>
      </c>
      <c r="I2536" s="8">
        <f>1/((1+'[1]Financial param'!$B$1/100)^(QUOTIENT(A2536,8760)+2))</f>
        <v>0.85733882030178321</v>
      </c>
      <c r="J2536">
        <v>1</v>
      </c>
      <c r="K2536" s="7">
        <f t="shared" si="159"/>
        <v>5.9523809523809526</v>
      </c>
    </row>
    <row r="2537" spans="1:11" x14ac:dyDescent="0.3">
      <c r="A2537">
        <v>2535</v>
      </c>
      <c r="B2537" t="s">
        <v>2539</v>
      </c>
      <c r="C2537" t="s">
        <v>2541</v>
      </c>
      <c r="D2537">
        <v>0.45400000000000001</v>
      </c>
      <c r="E2537">
        <v>0.42199999999999999</v>
      </c>
      <c r="F2537" s="7">
        <f t="shared" ca="1" si="156"/>
        <v>111.90684936681693</v>
      </c>
      <c r="G2537" s="7">
        <f t="shared" si="157"/>
        <v>5.7077625570776256</v>
      </c>
      <c r="H2537">
        <f t="shared" si="158"/>
        <v>100</v>
      </c>
      <c r="I2537" s="8">
        <f>1/((1+'[1]Financial param'!$B$1/100)^(QUOTIENT(A2537,8760)+2))</f>
        <v>0.85733882030178321</v>
      </c>
      <c r="J2537">
        <v>1</v>
      </c>
      <c r="K2537" s="7">
        <f t="shared" si="159"/>
        <v>5.9523809523809526</v>
      </c>
    </row>
    <row r="2538" spans="1:11" x14ac:dyDescent="0.3">
      <c r="A2538">
        <v>2536</v>
      </c>
      <c r="B2538" t="s">
        <v>2540</v>
      </c>
      <c r="C2538" t="s">
        <v>2542</v>
      </c>
      <c r="D2538">
        <v>0.439</v>
      </c>
      <c r="E2538">
        <v>0.218</v>
      </c>
      <c r="F2538" s="7">
        <f t="shared" ca="1" si="156"/>
        <v>88.874659983450158</v>
      </c>
      <c r="G2538" s="7">
        <f t="shared" si="157"/>
        <v>5.7077625570776256</v>
      </c>
      <c r="H2538">
        <f t="shared" si="158"/>
        <v>100</v>
      </c>
      <c r="I2538" s="8">
        <f>1/((1+'[1]Financial param'!$B$1/100)^(QUOTIENT(A2538,8760)+2))</f>
        <v>0.85733882030178321</v>
      </c>
      <c r="J2538">
        <v>1</v>
      </c>
      <c r="K2538" s="7">
        <f t="shared" si="159"/>
        <v>5.9523809523809526</v>
      </c>
    </row>
    <row r="2539" spans="1:11" x14ac:dyDescent="0.3">
      <c r="A2539">
        <v>2537</v>
      </c>
      <c r="B2539" t="s">
        <v>2541</v>
      </c>
      <c r="C2539" t="s">
        <v>2543</v>
      </c>
      <c r="D2539">
        <v>0.44700000000000001</v>
      </c>
      <c r="E2539">
        <v>4.3999999999999997E-2</v>
      </c>
      <c r="F2539" s="7">
        <f t="shared" ca="1" si="156"/>
        <v>99.104308790847696</v>
      </c>
      <c r="G2539" s="7">
        <f t="shared" si="157"/>
        <v>5.7077625570776256</v>
      </c>
      <c r="H2539">
        <f t="shared" si="158"/>
        <v>100</v>
      </c>
      <c r="I2539" s="8">
        <f>1/((1+'[1]Financial param'!$B$1/100)^(QUOTIENT(A2539,8760)+2))</f>
        <v>0.85733882030178321</v>
      </c>
      <c r="J2539">
        <v>1</v>
      </c>
      <c r="K2539" s="7">
        <f t="shared" si="159"/>
        <v>5.9523809523809526</v>
      </c>
    </row>
    <row r="2540" spans="1:11" x14ac:dyDescent="0.3">
      <c r="A2540">
        <v>2538</v>
      </c>
      <c r="B2540" t="s">
        <v>2542</v>
      </c>
      <c r="C2540" t="s">
        <v>2544</v>
      </c>
      <c r="D2540">
        <v>0.501</v>
      </c>
      <c r="E2540">
        <v>0</v>
      </c>
      <c r="F2540" s="7">
        <f t="shared" ca="1" si="156"/>
        <v>101.1731310930697</v>
      </c>
      <c r="G2540" s="7">
        <f t="shared" si="157"/>
        <v>5.7077625570776256</v>
      </c>
      <c r="H2540">
        <f t="shared" si="158"/>
        <v>100</v>
      </c>
      <c r="I2540" s="8">
        <f>1/((1+'[1]Financial param'!$B$1/100)^(QUOTIENT(A2540,8760)+2))</f>
        <v>0.85733882030178321</v>
      </c>
      <c r="J2540">
        <v>1</v>
      </c>
      <c r="K2540" s="7">
        <f t="shared" si="159"/>
        <v>5.9523809523809526</v>
      </c>
    </row>
    <row r="2541" spans="1:11" x14ac:dyDescent="0.3">
      <c r="A2541">
        <v>2539</v>
      </c>
      <c r="B2541" t="s">
        <v>2543</v>
      </c>
      <c r="C2541" t="s">
        <v>2545</v>
      </c>
      <c r="D2541">
        <v>0.56200000000000006</v>
      </c>
      <c r="E2541">
        <v>0</v>
      </c>
      <c r="F2541" s="7">
        <f t="shared" ca="1" si="156"/>
        <v>97.765118019932373</v>
      </c>
      <c r="G2541" s="7">
        <f t="shared" si="157"/>
        <v>5.7077625570776256</v>
      </c>
      <c r="H2541">
        <f t="shared" si="158"/>
        <v>100</v>
      </c>
      <c r="I2541" s="8">
        <f>1/((1+'[1]Financial param'!$B$1/100)^(QUOTIENT(A2541,8760)+2))</f>
        <v>0.85733882030178321</v>
      </c>
      <c r="J2541">
        <v>1</v>
      </c>
      <c r="K2541" s="7">
        <f t="shared" si="159"/>
        <v>5.9523809523809526</v>
      </c>
    </row>
    <row r="2542" spans="1:11" x14ac:dyDescent="0.3">
      <c r="A2542">
        <v>2540</v>
      </c>
      <c r="B2542" t="s">
        <v>2544</v>
      </c>
      <c r="C2542" t="s">
        <v>2546</v>
      </c>
      <c r="D2542">
        <v>0.57999999999999996</v>
      </c>
      <c r="E2542">
        <v>0</v>
      </c>
      <c r="F2542" s="7">
        <f t="shared" ca="1" si="156"/>
        <v>104.12819622968543</v>
      </c>
      <c r="G2542" s="7">
        <f t="shared" si="157"/>
        <v>5.7077625570776256</v>
      </c>
      <c r="H2542">
        <f t="shared" si="158"/>
        <v>100</v>
      </c>
      <c r="I2542" s="8">
        <f>1/((1+'[1]Financial param'!$B$1/100)^(QUOTIENT(A2542,8760)+2))</f>
        <v>0.85733882030178321</v>
      </c>
      <c r="J2542">
        <v>1</v>
      </c>
      <c r="K2542" s="7">
        <f t="shared" si="159"/>
        <v>5.9523809523809526</v>
      </c>
    </row>
    <row r="2543" spans="1:11" x14ac:dyDescent="0.3">
      <c r="A2543">
        <v>2541</v>
      </c>
      <c r="B2543" t="s">
        <v>2545</v>
      </c>
      <c r="C2543" t="s">
        <v>2547</v>
      </c>
      <c r="D2543">
        <v>0.59499999999999997</v>
      </c>
      <c r="E2543">
        <v>0</v>
      </c>
      <c r="F2543" s="7">
        <f t="shared" ca="1" si="156"/>
        <v>80.769200398354585</v>
      </c>
      <c r="G2543" s="7">
        <f t="shared" si="157"/>
        <v>5.7077625570776256</v>
      </c>
      <c r="H2543">
        <f t="shared" si="158"/>
        <v>100</v>
      </c>
      <c r="I2543" s="8">
        <f>1/((1+'[1]Financial param'!$B$1/100)^(QUOTIENT(A2543,8760)+2))</f>
        <v>0.85733882030178321</v>
      </c>
      <c r="J2543">
        <v>1</v>
      </c>
      <c r="K2543" s="7">
        <f t="shared" si="159"/>
        <v>5.9523809523809526</v>
      </c>
    </row>
    <row r="2544" spans="1:11" x14ac:dyDescent="0.3">
      <c r="A2544">
        <v>2542</v>
      </c>
      <c r="B2544" t="s">
        <v>2546</v>
      </c>
      <c r="C2544" t="s">
        <v>2548</v>
      </c>
      <c r="D2544">
        <v>0.61299999999999999</v>
      </c>
      <c r="E2544">
        <v>0</v>
      </c>
      <c r="F2544" s="7">
        <f t="shared" ca="1" si="156"/>
        <v>104.2072690018345</v>
      </c>
      <c r="G2544" s="7">
        <f t="shared" si="157"/>
        <v>5.7077625570776256</v>
      </c>
      <c r="H2544">
        <f t="shared" si="158"/>
        <v>100</v>
      </c>
      <c r="I2544" s="8">
        <f>1/((1+'[1]Financial param'!$B$1/100)^(QUOTIENT(A2544,8760)+2))</f>
        <v>0.85733882030178321</v>
      </c>
      <c r="J2544">
        <v>1</v>
      </c>
      <c r="K2544" s="7">
        <f t="shared" si="159"/>
        <v>5.9523809523809526</v>
      </c>
    </row>
    <row r="2545" spans="1:11" x14ac:dyDescent="0.3">
      <c r="A2545">
        <v>2543</v>
      </c>
      <c r="B2545" t="s">
        <v>2547</v>
      </c>
      <c r="C2545" t="s">
        <v>2549</v>
      </c>
      <c r="D2545">
        <v>0.623</v>
      </c>
      <c r="E2545">
        <v>0</v>
      </c>
      <c r="F2545" s="7">
        <f t="shared" ca="1" si="156"/>
        <v>105.82352700713099</v>
      </c>
      <c r="G2545" s="7">
        <f t="shared" si="157"/>
        <v>5.7077625570776256</v>
      </c>
      <c r="H2545">
        <f t="shared" si="158"/>
        <v>100</v>
      </c>
      <c r="I2545" s="8">
        <f>1/((1+'[1]Financial param'!$B$1/100)^(QUOTIENT(A2545,8760)+2))</f>
        <v>0.85733882030178321</v>
      </c>
      <c r="J2545">
        <v>1</v>
      </c>
      <c r="K2545" s="7">
        <f t="shared" si="159"/>
        <v>5.9523809523809526</v>
      </c>
    </row>
    <row r="2546" spans="1:11" x14ac:dyDescent="0.3">
      <c r="A2546">
        <v>2544</v>
      </c>
      <c r="B2546" t="s">
        <v>2548</v>
      </c>
      <c r="C2546" t="s">
        <v>2550</v>
      </c>
      <c r="D2546">
        <v>0.623</v>
      </c>
      <c r="E2546">
        <v>0</v>
      </c>
      <c r="F2546" s="7">
        <f t="shared" ca="1" si="156"/>
        <v>112.60434627166508</v>
      </c>
      <c r="G2546" s="7">
        <f t="shared" si="157"/>
        <v>5.7077625570776256</v>
      </c>
      <c r="H2546">
        <f t="shared" si="158"/>
        <v>100</v>
      </c>
      <c r="I2546" s="8">
        <f>1/((1+'[1]Financial param'!$B$1/100)^(QUOTIENT(A2546,8760)+2))</f>
        <v>0.85733882030178321</v>
      </c>
      <c r="J2546">
        <v>1</v>
      </c>
      <c r="K2546" s="7">
        <f t="shared" si="159"/>
        <v>5.9523809523809526</v>
      </c>
    </row>
    <row r="2547" spans="1:11" x14ac:dyDescent="0.3">
      <c r="A2547">
        <v>2545</v>
      </c>
      <c r="B2547" t="s">
        <v>2549</v>
      </c>
      <c r="C2547" t="s">
        <v>2551</v>
      </c>
      <c r="D2547">
        <v>0.61499999999999999</v>
      </c>
      <c r="E2547">
        <v>0</v>
      </c>
      <c r="F2547" s="7">
        <f t="shared" ca="1" si="156"/>
        <v>90.771773235066561</v>
      </c>
      <c r="G2547" s="7">
        <f t="shared" si="157"/>
        <v>5.7077625570776256</v>
      </c>
      <c r="H2547">
        <f t="shared" si="158"/>
        <v>100</v>
      </c>
      <c r="I2547" s="8">
        <f>1/((1+'[1]Financial param'!$B$1/100)^(QUOTIENT(A2547,8760)+2))</f>
        <v>0.85733882030178321</v>
      </c>
      <c r="J2547">
        <v>1</v>
      </c>
      <c r="K2547" s="7">
        <f t="shared" si="159"/>
        <v>5.9523809523809526</v>
      </c>
    </row>
    <row r="2548" spans="1:11" x14ac:dyDescent="0.3">
      <c r="A2548">
        <v>2546</v>
      </c>
      <c r="B2548" t="s">
        <v>2550</v>
      </c>
      <c r="C2548" t="s">
        <v>2552</v>
      </c>
      <c r="D2548">
        <v>0.60799999999999998</v>
      </c>
      <c r="E2548">
        <v>0</v>
      </c>
      <c r="F2548" s="7">
        <f t="shared" ca="1" si="156"/>
        <v>126.38393413454014</v>
      </c>
      <c r="G2548" s="7">
        <f t="shared" si="157"/>
        <v>5.7077625570776256</v>
      </c>
      <c r="H2548">
        <f t="shared" si="158"/>
        <v>100</v>
      </c>
      <c r="I2548" s="8">
        <f>1/((1+'[1]Financial param'!$B$1/100)^(QUOTIENT(A2548,8760)+2))</f>
        <v>0.85733882030178321</v>
      </c>
      <c r="J2548">
        <v>1</v>
      </c>
      <c r="K2548" s="7">
        <f t="shared" si="159"/>
        <v>5.9523809523809526</v>
      </c>
    </row>
    <row r="2549" spans="1:11" x14ac:dyDescent="0.3">
      <c r="A2549">
        <v>2547</v>
      </c>
      <c r="B2549" t="s">
        <v>2551</v>
      </c>
      <c r="C2549" t="s">
        <v>2553</v>
      </c>
      <c r="D2549">
        <v>0.59499999999999997</v>
      </c>
      <c r="E2549">
        <v>0</v>
      </c>
      <c r="F2549" s="7">
        <f t="shared" ca="1" si="156"/>
        <v>106.7486550915531</v>
      </c>
      <c r="G2549" s="7">
        <f t="shared" si="157"/>
        <v>5.7077625570776256</v>
      </c>
      <c r="H2549">
        <f t="shared" si="158"/>
        <v>100</v>
      </c>
      <c r="I2549" s="8">
        <f>1/((1+'[1]Financial param'!$B$1/100)^(QUOTIENT(A2549,8760)+2))</f>
        <v>0.85733882030178321</v>
      </c>
      <c r="J2549">
        <v>1</v>
      </c>
      <c r="K2549" s="7">
        <f t="shared" si="159"/>
        <v>5.9523809523809526</v>
      </c>
    </row>
    <row r="2550" spans="1:11" x14ac:dyDescent="0.3">
      <c r="A2550">
        <v>2548</v>
      </c>
      <c r="B2550" t="s">
        <v>2552</v>
      </c>
      <c r="C2550" t="s">
        <v>2554</v>
      </c>
      <c r="D2550">
        <v>0.58599999999999997</v>
      </c>
      <c r="E2550">
        <v>1E-3</v>
      </c>
      <c r="F2550" s="7">
        <f t="shared" ca="1" si="156"/>
        <v>111.09267381451477</v>
      </c>
      <c r="G2550" s="7">
        <f t="shared" si="157"/>
        <v>5.7077625570776256</v>
      </c>
      <c r="H2550">
        <f t="shared" si="158"/>
        <v>100</v>
      </c>
      <c r="I2550" s="8">
        <f>1/((1+'[1]Financial param'!$B$1/100)^(QUOTIENT(A2550,8760)+2))</f>
        <v>0.85733882030178321</v>
      </c>
      <c r="J2550">
        <v>1</v>
      </c>
      <c r="K2550" s="7">
        <f t="shared" si="159"/>
        <v>5.9523809523809526</v>
      </c>
    </row>
    <row r="2551" spans="1:11" x14ac:dyDescent="0.3">
      <c r="A2551">
        <v>2549</v>
      </c>
      <c r="B2551" t="s">
        <v>2553</v>
      </c>
      <c r="C2551" t="s">
        <v>2555</v>
      </c>
      <c r="D2551">
        <v>0.54200000000000004</v>
      </c>
      <c r="E2551">
        <v>0.06</v>
      </c>
      <c r="F2551" s="7">
        <f t="shared" ca="1" si="156"/>
        <v>90.558314620511936</v>
      </c>
      <c r="G2551" s="7">
        <f t="shared" si="157"/>
        <v>5.7077625570776256</v>
      </c>
      <c r="H2551">
        <f t="shared" si="158"/>
        <v>100</v>
      </c>
      <c r="I2551" s="8">
        <f>1/((1+'[1]Financial param'!$B$1/100)^(QUOTIENT(A2551,8760)+2))</f>
        <v>0.85733882030178321</v>
      </c>
      <c r="J2551">
        <v>1</v>
      </c>
      <c r="K2551" s="7">
        <f t="shared" si="159"/>
        <v>5.9523809523809526</v>
      </c>
    </row>
    <row r="2552" spans="1:11" x14ac:dyDescent="0.3">
      <c r="A2552">
        <v>2550</v>
      </c>
      <c r="B2552" t="s">
        <v>2554</v>
      </c>
      <c r="C2552" t="s">
        <v>2556</v>
      </c>
      <c r="D2552">
        <v>0.49</v>
      </c>
      <c r="E2552">
        <v>0.245</v>
      </c>
      <c r="F2552" s="7">
        <f t="shared" ca="1" si="156"/>
        <v>100.45555222932248</v>
      </c>
      <c r="G2552" s="7">
        <f t="shared" si="157"/>
        <v>5.7077625570776256</v>
      </c>
      <c r="H2552">
        <f t="shared" si="158"/>
        <v>100</v>
      </c>
      <c r="I2552" s="8">
        <f>1/((1+'[1]Financial param'!$B$1/100)^(QUOTIENT(A2552,8760)+2))</f>
        <v>0.85733882030178321</v>
      </c>
      <c r="J2552">
        <v>1</v>
      </c>
      <c r="K2552" s="7">
        <f t="shared" si="159"/>
        <v>5.9523809523809526</v>
      </c>
    </row>
    <row r="2553" spans="1:11" x14ac:dyDescent="0.3">
      <c r="A2553">
        <v>2551</v>
      </c>
      <c r="B2553" t="s">
        <v>2555</v>
      </c>
      <c r="C2553" t="s">
        <v>2557</v>
      </c>
      <c r="D2553">
        <v>0.50700000000000001</v>
      </c>
      <c r="E2553">
        <v>0.44700000000000001</v>
      </c>
      <c r="F2553" s="7">
        <f t="shared" ca="1" si="156"/>
        <v>82.445523265225262</v>
      </c>
      <c r="G2553" s="7">
        <f t="shared" si="157"/>
        <v>5.7077625570776256</v>
      </c>
      <c r="H2553">
        <f t="shared" si="158"/>
        <v>100</v>
      </c>
      <c r="I2553" s="8">
        <f>1/((1+'[1]Financial param'!$B$1/100)^(QUOTIENT(A2553,8760)+2))</f>
        <v>0.85733882030178321</v>
      </c>
      <c r="J2553">
        <v>1</v>
      </c>
      <c r="K2553" s="7">
        <f t="shared" si="159"/>
        <v>5.9523809523809526</v>
      </c>
    </row>
    <row r="2554" spans="1:11" x14ac:dyDescent="0.3">
      <c r="A2554">
        <v>2552</v>
      </c>
      <c r="B2554" t="s">
        <v>2556</v>
      </c>
      <c r="C2554" t="s">
        <v>2558</v>
      </c>
      <c r="D2554">
        <v>0.51800000000000002</v>
      </c>
      <c r="E2554">
        <v>0.61299999999999999</v>
      </c>
      <c r="F2554" s="7">
        <f t="shared" ca="1" si="156"/>
        <v>103.28597520318266</v>
      </c>
      <c r="G2554" s="7">
        <f t="shared" si="157"/>
        <v>5.7077625570776256</v>
      </c>
      <c r="H2554">
        <f t="shared" si="158"/>
        <v>100</v>
      </c>
      <c r="I2554" s="8">
        <f>1/((1+'[1]Financial param'!$B$1/100)^(QUOTIENT(A2554,8760)+2))</f>
        <v>0.85733882030178321</v>
      </c>
      <c r="J2554">
        <v>1</v>
      </c>
      <c r="K2554" s="7">
        <f t="shared" si="159"/>
        <v>5.9523809523809526</v>
      </c>
    </row>
    <row r="2555" spans="1:11" x14ac:dyDescent="0.3">
      <c r="A2555">
        <v>2553</v>
      </c>
      <c r="B2555" t="s">
        <v>2557</v>
      </c>
      <c r="C2555" t="s">
        <v>2559</v>
      </c>
      <c r="D2555">
        <v>0.53900000000000003</v>
      </c>
      <c r="E2555">
        <v>0.73</v>
      </c>
      <c r="F2555" s="7">
        <f t="shared" ca="1" si="156"/>
        <v>99.513067542135715</v>
      </c>
      <c r="G2555" s="7">
        <f t="shared" si="157"/>
        <v>5.7077625570776256</v>
      </c>
      <c r="H2555">
        <f t="shared" si="158"/>
        <v>100</v>
      </c>
      <c r="I2555" s="8">
        <f>1/((1+'[1]Financial param'!$B$1/100)^(QUOTIENT(A2555,8760)+2))</f>
        <v>0.85733882030178321</v>
      </c>
      <c r="J2555">
        <v>1</v>
      </c>
      <c r="K2555" s="7">
        <f t="shared" si="159"/>
        <v>5.9523809523809526</v>
      </c>
    </row>
    <row r="2556" spans="1:11" x14ac:dyDescent="0.3">
      <c r="A2556">
        <v>2554</v>
      </c>
      <c r="B2556" t="s">
        <v>2558</v>
      </c>
      <c r="C2556" t="s">
        <v>2560</v>
      </c>
      <c r="D2556">
        <v>0.57099999999999995</v>
      </c>
      <c r="E2556">
        <v>0.79800000000000004</v>
      </c>
      <c r="F2556" s="7">
        <f t="shared" ca="1" si="156"/>
        <v>134.10090027794831</v>
      </c>
      <c r="G2556" s="7">
        <f t="shared" si="157"/>
        <v>5.7077625570776256</v>
      </c>
      <c r="H2556">
        <f t="shared" si="158"/>
        <v>100</v>
      </c>
      <c r="I2556" s="8">
        <f>1/((1+'[1]Financial param'!$B$1/100)^(QUOTIENT(A2556,8760)+2))</f>
        <v>0.85733882030178321</v>
      </c>
      <c r="J2556">
        <v>1</v>
      </c>
      <c r="K2556" s="7">
        <f t="shared" si="159"/>
        <v>5.9523809523809526</v>
      </c>
    </row>
    <row r="2557" spans="1:11" x14ac:dyDescent="0.3">
      <c r="A2557">
        <v>2555</v>
      </c>
      <c r="B2557" t="s">
        <v>2559</v>
      </c>
      <c r="C2557" t="s">
        <v>2561</v>
      </c>
      <c r="D2557">
        <v>0.57699999999999996</v>
      </c>
      <c r="E2557">
        <v>0.81699999999999995</v>
      </c>
      <c r="F2557" s="7">
        <f t="shared" ca="1" si="156"/>
        <v>84.70802798359513</v>
      </c>
      <c r="G2557" s="7">
        <f t="shared" si="157"/>
        <v>5.7077625570776256</v>
      </c>
      <c r="H2557">
        <f t="shared" si="158"/>
        <v>100</v>
      </c>
      <c r="I2557" s="8">
        <f>1/((1+'[1]Financial param'!$B$1/100)^(QUOTIENT(A2557,8760)+2))</f>
        <v>0.85733882030178321</v>
      </c>
      <c r="J2557">
        <v>1</v>
      </c>
      <c r="K2557" s="7">
        <f t="shared" si="159"/>
        <v>5.9523809523809526</v>
      </c>
    </row>
    <row r="2558" spans="1:11" x14ac:dyDescent="0.3">
      <c r="A2558">
        <v>2556</v>
      </c>
      <c r="B2558" t="s">
        <v>2560</v>
      </c>
      <c r="C2558" t="s">
        <v>2562</v>
      </c>
      <c r="D2558">
        <v>0.55600000000000005</v>
      </c>
      <c r="E2558">
        <v>0.79</v>
      </c>
      <c r="F2558" s="7">
        <f t="shared" ca="1" si="156"/>
        <v>87.948349073501987</v>
      </c>
      <c r="G2558" s="7">
        <f t="shared" si="157"/>
        <v>5.7077625570776256</v>
      </c>
      <c r="H2558">
        <f t="shared" si="158"/>
        <v>100</v>
      </c>
      <c r="I2558" s="8">
        <f>1/((1+'[1]Financial param'!$B$1/100)^(QUOTIENT(A2558,8760)+2))</f>
        <v>0.85733882030178321</v>
      </c>
      <c r="J2558">
        <v>1</v>
      </c>
      <c r="K2558" s="7">
        <f t="shared" si="159"/>
        <v>5.9523809523809526</v>
      </c>
    </row>
    <row r="2559" spans="1:11" x14ac:dyDescent="0.3">
      <c r="A2559">
        <v>2557</v>
      </c>
      <c r="B2559" t="s">
        <v>2561</v>
      </c>
      <c r="C2559" t="s">
        <v>2563</v>
      </c>
      <c r="D2559">
        <v>0.53</v>
      </c>
      <c r="E2559">
        <v>0.71499999999999997</v>
      </c>
      <c r="F2559" s="7">
        <f t="shared" ca="1" si="156"/>
        <v>103.14698887820965</v>
      </c>
      <c r="G2559" s="7">
        <f t="shared" si="157"/>
        <v>5.7077625570776256</v>
      </c>
      <c r="H2559">
        <f t="shared" si="158"/>
        <v>100</v>
      </c>
      <c r="I2559" s="8">
        <f>1/((1+'[1]Financial param'!$B$1/100)^(QUOTIENT(A2559,8760)+2))</f>
        <v>0.85733882030178321</v>
      </c>
      <c r="J2559">
        <v>1</v>
      </c>
      <c r="K2559" s="7">
        <f t="shared" si="159"/>
        <v>5.9523809523809526</v>
      </c>
    </row>
    <row r="2560" spans="1:11" x14ac:dyDescent="0.3">
      <c r="A2560">
        <v>2558</v>
      </c>
      <c r="B2560" t="s">
        <v>2562</v>
      </c>
      <c r="C2560" t="s">
        <v>2564</v>
      </c>
      <c r="D2560">
        <v>0.5</v>
      </c>
      <c r="E2560">
        <v>0.58699999999999997</v>
      </c>
      <c r="F2560" s="7">
        <f t="shared" ca="1" si="156"/>
        <v>97.055590355788993</v>
      </c>
      <c r="G2560" s="7">
        <f t="shared" si="157"/>
        <v>5.7077625570776256</v>
      </c>
      <c r="H2560">
        <f t="shared" si="158"/>
        <v>100</v>
      </c>
      <c r="I2560" s="8">
        <f>1/((1+'[1]Financial param'!$B$1/100)^(QUOTIENT(A2560,8760)+2))</f>
        <v>0.85733882030178321</v>
      </c>
      <c r="J2560">
        <v>1</v>
      </c>
      <c r="K2560" s="7">
        <f t="shared" si="159"/>
        <v>5.9523809523809526</v>
      </c>
    </row>
    <row r="2561" spans="1:11" x14ac:dyDescent="0.3">
      <c r="A2561">
        <v>2559</v>
      </c>
      <c r="B2561" t="s">
        <v>2563</v>
      </c>
      <c r="C2561" t="s">
        <v>2565</v>
      </c>
      <c r="D2561">
        <v>0.47899999999999998</v>
      </c>
      <c r="E2561">
        <v>0.40899999999999997</v>
      </c>
      <c r="F2561" s="7">
        <f t="shared" ca="1" si="156"/>
        <v>108.92273182143443</v>
      </c>
      <c r="G2561" s="7">
        <f t="shared" si="157"/>
        <v>5.7077625570776256</v>
      </c>
      <c r="H2561">
        <f t="shared" si="158"/>
        <v>100</v>
      </c>
      <c r="I2561" s="8">
        <f>1/((1+'[1]Financial param'!$B$1/100)^(QUOTIENT(A2561,8760)+2))</f>
        <v>0.85733882030178321</v>
      </c>
      <c r="J2561">
        <v>1</v>
      </c>
      <c r="K2561" s="7">
        <f t="shared" si="159"/>
        <v>5.9523809523809526</v>
      </c>
    </row>
    <row r="2562" spans="1:11" x14ac:dyDescent="0.3">
      <c r="A2562">
        <v>2560</v>
      </c>
      <c r="B2562" t="s">
        <v>2564</v>
      </c>
      <c r="C2562" t="s">
        <v>2566</v>
      </c>
      <c r="D2562">
        <v>0.435</v>
      </c>
      <c r="E2562">
        <v>0.20699999999999999</v>
      </c>
      <c r="F2562" s="7">
        <f t="shared" ref="F2562:F2625" ca="1" si="160">NORMINV(RAND(),$N$2,$N$3)</f>
        <v>79.678119910377973</v>
      </c>
      <c r="G2562" s="7">
        <f t="shared" si="157"/>
        <v>5.7077625570776256</v>
      </c>
      <c r="H2562">
        <f t="shared" si="158"/>
        <v>100</v>
      </c>
      <c r="I2562" s="8">
        <f>1/((1+'[1]Financial param'!$B$1/100)^(QUOTIENT(A2562,8760)+2))</f>
        <v>0.85733882030178321</v>
      </c>
      <c r="J2562">
        <v>1</v>
      </c>
      <c r="K2562" s="7">
        <f t="shared" si="159"/>
        <v>5.9523809523809526</v>
      </c>
    </row>
    <row r="2563" spans="1:11" x14ac:dyDescent="0.3">
      <c r="A2563">
        <v>2561</v>
      </c>
      <c r="B2563" t="s">
        <v>2565</v>
      </c>
      <c r="C2563" t="s">
        <v>2567</v>
      </c>
      <c r="D2563">
        <v>0.42899999999999999</v>
      </c>
      <c r="E2563">
        <v>4.4999999999999998E-2</v>
      </c>
      <c r="F2563" s="7">
        <f t="shared" ca="1" si="160"/>
        <v>97.052658838541532</v>
      </c>
      <c r="G2563" s="7">
        <f t="shared" ref="G2563:G2626" si="161">$P$2/8760</f>
        <v>5.7077625570776256</v>
      </c>
      <c r="H2563">
        <f t="shared" ref="H2563:H2626" si="162">$N$9</f>
        <v>100</v>
      </c>
      <c r="I2563" s="8">
        <f>1/((1+'[1]Financial param'!$B$1/100)^(QUOTIENT(A2563,8760)+2))</f>
        <v>0.85733882030178321</v>
      </c>
      <c r="J2563">
        <v>1</v>
      </c>
      <c r="K2563" s="7">
        <f t="shared" ref="K2563:K2626" si="163">G2563*J2563*8760/($P$12+$P$14)</f>
        <v>5.9523809523809526</v>
      </c>
    </row>
    <row r="2564" spans="1:11" x14ac:dyDescent="0.3">
      <c r="A2564">
        <v>2562</v>
      </c>
      <c r="B2564" t="s">
        <v>2566</v>
      </c>
      <c r="C2564" t="s">
        <v>2568</v>
      </c>
      <c r="D2564">
        <v>0.48799999999999999</v>
      </c>
      <c r="E2564">
        <v>0</v>
      </c>
      <c r="F2564" s="7">
        <f t="shared" ca="1" si="160"/>
        <v>96.264272879521343</v>
      </c>
      <c r="G2564" s="7">
        <f t="shared" si="161"/>
        <v>5.7077625570776256</v>
      </c>
      <c r="H2564">
        <f t="shared" si="162"/>
        <v>100</v>
      </c>
      <c r="I2564" s="8">
        <f>1/((1+'[1]Financial param'!$B$1/100)^(QUOTIENT(A2564,8760)+2))</f>
        <v>0.85733882030178321</v>
      </c>
      <c r="J2564">
        <v>1</v>
      </c>
      <c r="K2564" s="7">
        <f t="shared" si="163"/>
        <v>5.9523809523809526</v>
      </c>
    </row>
    <row r="2565" spans="1:11" x14ac:dyDescent="0.3">
      <c r="A2565">
        <v>2563</v>
      </c>
      <c r="B2565" t="s">
        <v>2567</v>
      </c>
      <c r="C2565" t="s">
        <v>2569</v>
      </c>
      <c r="D2565">
        <v>0.52200000000000002</v>
      </c>
      <c r="E2565">
        <v>0</v>
      </c>
      <c r="F2565" s="7">
        <f t="shared" ca="1" si="160"/>
        <v>84.746320390708007</v>
      </c>
      <c r="G2565" s="7">
        <f t="shared" si="161"/>
        <v>5.7077625570776256</v>
      </c>
      <c r="H2565">
        <f t="shared" si="162"/>
        <v>100</v>
      </c>
      <c r="I2565" s="8">
        <f>1/((1+'[1]Financial param'!$B$1/100)^(QUOTIENT(A2565,8760)+2))</f>
        <v>0.85733882030178321</v>
      </c>
      <c r="J2565">
        <v>1</v>
      </c>
      <c r="K2565" s="7">
        <f t="shared" si="163"/>
        <v>5.9523809523809526</v>
      </c>
    </row>
    <row r="2566" spans="1:11" x14ac:dyDescent="0.3">
      <c r="A2566">
        <v>2564</v>
      </c>
      <c r="B2566" t="s">
        <v>2568</v>
      </c>
      <c r="C2566" t="s">
        <v>2570</v>
      </c>
      <c r="D2566">
        <v>0.51800000000000002</v>
      </c>
      <c r="E2566">
        <v>0</v>
      </c>
      <c r="F2566" s="7">
        <f t="shared" ca="1" si="160"/>
        <v>96.183244714020489</v>
      </c>
      <c r="G2566" s="7">
        <f t="shared" si="161"/>
        <v>5.7077625570776256</v>
      </c>
      <c r="H2566">
        <f t="shared" si="162"/>
        <v>100</v>
      </c>
      <c r="I2566" s="8">
        <f>1/((1+'[1]Financial param'!$B$1/100)^(QUOTIENT(A2566,8760)+2))</f>
        <v>0.85733882030178321</v>
      </c>
      <c r="J2566">
        <v>1</v>
      </c>
      <c r="K2566" s="7">
        <f t="shared" si="163"/>
        <v>5.9523809523809526</v>
      </c>
    </row>
    <row r="2567" spans="1:11" x14ac:dyDescent="0.3">
      <c r="A2567">
        <v>2565</v>
      </c>
      <c r="B2567" t="s">
        <v>2569</v>
      </c>
      <c r="C2567" t="s">
        <v>2571</v>
      </c>
      <c r="D2567">
        <v>0.49199999999999999</v>
      </c>
      <c r="E2567">
        <v>0</v>
      </c>
      <c r="F2567" s="7">
        <f t="shared" ca="1" si="160"/>
        <v>105.54943336393463</v>
      </c>
      <c r="G2567" s="7">
        <f t="shared" si="161"/>
        <v>5.7077625570776256</v>
      </c>
      <c r="H2567">
        <f t="shared" si="162"/>
        <v>100</v>
      </c>
      <c r="I2567" s="8">
        <f>1/((1+'[1]Financial param'!$B$1/100)^(QUOTIENT(A2567,8760)+2))</f>
        <v>0.85733882030178321</v>
      </c>
      <c r="J2567">
        <v>1</v>
      </c>
      <c r="K2567" s="7">
        <f t="shared" si="163"/>
        <v>5.9523809523809526</v>
      </c>
    </row>
    <row r="2568" spans="1:11" x14ac:dyDescent="0.3">
      <c r="A2568">
        <v>2566</v>
      </c>
      <c r="B2568" t="s">
        <v>2570</v>
      </c>
      <c r="C2568" t="s">
        <v>2572</v>
      </c>
      <c r="D2568">
        <v>0.46700000000000003</v>
      </c>
      <c r="E2568">
        <v>0</v>
      </c>
      <c r="F2568" s="7">
        <f t="shared" ca="1" si="160"/>
        <v>126.24709349884949</v>
      </c>
      <c r="G2568" s="7">
        <f t="shared" si="161"/>
        <v>5.7077625570776256</v>
      </c>
      <c r="H2568">
        <f t="shared" si="162"/>
        <v>100</v>
      </c>
      <c r="I2568" s="8">
        <f>1/((1+'[1]Financial param'!$B$1/100)^(QUOTIENT(A2568,8760)+2))</f>
        <v>0.85733882030178321</v>
      </c>
      <c r="J2568">
        <v>1</v>
      </c>
      <c r="K2568" s="7">
        <f t="shared" si="163"/>
        <v>5.9523809523809526</v>
      </c>
    </row>
    <row r="2569" spans="1:11" x14ac:dyDescent="0.3">
      <c r="A2569">
        <v>2567</v>
      </c>
      <c r="B2569" t="s">
        <v>2571</v>
      </c>
      <c r="C2569" t="s">
        <v>2573</v>
      </c>
      <c r="D2569">
        <v>0.44900000000000001</v>
      </c>
      <c r="E2569">
        <v>0</v>
      </c>
      <c r="F2569" s="7">
        <f t="shared" ca="1" si="160"/>
        <v>64.663268910100697</v>
      </c>
      <c r="G2569" s="7">
        <f t="shared" si="161"/>
        <v>5.7077625570776256</v>
      </c>
      <c r="H2569">
        <f t="shared" si="162"/>
        <v>100</v>
      </c>
      <c r="I2569" s="8">
        <f>1/((1+'[1]Financial param'!$B$1/100)^(QUOTIENT(A2569,8760)+2))</f>
        <v>0.85733882030178321</v>
      </c>
      <c r="J2569">
        <v>1</v>
      </c>
      <c r="K2569" s="7">
        <f t="shared" si="163"/>
        <v>5.9523809523809526</v>
      </c>
    </row>
    <row r="2570" spans="1:11" x14ac:dyDescent="0.3">
      <c r="A2570">
        <v>2568</v>
      </c>
      <c r="B2570" t="s">
        <v>2572</v>
      </c>
      <c r="C2570" t="s">
        <v>2574</v>
      </c>
      <c r="D2570">
        <v>0.432</v>
      </c>
      <c r="E2570">
        <v>0</v>
      </c>
      <c r="F2570" s="7">
        <f t="shared" ca="1" si="160"/>
        <v>103.24407721692486</v>
      </c>
      <c r="G2570" s="7">
        <f t="shared" si="161"/>
        <v>5.7077625570776256</v>
      </c>
      <c r="H2570">
        <f t="shared" si="162"/>
        <v>100</v>
      </c>
      <c r="I2570" s="8">
        <f>1/((1+'[1]Financial param'!$B$1/100)^(QUOTIENT(A2570,8760)+2))</f>
        <v>0.85733882030178321</v>
      </c>
      <c r="J2570">
        <v>1</v>
      </c>
      <c r="K2570" s="7">
        <f t="shared" si="163"/>
        <v>5.9523809523809526</v>
      </c>
    </row>
    <row r="2571" spans="1:11" x14ac:dyDescent="0.3">
      <c r="A2571">
        <v>2569</v>
      </c>
      <c r="B2571" t="s">
        <v>2573</v>
      </c>
      <c r="C2571" t="s">
        <v>2575</v>
      </c>
      <c r="D2571">
        <v>0.42</v>
      </c>
      <c r="E2571">
        <v>0</v>
      </c>
      <c r="F2571" s="7">
        <f t="shared" ca="1" si="160"/>
        <v>108.46767498725046</v>
      </c>
      <c r="G2571" s="7">
        <f t="shared" si="161"/>
        <v>5.7077625570776256</v>
      </c>
      <c r="H2571">
        <f t="shared" si="162"/>
        <v>100</v>
      </c>
      <c r="I2571" s="8">
        <f>1/((1+'[1]Financial param'!$B$1/100)^(QUOTIENT(A2571,8760)+2))</f>
        <v>0.85733882030178321</v>
      </c>
      <c r="J2571">
        <v>1</v>
      </c>
      <c r="K2571" s="7">
        <f t="shared" si="163"/>
        <v>5.9523809523809526</v>
      </c>
    </row>
    <row r="2572" spans="1:11" x14ac:dyDescent="0.3">
      <c r="A2572">
        <v>2570</v>
      </c>
      <c r="B2572" t="s">
        <v>2574</v>
      </c>
      <c r="C2572" t="s">
        <v>2576</v>
      </c>
      <c r="D2572">
        <v>0.41599999999999998</v>
      </c>
      <c r="E2572">
        <v>0</v>
      </c>
      <c r="F2572" s="7">
        <f t="shared" ca="1" si="160"/>
        <v>78.737622896127107</v>
      </c>
      <c r="G2572" s="7">
        <f t="shared" si="161"/>
        <v>5.7077625570776256</v>
      </c>
      <c r="H2572">
        <f t="shared" si="162"/>
        <v>100</v>
      </c>
      <c r="I2572" s="8">
        <f>1/((1+'[1]Financial param'!$B$1/100)^(QUOTIENT(A2572,8760)+2))</f>
        <v>0.85733882030178321</v>
      </c>
      <c r="J2572">
        <v>1</v>
      </c>
      <c r="K2572" s="7">
        <f t="shared" si="163"/>
        <v>5.9523809523809526</v>
      </c>
    </row>
    <row r="2573" spans="1:11" x14ac:dyDescent="0.3">
      <c r="A2573">
        <v>2571</v>
      </c>
      <c r="B2573" t="s">
        <v>2575</v>
      </c>
      <c r="C2573" t="s">
        <v>2577</v>
      </c>
      <c r="D2573">
        <v>0.43</v>
      </c>
      <c r="E2573">
        <v>0</v>
      </c>
      <c r="F2573" s="7">
        <f t="shared" ca="1" si="160"/>
        <v>110.33136852433668</v>
      </c>
      <c r="G2573" s="7">
        <f t="shared" si="161"/>
        <v>5.7077625570776256</v>
      </c>
      <c r="H2573">
        <f t="shared" si="162"/>
        <v>100</v>
      </c>
      <c r="I2573" s="8">
        <f>1/((1+'[1]Financial param'!$B$1/100)^(QUOTIENT(A2573,8760)+2))</f>
        <v>0.85733882030178321</v>
      </c>
      <c r="J2573">
        <v>1</v>
      </c>
      <c r="K2573" s="7">
        <f t="shared" si="163"/>
        <v>5.9523809523809526</v>
      </c>
    </row>
    <row r="2574" spans="1:11" x14ac:dyDescent="0.3">
      <c r="A2574">
        <v>2572</v>
      </c>
      <c r="B2574" t="s">
        <v>2576</v>
      </c>
      <c r="C2574" t="s">
        <v>2578</v>
      </c>
      <c r="D2574">
        <v>0.442</v>
      </c>
      <c r="E2574">
        <v>2E-3</v>
      </c>
      <c r="F2574" s="7">
        <f t="shared" ca="1" si="160"/>
        <v>72.66435618701621</v>
      </c>
      <c r="G2574" s="7">
        <f t="shared" si="161"/>
        <v>5.7077625570776256</v>
      </c>
      <c r="H2574">
        <f t="shared" si="162"/>
        <v>100</v>
      </c>
      <c r="I2574" s="8">
        <f>1/((1+'[1]Financial param'!$B$1/100)^(QUOTIENT(A2574,8760)+2))</f>
        <v>0.85733882030178321</v>
      </c>
      <c r="J2574">
        <v>1</v>
      </c>
      <c r="K2574" s="7">
        <f t="shared" si="163"/>
        <v>5.9523809523809526</v>
      </c>
    </row>
    <row r="2575" spans="1:11" x14ac:dyDescent="0.3">
      <c r="A2575">
        <v>2573</v>
      </c>
      <c r="B2575" t="s">
        <v>2577</v>
      </c>
      <c r="C2575" t="s">
        <v>2579</v>
      </c>
      <c r="D2575">
        <v>0.39900000000000002</v>
      </c>
      <c r="E2575">
        <v>6.4000000000000001E-2</v>
      </c>
      <c r="F2575" s="7">
        <f t="shared" ca="1" si="160"/>
        <v>124.88086262243272</v>
      </c>
      <c r="G2575" s="7">
        <f t="shared" si="161"/>
        <v>5.7077625570776256</v>
      </c>
      <c r="H2575">
        <f t="shared" si="162"/>
        <v>100</v>
      </c>
      <c r="I2575" s="8">
        <f>1/((1+'[1]Financial param'!$B$1/100)^(QUOTIENT(A2575,8760)+2))</f>
        <v>0.85733882030178321</v>
      </c>
      <c r="J2575">
        <v>1</v>
      </c>
      <c r="K2575" s="7">
        <f t="shared" si="163"/>
        <v>5.9523809523809526</v>
      </c>
    </row>
    <row r="2576" spans="1:11" x14ac:dyDescent="0.3">
      <c r="A2576">
        <v>2574</v>
      </c>
      <c r="B2576" t="s">
        <v>2578</v>
      </c>
      <c r="C2576" t="s">
        <v>2580</v>
      </c>
      <c r="D2576">
        <v>0.311</v>
      </c>
      <c r="E2576">
        <v>0.245</v>
      </c>
      <c r="F2576" s="7">
        <f t="shared" ca="1" si="160"/>
        <v>66.250294491513586</v>
      </c>
      <c r="G2576" s="7">
        <f t="shared" si="161"/>
        <v>5.7077625570776256</v>
      </c>
      <c r="H2576">
        <f t="shared" si="162"/>
        <v>100</v>
      </c>
      <c r="I2576" s="8">
        <f>1/((1+'[1]Financial param'!$B$1/100)^(QUOTIENT(A2576,8760)+2))</f>
        <v>0.85733882030178321</v>
      </c>
      <c r="J2576">
        <v>1</v>
      </c>
      <c r="K2576" s="7">
        <f t="shared" si="163"/>
        <v>5.9523809523809526</v>
      </c>
    </row>
    <row r="2577" spans="1:11" x14ac:dyDescent="0.3">
      <c r="A2577">
        <v>2575</v>
      </c>
      <c r="B2577" t="s">
        <v>2579</v>
      </c>
      <c r="C2577" t="s">
        <v>2581</v>
      </c>
      <c r="D2577">
        <v>0.27600000000000002</v>
      </c>
      <c r="E2577">
        <v>0.441</v>
      </c>
      <c r="F2577" s="7">
        <f t="shared" ca="1" si="160"/>
        <v>102.10582662624465</v>
      </c>
      <c r="G2577" s="7">
        <f t="shared" si="161"/>
        <v>5.7077625570776256</v>
      </c>
      <c r="H2577">
        <f t="shared" si="162"/>
        <v>100</v>
      </c>
      <c r="I2577" s="8">
        <f>1/((1+'[1]Financial param'!$B$1/100)^(QUOTIENT(A2577,8760)+2))</f>
        <v>0.85733882030178321</v>
      </c>
      <c r="J2577">
        <v>1</v>
      </c>
      <c r="K2577" s="7">
        <f t="shared" si="163"/>
        <v>5.9523809523809526</v>
      </c>
    </row>
    <row r="2578" spans="1:11" x14ac:dyDescent="0.3">
      <c r="A2578">
        <v>2576</v>
      </c>
      <c r="B2578" t="s">
        <v>2580</v>
      </c>
      <c r="C2578" t="s">
        <v>2582</v>
      </c>
      <c r="D2578">
        <v>0.36699999999999999</v>
      </c>
      <c r="E2578">
        <v>0.60399999999999998</v>
      </c>
      <c r="F2578" s="7">
        <f t="shared" ca="1" si="160"/>
        <v>95.316300667772282</v>
      </c>
      <c r="G2578" s="7">
        <f t="shared" si="161"/>
        <v>5.7077625570776256</v>
      </c>
      <c r="H2578">
        <f t="shared" si="162"/>
        <v>100</v>
      </c>
      <c r="I2578" s="8">
        <f>1/((1+'[1]Financial param'!$B$1/100)^(QUOTIENT(A2578,8760)+2))</f>
        <v>0.85733882030178321</v>
      </c>
      <c r="J2578">
        <v>1</v>
      </c>
      <c r="K2578" s="7">
        <f t="shared" si="163"/>
        <v>5.9523809523809526</v>
      </c>
    </row>
    <row r="2579" spans="1:11" x14ac:dyDescent="0.3">
      <c r="A2579">
        <v>2577</v>
      </c>
      <c r="B2579" t="s">
        <v>2581</v>
      </c>
      <c r="C2579" t="s">
        <v>2583</v>
      </c>
      <c r="D2579">
        <v>0.44900000000000001</v>
      </c>
      <c r="E2579">
        <v>0.71899999999999997</v>
      </c>
      <c r="F2579" s="7">
        <f t="shared" ca="1" si="160"/>
        <v>71.132309957442004</v>
      </c>
      <c r="G2579" s="7">
        <f t="shared" si="161"/>
        <v>5.7077625570776256</v>
      </c>
      <c r="H2579">
        <f t="shared" si="162"/>
        <v>100</v>
      </c>
      <c r="I2579" s="8">
        <f>1/((1+'[1]Financial param'!$B$1/100)^(QUOTIENT(A2579,8760)+2))</f>
        <v>0.85733882030178321</v>
      </c>
      <c r="J2579">
        <v>1</v>
      </c>
      <c r="K2579" s="7">
        <f t="shared" si="163"/>
        <v>5.9523809523809526</v>
      </c>
    </row>
    <row r="2580" spans="1:11" x14ac:dyDescent="0.3">
      <c r="A2580">
        <v>2578</v>
      </c>
      <c r="B2580" t="s">
        <v>2582</v>
      </c>
      <c r="C2580" t="s">
        <v>2584</v>
      </c>
      <c r="D2580">
        <v>0.51300000000000001</v>
      </c>
      <c r="E2580">
        <v>0.78700000000000003</v>
      </c>
      <c r="F2580" s="7">
        <f t="shared" ca="1" si="160"/>
        <v>108.14471699217728</v>
      </c>
      <c r="G2580" s="7">
        <f t="shared" si="161"/>
        <v>5.7077625570776256</v>
      </c>
      <c r="H2580">
        <f t="shared" si="162"/>
        <v>100</v>
      </c>
      <c r="I2580" s="8">
        <f>1/((1+'[1]Financial param'!$B$1/100)^(QUOTIENT(A2580,8760)+2))</f>
        <v>0.85733882030178321</v>
      </c>
      <c r="J2580">
        <v>1</v>
      </c>
      <c r="K2580" s="7">
        <f t="shared" si="163"/>
        <v>5.9523809523809526</v>
      </c>
    </row>
    <row r="2581" spans="1:11" x14ac:dyDescent="0.3">
      <c r="A2581">
        <v>2579</v>
      </c>
      <c r="B2581" t="s">
        <v>2583</v>
      </c>
      <c r="C2581" t="s">
        <v>2585</v>
      </c>
      <c r="D2581">
        <v>0.53800000000000003</v>
      </c>
      <c r="E2581">
        <v>0.80700000000000005</v>
      </c>
      <c r="F2581" s="7">
        <f t="shared" ca="1" si="160"/>
        <v>101.01013120139356</v>
      </c>
      <c r="G2581" s="7">
        <f t="shared" si="161"/>
        <v>5.7077625570776256</v>
      </c>
      <c r="H2581">
        <f t="shared" si="162"/>
        <v>100</v>
      </c>
      <c r="I2581" s="8">
        <f>1/((1+'[1]Financial param'!$B$1/100)^(QUOTIENT(A2581,8760)+2))</f>
        <v>0.85733882030178321</v>
      </c>
      <c r="J2581">
        <v>1</v>
      </c>
      <c r="K2581" s="7">
        <f t="shared" si="163"/>
        <v>5.9523809523809526</v>
      </c>
    </row>
    <row r="2582" spans="1:11" x14ac:dyDescent="0.3">
      <c r="A2582">
        <v>2580</v>
      </c>
      <c r="B2582" t="s">
        <v>2584</v>
      </c>
      <c r="C2582" t="s">
        <v>2586</v>
      </c>
      <c r="D2582">
        <v>0.53200000000000003</v>
      </c>
      <c r="E2582">
        <v>0.78200000000000003</v>
      </c>
      <c r="F2582" s="7">
        <f t="shared" ca="1" si="160"/>
        <v>92.03818488435887</v>
      </c>
      <c r="G2582" s="7">
        <f t="shared" si="161"/>
        <v>5.7077625570776256</v>
      </c>
      <c r="H2582">
        <f t="shared" si="162"/>
        <v>100</v>
      </c>
      <c r="I2582" s="8">
        <f>1/((1+'[1]Financial param'!$B$1/100)^(QUOTIENT(A2582,8760)+2))</f>
        <v>0.85733882030178321</v>
      </c>
      <c r="J2582">
        <v>1</v>
      </c>
      <c r="K2582" s="7">
        <f t="shared" si="163"/>
        <v>5.9523809523809526</v>
      </c>
    </row>
    <row r="2583" spans="1:11" x14ac:dyDescent="0.3">
      <c r="A2583">
        <v>2581</v>
      </c>
      <c r="B2583" t="s">
        <v>2585</v>
      </c>
      <c r="C2583" t="s">
        <v>2587</v>
      </c>
      <c r="D2583">
        <v>0.50800000000000001</v>
      </c>
      <c r="E2583">
        <v>0.70799999999999996</v>
      </c>
      <c r="F2583" s="7">
        <f t="shared" ca="1" si="160"/>
        <v>101.37837510465825</v>
      </c>
      <c r="G2583" s="7">
        <f t="shared" si="161"/>
        <v>5.7077625570776256</v>
      </c>
      <c r="H2583">
        <f t="shared" si="162"/>
        <v>100</v>
      </c>
      <c r="I2583" s="8">
        <f>1/((1+'[1]Financial param'!$B$1/100)^(QUOTIENT(A2583,8760)+2))</f>
        <v>0.85733882030178321</v>
      </c>
      <c r="J2583">
        <v>1</v>
      </c>
      <c r="K2583" s="7">
        <f t="shared" si="163"/>
        <v>5.9523809523809526</v>
      </c>
    </row>
    <row r="2584" spans="1:11" x14ac:dyDescent="0.3">
      <c r="A2584">
        <v>2582</v>
      </c>
      <c r="B2584" t="s">
        <v>2586</v>
      </c>
      <c r="C2584" t="s">
        <v>2588</v>
      </c>
      <c r="D2584">
        <v>0.47199999999999998</v>
      </c>
      <c r="E2584">
        <v>0.58599999999999997</v>
      </c>
      <c r="F2584" s="7">
        <f t="shared" ca="1" si="160"/>
        <v>92.022359628501576</v>
      </c>
      <c r="G2584" s="7">
        <f t="shared" si="161"/>
        <v>5.7077625570776256</v>
      </c>
      <c r="H2584">
        <f t="shared" si="162"/>
        <v>100</v>
      </c>
      <c r="I2584" s="8">
        <f>1/((1+'[1]Financial param'!$B$1/100)^(QUOTIENT(A2584,8760)+2))</f>
        <v>0.85733882030178321</v>
      </c>
      <c r="J2584">
        <v>1</v>
      </c>
      <c r="K2584" s="7">
        <f t="shared" si="163"/>
        <v>5.9523809523809526</v>
      </c>
    </row>
    <row r="2585" spans="1:11" x14ac:dyDescent="0.3">
      <c r="A2585">
        <v>2583</v>
      </c>
      <c r="B2585" t="s">
        <v>2587</v>
      </c>
      <c r="C2585" t="s">
        <v>2589</v>
      </c>
      <c r="D2585">
        <v>0.42799999999999999</v>
      </c>
      <c r="E2585">
        <v>0.41899999999999998</v>
      </c>
      <c r="F2585" s="7">
        <f t="shared" ca="1" si="160"/>
        <v>105.05084504322403</v>
      </c>
      <c r="G2585" s="7">
        <f t="shared" si="161"/>
        <v>5.7077625570776256</v>
      </c>
      <c r="H2585">
        <f t="shared" si="162"/>
        <v>100</v>
      </c>
      <c r="I2585" s="8">
        <f>1/((1+'[1]Financial param'!$B$1/100)^(QUOTIENT(A2585,8760)+2))</f>
        <v>0.85733882030178321</v>
      </c>
      <c r="J2585">
        <v>1</v>
      </c>
      <c r="K2585" s="7">
        <f t="shared" si="163"/>
        <v>5.9523809523809526</v>
      </c>
    </row>
    <row r="2586" spans="1:11" x14ac:dyDescent="0.3">
      <c r="A2586">
        <v>2584</v>
      </c>
      <c r="B2586" t="s">
        <v>2588</v>
      </c>
      <c r="C2586" t="s">
        <v>2590</v>
      </c>
      <c r="D2586">
        <v>0.373</v>
      </c>
      <c r="E2586">
        <v>0.222</v>
      </c>
      <c r="F2586" s="7">
        <f t="shared" ca="1" si="160"/>
        <v>94.970455670634507</v>
      </c>
      <c r="G2586" s="7">
        <f t="shared" si="161"/>
        <v>5.7077625570776256</v>
      </c>
      <c r="H2586">
        <f t="shared" si="162"/>
        <v>100</v>
      </c>
      <c r="I2586" s="8">
        <f>1/((1+'[1]Financial param'!$B$1/100)^(QUOTIENT(A2586,8760)+2))</f>
        <v>0.85733882030178321</v>
      </c>
      <c r="J2586">
        <v>1</v>
      </c>
      <c r="K2586" s="7">
        <f t="shared" si="163"/>
        <v>5.9523809523809526</v>
      </c>
    </row>
    <row r="2587" spans="1:11" x14ac:dyDescent="0.3">
      <c r="A2587">
        <v>2585</v>
      </c>
      <c r="B2587" t="s">
        <v>2589</v>
      </c>
      <c r="C2587" t="s">
        <v>2591</v>
      </c>
      <c r="D2587">
        <v>0.39400000000000002</v>
      </c>
      <c r="E2587">
        <v>4.7E-2</v>
      </c>
      <c r="F2587" s="7">
        <f t="shared" ca="1" si="160"/>
        <v>107.91003372689993</v>
      </c>
      <c r="G2587" s="7">
        <f t="shared" si="161"/>
        <v>5.7077625570776256</v>
      </c>
      <c r="H2587">
        <f t="shared" si="162"/>
        <v>100</v>
      </c>
      <c r="I2587" s="8">
        <f>1/((1+'[1]Financial param'!$B$1/100)^(QUOTIENT(A2587,8760)+2))</f>
        <v>0.85733882030178321</v>
      </c>
      <c r="J2587">
        <v>1</v>
      </c>
      <c r="K2587" s="7">
        <f t="shared" si="163"/>
        <v>5.9523809523809526</v>
      </c>
    </row>
    <row r="2588" spans="1:11" x14ac:dyDescent="0.3">
      <c r="A2588">
        <v>2586</v>
      </c>
      <c r="B2588" t="s">
        <v>2590</v>
      </c>
      <c r="C2588" t="s">
        <v>2592</v>
      </c>
      <c r="D2588">
        <v>0.45400000000000001</v>
      </c>
      <c r="E2588">
        <v>0</v>
      </c>
      <c r="F2588" s="7">
        <f t="shared" ca="1" si="160"/>
        <v>72.547015892453587</v>
      </c>
      <c r="G2588" s="7">
        <f t="shared" si="161"/>
        <v>5.7077625570776256</v>
      </c>
      <c r="H2588">
        <f t="shared" si="162"/>
        <v>100</v>
      </c>
      <c r="I2588" s="8">
        <f>1/((1+'[1]Financial param'!$B$1/100)^(QUOTIENT(A2588,8760)+2))</f>
        <v>0.85733882030178321</v>
      </c>
      <c r="J2588">
        <v>1</v>
      </c>
      <c r="K2588" s="7">
        <f t="shared" si="163"/>
        <v>5.9523809523809526</v>
      </c>
    </row>
    <row r="2589" spans="1:11" x14ac:dyDescent="0.3">
      <c r="A2589">
        <v>2587</v>
      </c>
      <c r="B2589" t="s">
        <v>2591</v>
      </c>
      <c r="C2589" t="s">
        <v>2593</v>
      </c>
      <c r="D2589">
        <v>0.48399999999999999</v>
      </c>
      <c r="E2589">
        <v>0</v>
      </c>
      <c r="F2589" s="7">
        <f t="shared" ca="1" si="160"/>
        <v>111.75009185806161</v>
      </c>
      <c r="G2589" s="7">
        <f t="shared" si="161"/>
        <v>5.7077625570776256</v>
      </c>
      <c r="H2589">
        <f t="shared" si="162"/>
        <v>100</v>
      </c>
      <c r="I2589" s="8">
        <f>1/((1+'[1]Financial param'!$B$1/100)^(QUOTIENT(A2589,8760)+2))</f>
        <v>0.85733882030178321</v>
      </c>
      <c r="J2589">
        <v>1</v>
      </c>
      <c r="K2589" s="7">
        <f t="shared" si="163"/>
        <v>5.9523809523809526</v>
      </c>
    </row>
    <row r="2590" spans="1:11" x14ac:dyDescent="0.3">
      <c r="A2590">
        <v>2588</v>
      </c>
      <c r="B2590" t="s">
        <v>2592</v>
      </c>
      <c r="C2590" t="s">
        <v>2594</v>
      </c>
      <c r="D2590">
        <v>0.47599999999999998</v>
      </c>
      <c r="E2590">
        <v>0</v>
      </c>
      <c r="F2590" s="7">
        <f t="shared" ca="1" si="160"/>
        <v>103.03076412079939</v>
      </c>
      <c r="G2590" s="7">
        <f t="shared" si="161"/>
        <v>5.7077625570776256</v>
      </c>
      <c r="H2590">
        <f t="shared" si="162"/>
        <v>100</v>
      </c>
      <c r="I2590" s="8">
        <f>1/((1+'[1]Financial param'!$B$1/100)^(QUOTIENT(A2590,8760)+2))</f>
        <v>0.85733882030178321</v>
      </c>
      <c r="J2590">
        <v>1</v>
      </c>
      <c r="K2590" s="7">
        <f t="shared" si="163"/>
        <v>5.9523809523809526</v>
      </c>
    </row>
    <row r="2591" spans="1:11" x14ac:dyDescent="0.3">
      <c r="A2591">
        <v>2589</v>
      </c>
      <c r="B2591" t="s">
        <v>2593</v>
      </c>
      <c r="C2591" t="s">
        <v>2595</v>
      </c>
      <c r="D2591">
        <v>0.46</v>
      </c>
      <c r="E2591">
        <v>0</v>
      </c>
      <c r="F2591" s="7">
        <f t="shared" ca="1" si="160"/>
        <v>124.85067517420813</v>
      </c>
      <c r="G2591" s="7">
        <f t="shared" si="161"/>
        <v>5.7077625570776256</v>
      </c>
      <c r="H2591">
        <f t="shared" si="162"/>
        <v>100</v>
      </c>
      <c r="I2591" s="8">
        <f>1/((1+'[1]Financial param'!$B$1/100)^(QUOTIENT(A2591,8760)+2))</f>
        <v>0.85733882030178321</v>
      </c>
      <c r="J2591">
        <v>1</v>
      </c>
      <c r="K2591" s="7">
        <f t="shared" si="163"/>
        <v>5.9523809523809526</v>
      </c>
    </row>
    <row r="2592" spans="1:11" x14ac:dyDescent="0.3">
      <c r="A2592">
        <v>2590</v>
      </c>
      <c r="B2592" t="s">
        <v>2594</v>
      </c>
      <c r="C2592" t="s">
        <v>2596</v>
      </c>
      <c r="D2592">
        <v>0.442</v>
      </c>
      <c r="E2592">
        <v>0</v>
      </c>
      <c r="F2592" s="7">
        <f t="shared" ca="1" si="160"/>
        <v>127.52630253428764</v>
      </c>
      <c r="G2592" s="7">
        <f t="shared" si="161"/>
        <v>5.7077625570776256</v>
      </c>
      <c r="H2592">
        <f t="shared" si="162"/>
        <v>100</v>
      </c>
      <c r="I2592" s="8">
        <f>1/((1+'[1]Financial param'!$B$1/100)^(QUOTIENT(A2592,8760)+2))</f>
        <v>0.85733882030178321</v>
      </c>
      <c r="J2592">
        <v>1</v>
      </c>
      <c r="K2592" s="7">
        <f t="shared" si="163"/>
        <v>5.9523809523809526</v>
      </c>
    </row>
    <row r="2593" spans="1:11" x14ac:dyDescent="0.3">
      <c r="A2593">
        <v>2591</v>
      </c>
      <c r="B2593" t="s">
        <v>2595</v>
      </c>
      <c r="C2593" t="s">
        <v>2597</v>
      </c>
      <c r="D2593">
        <v>0.42499999999999999</v>
      </c>
      <c r="E2593">
        <v>0</v>
      </c>
      <c r="F2593" s="7">
        <f t="shared" ca="1" si="160"/>
        <v>101.4624287617808</v>
      </c>
      <c r="G2593" s="7">
        <f t="shared" si="161"/>
        <v>5.7077625570776256</v>
      </c>
      <c r="H2593">
        <f t="shared" si="162"/>
        <v>100</v>
      </c>
      <c r="I2593" s="8">
        <f>1/((1+'[1]Financial param'!$B$1/100)^(QUOTIENT(A2593,8760)+2))</f>
        <v>0.85733882030178321</v>
      </c>
      <c r="J2593">
        <v>1</v>
      </c>
      <c r="K2593" s="7">
        <f t="shared" si="163"/>
        <v>5.9523809523809526</v>
      </c>
    </row>
    <row r="2594" spans="1:11" x14ac:dyDescent="0.3">
      <c r="A2594">
        <v>2592</v>
      </c>
      <c r="B2594" t="s">
        <v>2596</v>
      </c>
      <c r="C2594" t="s">
        <v>2598</v>
      </c>
      <c r="D2594">
        <v>0.40799999999999997</v>
      </c>
      <c r="E2594">
        <v>0</v>
      </c>
      <c r="F2594" s="7">
        <f t="shared" ca="1" si="160"/>
        <v>64.113659260650152</v>
      </c>
      <c r="G2594" s="7">
        <f t="shared" si="161"/>
        <v>5.7077625570776256</v>
      </c>
      <c r="H2594">
        <f t="shared" si="162"/>
        <v>100</v>
      </c>
      <c r="I2594" s="8">
        <f>1/((1+'[1]Financial param'!$B$1/100)^(QUOTIENT(A2594,8760)+2))</f>
        <v>0.85733882030178321</v>
      </c>
      <c r="J2594">
        <v>1</v>
      </c>
      <c r="K2594" s="7">
        <f t="shared" si="163"/>
        <v>5.9523809523809526</v>
      </c>
    </row>
    <row r="2595" spans="1:11" x14ac:dyDescent="0.3">
      <c r="A2595">
        <v>2593</v>
      </c>
      <c r="B2595" t="s">
        <v>2597</v>
      </c>
      <c r="C2595" t="s">
        <v>2599</v>
      </c>
      <c r="D2595">
        <v>0.39800000000000002</v>
      </c>
      <c r="E2595">
        <v>0</v>
      </c>
      <c r="F2595" s="7">
        <f t="shared" ca="1" si="160"/>
        <v>113.69665108246299</v>
      </c>
      <c r="G2595" s="7">
        <f t="shared" si="161"/>
        <v>5.7077625570776256</v>
      </c>
      <c r="H2595">
        <f t="shared" si="162"/>
        <v>100</v>
      </c>
      <c r="I2595" s="8">
        <f>1/((1+'[1]Financial param'!$B$1/100)^(QUOTIENT(A2595,8760)+2))</f>
        <v>0.85733882030178321</v>
      </c>
      <c r="J2595">
        <v>1</v>
      </c>
      <c r="K2595" s="7">
        <f t="shared" si="163"/>
        <v>5.9523809523809526</v>
      </c>
    </row>
    <row r="2596" spans="1:11" x14ac:dyDescent="0.3">
      <c r="A2596">
        <v>2594</v>
      </c>
      <c r="B2596" t="s">
        <v>2598</v>
      </c>
      <c r="C2596" t="s">
        <v>2600</v>
      </c>
      <c r="D2596">
        <v>0.4</v>
      </c>
      <c r="E2596">
        <v>0</v>
      </c>
      <c r="F2596" s="7">
        <f t="shared" ca="1" si="160"/>
        <v>70.432036744753077</v>
      </c>
      <c r="G2596" s="7">
        <f t="shared" si="161"/>
        <v>5.7077625570776256</v>
      </c>
      <c r="H2596">
        <f t="shared" si="162"/>
        <v>100</v>
      </c>
      <c r="I2596" s="8">
        <f>1/((1+'[1]Financial param'!$B$1/100)^(QUOTIENT(A2596,8760)+2))</f>
        <v>0.85733882030178321</v>
      </c>
      <c r="J2596">
        <v>1</v>
      </c>
      <c r="K2596" s="7">
        <f t="shared" si="163"/>
        <v>5.9523809523809526</v>
      </c>
    </row>
    <row r="2597" spans="1:11" x14ac:dyDescent="0.3">
      <c r="A2597">
        <v>2595</v>
      </c>
      <c r="B2597" t="s">
        <v>2599</v>
      </c>
      <c r="C2597" t="s">
        <v>2601</v>
      </c>
      <c r="D2597">
        <v>0.40300000000000002</v>
      </c>
      <c r="E2597">
        <v>0</v>
      </c>
      <c r="F2597" s="7">
        <f t="shared" ca="1" si="160"/>
        <v>85.468253115861927</v>
      </c>
      <c r="G2597" s="7">
        <f t="shared" si="161"/>
        <v>5.7077625570776256</v>
      </c>
      <c r="H2597">
        <f t="shared" si="162"/>
        <v>100</v>
      </c>
      <c r="I2597" s="8">
        <f>1/((1+'[1]Financial param'!$B$1/100)^(QUOTIENT(A2597,8760)+2))</f>
        <v>0.85733882030178321</v>
      </c>
      <c r="J2597">
        <v>1</v>
      </c>
      <c r="K2597" s="7">
        <f t="shared" si="163"/>
        <v>5.9523809523809526</v>
      </c>
    </row>
    <row r="2598" spans="1:11" x14ac:dyDescent="0.3">
      <c r="A2598">
        <v>2596</v>
      </c>
      <c r="B2598" t="s">
        <v>2600</v>
      </c>
      <c r="C2598" t="s">
        <v>2602</v>
      </c>
      <c r="D2598">
        <v>0.40500000000000003</v>
      </c>
      <c r="E2598">
        <v>2E-3</v>
      </c>
      <c r="F2598" s="7">
        <f t="shared" ca="1" si="160"/>
        <v>89.019974921650046</v>
      </c>
      <c r="G2598" s="7">
        <f t="shared" si="161"/>
        <v>5.7077625570776256</v>
      </c>
      <c r="H2598">
        <f t="shared" si="162"/>
        <v>100</v>
      </c>
      <c r="I2598" s="8">
        <f>1/((1+'[1]Financial param'!$B$1/100)^(QUOTIENT(A2598,8760)+2))</f>
        <v>0.85733882030178321</v>
      </c>
      <c r="J2598">
        <v>1</v>
      </c>
      <c r="K2598" s="7">
        <f t="shared" si="163"/>
        <v>5.9523809523809526</v>
      </c>
    </row>
    <row r="2599" spans="1:11" x14ac:dyDescent="0.3">
      <c r="A2599">
        <v>2597</v>
      </c>
      <c r="B2599" t="s">
        <v>2601</v>
      </c>
      <c r="C2599" t="s">
        <v>2603</v>
      </c>
      <c r="D2599">
        <v>0.35499999999999998</v>
      </c>
      <c r="E2599">
        <v>6.7000000000000004E-2</v>
      </c>
      <c r="F2599" s="7">
        <f t="shared" ca="1" si="160"/>
        <v>87.992031027302517</v>
      </c>
      <c r="G2599" s="7">
        <f t="shared" si="161"/>
        <v>5.7077625570776256</v>
      </c>
      <c r="H2599">
        <f t="shared" si="162"/>
        <v>100</v>
      </c>
      <c r="I2599" s="8">
        <f>1/((1+'[1]Financial param'!$B$1/100)^(QUOTIENT(A2599,8760)+2))</f>
        <v>0.85733882030178321</v>
      </c>
      <c r="J2599">
        <v>1</v>
      </c>
      <c r="K2599" s="7">
        <f t="shared" si="163"/>
        <v>5.9523809523809526</v>
      </c>
    </row>
    <row r="2600" spans="1:11" x14ac:dyDescent="0.3">
      <c r="A2600">
        <v>2598</v>
      </c>
      <c r="B2600" t="s">
        <v>2602</v>
      </c>
      <c r="C2600" t="s">
        <v>2604</v>
      </c>
      <c r="D2600">
        <v>0.26300000000000001</v>
      </c>
      <c r="E2600">
        <v>0.254</v>
      </c>
      <c r="F2600" s="7">
        <f t="shared" ca="1" si="160"/>
        <v>112.20284004222239</v>
      </c>
      <c r="G2600" s="7">
        <f t="shared" si="161"/>
        <v>5.7077625570776256</v>
      </c>
      <c r="H2600">
        <f t="shared" si="162"/>
        <v>100</v>
      </c>
      <c r="I2600" s="8">
        <f>1/((1+'[1]Financial param'!$B$1/100)^(QUOTIENT(A2600,8760)+2))</f>
        <v>0.85733882030178321</v>
      </c>
      <c r="J2600">
        <v>1</v>
      </c>
      <c r="K2600" s="7">
        <f t="shared" si="163"/>
        <v>5.9523809523809526</v>
      </c>
    </row>
    <row r="2601" spans="1:11" x14ac:dyDescent="0.3">
      <c r="A2601">
        <v>2599</v>
      </c>
      <c r="B2601" t="s">
        <v>2603</v>
      </c>
      <c r="C2601" t="s">
        <v>2605</v>
      </c>
      <c r="D2601">
        <v>0.22</v>
      </c>
      <c r="E2601">
        <v>0.45300000000000001</v>
      </c>
      <c r="F2601" s="7">
        <f t="shared" ca="1" si="160"/>
        <v>114.92677571144669</v>
      </c>
      <c r="G2601" s="7">
        <f t="shared" si="161"/>
        <v>5.7077625570776256</v>
      </c>
      <c r="H2601">
        <f t="shared" si="162"/>
        <v>100</v>
      </c>
      <c r="I2601" s="8">
        <f>1/((1+'[1]Financial param'!$B$1/100)^(QUOTIENT(A2601,8760)+2))</f>
        <v>0.85733882030178321</v>
      </c>
      <c r="J2601">
        <v>1</v>
      </c>
      <c r="K2601" s="7">
        <f t="shared" si="163"/>
        <v>5.9523809523809526</v>
      </c>
    </row>
    <row r="2602" spans="1:11" x14ac:dyDescent="0.3">
      <c r="A2602">
        <v>2600</v>
      </c>
      <c r="B2602" t="s">
        <v>2604</v>
      </c>
      <c r="C2602" t="s">
        <v>2606</v>
      </c>
      <c r="D2602">
        <v>0.25900000000000001</v>
      </c>
      <c r="E2602">
        <v>0.61399999999999999</v>
      </c>
      <c r="F2602" s="7">
        <f t="shared" ca="1" si="160"/>
        <v>113.34304537831906</v>
      </c>
      <c r="G2602" s="7">
        <f t="shared" si="161"/>
        <v>5.7077625570776256</v>
      </c>
      <c r="H2602">
        <f t="shared" si="162"/>
        <v>100</v>
      </c>
      <c r="I2602" s="8">
        <f>1/((1+'[1]Financial param'!$B$1/100)^(QUOTIENT(A2602,8760)+2))</f>
        <v>0.85733882030178321</v>
      </c>
      <c r="J2602">
        <v>1</v>
      </c>
      <c r="K2602" s="7">
        <f t="shared" si="163"/>
        <v>5.9523809523809526</v>
      </c>
    </row>
    <row r="2603" spans="1:11" x14ac:dyDescent="0.3">
      <c r="A2603">
        <v>2601</v>
      </c>
      <c r="B2603" t="s">
        <v>2605</v>
      </c>
      <c r="C2603" t="s">
        <v>2607</v>
      </c>
      <c r="D2603">
        <v>0.28799999999999998</v>
      </c>
      <c r="E2603">
        <v>0.72599999999999998</v>
      </c>
      <c r="F2603" s="7">
        <f t="shared" ca="1" si="160"/>
        <v>113.01285887028025</v>
      </c>
      <c r="G2603" s="7">
        <f t="shared" si="161"/>
        <v>5.7077625570776256</v>
      </c>
      <c r="H2603">
        <f t="shared" si="162"/>
        <v>100</v>
      </c>
      <c r="I2603" s="8">
        <f>1/((1+'[1]Financial param'!$B$1/100)^(QUOTIENT(A2603,8760)+2))</f>
        <v>0.85733882030178321</v>
      </c>
      <c r="J2603">
        <v>1</v>
      </c>
      <c r="K2603" s="7">
        <f t="shared" si="163"/>
        <v>5.9523809523809526</v>
      </c>
    </row>
    <row r="2604" spans="1:11" x14ac:dyDescent="0.3">
      <c r="A2604">
        <v>2602</v>
      </c>
      <c r="B2604" t="s">
        <v>2606</v>
      </c>
      <c r="C2604" t="s">
        <v>2608</v>
      </c>
      <c r="D2604">
        <v>0.29399999999999998</v>
      </c>
      <c r="E2604">
        <v>0.79</v>
      </c>
      <c r="F2604" s="7">
        <f t="shared" ca="1" si="160"/>
        <v>112.15630098205196</v>
      </c>
      <c r="G2604" s="7">
        <f t="shared" si="161"/>
        <v>5.7077625570776256</v>
      </c>
      <c r="H2604">
        <f t="shared" si="162"/>
        <v>100</v>
      </c>
      <c r="I2604" s="8">
        <f>1/((1+'[1]Financial param'!$B$1/100)^(QUOTIENT(A2604,8760)+2))</f>
        <v>0.85733882030178321</v>
      </c>
      <c r="J2604">
        <v>1</v>
      </c>
      <c r="K2604" s="7">
        <f t="shared" si="163"/>
        <v>5.9523809523809526</v>
      </c>
    </row>
    <row r="2605" spans="1:11" x14ac:dyDescent="0.3">
      <c r="A2605">
        <v>2603</v>
      </c>
      <c r="B2605" t="s">
        <v>2607</v>
      </c>
      <c r="C2605" t="s">
        <v>2609</v>
      </c>
      <c r="D2605">
        <v>0.28899999999999998</v>
      </c>
      <c r="E2605">
        <v>0.80700000000000005</v>
      </c>
      <c r="F2605" s="7">
        <f t="shared" ca="1" si="160"/>
        <v>92.176032106706202</v>
      </c>
      <c r="G2605" s="7">
        <f t="shared" si="161"/>
        <v>5.7077625570776256</v>
      </c>
      <c r="H2605">
        <f t="shared" si="162"/>
        <v>100</v>
      </c>
      <c r="I2605" s="8">
        <f>1/((1+'[1]Financial param'!$B$1/100)^(QUOTIENT(A2605,8760)+2))</f>
        <v>0.85733882030178321</v>
      </c>
      <c r="J2605">
        <v>1</v>
      </c>
      <c r="K2605" s="7">
        <f t="shared" si="163"/>
        <v>5.9523809523809526</v>
      </c>
    </row>
    <row r="2606" spans="1:11" x14ac:dyDescent="0.3">
      <c r="A2606">
        <v>2604</v>
      </c>
      <c r="B2606" t="s">
        <v>2608</v>
      </c>
      <c r="C2606" t="s">
        <v>2610</v>
      </c>
      <c r="D2606">
        <v>0.28399999999999997</v>
      </c>
      <c r="E2606">
        <v>0.77900000000000003</v>
      </c>
      <c r="F2606" s="7">
        <f t="shared" ca="1" si="160"/>
        <v>96.284864695792706</v>
      </c>
      <c r="G2606" s="7">
        <f t="shared" si="161"/>
        <v>5.7077625570776256</v>
      </c>
      <c r="H2606">
        <f t="shared" si="162"/>
        <v>100</v>
      </c>
      <c r="I2606" s="8">
        <f>1/((1+'[1]Financial param'!$B$1/100)^(QUOTIENT(A2606,8760)+2))</f>
        <v>0.85733882030178321</v>
      </c>
      <c r="J2606">
        <v>1</v>
      </c>
      <c r="K2606" s="7">
        <f t="shared" si="163"/>
        <v>5.9523809523809526</v>
      </c>
    </row>
    <row r="2607" spans="1:11" x14ac:dyDescent="0.3">
      <c r="A2607">
        <v>2605</v>
      </c>
      <c r="B2607" t="s">
        <v>2609</v>
      </c>
      <c r="C2607" t="s">
        <v>2611</v>
      </c>
      <c r="D2607">
        <v>0.27800000000000002</v>
      </c>
      <c r="E2607">
        <v>0.70299999999999996</v>
      </c>
      <c r="F2607" s="7">
        <f t="shared" ca="1" si="160"/>
        <v>118.46851496205298</v>
      </c>
      <c r="G2607" s="7">
        <f t="shared" si="161"/>
        <v>5.7077625570776256</v>
      </c>
      <c r="H2607">
        <f t="shared" si="162"/>
        <v>100</v>
      </c>
      <c r="I2607" s="8">
        <f>1/((1+'[1]Financial param'!$B$1/100)^(QUOTIENT(A2607,8760)+2))</f>
        <v>0.85733882030178321</v>
      </c>
      <c r="J2607">
        <v>1</v>
      </c>
      <c r="K2607" s="7">
        <f t="shared" si="163"/>
        <v>5.9523809523809526</v>
      </c>
    </row>
    <row r="2608" spans="1:11" x14ac:dyDescent="0.3">
      <c r="A2608">
        <v>2606</v>
      </c>
      <c r="B2608" t="s">
        <v>2610</v>
      </c>
      <c r="C2608" t="s">
        <v>2612</v>
      </c>
      <c r="D2608">
        <v>0.27300000000000002</v>
      </c>
      <c r="E2608">
        <v>0.57899999999999996</v>
      </c>
      <c r="F2608" s="7">
        <f t="shared" ca="1" si="160"/>
        <v>87.786920690882951</v>
      </c>
      <c r="G2608" s="7">
        <f t="shared" si="161"/>
        <v>5.7077625570776256</v>
      </c>
      <c r="H2608">
        <f t="shared" si="162"/>
        <v>100</v>
      </c>
      <c r="I2608" s="8">
        <f>1/((1+'[1]Financial param'!$B$1/100)^(QUOTIENT(A2608,8760)+2))</f>
        <v>0.85733882030178321</v>
      </c>
      <c r="J2608">
        <v>1</v>
      </c>
      <c r="K2608" s="7">
        <f t="shared" si="163"/>
        <v>5.9523809523809526</v>
      </c>
    </row>
    <row r="2609" spans="1:11" x14ac:dyDescent="0.3">
      <c r="A2609">
        <v>2607</v>
      </c>
      <c r="B2609" t="s">
        <v>2611</v>
      </c>
      <c r="C2609" t="s">
        <v>2613</v>
      </c>
      <c r="D2609">
        <v>0.26600000000000001</v>
      </c>
      <c r="E2609">
        <v>0.41099999999999998</v>
      </c>
      <c r="F2609" s="7">
        <f t="shared" ca="1" si="160"/>
        <v>85.920533674783485</v>
      </c>
      <c r="G2609" s="7">
        <f t="shared" si="161"/>
        <v>5.7077625570776256</v>
      </c>
      <c r="H2609">
        <f t="shared" si="162"/>
        <v>100</v>
      </c>
      <c r="I2609" s="8">
        <f>1/((1+'[1]Financial param'!$B$1/100)^(QUOTIENT(A2609,8760)+2))</f>
        <v>0.85733882030178321</v>
      </c>
      <c r="J2609">
        <v>1</v>
      </c>
      <c r="K2609" s="7">
        <f t="shared" si="163"/>
        <v>5.9523809523809526</v>
      </c>
    </row>
    <row r="2610" spans="1:11" x14ac:dyDescent="0.3">
      <c r="A2610">
        <v>2608</v>
      </c>
      <c r="B2610" t="s">
        <v>2612</v>
      </c>
      <c r="C2610" t="s">
        <v>2614</v>
      </c>
      <c r="D2610">
        <v>0.26600000000000001</v>
      </c>
      <c r="E2610">
        <v>0.217</v>
      </c>
      <c r="F2610" s="7">
        <f t="shared" ca="1" si="160"/>
        <v>119.78458290687651</v>
      </c>
      <c r="G2610" s="7">
        <f t="shared" si="161"/>
        <v>5.7077625570776256</v>
      </c>
      <c r="H2610">
        <f t="shared" si="162"/>
        <v>100</v>
      </c>
      <c r="I2610" s="8">
        <f>1/((1+'[1]Financial param'!$B$1/100)^(QUOTIENT(A2610,8760)+2))</f>
        <v>0.85733882030178321</v>
      </c>
      <c r="J2610">
        <v>1</v>
      </c>
      <c r="K2610" s="7">
        <f t="shared" si="163"/>
        <v>5.9523809523809526</v>
      </c>
    </row>
    <row r="2611" spans="1:11" x14ac:dyDescent="0.3">
      <c r="A2611">
        <v>2609</v>
      </c>
      <c r="B2611" t="s">
        <v>2613</v>
      </c>
      <c r="C2611" t="s">
        <v>2615</v>
      </c>
      <c r="D2611">
        <v>0.29599999999999999</v>
      </c>
      <c r="E2611">
        <v>4.9000000000000002E-2</v>
      </c>
      <c r="F2611" s="7">
        <f t="shared" ca="1" si="160"/>
        <v>114.46102728631186</v>
      </c>
      <c r="G2611" s="7">
        <f t="shared" si="161"/>
        <v>5.7077625570776256</v>
      </c>
      <c r="H2611">
        <f t="shared" si="162"/>
        <v>100</v>
      </c>
      <c r="I2611" s="8">
        <f>1/((1+'[1]Financial param'!$B$1/100)^(QUOTIENT(A2611,8760)+2))</f>
        <v>0.85733882030178321</v>
      </c>
      <c r="J2611">
        <v>1</v>
      </c>
      <c r="K2611" s="7">
        <f t="shared" si="163"/>
        <v>5.9523809523809526</v>
      </c>
    </row>
    <row r="2612" spans="1:11" x14ac:dyDescent="0.3">
      <c r="A2612">
        <v>2610</v>
      </c>
      <c r="B2612" t="s">
        <v>2614</v>
      </c>
      <c r="C2612" t="s">
        <v>2616</v>
      </c>
      <c r="D2612">
        <v>0.32700000000000001</v>
      </c>
      <c r="E2612">
        <v>1E-3</v>
      </c>
      <c r="F2612" s="7">
        <f t="shared" ca="1" si="160"/>
        <v>83.033101100920931</v>
      </c>
      <c r="G2612" s="7">
        <f t="shared" si="161"/>
        <v>5.7077625570776256</v>
      </c>
      <c r="H2612">
        <f t="shared" si="162"/>
        <v>100</v>
      </c>
      <c r="I2612" s="8">
        <f>1/((1+'[1]Financial param'!$B$1/100)^(QUOTIENT(A2612,8760)+2))</f>
        <v>0.85733882030178321</v>
      </c>
      <c r="J2612">
        <v>1</v>
      </c>
      <c r="K2612" s="7">
        <f t="shared" si="163"/>
        <v>5.9523809523809526</v>
      </c>
    </row>
    <row r="2613" spans="1:11" x14ac:dyDescent="0.3">
      <c r="A2613">
        <v>2611</v>
      </c>
      <c r="B2613" t="s">
        <v>2615</v>
      </c>
      <c r="C2613" t="s">
        <v>2617</v>
      </c>
      <c r="D2613">
        <v>0.32800000000000001</v>
      </c>
      <c r="E2613">
        <v>0</v>
      </c>
      <c r="F2613" s="7">
        <f t="shared" ca="1" si="160"/>
        <v>101.94749249256589</v>
      </c>
      <c r="G2613" s="7">
        <f t="shared" si="161"/>
        <v>5.7077625570776256</v>
      </c>
      <c r="H2613">
        <f t="shared" si="162"/>
        <v>100</v>
      </c>
      <c r="I2613" s="8">
        <f>1/((1+'[1]Financial param'!$B$1/100)^(QUOTIENT(A2613,8760)+2))</f>
        <v>0.85733882030178321</v>
      </c>
      <c r="J2613">
        <v>1</v>
      </c>
      <c r="K2613" s="7">
        <f t="shared" si="163"/>
        <v>5.9523809523809526</v>
      </c>
    </row>
    <row r="2614" spans="1:11" x14ac:dyDescent="0.3">
      <c r="A2614">
        <v>2612</v>
      </c>
      <c r="B2614" t="s">
        <v>2616</v>
      </c>
      <c r="C2614" t="s">
        <v>2618</v>
      </c>
      <c r="D2614">
        <v>0.30199999999999999</v>
      </c>
      <c r="E2614">
        <v>0</v>
      </c>
      <c r="F2614" s="7">
        <f t="shared" ca="1" si="160"/>
        <v>83.76408962664037</v>
      </c>
      <c r="G2614" s="7">
        <f t="shared" si="161"/>
        <v>5.7077625570776256</v>
      </c>
      <c r="H2614">
        <f t="shared" si="162"/>
        <v>100</v>
      </c>
      <c r="I2614" s="8">
        <f>1/((1+'[1]Financial param'!$B$1/100)^(QUOTIENT(A2614,8760)+2))</f>
        <v>0.85733882030178321</v>
      </c>
      <c r="J2614">
        <v>1</v>
      </c>
      <c r="K2614" s="7">
        <f t="shared" si="163"/>
        <v>5.9523809523809526</v>
      </c>
    </row>
    <row r="2615" spans="1:11" x14ac:dyDescent="0.3">
      <c r="A2615">
        <v>2613</v>
      </c>
      <c r="B2615" t="s">
        <v>2617</v>
      </c>
      <c r="C2615" t="s">
        <v>2619</v>
      </c>
      <c r="D2615">
        <v>0.27200000000000002</v>
      </c>
      <c r="E2615">
        <v>0</v>
      </c>
      <c r="F2615" s="7">
        <f t="shared" ca="1" si="160"/>
        <v>132.58918997947501</v>
      </c>
      <c r="G2615" s="7">
        <f t="shared" si="161"/>
        <v>5.7077625570776256</v>
      </c>
      <c r="H2615">
        <f t="shared" si="162"/>
        <v>100</v>
      </c>
      <c r="I2615" s="8">
        <f>1/((1+'[1]Financial param'!$B$1/100)^(QUOTIENT(A2615,8760)+2))</f>
        <v>0.85733882030178321</v>
      </c>
      <c r="J2615">
        <v>1</v>
      </c>
      <c r="K2615" s="7">
        <f t="shared" si="163"/>
        <v>5.9523809523809526</v>
      </c>
    </row>
    <row r="2616" spans="1:11" x14ac:dyDescent="0.3">
      <c r="A2616">
        <v>2614</v>
      </c>
      <c r="B2616" t="s">
        <v>2618</v>
      </c>
      <c r="C2616" t="s">
        <v>2620</v>
      </c>
      <c r="D2616">
        <v>0.24199999999999999</v>
      </c>
      <c r="E2616">
        <v>0</v>
      </c>
      <c r="F2616" s="7">
        <f t="shared" ca="1" si="160"/>
        <v>100.4337432050977</v>
      </c>
      <c r="G2616" s="7">
        <f t="shared" si="161"/>
        <v>5.7077625570776256</v>
      </c>
      <c r="H2616">
        <f t="shared" si="162"/>
        <v>100</v>
      </c>
      <c r="I2616" s="8">
        <f>1/((1+'[1]Financial param'!$B$1/100)^(QUOTIENT(A2616,8760)+2))</f>
        <v>0.85733882030178321</v>
      </c>
      <c r="J2616">
        <v>1</v>
      </c>
      <c r="K2616" s="7">
        <f t="shared" si="163"/>
        <v>5.9523809523809526</v>
      </c>
    </row>
    <row r="2617" spans="1:11" x14ac:dyDescent="0.3">
      <c r="A2617">
        <v>2615</v>
      </c>
      <c r="B2617" t="s">
        <v>2619</v>
      </c>
      <c r="C2617" t="s">
        <v>2621</v>
      </c>
      <c r="D2617">
        <v>0.21</v>
      </c>
      <c r="E2617">
        <v>0</v>
      </c>
      <c r="F2617" s="7">
        <f t="shared" ca="1" si="160"/>
        <v>94.577118973996662</v>
      </c>
      <c r="G2617" s="7">
        <f t="shared" si="161"/>
        <v>5.7077625570776256</v>
      </c>
      <c r="H2617">
        <f t="shared" si="162"/>
        <v>100</v>
      </c>
      <c r="I2617" s="8">
        <f>1/((1+'[1]Financial param'!$B$1/100)^(QUOTIENT(A2617,8760)+2))</f>
        <v>0.85733882030178321</v>
      </c>
      <c r="J2617">
        <v>1</v>
      </c>
      <c r="K2617" s="7">
        <f t="shared" si="163"/>
        <v>5.9523809523809526</v>
      </c>
    </row>
    <row r="2618" spans="1:11" x14ac:dyDescent="0.3">
      <c r="A2618">
        <v>2616</v>
      </c>
      <c r="B2618" t="s">
        <v>2620</v>
      </c>
      <c r="C2618" t="s">
        <v>2622</v>
      </c>
      <c r="D2618">
        <v>0.17899999999999999</v>
      </c>
      <c r="E2618">
        <v>0</v>
      </c>
      <c r="F2618" s="7">
        <f t="shared" ca="1" si="160"/>
        <v>105.08907761962458</v>
      </c>
      <c r="G2618" s="7">
        <f t="shared" si="161"/>
        <v>5.7077625570776256</v>
      </c>
      <c r="H2618">
        <f t="shared" si="162"/>
        <v>100</v>
      </c>
      <c r="I2618" s="8">
        <f>1/((1+'[1]Financial param'!$B$1/100)^(QUOTIENT(A2618,8760)+2))</f>
        <v>0.85733882030178321</v>
      </c>
      <c r="J2618">
        <v>1</v>
      </c>
      <c r="K2618" s="7">
        <f t="shared" si="163"/>
        <v>5.9523809523809526</v>
      </c>
    </row>
    <row r="2619" spans="1:11" x14ac:dyDescent="0.3">
      <c r="A2619">
        <v>2617</v>
      </c>
      <c r="B2619" t="s">
        <v>2621</v>
      </c>
      <c r="C2619" t="s">
        <v>2623</v>
      </c>
      <c r="D2619">
        <v>0.153</v>
      </c>
      <c r="E2619">
        <v>0</v>
      </c>
      <c r="F2619" s="7">
        <f t="shared" ca="1" si="160"/>
        <v>100.83710171144263</v>
      </c>
      <c r="G2619" s="7">
        <f t="shared" si="161"/>
        <v>5.7077625570776256</v>
      </c>
      <c r="H2619">
        <f t="shared" si="162"/>
        <v>100</v>
      </c>
      <c r="I2619" s="8">
        <f>1/((1+'[1]Financial param'!$B$1/100)^(QUOTIENT(A2619,8760)+2))</f>
        <v>0.85733882030178321</v>
      </c>
      <c r="J2619">
        <v>1</v>
      </c>
      <c r="K2619" s="7">
        <f t="shared" si="163"/>
        <v>5.9523809523809526</v>
      </c>
    </row>
    <row r="2620" spans="1:11" x14ac:dyDescent="0.3">
      <c r="A2620">
        <v>2618</v>
      </c>
      <c r="B2620" t="s">
        <v>2622</v>
      </c>
      <c r="C2620" t="s">
        <v>2624</v>
      </c>
      <c r="D2620">
        <v>0.13400000000000001</v>
      </c>
      <c r="E2620">
        <v>0</v>
      </c>
      <c r="F2620" s="7">
        <f t="shared" ca="1" si="160"/>
        <v>88.130000760342028</v>
      </c>
      <c r="G2620" s="7">
        <f t="shared" si="161"/>
        <v>5.7077625570776256</v>
      </c>
      <c r="H2620">
        <f t="shared" si="162"/>
        <v>100</v>
      </c>
      <c r="I2620" s="8">
        <f>1/((1+'[1]Financial param'!$B$1/100)^(QUOTIENT(A2620,8760)+2))</f>
        <v>0.85733882030178321</v>
      </c>
      <c r="J2620">
        <v>1</v>
      </c>
      <c r="K2620" s="7">
        <f t="shared" si="163"/>
        <v>5.9523809523809526</v>
      </c>
    </row>
    <row r="2621" spans="1:11" x14ac:dyDescent="0.3">
      <c r="A2621">
        <v>2619</v>
      </c>
      <c r="B2621" t="s">
        <v>2623</v>
      </c>
      <c r="C2621" t="s">
        <v>2625</v>
      </c>
      <c r="D2621">
        <v>0.113</v>
      </c>
      <c r="E2621">
        <v>0</v>
      </c>
      <c r="F2621" s="7">
        <f t="shared" ca="1" si="160"/>
        <v>84.381258482994838</v>
      </c>
      <c r="G2621" s="7">
        <f t="shared" si="161"/>
        <v>5.7077625570776256</v>
      </c>
      <c r="H2621">
        <f t="shared" si="162"/>
        <v>100</v>
      </c>
      <c r="I2621" s="8">
        <f>1/((1+'[1]Financial param'!$B$1/100)^(QUOTIENT(A2621,8760)+2))</f>
        <v>0.85733882030178321</v>
      </c>
      <c r="J2621">
        <v>1</v>
      </c>
      <c r="K2621" s="7">
        <f t="shared" si="163"/>
        <v>5.9523809523809526</v>
      </c>
    </row>
    <row r="2622" spans="1:11" x14ac:dyDescent="0.3">
      <c r="A2622">
        <v>2620</v>
      </c>
      <c r="B2622" t="s">
        <v>2624</v>
      </c>
      <c r="C2622" t="s">
        <v>2626</v>
      </c>
      <c r="D2622">
        <v>9.6000000000000002E-2</v>
      </c>
      <c r="E2622">
        <v>3.0000000000000001E-3</v>
      </c>
      <c r="F2622" s="7">
        <f t="shared" ca="1" si="160"/>
        <v>86.46452512541947</v>
      </c>
      <c r="G2622" s="7">
        <f t="shared" si="161"/>
        <v>5.7077625570776256</v>
      </c>
      <c r="H2622">
        <f t="shared" si="162"/>
        <v>100</v>
      </c>
      <c r="I2622" s="8">
        <f>1/((1+'[1]Financial param'!$B$1/100)^(QUOTIENT(A2622,8760)+2))</f>
        <v>0.85733882030178321</v>
      </c>
      <c r="J2622">
        <v>1</v>
      </c>
      <c r="K2622" s="7">
        <f t="shared" si="163"/>
        <v>5.9523809523809526</v>
      </c>
    </row>
    <row r="2623" spans="1:11" x14ac:dyDescent="0.3">
      <c r="A2623">
        <v>2621</v>
      </c>
      <c r="B2623" t="s">
        <v>2625</v>
      </c>
      <c r="C2623" t="s">
        <v>2627</v>
      </c>
      <c r="D2623">
        <v>8.7999999999999995E-2</v>
      </c>
      <c r="E2623">
        <v>7.0000000000000007E-2</v>
      </c>
      <c r="F2623" s="7">
        <f t="shared" ca="1" si="160"/>
        <v>69.713108468213292</v>
      </c>
      <c r="G2623" s="7">
        <f t="shared" si="161"/>
        <v>5.7077625570776256</v>
      </c>
      <c r="H2623">
        <f t="shared" si="162"/>
        <v>100</v>
      </c>
      <c r="I2623" s="8">
        <f>1/((1+'[1]Financial param'!$B$1/100)^(QUOTIENT(A2623,8760)+2))</f>
        <v>0.85733882030178321</v>
      </c>
      <c r="J2623">
        <v>1</v>
      </c>
      <c r="K2623" s="7">
        <f t="shared" si="163"/>
        <v>5.9523809523809526</v>
      </c>
    </row>
    <row r="2624" spans="1:11" x14ac:dyDescent="0.3">
      <c r="A2624">
        <v>2622</v>
      </c>
      <c r="B2624" t="s">
        <v>2626</v>
      </c>
      <c r="C2624" t="s">
        <v>2628</v>
      </c>
      <c r="D2624">
        <v>7.0000000000000007E-2</v>
      </c>
      <c r="E2624">
        <v>0.26300000000000001</v>
      </c>
      <c r="F2624" s="7">
        <f t="shared" ca="1" si="160"/>
        <v>89.469953771209148</v>
      </c>
      <c r="G2624" s="7">
        <f t="shared" si="161"/>
        <v>5.7077625570776256</v>
      </c>
      <c r="H2624">
        <f t="shared" si="162"/>
        <v>100</v>
      </c>
      <c r="I2624" s="8">
        <f>1/((1+'[1]Financial param'!$B$1/100)^(QUOTIENT(A2624,8760)+2))</f>
        <v>0.85733882030178321</v>
      </c>
      <c r="J2624">
        <v>1</v>
      </c>
      <c r="K2624" s="7">
        <f t="shared" si="163"/>
        <v>5.9523809523809526</v>
      </c>
    </row>
    <row r="2625" spans="1:11" x14ac:dyDescent="0.3">
      <c r="A2625">
        <v>2623</v>
      </c>
      <c r="B2625" t="s">
        <v>2627</v>
      </c>
      <c r="C2625" t="s">
        <v>2629</v>
      </c>
      <c r="D2625">
        <v>4.8000000000000001E-2</v>
      </c>
      <c r="E2625">
        <v>0.46600000000000003</v>
      </c>
      <c r="F2625" s="7">
        <f t="shared" ca="1" si="160"/>
        <v>92.710400857417724</v>
      </c>
      <c r="G2625" s="7">
        <f t="shared" si="161"/>
        <v>5.7077625570776256</v>
      </c>
      <c r="H2625">
        <f t="shared" si="162"/>
        <v>100</v>
      </c>
      <c r="I2625" s="8">
        <f>1/((1+'[1]Financial param'!$B$1/100)^(QUOTIENT(A2625,8760)+2))</f>
        <v>0.85733882030178321</v>
      </c>
      <c r="J2625">
        <v>1</v>
      </c>
      <c r="K2625" s="7">
        <f t="shared" si="163"/>
        <v>5.9523809523809526</v>
      </c>
    </row>
    <row r="2626" spans="1:11" x14ac:dyDescent="0.3">
      <c r="A2626">
        <v>2624</v>
      </c>
      <c r="B2626" t="s">
        <v>2628</v>
      </c>
      <c r="C2626" t="s">
        <v>2630</v>
      </c>
      <c r="D2626">
        <v>4.1000000000000002E-2</v>
      </c>
      <c r="E2626">
        <v>0.63100000000000001</v>
      </c>
      <c r="F2626" s="7">
        <f t="shared" ref="F2626:F2689" ca="1" si="164">NORMINV(RAND(),$N$2,$N$3)</f>
        <v>79.475021263977283</v>
      </c>
      <c r="G2626" s="7">
        <f t="shared" si="161"/>
        <v>5.7077625570776256</v>
      </c>
      <c r="H2626">
        <f t="shared" si="162"/>
        <v>100</v>
      </c>
      <c r="I2626" s="8">
        <f>1/((1+'[1]Financial param'!$B$1/100)^(QUOTIENT(A2626,8760)+2))</f>
        <v>0.85733882030178321</v>
      </c>
      <c r="J2626">
        <v>1</v>
      </c>
      <c r="K2626" s="7">
        <f t="shared" si="163"/>
        <v>5.9523809523809526</v>
      </c>
    </row>
    <row r="2627" spans="1:11" x14ac:dyDescent="0.3">
      <c r="A2627">
        <v>2625</v>
      </c>
      <c r="B2627" t="s">
        <v>2629</v>
      </c>
      <c r="C2627" t="s">
        <v>2631</v>
      </c>
      <c r="D2627">
        <v>3.6999999999999998E-2</v>
      </c>
      <c r="E2627">
        <v>0.74299999999999999</v>
      </c>
      <c r="F2627" s="7">
        <f t="shared" ca="1" si="164"/>
        <v>113.43631646660126</v>
      </c>
      <c r="G2627" s="7">
        <f t="shared" ref="G2627:G2690" si="165">$P$2/8760</f>
        <v>5.7077625570776256</v>
      </c>
      <c r="H2627">
        <f t="shared" ref="H2627:H2690" si="166">$N$9</f>
        <v>100</v>
      </c>
      <c r="I2627" s="8">
        <f>1/((1+'[1]Financial param'!$B$1/100)^(QUOTIENT(A2627,8760)+2))</f>
        <v>0.85733882030178321</v>
      </c>
      <c r="J2627">
        <v>1</v>
      </c>
      <c r="K2627" s="7">
        <f t="shared" ref="K2627:K2690" si="167">G2627*J2627*8760/($P$12+$P$14)</f>
        <v>5.9523809523809526</v>
      </c>
    </row>
    <row r="2628" spans="1:11" x14ac:dyDescent="0.3">
      <c r="A2628">
        <v>2626</v>
      </c>
      <c r="B2628" t="s">
        <v>2630</v>
      </c>
      <c r="C2628" t="s">
        <v>2632</v>
      </c>
      <c r="D2628">
        <v>2.5999999999999999E-2</v>
      </c>
      <c r="E2628">
        <v>0.80700000000000005</v>
      </c>
      <c r="F2628" s="7">
        <f t="shared" ca="1" si="164"/>
        <v>134.4296017767382</v>
      </c>
      <c r="G2628" s="7">
        <f t="shared" si="165"/>
        <v>5.7077625570776256</v>
      </c>
      <c r="H2628">
        <f t="shared" si="166"/>
        <v>100</v>
      </c>
      <c r="I2628" s="8">
        <f>1/((1+'[1]Financial param'!$B$1/100)^(QUOTIENT(A2628,8760)+2))</f>
        <v>0.85733882030178321</v>
      </c>
      <c r="J2628">
        <v>1</v>
      </c>
      <c r="K2628" s="7">
        <f t="shared" si="167"/>
        <v>5.9523809523809526</v>
      </c>
    </row>
    <row r="2629" spans="1:11" x14ac:dyDescent="0.3">
      <c r="A2629">
        <v>2627</v>
      </c>
      <c r="B2629" t="s">
        <v>2631</v>
      </c>
      <c r="C2629" t="s">
        <v>2633</v>
      </c>
      <c r="D2629">
        <v>1.6E-2</v>
      </c>
      <c r="E2629">
        <v>0.82299999999999995</v>
      </c>
      <c r="F2629" s="7">
        <f t="shared" ca="1" si="164"/>
        <v>108.48742660213698</v>
      </c>
      <c r="G2629" s="7">
        <f t="shared" si="165"/>
        <v>5.7077625570776256</v>
      </c>
      <c r="H2629">
        <f t="shared" si="166"/>
        <v>100</v>
      </c>
      <c r="I2629" s="8">
        <f>1/((1+'[1]Financial param'!$B$1/100)^(QUOTIENT(A2629,8760)+2))</f>
        <v>0.85733882030178321</v>
      </c>
      <c r="J2629">
        <v>1</v>
      </c>
      <c r="K2629" s="7">
        <f t="shared" si="167"/>
        <v>5.9523809523809526</v>
      </c>
    </row>
    <row r="2630" spans="1:11" x14ac:dyDescent="0.3">
      <c r="A2630">
        <v>2628</v>
      </c>
      <c r="B2630" t="s">
        <v>2632</v>
      </c>
      <c r="C2630" t="s">
        <v>2634</v>
      </c>
      <c r="D2630">
        <v>1.0999999999999999E-2</v>
      </c>
      <c r="E2630">
        <v>0.79300000000000004</v>
      </c>
      <c r="F2630" s="7">
        <f t="shared" ca="1" si="164"/>
        <v>113.3711907942449</v>
      </c>
      <c r="G2630" s="7">
        <f t="shared" si="165"/>
        <v>5.7077625570776256</v>
      </c>
      <c r="H2630">
        <f t="shared" si="166"/>
        <v>100</v>
      </c>
      <c r="I2630" s="8">
        <f>1/((1+'[1]Financial param'!$B$1/100)^(QUOTIENT(A2630,8760)+2))</f>
        <v>0.85733882030178321</v>
      </c>
      <c r="J2630">
        <v>1</v>
      </c>
      <c r="K2630" s="7">
        <f t="shared" si="167"/>
        <v>5.9523809523809526</v>
      </c>
    </row>
    <row r="2631" spans="1:11" x14ac:dyDescent="0.3">
      <c r="A2631">
        <v>2629</v>
      </c>
      <c r="B2631" t="s">
        <v>2633</v>
      </c>
      <c r="C2631" t="s">
        <v>2635</v>
      </c>
      <c r="D2631">
        <v>1.0999999999999999E-2</v>
      </c>
      <c r="E2631">
        <v>0.71699999999999997</v>
      </c>
      <c r="F2631" s="7">
        <f t="shared" ca="1" si="164"/>
        <v>92.279032794163527</v>
      </c>
      <c r="G2631" s="7">
        <f t="shared" si="165"/>
        <v>5.7077625570776256</v>
      </c>
      <c r="H2631">
        <f t="shared" si="166"/>
        <v>100</v>
      </c>
      <c r="I2631" s="8">
        <f>1/((1+'[1]Financial param'!$B$1/100)^(QUOTIENT(A2631,8760)+2))</f>
        <v>0.85733882030178321</v>
      </c>
      <c r="J2631">
        <v>1</v>
      </c>
      <c r="K2631" s="7">
        <f t="shared" si="167"/>
        <v>5.9523809523809526</v>
      </c>
    </row>
    <row r="2632" spans="1:11" x14ac:dyDescent="0.3">
      <c r="A2632">
        <v>2630</v>
      </c>
      <c r="B2632" t="s">
        <v>2634</v>
      </c>
      <c r="C2632" t="s">
        <v>2636</v>
      </c>
      <c r="D2632">
        <v>1.4999999999999999E-2</v>
      </c>
      <c r="E2632">
        <v>0.59399999999999997</v>
      </c>
      <c r="F2632" s="7">
        <f t="shared" ca="1" si="164"/>
        <v>90.213553272446404</v>
      </c>
      <c r="G2632" s="7">
        <f t="shared" si="165"/>
        <v>5.7077625570776256</v>
      </c>
      <c r="H2632">
        <f t="shared" si="166"/>
        <v>100</v>
      </c>
      <c r="I2632" s="8">
        <f>1/((1+'[1]Financial param'!$B$1/100)^(QUOTIENT(A2632,8760)+2))</f>
        <v>0.85733882030178321</v>
      </c>
      <c r="J2632">
        <v>1</v>
      </c>
      <c r="K2632" s="7">
        <f t="shared" si="167"/>
        <v>5.9523809523809526</v>
      </c>
    </row>
    <row r="2633" spans="1:11" x14ac:dyDescent="0.3">
      <c r="A2633">
        <v>2631</v>
      </c>
      <c r="B2633" t="s">
        <v>2635</v>
      </c>
      <c r="C2633" t="s">
        <v>2637</v>
      </c>
      <c r="D2633">
        <v>2.1999999999999999E-2</v>
      </c>
      <c r="E2633">
        <v>0.42599999999999999</v>
      </c>
      <c r="F2633" s="7">
        <f t="shared" ca="1" si="164"/>
        <v>117.98223414053335</v>
      </c>
      <c r="G2633" s="7">
        <f t="shared" si="165"/>
        <v>5.7077625570776256</v>
      </c>
      <c r="H2633">
        <f t="shared" si="166"/>
        <v>100</v>
      </c>
      <c r="I2633" s="8">
        <f>1/((1+'[1]Financial param'!$B$1/100)^(QUOTIENT(A2633,8760)+2))</f>
        <v>0.85733882030178321</v>
      </c>
      <c r="J2633">
        <v>1</v>
      </c>
      <c r="K2633" s="7">
        <f t="shared" si="167"/>
        <v>5.9523809523809526</v>
      </c>
    </row>
    <row r="2634" spans="1:11" x14ac:dyDescent="0.3">
      <c r="A2634">
        <v>2632</v>
      </c>
      <c r="B2634" t="s">
        <v>2636</v>
      </c>
      <c r="C2634" t="s">
        <v>2638</v>
      </c>
      <c r="D2634">
        <v>3.5000000000000003E-2</v>
      </c>
      <c r="E2634">
        <v>0.22800000000000001</v>
      </c>
      <c r="F2634" s="7">
        <f t="shared" ca="1" si="164"/>
        <v>122.91309586747883</v>
      </c>
      <c r="G2634" s="7">
        <f t="shared" si="165"/>
        <v>5.7077625570776256</v>
      </c>
      <c r="H2634">
        <f t="shared" si="166"/>
        <v>100</v>
      </c>
      <c r="I2634" s="8">
        <f>1/((1+'[1]Financial param'!$B$1/100)^(QUOTIENT(A2634,8760)+2))</f>
        <v>0.85733882030178321</v>
      </c>
      <c r="J2634">
        <v>1</v>
      </c>
      <c r="K2634" s="7">
        <f t="shared" si="167"/>
        <v>5.9523809523809526</v>
      </c>
    </row>
    <row r="2635" spans="1:11" x14ac:dyDescent="0.3">
      <c r="A2635">
        <v>2633</v>
      </c>
      <c r="B2635" t="s">
        <v>2637</v>
      </c>
      <c r="C2635" t="s">
        <v>2639</v>
      </c>
      <c r="D2635">
        <v>5.3999999999999999E-2</v>
      </c>
      <c r="E2635">
        <v>0.05</v>
      </c>
      <c r="F2635" s="7">
        <f t="shared" ca="1" si="164"/>
        <v>80.049272486350503</v>
      </c>
      <c r="G2635" s="7">
        <f t="shared" si="165"/>
        <v>5.7077625570776256</v>
      </c>
      <c r="H2635">
        <f t="shared" si="166"/>
        <v>100</v>
      </c>
      <c r="I2635" s="8">
        <f>1/((1+'[1]Financial param'!$B$1/100)^(QUOTIENT(A2635,8760)+2))</f>
        <v>0.85733882030178321</v>
      </c>
      <c r="J2635">
        <v>1</v>
      </c>
      <c r="K2635" s="7">
        <f t="shared" si="167"/>
        <v>5.9523809523809526</v>
      </c>
    </row>
    <row r="2636" spans="1:11" x14ac:dyDescent="0.3">
      <c r="A2636">
        <v>2634</v>
      </c>
      <c r="B2636" t="s">
        <v>2638</v>
      </c>
      <c r="C2636" t="s">
        <v>2640</v>
      </c>
      <c r="D2636">
        <v>0.08</v>
      </c>
      <c r="E2636">
        <v>1E-3</v>
      </c>
      <c r="F2636" s="7">
        <f t="shared" ca="1" si="164"/>
        <v>107.42345792758218</v>
      </c>
      <c r="G2636" s="7">
        <f t="shared" si="165"/>
        <v>5.7077625570776256</v>
      </c>
      <c r="H2636">
        <f t="shared" si="166"/>
        <v>100</v>
      </c>
      <c r="I2636" s="8">
        <f>1/((1+'[1]Financial param'!$B$1/100)^(QUOTIENT(A2636,8760)+2))</f>
        <v>0.85733882030178321</v>
      </c>
      <c r="J2636">
        <v>1</v>
      </c>
      <c r="K2636" s="7">
        <f t="shared" si="167"/>
        <v>5.9523809523809526</v>
      </c>
    </row>
    <row r="2637" spans="1:11" x14ac:dyDescent="0.3">
      <c r="A2637">
        <v>2635</v>
      </c>
      <c r="B2637" t="s">
        <v>2639</v>
      </c>
      <c r="C2637" t="s">
        <v>2641</v>
      </c>
      <c r="D2637">
        <v>0.10100000000000001</v>
      </c>
      <c r="E2637">
        <v>0</v>
      </c>
      <c r="F2637" s="7">
        <f t="shared" ca="1" si="164"/>
        <v>130.57122974773245</v>
      </c>
      <c r="G2637" s="7">
        <f t="shared" si="165"/>
        <v>5.7077625570776256</v>
      </c>
      <c r="H2637">
        <f t="shared" si="166"/>
        <v>100</v>
      </c>
      <c r="I2637" s="8">
        <f>1/((1+'[1]Financial param'!$B$1/100)^(QUOTIENT(A2637,8760)+2))</f>
        <v>0.85733882030178321</v>
      </c>
      <c r="J2637">
        <v>1</v>
      </c>
      <c r="K2637" s="7">
        <f t="shared" si="167"/>
        <v>5.9523809523809526</v>
      </c>
    </row>
    <row r="2638" spans="1:11" x14ac:dyDescent="0.3">
      <c r="A2638">
        <v>2636</v>
      </c>
      <c r="B2638" t="s">
        <v>2640</v>
      </c>
      <c r="C2638" t="s">
        <v>2642</v>
      </c>
      <c r="D2638">
        <v>0.107</v>
      </c>
      <c r="E2638">
        <v>0</v>
      </c>
      <c r="F2638" s="7">
        <f t="shared" ca="1" si="164"/>
        <v>83.745391679167341</v>
      </c>
      <c r="G2638" s="7">
        <f t="shared" si="165"/>
        <v>5.7077625570776256</v>
      </c>
      <c r="H2638">
        <f t="shared" si="166"/>
        <v>100</v>
      </c>
      <c r="I2638" s="8">
        <f>1/((1+'[1]Financial param'!$B$1/100)^(QUOTIENT(A2638,8760)+2))</f>
        <v>0.85733882030178321</v>
      </c>
      <c r="J2638">
        <v>1</v>
      </c>
      <c r="K2638" s="7">
        <f t="shared" si="167"/>
        <v>5.9523809523809526</v>
      </c>
    </row>
    <row r="2639" spans="1:11" x14ac:dyDescent="0.3">
      <c r="A2639">
        <v>2637</v>
      </c>
      <c r="B2639" t="s">
        <v>2641</v>
      </c>
      <c r="C2639" t="s">
        <v>2643</v>
      </c>
      <c r="D2639">
        <v>0.10299999999999999</v>
      </c>
      <c r="E2639">
        <v>0</v>
      </c>
      <c r="F2639" s="7">
        <f t="shared" ca="1" si="164"/>
        <v>98.375517632815061</v>
      </c>
      <c r="G2639" s="7">
        <f t="shared" si="165"/>
        <v>5.7077625570776256</v>
      </c>
      <c r="H2639">
        <f t="shared" si="166"/>
        <v>100</v>
      </c>
      <c r="I2639" s="8">
        <f>1/((1+'[1]Financial param'!$B$1/100)^(QUOTIENT(A2639,8760)+2))</f>
        <v>0.85733882030178321</v>
      </c>
      <c r="J2639">
        <v>1</v>
      </c>
      <c r="K2639" s="7">
        <f t="shared" si="167"/>
        <v>5.9523809523809526</v>
      </c>
    </row>
    <row r="2640" spans="1:11" x14ac:dyDescent="0.3">
      <c r="A2640">
        <v>2638</v>
      </c>
      <c r="B2640" t="s">
        <v>2642</v>
      </c>
      <c r="C2640" t="s">
        <v>2644</v>
      </c>
      <c r="D2640">
        <v>8.5999999999999993E-2</v>
      </c>
      <c r="E2640">
        <v>0</v>
      </c>
      <c r="F2640" s="7">
        <f t="shared" ca="1" si="164"/>
        <v>124.51474834448824</v>
      </c>
      <c r="G2640" s="7">
        <f t="shared" si="165"/>
        <v>5.7077625570776256</v>
      </c>
      <c r="H2640">
        <f t="shared" si="166"/>
        <v>100</v>
      </c>
      <c r="I2640" s="8">
        <f>1/((1+'[1]Financial param'!$B$1/100)^(QUOTIENT(A2640,8760)+2))</f>
        <v>0.85733882030178321</v>
      </c>
      <c r="J2640">
        <v>1</v>
      </c>
      <c r="K2640" s="7">
        <f t="shared" si="167"/>
        <v>5.9523809523809526</v>
      </c>
    </row>
    <row r="2641" spans="1:11" x14ac:dyDescent="0.3">
      <c r="A2641">
        <v>2639</v>
      </c>
      <c r="B2641" t="s">
        <v>2643</v>
      </c>
      <c r="C2641" t="s">
        <v>2645</v>
      </c>
      <c r="D2641">
        <v>6.3E-2</v>
      </c>
      <c r="E2641">
        <v>0</v>
      </c>
      <c r="F2641" s="7">
        <f t="shared" ca="1" si="164"/>
        <v>124.24906947919395</v>
      </c>
      <c r="G2641" s="7">
        <f t="shared" si="165"/>
        <v>5.7077625570776256</v>
      </c>
      <c r="H2641">
        <f t="shared" si="166"/>
        <v>100</v>
      </c>
      <c r="I2641" s="8">
        <f>1/((1+'[1]Financial param'!$B$1/100)^(QUOTIENT(A2641,8760)+2))</f>
        <v>0.85733882030178321</v>
      </c>
      <c r="J2641">
        <v>1</v>
      </c>
      <c r="K2641" s="7">
        <f t="shared" si="167"/>
        <v>5.9523809523809526</v>
      </c>
    </row>
    <row r="2642" spans="1:11" x14ac:dyDescent="0.3">
      <c r="A2642">
        <v>2640</v>
      </c>
      <c r="B2642" t="s">
        <v>2644</v>
      </c>
      <c r="C2642" t="s">
        <v>2646</v>
      </c>
      <c r="D2642">
        <v>4.4999999999999998E-2</v>
      </c>
      <c r="E2642">
        <v>0</v>
      </c>
      <c r="F2642" s="7">
        <f t="shared" ca="1" si="164"/>
        <v>92.945539585451613</v>
      </c>
      <c r="G2642" s="7">
        <f t="shared" si="165"/>
        <v>5.7077625570776256</v>
      </c>
      <c r="H2642">
        <f t="shared" si="166"/>
        <v>100</v>
      </c>
      <c r="I2642" s="8">
        <f>1/((1+'[1]Financial param'!$B$1/100)^(QUOTIENT(A2642,8760)+2))</f>
        <v>0.85733882030178321</v>
      </c>
      <c r="J2642">
        <v>1</v>
      </c>
      <c r="K2642" s="7">
        <f t="shared" si="167"/>
        <v>5.9523809523809526</v>
      </c>
    </row>
    <row r="2643" spans="1:11" x14ac:dyDescent="0.3">
      <c r="A2643">
        <v>2641</v>
      </c>
      <c r="B2643" t="s">
        <v>2645</v>
      </c>
      <c r="C2643" t="s">
        <v>2647</v>
      </c>
      <c r="D2643">
        <v>3.5000000000000003E-2</v>
      </c>
      <c r="E2643">
        <v>0</v>
      </c>
      <c r="F2643" s="7">
        <f t="shared" ca="1" si="164"/>
        <v>105.24420206545611</v>
      </c>
      <c r="G2643" s="7">
        <f t="shared" si="165"/>
        <v>5.7077625570776256</v>
      </c>
      <c r="H2643">
        <f t="shared" si="166"/>
        <v>100</v>
      </c>
      <c r="I2643" s="8">
        <f>1/((1+'[1]Financial param'!$B$1/100)^(QUOTIENT(A2643,8760)+2))</f>
        <v>0.85733882030178321</v>
      </c>
      <c r="J2643">
        <v>1</v>
      </c>
      <c r="K2643" s="7">
        <f t="shared" si="167"/>
        <v>5.9523809523809526</v>
      </c>
    </row>
    <row r="2644" spans="1:11" x14ac:dyDescent="0.3">
      <c r="A2644">
        <v>2642</v>
      </c>
      <c r="B2644" t="s">
        <v>2646</v>
      </c>
      <c r="C2644" t="s">
        <v>2648</v>
      </c>
      <c r="D2644">
        <v>3.3000000000000002E-2</v>
      </c>
      <c r="E2644">
        <v>0</v>
      </c>
      <c r="F2644" s="7">
        <f t="shared" ca="1" si="164"/>
        <v>82.012756207872812</v>
      </c>
      <c r="G2644" s="7">
        <f t="shared" si="165"/>
        <v>5.7077625570776256</v>
      </c>
      <c r="H2644">
        <f t="shared" si="166"/>
        <v>100</v>
      </c>
      <c r="I2644" s="8">
        <f>1/((1+'[1]Financial param'!$B$1/100)^(QUOTIENT(A2644,8760)+2))</f>
        <v>0.85733882030178321</v>
      </c>
      <c r="J2644">
        <v>1</v>
      </c>
      <c r="K2644" s="7">
        <f t="shared" si="167"/>
        <v>5.9523809523809526</v>
      </c>
    </row>
    <row r="2645" spans="1:11" x14ac:dyDescent="0.3">
      <c r="A2645">
        <v>2643</v>
      </c>
      <c r="B2645" t="s">
        <v>2647</v>
      </c>
      <c r="C2645" t="s">
        <v>2649</v>
      </c>
      <c r="D2645">
        <v>3.6999999999999998E-2</v>
      </c>
      <c r="E2645">
        <v>0</v>
      </c>
      <c r="F2645" s="7">
        <f t="shared" ca="1" si="164"/>
        <v>93.773645562472282</v>
      </c>
      <c r="G2645" s="7">
        <f t="shared" si="165"/>
        <v>5.7077625570776256</v>
      </c>
      <c r="H2645">
        <f t="shared" si="166"/>
        <v>100</v>
      </c>
      <c r="I2645" s="8">
        <f>1/((1+'[1]Financial param'!$B$1/100)^(QUOTIENT(A2645,8760)+2))</f>
        <v>0.85733882030178321</v>
      </c>
      <c r="J2645">
        <v>1</v>
      </c>
      <c r="K2645" s="7">
        <f t="shared" si="167"/>
        <v>5.9523809523809526</v>
      </c>
    </row>
    <row r="2646" spans="1:11" x14ac:dyDescent="0.3">
      <c r="A2646">
        <v>2644</v>
      </c>
      <c r="B2646" t="s">
        <v>2648</v>
      </c>
      <c r="C2646" t="s">
        <v>2650</v>
      </c>
      <c r="D2646">
        <v>4.7E-2</v>
      </c>
      <c r="E2646">
        <v>3.0000000000000001E-3</v>
      </c>
      <c r="F2646" s="7">
        <f t="shared" ca="1" si="164"/>
        <v>65.134353603475631</v>
      </c>
      <c r="G2646" s="7">
        <f t="shared" si="165"/>
        <v>5.7077625570776256</v>
      </c>
      <c r="H2646">
        <f t="shared" si="166"/>
        <v>100</v>
      </c>
      <c r="I2646" s="8">
        <f>1/((1+'[1]Financial param'!$B$1/100)^(QUOTIENT(A2646,8760)+2))</f>
        <v>0.85733882030178321</v>
      </c>
      <c r="J2646">
        <v>1</v>
      </c>
      <c r="K2646" s="7">
        <f t="shared" si="167"/>
        <v>5.9523809523809526</v>
      </c>
    </row>
    <row r="2647" spans="1:11" x14ac:dyDescent="0.3">
      <c r="A2647">
        <v>2645</v>
      </c>
      <c r="B2647" t="s">
        <v>2649</v>
      </c>
      <c r="C2647" t="s">
        <v>2651</v>
      </c>
      <c r="D2647">
        <v>5.8000000000000003E-2</v>
      </c>
      <c r="E2647">
        <v>7.2999999999999995E-2</v>
      </c>
      <c r="F2647" s="7">
        <f t="shared" ca="1" si="164"/>
        <v>108.60995995758596</v>
      </c>
      <c r="G2647" s="7">
        <f t="shared" si="165"/>
        <v>5.7077625570776256</v>
      </c>
      <c r="H2647">
        <f t="shared" si="166"/>
        <v>100</v>
      </c>
      <c r="I2647" s="8">
        <f>1/((1+'[1]Financial param'!$B$1/100)^(QUOTIENT(A2647,8760)+2))</f>
        <v>0.85733882030178321</v>
      </c>
      <c r="J2647">
        <v>1</v>
      </c>
      <c r="K2647" s="7">
        <f t="shared" si="167"/>
        <v>5.9523809523809526</v>
      </c>
    </row>
    <row r="2648" spans="1:11" x14ac:dyDescent="0.3">
      <c r="A2648">
        <v>2646</v>
      </c>
      <c r="B2648" t="s">
        <v>2650</v>
      </c>
      <c r="C2648" t="s">
        <v>2652</v>
      </c>
      <c r="D2648">
        <v>5.6000000000000001E-2</v>
      </c>
      <c r="E2648">
        <v>0.27100000000000002</v>
      </c>
      <c r="F2648" s="7">
        <f t="shared" ca="1" si="164"/>
        <v>112.34598128551453</v>
      </c>
      <c r="G2648" s="7">
        <f t="shared" si="165"/>
        <v>5.7077625570776256</v>
      </c>
      <c r="H2648">
        <f t="shared" si="166"/>
        <v>100</v>
      </c>
      <c r="I2648" s="8">
        <f>1/((1+'[1]Financial param'!$B$1/100)^(QUOTIENT(A2648,8760)+2))</f>
        <v>0.85733882030178321</v>
      </c>
      <c r="J2648">
        <v>1</v>
      </c>
      <c r="K2648" s="7">
        <f t="shared" si="167"/>
        <v>5.9523809523809526</v>
      </c>
    </row>
    <row r="2649" spans="1:11" x14ac:dyDescent="0.3">
      <c r="A2649">
        <v>2647</v>
      </c>
      <c r="B2649" t="s">
        <v>2651</v>
      </c>
      <c r="C2649" t="s">
        <v>2653</v>
      </c>
      <c r="D2649">
        <v>4.3999999999999997E-2</v>
      </c>
      <c r="E2649">
        <v>0.47499999999999998</v>
      </c>
      <c r="F2649" s="7">
        <f t="shared" ca="1" si="164"/>
        <v>67.12733426846421</v>
      </c>
      <c r="G2649" s="7">
        <f t="shared" si="165"/>
        <v>5.7077625570776256</v>
      </c>
      <c r="H2649">
        <f t="shared" si="166"/>
        <v>100</v>
      </c>
      <c r="I2649" s="8">
        <f>1/((1+'[1]Financial param'!$B$1/100)^(QUOTIENT(A2649,8760)+2))</f>
        <v>0.85733882030178321</v>
      </c>
      <c r="J2649">
        <v>1</v>
      </c>
      <c r="K2649" s="7">
        <f t="shared" si="167"/>
        <v>5.9523809523809526</v>
      </c>
    </row>
    <row r="2650" spans="1:11" x14ac:dyDescent="0.3">
      <c r="A2650">
        <v>2648</v>
      </c>
      <c r="B2650" t="s">
        <v>2652</v>
      </c>
      <c r="C2650" t="s">
        <v>2654</v>
      </c>
      <c r="D2650">
        <v>4.4999999999999998E-2</v>
      </c>
      <c r="E2650">
        <v>0.63800000000000001</v>
      </c>
      <c r="F2650" s="7">
        <f t="shared" ca="1" si="164"/>
        <v>72.333586557365166</v>
      </c>
      <c r="G2650" s="7">
        <f t="shared" si="165"/>
        <v>5.7077625570776256</v>
      </c>
      <c r="H2650">
        <f t="shared" si="166"/>
        <v>100</v>
      </c>
      <c r="I2650" s="8">
        <f>1/((1+'[1]Financial param'!$B$1/100)^(QUOTIENT(A2650,8760)+2))</f>
        <v>0.85733882030178321</v>
      </c>
      <c r="J2650">
        <v>1</v>
      </c>
      <c r="K2650" s="7">
        <f t="shared" si="167"/>
        <v>5.9523809523809526</v>
      </c>
    </row>
    <row r="2651" spans="1:11" x14ac:dyDescent="0.3">
      <c r="A2651">
        <v>2649</v>
      </c>
      <c r="B2651" t="s">
        <v>2653</v>
      </c>
      <c r="C2651" t="s">
        <v>2655</v>
      </c>
      <c r="D2651">
        <v>0.04</v>
      </c>
      <c r="E2651">
        <v>0.75</v>
      </c>
      <c r="F2651" s="7">
        <f t="shared" ca="1" si="164"/>
        <v>93.119827398925636</v>
      </c>
      <c r="G2651" s="7">
        <f t="shared" si="165"/>
        <v>5.7077625570776256</v>
      </c>
      <c r="H2651">
        <f t="shared" si="166"/>
        <v>100</v>
      </c>
      <c r="I2651" s="8">
        <f>1/((1+'[1]Financial param'!$B$1/100)^(QUOTIENT(A2651,8760)+2))</f>
        <v>0.85733882030178321</v>
      </c>
      <c r="J2651">
        <v>1</v>
      </c>
      <c r="K2651" s="7">
        <f t="shared" si="167"/>
        <v>5.9523809523809526</v>
      </c>
    </row>
    <row r="2652" spans="1:11" x14ac:dyDescent="0.3">
      <c r="A2652">
        <v>2650</v>
      </c>
      <c r="B2652" t="s">
        <v>2654</v>
      </c>
      <c r="C2652" t="s">
        <v>2656</v>
      </c>
      <c r="D2652">
        <v>3.1E-2</v>
      </c>
      <c r="E2652">
        <v>0.81599999999999995</v>
      </c>
      <c r="F2652" s="7">
        <f t="shared" ca="1" si="164"/>
        <v>103.11025789172722</v>
      </c>
      <c r="G2652" s="7">
        <f t="shared" si="165"/>
        <v>5.7077625570776256</v>
      </c>
      <c r="H2652">
        <f t="shared" si="166"/>
        <v>100</v>
      </c>
      <c r="I2652" s="8">
        <f>1/((1+'[1]Financial param'!$B$1/100)^(QUOTIENT(A2652,8760)+2))</f>
        <v>0.85733882030178321</v>
      </c>
      <c r="J2652">
        <v>1</v>
      </c>
      <c r="K2652" s="7">
        <f t="shared" si="167"/>
        <v>5.9523809523809526</v>
      </c>
    </row>
    <row r="2653" spans="1:11" x14ac:dyDescent="0.3">
      <c r="A2653">
        <v>2651</v>
      </c>
      <c r="B2653" t="s">
        <v>2655</v>
      </c>
      <c r="C2653" t="s">
        <v>2657</v>
      </c>
      <c r="D2653">
        <v>2.1999999999999999E-2</v>
      </c>
      <c r="E2653">
        <v>0.83399999999999996</v>
      </c>
      <c r="F2653" s="7">
        <f t="shared" ca="1" si="164"/>
        <v>89.585493363277976</v>
      </c>
      <c r="G2653" s="7">
        <f t="shared" si="165"/>
        <v>5.7077625570776256</v>
      </c>
      <c r="H2653">
        <f t="shared" si="166"/>
        <v>100</v>
      </c>
      <c r="I2653" s="8">
        <f>1/((1+'[1]Financial param'!$B$1/100)^(QUOTIENT(A2653,8760)+2))</f>
        <v>0.85733882030178321</v>
      </c>
      <c r="J2653">
        <v>1</v>
      </c>
      <c r="K2653" s="7">
        <f t="shared" si="167"/>
        <v>5.9523809523809526</v>
      </c>
    </row>
    <row r="2654" spans="1:11" x14ac:dyDescent="0.3">
      <c r="A2654">
        <v>2652</v>
      </c>
      <c r="B2654" t="s">
        <v>2656</v>
      </c>
      <c r="C2654" t="s">
        <v>2658</v>
      </c>
      <c r="D2654">
        <v>1.4999999999999999E-2</v>
      </c>
      <c r="E2654">
        <v>0.80500000000000005</v>
      </c>
      <c r="F2654" s="7">
        <f t="shared" ca="1" si="164"/>
        <v>144.99899032462719</v>
      </c>
      <c r="G2654" s="7">
        <f t="shared" si="165"/>
        <v>5.7077625570776256</v>
      </c>
      <c r="H2654">
        <f t="shared" si="166"/>
        <v>100</v>
      </c>
      <c r="I2654" s="8">
        <f>1/((1+'[1]Financial param'!$B$1/100)^(QUOTIENT(A2654,8760)+2))</f>
        <v>0.85733882030178321</v>
      </c>
      <c r="J2654">
        <v>1</v>
      </c>
      <c r="K2654" s="7">
        <f t="shared" si="167"/>
        <v>5.9523809523809526</v>
      </c>
    </row>
    <row r="2655" spans="1:11" x14ac:dyDescent="0.3">
      <c r="A2655">
        <v>2653</v>
      </c>
      <c r="B2655" t="s">
        <v>2657</v>
      </c>
      <c r="C2655" t="s">
        <v>2659</v>
      </c>
      <c r="D2655">
        <v>8.9999999999999993E-3</v>
      </c>
      <c r="E2655">
        <v>0.72899999999999998</v>
      </c>
      <c r="F2655" s="7">
        <f t="shared" ca="1" si="164"/>
        <v>56.916138605999997</v>
      </c>
      <c r="G2655" s="7">
        <f t="shared" si="165"/>
        <v>5.7077625570776256</v>
      </c>
      <c r="H2655">
        <f t="shared" si="166"/>
        <v>100</v>
      </c>
      <c r="I2655" s="8">
        <f>1/((1+'[1]Financial param'!$B$1/100)^(QUOTIENT(A2655,8760)+2))</f>
        <v>0.85733882030178321</v>
      </c>
      <c r="J2655">
        <v>1</v>
      </c>
      <c r="K2655" s="7">
        <f t="shared" si="167"/>
        <v>5.9523809523809526</v>
      </c>
    </row>
    <row r="2656" spans="1:11" x14ac:dyDescent="0.3">
      <c r="A2656">
        <v>2654</v>
      </c>
      <c r="B2656" t="s">
        <v>2658</v>
      </c>
      <c r="C2656" t="s">
        <v>2660</v>
      </c>
      <c r="D2656">
        <v>5.0000000000000001E-3</v>
      </c>
      <c r="E2656">
        <v>0.60499999999999998</v>
      </c>
      <c r="F2656" s="7">
        <f t="shared" ca="1" si="164"/>
        <v>85.176893821492726</v>
      </c>
      <c r="G2656" s="7">
        <f t="shared" si="165"/>
        <v>5.7077625570776256</v>
      </c>
      <c r="H2656">
        <f t="shared" si="166"/>
        <v>100</v>
      </c>
      <c r="I2656" s="8">
        <f>1/((1+'[1]Financial param'!$B$1/100)^(QUOTIENT(A2656,8760)+2))</f>
        <v>0.85733882030178321</v>
      </c>
      <c r="J2656">
        <v>1</v>
      </c>
      <c r="K2656" s="7">
        <f t="shared" si="167"/>
        <v>5.9523809523809526</v>
      </c>
    </row>
    <row r="2657" spans="1:11" x14ac:dyDescent="0.3">
      <c r="A2657">
        <v>2655</v>
      </c>
      <c r="B2657" t="s">
        <v>2659</v>
      </c>
      <c r="C2657" t="s">
        <v>2661</v>
      </c>
      <c r="D2657">
        <v>5.0000000000000001E-3</v>
      </c>
      <c r="E2657">
        <v>0.436</v>
      </c>
      <c r="F2657" s="7">
        <f t="shared" ca="1" si="164"/>
        <v>135.57822020979393</v>
      </c>
      <c r="G2657" s="7">
        <f t="shared" si="165"/>
        <v>5.7077625570776256</v>
      </c>
      <c r="H2657">
        <f t="shared" si="166"/>
        <v>100</v>
      </c>
      <c r="I2657" s="8">
        <f>1/((1+'[1]Financial param'!$B$1/100)^(QUOTIENT(A2657,8760)+2))</f>
        <v>0.85733882030178321</v>
      </c>
      <c r="J2657">
        <v>1</v>
      </c>
      <c r="K2657" s="7">
        <f t="shared" si="167"/>
        <v>5.9523809523809526</v>
      </c>
    </row>
    <row r="2658" spans="1:11" x14ac:dyDescent="0.3">
      <c r="A2658">
        <v>2656</v>
      </c>
      <c r="B2658" t="s">
        <v>2660</v>
      </c>
      <c r="C2658" t="s">
        <v>2662</v>
      </c>
      <c r="D2658">
        <v>7.0000000000000001E-3</v>
      </c>
      <c r="E2658">
        <v>0.23499999999999999</v>
      </c>
      <c r="F2658" s="7">
        <f t="shared" ca="1" si="164"/>
        <v>105.31112153076563</v>
      </c>
      <c r="G2658" s="7">
        <f t="shared" si="165"/>
        <v>5.7077625570776256</v>
      </c>
      <c r="H2658">
        <f t="shared" si="166"/>
        <v>100</v>
      </c>
      <c r="I2658" s="8">
        <f>1/((1+'[1]Financial param'!$B$1/100)^(QUOTIENT(A2658,8760)+2))</f>
        <v>0.85733882030178321</v>
      </c>
      <c r="J2658">
        <v>1</v>
      </c>
      <c r="K2658" s="7">
        <f t="shared" si="167"/>
        <v>5.9523809523809526</v>
      </c>
    </row>
    <row r="2659" spans="1:11" x14ac:dyDescent="0.3">
      <c r="A2659">
        <v>2657</v>
      </c>
      <c r="B2659" t="s">
        <v>2661</v>
      </c>
      <c r="C2659" t="s">
        <v>2663</v>
      </c>
      <c r="D2659">
        <v>1.2E-2</v>
      </c>
      <c r="E2659">
        <v>5.0999999999999997E-2</v>
      </c>
      <c r="F2659" s="7">
        <f t="shared" ca="1" si="164"/>
        <v>86.017631730775278</v>
      </c>
      <c r="G2659" s="7">
        <f t="shared" si="165"/>
        <v>5.7077625570776256</v>
      </c>
      <c r="H2659">
        <f t="shared" si="166"/>
        <v>100</v>
      </c>
      <c r="I2659" s="8">
        <f>1/((1+'[1]Financial param'!$B$1/100)^(QUOTIENT(A2659,8760)+2))</f>
        <v>0.85733882030178321</v>
      </c>
      <c r="J2659">
        <v>1</v>
      </c>
      <c r="K2659" s="7">
        <f t="shared" si="167"/>
        <v>5.9523809523809526</v>
      </c>
    </row>
    <row r="2660" spans="1:11" x14ac:dyDescent="0.3">
      <c r="A2660">
        <v>2658</v>
      </c>
      <c r="B2660" t="s">
        <v>2662</v>
      </c>
      <c r="C2660" t="s">
        <v>2664</v>
      </c>
      <c r="D2660">
        <v>2.4E-2</v>
      </c>
      <c r="E2660">
        <v>2E-3</v>
      </c>
      <c r="F2660" s="7">
        <f t="shared" ca="1" si="164"/>
        <v>101.32003699273923</v>
      </c>
      <c r="G2660" s="7">
        <f t="shared" si="165"/>
        <v>5.7077625570776256</v>
      </c>
      <c r="H2660">
        <f t="shared" si="166"/>
        <v>100</v>
      </c>
      <c r="I2660" s="8">
        <f>1/((1+'[1]Financial param'!$B$1/100)^(QUOTIENT(A2660,8760)+2))</f>
        <v>0.85733882030178321</v>
      </c>
      <c r="J2660">
        <v>1</v>
      </c>
      <c r="K2660" s="7">
        <f t="shared" si="167"/>
        <v>5.9523809523809526</v>
      </c>
    </row>
    <row r="2661" spans="1:11" x14ac:dyDescent="0.3">
      <c r="A2661">
        <v>2659</v>
      </c>
      <c r="B2661" t="s">
        <v>2663</v>
      </c>
      <c r="C2661" t="s">
        <v>2665</v>
      </c>
      <c r="D2661">
        <v>5.1999999999999998E-2</v>
      </c>
      <c r="E2661">
        <v>0</v>
      </c>
      <c r="F2661" s="7">
        <f t="shared" ca="1" si="164"/>
        <v>92.728835436978159</v>
      </c>
      <c r="G2661" s="7">
        <f t="shared" si="165"/>
        <v>5.7077625570776256</v>
      </c>
      <c r="H2661">
        <f t="shared" si="166"/>
        <v>100</v>
      </c>
      <c r="I2661" s="8">
        <f>1/((1+'[1]Financial param'!$B$1/100)^(QUOTIENT(A2661,8760)+2))</f>
        <v>0.85733882030178321</v>
      </c>
      <c r="J2661">
        <v>1</v>
      </c>
      <c r="K2661" s="7">
        <f t="shared" si="167"/>
        <v>5.9523809523809526</v>
      </c>
    </row>
    <row r="2662" spans="1:11" x14ac:dyDescent="0.3">
      <c r="A2662">
        <v>2660</v>
      </c>
      <c r="B2662" t="s">
        <v>2664</v>
      </c>
      <c r="C2662" t="s">
        <v>2666</v>
      </c>
      <c r="D2662">
        <v>9.6000000000000002E-2</v>
      </c>
      <c r="E2662">
        <v>0</v>
      </c>
      <c r="F2662" s="7">
        <f t="shared" ca="1" si="164"/>
        <v>105.28479279585147</v>
      </c>
      <c r="G2662" s="7">
        <f t="shared" si="165"/>
        <v>5.7077625570776256</v>
      </c>
      <c r="H2662">
        <f t="shared" si="166"/>
        <v>100</v>
      </c>
      <c r="I2662" s="8">
        <f>1/((1+'[1]Financial param'!$B$1/100)^(QUOTIENT(A2662,8760)+2))</f>
        <v>0.85733882030178321</v>
      </c>
      <c r="J2662">
        <v>1</v>
      </c>
      <c r="K2662" s="7">
        <f t="shared" si="167"/>
        <v>5.9523809523809526</v>
      </c>
    </row>
    <row r="2663" spans="1:11" x14ac:dyDescent="0.3">
      <c r="A2663">
        <v>2661</v>
      </c>
      <c r="B2663" t="s">
        <v>2665</v>
      </c>
      <c r="C2663" t="s">
        <v>2667</v>
      </c>
      <c r="D2663">
        <v>0.154</v>
      </c>
      <c r="E2663">
        <v>0</v>
      </c>
      <c r="F2663" s="7">
        <f t="shared" ca="1" si="164"/>
        <v>97.719753793083228</v>
      </c>
      <c r="G2663" s="7">
        <f t="shared" si="165"/>
        <v>5.7077625570776256</v>
      </c>
      <c r="H2663">
        <f t="shared" si="166"/>
        <v>100</v>
      </c>
      <c r="I2663" s="8">
        <f>1/((1+'[1]Financial param'!$B$1/100)^(QUOTIENT(A2663,8760)+2))</f>
        <v>0.85733882030178321</v>
      </c>
      <c r="J2663">
        <v>1</v>
      </c>
      <c r="K2663" s="7">
        <f t="shared" si="167"/>
        <v>5.9523809523809526</v>
      </c>
    </row>
    <row r="2664" spans="1:11" x14ac:dyDescent="0.3">
      <c r="A2664">
        <v>2662</v>
      </c>
      <c r="B2664" t="s">
        <v>2666</v>
      </c>
      <c r="C2664" t="s">
        <v>2668</v>
      </c>
      <c r="D2664">
        <v>0.22</v>
      </c>
      <c r="E2664">
        <v>0</v>
      </c>
      <c r="F2664" s="7">
        <f t="shared" ca="1" si="164"/>
        <v>99.620503207713838</v>
      </c>
      <c r="G2664" s="7">
        <f t="shared" si="165"/>
        <v>5.7077625570776256</v>
      </c>
      <c r="H2664">
        <f t="shared" si="166"/>
        <v>100</v>
      </c>
      <c r="I2664" s="8">
        <f>1/((1+'[1]Financial param'!$B$1/100)^(QUOTIENT(A2664,8760)+2))</f>
        <v>0.85733882030178321</v>
      </c>
      <c r="J2664">
        <v>1</v>
      </c>
      <c r="K2664" s="7">
        <f t="shared" si="167"/>
        <v>5.9523809523809526</v>
      </c>
    </row>
    <row r="2665" spans="1:11" x14ac:dyDescent="0.3">
      <c r="A2665">
        <v>2663</v>
      </c>
      <c r="B2665" t="s">
        <v>2667</v>
      </c>
      <c r="C2665" t="s">
        <v>2669</v>
      </c>
      <c r="D2665">
        <v>0.27800000000000002</v>
      </c>
      <c r="E2665">
        <v>0</v>
      </c>
      <c r="F2665" s="7">
        <f t="shared" ca="1" si="164"/>
        <v>105.40780642591825</v>
      </c>
      <c r="G2665" s="7">
        <f t="shared" si="165"/>
        <v>5.7077625570776256</v>
      </c>
      <c r="H2665">
        <f t="shared" si="166"/>
        <v>100</v>
      </c>
      <c r="I2665" s="8">
        <f>1/((1+'[1]Financial param'!$B$1/100)^(QUOTIENT(A2665,8760)+2))</f>
        <v>0.85733882030178321</v>
      </c>
      <c r="J2665">
        <v>1</v>
      </c>
      <c r="K2665" s="7">
        <f t="shared" si="167"/>
        <v>5.9523809523809526</v>
      </c>
    </row>
    <row r="2666" spans="1:11" x14ac:dyDescent="0.3">
      <c r="A2666">
        <v>2664</v>
      </c>
      <c r="B2666" t="s">
        <v>2668</v>
      </c>
      <c r="C2666" t="s">
        <v>2670</v>
      </c>
      <c r="D2666">
        <v>0.311</v>
      </c>
      <c r="E2666">
        <v>0</v>
      </c>
      <c r="F2666" s="7">
        <f t="shared" ca="1" si="164"/>
        <v>105.99229959754834</v>
      </c>
      <c r="G2666" s="7">
        <f t="shared" si="165"/>
        <v>5.7077625570776256</v>
      </c>
      <c r="H2666">
        <f t="shared" si="166"/>
        <v>100</v>
      </c>
      <c r="I2666" s="8">
        <f>1/((1+'[1]Financial param'!$B$1/100)^(QUOTIENT(A2666,8760)+2))</f>
        <v>0.85733882030178321</v>
      </c>
      <c r="J2666">
        <v>1</v>
      </c>
      <c r="K2666" s="7">
        <f t="shared" si="167"/>
        <v>5.9523809523809526</v>
      </c>
    </row>
    <row r="2667" spans="1:11" x14ac:dyDescent="0.3">
      <c r="A2667">
        <v>2665</v>
      </c>
      <c r="B2667" t="s">
        <v>2669</v>
      </c>
      <c r="C2667" t="s">
        <v>2671</v>
      </c>
      <c r="D2667">
        <v>0.33800000000000002</v>
      </c>
      <c r="E2667">
        <v>0</v>
      </c>
      <c r="F2667" s="7">
        <f t="shared" ca="1" si="164"/>
        <v>101.01543171643186</v>
      </c>
      <c r="G2667" s="7">
        <f t="shared" si="165"/>
        <v>5.7077625570776256</v>
      </c>
      <c r="H2667">
        <f t="shared" si="166"/>
        <v>100</v>
      </c>
      <c r="I2667" s="8">
        <f>1/((1+'[1]Financial param'!$B$1/100)^(QUOTIENT(A2667,8760)+2))</f>
        <v>0.85733882030178321</v>
      </c>
      <c r="J2667">
        <v>1</v>
      </c>
      <c r="K2667" s="7">
        <f t="shared" si="167"/>
        <v>5.9523809523809526</v>
      </c>
    </row>
    <row r="2668" spans="1:11" x14ac:dyDescent="0.3">
      <c r="A2668">
        <v>2666</v>
      </c>
      <c r="B2668" t="s">
        <v>2670</v>
      </c>
      <c r="C2668" t="s">
        <v>2672</v>
      </c>
      <c r="D2668">
        <v>0.35499999999999998</v>
      </c>
      <c r="E2668">
        <v>0</v>
      </c>
      <c r="F2668" s="7">
        <f t="shared" ca="1" si="164"/>
        <v>119.05312533752807</v>
      </c>
      <c r="G2668" s="7">
        <f t="shared" si="165"/>
        <v>5.7077625570776256</v>
      </c>
      <c r="H2668">
        <f t="shared" si="166"/>
        <v>100</v>
      </c>
      <c r="I2668" s="8">
        <f>1/((1+'[1]Financial param'!$B$1/100)^(QUOTIENT(A2668,8760)+2))</f>
        <v>0.85733882030178321</v>
      </c>
      <c r="J2668">
        <v>1</v>
      </c>
      <c r="K2668" s="7">
        <f t="shared" si="167"/>
        <v>5.9523809523809526</v>
      </c>
    </row>
    <row r="2669" spans="1:11" x14ac:dyDescent="0.3">
      <c r="A2669">
        <v>2667</v>
      </c>
      <c r="B2669" t="s">
        <v>2671</v>
      </c>
      <c r="C2669" t="s">
        <v>2673</v>
      </c>
      <c r="D2669">
        <v>0.373</v>
      </c>
      <c r="E2669">
        <v>0</v>
      </c>
      <c r="F2669" s="7">
        <f t="shared" ca="1" si="164"/>
        <v>51.892050097964642</v>
      </c>
      <c r="G2669" s="7">
        <f t="shared" si="165"/>
        <v>5.7077625570776256</v>
      </c>
      <c r="H2669">
        <f t="shared" si="166"/>
        <v>100</v>
      </c>
      <c r="I2669" s="8">
        <f>1/((1+'[1]Financial param'!$B$1/100)^(QUOTIENT(A2669,8760)+2))</f>
        <v>0.85733882030178321</v>
      </c>
      <c r="J2669">
        <v>1</v>
      </c>
      <c r="K2669" s="7">
        <f t="shared" si="167"/>
        <v>5.9523809523809526</v>
      </c>
    </row>
    <row r="2670" spans="1:11" x14ac:dyDescent="0.3">
      <c r="A2670">
        <v>2668</v>
      </c>
      <c r="B2670" t="s">
        <v>2672</v>
      </c>
      <c r="C2670" t="s">
        <v>2674</v>
      </c>
      <c r="D2670">
        <v>0.40100000000000002</v>
      </c>
      <c r="E2670">
        <v>4.0000000000000001E-3</v>
      </c>
      <c r="F2670" s="7">
        <f t="shared" ca="1" si="164"/>
        <v>86.939255068147986</v>
      </c>
      <c r="G2670" s="7">
        <f t="shared" si="165"/>
        <v>5.7077625570776256</v>
      </c>
      <c r="H2670">
        <f t="shared" si="166"/>
        <v>100</v>
      </c>
      <c r="I2670" s="8">
        <f>1/((1+'[1]Financial param'!$B$1/100)^(QUOTIENT(A2670,8760)+2))</f>
        <v>0.85733882030178321</v>
      </c>
      <c r="J2670">
        <v>1</v>
      </c>
      <c r="K2670" s="7">
        <f t="shared" si="167"/>
        <v>5.9523809523809526</v>
      </c>
    </row>
    <row r="2671" spans="1:11" x14ac:dyDescent="0.3">
      <c r="A2671">
        <v>2669</v>
      </c>
      <c r="B2671" t="s">
        <v>2673</v>
      </c>
      <c r="C2671" t="s">
        <v>2675</v>
      </c>
      <c r="D2671">
        <v>0.41299999999999998</v>
      </c>
      <c r="E2671">
        <v>7.4999999999999997E-2</v>
      </c>
      <c r="F2671" s="7">
        <f t="shared" ca="1" si="164"/>
        <v>107.07931394664301</v>
      </c>
      <c r="G2671" s="7">
        <f t="shared" si="165"/>
        <v>5.7077625570776256</v>
      </c>
      <c r="H2671">
        <f t="shared" si="166"/>
        <v>100</v>
      </c>
      <c r="I2671" s="8">
        <f>1/((1+'[1]Financial param'!$B$1/100)^(QUOTIENT(A2671,8760)+2))</f>
        <v>0.85733882030178321</v>
      </c>
      <c r="J2671">
        <v>1</v>
      </c>
      <c r="K2671" s="7">
        <f t="shared" si="167"/>
        <v>5.9523809523809526</v>
      </c>
    </row>
    <row r="2672" spans="1:11" x14ac:dyDescent="0.3">
      <c r="A2672">
        <v>2670</v>
      </c>
      <c r="B2672" t="s">
        <v>2674</v>
      </c>
      <c r="C2672" t="s">
        <v>2676</v>
      </c>
      <c r="D2672">
        <v>0.34</v>
      </c>
      <c r="E2672">
        <v>0.26600000000000001</v>
      </c>
      <c r="F2672" s="7">
        <f t="shared" ca="1" si="164"/>
        <v>114.07181598654233</v>
      </c>
      <c r="G2672" s="7">
        <f t="shared" si="165"/>
        <v>5.7077625570776256</v>
      </c>
      <c r="H2672">
        <f t="shared" si="166"/>
        <v>100</v>
      </c>
      <c r="I2672" s="8">
        <f>1/((1+'[1]Financial param'!$B$1/100)^(QUOTIENT(A2672,8760)+2))</f>
        <v>0.85733882030178321</v>
      </c>
      <c r="J2672">
        <v>1</v>
      </c>
      <c r="K2672" s="7">
        <f t="shared" si="167"/>
        <v>5.9523809523809526</v>
      </c>
    </row>
    <row r="2673" spans="1:11" x14ac:dyDescent="0.3">
      <c r="A2673">
        <v>2671</v>
      </c>
      <c r="B2673" t="s">
        <v>2675</v>
      </c>
      <c r="C2673" t="s">
        <v>2677</v>
      </c>
      <c r="D2673">
        <v>0.314</v>
      </c>
      <c r="E2673">
        <v>0.46200000000000002</v>
      </c>
      <c r="F2673" s="7">
        <f t="shared" ca="1" si="164"/>
        <v>83.458943462973167</v>
      </c>
      <c r="G2673" s="7">
        <f t="shared" si="165"/>
        <v>5.7077625570776256</v>
      </c>
      <c r="H2673">
        <f t="shared" si="166"/>
        <v>100</v>
      </c>
      <c r="I2673" s="8">
        <f>1/((1+'[1]Financial param'!$B$1/100)^(QUOTIENT(A2673,8760)+2))</f>
        <v>0.85733882030178321</v>
      </c>
      <c r="J2673">
        <v>1</v>
      </c>
      <c r="K2673" s="7">
        <f t="shared" si="167"/>
        <v>5.9523809523809526</v>
      </c>
    </row>
    <row r="2674" spans="1:11" x14ac:dyDescent="0.3">
      <c r="A2674">
        <v>2672</v>
      </c>
      <c r="B2674" t="s">
        <v>2676</v>
      </c>
      <c r="C2674" t="s">
        <v>2678</v>
      </c>
      <c r="D2674">
        <v>0.41399999999999998</v>
      </c>
      <c r="E2674">
        <v>0.61799999999999999</v>
      </c>
      <c r="F2674" s="7">
        <f t="shared" ca="1" si="164"/>
        <v>128.5204378389773</v>
      </c>
      <c r="G2674" s="7">
        <f t="shared" si="165"/>
        <v>5.7077625570776256</v>
      </c>
      <c r="H2674">
        <f t="shared" si="166"/>
        <v>100</v>
      </c>
      <c r="I2674" s="8">
        <f>1/((1+'[1]Financial param'!$B$1/100)^(QUOTIENT(A2674,8760)+2))</f>
        <v>0.85733882030178321</v>
      </c>
      <c r="J2674">
        <v>1</v>
      </c>
      <c r="K2674" s="7">
        <f t="shared" si="167"/>
        <v>5.9523809523809526</v>
      </c>
    </row>
    <row r="2675" spans="1:11" x14ac:dyDescent="0.3">
      <c r="A2675">
        <v>2673</v>
      </c>
      <c r="B2675" t="s">
        <v>2677</v>
      </c>
      <c r="C2675" t="s">
        <v>2679</v>
      </c>
      <c r="D2675">
        <v>0.501</v>
      </c>
      <c r="E2675">
        <v>0.72699999999999998</v>
      </c>
      <c r="F2675" s="7">
        <f t="shared" ca="1" si="164"/>
        <v>92.456816089822581</v>
      </c>
      <c r="G2675" s="7">
        <f t="shared" si="165"/>
        <v>5.7077625570776256</v>
      </c>
      <c r="H2675">
        <f t="shared" si="166"/>
        <v>100</v>
      </c>
      <c r="I2675" s="8">
        <f>1/((1+'[1]Financial param'!$B$1/100)^(QUOTIENT(A2675,8760)+2))</f>
        <v>0.85733882030178321</v>
      </c>
      <c r="J2675">
        <v>1</v>
      </c>
      <c r="K2675" s="7">
        <f t="shared" si="167"/>
        <v>5.9523809523809526</v>
      </c>
    </row>
    <row r="2676" spans="1:11" x14ac:dyDescent="0.3">
      <c r="A2676">
        <v>2674</v>
      </c>
      <c r="B2676" t="s">
        <v>2678</v>
      </c>
      <c r="C2676" t="s">
        <v>2680</v>
      </c>
      <c r="D2676">
        <v>0.57799999999999996</v>
      </c>
      <c r="E2676">
        <v>0.78800000000000003</v>
      </c>
      <c r="F2676" s="7">
        <f t="shared" ca="1" si="164"/>
        <v>75.452066414442811</v>
      </c>
      <c r="G2676" s="7">
        <f t="shared" si="165"/>
        <v>5.7077625570776256</v>
      </c>
      <c r="H2676">
        <f t="shared" si="166"/>
        <v>100</v>
      </c>
      <c r="I2676" s="8">
        <f>1/((1+'[1]Financial param'!$B$1/100)^(QUOTIENT(A2676,8760)+2))</f>
        <v>0.85733882030178321</v>
      </c>
      <c r="J2676">
        <v>1</v>
      </c>
      <c r="K2676" s="7">
        <f t="shared" si="167"/>
        <v>5.9523809523809526</v>
      </c>
    </row>
    <row r="2677" spans="1:11" x14ac:dyDescent="0.3">
      <c r="A2677">
        <v>2675</v>
      </c>
      <c r="B2677" t="s">
        <v>2679</v>
      </c>
      <c r="C2677" t="s">
        <v>2681</v>
      </c>
      <c r="D2677">
        <v>0.64400000000000002</v>
      </c>
      <c r="E2677">
        <v>0.80400000000000005</v>
      </c>
      <c r="F2677" s="7">
        <f t="shared" ca="1" si="164"/>
        <v>99.566294249234133</v>
      </c>
      <c r="G2677" s="7">
        <f t="shared" si="165"/>
        <v>5.7077625570776256</v>
      </c>
      <c r="H2677">
        <f t="shared" si="166"/>
        <v>100</v>
      </c>
      <c r="I2677" s="8">
        <f>1/((1+'[1]Financial param'!$B$1/100)^(QUOTIENT(A2677,8760)+2))</f>
        <v>0.85733882030178321</v>
      </c>
      <c r="J2677">
        <v>1</v>
      </c>
      <c r="K2677" s="7">
        <f t="shared" si="167"/>
        <v>5.9523809523809526</v>
      </c>
    </row>
    <row r="2678" spans="1:11" x14ac:dyDescent="0.3">
      <c r="A2678">
        <v>2676</v>
      </c>
      <c r="B2678" t="s">
        <v>2680</v>
      </c>
      <c r="C2678" t="s">
        <v>2682</v>
      </c>
      <c r="D2678">
        <v>0.70799999999999996</v>
      </c>
      <c r="E2678">
        <v>0.77900000000000003</v>
      </c>
      <c r="F2678" s="7">
        <f t="shared" ca="1" si="164"/>
        <v>143.6769262021644</v>
      </c>
      <c r="G2678" s="7">
        <f t="shared" si="165"/>
        <v>5.7077625570776256</v>
      </c>
      <c r="H2678">
        <f t="shared" si="166"/>
        <v>100</v>
      </c>
      <c r="I2678" s="8">
        <f>1/((1+'[1]Financial param'!$B$1/100)^(QUOTIENT(A2678,8760)+2))</f>
        <v>0.85733882030178321</v>
      </c>
      <c r="J2678">
        <v>1</v>
      </c>
      <c r="K2678" s="7">
        <f t="shared" si="167"/>
        <v>5.9523809523809526</v>
      </c>
    </row>
    <row r="2679" spans="1:11" x14ac:dyDescent="0.3">
      <c r="A2679">
        <v>2677</v>
      </c>
      <c r="B2679" t="s">
        <v>2681</v>
      </c>
      <c r="C2679" t="s">
        <v>2683</v>
      </c>
      <c r="D2679">
        <v>0.75</v>
      </c>
      <c r="E2679">
        <v>0.70699999999999996</v>
      </c>
      <c r="F2679" s="7">
        <f t="shared" ca="1" si="164"/>
        <v>106.75353417741435</v>
      </c>
      <c r="G2679" s="7">
        <f t="shared" si="165"/>
        <v>5.7077625570776256</v>
      </c>
      <c r="H2679">
        <f t="shared" si="166"/>
        <v>100</v>
      </c>
      <c r="I2679" s="8">
        <f>1/((1+'[1]Financial param'!$B$1/100)^(QUOTIENT(A2679,8760)+2))</f>
        <v>0.85733882030178321</v>
      </c>
      <c r="J2679">
        <v>1</v>
      </c>
      <c r="K2679" s="7">
        <f t="shared" si="167"/>
        <v>5.9523809523809526</v>
      </c>
    </row>
    <row r="2680" spans="1:11" x14ac:dyDescent="0.3">
      <c r="A2680">
        <v>2678</v>
      </c>
      <c r="B2680" t="s">
        <v>2682</v>
      </c>
      <c r="C2680" t="s">
        <v>2684</v>
      </c>
      <c r="D2680">
        <v>0.77900000000000003</v>
      </c>
      <c r="E2680">
        <v>0.59199999999999997</v>
      </c>
      <c r="F2680" s="7">
        <f t="shared" ca="1" si="164"/>
        <v>112.17454638769634</v>
      </c>
      <c r="G2680" s="7">
        <f t="shared" si="165"/>
        <v>5.7077625570776256</v>
      </c>
      <c r="H2680">
        <f t="shared" si="166"/>
        <v>100</v>
      </c>
      <c r="I2680" s="8">
        <f>1/((1+'[1]Financial param'!$B$1/100)^(QUOTIENT(A2680,8760)+2))</f>
        <v>0.85733882030178321</v>
      </c>
      <c r="J2680">
        <v>1</v>
      </c>
      <c r="K2680" s="7">
        <f t="shared" si="167"/>
        <v>5.9523809523809526</v>
      </c>
    </row>
    <row r="2681" spans="1:11" x14ac:dyDescent="0.3">
      <c r="A2681">
        <v>2679</v>
      </c>
      <c r="B2681" t="s">
        <v>2683</v>
      </c>
      <c r="C2681" t="s">
        <v>2685</v>
      </c>
      <c r="D2681">
        <v>0.79900000000000004</v>
      </c>
      <c r="E2681">
        <v>0.42899999999999999</v>
      </c>
      <c r="F2681" s="7">
        <f t="shared" ca="1" si="164"/>
        <v>74.021580158459983</v>
      </c>
      <c r="G2681" s="7">
        <f t="shared" si="165"/>
        <v>5.7077625570776256</v>
      </c>
      <c r="H2681">
        <f t="shared" si="166"/>
        <v>100</v>
      </c>
      <c r="I2681" s="8">
        <f>1/((1+'[1]Financial param'!$B$1/100)^(QUOTIENT(A2681,8760)+2))</f>
        <v>0.85733882030178321</v>
      </c>
      <c r="J2681">
        <v>1</v>
      </c>
      <c r="K2681" s="7">
        <f t="shared" si="167"/>
        <v>5.9523809523809526</v>
      </c>
    </row>
    <row r="2682" spans="1:11" x14ac:dyDescent="0.3">
      <c r="A2682">
        <v>2680</v>
      </c>
      <c r="B2682" t="s">
        <v>2684</v>
      </c>
      <c r="C2682" t="s">
        <v>2686</v>
      </c>
      <c r="D2682">
        <v>0.79100000000000004</v>
      </c>
      <c r="E2682">
        <v>0.23400000000000001</v>
      </c>
      <c r="F2682" s="7">
        <f t="shared" ca="1" si="164"/>
        <v>131.62893517422793</v>
      </c>
      <c r="G2682" s="7">
        <f t="shared" si="165"/>
        <v>5.7077625570776256</v>
      </c>
      <c r="H2682">
        <f t="shared" si="166"/>
        <v>100</v>
      </c>
      <c r="I2682" s="8">
        <f>1/((1+'[1]Financial param'!$B$1/100)^(QUOTIENT(A2682,8760)+2))</f>
        <v>0.85733882030178321</v>
      </c>
      <c r="J2682">
        <v>1</v>
      </c>
      <c r="K2682" s="7">
        <f t="shared" si="167"/>
        <v>5.9523809523809526</v>
      </c>
    </row>
    <row r="2683" spans="1:11" x14ac:dyDescent="0.3">
      <c r="A2683">
        <v>2681</v>
      </c>
      <c r="B2683" t="s">
        <v>2685</v>
      </c>
      <c r="C2683" t="s">
        <v>2687</v>
      </c>
      <c r="D2683">
        <v>0.79900000000000004</v>
      </c>
      <c r="E2683">
        <v>5.3999999999999999E-2</v>
      </c>
      <c r="F2683" s="7">
        <f t="shared" ca="1" si="164"/>
        <v>88.312658685748687</v>
      </c>
      <c r="G2683" s="7">
        <f t="shared" si="165"/>
        <v>5.7077625570776256</v>
      </c>
      <c r="H2683">
        <f t="shared" si="166"/>
        <v>100</v>
      </c>
      <c r="I2683" s="8">
        <f>1/((1+'[1]Financial param'!$B$1/100)^(QUOTIENT(A2683,8760)+2))</f>
        <v>0.85733882030178321</v>
      </c>
      <c r="J2683">
        <v>1</v>
      </c>
      <c r="K2683" s="7">
        <f t="shared" si="167"/>
        <v>5.9523809523809526</v>
      </c>
    </row>
    <row r="2684" spans="1:11" x14ac:dyDescent="0.3">
      <c r="A2684">
        <v>2682</v>
      </c>
      <c r="B2684" t="s">
        <v>2686</v>
      </c>
      <c r="C2684" t="s">
        <v>2688</v>
      </c>
      <c r="D2684">
        <v>0.81200000000000006</v>
      </c>
      <c r="E2684">
        <v>2E-3</v>
      </c>
      <c r="F2684" s="7">
        <f t="shared" ca="1" si="164"/>
        <v>103.66535231159727</v>
      </c>
      <c r="G2684" s="7">
        <f t="shared" si="165"/>
        <v>5.7077625570776256</v>
      </c>
      <c r="H2684">
        <f t="shared" si="166"/>
        <v>100</v>
      </c>
      <c r="I2684" s="8">
        <f>1/((1+'[1]Financial param'!$B$1/100)^(QUOTIENT(A2684,8760)+2))</f>
        <v>0.85733882030178321</v>
      </c>
      <c r="J2684">
        <v>1</v>
      </c>
      <c r="K2684" s="7">
        <f t="shared" si="167"/>
        <v>5.9523809523809526</v>
      </c>
    </row>
    <row r="2685" spans="1:11" x14ac:dyDescent="0.3">
      <c r="A2685">
        <v>2683</v>
      </c>
      <c r="B2685" t="s">
        <v>2687</v>
      </c>
      <c r="C2685" t="s">
        <v>2689</v>
      </c>
      <c r="D2685">
        <v>0.81200000000000006</v>
      </c>
      <c r="E2685">
        <v>0</v>
      </c>
      <c r="F2685" s="7">
        <f t="shared" ca="1" si="164"/>
        <v>128.68962190741317</v>
      </c>
      <c r="G2685" s="7">
        <f t="shared" si="165"/>
        <v>5.7077625570776256</v>
      </c>
      <c r="H2685">
        <f t="shared" si="166"/>
        <v>100</v>
      </c>
      <c r="I2685" s="8">
        <f>1/((1+'[1]Financial param'!$B$1/100)^(QUOTIENT(A2685,8760)+2))</f>
        <v>0.85733882030178321</v>
      </c>
      <c r="J2685">
        <v>1</v>
      </c>
      <c r="K2685" s="7">
        <f t="shared" si="167"/>
        <v>5.9523809523809526</v>
      </c>
    </row>
    <row r="2686" spans="1:11" x14ac:dyDescent="0.3">
      <c r="A2686">
        <v>2684</v>
      </c>
      <c r="B2686" t="s">
        <v>2688</v>
      </c>
      <c r="C2686" t="s">
        <v>2690</v>
      </c>
      <c r="D2686">
        <v>0.79900000000000004</v>
      </c>
      <c r="E2686">
        <v>0</v>
      </c>
      <c r="F2686" s="7">
        <f t="shared" ca="1" si="164"/>
        <v>110.93956914749546</v>
      </c>
      <c r="G2686" s="7">
        <f t="shared" si="165"/>
        <v>5.7077625570776256</v>
      </c>
      <c r="H2686">
        <f t="shared" si="166"/>
        <v>100</v>
      </c>
      <c r="I2686" s="8">
        <f>1/((1+'[1]Financial param'!$B$1/100)^(QUOTIENT(A2686,8760)+2))</f>
        <v>0.85733882030178321</v>
      </c>
      <c r="J2686">
        <v>1</v>
      </c>
      <c r="K2686" s="7">
        <f t="shared" si="167"/>
        <v>5.9523809523809526</v>
      </c>
    </row>
    <row r="2687" spans="1:11" x14ac:dyDescent="0.3">
      <c r="A2687">
        <v>2685</v>
      </c>
      <c r="B2687" t="s">
        <v>2689</v>
      </c>
      <c r="C2687" t="s">
        <v>2691</v>
      </c>
      <c r="D2687">
        <v>0.78</v>
      </c>
      <c r="E2687">
        <v>0</v>
      </c>
      <c r="F2687" s="7">
        <f t="shared" ca="1" si="164"/>
        <v>123.47986268702843</v>
      </c>
      <c r="G2687" s="7">
        <f t="shared" si="165"/>
        <v>5.7077625570776256</v>
      </c>
      <c r="H2687">
        <f t="shared" si="166"/>
        <v>100</v>
      </c>
      <c r="I2687" s="8">
        <f>1/((1+'[1]Financial param'!$B$1/100)^(QUOTIENT(A2687,8760)+2))</f>
        <v>0.85733882030178321</v>
      </c>
      <c r="J2687">
        <v>1</v>
      </c>
      <c r="K2687" s="7">
        <f t="shared" si="167"/>
        <v>5.9523809523809526</v>
      </c>
    </row>
    <row r="2688" spans="1:11" x14ac:dyDescent="0.3">
      <c r="A2688">
        <v>2686</v>
      </c>
      <c r="B2688" t="s">
        <v>2690</v>
      </c>
      <c r="C2688" t="s">
        <v>2692</v>
      </c>
      <c r="D2688">
        <v>0.77200000000000002</v>
      </c>
      <c r="E2688">
        <v>0</v>
      </c>
      <c r="F2688" s="7">
        <f t="shared" ca="1" si="164"/>
        <v>64.904906104366759</v>
      </c>
      <c r="G2688" s="7">
        <f t="shared" si="165"/>
        <v>5.7077625570776256</v>
      </c>
      <c r="H2688">
        <f t="shared" si="166"/>
        <v>100</v>
      </c>
      <c r="I2688" s="8">
        <f>1/((1+'[1]Financial param'!$B$1/100)^(QUOTIENT(A2688,8760)+2))</f>
        <v>0.85733882030178321</v>
      </c>
      <c r="J2688">
        <v>1</v>
      </c>
      <c r="K2688" s="7">
        <f t="shared" si="167"/>
        <v>5.9523809523809526</v>
      </c>
    </row>
    <row r="2689" spans="1:11" x14ac:dyDescent="0.3">
      <c r="A2689">
        <v>2687</v>
      </c>
      <c r="B2689" t="s">
        <v>2691</v>
      </c>
      <c r="C2689" t="s">
        <v>2693</v>
      </c>
      <c r="D2689">
        <v>0.753</v>
      </c>
      <c r="E2689">
        <v>0</v>
      </c>
      <c r="F2689" s="7">
        <f t="shared" ca="1" si="164"/>
        <v>111.71092783255227</v>
      </c>
      <c r="G2689" s="7">
        <f t="shared" si="165"/>
        <v>5.7077625570776256</v>
      </c>
      <c r="H2689">
        <f t="shared" si="166"/>
        <v>100</v>
      </c>
      <c r="I2689" s="8">
        <f>1/((1+'[1]Financial param'!$B$1/100)^(QUOTIENT(A2689,8760)+2))</f>
        <v>0.85733882030178321</v>
      </c>
      <c r="J2689">
        <v>1</v>
      </c>
      <c r="K2689" s="7">
        <f t="shared" si="167"/>
        <v>5.9523809523809526</v>
      </c>
    </row>
    <row r="2690" spans="1:11" x14ac:dyDescent="0.3">
      <c r="A2690">
        <v>2688</v>
      </c>
      <c r="B2690" t="s">
        <v>2692</v>
      </c>
      <c r="C2690" t="s">
        <v>2694</v>
      </c>
      <c r="D2690">
        <v>0.73399999999999999</v>
      </c>
      <c r="E2690">
        <v>0</v>
      </c>
      <c r="F2690" s="7">
        <f t="shared" ref="F2690:F2753" ca="1" si="168">NORMINV(RAND(),$N$2,$N$3)</f>
        <v>85.948422095590004</v>
      </c>
      <c r="G2690" s="7">
        <f t="shared" si="165"/>
        <v>5.7077625570776256</v>
      </c>
      <c r="H2690">
        <f t="shared" si="166"/>
        <v>100</v>
      </c>
      <c r="I2690" s="8">
        <f>1/((1+'[1]Financial param'!$B$1/100)^(QUOTIENT(A2690,8760)+2))</f>
        <v>0.85733882030178321</v>
      </c>
      <c r="J2690">
        <v>1</v>
      </c>
      <c r="K2690" s="7">
        <f t="shared" si="167"/>
        <v>5.9523809523809526</v>
      </c>
    </row>
    <row r="2691" spans="1:11" x14ac:dyDescent="0.3">
      <c r="A2691">
        <v>2689</v>
      </c>
      <c r="B2691" t="s">
        <v>2693</v>
      </c>
      <c r="C2691" t="s">
        <v>2695</v>
      </c>
      <c r="D2691">
        <v>0.73599999999999999</v>
      </c>
      <c r="E2691">
        <v>0</v>
      </c>
      <c r="F2691" s="7">
        <f t="shared" ca="1" si="168"/>
        <v>78.439016074487</v>
      </c>
      <c r="G2691" s="7">
        <f t="shared" ref="G2691:G2754" si="169">$P$2/8760</f>
        <v>5.7077625570776256</v>
      </c>
      <c r="H2691">
        <f t="shared" ref="H2691:H2754" si="170">$N$9</f>
        <v>100</v>
      </c>
      <c r="I2691" s="8">
        <f>1/((1+'[1]Financial param'!$B$1/100)^(QUOTIENT(A2691,8760)+2))</f>
        <v>0.85733882030178321</v>
      </c>
      <c r="J2691">
        <v>1</v>
      </c>
      <c r="K2691" s="7">
        <f t="shared" ref="K2691:K2754" si="171">G2691*J2691*8760/($P$12+$P$14)</f>
        <v>5.9523809523809526</v>
      </c>
    </row>
    <row r="2692" spans="1:11" x14ac:dyDescent="0.3">
      <c r="A2692">
        <v>2690</v>
      </c>
      <c r="B2692" t="s">
        <v>2694</v>
      </c>
      <c r="C2692" t="s">
        <v>2696</v>
      </c>
      <c r="D2692">
        <v>0.73699999999999999</v>
      </c>
      <c r="E2692">
        <v>0</v>
      </c>
      <c r="F2692" s="7">
        <f t="shared" ca="1" si="168"/>
        <v>75.106464398891717</v>
      </c>
      <c r="G2692" s="7">
        <f t="shared" si="169"/>
        <v>5.7077625570776256</v>
      </c>
      <c r="H2692">
        <f t="shared" si="170"/>
        <v>100</v>
      </c>
      <c r="I2692" s="8">
        <f>1/((1+'[1]Financial param'!$B$1/100)^(QUOTIENT(A2692,8760)+2))</f>
        <v>0.85733882030178321</v>
      </c>
      <c r="J2692">
        <v>1</v>
      </c>
      <c r="K2692" s="7">
        <f t="shared" si="171"/>
        <v>5.9523809523809526</v>
      </c>
    </row>
    <row r="2693" spans="1:11" x14ac:dyDescent="0.3">
      <c r="A2693">
        <v>2691</v>
      </c>
      <c r="B2693" t="s">
        <v>2695</v>
      </c>
      <c r="C2693" t="s">
        <v>2697</v>
      </c>
      <c r="D2693">
        <v>0.73899999999999999</v>
      </c>
      <c r="E2693">
        <v>0</v>
      </c>
      <c r="F2693" s="7">
        <f t="shared" ca="1" si="168"/>
        <v>52.36922192396365</v>
      </c>
      <c r="G2693" s="7">
        <f t="shared" si="169"/>
        <v>5.7077625570776256</v>
      </c>
      <c r="H2693">
        <f t="shared" si="170"/>
        <v>100</v>
      </c>
      <c r="I2693" s="8">
        <f>1/((1+'[1]Financial param'!$B$1/100)^(QUOTIENT(A2693,8760)+2))</f>
        <v>0.85733882030178321</v>
      </c>
      <c r="J2693">
        <v>1</v>
      </c>
      <c r="K2693" s="7">
        <f t="shared" si="171"/>
        <v>5.9523809523809526</v>
      </c>
    </row>
    <row r="2694" spans="1:11" x14ac:dyDescent="0.3">
      <c r="A2694">
        <v>2692</v>
      </c>
      <c r="B2694" t="s">
        <v>2696</v>
      </c>
      <c r="C2694" t="s">
        <v>2698</v>
      </c>
      <c r="D2694">
        <v>0.74399999999999999</v>
      </c>
      <c r="E2694">
        <v>5.0000000000000001E-3</v>
      </c>
      <c r="F2694" s="7">
        <f t="shared" ca="1" si="168"/>
        <v>75.9227466373016</v>
      </c>
      <c r="G2694" s="7">
        <f t="shared" si="169"/>
        <v>5.7077625570776256</v>
      </c>
      <c r="H2694">
        <f t="shared" si="170"/>
        <v>100</v>
      </c>
      <c r="I2694" s="8">
        <f>1/((1+'[1]Financial param'!$B$1/100)^(QUOTIENT(A2694,8760)+2))</f>
        <v>0.85733882030178321</v>
      </c>
      <c r="J2694">
        <v>1</v>
      </c>
      <c r="K2694" s="7">
        <f t="shared" si="171"/>
        <v>5.9523809523809526</v>
      </c>
    </row>
    <row r="2695" spans="1:11" x14ac:dyDescent="0.3">
      <c r="A2695">
        <v>2693</v>
      </c>
      <c r="B2695" t="s">
        <v>2697</v>
      </c>
      <c r="C2695" t="s">
        <v>2699</v>
      </c>
      <c r="D2695">
        <v>0.74199999999999999</v>
      </c>
      <c r="E2695">
        <v>7.5999999999999998E-2</v>
      </c>
      <c r="F2695" s="7">
        <f t="shared" ca="1" si="168"/>
        <v>99.10832043461015</v>
      </c>
      <c r="G2695" s="7">
        <f t="shared" si="169"/>
        <v>5.7077625570776256</v>
      </c>
      <c r="H2695">
        <f t="shared" si="170"/>
        <v>100</v>
      </c>
      <c r="I2695" s="8">
        <f>1/((1+'[1]Financial param'!$B$1/100)^(QUOTIENT(A2695,8760)+2))</f>
        <v>0.85733882030178321</v>
      </c>
      <c r="J2695">
        <v>1</v>
      </c>
      <c r="K2695" s="7">
        <f t="shared" si="171"/>
        <v>5.9523809523809526</v>
      </c>
    </row>
    <row r="2696" spans="1:11" x14ac:dyDescent="0.3">
      <c r="A2696">
        <v>2694</v>
      </c>
      <c r="B2696" t="s">
        <v>2698</v>
      </c>
      <c r="C2696" t="s">
        <v>2700</v>
      </c>
      <c r="D2696">
        <v>0.74099999999999999</v>
      </c>
      <c r="E2696">
        <v>0.26300000000000001</v>
      </c>
      <c r="F2696" s="7">
        <f t="shared" ca="1" si="168"/>
        <v>87.349488682199279</v>
      </c>
      <c r="G2696" s="7">
        <f t="shared" si="169"/>
        <v>5.7077625570776256</v>
      </c>
      <c r="H2696">
        <f t="shared" si="170"/>
        <v>100</v>
      </c>
      <c r="I2696" s="8">
        <f>1/((1+'[1]Financial param'!$B$1/100)^(QUOTIENT(A2696,8760)+2))</f>
        <v>0.85733882030178321</v>
      </c>
      <c r="J2696">
        <v>1</v>
      </c>
      <c r="K2696" s="7">
        <f t="shared" si="171"/>
        <v>5.9523809523809526</v>
      </c>
    </row>
    <row r="2697" spans="1:11" x14ac:dyDescent="0.3">
      <c r="A2697">
        <v>2695</v>
      </c>
      <c r="B2697" t="s">
        <v>2699</v>
      </c>
      <c r="C2697" t="s">
        <v>2701</v>
      </c>
      <c r="D2697">
        <v>0.82199999999999995</v>
      </c>
      <c r="E2697">
        <v>0.46100000000000002</v>
      </c>
      <c r="F2697" s="7">
        <f t="shared" ca="1" si="168"/>
        <v>100.47444912167853</v>
      </c>
      <c r="G2697" s="7">
        <f t="shared" si="169"/>
        <v>5.7077625570776256</v>
      </c>
      <c r="H2697">
        <f t="shared" si="170"/>
        <v>100</v>
      </c>
      <c r="I2697" s="8">
        <f>1/((1+'[1]Financial param'!$B$1/100)^(QUOTIENT(A2697,8760)+2))</f>
        <v>0.85733882030178321</v>
      </c>
      <c r="J2697">
        <v>1</v>
      </c>
      <c r="K2697" s="7">
        <f t="shared" si="171"/>
        <v>5.9523809523809526</v>
      </c>
    </row>
    <row r="2698" spans="1:11" x14ac:dyDescent="0.3">
      <c r="A2698">
        <v>2696</v>
      </c>
      <c r="B2698" t="s">
        <v>2700</v>
      </c>
      <c r="C2698" t="s">
        <v>2702</v>
      </c>
      <c r="D2698">
        <v>0.88600000000000001</v>
      </c>
      <c r="E2698">
        <v>0.624</v>
      </c>
      <c r="F2698" s="7">
        <f t="shared" ca="1" si="168"/>
        <v>118.19611181034507</v>
      </c>
      <c r="G2698" s="7">
        <f t="shared" si="169"/>
        <v>5.7077625570776256</v>
      </c>
      <c r="H2698">
        <f t="shared" si="170"/>
        <v>100</v>
      </c>
      <c r="I2698" s="8">
        <f>1/((1+'[1]Financial param'!$B$1/100)^(QUOTIENT(A2698,8760)+2))</f>
        <v>0.85733882030178321</v>
      </c>
      <c r="J2698">
        <v>1</v>
      </c>
      <c r="K2698" s="7">
        <f t="shared" si="171"/>
        <v>5.9523809523809526</v>
      </c>
    </row>
    <row r="2699" spans="1:11" x14ac:dyDescent="0.3">
      <c r="A2699">
        <v>2697</v>
      </c>
      <c r="B2699" t="s">
        <v>2701</v>
      </c>
      <c r="C2699" t="s">
        <v>2703</v>
      </c>
      <c r="D2699">
        <v>0.91900000000000004</v>
      </c>
      <c r="E2699">
        <v>0.74</v>
      </c>
      <c r="F2699" s="7">
        <f t="shared" ca="1" si="168"/>
        <v>138.80669683315571</v>
      </c>
      <c r="G2699" s="7">
        <f t="shared" si="169"/>
        <v>5.7077625570776256</v>
      </c>
      <c r="H2699">
        <f t="shared" si="170"/>
        <v>100</v>
      </c>
      <c r="I2699" s="8">
        <f>1/((1+'[1]Financial param'!$B$1/100)^(QUOTIENT(A2699,8760)+2))</f>
        <v>0.85733882030178321</v>
      </c>
      <c r="J2699">
        <v>1</v>
      </c>
      <c r="K2699" s="7">
        <f t="shared" si="171"/>
        <v>5.9523809523809526</v>
      </c>
    </row>
    <row r="2700" spans="1:11" x14ac:dyDescent="0.3">
      <c r="A2700">
        <v>2698</v>
      </c>
      <c r="B2700" t="s">
        <v>2702</v>
      </c>
      <c r="C2700" t="s">
        <v>2704</v>
      </c>
      <c r="D2700">
        <v>0.93700000000000006</v>
      </c>
      <c r="E2700">
        <v>0.80900000000000005</v>
      </c>
      <c r="F2700" s="7">
        <f t="shared" ca="1" si="168"/>
        <v>91.576519412441471</v>
      </c>
      <c r="G2700" s="7">
        <f t="shared" si="169"/>
        <v>5.7077625570776256</v>
      </c>
      <c r="H2700">
        <f t="shared" si="170"/>
        <v>100</v>
      </c>
      <c r="I2700" s="8">
        <f>1/((1+'[1]Financial param'!$B$1/100)^(QUOTIENT(A2700,8760)+2))</f>
        <v>0.85733882030178321</v>
      </c>
      <c r="J2700">
        <v>1</v>
      </c>
      <c r="K2700" s="7">
        <f t="shared" si="171"/>
        <v>5.9523809523809526</v>
      </c>
    </row>
    <row r="2701" spans="1:11" x14ac:dyDescent="0.3">
      <c r="A2701">
        <v>2699</v>
      </c>
      <c r="B2701" t="s">
        <v>2703</v>
      </c>
      <c r="C2701" t="s">
        <v>2705</v>
      </c>
      <c r="D2701">
        <v>0.94699999999999995</v>
      </c>
      <c r="E2701">
        <v>0.83</v>
      </c>
      <c r="F2701" s="7">
        <f t="shared" ca="1" si="168"/>
        <v>138.44414461386634</v>
      </c>
      <c r="G2701" s="7">
        <f t="shared" si="169"/>
        <v>5.7077625570776256</v>
      </c>
      <c r="H2701">
        <f t="shared" si="170"/>
        <v>100</v>
      </c>
      <c r="I2701" s="8">
        <f>1/((1+'[1]Financial param'!$B$1/100)^(QUOTIENT(A2701,8760)+2))</f>
        <v>0.85733882030178321</v>
      </c>
      <c r="J2701">
        <v>1</v>
      </c>
      <c r="K2701" s="7">
        <f t="shared" si="171"/>
        <v>5.9523809523809526</v>
      </c>
    </row>
    <row r="2702" spans="1:11" x14ac:dyDescent="0.3">
      <c r="A2702">
        <v>2700</v>
      </c>
      <c r="B2702" t="s">
        <v>2704</v>
      </c>
      <c r="C2702" t="s">
        <v>2706</v>
      </c>
      <c r="D2702">
        <v>0.95199999999999996</v>
      </c>
      <c r="E2702">
        <v>0.80200000000000005</v>
      </c>
      <c r="F2702" s="7">
        <f t="shared" ca="1" si="168"/>
        <v>118.01190153009148</v>
      </c>
      <c r="G2702" s="7">
        <f t="shared" si="169"/>
        <v>5.7077625570776256</v>
      </c>
      <c r="H2702">
        <f t="shared" si="170"/>
        <v>100</v>
      </c>
      <c r="I2702" s="8">
        <f>1/((1+'[1]Financial param'!$B$1/100)^(QUOTIENT(A2702,8760)+2))</f>
        <v>0.85733882030178321</v>
      </c>
      <c r="J2702">
        <v>1</v>
      </c>
      <c r="K2702" s="7">
        <f t="shared" si="171"/>
        <v>5.9523809523809526</v>
      </c>
    </row>
    <row r="2703" spans="1:11" x14ac:dyDescent="0.3">
      <c r="A2703">
        <v>2701</v>
      </c>
      <c r="B2703" t="s">
        <v>2705</v>
      </c>
      <c r="C2703" t="s">
        <v>2707</v>
      </c>
      <c r="D2703">
        <v>0.95399999999999996</v>
      </c>
      <c r="E2703">
        <v>0.72499999999999998</v>
      </c>
      <c r="F2703" s="7">
        <f t="shared" ca="1" si="168"/>
        <v>81.207483292806941</v>
      </c>
      <c r="G2703" s="7">
        <f t="shared" si="169"/>
        <v>5.7077625570776256</v>
      </c>
      <c r="H2703">
        <f t="shared" si="170"/>
        <v>100</v>
      </c>
      <c r="I2703" s="8">
        <f>1/((1+'[1]Financial param'!$B$1/100)^(QUOTIENT(A2703,8760)+2))</f>
        <v>0.85733882030178321</v>
      </c>
      <c r="J2703">
        <v>1</v>
      </c>
      <c r="K2703" s="7">
        <f t="shared" si="171"/>
        <v>5.9523809523809526</v>
      </c>
    </row>
    <row r="2704" spans="1:11" x14ac:dyDescent="0.3">
      <c r="A2704">
        <v>2702</v>
      </c>
      <c r="B2704" t="s">
        <v>2706</v>
      </c>
      <c r="C2704" t="s">
        <v>2708</v>
      </c>
      <c r="D2704">
        <v>0.95399999999999996</v>
      </c>
      <c r="E2704">
        <v>0.59899999999999998</v>
      </c>
      <c r="F2704" s="7">
        <f t="shared" ca="1" si="168"/>
        <v>93.438401547225538</v>
      </c>
      <c r="G2704" s="7">
        <f t="shared" si="169"/>
        <v>5.7077625570776256</v>
      </c>
      <c r="H2704">
        <f t="shared" si="170"/>
        <v>100</v>
      </c>
      <c r="I2704" s="8">
        <f>1/((1+'[1]Financial param'!$B$1/100)^(QUOTIENT(A2704,8760)+2))</f>
        <v>0.85733882030178321</v>
      </c>
      <c r="J2704">
        <v>1</v>
      </c>
      <c r="K2704" s="7">
        <f t="shared" si="171"/>
        <v>5.9523809523809526</v>
      </c>
    </row>
    <row r="2705" spans="1:11" x14ac:dyDescent="0.3">
      <c r="A2705">
        <v>2703</v>
      </c>
      <c r="B2705" t="s">
        <v>2707</v>
      </c>
      <c r="C2705" t="s">
        <v>2709</v>
      </c>
      <c r="D2705">
        <v>0.94899999999999995</v>
      </c>
      <c r="E2705">
        <v>0.42899999999999999</v>
      </c>
      <c r="F2705" s="7">
        <f t="shared" ca="1" si="168"/>
        <v>84.668248547077098</v>
      </c>
      <c r="G2705" s="7">
        <f t="shared" si="169"/>
        <v>5.7077625570776256</v>
      </c>
      <c r="H2705">
        <f t="shared" si="170"/>
        <v>100</v>
      </c>
      <c r="I2705" s="8">
        <f>1/((1+'[1]Financial param'!$B$1/100)^(QUOTIENT(A2705,8760)+2))</f>
        <v>0.85733882030178321</v>
      </c>
      <c r="J2705">
        <v>1</v>
      </c>
      <c r="K2705" s="7">
        <f t="shared" si="171"/>
        <v>5.9523809523809526</v>
      </c>
    </row>
    <row r="2706" spans="1:11" x14ac:dyDescent="0.3">
      <c r="A2706">
        <v>2704</v>
      </c>
      <c r="B2706" t="s">
        <v>2708</v>
      </c>
      <c r="C2706" t="s">
        <v>2710</v>
      </c>
      <c r="D2706">
        <v>0.92900000000000005</v>
      </c>
      <c r="E2706">
        <v>0.23100000000000001</v>
      </c>
      <c r="F2706" s="7">
        <f t="shared" ca="1" si="168"/>
        <v>102.71095384690811</v>
      </c>
      <c r="G2706" s="7">
        <f t="shared" si="169"/>
        <v>5.7077625570776256</v>
      </c>
      <c r="H2706">
        <f t="shared" si="170"/>
        <v>100</v>
      </c>
      <c r="I2706" s="8">
        <f>1/((1+'[1]Financial param'!$B$1/100)^(QUOTIENT(A2706,8760)+2))</f>
        <v>0.85733882030178321</v>
      </c>
      <c r="J2706">
        <v>1</v>
      </c>
      <c r="K2706" s="7">
        <f t="shared" si="171"/>
        <v>5.9523809523809526</v>
      </c>
    </row>
    <row r="2707" spans="1:11" x14ac:dyDescent="0.3">
      <c r="A2707">
        <v>2705</v>
      </c>
      <c r="B2707" t="s">
        <v>2709</v>
      </c>
      <c r="C2707" t="s">
        <v>2711</v>
      </c>
      <c r="D2707">
        <v>0.92400000000000004</v>
      </c>
      <c r="E2707">
        <v>5.6000000000000001E-2</v>
      </c>
      <c r="F2707" s="7">
        <f t="shared" ca="1" si="168"/>
        <v>75.543154242024144</v>
      </c>
      <c r="G2707" s="7">
        <f t="shared" si="169"/>
        <v>5.7077625570776256</v>
      </c>
      <c r="H2707">
        <f t="shared" si="170"/>
        <v>100</v>
      </c>
      <c r="I2707" s="8">
        <f>1/((1+'[1]Financial param'!$B$1/100)^(QUOTIENT(A2707,8760)+2))</f>
        <v>0.85733882030178321</v>
      </c>
      <c r="J2707">
        <v>1</v>
      </c>
      <c r="K2707" s="7">
        <f t="shared" si="171"/>
        <v>5.9523809523809526</v>
      </c>
    </row>
    <row r="2708" spans="1:11" x14ac:dyDescent="0.3">
      <c r="A2708">
        <v>2706</v>
      </c>
      <c r="B2708" t="s">
        <v>2710</v>
      </c>
      <c r="C2708" t="s">
        <v>2712</v>
      </c>
      <c r="D2708">
        <v>0.92800000000000005</v>
      </c>
      <c r="E2708">
        <v>3.0000000000000001E-3</v>
      </c>
      <c r="F2708" s="7">
        <f t="shared" ca="1" si="168"/>
        <v>80.495888249055028</v>
      </c>
      <c r="G2708" s="7">
        <f t="shared" si="169"/>
        <v>5.7077625570776256</v>
      </c>
      <c r="H2708">
        <f t="shared" si="170"/>
        <v>100</v>
      </c>
      <c r="I2708" s="8">
        <f>1/((1+'[1]Financial param'!$B$1/100)^(QUOTIENT(A2708,8760)+2))</f>
        <v>0.85733882030178321</v>
      </c>
      <c r="J2708">
        <v>1</v>
      </c>
      <c r="K2708" s="7">
        <f t="shared" si="171"/>
        <v>5.9523809523809526</v>
      </c>
    </row>
    <row r="2709" spans="1:11" x14ac:dyDescent="0.3">
      <c r="A2709">
        <v>2707</v>
      </c>
      <c r="B2709" t="s">
        <v>2711</v>
      </c>
      <c r="C2709" t="s">
        <v>2713</v>
      </c>
      <c r="D2709">
        <v>0.90400000000000003</v>
      </c>
      <c r="E2709">
        <v>0</v>
      </c>
      <c r="F2709" s="7">
        <f t="shared" ca="1" si="168"/>
        <v>86.378550245118689</v>
      </c>
      <c r="G2709" s="7">
        <f t="shared" si="169"/>
        <v>5.7077625570776256</v>
      </c>
      <c r="H2709">
        <f t="shared" si="170"/>
        <v>100</v>
      </c>
      <c r="I2709" s="8">
        <f>1/((1+'[1]Financial param'!$B$1/100)^(QUOTIENT(A2709,8760)+2))</f>
        <v>0.85733882030178321</v>
      </c>
      <c r="J2709">
        <v>1</v>
      </c>
      <c r="K2709" s="7">
        <f t="shared" si="171"/>
        <v>5.9523809523809526</v>
      </c>
    </row>
    <row r="2710" spans="1:11" x14ac:dyDescent="0.3">
      <c r="A2710">
        <v>2708</v>
      </c>
      <c r="B2710" t="s">
        <v>2712</v>
      </c>
      <c r="C2710" t="s">
        <v>2714</v>
      </c>
      <c r="D2710">
        <v>0.874</v>
      </c>
      <c r="E2710">
        <v>0</v>
      </c>
      <c r="F2710" s="7">
        <f t="shared" ca="1" si="168"/>
        <v>156.50621964659064</v>
      </c>
      <c r="G2710" s="7">
        <f t="shared" si="169"/>
        <v>5.7077625570776256</v>
      </c>
      <c r="H2710">
        <f t="shared" si="170"/>
        <v>100</v>
      </c>
      <c r="I2710" s="8">
        <f>1/((1+'[1]Financial param'!$B$1/100)^(QUOTIENT(A2710,8760)+2))</f>
        <v>0.85733882030178321</v>
      </c>
      <c r="J2710">
        <v>1</v>
      </c>
      <c r="K2710" s="7">
        <f t="shared" si="171"/>
        <v>5.9523809523809526</v>
      </c>
    </row>
    <row r="2711" spans="1:11" x14ac:dyDescent="0.3">
      <c r="A2711">
        <v>2709</v>
      </c>
      <c r="B2711" t="s">
        <v>2713</v>
      </c>
      <c r="C2711" t="s">
        <v>2715</v>
      </c>
      <c r="D2711">
        <v>0.82799999999999996</v>
      </c>
      <c r="E2711">
        <v>0</v>
      </c>
      <c r="F2711" s="7">
        <f t="shared" ca="1" si="168"/>
        <v>107.70612594381961</v>
      </c>
      <c r="G2711" s="7">
        <f t="shared" si="169"/>
        <v>5.7077625570776256</v>
      </c>
      <c r="H2711">
        <f t="shared" si="170"/>
        <v>100</v>
      </c>
      <c r="I2711" s="8">
        <f>1/((1+'[1]Financial param'!$B$1/100)^(QUOTIENT(A2711,8760)+2))</f>
        <v>0.85733882030178321</v>
      </c>
      <c r="J2711">
        <v>1</v>
      </c>
      <c r="K2711" s="7">
        <f t="shared" si="171"/>
        <v>5.9523809523809526</v>
      </c>
    </row>
    <row r="2712" spans="1:11" x14ac:dyDescent="0.3">
      <c r="A2712">
        <v>2710</v>
      </c>
      <c r="B2712" t="s">
        <v>2714</v>
      </c>
      <c r="C2712" t="s">
        <v>2716</v>
      </c>
      <c r="D2712">
        <v>0.81599999999999995</v>
      </c>
      <c r="E2712">
        <v>0</v>
      </c>
      <c r="F2712" s="7">
        <f t="shared" ca="1" si="168"/>
        <v>121.85009009942758</v>
      </c>
      <c r="G2712" s="7">
        <f t="shared" si="169"/>
        <v>5.7077625570776256</v>
      </c>
      <c r="H2712">
        <f t="shared" si="170"/>
        <v>100</v>
      </c>
      <c r="I2712" s="8">
        <f>1/((1+'[1]Financial param'!$B$1/100)^(QUOTIENT(A2712,8760)+2))</f>
        <v>0.85733882030178321</v>
      </c>
      <c r="J2712">
        <v>1</v>
      </c>
      <c r="K2712" s="7">
        <f t="shared" si="171"/>
        <v>5.9523809523809526</v>
      </c>
    </row>
    <row r="2713" spans="1:11" x14ac:dyDescent="0.3">
      <c r="A2713">
        <v>2711</v>
      </c>
      <c r="B2713" t="s">
        <v>2715</v>
      </c>
      <c r="C2713" t="s">
        <v>2717</v>
      </c>
      <c r="D2713">
        <v>0.83399999999999996</v>
      </c>
      <c r="E2713">
        <v>0</v>
      </c>
      <c r="F2713" s="7">
        <f t="shared" ca="1" si="168"/>
        <v>110.32717069904253</v>
      </c>
      <c r="G2713" s="7">
        <f t="shared" si="169"/>
        <v>5.7077625570776256</v>
      </c>
      <c r="H2713">
        <f t="shared" si="170"/>
        <v>100</v>
      </c>
      <c r="I2713" s="8">
        <f>1/((1+'[1]Financial param'!$B$1/100)^(QUOTIENT(A2713,8760)+2))</f>
        <v>0.85733882030178321</v>
      </c>
      <c r="J2713">
        <v>1</v>
      </c>
      <c r="K2713" s="7">
        <f t="shared" si="171"/>
        <v>5.9523809523809526</v>
      </c>
    </row>
    <row r="2714" spans="1:11" x14ac:dyDescent="0.3">
      <c r="A2714">
        <v>2712</v>
      </c>
      <c r="B2714" t="s">
        <v>2716</v>
      </c>
      <c r="C2714" t="s">
        <v>2718</v>
      </c>
      <c r="D2714">
        <v>0.77800000000000002</v>
      </c>
      <c r="E2714">
        <v>0</v>
      </c>
      <c r="F2714" s="7">
        <f t="shared" ca="1" si="168"/>
        <v>77.485417854629858</v>
      </c>
      <c r="G2714" s="7">
        <f t="shared" si="169"/>
        <v>5.7077625570776256</v>
      </c>
      <c r="H2714">
        <f t="shared" si="170"/>
        <v>100</v>
      </c>
      <c r="I2714" s="8">
        <f>1/((1+'[1]Financial param'!$B$1/100)^(QUOTIENT(A2714,8760)+2))</f>
        <v>0.85733882030178321</v>
      </c>
      <c r="J2714">
        <v>1</v>
      </c>
      <c r="K2714" s="7">
        <f t="shared" si="171"/>
        <v>5.9523809523809526</v>
      </c>
    </row>
    <row r="2715" spans="1:11" x14ac:dyDescent="0.3">
      <c r="A2715">
        <v>2713</v>
      </c>
      <c r="B2715" t="s">
        <v>2717</v>
      </c>
      <c r="C2715" t="s">
        <v>2719</v>
      </c>
      <c r="D2715">
        <v>0.77700000000000002</v>
      </c>
      <c r="E2715">
        <v>0</v>
      </c>
      <c r="F2715" s="7">
        <f t="shared" ca="1" si="168"/>
        <v>112.66323382052174</v>
      </c>
      <c r="G2715" s="7">
        <f t="shared" si="169"/>
        <v>5.7077625570776256</v>
      </c>
      <c r="H2715">
        <f t="shared" si="170"/>
        <v>100</v>
      </c>
      <c r="I2715" s="8">
        <f>1/((1+'[1]Financial param'!$B$1/100)^(QUOTIENT(A2715,8760)+2))</f>
        <v>0.85733882030178321</v>
      </c>
      <c r="J2715">
        <v>1</v>
      </c>
      <c r="K2715" s="7">
        <f t="shared" si="171"/>
        <v>5.9523809523809526</v>
      </c>
    </row>
    <row r="2716" spans="1:11" x14ac:dyDescent="0.3">
      <c r="A2716">
        <v>2714</v>
      </c>
      <c r="B2716" t="s">
        <v>2718</v>
      </c>
      <c r="C2716" t="s">
        <v>2720</v>
      </c>
      <c r="D2716">
        <v>0.78500000000000003</v>
      </c>
      <c r="E2716">
        <v>0</v>
      </c>
      <c r="F2716" s="7">
        <f t="shared" ca="1" si="168"/>
        <v>80.241168875603691</v>
      </c>
      <c r="G2716" s="7">
        <f t="shared" si="169"/>
        <v>5.7077625570776256</v>
      </c>
      <c r="H2716">
        <f t="shared" si="170"/>
        <v>100</v>
      </c>
      <c r="I2716" s="8">
        <f>1/((1+'[1]Financial param'!$B$1/100)^(QUOTIENT(A2716,8760)+2))</f>
        <v>0.85733882030178321</v>
      </c>
      <c r="J2716">
        <v>1</v>
      </c>
      <c r="K2716" s="7">
        <f t="shared" si="171"/>
        <v>5.9523809523809526</v>
      </c>
    </row>
    <row r="2717" spans="1:11" x14ac:dyDescent="0.3">
      <c r="A2717">
        <v>2715</v>
      </c>
      <c r="B2717" t="s">
        <v>2719</v>
      </c>
      <c r="C2717" t="s">
        <v>2721</v>
      </c>
      <c r="D2717">
        <v>0.749</v>
      </c>
      <c r="E2717">
        <v>0</v>
      </c>
      <c r="F2717" s="7">
        <f t="shared" ca="1" si="168"/>
        <v>96.060030000545666</v>
      </c>
      <c r="G2717" s="7">
        <f t="shared" si="169"/>
        <v>5.7077625570776256</v>
      </c>
      <c r="H2717">
        <f t="shared" si="170"/>
        <v>100</v>
      </c>
      <c r="I2717" s="8">
        <f>1/((1+'[1]Financial param'!$B$1/100)^(QUOTIENT(A2717,8760)+2))</f>
        <v>0.85733882030178321</v>
      </c>
      <c r="J2717">
        <v>1</v>
      </c>
      <c r="K2717" s="7">
        <f t="shared" si="171"/>
        <v>5.9523809523809526</v>
      </c>
    </row>
    <row r="2718" spans="1:11" x14ac:dyDescent="0.3">
      <c r="A2718">
        <v>2716</v>
      </c>
      <c r="B2718" t="s">
        <v>2720</v>
      </c>
      <c r="C2718" t="s">
        <v>2722</v>
      </c>
      <c r="D2718">
        <v>0.753</v>
      </c>
      <c r="E2718">
        <v>6.0000000000000001E-3</v>
      </c>
      <c r="F2718" s="7">
        <f t="shared" ca="1" si="168"/>
        <v>84.012034576146931</v>
      </c>
      <c r="G2718" s="7">
        <f t="shared" si="169"/>
        <v>5.7077625570776256</v>
      </c>
      <c r="H2718">
        <f t="shared" si="170"/>
        <v>100</v>
      </c>
      <c r="I2718" s="8">
        <f>1/((1+'[1]Financial param'!$B$1/100)^(QUOTIENT(A2718,8760)+2))</f>
        <v>0.85733882030178321</v>
      </c>
      <c r="J2718">
        <v>1</v>
      </c>
      <c r="K2718" s="7">
        <f t="shared" si="171"/>
        <v>5.9523809523809526</v>
      </c>
    </row>
    <row r="2719" spans="1:11" x14ac:dyDescent="0.3">
      <c r="A2719">
        <v>2717</v>
      </c>
      <c r="B2719" t="s">
        <v>2721</v>
      </c>
      <c r="C2719" t="s">
        <v>2723</v>
      </c>
      <c r="D2719">
        <v>0.78100000000000003</v>
      </c>
      <c r="E2719">
        <v>6.5000000000000002E-2</v>
      </c>
      <c r="F2719" s="7">
        <f t="shared" ca="1" si="168"/>
        <v>126.18294683623162</v>
      </c>
      <c r="G2719" s="7">
        <f t="shared" si="169"/>
        <v>5.7077625570776256</v>
      </c>
      <c r="H2719">
        <f t="shared" si="170"/>
        <v>100</v>
      </c>
      <c r="I2719" s="8">
        <f>1/((1+'[1]Financial param'!$B$1/100)^(QUOTIENT(A2719,8760)+2))</f>
        <v>0.85733882030178321</v>
      </c>
      <c r="J2719">
        <v>1</v>
      </c>
      <c r="K2719" s="7">
        <f t="shared" si="171"/>
        <v>5.9523809523809526</v>
      </c>
    </row>
    <row r="2720" spans="1:11" x14ac:dyDescent="0.3">
      <c r="A2720">
        <v>2718</v>
      </c>
      <c r="B2720" t="s">
        <v>2722</v>
      </c>
      <c r="C2720" t="s">
        <v>2724</v>
      </c>
      <c r="D2720">
        <v>0.77400000000000002</v>
      </c>
      <c r="E2720">
        <v>0.129</v>
      </c>
      <c r="F2720" s="7">
        <f t="shared" ca="1" si="168"/>
        <v>84.025549778567637</v>
      </c>
      <c r="G2720" s="7">
        <f t="shared" si="169"/>
        <v>5.7077625570776256</v>
      </c>
      <c r="H2720">
        <f t="shared" si="170"/>
        <v>100</v>
      </c>
      <c r="I2720" s="8">
        <f>1/((1+'[1]Financial param'!$B$1/100)^(QUOTIENT(A2720,8760)+2))</f>
        <v>0.85733882030178321</v>
      </c>
      <c r="J2720">
        <v>1</v>
      </c>
      <c r="K2720" s="7">
        <f t="shared" si="171"/>
        <v>5.9523809523809526</v>
      </c>
    </row>
    <row r="2721" spans="1:11" x14ac:dyDescent="0.3">
      <c r="A2721">
        <v>2719</v>
      </c>
      <c r="B2721" t="s">
        <v>2723</v>
      </c>
      <c r="C2721" t="s">
        <v>2725</v>
      </c>
      <c r="D2721">
        <v>0.8</v>
      </c>
      <c r="E2721">
        <v>0.187</v>
      </c>
      <c r="F2721" s="7">
        <f t="shared" ca="1" si="168"/>
        <v>89.640569401419199</v>
      </c>
      <c r="G2721" s="7">
        <f t="shared" si="169"/>
        <v>5.7077625570776256</v>
      </c>
      <c r="H2721">
        <f t="shared" si="170"/>
        <v>100</v>
      </c>
      <c r="I2721" s="8">
        <f>1/((1+'[1]Financial param'!$B$1/100)^(QUOTIENT(A2721,8760)+2))</f>
        <v>0.85733882030178321</v>
      </c>
      <c r="J2721">
        <v>1</v>
      </c>
      <c r="K2721" s="7">
        <f t="shared" si="171"/>
        <v>5.9523809523809526</v>
      </c>
    </row>
    <row r="2722" spans="1:11" x14ac:dyDescent="0.3">
      <c r="A2722">
        <v>2720</v>
      </c>
      <c r="B2722" t="s">
        <v>2724</v>
      </c>
      <c r="C2722" t="s">
        <v>2726</v>
      </c>
      <c r="D2722">
        <v>0.82099999999999995</v>
      </c>
      <c r="E2722">
        <v>0.23799999999999999</v>
      </c>
      <c r="F2722" s="7">
        <f t="shared" ca="1" si="168"/>
        <v>118.12083660663805</v>
      </c>
      <c r="G2722" s="7">
        <f t="shared" si="169"/>
        <v>5.7077625570776256</v>
      </c>
      <c r="H2722">
        <f t="shared" si="170"/>
        <v>100</v>
      </c>
      <c r="I2722" s="8">
        <f>1/((1+'[1]Financial param'!$B$1/100)^(QUOTIENT(A2722,8760)+2))</f>
        <v>0.85733882030178321</v>
      </c>
      <c r="J2722">
        <v>1</v>
      </c>
      <c r="K2722" s="7">
        <f t="shared" si="171"/>
        <v>5.9523809523809526</v>
      </c>
    </row>
    <row r="2723" spans="1:11" x14ac:dyDescent="0.3">
      <c r="A2723">
        <v>2721</v>
      </c>
      <c r="B2723" t="s">
        <v>2725</v>
      </c>
      <c r="C2723" t="s">
        <v>2727</v>
      </c>
      <c r="D2723">
        <v>0.81</v>
      </c>
      <c r="E2723">
        <v>0.254</v>
      </c>
      <c r="F2723" s="7">
        <f t="shared" ca="1" si="168"/>
        <v>109.43527219512586</v>
      </c>
      <c r="G2723" s="7">
        <f t="shared" si="169"/>
        <v>5.7077625570776256</v>
      </c>
      <c r="H2723">
        <f t="shared" si="170"/>
        <v>100</v>
      </c>
      <c r="I2723" s="8">
        <f>1/((1+'[1]Financial param'!$B$1/100)^(QUOTIENT(A2723,8760)+2))</f>
        <v>0.85733882030178321</v>
      </c>
      <c r="J2723">
        <v>1</v>
      </c>
      <c r="K2723" s="7">
        <f t="shared" si="171"/>
        <v>5.9523809523809526</v>
      </c>
    </row>
    <row r="2724" spans="1:11" x14ac:dyDescent="0.3">
      <c r="A2724">
        <v>2722</v>
      </c>
      <c r="B2724" t="s">
        <v>2726</v>
      </c>
      <c r="C2724" t="s">
        <v>2728</v>
      </c>
      <c r="D2724">
        <v>0.79800000000000004</v>
      </c>
      <c r="E2724">
        <v>0.314</v>
      </c>
      <c r="F2724" s="7">
        <f t="shared" ca="1" si="168"/>
        <v>74.61537353502149</v>
      </c>
      <c r="G2724" s="7">
        <f t="shared" si="169"/>
        <v>5.7077625570776256</v>
      </c>
      <c r="H2724">
        <f t="shared" si="170"/>
        <v>100</v>
      </c>
      <c r="I2724" s="8">
        <f>1/((1+'[1]Financial param'!$B$1/100)^(QUOTIENT(A2724,8760)+2))</f>
        <v>0.85733882030178321</v>
      </c>
      <c r="J2724">
        <v>1</v>
      </c>
      <c r="K2724" s="7">
        <f t="shared" si="171"/>
        <v>5.9523809523809526</v>
      </c>
    </row>
    <row r="2725" spans="1:11" x14ac:dyDescent="0.3">
      <c r="A2725">
        <v>2723</v>
      </c>
      <c r="B2725" t="s">
        <v>2727</v>
      </c>
      <c r="C2725" t="s">
        <v>2729</v>
      </c>
      <c r="D2725">
        <v>0.76700000000000002</v>
      </c>
      <c r="E2725">
        <v>0.31900000000000001</v>
      </c>
      <c r="F2725" s="7">
        <f t="shared" ca="1" si="168"/>
        <v>133.76867664437879</v>
      </c>
      <c r="G2725" s="7">
        <f t="shared" si="169"/>
        <v>5.7077625570776256</v>
      </c>
      <c r="H2725">
        <f t="shared" si="170"/>
        <v>100</v>
      </c>
      <c r="I2725" s="8">
        <f>1/((1+'[1]Financial param'!$B$1/100)^(QUOTIENT(A2725,8760)+2))</f>
        <v>0.85733882030178321</v>
      </c>
      <c r="J2725">
        <v>1</v>
      </c>
      <c r="K2725" s="7">
        <f t="shared" si="171"/>
        <v>5.9523809523809526</v>
      </c>
    </row>
    <row r="2726" spans="1:11" x14ac:dyDescent="0.3">
      <c r="A2726">
        <v>2724</v>
      </c>
      <c r="B2726" t="s">
        <v>2728</v>
      </c>
      <c r="C2726" t="s">
        <v>2730</v>
      </c>
      <c r="D2726">
        <v>0.75</v>
      </c>
      <c r="E2726">
        <v>0.29799999999999999</v>
      </c>
      <c r="F2726" s="7">
        <f t="shared" ca="1" si="168"/>
        <v>109.27809034550843</v>
      </c>
      <c r="G2726" s="7">
        <f t="shared" si="169"/>
        <v>5.7077625570776256</v>
      </c>
      <c r="H2726">
        <f t="shared" si="170"/>
        <v>100</v>
      </c>
      <c r="I2726" s="8">
        <f>1/((1+'[1]Financial param'!$B$1/100)^(QUOTIENT(A2726,8760)+2))</f>
        <v>0.85733882030178321</v>
      </c>
      <c r="J2726">
        <v>1</v>
      </c>
      <c r="K2726" s="7">
        <f t="shared" si="171"/>
        <v>5.9523809523809526</v>
      </c>
    </row>
    <row r="2727" spans="1:11" x14ac:dyDescent="0.3">
      <c r="A2727">
        <v>2725</v>
      </c>
      <c r="B2727" t="s">
        <v>2729</v>
      </c>
      <c r="C2727" t="s">
        <v>2731</v>
      </c>
      <c r="D2727">
        <v>0.72499999999999998</v>
      </c>
      <c r="E2727">
        <v>0.35499999999999998</v>
      </c>
      <c r="F2727" s="7">
        <f t="shared" ca="1" si="168"/>
        <v>103.51997188465501</v>
      </c>
      <c r="G2727" s="7">
        <f t="shared" si="169"/>
        <v>5.7077625570776256</v>
      </c>
      <c r="H2727">
        <f t="shared" si="170"/>
        <v>100</v>
      </c>
      <c r="I2727" s="8">
        <f>1/((1+'[1]Financial param'!$B$1/100)^(QUOTIENT(A2727,8760)+2))</f>
        <v>0.85733882030178321</v>
      </c>
      <c r="J2727">
        <v>1</v>
      </c>
      <c r="K2727" s="7">
        <f t="shared" si="171"/>
        <v>5.9523809523809526</v>
      </c>
    </row>
    <row r="2728" spans="1:11" x14ac:dyDescent="0.3">
      <c r="A2728">
        <v>2726</v>
      </c>
      <c r="B2728" t="s">
        <v>2730</v>
      </c>
      <c r="C2728" t="s">
        <v>2732</v>
      </c>
      <c r="D2728">
        <v>0.69399999999999995</v>
      </c>
      <c r="E2728">
        <v>0.29299999999999998</v>
      </c>
      <c r="F2728" s="7">
        <f t="shared" ca="1" si="168"/>
        <v>73.931762870874635</v>
      </c>
      <c r="G2728" s="7">
        <f t="shared" si="169"/>
        <v>5.7077625570776256</v>
      </c>
      <c r="H2728">
        <f t="shared" si="170"/>
        <v>100</v>
      </c>
      <c r="I2728" s="8">
        <f>1/((1+'[1]Financial param'!$B$1/100)^(QUOTIENT(A2728,8760)+2))</f>
        <v>0.85733882030178321</v>
      </c>
      <c r="J2728">
        <v>1</v>
      </c>
      <c r="K2728" s="7">
        <f t="shared" si="171"/>
        <v>5.9523809523809526</v>
      </c>
    </row>
    <row r="2729" spans="1:11" x14ac:dyDescent="0.3">
      <c r="A2729">
        <v>2727</v>
      </c>
      <c r="B2729" t="s">
        <v>2731</v>
      </c>
      <c r="C2729" t="s">
        <v>2733</v>
      </c>
      <c r="D2729">
        <v>0.7</v>
      </c>
      <c r="E2729">
        <v>0.217</v>
      </c>
      <c r="F2729" s="7">
        <f t="shared" ca="1" si="168"/>
        <v>144.25517359210261</v>
      </c>
      <c r="G2729" s="7">
        <f t="shared" si="169"/>
        <v>5.7077625570776256</v>
      </c>
      <c r="H2729">
        <f t="shared" si="170"/>
        <v>100</v>
      </c>
      <c r="I2729" s="8">
        <f>1/((1+'[1]Financial param'!$B$1/100)^(QUOTIENT(A2729,8760)+2))</f>
        <v>0.85733882030178321</v>
      </c>
      <c r="J2729">
        <v>1</v>
      </c>
      <c r="K2729" s="7">
        <f t="shared" si="171"/>
        <v>5.9523809523809526</v>
      </c>
    </row>
    <row r="2730" spans="1:11" x14ac:dyDescent="0.3">
      <c r="A2730">
        <v>2728</v>
      </c>
      <c r="B2730" t="s">
        <v>2732</v>
      </c>
      <c r="C2730" t="s">
        <v>2734</v>
      </c>
      <c r="D2730">
        <v>0.70599999999999996</v>
      </c>
      <c r="E2730">
        <v>0.153</v>
      </c>
      <c r="F2730" s="7">
        <f t="shared" ca="1" si="168"/>
        <v>99.918815322389761</v>
      </c>
      <c r="G2730" s="7">
        <f t="shared" si="169"/>
        <v>5.7077625570776256</v>
      </c>
      <c r="H2730">
        <f t="shared" si="170"/>
        <v>100</v>
      </c>
      <c r="I2730" s="8">
        <f>1/((1+'[1]Financial param'!$B$1/100)^(QUOTIENT(A2730,8760)+2))</f>
        <v>0.85733882030178321</v>
      </c>
      <c r="J2730">
        <v>1</v>
      </c>
      <c r="K2730" s="7">
        <f t="shared" si="171"/>
        <v>5.9523809523809526</v>
      </c>
    </row>
    <row r="2731" spans="1:11" x14ac:dyDescent="0.3">
      <c r="A2731">
        <v>2729</v>
      </c>
      <c r="B2731" t="s">
        <v>2733</v>
      </c>
      <c r="C2731" t="s">
        <v>2735</v>
      </c>
      <c r="D2731">
        <v>0.745</v>
      </c>
      <c r="E2731">
        <v>5.2999999999999999E-2</v>
      </c>
      <c r="F2731" s="7">
        <f t="shared" ca="1" si="168"/>
        <v>103.51428415739936</v>
      </c>
      <c r="G2731" s="7">
        <f t="shared" si="169"/>
        <v>5.7077625570776256</v>
      </c>
      <c r="H2731">
        <f t="shared" si="170"/>
        <v>100</v>
      </c>
      <c r="I2731" s="8">
        <f>1/((1+'[1]Financial param'!$B$1/100)^(QUOTIENT(A2731,8760)+2))</f>
        <v>0.85733882030178321</v>
      </c>
      <c r="J2731">
        <v>1</v>
      </c>
      <c r="K2731" s="7">
        <f t="shared" si="171"/>
        <v>5.9523809523809526</v>
      </c>
    </row>
    <row r="2732" spans="1:11" x14ac:dyDescent="0.3">
      <c r="A2732">
        <v>2730</v>
      </c>
      <c r="B2732" t="s">
        <v>2734</v>
      </c>
      <c r="C2732" t="s">
        <v>2736</v>
      </c>
      <c r="D2732">
        <v>0.72199999999999998</v>
      </c>
      <c r="E2732">
        <v>1E-3</v>
      </c>
      <c r="F2732" s="7">
        <f t="shared" ca="1" si="168"/>
        <v>104.33334924328686</v>
      </c>
      <c r="G2732" s="7">
        <f t="shared" si="169"/>
        <v>5.7077625570776256</v>
      </c>
      <c r="H2732">
        <f t="shared" si="170"/>
        <v>100</v>
      </c>
      <c r="I2732" s="8">
        <f>1/((1+'[1]Financial param'!$B$1/100)^(QUOTIENT(A2732,8760)+2))</f>
        <v>0.85733882030178321</v>
      </c>
      <c r="J2732">
        <v>1</v>
      </c>
      <c r="K2732" s="7">
        <f t="shared" si="171"/>
        <v>5.9523809523809526</v>
      </c>
    </row>
    <row r="2733" spans="1:11" x14ac:dyDescent="0.3">
      <c r="A2733">
        <v>2731</v>
      </c>
      <c r="B2733" t="s">
        <v>2735</v>
      </c>
      <c r="C2733" t="s">
        <v>2737</v>
      </c>
      <c r="D2733">
        <v>0.72399999999999998</v>
      </c>
      <c r="E2733">
        <v>0</v>
      </c>
      <c r="F2733" s="7">
        <f t="shared" ca="1" si="168"/>
        <v>74.28378059175688</v>
      </c>
      <c r="G2733" s="7">
        <f t="shared" si="169"/>
        <v>5.7077625570776256</v>
      </c>
      <c r="H2733">
        <f t="shared" si="170"/>
        <v>100</v>
      </c>
      <c r="I2733" s="8">
        <f>1/((1+'[1]Financial param'!$B$1/100)^(QUOTIENT(A2733,8760)+2))</f>
        <v>0.85733882030178321</v>
      </c>
      <c r="J2733">
        <v>1</v>
      </c>
      <c r="K2733" s="7">
        <f t="shared" si="171"/>
        <v>5.9523809523809526</v>
      </c>
    </row>
    <row r="2734" spans="1:11" x14ac:dyDescent="0.3">
      <c r="A2734">
        <v>2732</v>
      </c>
      <c r="B2734" t="s">
        <v>2736</v>
      </c>
      <c r="C2734" t="s">
        <v>2738</v>
      </c>
      <c r="D2734">
        <v>0.751</v>
      </c>
      <c r="E2734">
        <v>0</v>
      </c>
      <c r="F2734" s="7">
        <f t="shared" ca="1" si="168"/>
        <v>80.044991177254175</v>
      </c>
      <c r="G2734" s="7">
        <f t="shared" si="169"/>
        <v>5.7077625570776256</v>
      </c>
      <c r="H2734">
        <f t="shared" si="170"/>
        <v>100</v>
      </c>
      <c r="I2734" s="8">
        <f>1/((1+'[1]Financial param'!$B$1/100)^(QUOTIENT(A2734,8760)+2))</f>
        <v>0.85733882030178321</v>
      </c>
      <c r="J2734">
        <v>1</v>
      </c>
      <c r="K2734" s="7">
        <f t="shared" si="171"/>
        <v>5.9523809523809526</v>
      </c>
    </row>
    <row r="2735" spans="1:11" x14ac:dyDescent="0.3">
      <c r="A2735">
        <v>2733</v>
      </c>
      <c r="B2735" t="s">
        <v>2737</v>
      </c>
      <c r="C2735" t="s">
        <v>2739</v>
      </c>
      <c r="D2735">
        <v>0.76200000000000001</v>
      </c>
      <c r="E2735">
        <v>0</v>
      </c>
      <c r="F2735" s="7">
        <f t="shared" ca="1" si="168"/>
        <v>103.28860923864568</v>
      </c>
      <c r="G2735" s="7">
        <f t="shared" si="169"/>
        <v>5.7077625570776256</v>
      </c>
      <c r="H2735">
        <f t="shared" si="170"/>
        <v>100</v>
      </c>
      <c r="I2735" s="8">
        <f>1/((1+'[1]Financial param'!$B$1/100)^(QUOTIENT(A2735,8760)+2))</f>
        <v>0.85733882030178321</v>
      </c>
      <c r="J2735">
        <v>1</v>
      </c>
      <c r="K2735" s="7">
        <f t="shared" si="171"/>
        <v>5.9523809523809526</v>
      </c>
    </row>
    <row r="2736" spans="1:11" x14ac:dyDescent="0.3">
      <c r="A2736">
        <v>2734</v>
      </c>
      <c r="B2736" t="s">
        <v>2738</v>
      </c>
      <c r="C2736" t="s">
        <v>2740</v>
      </c>
      <c r="D2736">
        <v>0.747</v>
      </c>
      <c r="E2736">
        <v>0</v>
      </c>
      <c r="F2736" s="7">
        <f t="shared" ca="1" si="168"/>
        <v>85.620005384708548</v>
      </c>
      <c r="G2736" s="7">
        <f t="shared" si="169"/>
        <v>5.7077625570776256</v>
      </c>
      <c r="H2736">
        <f t="shared" si="170"/>
        <v>100</v>
      </c>
      <c r="I2736" s="8">
        <f>1/((1+'[1]Financial param'!$B$1/100)^(QUOTIENT(A2736,8760)+2))</f>
        <v>0.85733882030178321</v>
      </c>
      <c r="J2736">
        <v>1</v>
      </c>
      <c r="K2736" s="7">
        <f t="shared" si="171"/>
        <v>5.9523809523809526</v>
      </c>
    </row>
    <row r="2737" spans="1:11" x14ac:dyDescent="0.3">
      <c r="A2737">
        <v>2735</v>
      </c>
      <c r="B2737" t="s">
        <v>2739</v>
      </c>
      <c r="C2737" t="s">
        <v>2741</v>
      </c>
      <c r="D2737">
        <v>0.69899999999999995</v>
      </c>
      <c r="E2737">
        <v>0</v>
      </c>
      <c r="F2737" s="7">
        <f t="shared" ca="1" si="168"/>
        <v>107.07333209445265</v>
      </c>
      <c r="G2737" s="7">
        <f t="shared" si="169"/>
        <v>5.7077625570776256</v>
      </c>
      <c r="H2737">
        <f t="shared" si="170"/>
        <v>100</v>
      </c>
      <c r="I2737" s="8">
        <f>1/((1+'[1]Financial param'!$B$1/100)^(QUOTIENT(A2737,8760)+2))</f>
        <v>0.85733882030178321</v>
      </c>
      <c r="J2737">
        <v>1</v>
      </c>
      <c r="K2737" s="7">
        <f t="shared" si="171"/>
        <v>5.9523809523809526</v>
      </c>
    </row>
    <row r="2738" spans="1:11" x14ac:dyDescent="0.3">
      <c r="A2738">
        <v>2736</v>
      </c>
      <c r="B2738" t="s">
        <v>2740</v>
      </c>
      <c r="C2738" t="s">
        <v>2742</v>
      </c>
      <c r="D2738">
        <v>0.59299999999999997</v>
      </c>
      <c r="E2738">
        <v>0</v>
      </c>
      <c r="F2738" s="7">
        <f t="shared" ca="1" si="168"/>
        <v>105.97350845873092</v>
      </c>
      <c r="G2738" s="7">
        <f t="shared" si="169"/>
        <v>5.7077625570776256</v>
      </c>
      <c r="H2738">
        <f t="shared" si="170"/>
        <v>100</v>
      </c>
      <c r="I2738" s="8">
        <f>1/((1+'[1]Financial param'!$B$1/100)^(QUOTIENT(A2738,8760)+2))</f>
        <v>0.85733882030178321</v>
      </c>
      <c r="J2738">
        <v>1</v>
      </c>
      <c r="K2738" s="7">
        <f t="shared" si="171"/>
        <v>5.9523809523809526</v>
      </c>
    </row>
    <row r="2739" spans="1:11" x14ac:dyDescent="0.3">
      <c r="A2739">
        <v>2737</v>
      </c>
      <c r="B2739" t="s">
        <v>2741</v>
      </c>
      <c r="C2739" t="s">
        <v>2743</v>
      </c>
      <c r="D2739">
        <v>0.441</v>
      </c>
      <c r="E2739">
        <v>0</v>
      </c>
      <c r="F2739" s="7">
        <f t="shared" ca="1" si="168"/>
        <v>106.91732466076573</v>
      </c>
      <c r="G2739" s="7">
        <f t="shared" si="169"/>
        <v>5.7077625570776256</v>
      </c>
      <c r="H2739">
        <f t="shared" si="170"/>
        <v>100</v>
      </c>
      <c r="I2739" s="8">
        <f>1/((1+'[1]Financial param'!$B$1/100)^(QUOTIENT(A2739,8760)+2))</f>
        <v>0.85733882030178321</v>
      </c>
      <c r="J2739">
        <v>1</v>
      </c>
      <c r="K2739" s="7">
        <f t="shared" si="171"/>
        <v>5.9523809523809526</v>
      </c>
    </row>
    <row r="2740" spans="1:11" x14ac:dyDescent="0.3">
      <c r="A2740">
        <v>2738</v>
      </c>
      <c r="B2740" t="s">
        <v>2742</v>
      </c>
      <c r="C2740" t="s">
        <v>2744</v>
      </c>
      <c r="D2740">
        <v>0.315</v>
      </c>
      <c r="E2740">
        <v>0</v>
      </c>
      <c r="F2740" s="7">
        <f t="shared" ca="1" si="168"/>
        <v>127.47154332943251</v>
      </c>
      <c r="G2740" s="7">
        <f t="shared" si="169"/>
        <v>5.7077625570776256</v>
      </c>
      <c r="H2740">
        <f t="shared" si="170"/>
        <v>100</v>
      </c>
      <c r="I2740" s="8">
        <f>1/((1+'[1]Financial param'!$B$1/100)^(QUOTIENT(A2740,8760)+2))</f>
        <v>0.85733882030178321</v>
      </c>
      <c r="J2740">
        <v>1</v>
      </c>
      <c r="K2740" s="7">
        <f t="shared" si="171"/>
        <v>5.9523809523809526</v>
      </c>
    </row>
    <row r="2741" spans="1:11" x14ac:dyDescent="0.3">
      <c r="A2741">
        <v>2739</v>
      </c>
      <c r="B2741" t="s">
        <v>2743</v>
      </c>
      <c r="C2741" t="s">
        <v>2745</v>
      </c>
      <c r="D2741">
        <v>0.25800000000000001</v>
      </c>
      <c r="E2741">
        <v>0</v>
      </c>
      <c r="F2741" s="7">
        <f t="shared" ca="1" si="168"/>
        <v>108.98447871272384</v>
      </c>
      <c r="G2741" s="7">
        <f t="shared" si="169"/>
        <v>5.7077625570776256</v>
      </c>
      <c r="H2741">
        <f t="shared" si="170"/>
        <v>100</v>
      </c>
      <c r="I2741" s="8">
        <f>1/((1+'[1]Financial param'!$B$1/100)^(QUOTIENT(A2741,8760)+2))</f>
        <v>0.85733882030178321</v>
      </c>
      <c r="J2741">
        <v>1</v>
      </c>
      <c r="K2741" s="7">
        <f t="shared" si="171"/>
        <v>5.9523809523809526</v>
      </c>
    </row>
    <row r="2742" spans="1:11" x14ac:dyDescent="0.3">
      <c r="A2742">
        <v>2740</v>
      </c>
      <c r="B2742" t="s">
        <v>2744</v>
      </c>
      <c r="C2742" t="s">
        <v>2746</v>
      </c>
      <c r="D2742">
        <v>0.23300000000000001</v>
      </c>
      <c r="E2742">
        <v>4.0000000000000001E-3</v>
      </c>
      <c r="F2742" s="7">
        <f t="shared" ca="1" si="168"/>
        <v>98.808639286530848</v>
      </c>
      <c r="G2742" s="7">
        <f t="shared" si="169"/>
        <v>5.7077625570776256</v>
      </c>
      <c r="H2742">
        <f t="shared" si="170"/>
        <v>100</v>
      </c>
      <c r="I2742" s="8">
        <f>1/((1+'[1]Financial param'!$B$1/100)^(QUOTIENT(A2742,8760)+2))</f>
        <v>0.85733882030178321</v>
      </c>
      <c r="J2742">
        <v>1</v>
      </c>
      <c r="K2742" s="7">
        <f t="shared" si="171"/>
        <v>5.9523809523809526</v>
      </c>
    </row>
    <row r="2743" spans="1:11" x14ac:dyDescent="0.3">
      <c r="A2743">
        <v>2741</v>
      </c>
      <c r="B2743" t="s">
        <v>2745</v>
      </c>
      <c r="C2743" t="s">
        <v>2747</v>
      </c>
      <c r="D2743">
        <v>0.219</v>
      </c>
      <c r="E2743">
        <v>0.04</v>
      </c>
      <c r="F2743" s="7">
        <f t="shared" ca="1" si="168"/>
        <v>99.17382706655539</v>
      </c>
      <c r="G2743" s="7">
        <f t="shared" si="169"/>
        <v>5.7077625570776256</v>
      </c>
      <c r="H2743">
        <f t="shared" si="170"/>
        <v>100</v>
      </c>
      <c r="I2743" s="8">
        <f>1/((1+'[1]Financial param'!$B$1/100)^(QUOTIENT(A2743,8760)+2))</f>
        <v>0.85733882030178321</v>
      </c>
      <c r="J2743">
        <v>1</v>
      </c>
      <c r="K2743" s="7">
        <f t="shared" si="171"/>
        <v>5.9523809523809526</v>
      </c>
    </row>
    <row r="2744" spans="1:11" x14ac:dyDescent="0.3">
      <c r="A2744">
        <v>2742</v>
      </c>
      <c r="B2744" t="s">
        <v>2746</v>
      </c>
      <c r="C2744" t="s">
        <v>2748</v>
      </c>
      <c r="D2744">
        <v>0.217</v>
      </c>
      <c r="E2744">
        <v>8.5999999999999993E-2</v>
      </c>
      <c r="F2744" s="7">
        <f t="shared" ca="1" si="168"/>
        <v>115.84596808497882</v>
      </c>
      <c r="G2744" s="7">
        <f t="shared" si="169"/>
        <v>5.7077625570776256</v>
      </c>
      <c r="H2744">
        <f t="shared" si="170"/>
        <v>100</v>
      </c>
      <c r="I2744" s="8">
        <f>1/((1+'[1]Financial param'!$B$1/100)^(QUOTIENT(A2744,8760)+2))</f>
        <v>0.85733882030178321</v>
      </c>
      <c r="J2744">
        <v>1</v>
      </c>
      <c r="K2744" s="7">
        <f t="shared" si="171"/>
        <v>5.9523809523809526</v>
      </c>
    </row>
    <row r="2745" spans="1:11" x14ac:dyDescent="0.3">
      <c r="A2745">
        <v>2743</v>
      </c>
      <c r="B2745" t="s">
        <v>2747</v>
      </c>
      <c r="C2745" t="s">
        <v>2749</v>
      </c>
      <c r="D2745">
        <v>0.22600000000000001</v>
      </c>
      <c r="E2745">
        <v>0.33400000000000002</v>
      </c>
      <c r="F2745" s="7">
        <f t="shared" ca="1" si="168"/>
        <v>81.817680575949623</v>
      </c>
      <c r="G2745" s="7">
        <f t="shared" si="169"/>
        <v>5.7077625570776256</v>
      </c>
      <c r="H2745">
        <f t="shared" si="170"/>
        <v>100</v>
      </c>
      <c r="I2745" s="8">
        <f>1/((1+'[1]Financial param'!$B$1/100)^(QUOTIENT(A2745,8760)+2))</f>
        <v>0.85733882030178321</v>
      </c>
      <c r="J2745">
        <v>1</v>
      </c>
      <c r="K2745" s="7">
        <f t="shared" si="171"/>
        <v>5.9523809523809526</v>
      </c>
    </row>
    <row r="2746" spans="1:11" x14ac:dyDescent="0.3">
      <c r="A2746">
        <v>2744</v>
      </c>
      <c r="B2746" t="s">
        <v>2748</v>
      </c>
      <c r="C2746" t="s">
        <v>2750</v>
      </c>
      <c r="D2746">
        <v>0.28999999999999998</v>
      </c>
      <c r="E2746">
        <v>0.59899999999999998</v>
      </c>
      <c r="F2746" s="7">
        <f t="shared" ca="1" si="168"/>
        <v>62.805206380927785</v>
      </c>
      <c r="G2746" s="7">
        <f t="shared" si="169"/>
        <v>5.7077625570776256</v>
      </c>
      <c r="H2746">
        <f t="shared" si="170"/>
        <v>100</v>
      </c>
      <c r="I2746" s="8">
        <f>1/((1+'[1]Financial param'!$B$1/100)^(QUOTIENT(A2746,8760)+2))</f>
        <v>0.85733882030178321</v>
      </c>
      <c r="J2746">
        <v>1</v>
      </c>
      <c r="K2746" s="7">
        <f t="shared" si="171"/>
        <v>5.9523809523809526</v>
      </c>
    </row>
    <row r="2747" spans="1:11" x14ac:dyDescent="0.3">
      <c r="A2747">
        <v>2745</v>
      </c>
      <c r="B2747" t="s">
        <v>2749</v>
      </c>
      <c r="C2747" t="s">
        <v>2751</v>
      </c>
      <c r="D2747">
        <v>0.307</v>
      </c>
      <c r="E2747">
        <v>0.71799999999999997</v>
      </c>
      <c r="F2747" s="7">
        <f t="shared" ca="1" si="168"/>
        <v>115.36104668385444</v>
      </c>
      <c r="G2747" s="7">
        <f t="shared" si="169"/>
        <v>5.7077625570776256</v>
      </c>
      <c r="H2747">
        <f t="shared" si="170"/>
        <v>100</v>
      </c>
      <c r="I2747" s="8">
        <f>1/((1+'[1]Financial param'!$B$1/100)^(QUOTIENT(A2747,8760)+2))</f>
        <v>0.85733882030178321</v>
      </c>
      <c r="J2747">
        <v>1</v>
      </c>
      <c r="K2747" s="7">
        <f t="shared" si="171"/>
        <v>5.9523809523809526</v>
      </c>
    </row>
    <row r="2748" spans="1:11" x14ac:dyDescent="0.3">
      <c r="A2748">
        <v>2746</v>
      </c>
      <c r="B2748" t="s">
        <v>2750</v>
      </c>
      <c r="C2748" t="s">
        <v>2752</v>
      </c>
      <c r="D2748">
        <v>0.32</v>
      </c>
      <c r="E2748">
        <v>0.78600000000000003</v>
      </c>
      <c r="F2748" s="7">
        <f t="shared" ca="1" si="168"/>
        <v>72.590199029276334</v>
      </c>
      <c r="G2748" s="7">
        <f t="shared" si="169"/>
        <v>5.7077625570776256</v>
      </c>
      <c r="H2748">
        <f t="shared" si="170"/>
        <v>100</v>
      </c>
      <c r="I2748" s="8">
        <f>1/((1+'[1]Financial param'!$B$1/100)^(QUOTIENT(A2748,8760)+2))</f>
        <v>0.85733882030178321</v>
      </c>
      <c r="J2748">
        <v>1</v>
      </c>
      <c r="K2748" s="7">
        <f t="shared" si="171"/>
        <v>5.9523809523809526</v>
      </c>
    </row>
    <row r="2749" spans="1:11" x14ac:dyDescent="0.3">
      <c r="A2749">
        <v>2747</v>
      </c>
      <c r="B2749" t="s">
        <v>2751</v>
      </c>
      <c r="C2749" t="s">
        <v>2753</v>
      </c>
      <c r="D2749">
        <v>0.29399999999999998</v>
      </c>
      <c r="E2749">
        <v>0.80800000000000005</v>
      </c>
      <c r="F2749" s="7">
        <f t="shared" ca="1" si="168"/>
        <v>115.88725808074905</v>
      </c>
      <c r="G2749" s="7">
        <f t="shared" si="169"/>
        <v>5.7077625570776256</v>
      </c>
      <c r="H2749">
        <f t="shared" si="170"/>
        <v>100</v>
      </c>
      <c r="I2749" s="8">
        <f>1/((1+'[1]Financial param'!$B$1/100)^(QUOTIENT(A2749,8760)+2))</f>
        <v>0.85733882030178321</v>
      </c>
      <c r="J2749">
        <v>1</v>
      </c>
      <c r="K2749" s="7">
        <f t="shared" si="171"/>
        <v>5.9523809523809526</v>
      </c>
    </row>
    <row r="2750" spans="1:11" x14ac:dyDescent="0.3">
      <c r="A2750">
        <v>2748</v>
      </c>
      <c r="B2750" t="s">
        <v>2752</v>
      </c>
      <c r="C2750" t="s">
        <v>2754</v>
      </c>
      <c r="D2750">
        <v>0.248</v>
      </c>
      <c r="E2750">
        <v>0.77500000000000002</v>
      </c>
      <c r="F2750" s="7">
        <f t="shared" ca="1" si="168"/>
        <v>106.17683969955117</v>
      </c>
      <c r="G2750" s="7">
        <f t="shared" si="169"/>
        <v>5.7077625570776256</v>
      </c>
      <c r="H2750">
        <f t="shared" si="170"/>
        <v>100</v>
      </c>
      <c r="I2750" s="8">
        <f>1/((1+'[1]Financial param'!$B$1/100)^(QUOTIENT(A2750,8760)+2))</f>
        <v>0.85733882030178321</v>
      </c>
      <c r="J2750">
        <v>1</v>
      </c>
      <c r="K2750" s="7">
        <f t="shared" si="171"/>
        <v>5.9523809523809526</v>
      </c>
    </row>
    <row r="2751" spans="1:11" x14ac:dyDescent="0.3">
      <c r="A2751">
        <v>2749</v>
      </c>
      <c r="B2751" t="s">
        <v>2753</v>
      </c>
      <c r="C2751" t="s">
        <v>2755</v>
      </c>
      <c r="D2751">
        <v>0.24299999999999999</v>
      </c>
      <c r="E2751">
        <v>0.68400000000000005</v>
      </c>
      <c r="F2751" s="7">
        <f t="shared" ca="1" si="168"/>
        <v>93.060619688975521</v>
      </c>
      <c r="G2751" s="7">
        <f t="shared" si="169"/>
        <v>5.7077625570776256</v>
      </c>
      <c r="H2751">
        <f t="shared" si="170"/>
        <v>100</v>
      </c>
      <c r="I2751" s="8">
        <f>1/((1+'[1]Financial param'!$B$1/100)^(QUOTIENT(A2751,8760)+2))</f>
        <v>0.85733882030178321</v>
      </c>
      <c r="J2751">
        <v>1</v>
      </c>
      <c r="K2751" s="7">
        <f t="shared" si="171"/>
        <v>5.9523809523809526</v>
      </c>
    </row>
    <row r="2752" spans="1:11" x14ac:dyDescent="0.3">
      <c r="A2752">
        <v>2750</v>
      </c>
      <c r="B2752" t="s">
        <v>2754</v>
      </c>
      <c r="C2752" t="s">
        <v>2756</v>
      </c>
      <c r="D2752">
        <v>0.26</v>
      </c>
      <c r="E2752">
        <v>0.57099999999999995</v>
      </c>
      <c r="F2752" s="7">
        <f t="shared" ca="1" si="168"/>
        <v>117.3625653990846</v>
      </c>
      <c r="G2752" s="7">
        <f t="shared" si="169"/>
        <v>5.7077625570776256</v>
      </c>
      <c r="H2752">
        <f t="shared" si="170"/>
        <v>100</v>
      </c>
      <c r="I2752" s="8">
        <f>1/((1+'[1]Financial param'!$B$1/100)^(QUOTIENT(A2752,8760)+2))</f>
        <v>0.85733882030178321</v>
      </c>
      <c r="J2752">
        <v>1</v>
      </c>
      <c r="K2752" s="7">
        <f t="shared" si="171"/>
        <v>5.9523809523809526</v>
      </c>
    </row>
    <row r="2753" spans="1:11" x14ac:dyDescent="0.3">
      <c r="A2753">
        <v>2751</v>
      </c>
      <c r="B2753" t="s">
        <v>2755</v>
      </c>
      <c r="C2753" t="s">
        <v>2757</v>
      </c>
      <c r="D2753">
        <v>0.253</v>
      </c>
      <c r="E2753">
        <v>0.40799999999999997</v>
      </c>
      <c r="F2753" s="7">
        <f t="shared" ca="1" si="168"/>
        <v>84.99444634707595</v>
      </c>
      <c r="G2753" s="7">
        <f t="shared" si="169"/>
        <v>5.7077625570776256</v>
      </c>
      <c r="H2753">
        <f t="shared" si="170"/>
        <v>100</v>
      </c>
      <c r="I2753" s="8">
        <f>1/((1+'[1]Financial param'!$B$1/100)^(QUOTIENT(A2753,8760)+2))</f>
        <v>0.85733882030178321</v>
      </c>
      <c r="J2753">
        <v>1</v>
      </c>
      <c r="K2753" s="7">
        <f t="shared" si="171"/>
        <v>5.9523809523809526</v>
      </c>
    </row>
    <row r="2754" spans="1:11" x14ac:dyDescent="0.3">
      <c r="A2754">
        <v>2752</v>
      </c>
      <c r="B2754" t="s">
        <v>2756</v>
      </c>
      <c r="C2754" t="s">
        <v>2758</v>
      </c>
      <c r="D2754">
        <v>0.19900000000000001</v>
      </c>
      <c r="E2754">
        <v>0.218</v>
      </c>
      <c r="F2754" s="7">
        <f t="shared" ref="F2754:F2817" ca="1" si="172">NORMINV(RAND(),$N$2,$N$3)</f>
        <v>122.3878088714762</v>
      </c>
      <c r="G2754" s="7">
        <f t="shared" si="169"/>
        <v>5.7077625570776256</v>
      </c>
      <c r="H2754">
        <f t="shared" si="170"/>
        <v>100</v>
      </c>
      <c r="I2754" s="8">
        <f>1/((1+'[1]Financial param'!$B$1/100)^(QUOTIENT(A2754,8760)+2))</f>
        <v>0.85733882030178321</v>
      </c>
      <c r="J2754">
        <v>1</v>
      </c>
      <c r="K2754" s="7">
        <f t="shared" si="171"/>
        <v>5.9523809523809526</v>
      </c>
    </row>
    <row r="2755" spans="1:11" x14ac:dyDescent="0.3">
      <c r="A2755">
        <v>2753</v>
      </c>
      <c r="B2755" t="s">
        <v>2757</v>
      </c>
      <c r="C2755" t="s">
        <v>2759</v>
      </c>
      <c r="D2755">
        <v>0.17799999999999999</v>
      </c>
      <c r="E2755">
        <v>5.8000000000000003E-2</v>
      </c>
      <c r="F2755" s="7">
        <f t="shared" ca="1" si="172"/>
        <v>97.226177936021315</v>
      </c>
      <c r="G2755" s="7">
        <f t="shared" ref="G2755:G2818" si="173">$P$2/8760</f>
        <v>5.7077625570776256</v>
      </c>
      <c r="H2755">
        <f t="shared" ref="H2755:H2818" si="174">$N$9</f>
        <v>100</v>
      </c>
      <c r="I2755" s="8">
        <f>1/((1+'[1]Financial param'!$B$1/100)^(QUOTIENT(A2755,8760)+2))</f>
        <v>0.85733882030178321</v>
      </c>
      <c r="J2755">
        <v>1</v>
      </c>
      <c r="K2755" s="7">
        <f t="shared" ref="K2755:K2818" si="175">G2755*J2755*8760/($P$12+$P$14)</f>
        <v>5.9523809523809526</v>
      </c>
    </row>
    <row r="2756" spans="1:11" x14ac:dyDescent="0.3">
      <c r="A2756">
        <v>2754</v>
      </c>
      <c r="B2756" t="s">
        <v>2758</v>
      </c>
      <c r="C2756" t="s">
        <v>2760</v>
      </c>
      <c r="D2756">
        <v>0.249</v>
      </c>
      <c r="E2756">
        <v>2E-3</v>
      </c>
      <c r="F2756" s="7">
        <f t="shared" ca="1" si="172"/>
        <v>68.498724854295006</v>
      </c>
      <c r="G2756" s="7">
        <f t="shared" si="173"/>
        <v>5.7077625570776256</v>
      </c>
      <c r="H2756">
        <f t="shared" si="174"/>
        <v>100</v>
      </c>
      <c r="I2756" s="8">
        <f>1/((1+'[1]Financial param'!$B$1/100)^(QUOTIENT(A2756,8760)+2))</f>
        <v>0.85733882030178321</v>
      </c>
      <c r="J2756">
        <v>1</v>
      </c>
      <c r="K2756" s="7">
        <f t="shared" si="175"/>
        <v>5.9523809523809526</v>
      </c>
    </row>
    <row r="2757" spans="1:11" x14ac:dyDescent="0.3">
      <c r="A2757">
        <v>2755</v>
      </c>
      <c r="B2757" t="s">
        <v>2759</v>
      </c>
      <c r="C2757" t="s">
        <v>2761</v>
      </c>
      <c r="D2757">
        <v>0.36099999999999999</v>
      </c>
      <c r="E2757">
        <v>0</v>
      </c>
      <c r="F2757" s="7">
        <f t="shared" ca="1" si="172"/>
        <v>117.750296195304</v>
      </c>
      <c r="G2757" s="7">
        <f t="shared" si="173"/>
        <v>5.7077625570776256</v>
      </c>
      <c r="H2757">
        <f t="shared" si="174"/>
        <v>100</v>
      </c>
      <c r="I2757" s="8">
        <f>1/((1+'[1]Financial param'!$B$1/100)^(QUOTIENT(A2757,8760)+2))</f>
        <v>0.85733882030178321</v>
      </c>
      <c r="J2757">
        <v>1</v>
      </c>
      <c r="K2757" s="7">
        <f t="shared" si="175"/>
        <v>5.9523809523809526</v>
      </c>
    </row>
    <row r="2758" spans="1:11" x14ac:dyDescent="0.3">
      <c r="A2758">
        <v>2756</v>
      </c>
      <c r="B2758" t="s">
        <v>2760</v>
      </c>
      <c r="C2758" t="s">
        <v>2762</v>
      </c>
      <c r="D2758">
        <v>0.43099999999999999</v>
      </c>
      <c r="E2758">
        <v>0</v>
      </c>
      <c r="F2758" s="7">
        <f t="shared" ca="1" si="172"/>
        <v>129.72363489312966</v>
      </c>
      <c r="G2758" s="7">
        <f t="shared" si="173"/>
        <v>5.7077625570776256</v>
      </c>
      <c r="H2758">
        <f t="shared" si="174"/>
        <v>100</v>
      </c>
      <c r="I2758" s="8">
        <f>1/((1+'[1]Financial param'!$B$1/100)^(QUOTIENT(A2758,8760)+2))</f>
        <v>0.85733882030178321</v>
      </c>
      <c r="J2758">
        <v>1</v>
      </c>
      <c r="K2758" s="7">
        <f t="shared" si="175"/>
        <v>5.9523809523809526</v>
      </c>
    </row>
    <row r="2759" spans="1:11" x14ac:dyDescent="0.3">
      <c r="A2759">
        <v>2757</v>
      </c>
      <c r="B2759" t="s">
        <v>2761</v>
      </c>
      <c r="C2759" t="s">
        <v>2763</v>
      </c>
      <c r="D2759">
        <v>0.44400000000000001</v>
      </c>
      <c r="E2759">
        <v>0</v>
      </c>
      <c r="F2759" s="7">
        <f t="shared" ca="1" si="172"/>
        <v>92.991723989411469</v>
      </c>
      <c r="G2759" s="7">
        <f t="shared" si="173"/>
        <v>5.7077625570776256</v>
      </c>
      <c r="H2759">
        <f t="shared" si="174"/>
        <v>100</v>
      </c>
      <c r="I2759" s="8">
        <f>1/((1+'[1]Financial param'!$B$1/100)^(QUOTIENT(A2759,8760)+2))</f>
        <v>0.85733882030178321</v>
      </c>
      <c r="J2759">
        <v>1</v>
      </c>
      <c r="K2759" s="7">
        <f t="shared" si="175"/>
        <v>5.9523809523809526</v>
      </c>
    </row>
    <row r="2760" spans="1:11" x14ac:dyDescent="0.3">
      <c r="A2760">
        <v>2758</v>
      </c>
      <c r="B2760" t="s">
        <v>2762</v>
      </c>
      <c r="C2760" t="s">
        <v>2764</v>
      </c>
      <c r="D2760">
        <v>0.41499999999999998</v>
      </c>
      <c r="E2760">
        <v>0</v>
      </c>
      <c r="F2760" s="7">
        <f t="shared" ca="1" si="172"/>
        <v>95.178243400448267</v>
      </c>
      <c r="G2760" s="7">
        <f t="shared" si="173"/>
        <v>5.7077625570776256</v>
      </c>
      <c r="H2760">
        <f t="shared" si="174"/>
        <v>100</v>
      </c>
      <c r="I2760" s="8">
        <f>1/((1+'[1]Financial param'!$B$1/100)^(QUOTIENT(A2760,8760)+2))</f>
        <v>0.85733882030178321</v>
      </c>
      <c r="J2760">
        <v>1</v>
      </c>
      <c r="K2760" s="7">
        <f t="shared" si="175"/>
        <v>5.9523809523809526</v>
      </c>
    </row>
    <row r="2761" spans="1:11" x14ac:dyDescent="0.3">
      <c r="A2761">
        <v>2759</v>
      </c>
      <c r="B2761" t="s">
        <v>2763</v>
      </c>
      <c r="C2761" t="s">
        <v>2765</v>
      </c>
      <c r="D2761">
        <v>0.48799999999999999</v>
      </c>
      <c r="E2761">
        <v>0</v>
      </c>
      <c r="F2761" s="7">
        <f t="shared" ca="1" si="172"/>
        <v>93.240679542713821</v>
      </c>
      <c r="G2761" s="7">
        <f t="shared" si="173"/>
        <v>5.7077625570776256</v>
      </c>
      <c r="H2761">
        <f t="shared" si="174"/>
        <v>100</v>
      </c>
      <c r="I2761" s="8">
        <f>1/((1+'[1]Financial param'!$B$1/100)^(QUOTIENT(A2761,8760)+2))</f>
        <v>0.85733882030178321</v>
      </c>
      <c r="J2761">
        <v>1</v>
      </c>
      <c r="K2761" s="7">
        <f t="shared" si="175"/>
        <v>5.9523809523809526</v>
      </c>
    </row>
    <row r="2762" spans="1:11" x14ac:dyDescent="0.3">
      <c r="A2762">
        <v>2760</v>
      </c>
      <c r="B2762" t="s">
        <v>2764</v>
      </c>
      <c r="C2762" t="s">
        <v>2766</v>
      </c>
      <c r="D2762">
        <v>0.61299999999999999</v>
      </c>
      <c r="E2762">
        <v>0</v>
      </c>
      <c r="F2762" s="7">
        <f t="shared" ca="1" si="172"/>
        <v>74.642411257653492</v>
      </c>
      <c r="G2762" s="7">
        <f t="shared" si="173"/>
        <v>5.7077625570776256</v>
      </c>
      <c r="H2762">
        <f t="shared" si="174"/>
        <v>100</v>
      </c>
      <c r="I2762" s="8">
        <f>1/((1+'[1]Financial param'!$B$1/100)^(QUOTIENT(A2762,8760)+2))</f>
        <v>0.85733882030178321</v>
      </c>
      <c r="J2762">
        <v>1</v>
      </c>
      <c r="K2762" s="7">
        <f t="shared" si="175"/>
        <v>5.9523809523809526</v>
      </c>
    </row>
    <row r="2763" spans="1:11" x14ac:dyDescent="0.3">
      <c r="A2763">
        <v>2761</v>
      </c>
      <c r="B2763" t="s">
        <v>2765</v>
      </c>
      <c r="C2763" t="s">
        <v>2767</v>
      </c>
      <c r="D2763">
        <v>0.59</v>
      </c>
      <c r="E2763">
        <v>0</v>
      </c>
      <c r="F2763" s="7">
        <f t="shared" ca="1" si="172"/>
        <v>91.984563691039241</v>
      </c>
      <c r="G2763" s="7">
        <f t="shared" si="173"/>
        <v>5.7077625570776256</v>
      </c>
      <c r="H2763">
        <f t="shared" si="174"/>
        <v>100</v>
      </c>
      <c r="I2763" s="8">
        <f>1/((1+'[1]Financial param'!$B$1/100)^(QUOTIENT(A2763,8760)+2))</f>
        <v>0.85733882030178321</v>
      </c>
      <c r="J2763">
        <v>1</v>
      </c>
      <c r="K2763" s="7">
        <f t="shared" si="175"/>
        <v>5.9523809523809526</v>
      </c>
    </row>
    <row r="2764" spans="1:11" x14ac:dyDescent="0.3">
      <c r="A2764">
        <v>2762</v>
      </c>
      <c r="B2764" t="s">
        <v>2766</v>
      </c>
      <c r="C2764" t="s">
        <v>2768</v>
      </c>
      <c r="D2764">
        <v>0.47899999999999998</v>
      </c>
      <c r="E2764">
        <v>0</v>
      </c>
      <c r="F2764" s="7">
        <f t="shared" ca="1" si="172"/>
        <v>89.999202782318676</v>
      </c>
      <c r="G2764" s="7">
        <f t="shared" si="173"/>
        <v>5.7077625570776256</v>
      </c>
      <c r="H2764">
        <f t="shared" si="174"/>
        <v>100</v>
      </c>
      <c r="I2764" s="8">
        <f>1/((1+'[1]Financial param'!$B$1/100)^(QUOTIENT(A2764,8760)+2))</f>
        <v>0.85733882030178321</v>
      </c>
      <c r="J2764">
        <v>1</v>
      </c>
      <c r="K2764" s="7">
        <f t="shared" si="175"/>
        <v>5.9523809523809526</v>
      </c>
    </row>
    <row r="2765" spans="1:11" x14ac:dyDescent="0.3">
      <c r="A2765">
        <v>2763</v>
      </c>
      <c r="B2765" t="s">
        <v>2767</v>
      </c>
      <c r="C2765" t="s">
        <v>2769</v>
      </c>
      <c r="D2765">
        <v>0.38200000000000001</v>
      </c>
      <c r="E2765">
        <v>0</v>
      </c>
      <c r="F2765" s="7">
        <f t="shared" ca="1" si="172"/>
        <v>92.495478353942872</v>
      </c>
      <c r="G2765" s="7">
        <f t="shared" si="173"/>
        <v>5.7077625570776256</v>
      </c>
      <c r="H2765">
        <f t="shared" si="174"/>
        <v>100</v>
      </c>
      <c r="I2765" s="8">
        <f>1/((1+'[1]Financial param'!$B$1/100)^(QUOTIENT(A2765,8760)+2))</f>
        <v>0.85733882030178321</v>
      </c>
      <c r="J2765">
        <v>1</v>
      </c>
      <c r="K2765" s="7">
        <f t="shared" si="175"/>
        <v>5.9523809523809526</v>
      </c>
    </row>
    <row r="2766" spans="1:11" x14ac:dyDescent="0.3">
      <c r="A2766">
        <v>2764</v>
      </c>
      <c r="B2766" t="s">
        <v>2768</v>
      </c>
      <c r="C2766" t="s">
        <v>2770</v>
      </c>
      <c r="D2766">
        <v>0.27300000000000002</v>
      </c>
      <c r="E2766">
        <v>5.0000000000000001E-3</v>
      </c>
      <c r="F2766" s="7">
        <f t="shared" ca="1" si="172"/>
        <v>73.957688912267628</v>
      </c>
      <c r="G2766" s="7">
        <f t="shared" si="173"/>
        <v>5.7077625570776256</v>
      </c>
      <c r="H2766">
        <f t="shared" si="174"/>
        <v>100</v>
      </c>
      <c r="I2766" s="8">
        <f>1/((1+'[1]Financial param'!$B$1/100)^(QUOTIENT(A2766,8760)+2))</f>
        <v>0.85733882030178321</v>
      </c>
      <c r="J2766">
        <v>1</v>
      </c>
      <c r="K2766" s="7">
        <f t="shared" si="175"/>
        <v>5.9523809523809526</v>
      </c>
    </row>
    <row r="2767" spans="1:11" x14ac:dyDescent="0.3">
      <c r="A2767">
        <v>2765</v>
      </c>
      <c r="B2767" t="s">
        <v>2769</v>
      </c>
      <c r="C2767" t="s">
        <v>2771</v>
      </c>
      <c r="D2767">
        <v>0.221</v>
      </c>
      <c r="E2767">
        <v>2.7E-2</v>
      </c>
      <c r="F2767" s="7">
        <f t="shared" ca="1" si="172"/>
        <v>95.916370562574357</v>
      </c>
      <c r="G2767" s="7">
        <f t="shared" si="173"/>
        <v>5.7077625570776256</v>
      </c>
      <c r="H2767">
        <f t="shared" si="174"/>
        <v>100</v>
      </c>
      <c r="I2767" s="8">
        <f>1/((1+'[1]Financial param'!$B$1/100)^(QUOTIENT(A2767,8760)+2))</f>
        <v>0.85733882030178321</v>
      </c>
      <c r="J2767">
        <v>1</v>
      </c>
      <c r="K2767" s="7">
        <f t="shared" si="175"/>
        <v>5.9523809523809526</v>
      </c>
    </row>
    <row r="2768" spans="1:11" x14ac:dyDescent="0.3">
      <c r="A2768">
        <v>2766</v>
      </c>
      <c r="B2768" t="s">
        <v>2770</v>
      </c>
      <c r="C2768" t="s">
        <v>2772</v>
      </c>
      <c r="D2768">
        <v>0.124</v>
      </c>
      <c r="E2768">
        <v>5.6000000000000001E-2</v>
      </c>
      <c r="F2768" s="7">
        <f t="shared" ca="1" si="172"/>
        <v>115.36474113414141</v>
      </c>
      <c r="G2768" s="7">
        <f t="shared" si="173"/>
        <v>5.7077625570776256</v>
      </c>
      <c r="H2768">
        <f t="shared" si="174"/>
        <v>100</v>
      </c>
      <c r="I2768" s="8">
        <f>1/((1+'[1]Financial param'!$B$1/100)^(QUOTIENT(A2768,8760)+2))</f>
        <v>0.85733882030178321</v>
      </c>
      <c r="J2768">
        <v>1</v>
      </c>
      <c r="K2768" s="7">
        <f t="shared" si="175"/>
        <v>5.9523809523809526</v>
      </c>
    </row>
    <row r="2769" spans="1:11" x14ac:dyDescent="0.3">
      <c r="A2769">
        <v>2767</v>
      </c>
      <c r="B2769" t="s">
        <v>2771</v>
      </c>
      <c r="C2769" t="s">
        <v>2773</v>
      </c>
      <c r="D2769">
        <v>6.9000000000000006E-2</v>
      </c>
      <c r="E2769">
        <v>0.111</v>
      </c>
      <c r="F2769" s="7">
        <f t="shared" ca="1" si="172"/>
        <v>72.951755821958926</v>
      </c>
      <c r="G2769" s="7">
        <f t="shared" si="173"/>
        <v>5.7077625570776256</v>
      </c>
      <c r="H2769">
        <f t="shared" si="174"/>
        <v>100</v>
      </c>
      <c r="I2769" s="8">
        <f>1/((1+'[1]Financial param'!$B$1/100)^(QUOTIENT(A2769,8760)+2))</f>
        <v>0.85733882030178321</v>
      </c>
      <c r="J2769">
        <v>1</v>
      </c>
      <c r="K2769" s="7">
        <f t="shared" si="175"/>
        <v>5.9523809523809526</v>
      </c>
    </row>
    <row r="2770" spans="1:11" x14ac:dyDescent="0.3">
      <c r="A2770">
        <v>2768</v>
      </c>
      <c r="B2770" t="s">
        <v>2772</v>
      </c>
      <c r="C2770" t="s">
        <v>2774</v>
      </c>
      <c r="D2770">
        <v>0.04</v>
      </c>
      <c r="E2770">
        <v>0.152</v>
      </c>
      <c r="F2770" s="7">
        <f t="shared" ca="1" si="172"/>
        <v>76.974635645145199</v>
      </c>
      <c r="G2770" s="7">
        <f t="shared" si="173"/>
        <v>5.7077625570776256</v>
      </c>
      <c r="H2770">
        <f t="shared" si="174"/>
        <v>100</v>
      </c>
      <c r="I2770" s="8">
        <f>1/((1+'[1]Financial param'!$B$1/100)^(QUOTIENT(A2770,8760)+2))</f>
        <v>0.85733882030178321</v>
      </c>
      <c r="J2770">
        <v>1</v>
      </c>
      <c r="K2770" s="7">
        <f t="shared" si="175"/>
        <v>5.9523809523809526</v>
      </c>
    </row>
    <row r="2771" spans="1:11" x14ac:dyDescent="0.3">
      <c r="A2771">
        <v>2769</v>
      </c>
      <c r="B2771" t="s">
        <v>2773</v>
      </c>
      <c r="C2771" t="s">
        <v>2775</v>
      </c>
      <c r="D2771">
        <v>4.4999999999999998E-2</v>
      </c>
      <c r="E2771">
        <v>0.187</v>
      </c>
      <c r="F2771" s="7">
        <f t="shared" ca="1" si="172"/>
        <v>68.968390984743692</v>
      </c>
      <c r="G2771" s="7">
        <f t="shared" si="173"/>
        <v>5.7077625570776256</v>
      </c>
      <c r="H2771">
        <f t="shared" si="174"/>
        <v>100</v>
      </c>
      <c r="I2771" s="8">
        <f>1/((1+'[1]Financial param'!$B$1/100)^(QUOTIENT(A2771,8760)+2))</f>
        <v>0.85733882030178321</v>
      </c>
      <c r="J2771">
        <v>1</v>
      </c>
      <c r="K2771" s="7">
        <f t="shared" si="175"/>
        <v>5.9523809523809526</v>
      </c>
    </row>
    <row r="2772" spans="1:11" x14ac:dyDescent="0.3">
      <c r="A2772">
        <v>2770</v>
      </c>
      <c r="B2772" t="s">
        <v>2774</v>
      </c>
      <c r="C2772" t="s">
        <v>2776</v>
      </c>
      <c r="D2772">
        <v>8.6999999999999994E-2</v>
      </c>
      <c r="E2772">
        <v>0.21099999999999999</v>
      </c>
      <c r="F2772" s="7">
        <f t="shared" ca="1" si="172"/>
        <v>60.544975447486131</v>
      </c>
      <c r="G2772" s="7">
        <f t="shared" si="173"/>
        <v>5.7077625570776256</v>
      </c>
      <c r="H2772">
        <f t="shared" si="174"/>
        <v>100</v>
      </c>
      <c r="I2772" s="8">
        <f>1/((1+'[1]Financial param'!$B$1/100)^(QUOTIENT(A2772,8760)+2))</f>
        <v>0.85733882030178321</v>
      </c>
      <c r="J2772">
        <v>1</v>
      </c>
      <c r="K2772" s="7">
        <f t="shared" si="175"/>
        <v>5.9523809523809526</v>
      </c>
    </row>
    <row r="2773" spans="1:11" x14ac:dyDescent="0.3">
      <c r="A2773">
        <v>2771</v>
      </c>
      <c r="B2773" t="s">
        <v>2775</v>
      </c>
      <c r="C2773" t="s">
        <v>2777</v>
      </c>
      <c r="D2773">
        <v>0.214</v>
      </c>
      <c r="E2773">
        <v>0.249</v>
      </c>
      <c r="F2773" s="7">
        <f t="shared" ca="1" si="172"/>
        <v>102.76302809891759</v>
      </c>
      <c r="G2773" s="7">
        <f t="shared" si="173"/>
        <v>5.7077625570776256</v>
      </c>
      <c r="H2773">
        <f t="shared" si="174"/>
        <v>100</v>
      </c>
      <c r="I2773" s="8">
        <f>1/((1+'[1]Financial param'!$B$1/100)^(QUOTIENT(A2773,8760)+2))</f>
        <v>0.85733882030178321</v>
      </c>
      <c r="J2773">
        <v>1</v>
      </c>
      <c r="K2773" s="7">
        <f t="shared" si="175"/>
        <v>5.9523809523809526</v>
      </c>
    </row>
    <row r="2774" spans="1:11" x14ac:dyDescent="0.3">
      <c r="A2774">
        <v>2772</v>
      </c>
      <c r="B2774" t="s">
        <v>2776</v>
      </c>
      <c r="C2774" t="s">
        <v>2778</v>
      </c>
      <c r="D2774">
        <v>0.36399999999999999</v>
      </c>
      <c r="E2774">
        <v>0.23400000000000001</v>
      </c>
      <c r="F2774" s="7">
        <f t="shared" ca="1" si="172"/>
        <v>108.55920670912526</v>
      </c>
      <c r="G2774" s="7">
        <f t="shared" si="173"/>
        <v>5.7077625570776256</v>
      </c>
      <c r="H2774">
        <f t="shared" si="174"/>
        <v>100</v>
      </c>
      <c r="I2774" s="8">
        <f>1/((1+'[1]Financial param'!$B$1/100)^(QUOTIENT(A2774,8760)+2))</f>
        <v>0.85733882030178321</v>
      </c>
      <c r="J2774">
        <v>1</v>
      </c>
      <c r="K2774" s="7">
        <f t="shared" si="175"/>
        <v>5.9523809523809526</v>
      </c>
    </row>
    <row r="2775" spans="1:11" x14ac:dyDescent="0.3">
      <c r="A2775">
        <v>2773</v>
      </c>
      <c r="B2775" t="s">
        <v>2777</v>
      </c>
      <c r="C2775" t="s">
        <v>2779</v>
      </c>
      <c r="D2775">
        <v>0.39100000000000001</v>
      </c>
      <c r="E2775">
        <v>0.223</v>
      </c>
      <c r="F2775" s="7">
        <f t="shared" ca="1" si="172"/>
        <v>109.08973974512655</v>
      </c>
      <c r="G2775" s="7">
        <f t="shared" si="173"/>
        <v>5.7077625570776256</v>
      </c>
      <c r="H2775">
        <f t="shared" si="174"/>
        <v>100</v>
      </c>
      <c r="I2775" s="8">
        <f>1/((1+'[1]Financial param'!$B$1/100)^(QUOTIENT(A2775,8760)+2))</f>
        <v>0.85733882030178321</v>
      </c>
      <c r="J2775">
        <v>1</v>
      </c>
      <c r="K2775" s="7">
        <f t="shared" si="175"/>
        <v>5.9523809523809526</v>
      </c>
    </row>
    <row r="2776" spans="1:11" x14ac:dyDescent="0.3">
      <c r="A2776">
        <v>2774</v>
      </c>
      <c r="B2776" t="s">
        <v>2778</v>
      </c>
      <c r="C2776" t="s">
        <v>2780</v>
      </c>
      <c r="D2776">
        <v>0.36699999999999999</v>
      </c>
      <c r="E2776">
        <v>0.32500000000000001</v>
      </c>
      <c r="F2776" s="7">
        <f t="shared" ca="1" si="172"/>
        <v>102.61165080839147</v>
      </c>
      <c r="G2776" s="7">
        <f t="shared" si="173"/>
        <v>5.7077625570776256</v>
      </c>
      <c r="H2776">
        <f t="shared" si="174"/>
        <v>100</v>
      </c>
      <c r="I2776" s="8">
        <f>1/((1+'[1]Financial param'!$B$1/100)^(QUOTIENT(A2776,8760)+2))</f>
        <v>0.85733882030178321</v>
      </c>
      <c r="J2776">
        <v>1</v>
      </c>
      <c r="K2776" s="7">
        <f t="shared" si="175"/>
        <v>5.9523809523809526</v>
      </c>
    </row>
    <row r="2777" spans="1:11" x14ac:dyDescent="0.3">
      <c r="A2777">
        <v>2775</v>
      </c>
      <c r="B2777" t="s">
        <v>2779</v>
      </c>
      <c r="C2777" t="s">
        <v>2781</v>
      </c>
      <c r="D2777">
        <v>0.28299999999999997</v>
      </c>
      <c r="E2777">
        <v>0.34200000000000003</v>
      </c>
      <c r="F2777" s="7">
        <f t="shared" ca="1" si="172"/>
        <v>113.3341333370648</v>
      </c>
      <c r="G2777" s="7">
        <f t="shared" si="173"/>
        <v>5.7077625570776256</v>
      </c>
      <c r="H2777">
        <f t="shared" si="174"/>
        <v>100</v>
      </c>
      <c r="I2777" s="8">
        <f>1/((1+'[1]Financial param'!$B$1/100)^(QUOTIENT(A2777,8760)+2))</f>
        <v>0.85733882030178321</v>
      </c>
      <c r="J2777">
        <v>1</v>
      </c>
      <c r="K2777" s="7">
        <f t="shared" si="175"/>
        <v>5.9523809523809526</v>
      </c>
    </row>
    <row r="2778" spans="1:11" x14ac:dyDescent="0.3">
      <c r="A2778">
        <v>2776</v>
      </c>
      <c r="B2778" t="s">
        <v>2780</v>
      </c>
      <c r="C2778" t="s">
        <v>2782</v>
      </c>
      <c r="D2778">
        <v>0.23799999999999999</v>
      </c>
      <c r="E2778">
        <v>0.187</v>
      </c>
      <c r="F2778" s="7">
        <f t="shared" ca="1" si="172"/>
        <v>112.46706275282961</v>
      </c>
      <c r="G2778" s="7">
        <f t="shared" si="173"/>
        <v>5.7077625570776256</v>
      </c>
      <c r="H2778">
        <f t="shared" si="174"/>
        <v>100</v>
      </c>
      <c r="I2778" s="8">
        <f>1/((1+'[1]Financial param'!$B$1/100)^(QUOTIENT(A2778,8760)+2))</f>
        <v>0.85733882030178321</v>
      </c>
      <c r="J2778">
        <v>1</v>
      </c>
      <c r="K2778" s="7">
        <f t="shared" si="175"/>
        <v>5.9523809523809526</v>
      </c>
    </row>
    <row r="2779" spans="1:11" x14ac:dyDescent="0.3">
      <c r="A2779">
        <v>2777</v>
      </c>
      <c r="B2779" t="s">
        <v>2781</v>
      </c>
      <c r="C2779" t="s">
        <v>2783</v>
      </c>
      <c r="D2779">
        <v>0.21</v>
      </c>
      <c r="E2779">
        <v>5.2999999999999999E-2</v>
      </c>
      <c r="F2779" s="7">
        <f t="shared" ca="1" si="172"/>
        <v>106.767707520643</v>
      </c>
      <c r="G2779" s="7">
        <f t="shared" si="173"/>
        <v>5.7077625570776256</v>
      </c>
      <c r="H2779">
        <f t="shared" si="174"/>
        <v>100</v>
      </c>
      <c r="I2779" s="8">
        <f>1/((1+'[1]Financial param'!$B$1/100)^(QUOTIENT(A2779,8760)+2))</f>
        <v>0.85733882030178321</v>
      </c>
      <c r="J2779">
        <v>1</v>
      </c>
      <c r="K2779" s="7">
        <f t="shared" si="175"/>
        <v>5.9523809523809526</v>
      </c>
    </row>
    <row r="2780" spans="1:11" x14ac:dyDescent="0.3">
      <c r="A2780">
        <v>2778</v>
      </c>
      <c r="B2780" t="s">
        <v>2782</v>
      </c>
      <c r="C2780" t="s">
        <v>2784</v>
      </c>
      <c r="D2780">
        <v>0.20200000000000001</v>
      </c>
      <c r="E2780">
        <v>3.0000000000000001E-3</v>
      </c>
      <c r="F2780" s="7">
        <f t="shared" ca="1" si="172"/>
        <v>93.038137352108819</v>
      </c>
      <c r="G2780" s="7">
        <f t="shared" si="173"/>
        <v>5.7077625570776256</v>
      </c>
      <c r="H2780">
        <f t="shared" si="174"/>
        <v>100</v>
      </c>
      <c r="I2780" s="8">
        <f>1/((1+'[1]Financial param'!$B$1/100)^(QUOTIENT(A2780,8760)+2))</f>
        <v>0.85733882030178321</v>
      </c>
      <c r="J2780">
        <v>1</v>
      </c>
      <c r="K2780" s="7">
        <f t="shared" si="175"/>
        <v>5.9523809523809526</v>
      </c>
    </row>
    <row r="2781" spans="1:11" x14ac:dyDescent="0.3">
      <c r="A2781">
        <v>2779</v>
      </c>
      <c r="B2781" t="s">
        <v>2783</v>
      </c>
      <c r="C2781" t="s">
        <v>2785</v>
      </c>
      <c r="D2781">
        <v>0.21</v>
      </c>
      <c r="E2781">
        <v>0</v>
      </c>
      <c r="F2781" s="7">
        <f t="shared" ca="1" si="172"/>
        <v>112.76772373685699</v>
      </c>
      <c r="G2781" s="7">
        <f t="shared" si="173"/>
        <v>5.7077625570776256</v>
      </c>
      <c r="H2781">
        <f t="shared" si="174"/>
        <v>100</v>
      </c>
      <c r="I2781" s="8">
        <f>1/((1+'[1]Financial param'!$B$1/100)^(QUOTIENT(A2781,8760)+2))</f>
        <v>0.85733882030178321</v>
      </c>
      <c r="J2781">
        <v>1</v>
      </c>
      <c r="K2781" s="7">
        <f t="shared" si="175"/>
        <v>5.9523809523809526</v>
      </c>
    </row>
    <row r="2782" spans="1:11" x14ac:dyDescent="0.3">
      <c r="A2782">
        <v>2780</v>
      </c>
      <c r="B2782" t="s">
        <v>2784</v>
      </c>
      <c r="C2782" t="s">
        <v>2786</v>
      </c>
      <c r="D2782">
        <v>0.22</v>
      </c>
      <c r="E2782">
        <v>0</v>
      </c>
      <c r="F2782" s="7">
        <f t="shared" ca="1" si="172"/>
        <v>82.037783756074489</v>
      </c>
      <c r="G2782" s="7">
        <f t="shared" si="173"/>
        <v>5.7077625570776256</v>
      </c>
      <c r="H2782">
        <f t="shared" si="174"/>
        <v>100</v>
      </c>
      <c r="I2782" s="8">
        <f>1/((1+'[1]Financial param'!$B$1/100)^(QUOTIENT(A2782,8760)+2))</f>
        <v>0.85733882030178321</v>
      </c>
      <c r="J2782">
        <v>1</v>
      </c>
      <c r="K2782" s="7">
        <f t="shared" si="175"/>
        <v>5.9523809523809526</v>
      </c>
    </row>
    <row r="2783" spans="1:11" x14ac:dyDescent="0.3">
      <c r="A2783">
        <v>2781</v>
      </c>
      <c r="B2783" t="s">
        <v>2785</v>
      </c>
      <c r="C2783" t="s">
        <v>2787</v>
      </c>
      <c r="D2783">
        <v>0.20599999999999999</v>
      </c>
      <c r="E2783">
        <v>0</v>
      </c>
      <c r="F2783" s="7">
        <f t="shared" ca="1" si="172"/>
        <v>94.608742690510283</v>
      </c>
      <c r="G2783" s="7">
        <f t="shared" si="173"/>
        <v>5.7077625570776256</v>
      </c>
      <c r="H2783">
        <f t="shared" si="174"/>
        <v>100</v>
      </c>
      <c r="I2783" s="8">
        <f>1/((1+'[1]Financial param'!$B$1/100)^(QUOTIENT(A2783,8760)+2))</f>
        <v>0.85733882030178321</v>
      </c>
      <c r="J2783">
        <v>1</v>
      </c>
      <c r="K2783" s="7">
        <f t="shared" si="175"/>
        <v>5.9523809523809526</v>
      </c>
    </row>
    <row r="2784" spans="1:11" x14ac:dyDescent="0.3">
      <c r="A2784">
        <v>2782</v>
      </c>
      <c r="B2784" t="s">
        <v>2786</v>
      </c>
      <c r="C2784" t="s">
        <v>2788</v>
      </c>
      <c r="D2784">
        <v>0.16800000000000001</v>
      </c>
      <c r="E2784">
        <v>0</v>
      </c>
      <c r="F2784" s="7">
        <f t="shared" ca="1" si="172"/>
        <v>92.590213392172416</v>
      </c>
      <c r="G2784" s="7">
        <f t="shared" si="173"/>
        <v>5.7077625570776256</v>
      </c>
      <c r="H2784">
        <f t="shared" si="174"/>
        <v>100</v>
      </c>
      <c r="I2784" s="8">
        <f>1/((1+'[1]Financial param'!$B$1/100)^(QUOTIENT(A2784,8760)+2))</f>
        <v>0.85733882030178321</v>
      </c>
      <c r="J2784">
        <v>1</v>
      </c>
      <c r="K2784" s="7">
        <f t="shared" si="175"/>
        <v>5.9523809523809526</v>
      </c>
    </row>
    <row r="2785" spans="1:11" x14ac:dyDescent="0.3">
      <c r="A2785">
        <v>2783</v>
      </c>
      <c r="B2785" t="s">
        <v>2787</v>
      </c>
      <c r="C2785" t="s">
        <v>2789</v>
      </c>
      <c r="D2785">
        <v>0.14099999999999999</v>
      </c>
      <c r="E2785">
        <v>0</v>
      </c>
      <c r="F2785" s="7">
        <f t="shared" ca="1" si="172"/>
        <v>73.370826059274989</v>
      </c>
      <c r="G2785" s="7">
        <f t="shared" si="173"/>
        <v>5.7077625570776256</v>
      </c>
      <c r="H2785">
        <f t="shared" si="174"/>
        <v>100</v>
      </c>
      <c r="I2785" s="8">
        <f>1/((1+'[1]Financial param'!$B$1/100)^(QUOTIENT(A2785,8760)+2))</f>
        <v>0.85733882030178321</v>
      </c>
      <c r="J2785">
        <v>1</v>
      </c>
      <c r="K2785" s="7">
        <f t="shared" si="175"/>
        <v>5.9523809523809526</v>
      </c>
    </row>
    <row r="2786" spans="1:11" x14ac:dyDescent="0.3">
      <c r="A2786">
        <v>2784</v>
      </c>
      <c r="B2786" t="s">
        <v>2788</v>
      </c>
      <c r="C2786" t="s">
        <v>2790</v>
      </c>
      <c r="D2786">
        <v>0.122</v>
      </c>
      <c r="E2786">
        <v>0</v>
      </c>
      <c r="F2786" s="7">
        <f t="shared" ca="1" si="172"/>
        <v>75.414066564943084</v>
      </c>
      <c r="G2786" s="7">
        <f t="shared" si="173"/>
        <v>5.7077625570776256</v>
      </c>
      <c r="H2786">
        <f t="shared" si="174"/>
        <v>100</v>
      </c>
      <c r="I2786" s="8">
        <f>1/((1+'[1]Financial param'!$B$1/100)^(QUOTIENT(A2786,8760)+2))</f>
        <v>0.85733882030178321</v>
      </c>
      <c r="J2786">
        <v>1</v>
      </c>
      <c r="K2786" s="7">
        <f t="shared" si="175"/>
        <v>5.9523809523809526</v>
      </c>
    </row>
    <row r="2787" spans="1:11" x14ac:dyDescent="0.3">
      <c r="A2787">
        <v>2785</v>
      </c>
      <c r="B2787" t="s">
        <v>2789</v>
      </c>
      <c r="C2787" t="s">
        <v>2791</v>
      </c>
      <c r="D2787">
        <v>0.13100000000000001</v>
      </c>
      <c r="E2787">
        <v>0</v>
      </c>
      <c r="F2787" s="7">
        <f t="shared" ca="1" si="172"/>
        <v>96.698626577320283</v>
      </c>
      <c r="G2787" s="7">
        <f t="shared" si="173"/>
        <v>5.7077625570776256</v>
      </c>
      <c r="H2787">
        <f t="shared" si="174"/>
        <v>100</v>
      </c>
      <c r="I2787" s="8">
        <f>1/((1+'[1]Financial param'!$B$1/100)^(QUOTIENT(A2787,8760)+2))</f>
        <v>0.85733882030178321</v>
      </c>
      <c r="J2787">
        <v>1</v>
      </c>
      <c r="K2787" s="7">
        <f t="shared" si="175"/>
        <v>5.9523809523809526</v>
      </c>
    </row>
    <row r="2788" spans="1:11" x14ac:dyDescent="0.3">
      <c r="A2788">
        <v>2786</v>
      </c>
      <c r="B2788" t="s">
        <v>2790</v>
      </c>
      <c r="C2788" t="s">
        <v>2792</v>
      </c>
      <c r="D2788">
        <v>0.14399999999999999</v>
      </c>
      <c r="E2788">
        <v>0</v>
      </c>
      <c r="F2788" s="7">
        <f t="shared" ca="1" si="172"/>
        <v>137.75061829755333</v>
      </c>
      <c r="G2788" s="7">
        <f t="shared" si="173"/>
        <v>5.7077625570776256</v>
      </c>
      <c r="H2788">
        <f t="shared" si="174"/>
        <v>100</v>
      </c>
      <c r="I2788" s="8">
        <f>1/((1+'[1]Financial param'!$B$1/100)^(QUOTIENT(A2788,8760)+2))</f>
        <v>0.85733882030178321</v>
      </c>
      <c r="J2788">
        <v>1</v>
      </c>
      <c r="K2788" s="7">
        <f t="shared" si="175"/>
        <v>5.9523809523809526</v>
      </c>
    </row>
    <row r="2789" spans="1:11" x14ac:dyDescent="0.3">
      <c r="A2789">
        <v>2787</v>
      </c>
      <c r="B2789" t="s">
        <v>2791</v>
      </c>
      <c r="C2789" t="s">
        <v>2793</v>
      </c>
      <c r="D2789">
        <v>0.14899999999999999</v>
      </c>
      <c r="E2789">
        <v>0</v>
      </c>
      <c r="F2789" s="7">
        <f t="shared" ca="1" si="172"/>
        <v>69.362450950092196</v>
      </c>
      <c r="G2789" s="7">
        <f t="shared" si="173"/>
        <v>5.7077625570776256</v>
      </c>
      <c r="H2789">
        <f t="shared" si="174"/>
        <v>100</v>
      </c>
      <c r="I2789" s="8">
        <f>1/((1+'[1]Financial param'!$B$1/100)^(QUOTIENT(A2789,8760)+2))</f>
        <v>0.85733882030178321</v>
      </c>
      <c r="J2789">
        <v>1</v>
      </c>
      <c r="K2789" s="7">
        <f t="shared" si="175"/>
        <v>5.9523809523809526</v>
      </c>
    </row>
    <row r="2790" spans="1:11" x14ac:dyDescent="0.3">
      <c r="A2790">
        <v>2788</v>
      </c>
      <c r="B2790" t="s">
        <v>2792</v>
      </c>
      <c r="C2790" t="s">
        <v>2794</v>
      </c>
      <c r="D2790">
        <v>0.153</v>
      </c>
      <c r="E2790">
        <v>0.01</v>
      </c>
      <c r="F2790" s="7">
        <f t="shared" ca="1" si="172"/>
        <v>87.405456320869831</v>
      </c>
      <c r="G2790" s="7">
        <f t="shared" si="173"/>
        <v>5.7077625570776256</v>
      </c>
      <c r="H2790">
        <f t="shared" si="174"/>
        <v>100</v>
      </c>
      <c r="I2790" s="8">
        <f>1/((1+'[1]Financial param'!$B$1/100)^(QUOTIENT(A2790,8760)+2))</f>
        <v>0.85733882030178321</v>
      </c>
      <c r="J2790">
        <v>1</v>
      </c>
      <c r="K2790" s="7">
        <f t="shared" si="175"/>
        <v>5.9523809523809526</v>
      </c>
    </row>
    <row r="2791" spans="1:11" x14ac:dyDescent="0.3">
      <c r="A2791">
        <v>2789</v>
      </c>
      <c r="B2791" t="s">
        <v>2793</v>
      </c>
      <c r="C2791" t="s">
        <v>2795</v>
      </c>
      <c r="D2791">
        <v>0.17899999999999999</v>
      </c>
      <c r="E2791">
        <v>6.8000000000000005E-2</v>
      </c>
      <c r="F2791" s="7">
        <f t="shared" ca="1" si="172"/>
        <v>140.59551677062325</v>
      </c>
      <c r="G2791" s="7">
        <f t="shared" si="173"/>
        <v>5.7077625570776256</v>
      </c>
      <c r="H2791">
        <f t="shared" si="174"/>
        <v>100</v>
      </c>
      <c r="I2791" s="8">
        <f>1/((1+'[1]Financial param'!$B$1/100)^(QUOTIENT(A2791,8760)+2))</f>
        <v>0.85733882030178321</v>
      </c>
      <c r="J2791">
        <v>1</v>
      </c>
      <c r="K2791" s="7">
        <f t="shared" si="175"/>
        <v>5.9523809523809526</v>
      </c>
    </row>
    <row r="2792" spans="1:11" x14ac:dyDescent="0.3">
      <c r="A2792">
        <v>2790</v>
      </c>
      <c r="B2792" t="s">
        <v>2794</v>
      </c>
      <c r="C2792" t="s">
        <v>2796</v>
      </c>
      <c r="D2792">
        <v>0.19400000000000001</v>
      </c>
      <c r="E2792">
        <v>0.152</v>
      </c>
      <c r="F2792" s="7">
        <f t="shared" ca="1" si="172"/>
        <v>116.91705640766286</v>
      </c>
      <c r="G2792" s="7">
        <f t="shared" si="173"/>
        <v>5.7077625570776256</v>
      </c>
      <c r="H2792">
        <f t="shared" si="174"/>
        <v>100</v>
      </c>
      <c r="I2792" s="8">
        <f>1/((1+'[1]Financial param'!$B$1/100)^(QUOTIENT(A2792,8760)+2))</f>
        <v>0.85733882030178321</v>
      </c>
      <c r="J2792">
        <v>1</v>
      </c>
      <c r="K2792" s="7">
        <f t="shared" si="175"/>
        <v>5.9523809523809526</v>
      </c>
    </row>
    <row r="2793" spans="1:11" x14ac:dyDescent="0.3">
      <c r="A2793">
        <v>2791</v>
      </c>
      <c r="B2793" t="s">
        <v>2795</v>
      </c>
      <c r="C2793" t="s">
        <v>2797</v>
      </c>
      <c r="D2793">
        <v>0.20399999999999999</v>
      </c>
      <c r="E2793">
        <v>0.25600000000000001</v>
      </c>
      <c r="F2793" s="7">
        <f t="shared" ca="1" si="172"/>
        <v>120.32129773350914</v>
      </c>
      <c r="G2793" s="7">
        <f t="shared" si="173"/>
        <v>5.7077625570776256</v>
      </c>
      <c r="H2793">
        <f t="shared" si="174"/>
        <v>100</v>
      </c>
      <c r="I2793" s="8">
        <f>1/((1+'[1]Financial param'!$B$1/100)^(QUOTIENT(A2793,8760)+2))</f>
        <v>0.85733882030178321</v>
      </c>
      <c r="J2793">
        <v>1</v>
      </c>
      <c r="K2793" s="7">
        <f t="shared" si="175"/>
        <v>5.9523809523809526</v>
      </c>
    </row>
    <row r="2794" spans="1:11" x14ac:dyDescent="0.3">
      <c r="A2794">
        <v>2792</v>
      </c>
      <c r="B2794" t="s">
        <v>2796</v>
      </c>
      <c r="C2794" t="s">
        <v>2798</v>
      </c>
      <c r="D2794">
        <v>0.222</v>
      </c>
      <c r="E2794">
        <v>0.32300000000000001</v>
      </c>
      <c r="F2794" s="7">
        <f t="shared" ca="1" si="172"/>
        <v>106.85902705937865</v>
      </c>
      <c r="G2794" s="7">
        <f t="shared" si="173"/>
        <v>5.7077625570776256</v>
      </c>
      <c r="H2794">
        <f t="shared" si="174"/>
        <v>100</v>
      </c>
      <c r="I2794" s="8">
        <f>1/((1+'[1]Financial param'!$B$1/100)^(QUOTIENT(A2794,8760)+2))</f>
        <v>0.85733882030178321</v>
      </c>
      <c r="J2794">
        <v>1</v>
      </c>
      <c r="K2794" s="7">
        <f t="shared" si="175"/>
        <v>5.9523809523809526</v>
      </c>
    </row>
    <row r="2795" spans="1:11" x14ac:dyDescent="0.3">
      <c r="A2795">
        <v>2793</v>
      </c>
      <c r="B2795" t="s">
        <v>2797</v>
      </c>
      <c r="C2795" t="s">
        <v>2799</v>
      </c>
      <c r="D2795">
        <v>0.248</v>
      </c>
      <c r="E2795">
        <v>0.39500000000000002</v>
      </c>
      <c r="F2795" s="7">
        <f t="shared" ca="1" si="172"/>
        <v>44.424253437983943</v>
      </c>
      <c r="G2795" s="7">
        <f t="shared" si="173"/>
        <v>5.7077625570776256</v>
      </c>
      <c r="H2795">
        <f t="shared" si="174"/>
        <v>100</v>
      </c>
      <c r="I2795" s="8">
        <f>1/((1+'[1]Financial param'!$B$1/100)^(QUOTIENT(A2795,8760)+2))</f>
        <v>0.85733882030178321</v>
      </c>
      <c r="J2795">
        <v>1</v>
      </c>
      <c r="K2795" s="7">
        <f t="shared" si="175"/>
        <v>5.9523809523809526</v>
      </c>
    </row>
    <row r="2796" spans="1:11" x14ac:dyDescent="0.3">
      <c r="A2796">
        <v>2794</v>
      </c>
      <c r="B2796" t="s">
        <v>2798</v>
      </c>
      <c r="C2796" t="s">
        <v>2800</v>
      </c>
      <c r="D2796">
        <v>0.28100000000000003</v>
      </c>
      <c r="E2796">
        <v>0.63300000000000001</v>
      </c>
      <c r="F2796" s="7">
        <f t="shared" ca="1" si="172"/>
        <v>111.38022096408109</v>
      </c>
      <c r="G2796" s="7">
        <f t="shared" si="173"/>
        <v>5.7077625570776256</v>
      </c>
      <c r="H2796">
        <f t="shared" si="174"/>
        <v>100</v>
      </c>
      <c r="I2796" s="8">
        <f>1/((1+'[1]Financial param'!$B$1/100)^(QUOTIENT(A2796,8760)+2))</f>
        <v>0.85733882030178321</v>
      </c>
      <c r="J2796">
        <v>1</v>
      </c>
      <c r="K2796" s="7">
        <f t="shared" si="175"/>
        <v>5.9523809523809526</v>
      </c>
    </row>
    <row r="2797" spans="1:11" x14ac:dyDescent="0.3">
      <c r="A2797">
        <v>2795</v>
      </c>
      <c r="B2797" t="s">
        <v>2799</v>
      </c>
      <c r="C2797" t="s">
        <v>2801</v>
      </c>
      <c r="D2797">
        <v>0.311</v>
      </c>
      <c r="E2797">
        <v>0.749</v>
      </c>
      <c r="F2797" s="7">
        <f t="shared" ca="1" si="172"/>
        <v>91.081760640607655</v>
      </c>
      <c r="G2797" s="7">
        <f t="shared" si="173"/>
        <v>5.7077625570776256</v>
      </c>
      <c r="H2797">
        <f t="shared" si="174"/>
        <v>100</v>
      </c>
      <c r="I2797" s="8">
        <f>1/((1+'[1]Financial param'!$B$1/100)^(QUOTIENT(A2797,8760)+2))</f>
        <v>0.85733882030178321</v>
      </c>
      <c r="J2797">
        <v>1</v>
      </c>
      <c r="K2797" s="7">
        <f t="shared" si="175"/>
        <v>5.9523809523809526</v>
      </c>
    </row>
    <row r="2798" spans="1:11" x14ac:dyDescent="0.3">
      <c r="A2798">
        <v>2796</v>
      </c>
      <c r="B2798" t="s">
        <v>2800</v>
      </c>
      <c r="C2798" t="s">
        <v>2802</v>
      </c>
      <c r="D2798">
        <v>0.32</v>
      </c>
      <c r="E2798">
        <v>0.73599999999999999</v>
      </c>
      <c r="F2798" s="7">
        <f t="shared" ca="1" si="172"/>
        <v>87.900404487079797</v>
      </c>
      <c r="G2798" s="7">
        <f t="shared" si="173"/>
        <v>5.7077625570776256</v>
      </c>
      <c r="H2798">
        <f t="shared" si="174"/>
        <v>100</v>
      </c>
      <c r="I2798" s="8">
        <f>1/((1+'[1]Financial param'!$B$1/100)^(QUOTIENT(A2798,8760)+2))</f>
        <v>0.85733882030178321</v>
      </c>
      <c r="J2798">
        <v>1</v>
      </c>
      <c r="K2798" s="7">
        <f t="shared" si="175"/>
        <v>5.9523809523809526</v>
      </c>
    </row>
    <row r="2799" spans="1:11" x14ac:dyDescent="0.3">
      <c r="A2799">
        <v>2797</v>
      </c>
      <c r="B2799" t="s">
        <v>2801</v>
      </c>
      <c r="C2799" t="s">
        <v>2803</v>
      </c>
      <c r="D2799">
        <v>0.29699999999999999</v>
      </c>
      <c r="E2799">
        <v>0.66700000000000004</v>
      </c>
      <c r="F2799" s="7">
        <f t="shared" ca="1" si="172"/>
        <v>65.890986210045142</v>
      </c>
      <c r="G2799" s="7">
        <f t="shared" si="173"/>
        <v>5.7077625570776256</v>
      </c>
      <c r="H2799">
        <f t="shared" si="174"/>
        <v>100</v>
      </c>
      <c r="I2799" s="8">
        <f>1/((1+'[1]Financial param'!$B$1/100)^(QUOTIENT(A2799,8760)+2))</f>
        <v>0.85733882030178321</v>
      </c>
      <c r="J2799">
        <v>1</v>
      </c>
      <c r="K2799" s="7">
        <f t="shared" si="175"/>
        <v>5.9523809523809526</v>
      </c>
    </row>
    <row r="2800" spans="1:11" x14ac:dyDescent="0.3">
      <c r="A2800">
        <v>2798</v>
      </c>
      <c r="B2800" t="s">
        <v>2802</v>
      </c>
      <c r="C2800" t="s">
        <v>2804</v>
      </c>
      <c r="D2800">
        <v>0.23100000000000001</v>
      </c>
      <c r="E2800">
        <v>0.497</v>
      </c>
      <c r="F2800" s="7">
        <f t="shared" ca="1" si="172"/>
        <v>86.462696851201059</v>
      </c>
      <c r="G2800" s="7">
        <f t="shared" si="173"/>
        <v>5.7077625570776256</v>
      </c>
      <c r="H2800">
        <f t="shared" si="174"/>
        <v>100</v>
      </c>
      <c r="I2800" s="8">
        <f>1/((1+'[1]Financial param'!$B$1/100)^(QUOTIENT(A2800,8760)+2))</f>
        <v>0.85733882030178321</v>
      </c>
      <c r="J2800">
        <v>1</v>
      </c>
      <c r="K2800" s="7">
        <f t="shared" si="175"/>
        <v>5.9523809523809526</v>
      </c>
    </row>
    <row r="2801" spans="1:11" x14ac:dyDescent="0.3">
      <c r="A2801">
        <v>2799</v>
      </c>
      <c r="B2801" t="s">
        <v>2803</v>
      </c>
      <c r="C2801" t="s">
        <v>2805</v>
      </c>
      <c r="D2801">
        <v>0.14899999999999999</v>
      </c>
      <c r="E2801">
        <v>0.33400000000000002</v>
      </c>
      <c r="F2801" s="7">
        <f t="shared" ca="1" si="172"/>
        <v>95.017651692919728</v>
      </c>
      <c r="G2801" s="7">
        <f t="shared" si="173"/>
        <v>5.7077625570776256</v>
      </c>
      <c r="H2801">
        <f t="shared" si="174"/>
        <v>100</v>
      </c>
      <c r="I2801" s="8">
        <f>1/((1+'[1]Financial param'!$B$1/100)^(QUOTIENT(A2801,8760)+2))</f>
        <v>0.85733882030178321</v>
      </c>
      <c r="J2801">
        <v>1</v>
      </c>
      <c r="K2801" s="7">
        <f t="shared" si="175"/>
        <v>5.9523809523809526</v>
      </c>
    </row>
    <row r="2802" spans="1:11" x14ac:dyDescent="0.3">
      <c r="A2802">
        <v>2800</v>
      </c>
      <c r="B2802" t="s">
        <v>2804</v>
      </c>
      <c r="C2802" t="s">
        <v>2806</v>
      </c>
      <c r="D2802">
        <v>0.107</v>
      </c>
      <c r="E2802">
        <v>0.17499999999999999</v>
      </c>
      <c r="F2802" s="7">
        <f t="shared" ca="1" si="172"/>
        <v>74.671701121706178</v>
      </c>
      <c r="G2802" s="7">
        <f t="shared" si="173"/>
        <v>5.7077625570776256</v>
      </c>
      <c r="H2802">
        <f t="shared" si="174"/>
        <v>100</v>
      </c>
      <c r="I2802" s="8">
        <f>1/((1+'[1]Financial param'!$B$1/100)^(QUOTIENT(A2802,8760)+2))</f>
        <v>0.85733882030178321</v>
      </c>
      <c r="J2802">
        <v>1</v>
      </c>
      <c r="K2802" s="7">
        <f t="shared" si="175"/>
        <v>5.9523809523809526</v>
      </c>
    </row>
    <row r="2803" spans="1:11" x14ac:dyDescent="0.3">
      <c r="A2803">
        <v>2801</v>
      </c>
      <c r="B2803" t="s">
        <v>2805</v>
      </c>
      <c r="C2803" t="s">
        <v>2807</v>
      </c>
      <c r="D2803">
        <v>7.8E-2</v>
      </c>
      <c r="E2803">
        <v>6.2E-2</v>
      </c>
      <c r="F2803" s="7">
        <f t="shared" ca="1" si="172"/>
        <v>108.41282585803538</v>
      </c>
      <c r="G2803" s="7">
        <f t="shared" si="173"/>
        <v>5.7077625570776256</v>
      </c>
      <c r="H2803">
        <f t="shared" si="174"/>
        <v>100</v>
      </c>
      <c r="I2803" s="8">
        <f>1/((1+'[1]Financial param'!$B$1/100)^(QUOTIENT(A2803,8760)+2))</f>
        <v>0.85733882030178321</v>
      </c>
      <c r="J2803">
        <v>1</v>
      </c>
      <c r="K2803" s="7">
        <f t="shared" si="175"/>
        <v>5.9523809523809526</v>
      </c>
    </row>
    <row r="2804" spans="1:11" x14ac:dyDescent="0.3">
      <c r="A2804">
        <v>2802</v>
      </c>
      <c r="B2804" t="s">
        <v>2806</v>
      </c>
      <c r="C2804" t="s">
        <v>2808</v>
      </c>
      <c r="D2804">
        <v>6.3E-2</v>
      </c>
      <c r="E2804">
        <v>6.0000000000000001E-3</v>
      </c>
      <c r="F2804" s="7">
        <f t="shared" ca="1" si="172"/>
        <v>113.95998278734682</v>
      </c>
      <c r="G2804" s="7">
        <f t="shared" si="173"/>
        <v>5.7077625570776256</v>
      </c>
      <c r="H2804">
        <f t="shared" si="174"/>
        <v>100</v>
      </c>
      <c r="I2804" s="8">
        <f>1/((1+'[1]Financial param'!$B$1/100)^(QUOTIENT(A2804,8760)+2))</f>
        <v>0.85733882030178321</v>
      </c>
      <c r="J2804">
        <v>1</v>
      </c>
      <c r="K2804" s="7">
        <f t="shared" si="175"/>
        <v>5.9523809523809526</v>
      </c>
    </row>
    <row r="2805" spans="1:11" x14ac:dyDescent="0.3">
      <c r="A2805">
        <v>2803</v>
      </c>
      <c r="B2805" t="s">
        <v>2807</v>
      </c>
      <c r="C2805" t="s">
        <v>2809</v>
      </c>
      <c r="D2805">
        <v>4.9000000000000002E-2</v>
      </c>
      <c r="E2805">
        <v>0</v>
      </c>
      <c r="F2805" s="7">
        <f t="shared" ca="1" si="172"/>
        <v>105.72568352213941</v>
      </c>
      <c r="G2805" s="7">
        <f t="shared" si="173"/>
        <v>5.7077625570776256</v>
      </c>
      <c r="H2805">
        <f t="shared" si="174"/>
        <v>100</v>
      </c>
      <c r="I2805" s="8">
        <f>1/((1+'[1]Financial param'!$B$1/100)^(QUOTIENT(A2805,8760)+2))</f>
        <v>0.85733882030178321</v>
      </c>
      <c r="J2805">
        <v>1</v>
      </c>
      <c r="K2805" s="7">
        <f t="shared" si="175"/>
        <v>5.9523809523809526</v>
      </c>
    </row>
    <row r="2806" spans="1:11" x14ac:dyDescent="0.3">
      <c r="A2806">
        <v>2804</v>
      </c>
      <c r="B2806" t="s">
        <v>2808</v>
      </c>
      <c r="C2806" t="s">
        <v>2810</v>
      </c>
      <c r="D2806">
        <v>3.6999999999999998E-2</v>
      </c>
      <c r="E2806">
        <v>0</v>
      </c>
      <c r="F2806" s="7">
        <f t="shared" ca="1" si="172"/>
        <v>99.126435065720941</v>
      </c>
      <c r="G2806" s="7">
        <f t="shared" si="173"/>
        <v>5.7077625570776256</v>
      </c>
      <c r="H2806">
        <f t="shared" si="174"/>
        <v>100</v>
      </c>
      <c r="I2806" s="8">
        <f>1/((1+'[1]Financial param'!$B$1/100)^(QUOTIENT(A2806,8760)+2))</f>
        <v>0.85733882030178321</v>
      </c>
      <c r="J2806">
        <v>1</v>
      </c>
      <c r="K2806" s="7">
        <f t="shared" si="175"/>
        <v>5.9523809523809526</v>
      </c>
    </row>
    <row r="2807" spans="1:11" x14ac:dyDescent="0.3">
      <c r="A2807">
        <v>2805</v>
      </c>
      <c r="B2807" t="s">
        <v>2809</v>
      </c>
      <c r="C2807" t="s">
        <v>2811</v>
      </c>
      <c r="D2807">
        <v>3.1E-2</v>
      </c>
      <c r="E2807">
        <v>0</v>
      </c>
      <c r="F2807" s="7">
        <f t="shared" ca="1" si="172"/>
        <v>114.3038818186525</v>
      </c>
      <c r="G2807" s="7">
        <f t="shared" si="173"/>
        <v>5.7077625570776256</v>
      </c>
      <c r="H2807">
        <f t="shared" si="174"/>
        <v>100</v>
      </c>
      <c r="I2807" s="8">
        <f>1/((1+'[1]Financial param'!$B$1/100)^(QUOTIENT(A2807,8760)+2))</f>
        <v>0.85733882030178321</v>
      </c>
      <c r="J2807">
        <v>1</v>
      </c>
      <c r="K2807" s="7">
        <f t="shared" si="175"/>
        <v>5.9523809523809526</v>
      </c>
    </row>
    <row r="2808" spans="1:11" x14ac:dyDescent="0.3">
      <c r="A2808">
        <v>2806</v>
      </c>
      <c r="B2808" t="s">
        <v>2810</v>
      </c>
      <c r="C2808" t="s">
        <v>2812</v>
      </c>
      <c r="D2808">
        <v>0.03</v>
      </c>
      <c r="E2808">
        <v>0</v>
      </c>
      <c r="F2808" s="7">
        <f t="shared" ca="1" si="172"/>
        <v>90.128544690255367</v>
      </c>
      <c r="G2808" s="7">
        <f t="shared" si="173"/>
        <v>5.7077625570776256</v>
      </c>
      <c r="H2808">
        <f t="shared" si="174"/>
        <v>100</v>
      </c>
      <c r="I2808" s="8">
        <f>1/((1+'[1]Financial param'!$B$1/100)^(QUOTIENT(A2808,8760)+2))</f>
        <v>0.85733882030178321</v>
      </c>
      <c r="J2808">
        <v>1</v>
      </c>
      <c r="K2808" s="7">
        <f t="shared" si="175"/>
        <v>5.9523809523809526</v>
      </c>
    </row>
    <row r="2809" spans="1:11" x14ac:dyDescent="0.3">
      <c r="A2809">
        <v>2807</v>
      </c>
      <c r="B2809" t="s">
        <v>2811</v>
      </c>
      <c r="C2809" t="s">
        <v>2813</v>
      </c>
      <c r="D2809">
        <v>3.3000000000000002E-2</v>
      </c>
      <c r="E2809">
        <v>0</v>
      </c>
      <c r="F2809" s="7">
        <f t="shared" ca="1" si="172"/>
        <v>73.02798617431047</v>
      </c>
      <c r="G2809" s="7">
        <f t="shared" si="173"/>
        <v>5.7077625570776256</v>
      </c>
      <c r="H2809">
        <f t="shared" si="174"/>
        <v>100</v>
      </c>
      <c r="I2809" s="8">
        <f>1/((1+'[1]Financial param'!$B$1/100)^(QUOTIENT(A2809,8760)+2))</f>
        <v>0.85733882030178321</v>
      </c>
      <c r="J2809">
        <v>1</v>
      </c>
      <c r="K2809" s="7">
        <f t="shared" si="175"/>
        <v>5.9523809523809526</v>
      </c>
    </row>
    <row r="2810" spans="1:11" x14ac:dyDescent="0.3">
      <c r="A2810">
        <v>2808</v>
      </c>
      <c r="B2810" t="s">
        <v>2812</v>
      </c>
      <c r="C2810" t="s">
        <v>2814</v>
      </c>
      <c r="D2810">
        <v>0.04</v>
      </c>
      <c r="E2810">
        <v>0</v>
      </c>
      <c r="F2810" s="7">
        <f t="shared" ca="1" si="172"/>
        <v>111.35490335804703</v>
      </c>
      <c r="G2810" s="7">
        <f t="shared" si="173"/>
        <v>5.7077625570776256</v>
      </c>
      <c r="H2810">
        <f t="shared" si="174"/>
        <v>100</v>
      </c>
      <c r="I2810" s="8">
        <f>1/((1+'[1]Financial param'!$B$1/100)^(QUOTIENT(A2810,8760)+2))</f>
        <v>0.85733882030178321</v>
      </c>
      <c r="J2810">
        <v>1</v>
      </c>
      <c r="K2810" s="7">
        <f t="shared" si="175"/>
        <v>5.9523809523809526</v>
      </c>
    </row>
    <row r="2811" spans="1:11" x14ac:dyDescent="0.3">
      <c r="A2811">
        <v>2809</v>
      </c>
      <c r="B2811" t="s">
        <v>2813</v>
      </c>
      <c r="C2811" t="s">
        <v>2815</v>
      </c>
      <c r="D2811">
        <v>5.3999999999999999E-2</v>
      </c>
      <c r="E2811">
        <v>0</v>
      </c>
      <c r="F2811" s="7">
        <f t="shared" ca="1" si="172"/>
        <v>120.08932643524165</v>
      </c>
      <c r="G2811" s="7">
        <f t="shared" si="173"/>
        <v>5.7077625570776256</v>
      </c>
      <c r="H2811">
        <f t="shared" si="174"/>
        <v>100</v>
      </c>
      <c r="I2811" s="8">
        <f>1/((1+'[1]Financial param'!$B$1/100)^(QUOTIENT(A2811,8760)+2))</f>
        <v>0.85733882030178321</v>
      </c>
      <c r="J2811">
        <v>1</v>
      </c>
      <c r="K2811" s="7">
        <f t="shared" si="175"/>
        <v>5.9523809523809526</v>
      </c>
    </row>
    <row r="2812" spans="1:11" x14ac:dyDescent="0.3">
      <c r="A2812">
        <v>2810</v>
      </c>
      <c r="B2812" t="s">
        <v>2814</v>
      </c>
      <c r="C2812" t="s">
        <v>2816</v>
      </c>
      <c r="D2812">
        <v>7.0999999999999994E-2</v>
      </c>
      <c r="E2812">
        <v>0</v>
      </c>
      <c r="F2812" s="7">
        <f t="shared" ca="1" si="172"/>
        <v>134.57167817462351</v>
      </c>
      <c r="G2812" s="7">
        <f t="shared" si="173"/>
        <v>5.7077625570776256</v>
      </c>
      <c r="H2812">
        <f t="shared" si="174"/>
        <v>100</v>
      </c>
      <c r="I2812" s="8">
        <f>1/((1+'[1]Financial param'!$B$1/100)^(QUOTIENT(A2812,8760)+2))</f>
        <v>0.85733882030178321</v>
      </c>
      <c r="J2812">
        <v>1</v>
      </c>
      <c r="K2812" s="7">
        <f t="shared" si="175"/>
        <v>5.9523809523809526</v>
      </c>
    </row>
    <row r="2813" spans="1:11" x14ac:dyDescent="0.3">
      <c r="A2813">
        <v>2811</v>
      </c>
      <c r="B2813" t="s">
        <v>2815</v>
      </c>
      <c r="C2813" t="s">
        <v>2817</v>
      </c>
      <c r="D2813">
        <v>9.1999999999999998E-2</v>
      </c>
      <c r="E2813">
        <v>0</v>
      </c>
      <c r="F2813" s="7">
        <f t="shared" ca="1" si="172"/>
        <v>114.79138675091792</v>
      </c>
      <c r="G2813" s="7">
        <f t="shared" si="173"/>
        <v>5.7077625570776256</v>
      </c>
      <c r="H2813">
        <f t="shared" si="174"/>
        <v>100</v>
      </c>
      <c r="I2813" s="8">
        <f>1/((1+'[1]Financial param'!$B$1/100)^(QUOTIENT(A2813,8760)+2))</f>
        <v>0.85733882030178321</v>
      </c>
      <c r="J2813">
        <v>1</v>
      </c>
      <c r="K2813" s="7">
        <f t="shared" si="175"/>
        <v>5.9523809523809526</v>
      </c>
    </row>
    <row r="2814" spans="1:11" x14ac:dyDescent="0.3">
      <c r="A2814">
        <v>2812</v>
      </c>
      <c r="B2814" t="s">
        <v>2816</v>
      </c>
      <c r="C2814" t="s">
        <v>2818</v>
      </c>
      <c r="D2814">
        <v>0.107</v>
      </c>
      <c r="E2814">
        <v>1E-3</v>
      </c>
      <c r="F2814" s="7">
        <f t="shared" ca="1" si="172"/>
        <v>96.590070765405926</v>
      </c>
      <c r="G2814" s="7">
        <f t="shared" si="173"/>
        <v>5.7077625570776256</v>
      </c>
      <c r="H2814">
        <f t="shared" si="174"/>
        <v>100</v>
      </c>
      <c r="I2814" s="8">
        <f>1/((1+'[1]Financial param'!$B$1/100)^(QUOTIENT(A2814,8760)+2))</f>
        <v>0.85733882030178321</v>
      </c>
      <c r="J2814">
        <v>1</v>
      </c>
      <c r="K2814" s="7">
        <f t="shared" si="175"/>
        <v>5.9523809523809526</v>
      </c>
    </row>
    <row r="2815" spans="1:11" x14ac:dyDescent="0.3">
      <c r="A2815">
        <v>2813</v>
      </c>
      <c r="B2815" t="s">
        <v>2817</v>
      </c>
      <c r="C2815" t="s">
        <v>2819</v>
      </c>
      <c r="D2815">
        <v>0.108</v>
      </c>
      <c r="E2815">
        <v>1.7999999999999999E-2</v>
      </c>
      <c r="F2815" s="7">
        <f t="shared" ca="1" si="172"/>
        <v>92.994385958693542</v>
      </c>
      <c r="G2815" s="7">
        <f t="shared" si="173"/>
        <v>5.7077625570776256</v>
      </c>
      <c r="H2815">
        <f t="shared" si="174"/>
        <v>100</v>
      </c>
      <c r="I2815" s="8">
        <f>1/((1+'[1]Financial param'!$B$1/100)^(QUOTIENT(A2815,8760)+2))</f>
        <v>0.85733882030178321</v>
      </c>
      <c r="J2815">
        <v>1</v>
      </c>
      <c r="K2815" s="7">
        <f t="shared" si="175"/>
        <v>5.9523809523809526</v>
      </c>
    </row>
    <row r="2816" spans="1:11" x14ac:dyDescent="0.3">
      <c r="A2816">
        <v>2814</v>
      </c>
      <c r="B2816" t="s">
        <v>2818</v>
      </c>
      <c r="C2816" t="s">
        <v>2820</v>
      </c>
      <c r="D2816">
        <v>0.105</v>
      </c>
      <c r="E2816">
        <v>3.4000000000000002E-2</v>
      </c>
      <c r="F2816" s="7">
        <f t="shared" ca="1" si="172"/>
        <v>102.53546120442846</v>
      </c>
      <c r="G2816" s="7">
        <f t="shared" si="173"/>
        <v>5.7077625570776256</v>
      </c>
      <c r="H2816">
        <f t="shared" si="174"/>
        <v>100</v>
      </c>
      <c r="I2816" s="8">
        <f>1/((1+'[1]Financial param'!$B$1/100)^(QUOTIENT(A2816,8760)+2))</f>
        <v>0.85733882030178321</v>
      </c>
      <c r="J2816">
        <v>1</v>
      </c>
      <c r="K2816" s="7">
        <f t="shared" si="175"/>
        <v>5.9523809523809526</v>
      </c>
    </row>
    <row r="2817" spans="1:11" x14ac:dyDescent="0.3">
      <c r="A2817">
        <v>2815</v>
      </c>
      <c r="B2817" t="s">
        <v>2819</v>
      </c>
      <c r="C2817" t="s">
        <v>2821</v>
      </c>
      <c r="D2817">
        <v>0.104</v>
      </c>
      <c r="E2817">
        <v>0.05</v>
      </c>
      <c r="F2817" s="7">
        <f t="shared" ca="1" si="172"/>
        <v>95.664102439964765</v>
      </c>
      <c r="G2817" s="7">
        <f t="shared" si="173"/>
        <v>5.7077625570776256</v>
      </c>
      <c r="H2817">
        <f t="shared" si="174"/>
        <v>100</v>
      </c>
      <c r="I2817" s="8">
        <f>1/((1+'[1]Financial param'!$B$1/100)^(QUOTIENT(A2817,8760)+2))</f>
        <v>0.85733882030178321</v>
      </c>
      <c r="J2817">
        <v>1</v>
      </c>
      <c r="K2817" s="7">
        <f t="shared" si="175"/>
        <v>5.9523809523809526</v>
      </c>
    </row>
    <row r="2818" spans="1:11" x14ac:dyDescent="0.3">
      <c r="A2818">
        <v>2816</v>
      </c>
      <c r="B2818" t="s">
        <v>2820</v>
      </c>
      <c r="C2818" t="s">
        <v>2822</v>
      </c>
      <c r="D2818">
        <v>0.104</v>
      </c>
      <c r="E2818">
        <v>6.7000000000000004E-2</v>
      </c>
      <c r="F2818" s="7">
        <f t="shared" ref="F2818:F2881" ca="1" si="176">NORMINV(RAND(),$N$2,$N$3)</f>
        <v>127.19260084109887</v>
      </c>
      <c r="G2818" s="7">
        <f t="shared" si="173"/>
        <v>5.7077625570776256</v>
      </c>
      <c r="H2818">
        <f t="shared" si="174"/>
        <v>100</v>
      </c>
      <c r="I2818" s="8">
        <f>1/((1+'[1]Financial param'!$B$1/100)^(QUOTIENT(A2818,8760)+2))</f>
        <v>0.85733882030178321</v>
      </c>
      <c r="J2818">
        <v>1</v>
      </c>
      <c r="K2818" s="7">
        <f t="shared" si="175"/>
        <v>5.9523809523809526</v>
      </c>
    </row>
    <row r="2819" spans="1:11" x14ac:dyDescent="0.3">
      <c r="A2819">
        <v>2817</v>
      </c>
      <c r="B2819" t="s">
        <v>2821</v>
      </c>
      <c r="C2819" t="s">
        <v>2823</v>
      </c>
      <c r="D2819">
        <v>9.4E-2</v>
      </c>
      <c r="E2819">
        <v>8.6999999999999994E-2</v>
      </c>
      <c r="F2819" s="7">
        <f t="shared" ca="1" si="176"/>
        <v>123.05344919306717</v>
      </c>
      <c r="G2819" s="7">
        <f t="shared" ref="G2819:G2882" si="177">$P$2/8760</f>
        <v>5.7077625570776256</v>
      </c>
      <c r="H2819">
        <f t="shared" ref="H2819:H2882" si="178">$N$9</f>
        <v>100</v>
      </c>
      <c r="I2819" s="8">
        <f>1/((1+'[1]Financial param'!$B$1/100)^(QUOTIENT(A2819,8760)+2))</f>
        <v>0.85733882030178321</v>
      </c>
      <c r="J2819">
        <v>1</v>
      </c>
      <c r="K2819" s="7">
        <f t="shared" ref="K2819:K2882" si="179">G2819*J2819*8760/($P$12+$P$14)</f>
        <v>5.9523809523809526</v>
      </c>
    </row>
    <row r="2820" spans="1:11" x14ac:dyDescent="0.3">
      <c r="A2820">
        <v>2818</v>
      </c>
      <c r="B2820" t="s">
        <v>2822</v>
      </c>
      <c r="C2820" t="s">
        <v>2824</v>
      </c>
      <c r="D2820">
        <v>8.1000000000000003E-2</v>
      </c>
      <c r="E2820">
        <v>0.11700000000000001</v>
      </c>
      <c r="F2820" s="7">
        <f t="shared" ca="1" si="176"/>
        <v>103.39845794543911</v>
      </c>
      <c r="G2820" s="7">
        <f t="shared" si="177"/>
        <v>5.7077625570776256</v>
      </c>
      <c r="H2820">
        <f t="shared" si="178"/>
        <v>100</v>
      </c>
      <c r="I2820" s="8">
        <f>1/((1+'[1]Financial param'!$B$1/100)^(QUOTIENT(A2820,8760)+2))</f>
        <v>0.85733882030178321</v>
      </c>
      <c r="J2820">
        <v>1</v>
      </c>
      <c r="K2820" s="7">
        <f t="shared" si="179"/>
        <v>5.9523809523809526</v>
      </c>
    </row>
    <row r="2821" spans="1:11" x14ac:dyDescent="0.3">
      <c r="A2821">
        <v>2819</v>
      </c>
      <c r="B2821" t="s">
        <v>2823</v>
      </c>
      <c r="C2821" t="s">
        <v>2825</v>
      </c>
      <c r="D2821">
        <v>6.4000000000000001E-2</v>
      </c>
      <c r="E2821">
        <v>0.16400000000000001</v>
      </c>
      <c r="F2821" s="7">
        <f t="shared" ca="1" si="176"/>
        <v>116.16449278259367</v>
      </c>
      <c r="G2821" s="7">
        <f t="shared" si="177"/>
        <v>5.7077625570776256</v>
      </c>
      <c r="H2821">
        <f t="shared" si="178"/>
        <v>100</v>
      </c>
      <c r="I2821" s="8">
        <f>1/((1+'[1]Financial param'!$B$1/100)^(QUOTIENT(A2821,8760)+2))</f>
        <v>0.85733882030178321</v>
      </c>
      <c r="J2821">
        <v>1</v>
      </c>
      <c r="K2821" s="7">
        <f t="shared" si="179"/>
        <v>5.9523809523809526</v>
      </c>
    </row>
    <row r="2822" spans="1:11" x14ac:dyDescent="0.3">
      <c r="A2822">
        <v>2820</v>
      </c>
      <c r="B2822" t="s">
        <v>2824</v>
      </c>
      <c r="C2822" t="s">
        <v>2826</v>
      </c>
      <c r="D2822">
        <v>4.9000000000000002E-2</v>
      </c>
      <c r="E2822">
        <v>0.21099999999999999</v>
      </c>
      <c r="F2822" s="7">
        <f t="shared" ca="1" si="176"/>
        <v>92.060030679857903</v>
      </c>
      <c r="G2822" s="7">
        <f t="shared" si="177"/>
        <v>5.7077625570776256</v>
      </c>
      <c r="H2822">
        <f t="shared" si="178"/>
        <v>100</v>
      </c>
      <c r="I2822" s="8">
        <f>1/((1+'[1]Financial param'!$B$1/100)^(QUOTIENT(A2822,8760)+2))</f>
        <v>0.85733882030178321</v>
      </c>
      <c r="J2822">
        <v>1</v>
      </c>
      <c r="K2822" s="7">
        <f t="shared" si="179"/>
        <v>5.9523809523809526</v>
      </c>
    </row>
    <row r="2823" spans="1:11" x14ac:dyDescent="0.3">
      <c r="A2823">
        <v>2821</v>
      </c>
      <c r="B2823" t="s">
        <v>2825</v>
      </c>
      <c r="C2823" t="s">
        <v>2827</v>
      </c>
      <c r="D2823">
        <v>4.1000000000000002E-2</v>
      </c>
      <c r="E2823">
        <v>0.27700000000000002</v>
      </c>
      <c r="F2823" s="7">
        <f t="shared" ca="1" si="176"/>
        <v>142.18912025510673</v>
      </c>
      <c r="G2823" s="7">
        <f t="shared" si="177"/>
        <v>5.7077625570776256</v>
      </c>
      <c r="H2823">
        <f t="shared" si="178"/>
        <v>100</v>
      </c>
      <c r="I2823" s="8">
        <f>1/((1+'[1]Financial param'!$B$1/100)^(QUOTIENT(A2823,8760)+2))</f>
        <v>0.85733882030178321</v>
      </c>
      <c r="J2823">
        <v>1</v>
      </c>
      <c r="K2823" s="7">
        <f t="shared" si="179"/>
        <v>5.9523809523809526</v>
      </c>
    </row>
    <row r="2824" spans="1:11" x14ac:dyDescent="0.3">
      <c r="A2824">
        <v>2822</v>
      </c>
      <c r="B2824" t="s">
        <v>2826</v>
      </c>
      <c r="C2824" t="s">
        <v>2828</v>
      </c>
      <c r="D2824">
        <v>3.5999999999999997E-2</v>
      </c>
      <c r="E2824">
        <v>0.29499999999999998</v>
      </c>
      <c r="F2824" s="7">
        <f t="shared" ca="1" si="176"/>
        <v>81.935795221936161</v>
      </c>
      <c r="G2824" s="7">
        <f t="shared" si="177"/>
        <v>5.7077625570776256</v>
      </c>
      <c r="H2824">
        <f t="shared" si="178"/>
        <v>100</v>
      </c>
      <c r="I2824" s="8">
        <f>1/((1+'[1]Financial param'!$B$1/100)^(QUOTIENT(A2824,8760)+2))</f>
        <v>0.85733882030178321</v>
      </c>
      <c r="J2824">
        <v>1</v>
      </c>
      <c r="K2824" s="7">
        <f t="shared" si="179"/>
        <v>5.9523809523809526</v>
      </c>
    </row>
    <row r="2825" spans="1:11" x14ac:dyDescent="0.3">
      <c r="A2825">
        <v>2823</v>
      </c>
      <c r="B2825" t="s">
        <v>2827</v>
      </c>
      <c r="C2825" t="s">
        <v>2829</v>
      </c>
      <c r="D2825">
        <v>4.4999999999999998E-2</v>
      </c>
      <c r="E2825">
        <v>0.23300000000000001</v>
      </c>
      <c r="F2825" s="7">
        <f t="shared" ca="1" si="176"/>
        <v>111.47301493330151</v>
      </c>
      <c r="G2825" s="7">
        <f t="shared" si="177"/>
        <v>5.7077625570776256</v>
      </c>
      <c r="H2825">
        <f t="shared" si="178"/>
        <v>100</v>
      </c>
      <c r="I2825" s="8">
        <f>1/((1+'[1]Financial param'!$B$1/100)^(QUOTIENT(A2825,8760)+2))</f>
        <v>0.85733882030178321</v>
      </c>
      <c r="J2825">
        <v>1</v>
      </c>
      <c r="K2825" s="7">
        <f t="shared" si="179"/>
        <v>5.9523809523809526</v>
      </c>
    </row>
    <row r="2826" spans="1:11" x14ac:dyDescent="0.3">
      <c r="A2826">
        <v>2824</v>
      </c>
      <c r="B2826" t="s">
        <v>2828</v>
      </c>
      <c r="C2826" t="s">
        <v>2830</v>
      </c>
      <c r="D2826">
        <v>7.5999999999999998E-2</v>
      </c>
      <c r="E2826">
        <v>0.13</v>
      </c>
      <c r="F2826" s="7">
        <f t="shared" ca="1" si="176"/>
        <v>162.97029809984662</v>
      </c>
      <c r="G2826" s="7">
        <f t="shared" si="177"/>
        <v>5.7077625570776256</v>
      </c>
      <c r="H2826">
        <f t="shared" si="178"/>
        <v>100</v>
      </c>
      <c r="I2826" s="8">
        <f>1/((1+'[1]Financial param'!$B$1/100)^(QUOTIENT(A2826,8760)+2))</f>
        <v>0.85733882030178321</v>
      </c>
      <c r="J2826">
        <v>1</v>
      </c>
      <c r="K2826" s="7">
        <f t="shared" si="179"/>
        <v>5.9523809523809526</v>
      </c>
    </row>
    <row r="2827" spans="1:11" x14ac:dyDescent="0.3">
      <c r="A2827">
        <v>2825</v>
      </c>
      <c r="B2827" t="s">
        <v>2829</v>
      </c>
      <c r="C2827" t="s">
        <v>2831</v>
      </c>
      <c r="D2827">
        <v>0.127</v>
      </c>
      <c r="E2827">
        <v>4.7E-2</v>
      </c>
      <c r="F2827" s="7">
        <f t="shared" ca="1" si="176"/>
        <v>106.63258299894498</v>
      </c>
      <c r="G2827" s="7">
        <f t="shared" si="177"/>
        <v>5.7077625570776256</v>
      </c>
      <c r="H2827">
        <f t="shared" si="178"/>
        <v>100</v>
      </c>
      <c r="I2827" s="8">
        <f>1/((1+'[1]Financial param'!$B$1/100)^(QUOTIENT(A2827,8760)+2))</f>
        <v>0.85733882030178321</v>
      </c>
      <c r="J2827">
        <v>1</v>
      </c>
      <c r="K2827" s="7">
        <f t="shared" si="179"/>
        <v>5.9523809523809526</v>
      </c>
    </row>
    <row r="2828" spans="1:11" x14ac:dyDescent="0.3">
      <c r="A2828">
        <v>2826</v>
      </c>
      <c r="B2828" t="s">
        <v>2830</v>
      </c>
      <c r="C2828" t="s">
        <v>2832</v>
      </c>
      <c r="D2828">
        <v>0.16400000000000001</v>
      </c>
      <c r="E2828">
        <v>5.0000000000000001E-3</v>
      </c>
      <c r="F2828" s="7">
        <f t="shared" ca="1" si="176"/>
        <v>106.40331140570899</v>
      </c>
      <c r="G2828" s="7">
        <f t="shared" si="177"/>
        <v>5.7077625570776256</v>
      </c>
      <c r="H2828">
        <f t="shared" si="178"/>
        <v>100</v>
      </c>
      <c r="I2828" s="8">
        <f>1/((1+'[1]Financial param'!$B$1/100)^(QUOTIENT(A2828,8760)+2))</f>
        <v>0.85733882030178321</v>
      </c>
      <c r="J2828">
        <v>1</v>
      </c>
      <c r="K2828" s="7">
        <f t="shared" si="179"/>
        <v>5.9523809523809526</v>
      </c>
    </row>
    <row r="2829" spans="1:11" x14ac:dyDescent="0.3">
      <c r="A2829">
        <v>2827</v>
      </c>
      <c r="B2829" t="s">
        <v>2831</v>
      </c>
      <c r="C2829" t="s">
        <v>2833</v>
      </c>
      <c r="D2829">
        <v>0.17899999999999999</v>
      </c>
      <c r="E2829">
        <v>0</v>
      </c>
      <c r="F2829" s="7">
        <f t="shared" ca="1" si="176"/>
        <v>101.3576934016198</v>
      </c>
      <c r="G2829" s="7">
        <f t="shared" si="177"/>
        <v>5.7077625570776256</v>
      </c>
      <c r="H2829">
        <f t="shared" si="178"/>
        <v>100</v>
      </c>
      <c r="I2829" s="8">
        <f>1/((1+'[1]Financial param'!$B$1/100)^(QUOTIENT(A2829,8760)+2))</f>
        <v>0.85733882030178321</v>
      </c>
      <c r="J2829">
        <v>1</v>
      </c>
      <c r="K2829" s="7">
        <f t="shared" si="179"/>
        <v>5.9523809523809526</v>
      </c>
    </row>
    <row r="2830" spans="1:11" x14ac:dyDescent="0.3">
      <c r="A2830">
        <v>2828</v>
      </c>
      <c r="B2830" t="s">
        <v>2832</v>
      </c>
      <c r="C2830" t="s">
        <v>2834</v>
      </c>
      <c r="D2830">
        <v>0.17699999999999999</v>
      </c>
      <c r="E2830">
        <v>0</v>
      </c>
      <c r="F2830" s="7">
        <f t="shared" ca="1" si="176"/>
        <v>86.69443120192004</v>
      </c>
      <c r="G2830" s="7">
        <f t="shared" si="177"/>
        <v>5.7077625570776256</v>
      </c>
      <c r="H2830">
        <f t="shared" si="178"/>
        <v>100</v>
      </c>
      <c r="I2830" s="8">
        <f>1/((1+'[1]Financial param'!$B$1/100)^(QUOTIENT(A2830,8760)+2))</f>
        <v>0.85733882030178321</v>
      </c>
      <c r="J2830">
        <v>1</v>
      </c>
      <c r="K2830" s="7">
        <f t="shared" si="179"/>
        <v>5.9523809523809526</v>
      </c>
    </row>
    <row r="2831" spans="1:11" x14ac:dyDescent="0.3">
      <c r="A2831">
        <v>2829</v>
      </c>
      <c r="B2831" t="s">
        <v>2833</v>
      </c>
      <c r="C2831" t="s">
        <v>2835</v>
      </c>
      <c r="D2831">
        <v>0.16900000000000001</v>
      </c>
      <c r="E2831">
        <v>0</v>
      </c>
      <c r="F2831" s="7">
        <f t="shared" ca="1" si="176"/>
        <v>97.131693852930496</v>
      </c>
      <c r="G2831" s="7">
        <f t="shared" si="177"/>
        <v>5.7077625570776256</v>
      </c>
      <c r="H2831">
        <f t="shared" si="178"/>
        <v>100</v>
      </c>
      <c r="I2831" s="8">
        <f>1/((1+'[1]Financial param'!$B$1/100)^(QUOTIENT(A2831,8760)+2))</f>
        <v>0.85733882030178321</v>
      </c>
      <c r="J2831">
        <v>1</v>
      </c>
      <c r="K2831" s="7">
        <f t="shared" si="179"/>
        <v>5.9523809523809526</v>
      </c>
    </row>
    <row r="2832" spans="1:11" x14ac:dyDescent="0.3">
      <c r="A2832">
        <v>2830</v>
      </c>
      <c r="B2832" t="s">
        <v>2834</v>
      </c>
      <c r="C2832" t="s">
        <v>2836</v>
      </c>
      <c r="D2832">
        <v>0.16400000000000001</v>
      </c>
      <c r="E2832">
        <v>0</v>
      </c>
      <c r="F2832" s="7">
        <f t="shared" ca="1" si="176"/>
        <v>62.332214825370201</v>
      </c>
      <c r="G2832" s="7">
        <f t="shared" si="177"/>
        <v>5.7077625570776256</v>
      </c>
      <c r="H2832">
        <f t="shared" si="178"/>
        <v>100</v>
      </c>
      <c r="I2832" s="8">
        <f>1/((1+'[1]Financial param'!$B$1/100)^(QUOTIENT(A2832,8760)+2))</f>
        <v>0.85733882030178321</v>
      </c>
      <c r="J2832">
        <v>1</v>
      </c>
      <c r="K2832" s="7">
        <f t="shared" si="179"/>
        <v>5.9523809523809526</v>
      </c>
    </row>
    <row r="2833" spans="1:11" x14ac:dyDescent="0.3">
      <c r="A2833">
        <v>2831</v>
      </c>
      <c r="B2833" t="s">
        <v>2835</v>
      </c>
      <c r="C2833" t="s">
        <v>2837</v>
      </c>
      <c r="D2833">
        <v>0.16600000000000001</v>
      </c>
      <c r="E2833">
        <v>0</v>
      </c>
      <c r="F2833" s="7">
        <f t="shared" ca="1" si="176"/>
        <v>91.325657781011031</v>
      </c>
      <c r="G2833" s="7">
        <f t="shared" si="177"/>
        <v>5.7077625570776256</v>
      </c>
      <c r="H2833">
        <f t="shared" si="178"/>
        <v>100</v>
      </c>
      <c r="I2833" s="8">
        <f>1/((1+'[1]Financial param'!$B$1/100)^(QUOTIENT(A2833,8760)+2))</f>
        <v>0.85733882030178321</v>
      </c>
      <c r="J2833">
        <v>1</v>
      </c>
      <c r="K2833" s="7">
        <f t="shared" si="179"/>
        <v>5.9523809523809526</v>
      </c>
    </row>
    <row r="2834" spans="1:11" x14ac:dyDescent="0.3">
      <c r="A2834">
        <v>2832</v>
      </c>
      <c r="B2834" t="s">
        <v>2836</v>
      </c>
      <c r="C2834" t="s">
        <v>2838</v>
      </c>
      <c r="D2834">
        <v>0.16600000000000001</v>
      </c>
      <c r="E2834">
        <v>0</v>
      </c>
      <c r="F2834" s="7">
        <f t="shared" ca="1" si="176"/>
        <v>111.38564200695771</v>
      </c>
      <c r="G2834" s="7">
        <f t="shared" si="177"/>
        <v>5.7077625570776256</v>
      </c>
      <c r="H2834">
        <f t="shared" si="178"/>
        <v>100</v>
      </c>
      <c r="I2834" s="8">
        <f>1/((1+'[1]Financial param'!$B$1/100)^(QUOTIENT(A2834,8760)+2))</f>
        <v>0.85733882030178321</v>
      </c>
      <c r="J2834">
        <v>1</v>
      </c>
      <c r="K2834" s="7">
        <f t="shared" si="179"/>
        <v>5.9523809523809526</v>
      </c>
    </row>
    <row r="2835" spans="1:11" x14ac:dyDescent="0.3">
      <c r="A2835">
        <v>2833</v>
      </c>
      <c r="B2835" t="s">
        <v>2837</v>
      </c>
      <c r="C2835" t="s">
        <v>2839</v>
      </c>
      <c r="D2835">
        <v>0.16800000000000001</v>
      </c>
      <c r="E2835">
        <v>0</v>
      </c>
      <c r="F2835" s="7">
        <f t="shared" ca="1" si="176"/>
        <v>101.07504109445453</v>
      </c>
      <c r="G2835" s="7">
        <f t="shared" si="177"/>
        <v>5.7077625570776256</v>
      </c>
      <c r="H2835">
        <f t="shared" si="178"/>
        <v>100</v>
      </c>
      <c r="I2835" s="8">
        <f>1/((1+'[1]Financial param'!$B$1/100)^(QUOTIENT(A2835,8760)+2))</f>
        <v>0.85733882030178321</v>
      </c>
      <c r="J2835">
        <v>1</v>
      </c>
      <c r="K2835" s="7">
        <f t="shared" si="179"/>
        <v>5.9523809523809526</v>
      </c>
    </row>
    <row r="2836" spans="1:11" x14ac:dyDescent="0.3">
      <c r="A2836">
        <v>2834</v>
      </c>
      <c r="B2836" t="s">
        <v>2838</v>
      </c>
      <c r="C2836" t="s">
        <v>2840</v>
      </c>
      <c r="D2836">
        <v>0.17599999999999999</v>
      </c>
      <c r="E2836">
        <v>0</v>
      </c>
      <c r="F2836" s="7">
        <f t="shared" ca="1" si="176"/>
        <v>83.792232005533819</v>
      </c>
      <c r="G2836" s="7">
        <f t="shared" si="177"/>
        <v>5.7077625570776256</v>
      </c>
      <c r="H2836">
        <f t="shared" si="178"/>
        <v>100</v>
      </c>
      <c r="I2836" s="8">
        <f>1/((1+'[1]Financial param'!$B$1/100)^(QUOTIENT(A2836,8760)+2))</f>
        <v>0.85733882030178321</v>
      </c>
      <c r="J2836">
        <v>1</v>
      </c>
      <c r="K2836" s="7">
        <f t="shared" si="179"/>
        <v>5.9523809523809526</v>
      </c>
    </row>
    <row r="2837" spans="1:11" x14ac:dyDescent="0.3">
      <c r="A2837">
        <v>2835</v>
      </c>
      <c r="B2837" t="s">
        <v>2839</v>
      </c>
      <c r="C2837" t="s">
        <v>2841</v>
      </c>
      <c r="D2837">
        <v>0.186</v>
      </c>
      <c r="E2837">
        <v>0</v>
      </c>
      <c r="F2837" s="7">
        <f t="shared" ca="1" si="176"/>
        <v>107.90184519249033</v>
      </c>
      <c r="G2837" s="7">
        <f t="shared" si="177"/>
        <v>5.7077625570776256</v>
      </c>
      <c r="H2837">
        <f t="shared" si="178"/>
        <v>100</v>
      </c>
      <c r="I2837" s="8">
        <f>1/((1+'[1]Financial param'!$B$1/100)^(QUOTIENT(A2837,8760)+2))</f>
        <v>0.85733882030178321</v>
      </c>
      <c r="J2837">
        <v>1</v>
      </c>
      <c r="K2837" s="7">
        <f t="shared" si="179"/>
        <v>5.9523809523809526</v>
      </c>
    </row>
    <row r="2838" spans="1:11" x14ac:dyDescent="0.3">
      <c r="A2838">
        <v>2836</v>
      </c>
      <c r="B2838" t="s">
        <v>2840</v>
      </c>
      <c r="C2838" t="s">
        <v>2842</v>
      </c>
      <c r="D2838">
        <v>0.191</v>
      </c>
      <c r="E2838">
        <v>8.9999999999999993E-3</v>
      </c>
      <c r="F2838" s="7">
        <f t="shared" ca="1" si="176"/>
        <v>81.394647896791554</v>
      </c>
      <c r="G2838" s="7">
        <f t="shared" si="177"/>
        <v>5.7077625570776256</v>
      </c>
      <c r="H2838">
        <f t="shared" si="178"/>
        <v>100</v>
      </c>
      <c r="I2838" s="8">
        <f>1/((1+'[1]Financial param'!$B$1/100)^(QUOTIENT(A2838,8760)+2))</f>
        <v>0.85733882030178321</v>
      </c>
      <c r="J2838">
        <v>1</v>
      </c>
      <c r="K2838" s="7">
        <f t="shared" si="179"/>
        <v>5.9523809523809526</v>
      </c>
    </row>
    <row r="2839" spans="1:11" x14ac:dyDescent="0.3">
      <c r="A2839">
        <v>2837</v>
      </c>
      <c r="B2839" t="s">
        <v>2841</v>
      </c>
      <c r="C2839" t="s">
        <v>2843</v>
      </c>
      <c r="D2839">
        <v>0.187</v>
      </c>
      <c r="E2839">
        <v>5.5E-2</v>
      </c>
      <c r="F2839" s="7">
        <f t="shared" ca="1" si="176"/>
        <v>110.3974502982599</v>
      </c>
      <c r="G2839" s="7">
        <f t="shared" si="177"/>
        <v>5.7077625570776256</v>
      </c>
      <c r="H2839">
        <f t="shared" si="178"/>
        <v>100</v>
      </c>
      <c r="I2839" s="8">
        <f>1/((1+'[1]Financial param'!$B$1/100)^(QUOTIENT(A2839,8760)+2))</f>
        <v>0.85733882030178321</v>
      </c>
      <c r="J2839">
        <v>1</v>
      </c>
      <c r="K2839" s="7">
        <f t="shared" si="179"/>
        <v>5.9523809523809526</v>
      </c>
    </row>
    <row r="2840" spans="1:11" x14ac:dyDescent="0.3">
      <c r="A2840">
        <v>2838</v>
      </c>
      <c r="B2840" t="s">
        <v>2842</v>
      </c>
      <c r="C2840" t="s">
        <v>2844</v>
      </c>
      <c r="D2840">
        <v>0.186</v>
      </c>
      <c r="E2840">
        <v>0.10299999999999999</v>
      </c>
      <c r="F2840" s="7">
        <f t="shared" ca="1" si="176"/>
        <v>87.595035223262727</v>
      </c>
      <c r="G2840" s="7">
        <f t="shared" si="177"/>
        <v>5.7077625570776256</v>
      </c>
      <c r="H2840">
        <f t="shared" si="178"/>
        <v>100</v>
      </c>
      <c r="I2840" s="8">
        <f>1/((1+'[1]Financial param'!$B$1/100)^(QUOTIENT(A2840,8760)+2))</f>
        <v>0.85733882030178321</v>
      </c>
      <c r="J2840">
        <v>1</v>
      </c>
      <c r="K2840" s="7">
        <f t="shared" si="179"/>
        <v>5.9523809523809526</v>
      </c>
    </row>
    <row r="2841" spans="1:11" x14ac:dyDescent="0.3">
      <c r="A2841">
        <v>2839</v>
      </c>
      <c r="B2841" t="s">
        <v>2843</v>
      </c>
      <c r="C2841" t="s">
        <v>2845</v>
      </c>
      <c r="D2841">
        <v>0.191</v>
      </c>
      <c r="E2841">
        <v>0.15</v>
      </c>
      <c r="F2841" s="7">
        <f t="shared" ca="1" si="176"/>
        <v>72.304209301737131</v>
      </c>
      <c r="G2841" s="7">
        <f t="shared" si="177"/>
        <v>5.7077625570776256</v>
      </c>
      <c r="H2841">
        <f t="shared" si="178"/>
        <v>100</v>
      </c>
      <c r="I2841" s="8">
        <f>1/((1+'[1]Financial param'!$B$1/100)^(QUOTIENT(A2841,8760)+2))</f>
        <v>0.85733882030178321</v>
      </c>
      <c r="J2841">
        <v>1</v>
      </c>
      <c r="K2841" s="7">
        <f t="shared" si="179"/>
        <v>5.9523809523809526</v>
      </c>
    </row>
    <row r="2842" spans="1:11" x14ac:dyDescent="0.3">
      <c r="A2842">
        <v>2840</v>
      </c>
      <c r="B2842" t="s">
        <v>2844</v>
      </c>
      <c r="C2842" t="s">
        <v>2846</v>
      </c>
      <c r="D2842">
        <v>0.18099999999999999</v>
      </c>
      <c r="E2842">
        <v>0.23300000000000001</v>
      </c>
      <c r="F2842" s="7">
        <f t="shared" ca="1" si="176"/>
        <v>75.326993579174513</v>
      </c>
      <c r="G2842" s="7">
        <f t="shared" si="177"/>
        <v>5.7077625570776256</v>
      </c>
      <c r="H2842">
        <f t="shared" si="178"/>
        <v>100</v>
      </c>
      <c r="I2842" s="8">
        <f>1/((1+'[1]Financial param'!$B$1/100)^(QUOTIENT(A2842,8760)+2))</f>
        <v>0.85733882030178321</v>
      </c>
      <c r="J2842">
        <v>1</v>
      </c>
      <c r="K2842" s="7">
        <f t="shared" si="179"/>
        <v>5.9523809523809526</v>
      </c>
    </row>
    <row r="2843" spans="1:11" x14ac:dyDescent="0.3">
      <c r="A2843">
        <v>2841</v>
      </c>
      <c r="B2843" t="s">
        <v>2845</v>
      </c>
      <c r="C2843" t="s">
        <v>2847</v>
      </c>
      <c r="D2843">
        <v>0.16300000000000001</v>
      </c>
      <c r="E2843">
        <v>0.376</v>
      </c>
      <c r="F2843" s="7">
        <f t="shared" ca="1" si="176"/>
        <v>109.11663117428272</v>
      </c>
      <c r="G2843" s="7">
        <f t="shared" si="177"/>
        <v>5.7077625570776256</v>
      </c>
      <c r="H2843">
        <f t="shared" si="178"/>
        <v>100</v>
      </c>
      <c r="I2843" s="8">
        <f>1/((1+'[1]Financial param'!$B$1/100)^(QUOTIENT(A2843,8760)+2))</f>
        <v>0.85733882030178321</v>
      </c>
      <c r="J2843">
        <v>1</v>
      </c>
      <c r="K2843" s="7">
        <f t="shared" si="179"/>
        <v>5.9523809523809526</v>
      </c>
    </row>
    <row r="2844" spans="1:11" x14ac:dyDescent="0.3">
      <c r="A2844">
        <v>2842</v>
      </c>
      <c r="B2844" t="s">
        <v>2846</v>
      </c>
      <c r="C2844" t="s">
        <v>2848</v>
      </c>
      <c r="D2844">
        <v>0.152</v>
      </c>
      <c r="E2844">
        <v>0.58799999999999997</v>
      </c>
      <c r="F2844" s="7">
        <f t="shared" ca="1" si="176"/>
        <v>108.02919479019404</v>
      </c>
      <c r="G2844" s="7">
        <f t="shared" si="177"/>
        <v>5.7077625570776256</v>
      </c>
      <c r="H2844">
        <f t="shared" si="178"/>
        <v>100</v>
      </c>
      <c r="I2844" s="8">
        <f>1/((1+'[1]Financial param'!$B$1/100)^(QUOTIENT(A2844,8760)+2))</f>
        <v>0.85733882030178321</v>
      </c>
      <c r="J2844">
        <v>1</v>
      </c>
      <c r="K2844" s="7">
        <f t="shared" si="179"/>
        <v>5.9523809523809526</v>
      </c>
    </row>
    <row r="2845" spans="1:11" x14ac:dyDescent="0.3">
      <c r="A2845">
        <v>2843</v>
      </c>
      <c r="B2845" t="s">
        <v>2847</v>
      </c>
      <c r="C2845" t="s">
        <v>2849</v>
      </c>
      <c r="D2845">
        <v>0.15</v>
      </c>
      <c r="E2845">
        <v>0.73399999999999999</v>
      </c>
      <c r="F2845" s="7">
        <f t="shared" ca="1" si="176"/>
        <v>99.865540544109237</v>
      </c>
      <c r="G2845" s="7">
        <f t="shared" si="177"/>
        <v>5.7077625570776256</v>
      </c>
      <c r="H2845">
        <f t="shared" si="178"/>
        <v>100</v>
      </c>
      <c r="I2845" s="8">
        <f>1/((1+'[1]Financial param'!$B$1/100)^(QUOTIENT(A2845,8760)+2))</f>
        <v>0.85733882030178321</v>
      </c>
      <c r="J2845">
        <v>1</v>
      </c>
      <c r="K2845" s="7">
        <f t="shared" si="179"/>
        <v>5.9523809523809526</v>
      </c>
    </row>
    <row r="2846" spans="1:11" x14ac:dyDescent="0.3">
      <c r="A2846">
        <v>2844</v>
      </c>
      <c r="B2846" t="s">
        <v>2848</v>
      </c>
      <c r="C2846" t="s">
        <v>2850</v>
      </c>
      <c r="D2846">
        <v>0.153</v>
      </c>
      <c r="E2846">
        <v>0.74299999999999999</v>
      </c>
      <c r="F2846" s="7">
        <f t="shared" ca="1" si="176"/>
        <v>102.51520886109145</v>
      </c>
      <c r="G2846" s="7">
        <f t="shared" si="177"/>
        <v>5.7077625570776256</v>
      </c>
      <c r="H2846">
        <f t="shared" si="178"/>
        <v>100</v>
      </c>
      <c r="I2846" s="8">
        <f>1/((1+'[1]Financial param'!$B$1/100)^(QUOTIENT(A2846,8760)+2))</f>
        <v>0.85733882030178321</v>
      </c>
      <c r="J2846">
        <v>1</v>
      </c>
      <c r="K2846" s="7">
        <f t="shared" si="179"/>
        <v>5.9523809523809526</v>
      </c>
    </row>
    <row r="2847" spans="1:11" x14ac:dyDescent="0.3">
      <c r="A2847">
        <v>2845</v>
      </c>
      <c r="B2847" t="s">
        <v>2849</v>
      </c>
      <c r="C2847" t="s">
        <v>2851</v>
      </c>
      <c r="D2847">
        <v>0.157</v>
      </c>
      <c r="E2847">
        <v>0.67900000000000005</v>
      </c>
      <c r="F2847" s="7">
        <f t="shared" ca="1" si="176"/>
        <v>101.87863181871366</v>
      </c>
      <c r="G2847" s="7">
        <f t="shared" si="177"/>
        <v>5.7077625570776256</v>
      </c>
      <c r="H2847">
        <f t="shared" si="178"/>
        <v>100</v>
      </c>
      <c r="I2847" s="8">
        <f>1/((1+'[1]Financial param'!$B$1/100)^(QUOTIENT(A2847,8760)+2))</f>
        <v>0.85733882030178321</v>
      </c>
      <c r="J2847">
        <v>1</v>
      </c>
      <c r="K2847" s="7">
        <f t="shared" si="179"/>
        <v>5.9523809523809526</v>
      </c>
    </row>
    <row r="2848" spans="1:11" x14ac:dyDescent="0.3">
      <c r="A2848">
        <v>2846</v>
      </c>
      <c r="B2848" t="s">
        <v>2850</v>
      </c>
      <c r="C2848" t="s">
        <v>2852</v>
      </c>
      <c r="D2848">
        <v>0.16900000000000001</v>
      </c>
      <c r="E2848">
        <v>0.56799999999999995</v>
      </c>
      <c r="F2848" s="7">
        <f t="shared" ca="1" si="176"/>
        <v>98.958171146501186</v>
      </c>
      <c r="G2848" s="7">
        <f t="shared" si="177"/>
        <v>5.7077625570776256</v>
      </c>
      <c r="H2848">
        <f t="shared" si="178"/>
        <v>100</v>
      </c>
      <c r="I2848" s="8">
        <f>1/((1+'[1]Financial param'!$B$1/100)^(QUOTIENT(A2848,8760)+2))</f>
        <v>0.85733882030178321</v>
      </c>
      <c r="J2848">
        <v>1</v>
      </c>
      <c r="K2848" s="7">
        <f t="shared" si="179"/>
        <v>5.9523809523809526</v>
      </c>
    </row>
    <row r="2849" spans="1:11" x14ac:dyDescent="0.3">
      <c r="A2849">
        <v>2847</v>
      </c>
      <c r="B2849" t="s">
        <v>2851</v>
      </c>
      <c r="C2849" t="s">
        <v>2853</v>
      </c>
      <c r="D2849">
        <v>0.185</v>
      </c>
      <c r="E2849">
        <v>0.41599999999999998</v>
      </c>
      <c r="F2849" s="7">
        <f t="shared" ca="1" si="176"/>
        <v>83.285699595161276</v>
      </c>
      <c r="G2849" s="7">
        <f t="shared" si="177"/>
        <v>5.7077625570776256</v>
      </c>
      <c r="H2849">
        <f t="shared" si="178"/>
        <v>100</v>
      </c>
      <c r="I2849" s="8">
        <f>1/((1+'[1]Financial param'!$B$1/100)^(QUOTIENT(A2849,8760)+2))</f>
        <v>0.85733882030178321</v>
      </c>
      <c r="J2849">
        <v>1</v>
      </c>
      <c r="K2849" s="7">
        <f t="shared" si="179"/>
        <v>5.9523809523809526</v>
      </c>
    </row>
    <row r="2850" spans="1:11" x14ac:dyDescent="0.3">
      <c r="A2850">
        <v>2848</v>
      </c>
      <c r="B2850" t="s">
        <v>2852</v>
      </c>
      <c r="C2850" t="s">
        <v>2854</v>
      </c>
      <c r="D2850">
        <v>0.185</v>
      </c>
      <c r="E2850">
        <v>0.23599999999999999</v>
      </c>
      <c r="F2850" s="7">
        <f t="shared" ca="1" si="176"/>
        <v>97.922348940418331</v>
      </c>
      <c r="G2850" s="7">
        <f t="shared" si="177"/>
        <v>5.7077625570776256</v>
      </c>
      <c r="H2850">
        <f t="shared" si="178"/>
        <v>100</v>
      </c>
      <c r="I2850" s="8">
        <f>1/((1+'[1]Financial param'!$B$1/100)^(QUOTIENT(A2850,8760)+2))</f>
        <v>0.85733882030178321</v>
      </c>
      <c r="J2850">
        <v>1</v>
      </c>
      <c r="K2850" s="7">
        <f t="shared" si="179"/>
        <v>5.9523809523809526</v>
      </c>
    </row>
    <row r="2851" spans="1:11" x14ac:dyDescent="0.3">
      <c r="A2851">
        <v>2849</v>
      </c>
      <c r="B2851" t="s">
        <v>2853</v>
      </c>
      <c r="C2851" t="s">
        <v>2855</v>
      </c>
      <c r="D2851">
        <v>0.187</v>
      </c>
      <c r="E2851">
        <v>7.1999999999999995E-2</v>
      </c>
      <c r="F2851" s="7">
        <f t="shared" ca="1" si="176"/>
        <v>112.05876279464252</v>
      </c>
      <c r="G2851" s="7">
        <f t="shared" si="177"/>
        <v>5.7077625570776256</v>
      </c>
      <c r="H2851">
        <f t="shared" si="178"/>
        <v>100</v>
      </c>
      <c r="I2851" s="8">
        <f>1/((1+'[1]Financial param'!$B$1/100)^(QUOTIENT(A2851,8760)+2))</f>
        <v>0.85733882030178321</v>
      </c>
      <c r="J2851">
        <v>1</v>
      </c>
      <c r="K2851" s="7">
        <f t="shared" si="179"/>
        <v>5.9523809523809526</v>
      </c>
    </row>
    <row r="2852" spans="1:11" x14ac:dyDescent="0.3">
      <c r="A2852">
        <v>2850</v>
      </c>
      <c r="B2852" t="s">
        <v>2854</v>
      </c>
      <c r="C2852" t="s">
        <v>2856</v>
      </c>
      <c r="D2852">
        <v>0.20200000000000001</v>
      </c>
      <c r="E2852">
        <v>0.01</v>
      </c>
      <c r="F2852" s="7">
        <f t="shared" ca="1" si="176"/>
        <v>79.235121362881131</v>
      </c>
      <c r="G2852" s="7">
        <f t="shared" si="177"/>
        <v>5.7077625570776256</v>
      </c>
      <c r="H2852">
        <f t="shared" si="178"/>
        <v>100</v>
      </c>
      <c r="I2852" s="8">
        <f>1/((1+'[1]Financial param'!$B$1/100)^(QUOTIENT(A2852,8760)+2))</f>
        <v>0.85733882030178321</v>
      </c>
      <c r="J2852">
        <v>1</v>
      </c>
      <c r="K2852" s="7">
        <f t="shared" si="179"/>
        <v>5.9523809523809526</v>
      </c>
    </row>
    <row r="2853" spans="1:11" x14ac:dyDescent="0.3">
      <c r="A2853">
        <v>2851</v>
      </c>
      <c r="B2853" t="s">
        <v>2855</v>
      </c>
      <c r="C2853" t="s">
        <v>2857</v>
      </c>
      <c r="D2853">
        <v>0.19500000000000001</v>
      </c>
      <c r="E2853">
        <v>0</v>
      </c>
      <c r="F2853" s="7">
        <f t="shared" ca="1" si="176"/>
        <v>139.05910453118784</v>
      </c>
      <c r="G2853" s="7">
        <f t="shared" si="177"/>
        <v>5.7077625570776256</v>
      </c>
      <c r="H2853">
        <f t="shared" si="178"/>
        <v>100</v>
      </c>
      <c r="I2853" s="8">
        <f>1/((1+'[1]Financial param'!$B$1/100)^(QUOTIENT(A2853,8760)+2))</f>
        <v>0.85733882030178321</v>
      </c>
      <c r="J2853">
        <v>1</v>
      </c>
      <c r="K2853" s="7">
        <f t="shared" si="179"/>
        <v>5.9523809523809526</v>
      </c>
    </row>
    <row r="2854" spans="1:11" x14ac:dyDescent="0.3">
      <c r="A2854">
        <v>2852</v>
      </c>
      <c r="B2854" t="s">
        <v>2856</v>
      </c>
      <c r="C2854" t="s">
        <v>2858</v>
      </c>
      <c r="D2854">
        <v>0.16300000000000001</v>
      </c>
      <c r="E2854">
        <v>0</v>
      </c>
      <c r="F2854" s="7">
        <f t="shared" ca="1" si="176"/>
        <v>86.346944415290309</v>
      </c>
      <c r="G2854" s="7">
        <f t="shared" si="177"/>
        <v>5.7077625570776256</v>
      </c>
      <c r="H2854">
        <f t="shared" si="178"/>
        <v>100</v>
      </c>
      <c r="I2854" s="8">
        <f>1/((1+'[1]Financial param'!$B$1/100)^(QUOTIENT(A2854,8760)+2))</f>
        <v>0.85733882030178321</v>
      </c>
      <c r="J2854">
        <v>1</v>
      </c>
      <c r="K2854" s="7">
        <f t="shared" si="179"/>
        <v>5.9523809523809526</v>
      </c>
    </row>
    <row r="2855" spans="1:11" x14ac:dyDescent="0.3">
      <c r="A2855">
        <v>2853</v>
      </c>
      <c r="B2855" t="s">
        <v>2857</v>
      </c>
      <c r="C2855" t="s">
        <v>2859</v>
      </c>
      <c r="D2855">
        <v>0.13600000000000001</v>
      </c>
      <c r="E2855">
        <v>0</v>
      </c>
      <c r="F2855" s="7">
        <f t="shared" ca="1" si="176"/>
        <v>90.987007996553388</v>
      </c>
      <c r="G2855" s="7">
        <f t="shared" si="177"/>
        <v>5.7077625570776256</v>
      </c>
      <c r="H2855">
        <f t="shared" si="178"/>
        <v>100</v>
      </c>
      <c r="I2855" s="8">
        <f>1/((1+'[1]Financial param'!$B$1/100)^(QUOTIENT(A2855,8760)+2))</f>
        <v>0.85733882030178321</v>
      </c>
      <c r="J2855">
        <v>1</v>
      </c>
      <c r="K2855" s="7">
        <f t="shared" si="179"/>
        <v>5.9523809523809526</v>
      </c>
    </row>
    <row r="2856" spans="1:11" x14ac:dyDescent="0.3">
      <c r="A2856">
        <v>2854</v>
      </c>
      <c r="B2856" t="s">
        <v>2858</v>
      </c>
      <c r="C2856" t="s">
        <v>2860</v>
      </c>
      <c r="D2856">
        <v>0.13100000000000001</v>
      </c>
      <c r="E2856">
        <v>0</v>
      </c>
      <c r="F2856" s="7">
        <f t="shared" ca="1" si="176"/>
        <v>121.06203141082597</v>
      </c>
      <c r="G2856" s="7">
        <f t="shared" si="177"/>
        <v>5.7077625570776256</v>
      </c>
      <c r="H2856">
        <f t="shared" si="178"/>
        <v>100</v>
      </c>
      <c r="I2856" s="8">
        <f>1/((1+'[1]Financial param'!$B$1/100)^(QUOTIENT(A2856,8760)+2))</f>
        <v>0.85733882030178321</v>
      </c>
      <c r="J2856">
        <v>1</v>
      </c>
      <c r="K2856" s="7">
        <f t="shared" si="179"/>
        <v>5.9523809523809526</v>
      </c>
    </row>
    <row r="2857" spans="1:11" x14ac:dyDescent="0.3">
      <c r="A2857">
        <v>2855</v>
      </c>
      <c r="B2857" t="s">
        <v>2859</v>
      </c>
      <c r="C2857" t="s">
        <v>2861</v>
      </c>
      <c r="D2857">
        <v>0.14399999999999999</v>
      </c>
      <c r="E2857">
        <v>0</v>
      </c>
      <c r="F2857" s="7">
        <f t="shared" ca="1" si="176"/>
        <v>124.86625358716041</v>
      </c>
      <c r="G2857" s="7">
        <f t="shared" si="177"/>
        <v>5.7077625570776256</v>
      </c>
      <c r="H2857">
        <f t="shared" si="178"/>
        <v>100</v>
      </c>
      <c r="I2857" s="8">
        <f>1/((1+'[1]Financial param'!$B$1/100)^(QUOTIENT(A2857,8760)+2))</f>
        <v>0.85733882030178321</v>
      </c>
      <c r="J2857">
        <v>1</v>
      </c>
      <c r="K2857" s="7">
        <f t="shared" si="179"/>
        <v>5.9523809523809526</v>
      </c>
    </row>
    <row r="2858" spans="1:11" x14ac:dyDescent="0.3">
      <c r="A2858">
        <v>2856</v>
      </c>
      <c r="B2858" t="s">
        <v>2860</v>
      </c>
      <c r="C2858" t="s">
        <v>2862</v>
      </c>
      <c r="D2858">
        <v>0.161</v>
      </c>
      <c r="E2858">
        <v>0</v>
      </c>
      <c r="F2858" s="7">
        <f t="shared" ca="1" si="176"/>
        <v>129.35626218736851</v>
      </c>
      <c r="G2858" s="7">
        <f t="shared" si="177"/>
        <v>5.7077625570776256</v>
      </c>
      <c r="H2858">
        <f t="shared" si="178"/>
        <v>100</v>
      </c>
      <c r="I2858" s="8">
        <f>1/((1+'[1]Financial param'!$B$1/100)^(QUOTIENT(A2858,8760)+2))</f>
        <v>0.85733882030178321</v>
      </c>
      <c r="J2858">
        <v>1</v>
      </c>
      <c r="K2858" s="7">
        <f t="shared" si="179"/>
        <v>5.9523809523809526</v>
      </c>
    </row>
    <row r="2859" spans="1:11" x14ac:dyDescent="0.3">
      <c r="A2859">
        <v>2857</v>
      </c>
      <c r="B2859" t="s">
        <v>2861</v>
      </c>
      <c r="C2859" t="s">
        <v>2863</v>
      </c>
      <c r="D2859">
        <v>0.17299999999999999</v>
      </c>
      <c r="E2859">
        <v>0</v>
      </c>
      <c r="F2859" s="7">
        <f t="shared" ca="1" si="176"/>
        <v>97.998848191349495</v>
      </c>
      <c r="G2859" s="7">
        <f t="shared" si="177"/>
        <v>5.7077625570776256</v>
      </c>
      <c r="H2859">
        <f t="shared" si="178"/>
        <v>100</v>
      </c>
      <c r="I2859" s="8">
        <f>1/((1+'[1]Financial param'!$B$1/100)^(QUOTIENT(A2859,8760)+2))</f>
        <v>0.85733882030178321</v>
      </c>
      <c r="J2859">
        <v>1</v>
      </c>
      <c r="K2859" s="7">
        <f t="shared" si="179"/>
        <v>5.9523809523809526</v>
      </c>
    </row>
    <row r="2860" spans="1:11" x14ac:dyDescent="0.3">
      <c r="A2860">
        <v>2858</v>
      </c>
      <c r="B2860" t="s">
        <v>2862</v>
      </c>
      <c r="C2860" t="s">
        <v>2864</v>
      </c>
      <c r="D2860">
        <v>0.18099999999999999</v>
      </c>
      <c r="E2860">
        <v>0</v>
      </c>
      <c r="F2860" s="7">
        <f t="shared" ca="1" si="176"/>
        <v>73.660915937146143</v>
      </c>
      <c r="G2860" s="7">
        <f t="shared" si="177"/>
        <v>5.7077625570776256</v>
      </c>
      <c r="H2860">
        <f t="shared" si="178"/>
        <v>100</v>
      </c>
      <c r="I2860" s="8">
        <f>1/((1+'[1]Financial param'!$B$1/100)^(QUOTIENT(A2860,8760)+2))</f>
        <v>0.85733882030178321</v>
      </c>
      <c r="J2860">
        <v>1</v>
      </c>
      <c r="K2860" s="7">
        <f t="shared" si="179"/>
        <v>5.9523809523809526</v>
      </c>
    </row>
    <row r="2861" spans="1:11" x14ac:dyDescent="0.3">
      <c r="A2861">
        <v>2859</v>
      </c>
      <c r="B2861" t="s">
        <v>2863</v>
      </c>
      <c r="C2861" t="s">
        <v>2865</v>
      </c>
      <c r="D2861">
        <v>0.183</v>
      </c>
      <c r="E2861">
        <v>0</v>
      </c>
      <c r="F2861" s="7">
        <f t="shared" ca="1" si="176"/>
        <v>112.77165479121489</v>
      </c>
      <c r="G2861" s="7">
        <f t="shared" si="177"/>
        <v>5.7077625570776256</v>
      </c>
      <c r="H2861">
        <f t="shared" si="178"/>
        <v>100</v>
      </c>
      <c r="I2861" s="8">
        <f>1/((1+'[1]Financial param'!$B$1/100)^(QUOTIENT(A2861,8760)+2))</f>
        <v>0.85733882030178321</v>
      </c>
      <c r="J2861">
        <v>1</v>
      </c>
      <c r="K2861" s="7">
        <f t="shared" si="179"/>
        <v>5.9523809523809526</v>
      </c>
    </row>
    <row r="2862" spans="1:11" x14ac:dyDescent="0.3">
      <c r="A2862">
        <v>2860</v>
      </c>
      <c r="B2862" t="s">
        <v>2864</v>
      </c>
      <c r="C2862" t="s">
        <v>2866</v>
      </c>
      <c r="D2862">
        <v>0.19</v>
      </c>
      <c r="E2862">
        <v>1.4999999999999999E-2</v>
      </c>
      <c r="F2862" s="7">
        <f t="shared" ca="1" si="176"/>
        <v>83.494250311267479</v>
      </c>
      <c r="G2862" s="7">
        <f t="shared" si="177"/>
        <v>5.7077625570776256</v>
      </c>
      <c r="H2862">
        <f t="shared" si="178"/>
        <v>100</v>
      </c>
      <c r="I2862" s="8">
        <f>1/((1+'[1]Financial param'!$B$1/100)^(QUOTIENT(A2862,8760)+2))</f>
        <v>0.85733882030178321</v>
      </c>
      <c r="J2862">
        <v>1</v>
      </c>
      <c r="K2862" s="7">
        <f t="shared" si="179"/>
        <v>5.9523809523809526</v>
      </c>
    </row>
    <row r="2863" spans="1:11" x14ac:dyDescent="0.3">
      <c r="A2863">
        <v>2861</v>
      </c>
      <c r="B2863" t="s">
        <v>2865</v>
      </c>
      <c r="C2863" t="s">
        <v>2867</v>
      </c>
      <c r="D2863">
        <v>0.17599999999999999</v>
      </c>
      <c r="E2863">
        <v>9.1999999999999998E-2</v>
      </c>
      <c r="F2863" s="7">
        <f t="shared" ca="1" si="176"/>
        <v>71.238475595243671</v>
      </c>
      <c r="G2863" s="7">
        <f t="shared" si="177"/>
        <v>5.7077625570776256</v>
      </c>
      <c r="H2863">
        <f t="shared" si="178"/>
        <v>100</v>
      </c>
      <c r="I2863" s="8">
        <f>1/((1+'[1]Financial param'!$B$1/100)^(QUOTIENT(A2863,8760)+2))</f>
        <v>0.85733882030178321</v>
      </c>
      <c r="J2863">
        <v>1</v>
      </c>
      <c r="K2863" s="7">
        <f t="shared" si="179"/>
        <v>5.9523809523809526</v>
      </c>
    </row>
    <row r="2864" spans="1:11" x14ac:dyDescent="0.3">
      <c r="A2864">
        <v>2862</v>
      </c>
      <c r="B2864" t="s">
        <v>2866</v>
      </c>
      <c r="C2864" t="s">
        <v>2868</v>
      </c>
      <c r="D2864">
        <v>0.154</v>
      </c>
      <c r="E2864">
        <v>0.26200000000000001</v>
      </c>
      <c r="F2864" s="7">
        <f t="shared" ca="1" si="176"/>
        <v>137.20117940607551</v>
      </c>
      <c r="G2864" s="7">
        <f t="shared" si="177"/>
        <v>5.7077625570776256</v>
      </c>
      <c r="H2864">
        <f t="shared" si="178"/>
        <v>100</v>
      </c>
      <c r="I2864" s="8">
        <f>1/((1+'[1]Financial param'!$B$1/100)^(QUOTIENT(A2864,8760)+2))</f>
        <v>0.85733882030178321</v>
      </c>
      <c r="J2864">
        <v>1</v>
      </c>
      <c r="K2864" s="7">
        <f t="shared" si="179"/>
        <v>5.9523809523809526</v>
      </c>
    </row>
    <row r="2865" spans="1:11" x14ac:dyDescent="0.3">
      <c r="A2865">
        <v>2863</v>
      </c>
      <c r="B2865" t="s">
        <v>2867</v>
      </c>
      <c r="C2865" t="s">
        <v>2869</v>
      </c>
      <c r="D2865">
        <v>0.17799999999999999</v>
      </c>
      <c r="E2865">
        <v>0.39700000000000002</v>
      </c>
      <c r="F2865" s="7">
        <f t="shared" ca="1" si="176"/>
        <v>76.319453243715913</v>
      </c>
      <c r="G2865" s="7">
        <f t="shared" si="177"/>
        <v>5.7077625570776256</v>
      </c>
      <c r="H2865">
        <f t="shared" si="178"/>
        <v>100</v>
      </c>
      <c r="I2865" s="8">
        <f>1/((1+'[1]Financial param'!$B$1/100)^(QUOTIENT(A2865,8760)+2))</f>
        <v>0.85733882030178321</v>
      </c>
      <c r="J2865">
        <v>1</v>
      </c>
      <c r="K2865" s="7">
        <f t="shared" si="179"/>
        <v>5.9523809523809526</v>
      </c>
    </row>
    <row r="2866" spans="1:11" x14ac:dyDescent="0.3">
      <c r="A2866">
        <v>2864</v>
      </c>
      <c r="B2866" t="s">
        <v>2868</v>
      </c>
      <c r="C2866" t="s">
        <v>2870</v>
      </c>
      <c r="D2866">
        <v>0.24099999999999999</v>
      </c>
      <c r="E2866">
        <v>0.496</v>
      </c>
      <c r="F2866" s="7">
        <f t="shared" ca="1" si="176"/>
        <v>101.71686468307473</v>
      </c>
      <c r="G2866" s="7">
        <f t="shared" si="177"/>
        <v>5.7077625570776256</v>
      </c>
      <c r="H2866">
        <f t="shared" si="178"/>
        <v>100</v>
      </c>
      <c r="I2866" s="8">
        <f>1/((1+'[1]Financial param'!$B$1/100)^(QUOTIENT(A2866,8760)+2))</f>
        <v>0.85733882030178321</v>
      </c>
      <c r="J2866">
        <v>1</v>
      </c>
      <c r="K2866" s="7">
        <f t="shared" si="179"/>
        <v>5.9523809523809526</v>
      </c>
    </row>
    <row r="2867" spans="1:11" x14ac:dyDescent="0.3">
      <c r="A2867">
        <v>2865</v>
      </c>
      <c r="B2867" t="s">
        <v>2869</v>
      </c>
      <c r="C2867" t="s">
        <v>2871</v>
      </c>
      <c r="D2867">
        <v>0.26800000000000002</v>
      </c>
      <c r="E2867">
        <v>0.54900000000000004</v>
      </c>
      <c r="F2867" s="7">
        <f t="shared" ca="1" si="176"/>
        <v>155.09617985826787</v>
      </c>
      <c r="G2867" s="7">
        <f t="shared" si="177"/>
        <v>5.7077625570776256</v>
      </c>
      <c r="H2867">
        <f t="shared" si="178"/>
        <v>100</v>
      </c>
      <c r="I2867" s="8">
        <f>1/((1+'[1]Financial param'!$B$1/100)^(QUOTIENT(A2867,8760)+2))</f>
        <v>0.85733882030178321</v>
      </c>
      <c r="J2867">
        <v>1</v>
      </c>
      <c r="K2867" s="7">
        <f t="shared" si="179"/>
        <v>5.9523809523809526</v>
      </c>
    </row>
    <row r="2868" spans="1:11" x14ac:dyDescent="0.3">
      <c r="A2868">
        <v>2866</v>
      </c>
      <c r="B2868" t="s">
        <v>2870</v>
      </c>
      <c r="C2868" t="s">
        <v>2872</v>
      </c>
      <c r="D2868">
        <v>0.30199999999999999</v>
      </c>
      <c r="E2868">
        <v>0.65400000000000003</v>
      </c>
      <c r="F2868" s="7">
        <f t="shared" ca="1" si="176"/>
        <v>97.055655740238706</v>
      </c>
      <c r="G2868" s="7">
        <f t="shared" si="177"/>
        <v>5.7077625570776256</v>
      </c>
      <c r="H2868">
        <f t="shared" si="178"/>
        <v>100</v>
      </c>
      <c r="I2868" s="8">
        <f>1/((1+'[1]Financial param'!$B$1/100)^(QUOTIENT(A2868,8760)+2))</f>
        <v>0.85733882030178321</v>
      </c>
      <c r="J2868">
        <v>1</v>
      </c>
      <c r="K2868" s="7">
        <f t="shared" si="179"/>
        <v>5.9523809523809526</v>
      </c>
    </row>
    <row r="2869" spans="1:11" x14ac:dyDescent="0.3">
      <c r="A2869">
        <v>2867</v>
      </c>
      <c r="B2869" t="s">
        <v>2871</v>
      </c>
      <c r="C2869" t="s">
        <v>2873</v>
      </c>
      <c r="D2869">
        <v>0.34399999999999997</v>
      </c>
      <c r="E2869">
        <v>0.72799999999999998</v>
      </c>
      <c r="F2869" s="7">
        <f t="shared" ca="1" si="176"/>
        <v>77.512655996221966</v>
      </c>
      <c r="G2869" s="7">
        <f t="shared" si="177"/>
        <v>5.7077625570776256</v>
      </c>
      <c r="H2869">
        <f t="shared" si="178"/>
        <v>100</v>
      </c>
      <c r="I2869" s="8">
        <f>1/((1+'[1]Financial param'!$B$1/100)^(QUOTIENT(A2869,8760)+2))</f>
        <v>0.85733882030178321</v>
      </c>
      <c r="J2869">
        <v>1</v>
      </c>
      <c r="K2869" s="7">
        <f t="shared" si="179"/>
        <v>5.9523809523809526</v>
      </c>
    </row>
    <row r="2870" spans="1:11" x14ac:dyDescent="0.3">
      <c r="A2870">
        <v>2868</v>
      </c>
      <c r="B2870" t="s">
        <v>2872</v>
      </c>
      <c r="C2870" t="s">
        <v>2874</v>
      </c>
      <c r="D2870">
        <v>0.39100000000000001</v>
      </c>
      <c r="E2870">
        <v>0.72599999999999998</v>
      </c>
      <c r="F2870" s="7">
        <f t="shared" ca="1" si="176"/>
        <v>99.657479651940008</v>
      </c>
      <c r="G2870" s="7">
        <f t="shared" si="177"/>
        <v>5.7077625570776256</v>
      </c>
      <c r="H2870">
        <f t="shared" si="178"/>
        <v>100</v>
      </c>
      <c r="I2870" s="8">
        <f>1/((1+'[1]Financial param'!$B$1/100)^(QUOTIENT(A2870,8760)+2))</f>
        <v>0.85733882030178321</v>
      </c>
      <c r="J2870">
        <v>1</v>
      </c>
      <c r="K2870" s="7">
        <f t="shared" si="179"/>
        <v>5.9523809523809526</v>
      </c>
    </row>
    <row r="2871" spans="1:11" x14ac:dyDescent="0.3">
      <c r="A2871">
        <v>2869</v>
      </c>
      <c r="B2871" t="s">
        <v>2873</v>
      </c>
      <c r="C2871" t="s">
        <v>2875</v>
      </c>
      <c r="D2871">
        <v>0.41299999999999998</v>
      </c>
      <c r="E2871">
        <v>0.66500000000000004</v>
      </c>
      <c r="F2871" s="7">
        <f t="shared" ca="1" si="176"/>
        <v>114.07334118340546</v>
      </c>
      <c r="G2871" s="7">
        <f t="shared" si="177"/>
        <v>5.7077625570776256</v>
      </c>
      <c r="H2871">
        <f t="shared" si="178"/>
        <v>100</v>
      </c>
      <c r="I2871" s="8">
        <f>1/((1+'[1]Financial param'!$B$1/100)^(QUOTIENT(A2871,8760)+2))</f>
        <v>0.85733882030178321</v>
      </c>
      <c r="J2871">
        <v>1</v>
      </c>
      <c r="K2871" s="7">
        <f t="shared" si="179"/>
        <v>5.9523809523809526</v>
      </c>
    </row>
    <row r="2872" spans="1:11" x14ac:dyDescent="0.3">
      <c r="A2872">
        <v>2870</v>
      </c>
      <c r="B2872" t="s">
        <v>2874</v>
      </c>
      <c r="C2872" t="s">
        <v>2876</v>
      </c>
      <c r="D2872">
        <v>0.40699999999999997</v>
      </c>
      <c r="E2872">
        <v>0.55400000000000005</v>
      </c>
      <c r="F2872" s="7">
        <f t="shared" ca="1" si="176"/>
        <v>100.06328151577354</v>
      </c>
      <c r="G2872" s="7">
        <f t="shared" si="177"/>
        <v>5.7077625570776256</v>
      </c>
      <c r="H2872">
        <f t="shared" si="178"/>
        <v>100</v>
      </c>
      <c r="I2872" s="8">
        <f>1/((1+'[1]Financial param'!$B$1/100)^(QUOTIENT(A2872,8760)+2))</f>
        <v>0.85733882030178321</v>
      </c>
      <c r="J2872">
        <v>1</v>
      </c>
      <c r="K2872" s="7">
        <f t="shared" si="179"/>
        <v>5.9523809523809526</v>
      </c>
    </row>
    <row r="2873" spans="1:11" x14ac:dyDescent="0.3">
      <c r="A2873">
        <v>2871</v>
      </c>
      <c r="B2873" t="s">
        <v>2875</v>
      </c>
      <c r="C2873" t="s">
        <v>2877</v>
      </c>
      <c r="D2873">
        <v>0.39100000000000001</v>
      </c>
      <c r="E2873">
        <v>0.378</v>
      </c>
      <c r="F2873" s="7">
        <f t="shared" ca="1" si="176"/>
        <v>110.28733318491169</v>
      </c>
      <c r="G2873" s="7">
        <f t="shared" si="177"/>
        <v>5.7077625570776256</v>
      </c>
      <c r="H2873">
        <f t="shared" si="178"/>
        <v>100</v>
      </c>
      <c r="I2873" s="8">
        <f>1/((1+'[1]Financial param'!$B$1/100)^(QUOTIENT(A2873,8760)+2))</f>
        <v>0.85733882030178321</v>
      </c>
      <c r="J2873">
        <v>1</v>
      </c>
      <c r="K2873" s="7">
        <f t="shared" si="179"/>
        <v>5.9523809523809526</v>
      </c>
    </row>
    <row r="2874" spans="1:11" x14ac:dyDescent="0.3">
      <c r="A2874">
        <v>2872</v>
      </c>
      <c r="B2874" t="s">
        <v>2876</v>
      </c>
      <c r="C2874" t="s">
        <v>2878</v>
      </c>
      <c r="D2874">
        <v>0.36699999999999999</v>
      </c>
      <c r="E2874">
        <v>0.20799999999999999</v>
      </c>
      <c r="F2874" s="7">
        <f t="shared" ca="1" si="176"/>
        <v>122.0502643469973</v>
      </c>
      <c r="G2874" s="7">
        <f t="shared" si="177"/>
        <v>5.7077625570776256</v>
      </c>
      <c r="H2874">
        <f t="shared" si="178"/>
        <v>100</v>
      </c>
      <c r="I2874" s="8">
        <f>1/((1+'[1]Financial param'!$B$1/100)^(QUOTIENT(A2874,8760)+2))</f>
        <v>0.85733882030178321</v>
      </c>
      <c r="J2874">
        <v>1</v>
      </c>
      <c r="K2874" s="7">
        <f t="shared" si="179"/>
        <v>5.9523809523809526</v>
      </c>
    </row>
    <row r="2875" spans="1:11" x14ac:dyDescent="0.3">
      <c r="A2875">
        <v>2873</v>
      </c>
      <c r="B2875" t="s">
        <v>2877</v>
      </c>
      <c r="C2875" t="s">
        <v>2879</v>
      </c>
      <c r="D2875">
        <v>0.34100000000000003</v>
      </c>
      <c r="E2875">
        <v>7.0000000000000007E-2</v>
      </c>
      <c r="F2875" s="7">
        <f t="shared" ca="1" si="176"/>
        <v>115.63827926114406</v>
      </c>
      <c r="G2875" s="7">
        <f t="shared" si="177"/>
        <v>5.7077625570776256</v>
      </c>
      <c r="H2875">
        <f t="shared" si="178"/>
        <v>100</v>
      </c>
      <c r="I2875" s="8">
        <f>1/((1+'[1]Financial param'!$B$1/100)^(QUOTIENT(A2875,8760)+2))</f>
        <v>0.85733882030178321</v>
      </c>
      <c r="J2875">
        <v>1</v>
      </c>
      <c r="K2875" s="7">
        <f t="shared" si="179"/>
        <v>5.9523809523809526</v>
      </c>
    </row>
    <row r="2876" spans="1:11" x14ac:dyDescent="0.3">
      <c r="A2876">
        <v>2874</v>
      </c>
      <c r="B2876" t="s">
        <v>2878</v>
      </c>
      <c r="C2876" t="s">
        <v>2880</v>
      </c>
      <c r="D2876">
        <v>0.34399999999999997</v>
      </c>
      <c r="E2876">
        <v>8.9999999999999993E-3</v>
      </c>
      <c r="F2876" s="7">
        <f t="shared" ca="1" si="176"/>
        <v>134.12368927208738</v>
      </c>
      <c r="G2876" s="7">
        <f t="shared" si="177"/>
        <v>5.7077625570776256</v>
      </c>
      <c r="H2876">
        <f t="shared" si="178"/>
        <v>100</v>
      </c>
      <c r="I2876" s="8">
        <f>1/((1+'[1]Financial param'!$B$1/100)^(QUOTIENT(A2876,8760)+2))</f>
        <v>0.85733882030178321</v>
      </c>
      <c r="J2876">
        <v>1</v>
      </c>
      <c r="K2876" s="7">
        <f t="shared" si="179"/>
        <v>5.9523809523809526</v>
      </c>
    </row>
    <row r="2877" spans="1:11" x14ac:dyDescent="0.3">
      <c r="A2877">
        <v>2875</v>
      </c>
      <c r="B2877" t="s">
        <v>2879</v>
      </c>
      <c r="C2877" t="s">
        <v>2881</v>
      </c>
      <c r="D2877">
        <v>0.38300000000000001</v>
      </c>
      <c r="E2877">
        <v>0</v>
      </c>
      <c r="F2877" s="7">
        <f t="shared" ca="1" si="176"/>
        <v>130.87917673636522</v>
      </c>
      <c r="G2877" s="7">
        <f t="shared" si="177"/>
        <v>5.7077625570776256</v>
      </c>
      <c r="H2877">
        <f t="shared" si="178"/>
        <v>100</v>
      </c>
      <c r="I2877" s="8">
        <f>1/((1+'[1]Financial param'!$B$1/100)^(QUOTIENT(A2877,8760)+2))</f>
        <v>0.85733882030178321</v>
      </c>
      <c r="J2877">
        <v>1</v>
      </c>
      <c r="K2877" s="7">
        <f t="shared" si="179"/>
        <v>5.9523809523809526</v>
      </c>
    </row>
    <row r="2878" spans="1:11" x14ac:dyDescent="0.3">
      <c r="A2878">
        <v>2876</v>
      </c>
      <c r="B2878" t="s">
        <v>2880</v>
      </c>
      <c r="C2878" t="s">
        <v>2882</v>
      </c>
      <c r="D2878">
        <v>0.4</v>
      </c>
      <c r="E2878">
        <v>0</v>
      </c>
      <c r="F2878" s="7">
        <f t="shared" ca="1" si="176"/>
        <v>86.136168653658501</v>
      </c>
      <c r="G2878" s="7">
        <f t="shared" si="177"/>
        <v>5.7077625570776256</v>
      </c>
      <c r="H2878">
        <f t="shared" si="178"/>
        <v>100</v>
      </c>
      <c r="I2878" s="8">
        <f>1/((1+'[1]Financial param'!$B$1/100)^(QUOTIENT(A2878,8760)+2))</f>
        <v>0.85733882030178321</v>
      </c>
      <c r="J2878">
        <v>1</v>
      </c>
      <c r="K2878" s="7">
        <f t="shared" si="179"/>
        <v>5.9523809523809526</v>
      </c>
    </row>
    <row r="2879" spans="1:11" x14ac:dyDescent="0.3">
      <c r="A2879">
        <v>2877</v>
      </c>
      <c r="B2879" t="s">
        <v>2881</v>
      </c>
      <c r="C2879" t="s">
        <v>2883</v>
      </c>
      <c r="D2879">
        <v>0.4</v>
      </c>
      <c r="E2879">
        <v>0</v>
      </c>
      <c r="F2879" s="7">
        <f t="shared" ca="1" si="176"/>
        <v>113.27963720375816</v>
      </c>
      <c r="G2879" s="7">
        <f t="shared" si="177"/>
        <v>5.7077625570776256</v>
      </c>
      <c r="H2879">
        <f t="shared" si="178"/>
        <v>100</v>
      </c>
      <c r="I2879" s="8">
        <f>1/((1+'[1]Financial param'!$B$1/100)^(QUOTIENT(A2879,8760)+2))</f>
        <v>0.85733882030178321</v>
      </c>
      <c r="J2879">
        <v>1</v>
      </c>
      <c r="K2879" s="7">
        <f t="shared" si="179"/>
        <v>5.9523809523809526</v>
      </c>
    </row>
    <row r="2880" spans="1:11" x14ac:dyDescent="0.3">
      <c r="A2880">
        <v>2878</v>
      </c>
      <c r="B2880" t="s">
        <v>2882</v>
      </c>
      <c r="C2880" t="s">
        <v>2884</v>
      </c>
      <c r="D2880">
        <v>0.39800000000000002</v>
      </c>
      <c r="E2880">
        <v>0</v>
      </c>
      <c r="F2880" s="7">
        <f t="shared" ca="1" si="176"/>
        <v>93.135453142226083</v>
      </c>
      <c r="G2880" s="7">
        <f t="shared" si="177"/>
        <v>5.7077625570776256</v>
      </c>
      <c r="H2880">
        <f t="shared" si="178"/>
        <v>100</v>
      </c>
      <c r="I2880" s="8">
        <f>1/((1+'[1]Financial param'!$B$1/100)^(QUOTIENT(A2880,8760)+2))</f>
        <v>0.85733882030178321</v>
      </c>
      <c r="J2880">
        <v>1</v>
      </c>
      <c r="K2880" s="7">
        <f t="shared" si="179"/>
        <v>5.9523809523809526</v>
      </c>
    </row>
    <row r="2881" spans="1:11" x14ac:dyDescent="0.3">
      <c r="A2881">
        <v>2879</v>
      </c>
      <c r="B2881" t="s">
        <v>2883</v>
      </c>
      <c r="C2881" t="s">
        <v>2885</v>
      </c>
      <c r="D2881">
        <v>0.42499999999999999</v>
      </c>
      <c r="E2881">
        <v>0</v>
      </c>
      <c r="F2881" s="7">
        <f t="shared" ca="1" si="176"/>
        <v>138.02938709948808</v>
      </c>
      <c r="G2881" s="7">
        <f t="shared" si="177"/>
        <v>5.7077625570776256</v>
      </c>
      <c r="H2881">
        <f t="shared" si="178"/>
        <v>100</v>
      </c>
      <c r="I2881" s="8">
        <f>1/((1+'[1]Financial param'!$B$1/100)^(QUOTIENT(A2881,8760)+2))</f>
        <v>0.85733882030178321</v>
      </c>
      <c r="J2881">
        <v>1</v>
      </c>
      <c r="K2881" s="7">
        <f t="shared" si="179"/>
        <v>5.9523809523809526</v>
      </c>
    </row>
    <row r="2882" spans="1:11" x14ac:dyDescent="0.3">
      <c r="A2882">
        <v>2880</v>
      </c>
      <c r="B2882" t="s">
        <v>2884</v>
      </c>
      <c r="C2882" t="s">
        <v>2886</v>
      </c>
      <c r="D2882">
        <v>0.47299999999999998</v>
      </c>
      <c r="E2882">
        <v>0</v>
      </c>
      <c r="F2882" s="7">
        <f t="shared" ref="F2882:F2945" ca="1" si="180">NORMINV(RAND(),$N$2,$N$3)</f>
        <v>86.936295154580449</v>
      </c>
      <c r="G2882" s="7">
        <f t="shared" si="177"/>
        <v>5.7077625570776256</v>
      </c>
      <c r="H2882">
        <f t="shared" si="178"/>
        <v>100</v>
      </c>
      <c r="I2882" s="8">
        <f>1/((1+'[1]Financial param'!$B$1/100)^(QUOTIENT(A2882,8760)+2))</f>
        <v>0.85733882030178321</v>
      </c>
      <c r="J2882">
        <v>1</v>
      </c>
      <c r="K2882" s="7">
        <f t="shared" si="179"/>
        <v>5.9523809523809526</v>
      </c>
    </row>
    <row r="2883" spans="1:11" x14ac:dyDescent="0.3">
      <c r="A2883">
        <v>2881</v>
      </c>
      <c r="B2883" t="s">
        <v>2885</v>
      </c>
      <c r="C2883" t="s">
        <v>2887</v>
      </c>
      <c r="D2883">
        <v>0.52700000000000002</v>
      </c>
      <c r="E2883">
        <v>0</v>
      </c>
      <c r="F2883" s="7">
        <f t="shared" ca="1" si="180"/>
        <v>117.51276993654075</v>
      </c>
      <c r="G2883" s="7">
        <f t="shared" ref="G2883:G2946" si="181">$P$2/8760</f>
        <v>5.7077625570776256</v>
      </c>
      <c r="H2883">
        <f t="shared" ref="H2883:H2946" si="182">$N$9</f>
        <v>100</v>
      </c>
      <c r="I2883" s="8">
        <f>1/((1+'[1]Financial param'!$B$1/100)^(QUOTIENT(A2883,8760)+2))</f>
        <v>0.85733882030178321</v>
      </c>
      <c r="J2883">
        <v>1</v>
      </c>
      <c r="K2883" s="7">
        <f t="shared" ref="K2883:K2946" si="183">G2883*J2883*8760/($P$12+$P$14)</f>
        <v>5.9523809523809526</v>
      </c>
    </row>
    <row r="2884" spans="1:11" x14ac:dyDescent="0.3">
      <c r="A2884">
        <v>2882</v>
      </c>
      <c r="B2884" t="s">
        <v>2886</v>
      </c>
      <c r="C2884" t="s">
        <v>2888</v>
      </c>
      <c r="D2884">
        <v>0.54500000000000004</v>
      </c>
      <c r="E2884">
        <v>0</v>
      </c>
      <c r="F2884" s="7">
        <f t="shared" ca="1" si="180"/>
        <v>105.67874962667337</v>
      </c>
      <c r="G2884" s="7">
        <f t="shared" si="181"/>
        <v>5.7077625570776256</v>
      </c>
      <c r="H2884">
        <f t="shared" si="182"/>
        <v>100</v>
      </c>
      <c r="I2884" s="8">
        <f>1/((1+'[1]Financial param'!$B$1/100)^(QUOTIENT(A2884,8760)+2))</f>
        <v>0.85733882030178321</v>
      </c>
      <c r="J2884">
        <v>1</v>
      </c>
      <c r="K2884" s="7">
        <f t="shared" si="183"/>
        <v>5.9523809523809526</v>
      </c>
    </row>
    <row r="2885" spans="1:11" x14ac:dyDescent="0.3">
      <c r="A2885">
        <v>2883</v>
      </c>
      <c r="B2885" t="s">
        <v>2887</v>
      </c>
      <c r="C2885" t="s">
        <v>2889</v>
      </c>
      <c r="D2885">
        <v>0.55000000000000004</v>
      </c>
      <c r="E2885">
        <v>0</v>
      </c>
      <c r="F2885" s="7">
        <f t="shared" ca="1" si="180"/>
        <v>91.134963593836019</v>
      </c>
      <c r="G2885" s="7">
        <f t="shared" si="181"/>
        <v>5.7077625570776256</v>
      </c>
      <c r="H2885">
        <f t="shared" si="182"/>
        <v>100</v>
      </c>
      <c r="I2885" s="8">
        <f>1/((1+'[1]Financial param'!$B$1/100)^(QUOTIENT(A2885,8760)+2))</f>
        <v>0.85733882030178321</v>
      </c>
      <c r="J2885">
        <v>1</v>
      </c>
      <c r="K2885" s="7">
        <f t="shared" si="183"/>
        <v>5.9523809523809526</v>
      </c>
    </row>
    <row r="2886" spans="1:11" x14ac:dyDescent="0.3">
      <c r="A2886">
        <v>2884</v>
      </c>
      <c r="B2886" t="s">
        <v>2888</v>
      </c>
      <c r="C2886" t="s">
        <v>2890</v>
      </c>
      <c r="D2886">
        <v>0.54400000000000004</v>
      </c>
      <c r="E2886">
        <v>3.0000000000000001E-3</v>
      </c>
      <c r="F2886" s="7">
        <f t="shared" ca="1" si="180"/>
        <v>94.227167602493481</v>
      </c>
      <c r="G2886" s="7">
        <f t="shared" si="181"/>
        <v>5.7077625570776256</v>
      </c>
      <c r="H2886">
        <f t="shared" si="182"/>
        <v>100</v>
      </c>
      <c r="I2886" s="8">
        <f>1/((1+'[1]Financial param'!$B$1/100)^(QUOTIENT(A2886,8760)+2))</f>
        <v>0.85733882030178321</v>
      </c>
      <c r="J2886">
        <v>1</v>
      </c>
      <c r="K2886" s="7">
        <f t="shared" si="183"/>
        <v>5.9523809523809526</v>
      </c>
    </row>
    <row r="2887" spans="1:11" x14ac:dyDescent="0.3">
      <c r="A2887">
        <v>2885</v>
      </c>
      <c r="B2887" t="s">
        <v>2889</v>
      </c>
      <c r="C2887" t="s">
        <v>2891</v>
      </c>
      <c r="D2887">
        <v>0.57399999999999995</v>
      </c>
      <c r="E2887">
        <v>2.5999999999999999E-2</v>
      </c>
      <c r="F2887" s="7">
        <f t="shared" ca="1" si="180"/>
        <v>115.83621124725335</v>
      </c>
      <c r="G2887" s="7">
        <f t="shared" si="181"/>
        <v>5.7077625570776256</v>
      </c>
      <c r="H2887">
        <f t="shared" si="182"/>
        <v>100</v>
      </c>
      <c r="I2887" s="8">
        <f>1/((1+'[1]Financial param'!$B$1/100)^(QUOTIENT(A2887,8760)+2))</f>
        <v>0.85733882030178321</v>
      </c>
      <c r="J2887">
        <v>1</v>
      </c>
      <c r="K2887" s="7">
        <f t="shared" si="183"/>
        <v>5.9523809523809526</v>
      </c>
    </row>
    <row r="2888" spans="1:11" x14ac:dyDescent="0.3">
      <c r="A2888">
        <v>2886</v>
      </c>
      <c r="B2888" t="s">
        <v>2890</v>
      </c>
      <c r="C2888" t="s">
        <v>2892</v>
      </c>
      <c r="D2888">
        <v>0.60599999999999998</v>
      </c>
      <c r="E2888">
        <v>7.1999999999999995E-2</v>
      </c>
      <c r="F2888" s="7">
        <f t="shared" ca="1" si="180"/>
        <v>97.938293295605433</v>
      </c>
      <c r="G2888" s="7">
        <f t="shared" si="181"/>
        <v>5.7077625570776256</v>
      </c>
      <c r="H2888">
        <f t="shared" si="182"/>
        <v>100</v>
      </c>
      <c r="I2888" s="8">
        <f>1/((1+'[1]Financial param'!$B$1/100)^(QUOTIENT(A2888,8760)+2))</f>
        <v>0.85733882030178321</v>
      </c>
      <c r="J2888">
        <v>1</v>
      </c>
      <c r="K2888" s="7">
        <f t="shared" si="183"/>
        <v>5.9523809523809526</v>
      </c>
    </row>
    <row r="2889" spans="1:11" x14ac:dyDescent="0.3">
      <c r="A2889">
        <v>2887</v>
      </c>
      <c r="B2889" t="s">
        <v>2891</v>
      </c>
      <c r="C2889" t="s">
        <v>2893</v>
      </c>
      <c r="D2889">
        <v>0.623</v>
      </c>
      <c r="E2889">
        <v>0.14399999999999999</v>
      </c>
      <c r="F2889" s="7">
        <f t="shared" ca="1" si="180"/>
        <v>129.76621187892806</v>
      </c>
      <c r="G2889" s="7">
        <f t="shared" si="181"/>
        <v>5.7077625570776256</v>
      </c>
      <c r="H2889">
        <f t="shared" si="182"/>
        <v>100</v>
      </c>
      <c r="I2889" s="8">
        <f>1/((1+'[1]Financial param'!$B$1/100)^(QUOTIENT(A2889,8760)+2))</f>
        <v>0.85733882030178321</v>
      </c>
      <c r="J2889">
        <v>1</v>
      </c>
      <c r="K2889" s="7">
        <f t="shared" si="183"/>
        <v>5.9523809523809526</v>
      </c>
    </row>
    <row r="2890" spans="1:11" x14ac:dyDescent="0.3">
      <c r="A2890">
        <v>2888</v>
      </c>
      <c r="B2890" t="s">
        <v>2892</v>
      </c>
      <c r="C2890" t="s">
        <v>2894</v>
      </c>
      <c r="D2890">
        <v>0.63800000000000001</v>
      </c>
      <c r="E2890">
        <v>0.24299999999999999</v>
      </c>
      <c r="F2890" s="7">
        <f t="shared" ca="1" si="180"/>
        <v>75.822360996426966</v>
      </c>
      <c r="G2890" s="7">
        <f t="shared" si="181"/>
        <v>5.7077625570776256</v>
      </c>
      <c r="H2890">
        <f t="shared" si="182"/>
        <v>100</v>
      </c>
      <c r="I2890" s="8">
        <f>1/((1+'[1]Financial param'!$B$1/100)^(QUOTIENT(A2890,8760)+2))</f>
        <v>0.85733882030178321</v>
      </c>
      <c r="J2890">
        <v>1</v>
      </c>
      <c r="K2890" s="7">
        <f t="shared" si="183"/>
        <v>5.9523809523809526</v>
      </c>
    </row>
    <row r="2891" spans="1:11" x14ac:dyDescent="0.3">
      <c r="A2891">
        <v>2889</v>
      </c>
      <c r="B2891" t="s">
        <v>2893</v>
      </c>
      <c r="C2891" t="s">
        <v>2895</v>
      </c>
      <c r="D2891">
        <v>0.65200000000000002</v>
      </c>
      <c r="E2891">
        <v>0.29299999999999998</v>
      </c>
      <c r="F2891" s="7">
        <f t="shared" ca="1" si="180"/>
        <v>83.265070468601309</v>
      </c>
      <c r="G2891" s="7">
        <f t="shared" si="181"/>
        <v>5.7077625570776256</v>
      </c>
      <c r="H2891">
        <f t="shared" si="182"/>
        <v>100</v>
      </c>
      <c r="I2891" s="8">
        <f>1/((1+'[1]Financial param'!$B$1/100)^(QUOTIENT(A2891,8760)+2))</f>
        <v>0.85733882030178321</v>
      </c>
      <c r="J2891">
        <v>1</v>
      </c>
      <c r="K2891" s="7">
        <f t="shared" si="183"/>
        <v>5.9523809523809526</v>
      </c>
    </row>
    <row r="2892" spans="1:11" x14ac:dyDescent="0.3">
      <c r="A2892">
        <v>2890</v>
      </c>
      <c r="B2892" t="s">
        <v>2894</v>
      </c>
      <c r="C2892" t="s">
        <v>2896</v>
      </c>
      <c r="D2892">
        <v>0.67600000000000005</v>
      </c>
      <c r="E2892">
        <v>0.29699999999999999</v>
      </c>
      <c r="F2892" s="7">
        <f t="shared" ca="1" si="180"/>
        <v>127.65680136588095</v>
      </c>
      <c r="G2892" s="7">
        <f t="shared" si="181"/>
        <v>5.7077625570776256</v>
      </c>
      <c r="H2892">
        <f t="shared" si="182"/>
        <v>100</v>
      </c>
      <c r="I2892" s="8">
        <f>1/((1+'[1]Financial param'!$B$1/100)^(QUOTIENT(A2892,8760)+2))</f>
        <v>0.85733882030178321</v>
      </c>
      <c r="J2892">
        <v>1</v>
      </c>
      <c r="K2892" s="7">
        <f t="shared" si="183"/>
        <v>5.9523809523809526</v>
      </c>
    </row>
    <row r="2893" spans="1:11" x14ac:dyDescent="0.3">
      <c r="A2893">
        <v>2891</v>
      </c>
      <c r="B2893" t="s">
        <v>2895</v>
      </c>
      <c r="C2893" t="s">
        <v>2897</v>
      </c>
      <c r="D2893">
        <v>0.69699999999999995</v>
      </c>
      <c r="E2893">
        <v>0.312</v>
      </c>
      <c r="F2893" s="7">
        <f t="shared" ca="1" si="180"/>
        <v>111.57224267939698</v>
      </c>
      <c r="G2893" s="7">
        <f t="shared" si="181"/>
        <v>5.7077625570776256</v>
      </c>
      <c r="H2893">
        <f t="shared" si="182"/>
        <v>100</v>
      </c>
      <c r="I2893" s="8">
        <f>1/((1+'[1]Financial param'!$B$1/100)^(QUOTIENT(A2893,8760)+2))</f>
        <v>0.85733882030178321</v>
      </c>
      <c r="J2893">
        <v>1</v>
      </c>
      <c r="K2893" s="7">
        <f t="shared" si="183"/>
        <v>5.9523809523809526</v>
      </c>
    </row>
    <row r="2894" spans="1:11" x14ac:dyDescent="0.3">
      <c r="A2894">
        <v>2892</v>
      </c>
      <c r="B2894" t="s">
        <v>2896</v>
      </c>
      <c r="C2894" t="s">
        <v>2898</v>
      </c>
      <c r="D2894">
        <v>0.71699999999999997</v>
      </c>
      <c r="E2894">
        <v>0.27100000000000002</v>
      </c>
      <c r="F2894" s="7">
        <f t="shared" ca="1" si="180"/>
        <v>83.726845129869162</v>
      </c>
      <c r="G2894" s="7">
        <f t="shared" si="181"/>
        <v>5.7077625570776256</v>
      </c>
      <c r="H2894">
        <f t="shared" si="182"/>
        <v>100</v>
      </c>
      <c r="I2894" s="8">
        <f>1/((1+'[1]Financial param'!$B$1/100)^(QUOTIENT(A2894,8760)+2))</f>
        <v>0.85733882030178321</v>
      </c>
      <c r="J2894">
        <v>1</v>
      </c>
      <c r="K2894" s="7">
        <f t="shared" si="183"/>
        <v>5.9523809523809526</v>
      </c>
    </row>
    <row r="2895" spans="1:11" x14ac:dyDescent="0.3">
      <c r="A2895">
        <v>2893</v>
      </c>
      <c r="B2895" t="s">
        <v>2897</v>
      </c>
      <c r="C2895" t="s">
        <v>2899</v>
      </c>
      <c r="D2895">
        <v>0.73699999999999999</v>
      </c>
      <c r="E2895">
        <v>0.23100000000000001</v>
      </c>
      <c r="F2895" s="7">
        <f t="shared" ca="1" si="180"/>
        <v>107.46552635305586</v>
      </c>
      <c r="G2895" s="7">
        <f t="shared" si="181"/>
        <v>5.7077625570776256</v>
      </c>
      <c r="H2895">
        <f t="shared" si="182"/>
        <v>100</v>
      </c>
      <c r="I2895" s="8">
        <f>1/((1+'[1]Financial param'!$B$1/100)^(QUOTIENT(A2895,8760)+2))</f>
        <v>0.85733882030178321</v>
      </c>
      <c r="J2895">
        <v>1</v>
      </c>
      <c r="K2895" s="7">
        <f t="shared" si="183"/>
        <v>5.9523809523809526</v>
      </c>
    </row>
    <row r="2896" spans="1:11" x14ac:dyDescent="0.3">
      <c r="A2896">
        <v>2894</v>
      </c>
      <c r="B2896" t="s">
        <v>2898</v>
      </c>
      <c r="C2896" t="s">
        <v>2900</v>
      </c>
      <c r="D2896">
        <v>0.75</v>
      </c>
      <c r="E2896">
        <v>0.191</v>
      </c>
      <c r="F2896" s="7">
        <f t="shared" ca="1" si="180"/>
        <v>74.798379850198302</v>
      </c>
      <c r="G2896" s="7">
        <f t="shared" si="181"/>
        <v>5.7077625570776256</v>
      </c>
      <c r="H2896">
        <f t="shared" si="182"/>
        <v>100</v>
      </c>
      <c r="I2896" s="8">
        <f>1/((1+'[1]Financial param'!$B$1/100)^(QUOTIENT(A2896,8760)+2))</f>
        <v>0.85733882030178321</v>
      </c>
      <c r="J2896">
        <v>1</v>
      </c>
      <c r="K2896" s="7">
        <f t="shared" si="183"/>
        <v>5.9523809523809526</v>
      </c>
    </row>
    <row r="2897" spans="1:11" x14ac:dyDescent="0.3">
      <c r="A2897">
        <v>2895</v>
      </c>
      <c r="B2897" t="s">
        <v>2899</v>
      </c>
      <c r="C2897" t="s">
        <v>2901</v>
      </c>
      <c r="D2897">
        <v>0.75</v>
      </c>
      <c r="E2897">
        <v>0.14099999999999999</v>
      </c>
      <c r="F2897" s="7">
        <f t="shared" ca="1" si="180"/>
        <v>89.427701255006951</v>
      </c>
      <c r="G2897" s="7">
        <f t="shared" si="181"/>
        <v>5.7077625570776256</v>
      </c>
      <c r="H2897">
        <f t="shared" si="182"/>
        <v>100</v>
      </c>
      <c r="I2897" s="8">
        <f>1/((1+'[1]Financial param'!$B$1/100)^(QUOTIENT(A2897,8760)+2))</f>
        <v>0.85733882030178321</v>
      </c>
      <c r="J2897">
        <v>1</v>
      </c>
      <c r="K2897" s="7">
        <f t="shared" si="183"/>
        <v>5.9523809523809526</v>
      </c>
    </row>
    <row r="2898" spans="1:11" x14ac:dyDescent="0.3">
      <c r="A2898">
        <v>2896</v>
      </c>
      <c r="B2898" t="s">
        <v>2900</v>
      </c>
      <c r="C2898" t="s">
        <v>2902</v>
      </c>
      <c r="D2898">
        <v>0.748</v>
      </c>
      <c r="E2898">
        <v>6.9000000000000006E-2</v>
      </c>
      <c r="F2898" s="7">
        <f t="shared" ca="1" si="180"/>
        <v>116.12869864197174</v>
      </c>
      <c r="G2898" s="7">
        <f t="shared" si="181"/>
        <v>5.7077625570776256</v>
      </c>
      <c r="H2898">
        <f t="shared" si="182"/>
        <v>100</v>
      </c>
      <c r="I2898" s="8">
        <f>1/((1+'[1]Financial param'!$B$1/100)^(QUOTIENT(A2898,8760)+2))</f>
        <v>0.85733882030178321</v>
      </c>
      <c r="J2898">
        <v>1</v>
      </c>
      <c r="K2898" s="7">
        <f t="shared" si="183"/>
        <v>5.9523809523809526</v>
      </c>
    </row>
    <row r="2899" spans="1:11" x14ac:dyDescent="0.3">
      <c r="A2899">
        <v>2897</v>
      </c>
      <c r="B2899" t="s">
        <v>2901</v>
      </c>
      <c r="C2899" t="s">
        <v>2903</v>
      </c>
      <c r="D2899">
        <v>0.74199999999999999</v>
      </c>
      <c r="E2899">
        <v>2.5000000000000001E-2</v>
      </c>
      <c r="F2899" s="7">
        <f t="shared" ca="1" si="180"/>
        <v>105.40473599750031</v>
      </c>
      <c r="G2899" s="7">
        <f t="shared" si="181"/>
        <v>5.7077625570776256</v>
      </c>
      <c r="H2899">
        <f t="shared" si="182"/>
        <v>100</v>
      </c>
      <c r="I2899" s="8">
        <f>1/((1+'[1]Financial param'!$B$1/100)^(QUOTIENT(A2899,8760)+2))</f>
        <v>0.85733882030178321</v>
      </c>
      <c r="J2899">
        <v>1</v>
      </c>
      <c r="K2899" s="7">
        <f t="shared" si="183"/>
        <v>5.9523809523809526</v>
      </c>
    </row>
    <row r="2900" spans="1:11" x14ac:dyDescent="0.3">
      <c r="A2900">
        <v>2898</v>
      </c>
      <c r="B2900" t="s">
        <v>2902</v>
      </c>
      <c r="C2900" t="s">
        <v>2904</v>
      </c>
      <c r="D2900">
        <v>0.72599999999999998</v>
      </c>
      <c r="E2900">
        <v>2E-3</v>
      </c>
      <c r="F2900" s="7">
        <f t="shared" ca="1" si="180"/>
        <v>98.28424175903875</v>
      </c>
      <c r="G2900" s="7">
        <f t="shared" si="181"/>
        <v>5.7077625570776256</v>
      </c>
      <c r="H2900">
        <f t="shared" si="182"/>
        <v>100</v>
      </c>
      <c r="I2900" s="8">
        <f>1/((1+'[1]Financial param'!$B$1/100)^(QUOTIENT(A2900,8760)+2))</f>
        <v>0.85733882030178321</v>
      </c>
      <c r="J2900">
        <v>1</v>
      </c>
      <c r="K2900" s="7">
        <f t="shared" si="183"/>
        <v>5.9523809523809526</v>
      </c>
    </row>
    <row r="2901" spans="1:11" x14ac:dyDescent="0.3">
      <c r="A2901">
        <v>2899</v>
      </c>
      <c r="B2901" t="s">
        <v>2903</v>
      </c>
      <c r="C2901" t="s">
        <v>2905</v>
      </c>
      <c r="D2901">
        <v>0.72399999999999998</v>
      </c>
      <c r="E2901">
        <v>0</v>
      </c>
      <c r="F2901" s="7">
        <f t="shared" ca="1" si="180"/>
        <v>96.810318088123651</v>
      </c>
      <c r="G2901" s="7">
        <f t="shared" si="181"/>
        <v>5.7077625570776256</v>
      </c>
      <c r="H2901">
        <f t="shared" si="182"/>
        <v>100</v>
      </c>
      <c r="I2901" s="8">
        <f>1/((1+'[1]Financial param'!$B$1/100)^(QUOTIENT(A2901,8760)+2))</f>
        <v>0.85733882030178321</v>
      </c>
      <c r="J2901">
        <v>1</v>
      </c>
      <c r="K2901" s="7">
        <f t="shared" si="183"/>
        <v>5.9523809523809526</v>
      </c>
    </row>
    <row r="2902" spans="1:11" x14ac:dyDescent="0.3">
      <c r="A2902">
        <v>2900</v>
      </c>
      <c r="B2902" t="s">
        <v>2904</v>
      </c>
      <c r="C2902" t="s">
        <v>2906</v>
      </c>
      <c r="D2902">
        <v>0.72299999999999998</v>
      </c>
      <c r="E2902">
        <v>0</v>
      </c>
      <c r="F2902" s="7">
        <f t="shared" ca="1" si="180"/>
        <v>117.23692805660131</v>
      </c>
      <c r="G2902" s="7">
        <f t="shared" si="181"/>
        <v>5.7077625570776256</v>
      </c>
      <c r="H2902">
        <f t="shared" si="182"/>
        <v>100</v>
      </c>
      <c r="I2902" s="8">
        <f>1/((1+'[1]Financial param'!$B$1/100)^(QUOTIENT(A2902,8760)+2))</f>
        <v>0.85733882030178321</v>
      </c>
      <c r="J2902">
        <v>1</v>
      </c>
      <c r="K2902" s="7">
        <f t="shared" si="183"/>
        <v>5.9523809523809526</v>
      </c>
    </row>
    <row r="2903" spans="1:11" x14ac:dyDescent="0.3">
      <c r="A2903">
        <v>2901</v>
      </c>
      <c r="B2903" t="s">
        <v>2905</v>
      </c>
      <c r="C2903" t="s">
        <v>2907</v>
      </c>
      <c r="D2903">
        <v>0.74</v>
      </c>
      <c r="E2903">
        <v>0</v>
      </c>
      <c r="F2903" s="7">
        <f t="shared" ca="1" si="180"/>
        <v>75.990577470060856</v>
      </c>
      <c r="G2903" s="7">
        <f t="shared" si="181"/>
        <v>5.7077625570776256</v>
      </c>
      <c r="H2903">
        <f t="shared" si="182"/>
        <v>100</v>
      </c>
      <c r="I2903" s="8">
        <f>1/((1+'[1]Financial param'!$B$1/100)^(QUOTIENT(A2903,8760)+2))</f>
        <v>0.85733882030178321</v>
      </c>
      <c r="J2903">
        <v>1</v>
      </c>
      <c r="K2903" s="7">
        <f t="shared" si="183"/>
        <v>5.9523809523809526</v>
      </c>
    </row>
    <row r="2904" spans="1:11" x14ac:dyDescent="0.3">
      <c r="A2904">
        <v>2902</v>
      </c>
      <c r="B2904" t="s">
        <v>2906</v>
      </c>
      <c r="C2904" t="s">
        <v>2908</v>
      </c>
      <c r="D2904">
        <v>0.755</v>
      </c>
      <c r="E2904">
        <v>0</v>
      </c>
      <c r="F2904" s="7">
        <f t="shared" ca="1" si="180"/>
        <v>110.52692931158045</v>
      </c>
      <c r="G2904" s="7">
        <f t="shared" si="181"/>
        <v>5.7077625570776256</v>
      </c>
      <c r="H2904">
        <f t="shared" si="182"/>
        <v>100</v>
      </c>
      <c r="I2904" s="8">
        <f>1/((1+'[1]Financial param'!$B$1/100)^(QUOTIENT(A2904,8760)+2))</f>
        <v>0.85733882030178321</v>
      </c>
      <c r="J2904">
        <v>1</v>
      </c>
      <c r="K2904" s="7">
        <f t="shared" si="183"/>
        <v>5.9523809523809526</v>
      </c>
    </row>
    <row r="2905" spans="1:11" x14ac:dyDescent="0.3">
      <c r="A2905">
        <v>2903</v>
      </c>
      <c r="B2905" t="s">
        <v>2907</v>
      </c>
      <c r="C2905" t="s">
        <v>2909</v>
      </c>
      <c r="D2905">
        <v>0.76</v>
      </c>
      <c r="E2905">
        <v>0</v>
      </c>
      <c r="F2905" s="7">
        <f t="shared" ca="1" si="180"/>
        <v>111.15639558111818</v>
      </c>
      <c r="G2905" s="7">
        <f t="shared" si="181"/>
        <v>5.7077625570776256</v>
      </c>
      <c r="H2905">
        <f t="shared" si="182"/>
        <v>100</v>
      </c>
      <c r="I2905" s="8">
        <f>1/((1+'[1]Financial param'!$B$1/100)^(QUOTIENT(A2905,8760)+2))</f>
        <v>0.85733882030178321</v>
      </c>
      <c r="J2905">
        <v>1</v>
      </c>
      <c r="K2905" s="7">
        <f t="shared" si="183"/>
        <v>5.9523809523809526</v>
      </c>
    </row>
    <row r="2906" spans="1:11" x14ac:dyDescent="0.3">
      <c r="A2906">
        <v>2904</v>
      </c>
      <c r="B2906" t="s">
        <v>2908</v>
      </c>
      <c r="C2906" t="s">
        <v>2910</v>
      </c>
      <c r="D2906">
        <v>0.76500000000000001</v>
      </c>
      <c r="E2906">
        <v>0</v>
      </c>
      <c r="F2906" s="7">
        <f t="shared" ca="1" si="180"/>
        <v>125.93553869429817</v>
      </c>
      <c r="G2906" s="7">
        <f t="shared" si="181"/>
        <v>5.7077625570776256</v>
      </c>
      <c r="H2906">
        <f t="shared" si="182"/>
        <v>100</v>
      </c>
      <c r="I2906" s="8">
        <f>1/((1+'[1]Financial param'!$B$1/100)^(QUOTIENT(A2906,8760)+2))</f>
        <v>0.85733882030178321</v>
      </c>
      <c r="J2906">
        <v>1</v>
      </c>
      <c r="K2906" s="7">
        <f t="shared" si="183"/>
        <v>5.9523809523809526</v>
      </c>
    </row>
    <row r="2907" spans="1:11" x14ac:dyDescent="0.3">
      <c r="A2907">
        <v>2905</v>
      </c>
      <c r="B2907" t="s">
        <v>2909</v>
      </c>
      <c r="C2907" t="s">
        <v>2911</v>
      </c>
      <c r="D2907">
        <v>0.78500000000000003</v>
      </c>
      <c r="E2907">
        <v>0</v>
      </c>
      <c r="F2907" s="7">
        <f t="shared" ca="1" si="180"/>
        <v>112.73750539112044</v>
      </c>
      <c r="G2907" s="7">
        <f t="shared" si="181"/>
        <v>5.7077625570776256</v>
      </c>
      <c r="H2907">
        <f t="shared" si="182"/>
        <v>100</v>
      </c>
      <c r="I2907" s="8">
        <f>1/((1+'[1]Financial param'!$B$1/100)^(QUOTIENT(A2907,8760)+2))</f>
        <v>0.85733882030178321</v>
      </c>
      <c r="J2907">
        <v>1</v>
      </c>
      <c r="K2907" s="7">
        <f t="shared" si="183"/>
        <v>5.9523809523809526</v>
      </c>
    </row>
    <row r="2908" spans="1:11" x14ac:dyDescent="0.3">
      <c r="A2908">
        <v>2906</v>
      </c>
      <c r="B2908" t="s">
        <v>2910</v>
      </c>
      <c r="C2908" t="s">
        <v>2912</v>
      </c>
      <c r="D2908">
        <v>0.80500000000000005</v>
      </c>
      <c r="E2908">
        <v>0</v>
      </c>
      <c r="F2908" s="7">
        <f t="shared" ca="1" si="180"/>
        <v>98.60368711236481</v>
      </c>
      <c r="G2908" s="7">
        <f t="shared" si="181"/>
        <v>5.7077625570776256</v>
      </c>
      <c r="H2908">
        <f t="shared" si="182"/>
        <v>100</v>
      </c>
      <c r="I2908" s="8">
        <f>1/((1+'[1]Financial param'!$B$1/100)^(QUOTIENT(A2908,8760)+2))</f>
        <v>0.85733882030178321</v>
      </c>
      <c r="J2908">
        <v>1</v>
      </c>
      <c r="K2908" s="7">
        <f t="shared" si="183"/>
        <v>5.9523809523809526</v>
      </c>
    </row>
    <row r="2909" spans="1:11" x14ac:dyDescent="0.3">
      <c r="A2909">
        <v>2907</v>
      </c>
      <c r="B2909" t="s">
        <v>2911</v>
      </c>
      <c r="C2909" t="s">
        <v>2913</v>
      </c>
      <c r="D2909">
        <v>0.80600000000000005</v>
      </c>
      <c r="E2909">
        <v>0</v>
      </c>
      <c r="F2909" s="7">
        <f t="shared" ca="1" si="180"/>
        <v>51.443412642828299</v>
      </c>
      <c r="G2909" s="7">
        <f t="shared" si="181"/>
        <v>5.7077625570776256</v>
      </c>
      <c r="H2909">
        <f t="shared" si="182"/>
        <v>100</v>
      </c>
      <c r="I2909" s="8">
        <f>1/((1+'[1]Financial param'!$B$1/100)^(QUOTIENT(A2909,8760)+2))</f>
        <v>0.85733882030178321</v>
      </c>
      <c r="J2909">
        <v>1</v>
      </c>
      <c r="K2909" s="7">
        <f t="shared" si="183"/>
        <v>5.9523809523809526</v>
      </c>
    </row>
    <row r="2910" spans="1:11" x14ac:dyDescent="0.3">
      <c r="A2910">
        <v>2908</v>
      </c>
      <c r="B2910" t="s">
        <v>2912</v>
      </c>
      <c r="C2910" t="s">
        <v>2914</v>
      </c>
      <c r="D2910">
        <v>0.79100000000000004</v>
      </c>
      <c r="E2910">
        <v>8.9999999999999993E-3</v>
      </c>
      <c r="F2910" s="7">
        <f t="shared" ca="1" si="180"/>
        <v>73.839802541716097</v>
      </c>
      <c r="G2910" s="7">
        <f t="shared" si="181"/>
        <v>5.7077625570776256</v>
      </c>
      <c r="H2910">
        <f t="shared" si="182"/>
        <v>100</v>
      </c>
      <c r="I2910" s="8">
        <f>1/((1+'[1]Financial param'!$B$1/100)^(QUOTIENT(A2910,8760)+2))</f>
        <v>0.85733882030178321</v>
      </c>
      <c r="J2910">
        <v>1</v>
      </c>
      <c r="K2910" s="7">
        <f t="shared" si="183"/>
        <v>5.9523809523809526</v>
      </c>
    </row>
    <row r="2911" spans="1:11" x14ac:dyDescent="0.3">
      <c r="A2911">
        <v>2909</v>
      </c>
      <c r="B2911" t="s">
        <v>2913</v>
      </c>
      <c r="C2911" t="s">
        <v>2915</v>
      </c>
      <c r="D2911">
        <v>0.79700000000000004</v>
      </c>
      <c r="E2911">
        <v>5.0999999999999997E-2</v>
      </c>
      <c r="F2911" s="7">
        <f t="shared" ca="1" si="180"/>
        <v>69.309297605151698</v>
      </c>
      <c r="G2911" s="7">
        <f t="shared" si="181"/>
        <v>5.7077625570776256</v>
      </c>
      <c r="H2911">
        <f t="shared" si="182"/>
        <v>100</v>
      </c>
      <c r="I2911" s="8">
        <f>1/((1+'[1]Financial param'!$B$1/100)^(QUOTIENT(A2911,8760)+2))</f>
        <v>0.85733882030178321</v>
      </c>
      <c r="J2911">
        <v>1</v>
      </c>
      <c r="K2911" s="7">
        <f t="shared" si="183"/>
        <v>5.9523809523809526</v>
      </c>
    </row>
    <row r="2912" spans="1:11" x14ac:dyDescent="0.3">
      <c r="A2912">
        <v>2910</v>
      </c>
      <c r="B2912" t="s">
        <v>2914</v>
      </c>
      <c r="C2912" t="s">
        <v>2916</v>
      </c>
      <c r="D2912">
        <v>0.82</v>
      </c>
      <c r="E2912">
        <v>0.16200000000000001</v>
      </c>
      <c r="F2912" s="7">
        <f t="shared" ca="1" si="180"/>
        <v>108.34619550208494</v>
      </c>
      <c r="G2912" s="7">
        <f t="shared" si="181"/>
        <v>5.7077625570776256</v>
      </c>
      <c r="H2912">
        <f t="shared" si="182"/>
        <v>100</v>
      </c>
      <c r="I2912" s="8">
        <f>1/((1+'[1]Financial param'!$B$1/100)^(QUOTIENT(A2912,8760)+2))</f>
        <v>0.85733882030178321</v>
      </c>
      <c r="J2912">
        <v>1</v>
      </c>
      <c r="K2912" s="7">
        <f t="shared" si="183"/>
        <v>5.9523809523809526</v>
      </c>
    </row>
    <row r="2913" spans="1:11" x14ac:dyDescent="0.3">
      <c r="A2913">
        <v>2911</v>
      </c>
      <c r="B2913" t="s">
        <v>2915</v>
      </c>
      <c r="C2913" t="s">
        <v>2917</v>
      </c>
      <c r="D2913">
        <v>0.82299999999999995</v>
      </c>
      <c r="E2913">
        <v>0.21299999999999999</v>
      </c>
      <c r="F2913" s="7">
        <f t="shared" ca="1" si="180"/>
        <v>127.49931391482455</v>
      </c>
      <c r="G2913" s="7">
        <f t="shared" si="181"/>
        <v>5.7077625570776256</v>
      </c>
      <c r="H2913">
        <f t="shared" si="182"/>
        <v>100</v>
      </c>
      <c r="I2913" s="8">
        <f>1/((1+'[1]Financial param'!$B$1/100)^(QUOTIENT(A2913,8760)+2))</f>
        <v>0.85733882030178321</v>
      </c>
      <c r="J2913">
        <v>1</v>
      </c>
      <c r="K2913" s="7">
        <f t="shared" si="183"/>
        <v>5.9523809523809526</v>
      </c>
    </row>
    <row r="2914" spans="1:11" x14ac:dyDescent="0.3">
      <c r="A2914">
        <v>2912</v>
      </c>
      <c r="B2914" t="s">
        <v>2916</v>
      </c>
      <c r="C2914" t="s">
        <v>2918</v>
      </c>
      <c r="D2914">
        <v>0.82599999999999996</v>
      </c>
      <c r="E2914">
        <v>0.373</v>
      </c>
      <c r="F2914" s="7">
        <f t="shared" ca="1" si="180"/>
        <v>101.271447720599</v>
      </c>
      <c r="G2914" s="7">
        <f t="shared" si="181"/>
        <v>5.7077625570776256</v>
      </c>
      <c r="H2914">
        <f t="shared" si="182"/>
        <v>100</v>
      </c>
      <c r="I2914" s="8">
        <f>1/((1+'[1]Financial param'!$B$1/100)^(QUOTIENT(A2914,8760)+2))</f>
        <v>0.85733882030178321</v>
      </c>
      <c r="J2914">
        <v>1</v>
      </c>
      <c r="K2914" s="7">
        <f t="shared" si="183"/>
        <v>5.9523809523809526</v>
      </c>
    </row>
    <row r="2915" spans="1:11" x14ac:dyDescent="0.3">
      <c r="A2915">
        <v>2913</v>
      </c>
      <c r="B2915" t="s">
        <v>2917</v>
      </c>
      <c r="C2915" t="s">
        <v>2919</v>
      </c>
      <c r="D2915">
        <v>0.83499999999999996</v>
      </c>
      <c r="E2915">
        <v>0.51100000000000001</v>
      </c>
      <c r="F2915" s="7">
        <f t="shared" ca="1" si="180"/>
        <v>103.88460729226713</v>
      </c>
      <c r="G2915" s="7">
        <f t="shared" si="181"/>
        <v>5.7077625570776256</v>
      </c>
      <c r="H2915">
        <f t="shared" si="182"/>
        <v>100</v>
      </c>
      <c r="I2915" s="8">
        <f>1/((1+'[1]Financial param'!$B$1/100)^(QUOTIENT(A2915,8760)+2))</f>
        <v>0.85733882030178321</v>
      </c>
      <c r="J2915">
        <v>1</v>
      </c>
      <c r="K2915" s="7">
        <f t="shared" si="183"/>
        <v>5.9523809523809526</v>
      </c>
    </row>
    <row r="2916" spans="1:11" x14ac:dyDescent="0.3">
      <c r="A2916">
        <v>2914</v>
      </c>
      <c r="B2916" t="s">
        <v>2918</v>
      </c>
      <c r="C2916" t="s">
        <v>2920</v>
      </c>
      <c r="D2916">
        <v>0.84899999999999998</v>
      </c>
      <c r="E2916">
        <v>0.67500000000000004</v>
      </c>
      <c r="F2916" s="7">
        <f t="shared" ca="1" si="180"/>
        <v>121.50090638339179</v>
      </c>
      <c r="G2916" s="7">
        <f t="shared" si="181"/>
        <v>5.7077625570776256</v>
      </c>
      <c r="H2916">
        <f t="shared" si="182"/>
        <v>100</v>
      </c>
      <c r="I2916" s="8">
        <f>1/((1+'[1]Financial param'!$B$1/100)^(QUOTIENT(A2916,8760)+2))</f>
        <v>0.85733882030178321</v>
      </c>
      <c r="J2916">
        <v>1</v>
      </c>
      <c r="K2916" s="7">
        <f t="shared" si="183"/>
        <v>5.9523809523809526</v>
      </c>
    </row>
    <row r="2917" spans="1:11" x14ac:dyDescent="0.3">
      <c r="A2917">
        <v>2915</v>
      </c>
      <c r="B2917" t="s">
        <v>2919</v>
      </c>
      <c r="C2917" t="s">
        <v>2921</v>
      </c>
      <c r="D2917">
        <v>0.85899999999999999</v>
      </c>
      <c r="E2917">
        <v>0.68600000000000005</v>
      </c>
      <c r="F2917" s="7">
        <f t="shared" ca="1" si="180"/>
        <v>121.30390036176789</v>
      </c>
      <c r="G2917" s="7">
        <f t="shared" si="181"/>
        <v>5.7077625570776256</v>
      </c>
      <c r="H2917">
        <f t="shared" si="182"/>
        <v>100</v>
      </c>
      <c r="I2917" s="8">
        <f>1/((1+'[1]Financial param'!$B$1/100)^(QUOTIENT(A2917,8760)+2))</f>
        <v>0.85733882030178321</v>
      </c>
      <c r="J2917">
        <v>1</v>
      </c>
      <c r="K2917" s="7">
        <f t="shared" si="183"/>
        <v>5.9523809523809526</v>
      </c>
    </row>
    <row r="2918" spans="1:11" x14ac:dyDescent="0.3">
      <c r="A2918">
        <v>2916</v>
      </c>
      <c r="B2918" t="s">
        <v>2920</v>
      </c>
      <c r="C2918" t="s">
        <v>2922</v>
      </c>
      <c r="D2918">
        <v>0.86199999999999999</v>
      </c>
      <c r="E2918">
        <v>0.65900000000000003</v>
      </c>
      <c r="F2918" s="7">
        <f t="shared" ca="1" si="180"/>
        <v>88.465963243280456</v>
      </c>
      <c r="G2918" s="7">
        <f t="shared" si="181"/>
        <v>5.7077625570776256</v>
      </c>
      <c r="H2918">
        <f t="shared" si="182"/>
        <v>100</v>
      </c>
      <c r="I2918" s="8">
        <f>1/((1+'[1]Financial param'!$B$1/100)^(QUOTIENT(A2918,8760)+2))</f>
        <v>0.85733882030178321</v>
      </c>
      <c r="J2918">
        <v>1</v>
      </c>
      <c r="K2918" s="7">
        <f t="shared" si="183"/>
        <v>5.9523809523809526</v>
      </c>
    </row>
    <row r="2919" spans="1:11" x14ac:dyDescent="0.3">
      <c r="A2919">
        <v>2917</v>
      </c>
      <c r="B2919" t="s">
        <v>2921</v>
      </c>
      <c r="C2919" t="s">
        <v>2923</v>
      </c>
      <c r="D2919">
        <v>0.86399999999999999</v>
      </c>
      <c r="E2919">
        <v>0.61299999999999999</v>
      </c>
      <c r="F2919" s="7">
        <f t="shared" ca="1" si="180"/>
        <v>107.71983126540505</v>
      </c>
      <c r="G2919" s="7">
        <f t="shared" si="181"/>
        <v>5.7077625570776256</v>
      </c>
      <c r="H2919">
        <f t="shared" si="182"/>
        <v>100</v>
      </c>
      <c r="I2919" s="8">
        <f>1/((1+'[1]Financial param'!$B$1/100)^(QUOTIENT(A2919,8760)+2))</f>
        <v>0.85733882030178321</v>
      </c>
      <c r="J2919">
        <v>1</v>
      </c>
      <c r="K2919" s="7">
        <f t="shared" si="183"/>
        <v>5.9523809523809526</v>
      </c>
    </row>
    <row r="2920" spans="1:11" x14ac:dyDescent="0.3">
      <c r="A2920">
        <v>2918</v>
      </c>
      <c r="B2920" t="s">
        <v>2922</v>
      </c>
      <c r="C2920" t="s">
        <v>2924</v>
      </c>
      <c r="D2920">
        <v>0.871</v>
      </c>
      <c r="E2920">
        <v>0.55700000000000005</v>
      </c>
      <c r="F2920" s="7">
        <f t="shared" ca="1" si="180"/>
        <v>111.52396654763793</v>
      </c>
      <c r="G2920" s="7">
        <f t="shared" si="181"/>
        <v>5.7077625570776256</v>
      </c>
      <c r="H2920">
        <f t="shared" si="182"/>
        <v>100</v>
      </c>
      <c r="I2920" s="8">
        <f>1/((1+'[1]Financial param'!$B$1/100)^(QUOTIENT(A2920,8760)+2))</f>
        <v>0.85733882030178321</v>
      </c>
      <c r="J2920">
        <v>1</v>
      </c>
      <c r="K2920" s="7">
        <f t="shared" si="183"/>
        <v>5.9523809523809526</v>
      </c>
    </row>
    <row r="2921" spans="1:11" x14ac:dyDescent="0.3">
      <c r="A2921">
        <v>2919</v>
      </c>
      <c r="B2921" t="s">
        <v>2923</v>
      </c>
      <c r="C2921" t="s">
        <v>2925</v>
      </c>
      <c r="D2921">
        <v>0.88100000000000001</v>
      </c>
      <c r="E2921">
        <v>0.42399999999999999</v>
      </c>
      <c r="F2921" s="7">
        <f t="shared" ca="1" si="180"/>
        <v>71.618041460315069</v>
      </c>
      <c r="G2921" s="7">
        <f t="shared" si="181"/>
        <v>5.7077625570776256</v>
      </c>
      <c r="H2921">
        <f t="shared" si="182"/>
        <v>100</v>
      </c>
      <c r="I2921" s="8">
        <f>1/((1+'[1]Financial param'!$B$1/100)^(QUOTIENT(A2921,8760)+2))</f>
        <v>0.85733882030178321</v>
      </c>
      <c r="J2921">
        <v>1</v>
      </c>
      <c r="K2921" s="7">
        <f t="shared" si="183"/>
        <v>5.9523809523809526</v>
      </c>
    </row>
    <row r="2922" spans="1:11" x14ac:dyDescent="0.3">
      <c r="A2922">
        <v>2920</v>
      </c>
      <c r="B2922" t="s">
        <v>2924</v>
      </c>
      <c r="C2922" t="s">
        <v>2926</v>
      </c>
      <c r="D2922">
        <v>0.89</v>
      </c>
      <c r="E2922">
        <v>0.251</v>
      </c>
      <c r="F2922" s="7">
        <f t="shared" ca="1" si="180"/>
        <v>119.12490557828909</v>
      </c>
      <c r="G2922" s="7">
        <f t="shared" si="181"/>
        <v>5.7077625570776256</v>
      </c>
      <c r="H2922">
        <f t="shared" si="182"/>
        <v>100</v>
      </c>
      <c r="I2922" s="8">
        <f>1/((1+'[1]Financial param'!$B$1/100)^(QUOTIENT(A2922,8760)+2))</f>
        <v>0.85733882030178321</v>
      </c>
      <c r="J2922">
        <v>1</v>
      </c>
      <c r="K2922" s="7">
        <f t="shared" si="183"/>
        <v>5.9523809523809526</v>
      </c>
    </row>
    <row r="2923" spans="1:11" x14ac:dyDescent="0.3">
      <c r="A2923">
        <v>2921</v>
      </c>
      <c r="B2923" t="s">
        <v>2925</v>
      </c>
      <c r="C2923" t="s">
        <v>2927</v>
      </c>
      <c r="D2923">
        <v>0.88800000000000001</v>
      </c>
      <c r="E2923">
        <v>0.08</v>
      </c>
      <c r="F2923" s="7">
        <f t="shared" ca="1" si="180"/>
        <v>91.443146584552679</v>
      </c>
      <c r="G2923" s="7">
        <f t="shared" si="181"/>
        <v>5.7077625570776256</v>
      </c>
      <c r="H2923">
        <f t="shared" si="182"/>
        <v>100</v>
      </c>
      <c r="I2923" s="8">
        <f>1/((1+'[1]Financial param'!$B$1/100)^(QUOTIENT(A2923,8760)+2))</f>
        <v>0.85733882030178321</v>
      </c>
      <c r="J2923">
        <v>1</v>
      </c>
      <c r="K2923" s="7">
        <f t="shared" si="183"/>
        <v>5.9523809523809526</v>
      </c>
    </row>
    <row r="2924" spans="1:11" x14ac:dyDescent="0.3">
      <c r="A2924">
        <v>2922</v>
      </c>
      <c r="B2924" t="s">
        <v>2926</v>
      </c>
      <c r="C2924" t="s">
        <v>2928</v>
      </c>
      <c r="D2924">
        <v>0.873</v>
      </c>
      <c r="E2924">
        <v>1.4999999999999999E-2</v>
      </c>
      <c r="F2924" s="7">
        <f t="shared" ca="1" si="180"/>
        <v>96.974701373980679</v>
      </c>
      <c r="G2924" s="7">
        <f t="shared" si="181"/>
        <v>5.7077625570776256</v>
      </c>
      <c r="H2924">
        <f t="shared" si="182"/>
        <v>100</v>
      </c>
      <c r="I2924" s="8">
        <f>1/((1+'[1]Financial param'!$B$1/100)^(QUOTIENT(A2924,8760)+2))</f>
        <v>0.85733882030178321</v>
      </c>
      <c r="J2924">
        <v>1</v>
      </c>
      <c r="K2924" s="7">
        <f t="shared" si="183"/>
        <v>5.9523809523809526</v>
      </c>
    </row>
    <row r="2925" spans="1:11" x14ac:dyDescent="0.3">
      <c r="A2925">
        <v>2923</v>
      </c>
      <c r="B2925" t="s">
        <v>2927</v>
      </c>
      <c r="C2925" t="s">
        <v>2929</v>
      </c>
      <c r="D2925">
        <v>0.84</v>
      </c>
      <c r="E2925">
        <v>0</v>
      </c>
      <c r="F2925" s="7">
        <f t="shared" ca="1" si="180"/>
        <v>106.59737271809918</v>
      </c>
      <c r="G2925" s="7">
        <f t="shared" si="181"/>
        <v>5.7077625570776256</v>
      </c>
      <c r="H2925">
        <f t="shared" si="182"/>
        <v>100</v>
      </c>
      <c r="I2925" s="8">
        <f>1/((1+'[1]Financial param'!$B$1/100)^(QUOTIENT(A2925,8760)+2))</f>
        <v>0.85733882030178321</v>
      </c>
      <c r="J2925">
        <v>1</v>
      </c>
      <c r="K2925" s="7">
        <f t="shared" si="183"/>
        <v>5.9523809523809526</v>
      </c>
    </row>
    <row r="2926" spans="1:11" x14ac:dyDescent="0.3">
      <c r="A2926">
        <v>2924</v>
      </c>
      <c r="B2926" t="s">
        <v>2928</v>
      </c>
      <c r="C2926" t="s">
        <v>2930</v>
      </c>
      <c r="D2926">
        <v>0.80200000000000005</v>
      </c>
      <c r="E2926">
        <v>0</v>
      </c>
      <c r="F2926" s="7">
        <f t="shared" ca="1" si="180"/>
        <v>118.89597858687753</v>
      </c>
      <c r="G2926" s="7">
        <f t="shared" si="181"/>
        <v>5.7077625570776256</v>
      </c>
      <c r="H2926">
        <f t="shared" si="182"/>
        <v>100</v>
      </c>
      <c r="I2926" s="8">
        <f>1/((1+'[1]Financial param'!$B$1/100)^(QUOTIENT(A2926,8760)+2))</f>
        <v>0.85733882030178321</v>
      </c>
      <c r="J2926">
        <v>1</v>
      </c>
      <c r="K2926" s="7">
        <f t="shared" si="183"/>
        <v>5.9523809523809526</v>
      </c>
    </row>
    <row r="2927" spans="1:11" x14ac:dyDescent="0.3">
      <c r="A2927">
        <v>2925</v>
      </c>
      <c r="B2927" t="s">
        <v>2929</v>
      </c>
      <c r="C2927" t="s">
        <v>2931</v>
      </c>
      <c r="D2927">
        <v>0.79100000000000004</v>
      </c>
      <c r="E2927">
        <v>0</v>
      </c>
      <c r="F2927" s="7">
        <f t="shared" ca="1" si="180"/>
        <v>99.800565525653838</v>
      </c>
      <c r="G2927" s="7">
        <f t="shared" si="181"/>
        <v>5.7077625570776256</v>
      </c>
      <c r="H2927">
        <f t="shared" si="182"/>
        <v>100</v>
      </c>
      <c r="I2927" s="8">
        <f>1/((1+'[1]Financial param'!$B$1/100)^(QUOTIENT(A2927,8760)+2))</f>
        <v>0.85733882030178321</v>
      </c>
      <c r="J2927">
        <v>1</v>
      </c>
      <c r="K2927" s="7">
        <f t="shared" si="183"/>
        <v>5.9523809523809526</v>
      </c>
    </row>
    <row r="2928" spans="1:11" x14ac:dyDescent="0.3">
      <c r="A2928">
        <v>2926</v>
      </c>
      <c r="B2928" t="s">
        <v>2930</v>
      </c>
      <c r="C2928" t="s">
        <v>2932</v>
      </c>
      <c r="D2928">
        <v>0.77600000000000002</v>
      </c>
      <c r="E2928">
        <v>0</v>
      </c>
      <c r="F2928" s="7">
        <f t="shared" ca="1" si="180"/>
        <v>122.19339534842874</v>
      </c>
      <c r="G2928" s="7">
        <f t="shared" si="181"/>
        <v>5.7077625570776256</v>
      </c>
      <c r="H2928">
        <f t="shared" si="182"/>
        <v>100</v>
      </c>
      <c r="I2928" s="8">
        <f>1/((1+'[1]Financial param'!$B$1/100)^(QUOTIENT(A2928,8760)+2))</f>
        <v>0.85733882030178321</v>
      </c>
      <c r="J2928">
        <v>1</v>
      </c>
      <c r="K2928" s="7">
        <f t="shared" si="183"/>
        <v>5.9523809523809526</v>
      </c>
    </row>
    <row r="2929" spans="1:11" x14ac:dyDescent="0.3">
      <c r="A2929">
        <v>2927</v>
      </c>
      <c r="B2929" t="s">
        <v>2931</v>
      </c>
      <c r="C2929" t="s">
        <v>2933</v>
      </c>
      <c r="D2929">
        <v>0.76300000000000001</v>
      </c>
      <c r="E2929">
        <v>0</v>
      </c>
      <c r="F2929" s="7">
        <f t="shared" ca="1" si="180"/>
        <v>100.11561271097531</v>
      </c>
      <c r="G2929" s="7">
        <f t="shared" si="181"/>
        <v>5.7077625570776256</v>
      </c>
      <c r="H2929">
        <f t="shared" si="182"/>
        <v>100</v>
      </c>
      <c r="I2929" s="8">
        <f>1/((1+'[1]Financial param'!$B$1/100)^(QUOTIENT(A2929,8760)+2))</f>
        <v>0.85733882030178321</v>
      </c>
      <c r="J2929">
        <v>1</v>
      </c>
      <c r="K2929" s="7">
        <f t="shared" si="183"/>
        <v>5.9523809523809526</v>
      </c>
    </row>
    <row r="2930" spans="1:11" x14ac:dyDescent="0.3">
      <c r="A2930">
        <v>2928</v>
      </c>
      <c r="B2930" t="s">
        <v>2932</v>
      </c>
      <c r="C2930" t="s">
        <v>2934</v>
      </c>
      <c r="D2930">
        <v>0.75800000000000001</v>
      </c>
      <c r="E2930">
        <v>0</v>
      </c>
      <c r="F2930" s="7">
        <f t="shared" ca="1" si="180"/>
        <v>96.646211048328382</v>
      </c>
      <c r="G2930" s="7">
        <f t="shared" si="181"/>
        <v>5.7077625570776256</v>
      </c>
      <c r="H2930">
        <f t="shared" si="182"/>
        <v>100</v>
      </c>
      <c r="I2930" s="8">
        <f>1/((1+'[1]Financial param'!$B$1/100)^(QUOTIENT(A2930,8760)+2))</f>
        <v>0.85733882030178321</v>
      </c>
      <c r="J2930">
        <v>1</v>
      </c>
      <c r="K2930" s="7">
        <f t="shared" si="183"/>
        <v>5.9523809523809526</v>
      </c>
    </row>
    <row r="2931" spans="1:11" x14ac:dyDescent="0.3">
      <c r="A2931">
        <v>2929</v>
      </c>
      <c r="B2931" t="s">
        <v>2933</v>
      </c>
      <c r="C2931" t="s">
        <v>2935</v>
      </c>
      <c r="D2931">
        <v>0.752</v>
      </c>
      <c r="E2931">
        <v>0</v>
      </c>
      <c r="F2931" s="7">
        <f t="shared" ca="1" si="180"/>
        <v>116.22062826310103</v>
      </c>
      <c r="G2931" s="7">
        <f t="shared" si="181"/>
        <v>5.7077625570776256</v>
      </c>
      <c r="H2931">
        <f t="shared" si="182"/>
        <v>100</v>
      </c>
      <c r="I2931" s="8">
        <f>1/((1+'[1]Financial param'!$B$1/100)^(QUOTIENT(A2931,8760)+2))</f>
        <v>0.85733882030178321</v>
      </c>
      <c r="J2931">
        <v>1</v>
      </c>
      <c r="K2931" s="7">
        <f t="shared" si="183"/>
        <v>5.9523809523809526</v>
      </c>
    </row>
    <row r="2932" spans="1:11" x14ac:dyDescent="0.3">
      <c r="A2932">
        <v>2930</v>
      </c>
      <c r="B2932" t="s">
        <v>2934</v>
      </c>
      <c r="C2932" t="s">
        <v>2936</v>
      </c>
      <c r="D2932">
        <v>0.74299999999999999</v>
      </c>
      <c r="E2932">
        <v>0</v>
      </c>
      <c r="F2932" s="7">
        <f t="shared" ca="1" si="180"/>
        <v>88.090740359612766</v>
      </c>
      <c r="G2932" s="7">
        <f t="shared" si="181"/>
        <v>5.7077625570776256</v>
      </c>
      <c r="H2932">
        <f t="shared" si="182"/>
        <v>100</v>
      </c>
      <c r="I2932" s="8">
        <f>1/((1+'[1]Financial param'!$B$1/100)^(QUOTIENT(A2932,8760)+2))</f>
        <v>0.85733882030178321</v>
      </c>
      <c r="J2932">
        <v>1</v>
      </c>
      <c r="K2932" s="7">
        <f t="shared" si="183"/>
        <v>5.9523809523809526</v>
      </c>
    </row>
    <row r="2933" spans="1:11" x14ac:dyDescent="0.3">
      <c r="A2933">
        <v>2931</v>
      </c>
      <c r="B2933" t="s">
        <v>2935</v>
      </c>
      <c r="C2933" t="s">
        <v>2937</v>
      </c>
      <c r="D2933">
        <v>0.71199999999999997</v>
      </c>
      <c r="E2933">
        <v>0</v>
      </c>
      <c r="F2933" s="7">
        <f t="shared" ca="1" si="180"/>
        <v>112.8984199986857</v>
      </c>
      <c r="G2933" s="7">
        <f t="shared" si="181"/>
        <v>5.7077625570776256</v>
      </c>
      <c r="H2933">
        <f t="shared" si="182"/>
        <v>100</v>
      </c>
      <c r="I2933" s="8">
        <f>1/((1+'[1]Financial param'!$B$1/100)^(QUOTIENT(A2933,8760)+2))</f>
        <v>0.85733882030178321</v>
      </c>
      <c r="J2933">
        <v>1</v>
      </c>
      <c r="K2933" s="7">
        <f t="shared" si="183"/>
        <v>5.9523809523809526</v>
      </c>
    </row>
    <row r="2934" spans="1:11" x14ac:dyDescent="0.3">
      <c r="A2934">
        <v>2932</v>
      </c>
      <c r="B2934" t="s">
        <v>2936</v>
      </c>
      <c r="C2934" t="s">
        <v>2938</v>
      </c>
      <c r="D2934">
        <v>0.66300000000000003</v>
      </c>
      <c r="E2934">
        <v>2.1000000000000001E-2</v>
      </c>
      <c r="F2934" s="7">
        <f t="shared" ca="1" si="180"/>
        <v>126.36924162068806</v>
      </c>
      <c r="G2934" s="7">
        <f t="shared" si="181"/>
        <v>5.7077625570776256</v>
      </c>
      <c r="H2934">
        <f t="shared" si="182"/>
        <v>100</v>
      </c>
      <c r="I2934" s="8">
        <f>1/((1+'[1]Financial param'!$B$1/100)^(QUOTIENT(A2934,8760)+2))</f>
        <v>0.85733882030178321</v>
      </c>
      <c r="J2934">
        <v>1</v>
      </c>
      <c r="K2934" s="7">
        <f t="shared" si="183"/>
        <v>5.9523809523809526</v>
      </c>
    </row>
    <row r="2935" spans="1:11" x14ac:dyDescent="0.3">
      <c r="A2935">
        <v>2933</v>
      </c>
      <c r="B2935" t="s">
        <v>2937</v>
      </c>
      <c r="C2935" t="s">
        <v>2939</v>
      </c>
      <c r="D2935">
        <v>0.61299999999999999</v>
      </c>
      <c r="E2935">
        <v>0.10299999999999999</v>
      </c>
      <c r="F2935" s="7">
        <f t="shared" ca="1" si="180"/>
        <v>94.580433602844366</v>
      </c>
      <c r="G2935" s="7">
        <f t="shared" si="181"/>
        <v>5.7077625570776256</v>
      </c>
      <c r="H2935">
        <f t="shared" si="182"/>
        <v>100</v>
      </c>
      <c r="I2935" s="8">
        <f>1/((1+'[1]Financial param'!$B$1/100)^(QUOTIENT(A2935,8760)+2))</f>
        <v>0.85733882030178321</v>
      </c>
      <c r="J2935">
        <v>1</v>
      </c>
      <c r="K2935" s="7">
        <f t="shared" si="183"/>
        <v>5.9523809523809526</v>
      </c>
    </row>
    <row r="2936" spans="1:11" x14ac:dyDescent="0.3">
      <c r="A2936">
        <v>2934</v>
      </c>
      <c r="B2936" t="s">
        <v>2938</v>
      </c>
      <c r="C2936" t="s">
        <v>2940</v>
      </c>
      <c r="D2936">
        <v>0.63</v>
      </c>
      <c r="E2936">
        <v>0.20599999999999999</v>
      </c>
      <c r="F2936" s="7">
        <f t="shared" ca="1" si="180"/>
        <v>125.64509743448097</v>
      </c>
      <c r="G2936" s="7">
        <f t="shared" si="181"/>
        <v>5.7077625570776256</v>
      </c>
      <c r="H2936">
        <f t="shared" si="182"/>
        <v>100</v>
      </c>
      <c r="I2936" s="8">
        <f>1/((1+'[1]Financial param'!$B$1/100)^(QUOTIENT(A2936,8760)+2))</f>
        <v>0.85733882030178321</v>
      </c>
      <c r="J2936">
        <v>1</v>
      </c>
      <c r="K2936" s="7">
        <f t="shared" si="183"/>
        <v>5.9523809523809526</v>
      </c>
    </row>
    <row r="2937" spans="1:11" x14ac:dyDescent="0.3">
      <c r="A2937">
        <v>2935</v>
      </c>
      <c r="B2937" t="s">
        <v>2939</v>
      </c>
      <c r="C2937" t="s">
        <v>2941</v>
      </c>
      <c r="D2937">
        <v>0.625</v>
      </c>
      <c r="E2937">
        <v>0.34300000000000003</v>
      </c>
      <c r="F2937" s="7">
        <f t="shared" ca="1" si="180"/>
        <v>82.004254091107612</v>
      </c>
      <c r="G2937" s="7">
        <f t="shared" si="181"/>
        <v>5.7077625570776256</v>
      </c>
      <c r="H2937">
        <f t="shared" si="182"/>
        <v>100</v>
      </c>
      <c r="I2937" s="8">
        <f>1/((1+'[1]Financial param'!$B$1/100)^(QUOTIENT(A2937,8760)+2))</f>
        <v>0.85733882030178321</v>
      </c>
      <c r="J2937">
        <v>1</v>
      </c>
      <c r="K2937" s="7">
        <f t="shared" si="183"/>
        <v>5.9523809523809526</v>
      </c>
    </row>
    <row r="2938" spans="1:11" x14ac:dyDescent="0.3">
      <c r="A2938">
        <v>2936</v>
      </c>
      <c r="B2938" t="s">
        <v>2940</v>
      </c>
      <c r="C2938" t="s">
        <v>2942</v>
      </c>
      <c r="D2938">
        <v>0.65500000000000003</v>
      </c>
      <c r="E2938">
        <v>0.42299999999999999</v>
      </c>
      <c r="F2938" s="7">
        <f t="shared" ca="1" si="180"/>
        <v>115.70260579598894</v>
      </c>
      <c r="G2938" s="7">
        <f t="shared" si="181"/>
        <v>5.7077625570776256</v>
      </c>
      <c r="H2938">
        <f t="shared" si="182"/>
        <v>100</v>
      </c>
      <c r="I2938" s="8">
        <f>1/((1+'[1]Financial param'!$B$1/100)^(QUOTIENT(A2938,8760)+2))</f>
        <v>0.85733882030178321</v>
      </c>
      <c r="J2938">
        <v>1</v>
      </c>
      <c r="K2938" s="7">
        <f t="shared" si="183"/>
        <v>5.9523809523809526</v>
      </c>
    </row>
    <row r="2939" spans="1:11" x14ac:dyDescent="0.3">
      <c r="A2939">
        <v>2937</v>
      </c>
      <c r="B2939" t="s">
        <v>2941</v>
      </c>
      <c r="C2939" t="s">
        <v>2943</v>
      </c>
      <c r="D2939">
        <v>0.72</v>
      </c>
      <c r="E2939">
        <v>0.49199999999999999</v>
      </c>
      <c r="F2939" s="7">
        <f t="shared" ca="1" si="180"/>
        <v>93.357335093101327</v>
      </c>
      <c r="G2939" s="7">
        <f t="shared" si="181"/>
        <v>5.7077625570776256</v>
      </c>
      <c r="H2939">
        <f t="shared" si="182"/>
        <v>100</v>
      </c>
      <c r="I2939" s="8">
        <f>1/((1+'[1]Financial param'!$B$1/100)^(QUOTIENT(A2939,8760)+2))</f>
        <v>0.85733882030178321</v>
      </c>
      <c r="J2939">
        <v>1</v>
      </c>
      <c r="K2939" s="7">
        <f t="shared" si="183"/>
        <v>5.9523809523809526</v>
      </c>
    </row>
    <row r="2940" spans="1:11" x14ac:dyDescent="0.3">
      <c r="A2940">
        <v>2938</v>
      </c>
      <c r="B2940" t="s">
        <v>2942</v>
      </c>
      <c r="C2940" t="s">
        <v>2944</v>
      </c>
      <c r="D2940">
        <v>0.78</v>
      </c>
      <c r="E2940">
        <v>0.47799999999999998</v>
      </c>
      <c r="F2940" s="7">
        <f t="shared" ca="1" si="180"/>
        <v>106.37533253230485</v>
      </c>
      <c r="G2940" s="7">
        <f t="shared" si="181"/>
        <v>5.7077625570776256</v>
      </c>
      <c r="H2940">
        <f t="shared" si="182"/>
        <v>100</v>
      </c>
      <c r="I2940" s="8">
        <f>1/((1+'[1]Financial param'!$B$1/100)^(QUOTIENT(A2940,8760)+2))</f>
        <v>0.85733882030178321</v>
      </c>
      <c r="J2940">
        <v>1</v>
      </c>
      <c r="K2940" s="7">
        <f t="shared" si="183"/>
        <v>5.9523809523809526</v>
      </c>
    </row>
    <row r="2941" spans="1:11" x14ac:dyDescent="0.3">
      <c r="A2941">
        <v>2939</v>
      </c>
      <c r="B2941" t="s">
        <v>2943</v>
      </c>
      <c r="C2941" t="s">
        <v>2945</v>
      </c>
      <c r="D2941">
        <v>0.81399999999999995</v>
      </c>
      <c r="E2941">
        <v>0.46500000000000002</v>
      </c>
      <c r="F2941" s="7">
        <f t="shared" ca="1" si="180"/>
        <v>89.273754792322393</v>
      </c>
      <c r="G2941" s="7">
        <f t="shared" si="181"/>
        <v>5.7077625570776256</v>
      </c>
      <c r="H2941">
        <f t="shared" si="182"/>
        <v>100</v>
      </c>
      <c r="I2941" s="8">
        <f>1/((1+'[1]Financial param'!$B$1/100)^(QUOTIENT(A2941,8760)+2))</f>
        <v>0.85733882030178321</v>
      </c>
      <c r="J2941">
        <v>1</v>
      </c>
      <c r="K2941" s="7">
        <f t="shared" si="183"/>
        <v>5.9523809523809526</v>
      </c>
    </row>
    <row r="2942" spans="1:11" x14ac:dyDescent="0.3">
      <c r="A2942">
        <v>2940</v>
      </c>
      <c r="B2942" t="s">
        <v>2944</v>
      </c>
      <c r="C2942" t="s">
        <v>2946</v>
      </c>
      <c r="D2942">
        <v>0.83799999999999997</v>
      </c>
      <c r="E2942">
        <v>0.44800000000000001</v>
      </c>
      <c r="F2942" s="7">
        <f t="shared" ca="1" si="180"/>
        <v>126.95004308598244</v>
      </c>
      <c r="G2942" s="7">
        <f t="shared" si="181"/>
        <v>5.7077625570776256</v>
      </c>
      <c r="H2942">
        <f t="shared" si="182"/>
        <v>100</v>
      </c>
      <c r="I2942" s="8">
        <f>1/((1+'[1]Financial param'!$B$1/100)^(QUOTIENT(A2942,8760)+2))</f>
        <v>0.85733882030178321</v>
      </c>
      <c r="J2942">
        <v>1</v>
      </c>
      <c r="K2942" s="7">
        <f t="shared" si="183"/>
        <v>5.9523809523809526</v>
      </c>
    </row>
    <row r="2943" spans="1:11" x14ac:dyDescent="0.3">
      <c r="A2943">
        <v>2941</v>
      </c>
      <c r="B2943" t="s">
        <v>2945</v>
      </c>
      <c r="C2943" t="s">
        <v>2947</v>
      </c>
      <c r="D2943">
        <v>0.85599999999999998</v>
      </c>
      <c r="E2943">
        <v>0.436</v>
      </c>
      <c r="F2943" s="7">
        <f t="shared" ca="1" si="180"/>
        <v>67.978029622027663</v>
      </c>
      <c r="G2943" s="7">
        <f t="shared" si="181"/>
        <v>5.7077625570776256</v>
      </c>
      <c r="H2943">
        <f t="shared" si="182"/>
        <v>100</v>
      </c>
      <c r="I2943" s="8">
        <f>1/((1+'[1]Financial param'!$B$1/100)^(QUOTIENT(A2943,8760)+2))</f>
        <v>0.85733882030178321</v>
      </c>
      <c r="J2943">
        <v>1</v>
      </c>
      <c r="K2943" s="7">
        <f t="shared" si="183"/>
        <v>5.9523809523809526</v>
      </c>
    </row>
    <row r="2944" spans="1:11" x14ac:dyDescent="0.3">
      <c r="A2944">
        <v>2942</v>
      </c>
      <c r="B2944" t="s">
        <v>2946</v>
      </c>
      <c r="C2944" t="s">
        <v>2948</v>
      </c>
      <c r="D2944">
        <v>0.86</v>
      </c>
      <c r="E2944">
        <v>0.36599999999999999</v>
      </c>
      <c r="F2944" s="7">
        <f t="shared" ca="1" si="180"/>
        <v>94.024273066482621</v>
      </c>
      <c r="G2944" s="7">
        <f t="shared" si="181"/>
        <v>5.7077625570776256</v>
      </c>
      <c r="H2944">
        <f t="shared" si="182"/>
        <v>100</v>
      </c>
      <c r="I2944" s="8">
        <f>1/((1+'[1]Financial param'!$B$1/100)^(QUOTIENT(A2944,8760)+2))</f>
        <v>0.85733882030178321</v>
      </c>
      <c r="J2944">
        <v>1</v>
      </c>
      <c r="K2944" s="7">
        <f t="shared" si="183"/>
        <v>5.9523809523809526</v>
      </c>
    </row>
    <row r="2945" spans="1:11" x14ac:dyDescent="0.3">
      <c r="A2945">
        <v>2943</v>
      </c>
      <c r="B2945" t="s">
        <v>2947</v>
      </c>
      <c r="C2945" t="s">
        <v>2949</v>
      </c>
      <c r="D2945">
        <v>0.85799999999999998</v>
      </c>
      <c r="E2945">
        <v>0.28599999999999998</v>
      </c>
      <c r="F2945" s="7">
        <f t="shared" ca="1" si="180"/>
        <v>76.353871674539107</v>
      </c>
      <c r="G2945" s="7">
        <f t="shared" si="181"/>
        <v>5.7077625570776256</v>
      </c>
      <c r="H2945">
        <f t="shared" si="182"/>
        <v>100</v>
      </c>
      <c r="I2945" s="8">
        <f>1/((1+'[1]Financial param'!$B$1/100)^(QUOTIENT(A2945,8760)+2))</f>
        <v>0.85733882030178321</v>
      </c>
      <c r="J2945">
        <v>1</v>
      </c>
      <c r="K2945" s="7">
        <f t="shared" si="183"/>
        <v>5.9523809523809526</v>
      </c>
    </row>
    <row r="2946" spans="1:11" x14ac:dyDescent="0.3">
      <c r="A2946">
        <v>2944</v>
      </c>
      <c r="B2946" t="s">
        <v>2948</v>
      </c>
      <c r="C2946" t="s">
        <v>2950</v>
      </c>
      <c r="D2946">
        <v>0.83899999999999997</v>
      </c>
      <c r="E2946">
        <v>0.16300000000000001</v>
      </c>
      <c r="F2946" s="7">
        <f t="shared" ref="F2946:F3009" ca="1" si="184">NORMINV(RAND(),$N$2,$N$3)</f>
        <v>61.882256073821523</v>
      </c>
      <c r="G2946" s="7">
        <f t="shared" si="181"/>
        <v>5.7077625570776256</v>
      </c>
      <c r="H2946">
        <f t="shared" si="182"/>
        <v>100</v>
      </c>
      <c r="I2946" s="8">
        <f>1/((1+'[1]Financial param'!$B$1/100)^(QUOTIENT(A2946,8760)+2))</f>
        <v>0.85733882030178321</v>
      </c>
      <c r="J2946">
        <v>1</v>
      </c>
      <c r="K2946" s="7">
        <f t="shared" si="183"/>
        <v>5.9523809523809526</v>
      </c>
    </row>
    <row r="2947" spans="1:11" x14ac:dyDescent="0.3">
      <c r="A2947">
        <v>2945</v>
      </c>
      <c r="B2947" t="s">
        <v>2949</v>
      </c>
      <c r="C2947" t="s">
        <v>2951</v>
      </c>
      <c r="D2947">
        <v>0.79700000000000004</v>
      </c>
      <c r="E2947">
        <v>6.2E-2</v>
      </c>
      <c r="F2947" s="7">
        <f t="shared" ca="1" si="184"/>
        <v>104.73447058386293</v>
      </c>
      <c r="G2947" s="7">
        <f t="shared" ref="G2947:G3010" si="185">$P$2/8760</f>
        <v>5.7077625570776256</v>
      </c>
      <c r="H2947">
        <f t="shared" ref="H2947:H3010" si="186">$N$9</f>
        <v>100</v>
      </c>
      <c r="I2947" s="8">
        <f>1/((1+'[1]Financial param'!$B$1/100)^(QUOTIENT(A2947,8760)+2))</f>
        <v>0.85733882030178321</v>
      </c>
      <c r="J2947">
        <v>1</v>
      </c>
      <c r="K2947" s="7">
        <f t="shared" ref="K2947:K3010" si="187">G2947*J2947*8760/($P$12+$P$14)</f>
        <v>5.9523809523809526</v>
      </c>
    </row>
    <row r="2948" spans="1:11" x14ac:dyDescent="0.3">
      <c r="A2948">
        <v>2946</v>
      </c>
      <c r="B2948" t="s">
        <v>2950</v>
      </c>
      <c r="C2948" t="s">
        <v>2952</v>
      </c>
      <c r="D2948">
        <v>0.76900000000000002</v>
      </c>
      <c r="E2948">
        <v>8.0000000000000002E-3</v>
      </c>
      <c r="F2948" s="7">
        <f t="shared" ca="1" si="184"/>
        <v>105.4579651890606</v>
      </c>
      <c r="G2948" s="7">
        <f t="shared" si="185"/>
        <v>5.7077625570776256</v>
      </c>
      <c r="H2948">
        <f t="shared" si="186"/>
        <v>100</v>
      </c>
      <c r="I2948" s="8">
        <f>1/((1+'[1]Financial param'!$B$1/100)^(QUOTIENT(A2948,8760)+2))</f>
        <v>0.85733882030178321</v>
      </c>
      <c r="J2948">
        <v>1</v>
      </c>
      <c r="K2948" s="7">
        <f t="shared" si="187"/>
        <v>5.9523809523809526</v>
      </c>
    </row>
    <row r="2949" spans="1:11" x14ac:dyDescent="0.3">
      <c r="A2949">
        <v>2947</v>
      </c>
      <c r="B2949" t="s">
        <v>2951</v>
      </c>
      <c r="C2949" t="s">
        <v>2953</v>
      </c>
      <c r="D2949">
        <v>0.748</v>
      </c>
      <c r="E2949">
        <v>0</v>
      </c>
      <c r="F2949" s="7">
        <f t="shared" ca="1" si="184"/>
        <v>118.26662539262975</v>
      </c>
      <c r="G2949" s="7">
        <f t="shared" si="185"/>
        <v>5.7077625570776256</v>
      </c>
      <c r="H2949">
        <f t="shared" si="186"/>
        <v>100</v>
      </c>
      <c r="I2949" s="8">
        <f>1/((1+'[1]Financial param'!$B$1/100)^(QUOTIENT(A2949,8760)+2))</f>
        <v>0.85733882030178321</v>
      </c>
      <c r="J2949">
        <v>1</v>
      </c>
      <c r="K2949" s="7">
        <f t="shared" si="187"/>
        <v>5.9523809523809526</v>
      </c>
    </row>
    <row r="2950" spans="1:11" x14ac:dyDescent="0.3">
      <c r="A2950">
        <v>2948</v>
      </c>
      <c r="B2950" t="s">
        <v>2952</v>
      </c>
      <c r="C2950" t="s">
        <v>2954</v>
      </c>
      <c r="D2950">
        <v>0.72699999999999998</v>
      </c>
      <c r="E2950">
        <v>0</v>
      </c>
      <c r="F2950" s="7">
        <f t="shared" ca="1" si="184"/>
        <v>77.305004492689037</v>
      </c>
      <c r="G2950" s="7">
        <f t="shared" si="185"/>
        <v>5.7077625570776256</v>
      </c>
      <c r="H2950">
        <f t="shared" si="186"/>
        <v>100</v>
      </c>
      <c r="I2950" s="8">
        <f>1/((1+'[1]Financial param'!$B$1/100)^(QUOTIENT(A2950,8760)+2))</f>
        <v>0.85733882030178321</v>
      </c>
      <c r="J2950">
        <v>1</v>
      </c>
      <c r="K2950" s="7">
        <f t="shared" si="187"/>
        <v>5.9523809523809526</v>
      </c>
    </row>
    <row r="2951" spans="1:11" x14ac:dyDescent="0.3">
      <c r="A2951">
        <v>2949</v>
      </c>
      <c r="B2951" t="s">
        <v>2953</v>
      </c>
      <c r="C2951" t="s">
        <v>2955</v>
      </c>
      <c r="D2951">
        <v>0.71</v>
      </c>
      <c r="E2951">
        <v>0</v>
      </c>
      <c r="F2951" s="7">
        <f t="shared" ca="1" si="184"/>
        <v>88.009375858712957</v>
      </c>
      <c r="G2951" s="7">
        <f t="shared" si="185"/>
        <v>5.7077625570776256</v>
      </c>
      <c r="H2951">
        <f t="shared" si="186"/>
        <v>100</v>
      </c>
      <c r="I2951" s="8">
        <f>1/((1+'[1]Financial param'!$B$1/100)^(QUOTIENT(A2951,8760)+2))</f>
        <v>0.85733882030178321</v>
      </c>
      <c r="J2951">
        <v>1</v>
      </c>
      <c r="K2951" s="7">
        <f t="shared" si="187"/>
        <v>5.9523809523809526</v>
      </c>
    </row>
    <row r="2952" spans="1:11" x14ac:dyDescent="0.3">
      <c r="A2952">
        <v>2950</v>
      </c>
      <c r="B2952" t="s">
        <v>2954</v>
      </c>
      <c r="C2952" t="s">
        <v>2956</v>
      </c>
      <c r="D2952">
        <v>0.68500000000000005</v>
      </c>
      <c r="E2952">
        <v>0</v>
      </c>
      <c r="F2952" s="7">
        <f t="shared" ca="1" si="184"/>
        <v>99.359446813512378</v>
      </c>
      <c r="G2952" s="7">
        <f t="shared" si="185"/>
        <v>5.7077625570776256</v>
      </c>
      <c r="H2952">
        <f t="shared" si="186"/>
        <v>100</v>
      </c>
      <c r="I2952" s="8">
        <f>1/((1+'[1]Financial param'!$B$1/100)^(QUOTIENT(A2952,8760)+2))</f>
        <v>0.85733882030178321</v>
      </c>
      <c r="J2952">
        <v>1</v>
      </c>
      <c r="K2952" s="7">
        <f t="shared" si="187"/>
        <v>5.9523809523809526</v>
      </c>
    </row>
    <row r="2953" spans="1:11" x14ac:dyDescent="0.3">
      <c r="A2953">
        <v>2951</v>
      </c>
      <c r="B2953" t="s">
        <v>2955</v>
      </c>
      <c r="C2953" t="s">
        <v>2957</v>
      </c>
      <c r="D2953">
        <v>0.65100000000000002</v>
      </c>
      <c r="E2953">
        <v>0</v>
      </c>
      <c r="F2953" s="7">
        <f t="shared" ca="1" si="184"/>
        <v>71.77158491873044</v>
      </c>
      <c r="G2953" s="7">
        <f t="shared" si="185"/>
        <v>5.7077625570776256</v>
      </c>
      <c r="H2953">
        <f t="shared" si="186"/>
        <v>100</v>
      </c>
      <c r="I2953" s="8">
        <f>1/((1+'[1]Financial param'!$B$1/100)^(QUOTIENT(A2953,8760)+2))</f>
        <v>0.85733882030178321</v>
      </c>
      <c r="J2953">
        <v>1</v>
      </c>
      <c r="K2953" s="7">
        <f t="shared" si="187"/>
        <v>5.9523809523809526</v>
      </c>
    </row>
    <row r="2954" spans="1:11" x14ac:dyDescent="0.3">
      <c r="A2954">
        <v>2952</v>
      </c>
      <c r="B2954" t="s">
        <v>2956</v>
      </c>
      <c r="C2954" t="s">
        <v>2958</v>
      </c>
      <c r="D2954">
        <v>0.61</v>
      </c>
      <c r="E2954">
        <v>0</v>
      </c>
      <c r="F2954" s="7">
        <f t="shared" ca="1" si="184"/>
        <v>101.73721011481818</v>
      </c>
      <c r="G2954" s="7">
        <f t="shared" si="185"/>
        <v>5.7077625570776256</v>
      </c>
      <c r="H2954">
        <f t="shared" si="186"/>
        <v>100</v>
      </c>
      <c r="I2954" s="8">
        <f>1/((1+'[1]Financial param'!$B$1/100)^(QUOTIENT(A2954,8760)+2))</f>
        <v>0.85733882030178321</v>
      </c>
      <c r="J2954">
        <v>1</v>
      </c>
      <c r="K2954" s="7">
        <f t="shared" si="187"/>
        <v>5.9523809523809526</v>
      </c>
    </row>
    <row r="2955" spans="1:11" x14ac:dyDescent="0.3">
      <c r="A2955">
        <v>2953</v>
      </c>
      <c r="B2955" t="s">
        <v>2957</v>
      </c>
      <c r="C2955" t="s">
        <v>2959</v>
      </c>
      <c r="D2955">
        <v>0.54400000000000004</v>
      </c>
      <c r="E2955">
        <v>0</v>
      </c>
      <c r="F2955" s="7">
        <f t="shared" ca="1" si="184"/>
        <v>84.038518064480286</v>
      </c>
      <c r="G2955" s="7">
        <f t="shared" si="185"/>
        <v>5.7077625570776256</v>
      </c>
      <c r="H2955">
        <f t="shared" si="186"/>
        <v>100</v>
      </c>
      <c r="I2955" s="8">
        <f>1/((1+'[1]Financial param'!$B$1/100)^(QUOTIENT(A2955,8760)+2))</f>
        <v>0.85733882030178321</v>
      </c>
      <c r="J2955">
        <v>1</v>
      </c>
      <c r="K2955" s="7">
        <f t="shared" si="187"/>
        <v>5.9523809523809526</v>
      </c>
    </row>
    <row r="2956" spans="1:11" x14ac:dyDescent="0.3">
      <c r="A2956">
        <v>2954</v>
      </c>
      <c r="B2956" t="s">
        <v>2958</v>
      </c>
      <c r="C2956" t="s">
        <v>2960</v>
      </c>
      <c r="D2956">
        <v>0.48799999999999999</v>
      </c>
      <c r="E2956">
        <v>0</v>
      </c>
      <c r="F2956" s="7">
        <f t="shared" ca="1" si="184"/>
        <v>84.820509327736289</v>
      </c>
      <c r="G2956" s="7">
        <f t="shared" si="185"/>
        <v>5.7077625570776256</v>
      </c>
      <c r="H2956">
        <f t="shared" si="186"/>
        <v>100</v>
      </c>
      <c r="I2956" s="8">
        <f>1/((1+'[1]Financial param'!$B$1/100)^(QUOTIENT(A2956,8760)+2))</f>
        <v>0.85733882030178321</v>
      </c>
      <c r="J2956">
        <v>1</v>
      </c>
      <c r="K2956" s="7">
        <f t="shared" si="187"/>
        <v>5.9523809523809526</v>
      </c>
    </row>
    <row r="2957" spans="1:11" x14ac:dyDescent="0.3">
      <c r="A2957">
        <v>2955</v>
      </c>
      <c r="B2957" t="s">
        <v>2959</v>
      </c>
      <c r="C2957" t="s">
        <v>2961</v>
      </c>
      <c r="D2957">
        <v>0.44700000000000001</v>
      </c>
      <c r="E2957">
        <v>0</v>
      </c>
      <c r="F2957" s="7">
        <f t="shared" ca="1" si="184"/>
        <v>105.14242745052366</v>
      </c>
      <c r="G2957" s="7">
        <f t="shared" si="185"/>
        <v>5.7077625570776256</v>
      </c>
      <c r="H2957">
        <f t="shared" si="186"/>
        <v>100</v>
      </c>
      <c r="I2957" s="8">
        <f>1/((1+'[1]Financial param'!$B$1/100)^(QUOTIENT(A2957,8760)+2))</f>
        <v>0.85733882030178321</v>
      </c>
      <c r="J2957">
        <v>1</v>
      </c>
      <c r="K2957" s="7">
        <f t="shared" si="187"/>
        <v>5.9523809523809526</v>
      </c>
    </row>
    <row r="2958" spans="1:11" x14ac:dyDescent="0.3">
      <c r="A2958">
        <v>2956</v>
      </c>
      <c r="B2958" t="s">
        <v>2960</v>
      </c>
      <c r="C2958" t="s">
        <v>2962</v>
      </c>
      <c r="D2958">
        <v>0.42</v>
      </c>
      <c r="E2958">
        <v>1.4E-2</v>
      </c>
      <c r="F2958" s="7">
        <f t="shared" ca="1" si="184"/>
        <v>77.506364943606798</v>
      </c>
      <c r="G2958" s="7">
        <f t="shared" si="185"/>
        <v>5.7077625570776256</v>
      </c>
      <c r="H2958">
        <f t="shared" si="186"/>
        <v>100</v>
      </c>
      <c r="I2958" s="8">
        <f>1/((1+'[1]Financial param'!$B$1/100)^(QUOTIENT(A2958,8760)+2))</f>
        <v>0.85733882030178321</v>
      </c>
      <c r="J2958">
        <v>1</v>
      </c>
      <c r="K2958" s="7">
        <f t="shared" si="187"/>
        <v>5.9523809523809526</v>
      </c>
    </row>
    <row r="2959" spans="1:11" x14ac:dyDescent="0.3">
      <c r="A2959">
        <v>2957</v>
      </c>
      <c r="B2959" t="s">
        <v>2961</v>
      </c>
      <c r="C2959" t="s">
        <v>2963</v>
      </c>
      <c r="D2959">
        <v>0.42499999999999999</v>
      </c>
      <c r="E2959">
        <v>6.7000000000000004E-2</v>
      </c>
      <c r="F2959" s="7">
        <f t="shared" ca="1" si="184"/>
        <v>49.254757485246515</v>
      </c>
      <c r="G2959" s="7">
        <f t="shared" si="185"/>
        <v>5.7077625570776256</v>
      </c>
      <c r="H2959">
        <f t="shared" si="186"/>
        <v>100</v>
      </c>
      <c r="I2959" s="8">
        <f>1/((1+'[1]Financial param'!$B$1/100)^(QUOTIENT(A2959,8760)+2))</f>
        <v>0.85733882030178321</v>
      </c>
      <c r="J2959">
        <v>1</v>
      </c>
      <c r="K2959" s="7">
        <f t="shared" si="187"/>
        <v>5.9523809523809526</v>
      </c>
    </row>
    <row r="2960" spans="1:11" x14ac:dyDescent="0.3">
      <c r="A2960">
        <v>2958</v>
      </c>
      <c r="B2960" t="s">
        <v>2962</v>
      </c>
      <c r="C2960" t="s">
        <v>2964</v>
      </c>
      <c r="D2960">
        <v>0.44400000000000001</v>
      </c>
      <c r="E2960">
        <v>0.13700000000000001</v>
      </c>
      <c r="F2960" s="7">
        <f t="shared" ca="1" si="184"/>
        <v>64.711926044455907</v>
      </c>
      <c r="G2960" s="7">
        <f t="shared" si="185"/>
        <v>5.7077625570776256</v>
      </c>
      <c r="H2960">
        <f t="shared" si="186"/>
        <v>100</v>
      </c>
      <c r="I2960" s="8">
        <f>1/((1+'[1]Financial param'!$B$1/100)^(QUOTIENT(A2960,8760)+2))</f>
        <v>0.85733882030178321</v>
      </c>
      <c r="J2960">
        <v>1</v>
      </c>
      <c r="K2960" s="7">
        <f t="shared" si="187"/>
        <v>5.9523809523809526</v>
      </c>
    </row>
    <row r="2961" spans="1:11" x14ac:dyDescent="0.3">
      <c r="A2961">
        <v>2959</v>
      </c>
      <c r="B2961" t="s">
        <v>2963</v>
      </c>
      <c r="C2961" t="s">
        <v>2965</v>
      </c>
      <c r="D2961">
        <v>0.48099999999999998</v>
      </c>
      <c r="E2961">
        <v>0.23</v>
      </c>
      <c r="F2961" s="7">
        <f t="shared" ca="1" si="184"/>
        <v>114.30199247804306</v>
      </c>
      <c r="G2961" s="7">
        <f t="shared" si="185"/>
        <v>5.7077625570776256</v>
      </c>
      <c r="H2961">
        <f t="shared" si="186"/>
        <v>100</v>
      </c>
      <c r="I2961" s="8">
        <f>1/((1+'[1]Financial param'!$B$1/100)^(QUOTIENT(A2961,8760)+2))</f>
        <v>0.85733882030178321</v>
      </c>
      <c r="J2961">
        <v>1</v>
      </c>
      <c r="K2961" s="7">
        <f t="shared" si="187"/>
        <v>5.9523809523809526</v>
      </c>
    </row>
    <row r="2962" spans="1:11" x14ac:dyDescent="0.3">
      <c r="A2962">
        <v>2960</v>
      </c>
      <c r="B2962" t="s">
        <v>2964</v>
      </c>
      <c r="C2962" t="s">
        <v>2966</v>
      </c>
      <c r="D2962">
        <v>0.501</v>
      </c>
      <c r="E2962">
        <v>0.30399999999999999</v>
      </c>
      <c r="F2962" s="7">
        <f t="shared" ca="1" si="184"/>
        <v>107.1430453829575</v>
      </c>
      <c r="G2962" s="7">
        <f t="shared" si="185"/>
        <v>5.7077625570776256</v>
      </c>
      <c r="H2962">
        <f t="shared" si="186"/>
        <v>100</v>
      </c>
      <c r="I2962" s="8">
        <f>1/((1+'[1]Financial param'!$B$1/100)^(QUOTIENT(A2962,8760)+2))</f>
        <v>0.85733882030178321</v>
      </c>
      <c r="J2962">
        <v>1</v>
      </c>
      <c r="K2962" s="7">
        <f t="shared" si="187"/>
        <v>5.9523809523809526</v>
      </c>
    </row>
    <row r="2963" spans="1:11" x14ac:dyDescent="0.3">
      <c r="A2963">
        <v>2961</v>
      </c>
      <c r="B2963" t="s">
        <v>2965</v>
      </c>
      <c r="C2963" t="s">
        <v>2967</v>
      </c>
      <c r="D2963">
        <v>0.501</v>
      </c>
      <c r="E2963">
        <v>0.38900000000000001</v>
      </c>
      <c r="F2963" s="7">
        <f t="shared" ca="1" si="184"/>
        <v>119.78990215388239</v>
      </c>
      <c r="G2963" s="7">
        <f t="shared" si="185"/>
        <v>5.7077625570776256</v>
      </c>
      <c r="H2963">
        <f t="shared" si="186"/>
        <v>100</v>
      </c>
      <c r="I2963" s="8">
        <f>1/((1+'[1]Financial param'!$B$1/100)^(QUOTIENT(A2963,8760)+2))</f>
        <v>0.85733882030178321</v>
      </c>
      <c r="J2963">
        <v>1</v>
      </c>
      <c r="K2963" s="7">
        <f t="shared" si="187"/>
        <v>5.9523809523809526</v>
      </c>
    </row>
    <row r="2964" spans="1:11" x14ac:dyDescent="0.3">
      <c r="A2964">
        <v>2962</v>
      </c>
      <c r="B2964" t="s">
        <v>2966</v>
      </c>
      <c r="C2964" t="s">
        <v>2968</v>
      </c>
      <c r="D2964">
        <v>0.502</v>
      </c>
      <c r="E2964">
        <v>0.49399999999999999</v>
      </c>
      <c r="F2964" s="7">
        <f t="shared" ca="1" si="184"/>
        <v>97.539551468394961</v>
      </c>
      <c r="G2964" s="7">
        <f t="shared" si="185"/>
        <v>5.7077625570776256</v>
      </c>
      <c r="H2964">
        <f t="shared" si="186"/>
        <v>100</v>
      </c>
      <c r="I2964" s="8">
        <f>1/((1+'[1]Financial param'!$B$1/100)^(QUOTIENT(A2964,8760)+2))</f>
        <v>0.85733882030178321</v>
      </c>
      <c r="J2964">
        <v>1</v>
      </c>
      <c r="K2964" s="7">
        <f t="shared" si="187"/>
        <v>5.9523809523809526</v>
      </c>
    </row>
    <row r="2965" spans="1:11" x14ac:dyDescent="0.3">
      <c r="A2965">
        <v>2963</v>
      </c>
      <c r="B2965" t="s">
        <v>2967</v>
      </c>
      <c r="C2965" t="s">
        <v>2969</v>
      </c>
      <c r="D2965">
        <v>0.51900000000000002</v>
      </c>
      <c r="E2965">
        <v>0.58599999999999997</v>
      </c>
      <c r="F2965" s="7">
        <f t="shared" ca="1" si="184"/>
        <v>67.90452354747427</v>
      </c>
      <c r="G2965" s="7">
        <f t="shared" si="185"/>
        <v>5.7077625570776256</v>
      </c>
      <c r="H2965">
        <f t="shared" si="186"/>
        <v>100</v>
      </c>
      <c r="I2965" s="8">
        <f>1/((1+'[1]Financial param'!$B$1/100)^(QUOTIENT(A2965,8760)+2))</f>
        <v>0.85733882030178321</v>
      </c>
      <c r="J2965">
        <v>1</v>
      </c>
      <c r="K2965" s="7">
        <f t="shared" si="187"/>
        <v>5.9523809523809526</v>
      </c>
    </row>
    <row r="2966" spans="1:11" x14ac:dyDescent="0.3">
      <c r="A2966">
        <v>2964</v>
      </c>
      <c r="B2966" t="s">
        <v>2968</v>
      </c>
      <c r="C2966" t="s">
        <v>2970</v>
      </c>
      <c r="D2966">
        <v>0.54400000000000004</v>
      </c>
      <c r="E2966">
        <v>0.63400000000000001</v>
      </c>
      <c r="F2966" s="7">
        <f t="shared" ca="1" si="184"/>
        <v>106.9435166655753</v>
      </c>
      <c r="G2966" s="7">
        <f t="shared" si="185"/>
        <v>5.7077625570776256</v>
      </c>
      <c r="H2966">
        <f t="shared" si="186"/>
        <v>100</v>
      </c>
      <c r="I2966" s="8">
        <f>1/((1+'[1]Financial param'!$B$1/100)^(QUOTIENT(A2966,8760)+2))</f>
        <v>0.85733882030178321</v>
      </c>
      <c r="J2966">
        <v>1</v>
      </c>
      <c r="K2966" s="7">
        <f t="shared" si="187"/>
        <v>5.9523809523809526</v>
      </c>
    </row>
    <row r="2967" spans="1:11" x14ac:dyDescent="0.3">
      <c r="A2967">
        <v>2965</v>
      </c>
      <c r="B2967" t="s">
        <v>2969</v>
      </c>
      <c r="C2967" t="s">
        <v>2971</v>
      </c>
      <c r="D2967">
        <v>0.53800000000000003</v>
      </c>
      <c r="E2967">
        <v>0.621</v>
      </c>
      <c r="F2967" s="7">
        <f t="shared" ca="1" si="184"/>
        <v>96.809768746359978</v>
      </c>
      <c r="G2967" s="7">
        <f t="shared" si="185"/>
        <v>5.7077625570776256</v>
      </c>
      <c r="H2967">
        <f t="shared" si="186"/>
        <v>100</v>
      </c>
      <c r="I2967" s="8">
        <f>1/((1+'[1]Financial param'!$B$1/100)^(QUOTIENT(A2967,8760)+2))</f>
        <v>0.85733882030178321</v>
      </c>
      <c r="J2967">
        <v>1</v>
      </c>
      <c r="K2967" s="7">
        <f t="shared" si="187"/>
        <v>5.9523809523809526</v>
      </c>
    </row>
    <row r="2968" spans="1:11" x14ac:dyDescent="0.3">
      <c r="A2968">
        <v>2966</v>
      </c>
      <c r="B2968" t="s">
        <v>2970</v>
      </c>
      <c r="C2968" t="s">
        <v>2972</v>
      </c>
      <c r="D2968">
        <v>0.49399999999999999</v>
      </c>
      <c r="E2968">
        <v>0.53500000000000003</v>
      </c>
      <c r="F2968" s="7">
        <f t="shared" ca="1" si="184"/>
        <v>106.45845758840493</v>
      </c>
      <c r="G2968" s="7">
        <f t="shared" si="185"/>
        <v>5.7077625570776256</v>
      </c>
      <c r="H2968">
        <f t="shared" si="186"/>
        <v>100</v>
      </c>
      <c r="I2968" s="8">
        <f>1/((1+'[1]Financial param'!$B$1/100)^(QUOTIENT(A2968,8760)+2))</f>
        <v>0.85733882030178321</v>
      </c>
      <c r="J2968">
        <v>1</v>
      </c>
      <c r="K2968" s="7">
        <f t="shared" si="187"/>
        <v>5.9523809523809526</v>
      </c>
    </row>
    <row r="2969" spans="1:11" x14ac:dyDescent="0.3">
      <c r="A2969">
        <v>2967</v>
      </c>
      <c r="B2969" t="s">
        <v>2971</v>
      </c>
      <c r="C2969" t="s">
        <v>2973</v>
      </c>
      <c r="D2969">
        <v>0.44400000000000001</v>
      </c>
      <c r="E2969">
        <v>0.39100000000000001</v>
      </c>
      <c r="F2969" s="7">
        <f t="shared" ca="1" si="184"/>
        <v>83.647912129984064</v>
      </c>
      <c r="G2969" s="7">
        <f t="shared" si="185"/>
        <v>5.7077625570776256</v>
      </c>
      <c r="H2969">
        <f t="shared" si="186"/>
        <v>100</v>
      </c>
      <c r="I2969" s="8">
        <f>1/((1+'[1]Financial param'!$B$1/100)^(QUOTIENT(A2969,8760)+2))</f>
        <v>0.85733882030178321</v>
      </c>
      <c r="J2969">
        <v>1</v>
      </c>
      <c r="K2969" s="7">
        <f t="shared" si="187"/>
        <v>5.9523809523809526</v>
      </c>
    </row>
    <row r="2970" spans="1:11" x14ac:dyDescent="0.3">
      <c r="A2970">
        <v>2968</v>
      </c>
      <c r="B2970" t="s">
        <v>2972</v>
      </c>
      <c r="C2970" t="s">
        <v>2974</v>
      </c>
      <c r="D2970">
        <v>0.40699999999999997</v>
      </c>
      <c r="E2970">
        <v>0.23499999999999999</v>
      </c>
      <c r="F2970" s="7">
        <f t="shared" ca="1" si="184"/>
        <v>138.31186467458713</v>
      </c>
      <c r="G2970" s="7">
        <f t="shared" si="185"/>
        <v>5.7077625570776256</v>
      </c>
      <c r="H2970">
        <f t="shared" si="186"/>
        <v>100</v>
      </c>
      <c r="I2970" s="8">
        <f>1/((1+'[1]Financial param'!$B$1/100)^(QUOTIENT(A2970,8760)+2))</f>
        <v>0.85733882030178321</v>
      </c>
      <c r="J2970">
        <v>1</v>
      </c>
      <c r="K2970" s="7">
        <f t="shared" si="187"/>
        <v>5.9523809523809526</v>
      </c>
    </row>
    <row r="2971" spans="1:11" x14ac:dyDescent="0.3">
      <c r="A2971">
        <v>2969</v>
      </c>
      <c r="B2971" t="s">
        <v>2973</v>
      </c>
      <c r="C2971" t="s">
        <v>2975</v>
      </c>
      <c r="D2971">
        <v>0.34100000000000003</v>
      </c>
      <c r="E2971">
        <v>8.5000000000000006E-2</v>
      </c>
      <c r="F2971" s="7">
        <f t="shared" ca="1" si="184"/>
        <v>142.83313786302986</v>
      </c>
      <c r="G2971" s="7">
        <f t="shared" si="185"/>
        <v>5.7077625570776256</v>
      </c>
      <c r="H2971">
        <f t="shared" si="186"/>
        <v>100</v>
      </c>
      <c r="I2971" s="8">
        <f>1/((1+'[1]Financial param'!$B$1/100)^(QUOTIENT(A2971,8760)+2))</f>
        <v>0.85733882030178321</v>
      </c>
      <c r="J2971">
        <v>1</v>
      </c>
      <c r="K2971" s="7">
        <f t="shared" si="187"/>
        <v>5.9523809523809526</v>
      </c>
    </row>
    <row r="2972" spans="1:11" x14ac:dyDescent="0.3">
      <c r="A2972">
        <v>2970</v>
      </c>
      <c r="B2972" t="s">
        <v>2974</v>
      </c>
      <c r="C2972" t="s">
        <v>2976</v>
      </c>
      <c r="D2972">
        <v>0.30399999999999999</v>
      </c>
      <c r="E2972">
        <v>1.7999999999999999E-2</v>
      </c>
      <c r="F2972" s="7">
        <f t="shared" ca="1" si="184"/>
        <v>57.231361779196774</v>
      </c>
      <c r="G2972" s="7">
        <f t="shared" si="185"/>
        <v>5.7077625570776256</v>
      </c>
      <c r="H2972">
        <f t="shared" si="186"/>
        <v>100</v>
      </c>
      <c r="I2972" s="8">
        <f>1/((1+'[1]Financial param'!$B$1/100)^(QUOTIENT(A2972,8760)+2))</f>
        <v>0.85733882030178321</v>
      </c>
      <c r="J2972">
        <v>1</v>
      </c>
      <c r="K2972" s="7">
        <f t="shared" si="187"/>
        <v>5.9523809523809526</v>
      </c>
    </row>
    <row r="2973" spans="1:11" x14ac:dyDescent="0.3">
      <c r="A2973">
        <v>2971</v>
      </c>
      <c r="B2973" t="s">
        <v>2975</v>
      </c>
      <c r="C2973" t="s">
        <v>2977</v>
      </c>
      <c r="D2973">
        <v>0.28899999999999998</v>
      </c>
      <c r="E2973">
        <v>0</v>
      </c>
      <c r="F2973" s="7">
        <f t="shared" ca="1" si="184"/>
        <v>74.882454333000851</v>
      </c>
      <c r="G2973" s="7">
        <f t="shared" si="185"/>
        <v>5.7077625570776256</v>
      </c>
      <c r="H2973">
        <f t="shared" si="186"/>
        <v>100</v>
      </c>
      <c r="I2973" s="8">
        <f>1/((1+'[1]Financial param'!$B$1/100)^(QUOTIENT(A2973,8760)+2))</f>
        <v>0.85733882030178321</v>
      </c>
      <c r="J2973">
        <v>1</v>
      </c>
      <c r="K2973" s="7">
        <f t="shared" si="187"/>
        <v>5.9523809523809526</v>
      </c>
    </row>
    <row r="2974" spans="1:11" x14ac:dyDescent="0.3">
      <c r="A2974">
        <v>2972</v>
      </c>
      <c r="B2974" t="s">
        <v>2976</v>
      </c>
      <c r="C2974" t="s">
        <v>2978</v>
      </c>
      <c r="D2974">
        <v>0.28000000000000003</v>
      </c>
      <c r="E2974">
        <v>0</v>
      </c>
      <c r="F2974" s="7">
        <f t="shared" ca="1" si="184"/>
        <v>116.41713299620325</v>
      </c>
      <c r="G2974" s="7">
        <f t="shared" si="185"/>
        <v>5.7077625570776256</v>
      </c>
      <c r="H2974">
        <f t="shared" si="186"/>
        <v>100</v>
      </c>
      <c r="I2974" s="8">
        <f>1/((1+'[1]Financial param'!$B$1/100)^(QUOTIENT(A2974,8760)+2))</f>
        <v>0.85733882030178321</v>
      </c>
      <c r="J2974">
        <v>1</v>
      </c>
      <c r="K2974" s="7">
        <f t="shared" si="187"/>
        <v>5.9523809523809526</v>
      </c>
    </row>
    <row r="2975" spans="1:11" x14ac:dyDescent="0.3">
      <c r="A2975">
        <v>2973</v>
      </c>
      <c r="B2975" t="s">
        <v>2977</v>
      </c>
      <c r="C2975" t="s">
        <v>2979</v>
      </c>
      <c r="D2975">
        <v>0.28399999999999997</v>
      </c>
      <c r="E2975">
        <v>0</v>
      </c>
      <c r="F2975" s="7">
        <f t="shared" ca="1" si="184"/>
        <v>97.554287622087415</v>
      </c>
      <c r="G2975" s="7">
        <f t="shared" si="185"/>
        <v>5.7077625570776256</v>
      </c>
      <c r="H2975">
        <f t="shared" si="186"/>
        <v>100</v>
      </c>
      <c r="I2975" s="8">
        <f>1/((1+'[1]Financial param'!$B$1/100)^(QUOTIENT(A2975,8760)+2))</f>
        <v>0.85733882030178321</v>
      </c>
      <c r="J2975">
        <v>1</v>
      </c>
      <c r="K2975" s="7">
        <f t="shared" si="187"/>
        <v>5.9523809523809526</v>
      </c>
    </row>
    <row r="2976" spans="1:11" x14ac:dyDescent="0.3">
      <c r="A2976">
        <v>2974</v>
      </c>
      <c r="B2976" t="s">
        <v>2978</v>
      </c>
      <c r="C2976" t="s">
        <v>2980</v>
      </c>
      <c r="D2976">
        <v>0.29099999999999998</v>
      </c>
      <c r="E2976">
        <v>0</v>
      </c>
      <c r="F2976" s="7">
        <f t="shared" ca="1" si="184"/>
        <v>115.34474162577629</v>
      </c>
      <c r="G2976" s="7">
        <f t="shared" si="185"/>
        <v>5.7077625570776256</v>
      </c>
      <c r="H2976">
        <f t="shared" si="186"/>
        <v>100</v>
      </c>
      <c r="I2976" s="8">
        <f>1/((1+'[1]Financial param'!$B$1/100)^(QUOTIENT(A2976,8760)+2))</f>
        <v>0.85733882030178321</v>
      </c>
      <c r="J2976">
        <v>1</v>
      </c>
      <c r="K2976" s="7">
        <f t="shared" si="187"/>
        <v>5.9523809523809526</v>
      </c>
    </row>
    <row r="2977" spans="1:11" x14ac:dyDescent="0.3">
      <c r="A2977">
        <v>2975</v>
      </c>
      <c r="B2977" t="s">
        <v>2979</v>
      </c>
      <c r="C2977" t="s">
        <v>2981</v>
      </c>
      <c r="D2977">
        <v>0.29499999999999998</v>
      </c>
      <c r="E2977">
        <v>0</v>
      </c>
      <c r="F2977" s="7">
        <f t="shared" ca="1" si="184"/>
        <v>121.40156727107957</v>
      </c>
      <c r="G2977" s="7">
        <f t="shared" si="185"/>
        <v>5.7077625570776256</v>
      </c>
      <c r="H2977">
        <f t="shared" si="186"/>
        <v>100</v>
      </c>
      <c r="I2977" s="8">
        <f>1/((1+'[1]Financial param'!$B$1/100)^(QUOTIENT(A2977,8760)+2))</f>
        <v>0.85733882030178321</v>
      </c>
      <c r="J2977">
        <v>1</v>
      </c>
      <c r="K2977" s="7">
        <f t="shared" si="187"/>
        <v>5.9523809523809526</v>
      </c>
    </row>
    <row r="2978" spans="1:11" x14ac:dyDescent="0.3">
      <c r="A2978">
        <v>2976</v>
      </c>
      <c r="B2978" t="s">
        <v>2980</v>
      </c>
      <c r="C2978" t="s">
        <v>2982</v>
      </c>
      <c r="D2978">
        <v>0.30099999999999999</v>
      </c>
      <c r="E2978">
        <v>0</v>
      </c>
      <c r="F2978" s="7">
        <f t="shared" ca="1" si="184"/>
        <v>95.677436554689891</v>
      </c>
      <c r="G2978" s="7">
        <f t="shared" si="185"/>
        <v>5.7077625570776256</v>
      </c>
      <c r="H2978">
        <f t="shared" si="186"/>
        <v>100</v>
      </c>
      <c r="I2978" s="8">
        <f>1/((1+'[1]Financial param'!$B$1/100)^(QUOTIENT(A2978,8760)+2))</f>
        <v>0.85733882030178321</v>
      </c>
      <c r="J2978">
        <v>1</v>
      </c>
      <c r="K2978" s="7">
        <f t="shared" si="187"/>
        <v>5.9523809523809526</v>
      </c>
    </row>
    <row r="2979" spans="1:11" x14ac:dyDescent="0.3">
      <c r="A2979">
        <v>2977</v>
      </c>
      <c r="B2979" t="s">
        <v>2981</v>
      </c>
      <c r="C2979" t="s">
        <v>2983</v>
      </c>
      <c r="D2979">
        <v>0.32</v>
      </c>
      <c r="E2979">
        <v>0</v>
      </c>
      <c r="F2979" s="7">
        <f t="shared" ca="1" si="184"/>
        <v>87.618361372993476</v>
      </c>
      <c r="G2979" s="7">
        <f t="shared" si="185"/>
        <v>5.7077625570776256</v>
      </c>
      <c r="H2979">
        <f t="shared" si="186"/>
        <v>100</v>
      </c>
      <c r="I2979" s="8">
        <f>1/((1+'[1]Financial param'!$B$1/100)^(QUOTIENT(A2979,8760)+2))</f>
        <v>0.85733882030178321</v>
      </c>
      <c r="J2979">
        <v>1</v>
      </c>
      <c r="K2979" s="7">
        <f t="shared" si="187"/>
        <v>5.9523809523809526</v>
      </c>
    </row>
    <row r="2980" spans="1:11" x14ac:dyDescent="0.3">
      <c r="A2980">
        <v>2978</v>
      </c>
      <c r="B2980" t="s">
        <v>2982</v>
      </c>
      <c r="C2980" t="s">
        <v>2984</v>
      </c>
      <c r="D2980">
        <v>0.36</v>
      </c>
      <c r="E2980">
        <v>0</v>
      </c>
      <c r="F2980" s="7">
        <f t="shared" ca="1" si="184"/>
        <v>135.99052049092708</v>
      </c>
      <c r="G2980" s="7">
        <f t="shared" si="185"/>
        <v>5.7077625570776256</v>
      </c>
      <c r="H2980">
        <f t="shared" si="186"/>
        <v>100</v>
      </c>
      <c r="I2980" s="8">
        <f>1/((1+'[1]Financial param'!$B$1/100)^(QUOTIENT(A2980,8760)+2))</f>
        <v>0.85733882030178321</v>
      </c>
      <c r="J2980">
        <v>1</v>
      </c>
      <c r="K2980" s="7">
        <f t="shared" si="187"/>
        <v>5.9523809523809526</v>
      </c>
    </row>
    <row r="2981" spans="1:11" x14ac:dyDescent="0.3">
      <c r="A2981">
        <v>2979</v>
      </c>
      <c r="B2981" t="s">
        <v>2983</v>
      </c>
      <c r="C2981" t="s">
        <v>2985</v>
      </c>
      <c r="D2981">
        <v>0.41299999999999998</v>
      </c>
      <c r="E2981">
        <v>0</v>
      </c>
      <c r="F2981" s="7">
        <f t="shared" ca="1" si="184"/>
        <v>121.16611514694634</v>
      </c>
      <c r="G2981" s="7">
        <f t="shared" si="185"/>
        <v>5.7077625570776256</v>
      </c>
      <c r="H2981">
        <f t="shared" si="186"/>
        <v>100</v>
      </c>
      <c r="I2981" s="8">
        <f>1/((1+'[1]Financial param'!$B$1/100)^(QUOTIENT(A2981,8760)+2))</f>
        <v>0.85733882030178321</v>
      </c>
      <c r="J2981">
        <v>1</v>
      </c>
      <c r="K2981" s="7">
        <f t="shared" si="187"/>
        <v>5.9523809523809526</v>
      </c>
    </row>
    <row r="2982" spans="1:11" x14ac:dyDescent="0.3">
      <c r="A2982">
        <v>2980</v>
      </c>
      <c r="B2982" t="s">
        <v>2984</v>
      </c>
      <c r="C2982" t="s">
        <v>2986</v>
      </c>
      <c r="D2982">
        <v>0.46700000000000003</v>
      </c>
      <c r="E2982">
        <v>2.1999999999999999E-2</v>
      </c>
      <c r="F2982" s="7">
        <f t="shared" ca="1" si="184"/>
        <v>92.922023113632363</v>
      </c>
      <c r="G2982" s="7">
        <f t="shared" si="185"/>
        <v>5.7077625570776256</v>
      </c>
      <c r="H2982">
        <f t="shared" si="186"/>
        <v>100</v>
      </c>
      <c r="I2982" s="8">
        <f>1/((1+'[1]Financial param'!$B$1/100)^(QUOTIENT(A2982,8760)+2))</f>
        <v>0.85733882030178321</v>
      </c>
      <c r="J2982">
        <v>1</v>
      </c>
      <c r="K2982" s="7">
        <f t="shared" si="187"/>
        <v>5.9523809523809526</v>
      </c>
    </row>
    <row r="2983" spans="1:11" x14ac:dyDescent="0.3">
      <c r="A2983">
        <v>2981</v>
      </c>
      <c r="B2983" t="s">
        <v>2985</v>
      </c>
      <c r="C2983" t="s">
        <v>2987</v>
      </c>
      <c r="D2983">
        <v>0.48399999999999999</v>
      </c>
      <c r="E2983">
        <v>0.106</v>
      </c>
      <c r="F2983" s="7">
        <f t="shared" ca="1" si="184"/>
        <v>92.736323188115563</v>
      </c>
      <c r="G2983" s="7">
        <f t="shared" si="185"/>
        <v>5.7077625570776256</v>
      </c>
      <c r="H2983">
        <f t="shared" si="186"/>
        <v>100</v>
      </c>
      <c r="I2983" s="8">
        <f>1/((1+'[1]Financial param'!$B$1/100)^(QUOTIENT(A2983,8760)+2))</f>
        <v>0.85733882030178321</v>
      </c>
      <c r="J2983">
        <v>1</v>
      </c>
      <c r="K2983" s="7">
        <f t="shared" si="187"/>
        <v>5.9523809523809526</v>
      </c>
    </row>
    <row r="2984" spans="1:11" x14ac:dyDescent="0.3">
      <c r="A2984">
        <v>2982</v>
      </c>
      <c r="B2984" t="s">
        <v>2986</v>
      </c>
      <c r="C2984" t="s">
        <v>2988</v>
      </c>
      <c r="D2984">
        <v>0.53800000000000003</v>
      </c>
      <c r="E2984">
        <v>0.29199999999999998</v>
      </c>
      <c r="F2984" s="7">
        <f t="shared" ca="1" si="184"/>
        <v>140.97051202754042</v>
      </c>
      <c r="G2984" s="7">
        <f t="shared" si="185"/>
        <v>5.7077625570776256</v>
      </c>
      <c r="H2984">
        <f t="shared" si="186"/>
        <v>100</v>
      </c>
      <c r="I2984" s="8">
        <f>1/((1+'[1]Financial param'!$B$1/100)^(QUOTIENT(A2984,8760)+2))</f>
        <v>0.85733882030178321</v>
      </c>
      <c r="J2984">
        <v>1</v>
      </c>
      <c r="K2984" s="7">
        <f t="shared" si="187"/>
        <v>5.9523809523809526</v>
      </c>
    </row>
    <row r="2985" spans="1:11" x14ac:dyDescent="0.3">
      <c r="A2985">
        <v>2983</v>
      </c>
      <c r="B2985" t="s">
        <v>2987</v>
      </c>
      <c r="C2985" t="s">
        <v>2989</v>
      </c>
      <c r="D2985">
        <v>0.56200000000000006</v>
      </c>
      <c r="E2985">
        <v>0.48299999999999998</v>
      </c>
      <c r="F2985" s="7">
        <f t="shared" ca="1" si="184"/>
        <v>108.54108706705566</v>
      </c>
      <c r="G2985" s="7">
        <f t="shared" si="185"/>
        <v>5.7077625570776256</v>
      </c>
      <c r="H2985">
        <f t="shared" si="186"/>
        <v>100</v>
      </c>
      <c r="I2985" s="8">
        <f>1/((1+'[1]Financial param'!$B$1/100)^(QUOTIENT(A2985,8760)+2))</f>
        <v>0.85733882030178321</v>
      </c>
      <c r="J2985">
        <v>1</v>
      </c>
      <c r="K2985" s="7">
        <f t="shared" si="187"/>
        <v>5.9523809523809526</v>
      </c>
    </row>
    <row r="2986" spans="1:11" x14ac:dyDescent="0.3">
      <c r="A2986">
        <v>2984</v>
      </c>
      <c r="B2986" t="s">
        <v>2988</v>
      </c>
      <c r="C2986" t="s">
        <v>2990</v>
      </c>
      <c r="D2986">
        <v>0.56000000000000005</v>
      </c>
      <c r="E2986">
        <v>0.63500000000000001</v>
      </c>
      <c r="F2986" s="7">
        <f t="shared" ca="1" si="184"/>
        <v>65.108662672956768</v>
      </c>
      <c r="G2986" s="7">
        <f t="shared" si="185"/>
        <v>5.7077625570776256</v>
      </c>
      <c r="H2986">
        <f t="shared" si="186"/>
        <v>100</v>
      </c>
      <c r="I2986" s="8">
        <f>1/((1+'[1]Financial param'!$B$1/100)^(QUOTIENT(A2986,8760)+2))</f>
        <v>0.85733882030178321</v>
      </c>
      <c r="J2986">
        <v>1</v>
      </c>
      <c r="K2986" s="7">
        <f t="shared" si="187"/>
        <v>5.9523809523809526</v>
      </c>
    </row>
    <row r="2987" spans="1:11" x14ac:dyDescent="0.3">
      <c r="A2987">
        <v>2985</v>
      </c>
      <c r="B2987" t="s">
        <v>2989</v>
      </c>
      <c r="C2987" t="s">
        <v>2991</v>
      </c>
      <c r="D2987">
        <v>0.56000000000000005</v>
      </c>
      <c r="E2987">
        <v>0.73299999999999998</v>
      </c>
      <c r="F2987" s="7">
        <f t="shared" ca="1" si="184"/>
        <v>63.963566091553894</v>
      </c>
      <c r="G2987" s="7">
        <f t="shared" si="185"/>
        <v>5.7077625570776256</v>
      </c>
      <c r="H2987">
        <f t="shared" si="186"/>
        <v>100</v>
      </c>
      <c r="I2987" s="8">
        <f>1/((1+'[1]Financial param'!$B$1/100)^(QUOTIENT(A2987,8760)+2))</f>
        <v>0.85733882030178321</v>
      </c>
      <c r="J2987">
        <v>1</v>
      </c>
      <c r="K2987" s="7">
        <f t="shared" si="187"/>
        <v>5.9523809523809526</v>
      </c>
    </row>
    <row r="2988" spans="1:11" x14ac:dyDescent="0.3">
      <c r="A2988">
        <v>2986</v>
      </c>
      <c r="B2988" t="s">
        <v>2990</v>
      </c>
      <c r="C2988" t="s">
        <v>2992</v>
      </c>
      <c r="D2988">
        <v>0.55900000000000005</v>
      </c>
      <c r="E2988">
        <v>0.77600000000000002</v>
      </c>
      <c r="F2988" s="7">
        <f t="shared" ca="1" si="184"/>
        <v>76.740717799977787</v>
      </c>
      <c r="G2988" s="7">
        <f t="shared" si="185"/>
        <v>5.7077625570776256</v>
      </c>
      <c r="H2988">
        <f t="shared" si="186"/>
        <v>100</v>
      </c>
      <c r="I2988" s="8">
        <f>1/((1+'[1]Financial param'!$B$1/100)^(QUOTIENT(A2988,8760)+2))</f>
        <v>0.85733882030178321</v>
      </c>
      <c r="J2988">
        <v>1</v>
      </c>
      <c r="K2988" s="7">
        <f t="shared" si="187"/>
        <v>5.9523809523809526</v>
      </c>
    </row>
    <row r="2989" spans="1:11" x14ac:dyDescent="0.3">
      <c r="A2989">
        <v>2987</v>
      </c>
      <c r="B2989" t="s">
        <v>2991</v>
      </c>
      <c r="C2989" t="s">
        <v>2993</v>
      </c>
      <c r="D2989">
        <v>0.54900000000000004</v>
      </c>
      <c r="E2989">
        <v>0.78</v>
      </c>
      <c r="F2989" s="7">
        <f t="shared" ca="1" si="184"/>
        <v>91.480401936013862</v>
      </c>
      <c r="G2989" s="7">
        <f t="shared" si="185"/>
        <v>5.7077625570776256</v>
      </c>
      <c r="H2989">
        <f t="shared" si="186"/>
        <v>100</v>
      </c>
      <c r="I2989" s="8">
        <f>1/((1+'[1]Financial param'!$B$1/100)^(QUOTIENT(A2989,8760)+2))</f>
        <v>0.85733882030178321</v>
      </c>
      <c r="J2989">
        <v>1</v>
      </c>
      <c r="K2989" s="7">
        <f t="shared" si="187"/>
        <v>5.9523809523809526</v>
      </c>
    </row>
    <row r="2990" spans="1:11" x14ac:dyDescent="0.3">
      <c r="A2990">
        <v>2988</v>
      </c>
      <c r="B2990" t="s">
        <v>2992</v>
      </c>
      <c r="C2990" t="s">
        <v>2994</v>
      </c>
      <c r="D2990">
        <v>0.54900000000000004</v>
      </c>
      <c r="E2990">
        <v>0.72599999999999998</v>
      </c>
      <c r="F2990" s="7">
        <f t="shared" ca="1" si="184"/>
        <v>99.465153823716619</v>
      </c>
      <c r="G2990" s="7">
        <f t="shared" si="185"/>
        <v>5.7077625570776256</v>
      </c>
      <c r="H2990">
        <f t="shared" si="186"/>
        <v>100</v>
      </c>
      <c r="I2990" s="8">
        <f>1/((1+'[1]Financial param'!$B$1/100)^(QUOTIENT(A2990,8760)+2))</f>
        <v>0.85733882030178321</v>
      </c>
      <c r="J2990">
        <v>1</v>
      </c>
      <c r="K2990" s="7">
        <f t="shared" si="187"/>
        <v>5.9523809523809526</v>
      </c>
    </row>
    <row r="2991" spans="1:11" x14ac:dyDescent="0.3">
      <c r="A2991">
        <v>2989</v>
      </c>
      <c r="B2991" t="s">
        <v>2993</v>
      </c>
      <c r="C2991" t="s">
        <v>2995</v>
      </c>
      <c r="D2991">
        <v>0.56200000000000006</v>
      </c>
      <c r="E2991">
        <v>0.61899999999999999</v>
      </c>
      <c r="F2991" s="7">
        <f t="shared" ca="1" si="184"/>
        <v>83.474051015355002</v>
      </c>
      <c r="G2991" s="7">
        <f t="shared" si="185"/>
        <v>5.7077625570776256</v>
      </c>
      <c r="H2991">
        <f t="shared" si="186"/>
        <v>100</v>
      </c>
      <c r="I2991" s="8">
        <f>1/((1+'[1]Financial param'!$B$1/100)^(QUOTIENT(A2991,8760)+2))</f>
        <v>0.85733882030178321</v>
      </c>
      <c r="J2991">
        <v>1</v>
      </c>
      <c r="K2991" s="7">
        <f t="shared" si="187"/>
        <v>5.9523809523809526</v>
      </c>
    </row>
    <row r="2992" spans="1:11" x14ac:dyDescent="0.3">
      <c r="A2992">
        <v>2990</v>
      </c>
      <c r="B2992" t="s">
        <v>2994</v>
      </c>
      <c r="C2992" t="s">
        <v>2996</v>
      </c>
      <c r="D2992">
        <v>0.57799999999999996</v>
      </c>
      <c r="E2992">
        <v>0.47899999999999998</v>
      </c>
      <c r="F2992" s="7">
        <f t="shared" ca="1" si="184"/>
        <v>119.56912904396799</v>
      </c>
      <c r="G2992" s="7">
        <f t="shared" si="185"/>
        <v>5.7077625570776256</v>
      </c>
      <c r="H2992">
        <f t="shared" si="186"/>
        <v>100</v>
      </c>
      <c r="I2992" s="8">
        <f>1/((1+'[1]Financial param'!$B$1/100)^(QUOTIENT(A2992,8760)+2))</f>
        <v>0.85733882030178321</v>
      </c>
      <c r="J2992">
        <v>1</v>
      </c>
      <c r="K2992" s="7">
        <f t="shared" si="187"/>
        <v>5.9523809523809526</v>
      </c>
    </row>
    <row r="2993" spans="1:11" x14ac:dyDescent="0.3">
      <c r="A2993">
        <v>2991</v>
      </c>
      <c r="B2993" t="s">
        <v>2995</v>
      </c>
      <c r="C2993" t="s">
        <v>2997</v>
      </c>
      <c r="D2993">
        <v>0.57799999999999996</v>
      </c>
      <c r="E2993">
        <v>0.33700000000000002</v>
      </c>
      <c r="F2993" s="7">
        <f t="shared" ca="1" si="184"/>
        <v>93.839053424670539</v>
      </c>
      <c r="G2993" s="7">
        <f t="shared" si="185"/>
        <v>5.7077625570776256</v>
      </c>
      <c r="H2993">
        <f t="shared" si="186"/>
        <v>100</v>
      </c>
      <c r="I2993" s="8">
        <f>1/((1+'[1]Financial param'!$B$1/100)^(QUOTIENT(A2993,8760)+2))</f>
        <v>0.85733882030178321</v>
      </c>
      <c r="J2993">
        <v>1</v>
      </c>
      <c r="K2993" s="7">
        <f t="shared" si="187"/>
        <v>5.9523809523809526</v>
      </c>
    </row>
    <row r="2994" spans="1:11" x14ac:dyDescent="0.3">
      <c r="A2994">
        <v>2992</v>
      </c>
      <c r="B2994" t="s">
        <v>2996</v>
      </c>
      <c r="C2994" t="s">
        <v>2998</v>
      </c>
      <c r="D2994">
        <v>0.56999999999999995</v>
      </c>
      <c r="E2994">
        <v>0.19600000000000001</v>
      </c>
      <c r="F2994" s="7">
        <f t="shared" ca="1" si="184"/>
        <v>36.768197999669681</v>
      </c>
      <c r="G2994" s="7">
        <f t="shared" si="185"/>
        <v>5.7077625570776256</v>
      </c>
      <c r="H2994">
        <f t="shared" si="186"/>
        <v>100</v>
      </c>
      <c r="I2994" s="8">
        <f>1/((1+'[1]Financial param'!$B$1/100)^(QUOTIENT(A2994,8760)+2))</f>
        <v>0.85733882030178321</v>
      </c>
      <c r="J2994">
        <v>1</v>
      </c>
      <c r="K2994" s="7">
        <f t="shared" si="187"/>
        <v>5.9523809523809526</v>
      </c>
    </row>
    <row r="2995" spans="1:11" x14ac:dyDescent="0.3">
      <c r="A2995">
        <v>2993</v>
      </c>
      <c r="B2995" t="s">
        <v>2997</v>
      </c>
      <c r="C2995" t="s">
        <v>2999</v>
      </c>
      <c r="D2995">
        <v>0.54600000000000004</v>
      </c>
      <c r="E2995">
        <v>7.6999999999999999E-2</v>
      </c>
      <c r="F2995" s="7">
        <f t="shared" ca="1" si="184"/>
        <v>89.560467479758884</v>
      </c>
      <c r="G2995" s="7">
        <f t="shared" si="185"/>
        <v>5.7077625570776256</v>
      </c>
      <c r="H2995">
        <f t="shared" si="186"/>
        <v>100</v>
      </c>
      <c r="I2995" s="8">
        <f>1/((1+'[1]Financial param'!$B$1/100)^(QUOTIENT(A2995,8760)+2))</f>
        <v>0.85733882030178321</v>
      </c>
      <c r="J2995">
        <v>1</v>
      </c>
      <c r="K2995" s="7">
        <f t="shared" si="187"/>
        <v>5.9523809523809526</v>
      </c>
    </row>
    <row r="2996" spans="1:11" x14ac:dyDescent="0.3">
      <c r="A2996">
        <v>2994</v>
      </c>
      <c r="B2996" t="s">
        <v>2998</v>
      </c>
      <c r="C2996" t="s">
        <v>3000</v>
      </c>
      <c r="D2996">
        <v>0.52800000000000002</v>
      </c>
      <c r="E2996">
        <v>1.4999999999999999E-2</v>
      </c>
      <c r="F2996" s="7">
        <f t="shared" ca="1" si="184"/>
        <v>106.15183725224735</v>
      </c>
      <c r="G2996" s="7">
        <f t="shared" si="185"/>
        <v>5.7077625570776256</v>
      </c>
      <c r="H2996">
        <f t="shared" si="186"/>
        <v>100</v>
      </c>
      <c r="I2996" s="8">
        <f>1/((1+'[1]Financial param'!$B$1/100)^(QUOTIENT(A2996,8760)+2))</f>
        <v>0.85733882030178321</v>
      </c>
      <c r="J2996">
        <v>1</v>
      </c>
      <c r="K2996" s="7">
        <f t="shared" si="187"/>
        <v>5.9523809523809526</v>
      </c>
    </row>
    <row r="2997" spans="1:11" x14ac:dyDescent="0.3">
      <c r="A2997">
        <v>2995</v>
      </c>
      <c r="B2997" t="s">
        <v>2999</v>
      </c>
      <c r="C2997" t="s">
        <v>3001</v>
      </c>
      <c r="D2997">
        <v>0.55200000000000005</v>
      </c>
      <c r="E2997">
        <v>0</v>
      </c>
      <c r="F2997" s="7">
        <f t="shared" ca="1" si="184"/>
        <v>77.593157934594814</v>
      </c>
      <c r="G2997" s="7">
        <f t="shared" si="185"/>
        <v>5.7077625570776256</v>
      </c>
      <c r="H2997">
        <f t="shared" si="186"/>
        <v>100</v>
      </c>
      <c r="I2997" s="8">
        <f>1/((1+'[1]Financial param'!$B$1/100)^(QUOTIENT(A2997,8760)+2))</f>
        <v>0.85733882030178321</v>
      </c>
      <c r="J2997">
        <v>1</v>
      </c>
      <c r="K2997" s="7">
        <f t="shared" si="187"/>
        <v>5.9523809523809526</v>
      </c>
    </row>
    <row r="2998" spans="1:11" x14ac:dyDescent="0.3">
      <c r="A2998">
        <v>2996</v>
      </c>
      <c r="B2998" t="s">
        <v>3000</v>
      </c>
      <c r="C2998" t="s">
        <v>3002</v>
      </c>
      <c r="D2998">
        <v>0.59</v>
      </c>
      <c r="E2998">
        <v>0</v>
      </c>
      <c r="F2998" s="7">
        <f t="shared" ca="1" si="184"/>
        <v>86.423764817771655</v>
      </c>
      <c r="G2998" s="7">
        <f t="shared" si="185"/>
        <v>5.7077625570776256</v>
      </c>
      <c r="H2998">
        <f t="shared" si="186"/>
        <v>100</v>
      </c>
      <c r="I2998" s="8">
        <f>1/((1+'[1]Financial param'!$B$1/100)^(QUOTIENT(A2998,8760)+2))</f>
        <v>0.85733882030178321</v>
      </c>
      <c r="J2998">
        <v>1</v>
      </c>
      <c r="K2998" s="7">
        <f t="shared" si="187"/>
        <v>5.9523809523809526</v>
      </c>
    </row>
    <row r="2999" spans="1:11" x14ac:dyDescent="0.3">
      <c r="A2999">
        <v>2997</v>
      </c>
      <c r="B2999" t="s">
        <v>3001</v>
      </c>
      <c r="C2999" t="s">
        <v>3003</v>
      </c>
      <c r="D2999">
        <v>0.63700000000000001</v>
      </c>
      <c r="E2999">
        <v>0</v>
      </c>
      <c r="F2999" s="7">
        <f t="shared" ca="1" si="184"/>
        <v>121.15292138784561</v>
      </c>
      <c r="G2999" s="7">
        <f t="shared" si="185"/>
        <v>5.7077625570776256</v>
      </c>
      <c r="H2999">
        <f t="shared" si="186"/>
        <v>100</v>
      </c>
      <c r="I2999" s="8">
        <f>1/((1+'[1]Financial param'!$B$1/100)^(QUOTIENT(A2999,8760)+2))</f>
        <v>0.85733882030178321</v>
      </c>
      <c r="J2999">
        <v>1</v>
      </c>
      <c r="K2999" s="7">
        <f t="shared" si="187"/>
        <v>5.9523809523809526</v>
      </c>
    </row>
    <row r="3000" spans="1:11" x14ac:dyDescent="0.3">
      <c r="A3000">
        <v>2998</v>
      </c>
      <c r="B3000" t="s">
        <v>3002</v>
      </c>
      <c r="C3000" t="s">
        <v>3004</v>
      </c>
      <c r="D3000">
        <v>0.63500000000000001</v>
      </c>
      <c r="E3000">
        <v>0</v>
      </c>
      <c r="F3000" s="7">
        <f t="shared" ca="1" si="184"/>
        <v>85.927854467892786</v>
      </c>
      <c r="G3000" s="7">
        <f t="shared" si="185"/>
        <v>5.7077625570776256</v>
      </c>
      <c r="H3000">
        <f t="shared" si="186"/>
        <v>100</v>
      </c>
      <c r="I3000" s="8">
        <f>1/((1+'[1]Financial param'!$B$1/100)^(QUOTIENT(A3000,8760)+2))</f>
        <v>0.85733882030178321</v>
      </c>
      <c r="J3000">
        <v>1</v>
      </c>
      <c r="K3000" s="7">
        <f t="shared" si="187"/>
        <v>5.9523809523809526</v>
      </c>
    </row>
    <row r="3001" spans="1:11" x14ac:dyDescent="0.3">
      <c r="A3001">
        <v>2999</v>
      </c>
      <c r="B3001" t="s">
        <v>3003</v>
      </c>
      <c r="C3001" t="s">
        <v>3005</v>
      </c>
      <c r="D3001">
        <v>0.62</v>
      </c>
      <c r="E3001">
        <v>0</v>
      </c>
      <c r="F3001" s="7">
        <f t="shared" ca="1" si="184"/>
        <v>92.212223619540012</v>
      </c>
      <c r="G3001" s="7">
        <f t="shared" si="185"/>
        <v>5.7077625570776256</v>
      </c>
      <c r="H3001">
        <f t="shared" si="186"/>
        <v>100</v>
      </c>
      <c r="I3001" s="8">
        <f>1/((1+'[1]Financial param'!$B$1/100)^(QUOTIENT(A3001,8760)+2))</f>
        <v>0.85733882030178321</v>
      </c>
      <c r="J3001">
        <v>1</v>
      </c>
      <c r="K3001" s="7">
        <f t="shared" si="187"/>
        <v>5.9523809523809526</v>
      </c>
    </row>
    <row r="3002" spans="1:11" x14ac:dyDescent="0.3">
      <c r="A3002">
        <v>3000</v>
      </c>
      <c r="B3002" t="s">
        <v>3004</v>
      </c>
      <c r="C3002" t="s">
        <v>3006</v>
      </c>
      <c r="D3002">
        <v>0.622</v>
      </c>
      <c r="E3002">
        <v>0</v>
      </c>
      <c r="F3002" s="7">
        <f t="shared" ca="1" si="184"/>
        <v>77.551752099254983</v>
      </c>
      <c r="G3002" s="7">
        <f t="shared" si="185"/>
        <v>5.7077625570776256</v>
      </c>
      <c r="H3002">
        <f t="shared" si="186"/>
        <v>100</v>
      </c>
      <c r="I3002" s="8">
        <f>1/((1+'[1]Financial param'!$B$1/100)^(QUOTIENT(A3002,8760)+2))</f>
        <v>0.85733882030178321</v>
      </c>
      <c r="J3002">
        <v>1</v>
      </c>
      <c r="K3002" s="7">
        <f t="shared" si="187"/>
        <v>5.9523809523809526</v>
      </c>
    </row>
    <row r="3003" spans="1:11" x14ac:dyDescent="0.3">
      <c r="A3003">
        <v>3001</v>
      </c>
      <c r="B3003" t="s">
        <v>3005</v>
      </c>
      <c r="C3003" t="s">
        <v>3007</v>
      </c>
      <c r="D3003">
        <v>0.62</v>
      </c>
      <c r="E3003">
        <v>0</v>
      </c>
      <c r="F3003" s="7">
        <f t="shared" ca="1" si="184"/>
        <v>88.668497203572116</v>
      </c>
      <c r="G3003" s="7">
        <f t="shared" si="185"/>
        <v>5.7077625570776256</v>
      </c>
      <c r="H3003">
        <f t="shared" si="186"/>
        <v>100</v>
      </c>
      <c r="I3003" s="8">
        <f>1/((1+'[1]Financial param'!$B$1/100)^(QUOTIENT(A3003,8760)+2))</f>
        <v>0.85733882030178321</v>
      </c>
      <c r="J3003">
        <v>1</v>
      </c>
      <c r="K3003" s="7">
        <f t="shared" si="187"/>
        <v>5.9523809523809526</v>
      </c>
    </row>
    <row r="3004" spans="1:11" x14ac:dyDescent="0.3">
      <c r="A3004">
        <v>3002</v>
      </c>
      <c r="B3004" t="s">
        <v>3006</v>
      </c>
      <c r="C3004" t="s">
        <v>3008</v>
      </c>
      <c r="D3004">
        <v>0.628</v>
      </c>
      <c r="E3004">
        <v>0</v>
      </c>
      <c r="F3004" s="7">
        <f t="shared" ca="1" si="184"/>
        <v>77.238352435223973</v>
      </c>
      <c r="G3004" s="7">
        <f t="shared" si="185"/>
        <v>5.7077625570776256</v>
      </c>
      <c r="H3004">
        <f t="shared" si="186"/>
        <v>100</v>
      </c>
      <c r="I3004" s="8">
        <f>1/((1+'[1]Financial param'!$B$1/100)^(QUOTIENT(A3004,8760)+2))</f>
        <v>0.85733882030178321</v>
      </c>
      <c r="J3004">
        <v>1</v>
      </c>
      <c r="K3004" s="7">
        <f t="shared" si="187"/>
        <v>5.9523809523809526</v>
      </c>
    </row>
    <row r="3005" spans="1:11" x14ac:dyDescent="0.3">
      <c r="A3005">
        <v>3003</v>
      </c>
      <c r="B3005" t="s">
        <v>3007</v>
      </c>
      <c r="C3005" t="s">
        <v>3009</v>
      </c>
      <c r="D3005">
        <v>0.62</v>
      </c>
      <c r="E3005">
        <v>0</v>
      </c>
      <c r="F3005" s="7">
        <f t="shared" ca="1" si="184"/>
        <v>131.21873553020913</v>
      </c>
      <c r="G3005" s="7">
        <f t="shared" si="185"/>
        <v>5.7077625570776256</v>
      </c>
      <c r="H3005">
        <f t="shared" si="186"/>
        <v>100</v>
      </c>
      <c r="I3005" s="8">
        <f>1/((1+'[1]Financial param'!$B$1/100)^(QUOTIENT(A3005,8760)+2))</f>
        <v>0.85733882030178321</v>
      </c>
      <c r="J3005">
        <v>1</v>
      </c>
      <c r="K3005" s="7">
        <f t="shared" si="187"/>
        <v>5.9523809523809526</v>
      </c>
    </row>
    <row r="3006" spans="1:11" x14ac:dyDescent="0.3">
      <c r="A3006">
        <v>3004</v>
      </c>
      <c r="B3006" t="s">
        <v>3008</v>
      </c>
      <c r="C3006" t="s">
        <v>3010</v>
      </c>
      <c r="D3006">
        <v>0.58799999999999997</v>
      </c>
      <c r="E3006">
        <v>2.1000000000000001E-2</v>
      </c>
      <c r="F3006" s="7">
        <f t="shared" ca="1" si="184"/>
        <v>110.93580313627396</v>
      </c>
      <c r="G3006" s="7">
        <f t="shared" si="185"/>
        <v>5.7077625570776256</v>
      </c>
      <c r="H3006">
        <f t="shared" si="186"/>
        <v>100</v>
      </c>
      <c r="I3006" s="8">
        <f>1/((1+'[1]Financial param'!$B$1/100)^(QUOTIENT(A3006,8760)+2))</f>
        <v>0.85733882030178321</v>
      </c>
      <c r="J3006">
        <v>1</v>
      </c>
      <c r="K3006" s="7">
        <f t="shared" si="187"/>
        <v>5.9523809523809526</v>
      </c>
    </row>
    <row r="3007" spans="1:11" x14ac:dyDescent="0.3">
      <c r="A3007">
        <v>3005</v>
      </c>
      <c r="B3007" t="s">
        <v>3009</v>
      </c>
      <c r="C3007" t="s">
        <v>3011</v>
      </c>
      <c r="D3007">
        <v>0.56599999999999995</v>
      </c>
      <c r="E3007">
        <v>9.2999999999999999E-2</v>
      </c>
      <c r="F3007" s="7">
        <f t="shared" ca="1" si="184"/>
        <v>104.43156934762521</v>
      </c>
      <c r="G3007" s="7">
        <f t="shared" si="185"/>
        <v>5.7077625570776256</v>
      </c>
      <c r="H3007">
        <f t="shared" si="186"/>
        <v>100</v>
      </c>
      <c r="I3007" s="8">
        <f>1/((1+'[1]Financial param'!$B$1/100)^(QUOTIENT(A3007,8760)+2))</f>
        <v>0.85733882030178321</v>
      </c>
      <c r="J3007">
        <v>1</v>
      </c>
      <c r="K3007" s="7">
        <f t="shared" si="187"/>
        <v>5.9523809523809526</v>
      </c>
    </row>
    <row r="3008" spans="1:11" x14ac:dyDescent="0.3">
      <c r="A3008">
        <v>3006</v>
      </c>
      <c r="B3008" t="s">
        <v>3010</v>
      </c>
      <c r="C3008" t="s">
        <v>3012</v>
      </c>
      <c r="D3008">
        <v>0.61599999999999999</v>
      </c>
      <c r="E3008">
        <v>0.20399999999999999</v>
      </c>
      <c r="F3008" s="7">
        <f t="shared" ca="1" si="184"/>
        <v>135.24396376053511</v>
      </c>
      <c r="G3008" s="7">
        <f t="shared" si="185"/>
        <v>5.7077625570776256</v>
      </c>
      <c r="H3008">
        <f t="shared" si="186"/>
        <v>100</v>
      </c>
      <c r="I3008" s="8">
        <f>1/((1+'[1]Financial param'!$B$1/100)^(QUOTIENT(A3008,8760)+2))</f>
        <v>0.85733882030178321</v>
      </c>
      <c r="J3008">
        <v>1</v>
      </c>
      <c r="K3008" s="7">
        <f t="shared" si="187"/>
        <v>5.9523809523809526</v>
      </c>
    </row>
    <row r="3009" spans="1:11" x14ac:dyDescent="0.3">
      <c r="A3009">
        <v>3007</v>
      </c>
      <c r="B3009" t="s">
        <v>3011</v>
      </c>
      <c r="C3009" t="s">
        <v>3013</v>
      </c>
      <c r="D3009">
        <v>0.66100000000000003</v>
      </c>
      <c r="E3009">
        <v>0.31900000000000001</v>
      </c>
      <c r="F3009" s="7">
        <f t="shared" ca="1" si="184"/>
        <v>99.772223331317036</v>
      </c>
      <c r="G3009" s="7">
        <f t="shared" si="185"/>
        <v>5.7077625570776256</v>
      </c>
      <c r="H3009">
        <f t="shared" si="186"/>
        <v>100</v>
      </c>
      <c r="I3009" s="8">
        <f>1/((1+'[1]Financial param'!$B$1/100)^(QUOTIENT(A3009,8760)+2))</f>
        <v>0.85733882030178321</v>
      </c>
      <c r="J3009">
        <v>1</v>
      </c>
      <c r="K3009" s="7">
        <f t="shared" si="187"/>
        <v>5.9523809523809526</v>
      </c>
    </row>
    <row r="3010" spans="1:11" x14ac:dyDescent="0.3">
      <c r="A3010">
        <v>3008</v>
      </c>
      <c r="B3010" t="s">
        <v>3012</v>
      </c>
      <c r="C3010" t="s">
        <v>3014</v>
      </c>
      <c r="D3010">
        <v>0.68700000000000006</v>
      </c>
      <c r="E3010">
        <v>0.43</v>
      </c>
      <c r="F3010" s="7">
        <f t="shared" ref="F3010:F3073" ca="1" si="188">NORMINV(RAND(),$N$2,$N$3)</f>
        <v>86.058168411836249</v>
      </c>
      <c r="G3010" s="7">
        <f t="shared" si="185"/>
        <v>5.7077625570776256</v>
      </c>
      <c r="H3010">
        <f t="shared" si="186"/>
        <v>100</v>
      </c>
      <c r="I3010" s="8">
        <f>1/((1+'[1]Financial param'!$B$1/100)^(QUOTIENT(A3010,8760)+2))</f>
        <v>0.85733882030178321</v>
      </c>
      <c r="J3010">
        <v>1</v>
      </c>
      <c r="K3010" s="7">
        <f t="shared" si="187"/>
        <v>5.9523809523809526</v>
      </c>
    </row>
    <row r="3011" spans="1:11" x14ac:dyDescent="0.3">
      <c r="A3011">
        <v>3009</v>
      </c>
      <c r="B3011" t="s">
        <v>3013</v>
      </c>
      <c r="C3011" t="s">
        <v>3015</v>
      </c>
      <c r="D3011">
        <v>0.72</v>
      </c>
      <c r="E3011">
        <v>0.55900000000000005</v>
      </c>
      <c r="F3011" s="7">
        <f t="shared" ca="1" si="188"/>
        <v>94.286660514897335</v>
      </c>
      <c r="G3011" s="7">
        <f t="shared" ref="G3011:G3074" si="189">$P$2/8760</f>
        <v>5.7077625570776256</v>
      </c>
      <c r="H3011">
        <f t="shared" ref="H3011:H3074" si="190">$N$9</f>
        <v>100</v>
      </c>
      <c r="I3011" s="8">
        <f>1/((1+'[1]Financial param'!$B$1/100)^(QUOTIENT(A3011,8760)+2))</f>
        <v>0.85733882030178321</v>
      </c>
      <c r="J3011">
        <v>1</v>
      </c>
      <c r="K3011" s="7">
        <f t="shared" ref="K3011:K3074" si="191">G3011*J3011*8760/($P$12+$P$14)</f>
        <v>5.9523809523809526</v>
      </c>
    </row>
    <row r="3012" spans="1:11" x14ac:dyDescent="0.3">
      <c r="A3012">
        <v>3010</v>
      </c>
      <c r="B3012" t="s">
        <v>3014</v>
      </c>
      <c r="C3012" t="s">
        <v>3016</v>
      </c>
      <c r="D3012">
        <v>0.75</v>
      </c>
      <c r="E3012">
        <v>0.57699999999999996</v>
      </c>
      <c r="F3012" s="7">
        <f t="shared" ca="1" si="188"/>
        <v>95.393996736333435</v>
      </c>
      <c r="G3012" s="7">
        <f t="shared" si="189"/>
        <v>5.7077625570776256</v>
      </c>
      <c r="H3012">
        <f t="shared" si="190"/>
        <v>100</v>
      </c>
      <c r="I3012" s="8">
        <f>1/((1+'[1]Financial param'!$B$1/100)^(QUOTIENT(A3012,8760)+2))</f>
        <v>0.85733882030178321</v>
      </c>
      <c r="J3012">
        <v>1</v>
      </c>
      <c r="K3012" s="7">
        <f t="shared" si="191"/>
        <v>5.9523809523809526</v>
      </c>
    </row>
    <row r="3013" spans="1:11" x14ac:dyDescent="0.3">
      <c r="A3013">
        <v>3011</v>
      </c>
      <c r="B3013" t="s">
        <v>3015</v>
      </c>
      <c r="C3013" t="s">
        <v>3017</v>
      </c>
      <c r="D3013">
        <v>0.76700000000000002</v>
      </c>
      <c r="E3013">
        <v>0.47599999999999998</v>
      </c>
      <c r="F3013" s="7">
        <f t="shared" ca="1" si="188"/>
        <v>119.12812478657931</v>
      </c>
      <c r="G3013" s="7">
        <f t="shared" si="189"/>
        <v>5.7077625570776256</v>
      </c>
      <c r="H3013">
        <f t="shared" si="190"/>
        <v>100</v>
      </c>
      <c r="I3013" s="8">
        <f>1/((1+'[1]Financial param'!$B$1/100)^(QUOTIENT(A3013,8760)+2))</f>
        <v>0.85733882030178321</v>
      </c>
      <c r="J3013">
        <v>1</v>
      </c>
      <c r="K3013" s="7">
        <f t="shared" si="191"/>
        <v>5.9523809523809526</v>
      </c>
    </row>
    <row r="3014" spans="1:11" x14ac:dyDescent="0.3">
      <c r="A3014">
        <v>3012</v>
      </c>
      <c r="B3014" t="s">
        <v>3016</v>
      </c>
      <c r="C3014" t="s">
        <v>3018</v>
      </c>
      <c r="D3014">
        <v>0.77400000000000002</v>
      </c>
      <c r="E3014">
        <v>0.38100000000000001</v>
      </c>
      <c r="F3014" s="7">
        <f t="shared" ca="1" si="188"/>
        <v>111.59029945888514</v>
      </c>
      <c r="G3014" s="7">
        <f t="shared" si="189"/>
        <v>5.7077625570776256</v>
      </c>
      <c r="H3014">
        <f t="shared" si="190"/>
        <v>100</v>
      </c>
      <c r="I3014" s="8">
        <f>1/((1+'[1]Financial param'!$B$1/100)^(QUOTIENT(A3014,8760)+2))</f>
        <v>0.85733882030178321</v>
      </c>
      <c r="J3014">
        <v>1</v>
      </c>
      <c r="K3014" s="7">
        <f t="shared" si="191"/>
        <v>5.9523809523809526</v>
      </c>
    </row>
    <row r="3015" spans="1:11" x14ac:dyDescent="0.3">
      <c r="A3015">
        <v>3013</v>
      </c>
      <c r="B3015" t="s">
        <v>3017</v>
      </c>
      <c r="C3015" t="s">
        <v>3019</v>
      </c>
      <c r="D3015">
        <v>0.77300000000000002</v>
      </c>
      <c r="E3015">
        <v>0.35099999999999998</v>
      </c>
      <c r="F3015" s="7">
        <f t="shared" ca="1" si="188"/>
        <v>127.65342571769554</v>
      </c>
      <c r="G3015" s="7">
        <f t="shared" si="189"/>
        <v>5.7077625570776256</v>
      </c>
      <c r="H3015">
        <f t="shared" si="190"/>
        <v>100</v>
      </c>
      <c r="I3015" s="8">
        <f>1/((1+'[1]Financial param'!$B$1/100)^(QUOTIENT(A3015,8760)+2))</f>
        <v>0.85733882030178321</v>
      </c>
      <c r="J3015">
        <v>1</v>
      </c>
      <c r="K3015" s="7">
        <f t="shared" si="191"/>
        <v>5.9523809523809526</v>
      </c>
    </row>
    <row r="3016" spans="1:11" x14ac:dyDescent="0.3">
      <c r="A3016">
        <v>3014</v>
      </c>
      <c r="B3016" t="s">
        <v>3018</v>
      </c>
      <c r="C3016" t="s">
        <v>3020</v>
      </c>
      <c r="D3016">
        <v>0.77</v>
      </c>
      <c r="E3016">
        <v>0.40600000000000003</v>
      </c>
      <c r="F3016" s="7">
        <f t="shared" ca="1" si="188"/>
        <v>145.76975281846597</v>
      </c>
      <c r="G3016" s="7">
        <f t="shared" si="189"/>
        <v>5.7077625570776256</v>
      </c>
      <c r="H3016">
        <f t="shared" si="190"/>
        <v>100</v>
      </c>
      <c r="I3016" s="8">
        <f>1/((1+'[1]Financial param'!$B$1/100)^(QUOTIENT(A3016,8760)+2))</f>
        <v>0.85733882030178321</v>
      </c>
      <c r="J3016">
        <v>1</v>
      </c>
      <c r="K3016" s="7">
        <f t="shared" si="191"/>
        <v>5.9523809523809526</v>
      </c>
    </row>
    <row r="3017" spans="1:11" x14ac:dyDescent="0.3">
      <c r="A3017">
        <v>3015</v>
      </c>
      <c r="B3017" t="s">
        <v>3019</v>
      </c>
      <c r="C3017" t="s">
        <v>3021</v>
      </c>
      <c r="D3017">
        <v>0.76300000000000001</v>
      </c>
      <c r="E3017">
        <v>0.34399999999999997</v>
      </c>
      <c r="F3017" s="7">
        <f t="shared" ca="1" si="188"/>
        <v>98.602419830705955</v>
      </c>
      <c r="G3017" s="7">
        <f t="shared" si="189"/>
        <v>5.7077625570776256</v>
      </c>
      <c r="H3017">
        <f t="shared" si="190"/>
        <v>100</v>
      </c>
      <c r="I3017" s="8">
        <f>1/((1+'[1]Financial param'!$B$1/100)^(QUOTIENT(A3017,8760)+2))</f>
        <v>0.85733882030178321</v>
      </c>
      <c r="J3017">
        <v>1</v>
      </c>
      <c r="K3017" s="7">
        <f t="shared" si="191"/>
        <v>5.9523809523809526</v>
      </c>
    </row>
    <row r="3018" spans="1:11" x14ac:dyDescent="0.3">
      <c r="A3018">
        <v>3016</v>
      </c>
      <c r="B3018" t="s">
        <v>3020</v>
      </c>
      <c r="C3018" t="s">
        <v>3022</v>
      </c>
      <c r="D3018">
        <v>0.75</v>
      </c>
      <c r="E3018">
        <v>0.23100000000000001</v>
      </c>
      <c r="F3018" s="7">
        <f t="shared" ca="1" si="188"/>
        <v>152.20618322083297</v>
      </c>
      <c r="G3018" s="7">
        <f t="shared" si="189"/>
        <v>5.7077625570776256</v>
      </c>
      <c r="H3018">
        <f t="shared" si="190"/>
        <v>100</v>
      </c>
      <c r="I3018" s="8">
        <f>1/((1+'[1]Financial param'!$B$1/100)^(QUOTIENT(A3018,8760)+2))</f>
        <v>0.85733882030178321</v>
      </c>
      <c r="J3018">
        <v>1</v>
      </c>
      <c r="K3018" s="7">
        <f t="shared" si="191"/>
        <v>5.9523809523809526</v>
      </c>
    </row>
    <row r="3019" spans="1:11" x14ac:dyDescent="0.3">
      <c r="A3019">
        <v>3017</v>
      </c>
      <c r="B3019" t="s">
        <v>3021</v>
      </c>
      <c r="C3019" t="s">
        <v>3023</v>
      </c>
      <c r="D3019">
        <v>0.72199999999999998</v>
      </c>
      <c r="E3019">
        <v>8.8999999999999996E-2</v>
      </c>
      <c r="F3019" s="7">
        <f t="shared" ca="1" si="188"/>
        <v>140.94631543059944</v>
      </c>
      <c r="G3019" s="7">
        <f t="shared" si="189"/>
        <v>5.7077625570776256</v>
      </c>
      <c r="H3019">
        <f t="shared" si="190"/>
        <v>100</v>
      </c>
      <c r="I3019" s="8">
        <f>1/((1+'[1]Financial param'!$B$1/100)^(QUOTIENT(A3019,8760)+2))</f>
        <v>0.85733882030178321</v>
      </c>
      <c r="J3019">
        <v>1</v>
      </c>
      <c r="K3019" s="7">
        <f t="shared" si="191"/>
        <v>5.9523809523809526</v>
      </c>
    </row>
    <row r="3020" spans="1:11" x14ac:dyDescent="0.3">
      <c r="A3020">
        <v>3018</v>
      </c>
      <c r="B3020" t="s">
        <v>3022</v>
      </c>
      <c r="C3020" t="s">
        <v>3024</v>
      </c>
      <c r="D3020">
        <v>0.68100000000000005</v>
      </c>
      <c r="E3020">
        <v>0.02</v>
      </c>
      <c r="F3020" s="7">
        <f t="shared" ca="1" si="188"/>
        <v>86.690670665093108</v>
      </c>
      <c r="G3020" s="7">
        <f t="shared" si="189"/>
        <v>5.7077625570776256</v>
      </c>
      <c r="H3020">
        <f t="shared" si="190"/>
        <v>100</v>
      </c>
      <c r="I3020" s="8">
        <f>1/((1+'[1]Financial param'!$B$1/100)^(QUOTIENT(A3020,8760)+2))</f>
        <v>0.85733882030178321</v>
      </c>
      <c r="J3020">
        <v>1</v>
      </c>
      <c r="K3020" s="7">
        <f t="shared" si="191"/>
        <v>5.9523809523809526</v>
      </c>
    </row>
    <row r="3021" spans="1:11" x14ac:dyDescent="0.3">
      <c r="A3021">
        <v>3019</v>
      </c>
      <c r="B3021" t="s">
        <v>3023</v>
      </c>
      <c r="C3021" t="s">
        <v>3025</v>
      </c>
      <c r="D3021">
        <v>0.64700000000000002</v>
      </c>
      <c r="E3021">
        <v>0</v>
      </c>
      <c r="F3021" s="7">
        <f t="shared" ca="1" si="188"/>
        <v>98.531140556169674</v>
      </c>
      <c r="G3021" s="7">
        <f t="shared" si="189"/>
        <v>5.7077625570776256</v>
      </c>
      <c r="H3021">
        <f t="shared" si="190"/>
        <v>100</v>
      </c>
      <c r="I3021" s="8">
        <f>1/((1+'[1]Financial param'!$B$1/100)^(QUOTIENT(A3021,8760)+2))</f>
        <v>0.85733882030178321</v>
      </c>
      <c r="J3021">
        <v>1</v>
      </c>
      <c r="K3021" s="7">
        <f t="shared" si="191"/>
        <v>5.9523809523809526</v>
      </c>
    </row>
    <row r="3022" spans="1:11" x14ac:dyDescent="0.3">
      <c r="A3022">
        <v>3020</v>
      </c>
      <c r="B3022" t="s">
        <v>3024</v>
      </c>
      <c r="C3022" t="s">
        <v>3026</v>
      </c>
      <c r="D3022">
        <v>0.60599999999999998</v>
      </c>
      <c r="E3022">
        <v>0</v>
      </c>
      <c r="F3022" s="7">
        <f t="shared" ca="1" si="188"/>
        <v>73.103807524791236</v>
      </c>
      <c r="G3022" s="7">
        <f t="shared" si="189"/>
        <v>5.7077625570776256</v>
      </c>
      <c r="H3022">
        <f t="shared" si="190"/>
        <v>100</v>
      </c>
      <c r="I3022" s="8">
        <f>1/((1+'[1]Financial param'!$B$1/100)^(QUOTIENT(A3022,8760)+2))</f>
        <v>0.85733882030178321</v>
      </c>
      <c r="J3022">
        <v>1</v>
      </c>
      <c r="K3022" s="7">
        <f t="shared" si="191"/>
        <v>5.9523809523809526</v>
      </c>
    </row>
    <row r="3023" spans="1:11" x14ac:dyDescent="0.3">
      <c r="A3023">
        <v>3021</v>
      </c>
      <c r="B3023" t="s">
        <v>3025</v>
      </c>
      <c r="C3023" t="s">
        <v>3027</v>
      </c>
      <c r="D3023">
        <v>0.59899999999999998</v>
      </c>
      <c r="E3023">
        <v>0</v>
      </c>
      <c r="F3023" s="7">
        <f t="shared" ca="1" si="188"/>
        <v>55.863811490088224</v>
      </c>
      <c r="G3023" s="7">
        <f t="shared" si="189"/>
        <v>5.7077625570776256</v>
      </c>
      <c r="H3023">
        <f t="shared" si="190"/>
        <v>100</v>
      </c>
      <c r="I3023" s="8">
        <f>1/((1+'[1]Financial param'!$B$1/100)^(QUOTIENT(A3023,8760)+2))</f>
        <v>0.85733882030178321</v>
      </c>
      <c r="J3023">
        <v>1</v>
      </c>
      <c r="K3023" s="7">
        <f t="shared" si="191"/>
        <v>5.9523809523809526</v>
      </c>
    </row>
    <row r="3024" spans="1:11" x14ac:dyDescent="0.3">
      <c r="A3024">
        <v>3022</v>
      </c>
      <c r="B3024" t="s">
        <v>3026</v>
      </c>
      <c r="C3024" t="s">
        <v>3028</v>
      </c>
      <c r="D3024">
        <v>0.61399999999999999</v>
      </c>
      <c r="E3024">
        <v>0</v>
      </c>
      <c r="F3024" s="7">
        <f t="shared" ca="1" si="188"/>
        <v>77.357830320637163</v>
      </c>
      <c r="G3024" s="7">
        <f t="shared" si="189"/>
        <v>5.7077625570776256</v>
      </c>
      <c r="H3024">
        <f t="shared" si="190"/>
        <v>100</v>
      </c>
      <c r="I3024" s="8">
        <f>1/((1+'[1]Financial param'!$B$1/100)^(QUOTIENT(A3024,8760)+2))</f>
        <v>0.85733882030178321</v>
      </c>
      <c r="J3024">
        <v>1</v>
      </c>
      <c r="K3024" s="7">
        <f t="shared" si="191"/>
        <v>5.9523809523809526</v>
      </c>
    </row>
    <row r="3025" spans="1:11" x14ac:dyDescent="0.3">
      <c r="A3025">
        <v>3023</v>
      </c>
      <c r="B3025" t="s">
        <v>3027</v>
      </c>
      <c r="C3025" t="s">
        <v>3029</v>
      </c>
      <c r="D3025">
        <v>0.627</v>
      </c>
      <c r="E3025">
        <v>0</v>
      </c>
      <c r="F3025" s="7">
        <f t="shared" ca="1" si="188"/>
        <v>108.98929567917034</v>
      </c>
      <c r="G3025" s="7">
        <f t="shared" si="189"/>
        <v>5.7077625570776256</v>
      </c>
      <c r="H3025">
        <f t="shared" si="190"/>
        <v>100</v>
      </c>
      <c r="I3025" s="8">
        <f>1/((1+'[1]Financial param'!$B$1/100)^(QUOTIENT(A3025,8760)+2))</f>
        <v>0.85733882030178321</v>
      </c>
      <c r="J3025">
        <v>1</v>
      </c>
      <c r="K3025" s="7">
        <f t="shared" si="191"/>
        <v>5.9523809523809526</v>
      </c>
    </row>
    <row r="3026" spans="1:11" x14ac:dyDescent="0.3">
      <c r="A3026">
        <v>3024</v>
      </c>
      <c r="B3026" t="s">
        <v>3028</v>
      </c>
      <c r="C3026" t="s">
        <v>3030</v>
      </c>
      <c r="D3026">
        <v>0.63800000000000001</v>
      </c>
      <c r="E3026">
        <v>0</v>
      </c>
      <c r="F3026" s="7">
        <f t="shared" ca="1" si="188"/>
        <v>133.33345496761979</v>
      </c>
      <c r="G3026" s="7">
        <f t="shared" si="189"/>
        <v>5.7077625570776256</v>
      </c>
      <c r="H3026">
        <f t="shared" si="190"/>
        <v>100</v>
      </c>
      <c r="I3026" s="8">
        <f>1/((1+'[1]Financial param'!$B$1/100)^(QUOTIENT(A3026,8760)+2))</f>
        <v>0.85733882030178321</v>
      </c>
      <c r="J3026">
        <v>1</v>
      </c>
      <c r="K3026" s="7">
        <f t="shared" si="191"/>
        <v>5.9523809523809526</v>
      </c>
    </row>
    <row r="3027" spans="1:11" x14ac:dyDescent="0.3">
      <c r="A3027">
        <v>3025</v>
      </c>
      <c r="B3027" t="s">
        <v>3029</v>
      </c>
      <c r="C3027" t="s">
        <v>3031</v>
      </c>
      <c r="D3027">
        <v>0.64400000000000002</v>
      </c>
      <c r="E3027">
        <v>0</v>
      </c>
      <c r="F3027" s="7">
        <f t="shared" ca="1" si="188"/>
        <v>113.19983100569611</v>
      </c>
      <c r="G3027" s="7">
        <f t="shared" si="189"/>
        <v>5.7077625570776256</v>
      </c>
      <c r="H3027">
        <f t="shared" si="190"/>
        <v>100</v>
      </c>
      <c r="I3027" s="8">
        <f>1/((1+'[1]Financial param'!$B$1/100)^(QUOTIENT(A3027,8760)+2))</f>
        <v>0.85733882030178321</v>
      </c>
      <c r="J3027">
        <v>1</v>
      </c>
      <c r="K3027" s="7">
        <f t="shared" si="191"/>
        <v>5.9523809523809526</v>
      </c>
    </row>
    <row r="3028" spans="1:11" x14ac:dyDescent="0.3">
      <c r="A3028">
        <v>3026</v>
      </c>
      <c r="B3028" t="s">
        <v>3030</v>
      </c>
      <c r="C3028" t="s">
        <v>3032</v>
      </c>
      <c r="D3028">
        <v>0.64800000000000002</v>
      </c>
      <c r="E3028">
        <v>0</v>
      </c>
      <c r="F3028" s="7">
        <f t="shared" ca="1" si="188"/>
        <v>107.05769003339201</v>
      </c>
      <c r="G3028" s="7">
        <f t="shared" si="189"/>
        <v>5.7077625570776256</v>
      </c>
      <c r="H3028">
        <f t="shared" si="190"/>
        <v>100</v>
      </c>
      <c r="I3028" s="8">
        <f>1/((1+'[1]Financial param'!$B$1/100)^(QUOTIENT(A3028,8760)+2))</f>
        <v>0.85733882030178321</v>
      </c>
      <c r="J3028">
        <v>1</v>
      </c>
      <c r="K3028" s="7">
        <f t="shared" si="191"/>
        <v>5.9523809523809526</v>
      </c>
    </row>
    <row r="3029" spans="1:11" x14ac:dyDescent="0.3">
      <c r="A3029">
        <v>3027</v>
      </c>
      <c r="B3029" t="s">
        <v>3031</v>
      </c>
      <c r="C3029" t="s">
        <v>3033</v>
      </c>
      <c r="D3029">
        <v>0.63</v>
      </c>
      <c r="E3029">
        <v>0</v>
      </c>
      <c r="F3029" s="7">
        <f t="shared" ca="1" si="188"/>
        <v>110.69038732715876</v>
      </c>
      <c r="G3029" s="7">
        <f t="shared" si="189"/>
        <v>5.7077625570776256</v>
      </c>
      <c r="H3029">
        <f t="shared" si="190"/>
        <v>100</v>
      </c>
      <c r="I3029" s="8">
        <f>1/((1+'[1]Financial param'!$B$1/100)^(QUOTIENT(A3029,8760)+2))</f>
        <v>0.85733882030178321</v>
      </c>
      <c r="J3029">
        <v>1</v>
      </c>
      <c r="K3029" s="7">
        <f t="shared" si="191"/>
        <v>5.9523809523809526</v>
      </c>
    </row>
    <row r="3030" spans="1:11" x14ac:dyDescent="0.3">
      <c r="A3030">
        <v>3028</v>
      </c>
      <c r="B3030" t="s">
        <v>3032</v>
      </c>
      <c r="C3030" t="s">
        <v>3034</v>
      </c>
      <c r="D3030">
        <v>0.58899999999999997</v>
      </c>
      <c r="E3030">
        <v>2.5000000000000001E-2</v>
      </c>
      <c r="F3030" s="7">
        <f t="shared" ca="1" si="188"/>
        <v>94.962494686226009</v>
      </c>
      <c r="G3030" s="7">
        <f t="shared" si="189"/>
        <v>5.7077625570776256</v>
      </c>
      <c r="H3030">
        <f t="shared" si="190"/>
        <v>100</v>
      </c>
      <c r="I3030" s="8">
        <f>1/((1+'[1]Financial param'!$B$1/100)^(QUOTIENT(A3030,8760)+2))</f>
        <v>0.85733882030178321</v>
      </c>
      <c r="J3030">
        <v>1</v>
      </c>
      <c r="K3030" s="7">
        <f t="shared" si="191"/>
        <v>5.9523809523809526</v>
      </c>
    </row>
    <row r="3031" spans="1:11" x14ac:dyDescent="0.3">
      <c r="A3031">
        <v>3029</v>
      </c>
      <c r="B3031" t="s">
        <v>3033</v>
      </c>
      <c r="C3031" t="s">
        <v>3035</v>
      </c>
      <c r="D3031">
        <v>0.55400000000000005</v>
      </c>
      <c r="E3031">
        <v>0.107</v>
      </c>
      <c r="F3031" s="7">
        <f t="shared" ca="1" si="188"/>
        <v>73.731858478654047</v>
      </c>
      <c r="G3031" s="7">
        <f t="shared" si="189"/>
        <v>5.7077625570776256</v>
      </c>
      <c r="H3031">
        <f t="shared" si="190"/>
        <v>100</v>
      </c>
      <c r="I3031" s="8">
        <f>1/((1+'[1]Financial param'!$B$1/100)^(QUOTIENT(A3031,8760)+2))</f>
        <v>0.85733882030178321</v>
      </c>
      <c r="J3031">
        <v>1</v>
      </c>
      <c r="K3031" s="7">
        <f t="shared" si="191"/>
        <v>5.9523809523809526</v>
      </c>
    </row>
    <row r="3032" spans="1:11" x14ac:dyDescent="0.3">
      <c r="A3032">
        <v>3030</v>
      </c>
      <c r="B3032" t="s">
        <v>3034</v>
      </c>
      <c r="C3032" t="s">
        <v>3036</v>
      </c>
      <c r="D3032">
        <v>0.54300000000000004</v>
      </c>
      <c r="E3032">
        <v>0.24399999999999999</v>
      </c>
      <c r="F3032" s="7">
        <f t="shared" ca="1" si="188"/>
        <v>83.016762408158769</v>
      </c>
      <c r="G3032" s="7">
        <f t="shared" si="189"/>
        <v>5.7077625570776256</v>
      </c>
      <c r="H3032">
        <f t="shared" si="190"/>
        <v>100</v>
      </c>
      <c r="I3032" s="8">
        <f>1/((1+'[1]Financial param'!$B$1/100)^(QUOTIENT(A3032,8760)+2))</f>
        <v>0.85733882030178321</v>
      </c>
      <c r="J3032">
        <v>1</v>
      </c>
      <c r="K3032" s="7">
        <f t="shared" si="191"/>
        <v>5.9523809523809526</v>
      </c>
    </row>
    <row r="3033" spans="1:11" x14ac:dyDescent="0.3">
      <c r="A3033">
        <v>3031</v>
      </c>
      <c r="B3033" t="s">
        <v>3035</v>
      </c>
      <c r="C3033" t="s">
        <v>3037</v>
      </c>
      <c r="D3033">
        <v>0.498</v>
      </c>
      <c r="E3033">
        <v>0.4</v>
      </c>
      <c r="F3033" s="7">
        <f t="shared" ca="1" si="188"/>
        <v>66.722419076349638</v>
      </c>
      <c r="G3033" s="7">
        <f t="shared" si="189"/>
        <v>5.7077625570776256</v>
      </c>
      <c r="H3033">
        <f t="shared" si="190"/>
        <v>100</v>
      </c>
      <c r="I3033" s="8">
        <f>1/((1+'[1]Financial param'!$B$1/100)^(QUOTIENT(A3033,8760)+2))</f>
        <v>0.85733882030178321</v>
      </c>
      <c r="J3033">
        <v>1</v>
      </c>
      <c r="K3033" s="7">
        <f t="shared" si="191"/>
        <v>5.9523809523809526</v>
      </c>
    </row>
    <row r="3034" spans="1:11" x14ac:dyDescent="0.3">
      <c r="A3034">
        <v>3032</v>
      </c>
      <c r="B3034" t="s">
        <v>3036</v>
      </c>
      <c r="C3034" t="s">
        <v>3038</v>
      </c>
      <c r="D3034">
        <v>0.45700000000000002</v>
      </c>
      <c r="E3034">
        <v>0.498</v>
      </c>
      <c r="F3034" s="7">
        <f t="shared" ca="1" si="188"/>
        <v>86.904902893773908</v>
      </c>
      <c r="G3034" s="7">
        <f t="shared" si="189"/>
        <v>5.7077625570776256</v>
      </c>
      <c r="H3034">
        <f t="shared" si="190"/>
        <v>100</v>
      </c>
      <c r="I3034" s="8">
        <f>1/((1+'[1]Financial param'!$B$1/100)^(QUOTIENT(A3034,8760)+2))</f>
        <v>0.85733882030178321</v>
      </c>
      <c r="J3034">
        <v>1</v>
      </c>
      <c r="K3034" s="7">
        <f t="shared" si="191"/>
        <v>5.9523809523809526</v>
      </c>
    </row>
    <row r="3035" spans="1:11" x14ac:dyDescent="0.3">
      <c r="A3035">
        <v>3033</v>
      </c>
      <c r="B3035" t="s">
        <v>3037</v>
      </c>
      <c r="C3035" t="s">
        <v>3039</v>
      </c>
      <c r="D3035">
        <v>0.434</v>
      </c>
      <c r="E3035">
        <v>0.56899999999999995</v>
      </c>
      <c r="F3035" s="7">
        <f t="shared" ca="1" si="188"/>
        <v>141.40990547195852</v>
      </c>
      <c r="G3035" s="7">
        <f t="shared" si="189"/>
        <v>5.7077625570776256</v>
      </c>
      <c r="H3035">
        <f t="shared" si="190"/>
        <v>100</v>
      </c>
      <c r="I3035" s="8">
        <f>1/((1+'[1]Financial param'!$B$1/100)^(QUOTIENT(A3035,8760)+2))</f>
        <v>0.85733882030178321</v>
      </c>
      <c r="J3035">
        <v>1</v>
      </c>
      <c r="K3035" s="7">
        <f t="shared" si="191"/>
        <v>5.9523809523809526</v>
      </c>
    </row>
    <row r="3036" spans="1:11" x14ac:dyDescent="0.3">
      <c r="A3036">
        <v>3034</v>
      </c>
      <c r="B3036" t="s">
        <v>3038</v>
      </c>
      <c r="C3036" t="s">
        <v>3040</v>
      </c>
      <c r="D3036">
        <v>0.435</v>
      </c>
      <c r="E3036">
        <v>0.60899999999999999</v>
      </c>
      <c r="F3036" s="7">
        <f t="shared" ca="1" si="188"/>
        <v>80.080551040108446</v>
      </c>
      <c r="G3036" s="7">
        <f t="shared" si="189"/>
        <v>5.7077625570776256</v>
      </c>
      <c r="H3036">
        <f t="shared" si="190"/>
        <v>100</v>
      </c>
      <c r="I3036" s="8">
        <f>1/((1+'[1]Financial param'!$B$1/100)^(QUOTIENT(A3036,8760)+2))</f>
        <v>0.85733882030178321</v>
      </c>
      <c r="J3036">
        <v>1</v>
      </c>
      <c r="K3036" s="7">
        <f t="shared" si="191"/>
        <v>5.9523809523809526</v>
      </c>
    </row>
    <row r="3037" spans="1:11" x14ac:dyDescent="0.3">
      <c r="A3037">
        <v>3035</v>
      </c>
      <c r="B3037" t="s">
        <v>3039</v>
      </c>
      <c r="C3037" t="s">
        <v>3041</v>
      </c>
      <c r="D3037">
        <v>0.45</v>
      </c>
      <c r="E3037">
        <v>0.59499999999999997</v>
      </c>
      <c r="F3037" s="7">
        <f t="shared" ca="1" si="188"/>
        <v>88.066871282769057</v>
      </c>
      <c r="G3037" s="7">
        <f t="shared" si="189"/>
        <v>5.7077625570776256</v>
      </c>
      <c r="H3037">
        <f t="shared" si="190"/>
        <v>100</v>
      </c>
      <c r="I3037" s="8">
        <f>1/((1+'[1]Financial param'!$B$1/100)^(QUOTIENT(A3037,8760)+2))</f>
        <v>0.85733882030178321</v>
      </c>
      <c r="J3037">
        <v>1</v>
      </c>
      <c r="K3037" s="7">
        <f t="shared" si="191"/>
        <v>5.9523809523809526</v>
      </c>
    </row>
    <row r="3038" spans="1:11" x14ac:dyDescent="0.3">
      <c r="A3038">
        <v>3036</v>
      </c>
      <c r="B3038" t="s">
        <v>3040</v>
      </c>
      <c r="C3038" t="s">
        <v>3042</v>
      </c>
      <c r="D3038">
        <v>0.46400000000000002</v>
      </c>
      <c r="E3038">
        <v>0.51400000000000001</v>
      </c>
      <c r="F3038" s="7">
        <f t="shared" ca="1" si="188"/>
        <v>58.683926675433312</v>
      </c>
      <c r="G3038" s="7">
        <f t="shared" si="189"/>
        <v>5.7077625570776256</v>
      </c>
      <c r="H3038">
        <f t="shared" si="190"/>
        <v>100</v>
      </c>
      <c r="I3038" s="8">
        <f>1/((1+'[1]Financial param'!$B$1/100)^(QUOTIENT(A3038,8760)+2))</f>
        <v>0.85733882030178321</v>
      </c>
      <c r="J3038">
        <v>1</v>
      </c>
      <c r="K3038" s="7">
        <f t="shared" si="191"/>
        <v>5.9523809523809526</v>
      </c>
    </row>
    <row r="3039" spans="1:11" x14ac:dyDescent="0.3">
      <c r="A3039">
        <v>3037</v>
      </c>
      <c r="B3039" t="s">
        <v>3041</v>
      </c>
      <c r="C3039" t="s">
        <v>3043</v>
      </c>
      <c r="D3039">
        <v>0.44800000000000001</v>
      </c>
      <c r="E3039">
        <v>0.39900000000000002</v>
      </c>
      <c r="F3039" s="7">
        <f t="shared" ca="1" si="188"/>
        <v>76.273525869402775</v>
      </c>
      <c r="G3039" s="7">
        <f t="shared" si="189"/>
        <v>5.7077625570776256</v>
      </c>
      <c r="H3039">
        <f t="shared" si="190"/>
        <v>100</v>
      </c>
      <c r="I3039" s="8">
        <f>1/((1+'[1]Financial param'!$B$1/100)^(QUOTIENT(A3039,8760)+2))</f>
        <v>0.85733882030178321</v>
      </c>
      <c r="J3039">
        <v>1</v>
      </c>
      <c r="K3039" s="7">
        <f t="shared" si="191"/>
        <v>5.9523809523809526</v>
      </c>
    </row>
    <row r="3040" spans="1:11" x14ac:dyDescent="0.3">
      <c r="A3040">
        <v>3038</v>
      </c>
      <c r="B3040" t="s">
        <v>3042</v>
      </c>
      <c r="C3040" t="s">
        <v>3044</v>
      </c>
      <c r="D3040">
        <v>0.39800000000000002</v>
      </c>
      <c r="E3040">
        <v>0.33</v>
      </c>
      <c r="F3040" s="7">
        <f t="shared" ca="1" si="188"/>
        <v>82.011634692719724</v>
      </c>
      <c r="G3040" s="7">
        <f t="shared" si="189"/>
        <v>5.7077625570776256</v>
      </c>
      <c r="H3040">
        <f t="shared" si="190"/>
        <v>100</v>
      </c>
      <c r="I3040" s="8">
        <f>1/((1+'[1]Financial param'!$B$1/100)^(QUOTIENT(A3040,8760)+2))</f>
        <v>0.85733882030178321</v>
      </c>
      <c r="J3040">
        <v>1</v>
      </c>
      <c r="K3040" s="7">
        <f t="shared" si="191"/>
        <v>5.9523809523809526</v>
      </c>
    </row>
    <row r="3041" spans="1:11" x14ac:dyDescent="0.3">
      <c r="A3041">
        <v>3039</v>
      </c>
      <c r="B3041" t="s">
        <v>3043</v>
      </c>
      <c r="C3041" t="s">
        <v>3045</v>
      </c>
      <c r="D3041">
        <v>0.32500000000000001</v>
      </c>
      <c r="E3041">
        <v>0.253</v>
      </c>
      <c r="F3041" s="7">
        <f t="shared" ca="1" si="188"/>
        <v>117.86811417351781</v>
      </c>
      <c r="G3041" s="7">
        <f t="shared" si="189"/>
        <v>5.7077625570776256</v>
      </c>
      <c r="H3041">
        <f t="shared" si="190"/>
        <v>100</v>
      </c>
      <c r="I3041" s="8">
        <f>1/((1+'[1]Financial param'!$B$1/100)^(QUOTIENT(A3041,8760)+2))</f>
        <v>0.85733882030178321</v>
      </c>
      <c r="J3041">
        <v>1</v>
      </c>
      <c r="K3041" s="7">
        <f t="shared" si="191"/>
        <v>5.9523809523809526</v>
      </c>
    </row>
    <row r="3042" spans="1:11" x14ac:dyDescent="0.3">
      <c r="A3042">
        <v>3040</v>
      </c>
      <c r="B3042" t="s">
        <v>3044</v>
      </c>
      <c r="C3042" t="s">
        <v>3046</v>
      </c>
      <c r="D3042">
        <v>0.255</v>
      </c>
      <c r="E3042">
        <v>0.17699999999999999</v>
      </c>
      <c r="F3042" s="7">
        <f t="shared" ca="1" si="188"/>
        <v>98.234669674629032</v>
      </c>
      <c r="G3042" s="7">
        <f t="shared" si="189"/>
        <v>5.7077625570776256</v>
      </c>
      <c r="H3042">
        <f t="shared" si="190"/>
        <v>100</v>
      </c>
      <c r="I3042" s="8">
        <f>1/((1+'[1]Financial param'!$B$1/100)^(QUOTIENT(A3042,8760)+2))</f>
        <v>0.85733882030178321</v>
      </c>
      <c r="J3042">
        <v>1</v>
      </c>
      <c r="K3042" s="7">
        <f t="shared" si="191"/>
        <v>5.9523809523809526</v>
      </c>
    </row>
    <row r="3043" spans="1:11" x14ac:dyDescent="0.3">
      <c r="A3043">
        <v>3041</v>
      </c>
      <c r="B3043" t="s">
        <v>3045</v>
      </c>
      <c r="C3043" t="s">
        <v>3047</v>
      </c>
      <c r="D3043">
        <v>0.19500000000000001</v>
      </c>
      <c r="E3043">
        <v>7.8E-2</v>
      </c>
      <c r="F3043" s="7">
        <f t="shared" ca="1" si="188"/>
        <v>101.25585695260321</v>
      </c>
      <c r="G3043" s="7">
        <f t="shared" si="189"/>
        <v>5.7077625570776256</v>
      </c>
      <c r="H3043">
        <f t="shared" si="190"/>
        <v>100</v>
      </c>
      <c r="I3043" s="8">
        <f>1/((1+'[1]Financial param'!$B$1/100)^(QUOTIENT(A3043,8760)+2))</f>
        <v>0.85733882030178321</v>
      </c>
      <c r="J3043">
        <v>1</v>
      </c>
      <c r="K3043" s="7">
        <f t="shared" si="191"/>
        <v>5.9523809523809526</v>
      </c>
    </row>
    <row r="3044" spans="1:11" x14ac:dyDescent="0.3">
      <c r="A3044">
        <v>3042</v>
      </c>
      <c r="B3044" t="s">
        <v>3046</v>
      </c>
      <c r="C3044" t="s">
        <v>3048</v>
      </c>
      <c r="D3044">
        <v>0.155</v>
      </c>
      <c r="E3044">
        <v>1.6E-2</v>
      </c>
      <c r="F3044" s="7">
        <f t="shared" ca="1" si="188"/>
        <v>108.32672135552934</v>
      </c>
      <c r="G3044" s="7">
        <f t="shared" si="189"/>
        <v>5.7077625570776256</v>
      </c>
      <c r="H3044">
        <f t="shared" si="190"/>
        <v>100</v>
      </c>
      <c r="I3044" s="8">
        <f>1/((1+'[1]Financial param'!$B$1/100)^(QUOTIENT(A3044,8760)+2))</f>
        <v>0.85733882030178321</v>
      </c>
      <c r="J3044">
        <v>1</v>
      </c>
      <c r="K3044" s="7">
        <f t="shared" si="191"/>
        <v>5.9523809523809526</v>
      </c>
    </row>
    <row r="3045" spans="1:11" x14ac:dyDescent="0.3">
      <c r="A3045">
        <v>3043</v>
      </c>
      <c r="B3045" t="s">
        <v>3047</v>
      </c>
      <c r="C3045" t="s">
        <v>3049</v>
      </c>
      <c r="D3045">
        <v>0.13700000000000001</v>
      </c>
      <c r="E3045">
        <v>0</v>
      </c>
      <c r="F3045" s="7">
        <f t="shared" ca="1" si="188"/>
        <v>116.53788767041439</v>
      </c>
      <c r="G3045" s="7">
        <f t="shared" si="189"/>
        <v>5.7077625570776256</v>
      </c>
      <c r="H3045">
        <f t="shared" si="190"/>
        <v>100</v>
      </c>
      <c r="I3045" s="8">
        <f>1/((1+'[1]Financial param'!$B$1/100)^(QUOTIENT(A3045,8760)+2))</f>
        <v>0.85733882030178321</v>
      </c>
      <c r="J3045">
        <v>1</v>
      </c>
      <c r="K3045" s="7">
        <f t="shared" si="191"/>
        <v>5.9523809523809526</v>
      </c>
    </row>
    <row r="3046" spans="1:11" x14ac:dyDescent="0.3">
      <c r="A3046">
        <v>3044</v>
      </c>
      <c r="B3046" t="s">
        <v>3048</v>
      </c>
      <c r="C3046" t="s">
        <v>3050</v>
      </c>
      <c r="D3046">
        <v>0.11799999999999999</v>
      </c>
      <c r="E3046">
        <v>0</v>
      </c>
      <c r="F3046" s="7">
        <f t="shared" ca="1" si="188"/>
        <v>121.11702133163101</v>
      </c>
      <c r="G3046" s="7">
        <f t="shared" si="189"/>
        <v>5.7077625570776256</v>
      </c>
      <c r="H3046">
        <f t="shared" si="190"/>
        <v>100</v>
      </c>
      <c r="I3046" s="8">
        <f>1/((1+'[1]Financial param'!$B$1/100)^(QUOTIENT(A3046,8760)+2))</f>
        <v>0.85733882030178321</v>
      </c>
      <c r="J3046">
        <v>1</v>
      </c>
      <c r="K3046" s="7">
        <f t="shared" si="191"/>
        <v>5.9523809523809526</v>
      </c>
    </row>
    <row r="3047" spans="1:11" x14ac:dyDescent="0.3">
      <c r="A3047">
        <v>3045</v>
      </c>
      <c r="B3047" t="s">
        <v>3049</v>
      </c>
      <c r="C3047" t="s">
        <v>3051</v>
      </c>
      <c r="D3047">
        <v>0.1</v>
      </c>
      <c r="E3047">
        <v>0</v>
      </c>
      <c r="F3047" s="7">
        <f t="shared" ca="1" si="188"/>
        <v>124.82117403047222</v>
      </c>
      <c r="G3047" s="7">
        <f t="shared" si="189"/>
        <v>5.7077625570776256</v>
      </c>
      <c r="H3047">
        <f t="shared" si="190"/>
        <v>100</v>
      </c>
      <c r="I3047" s="8">
        <f>1/((1+'[1]Financial param'!$B$1/100)^(QUOTIENT(A3047,8760)+2))</f>
        <v>0.85733882030178321</v>
      </c>
      <c r="J3047">
        <v>1</v>
      </c>
      <c r="K3047" s="7">
        <f t="shared" si="191"/>
        <v>5.9523809523809526</v>
      </c>
    </row>
    <row r="3048" spans="1:11" x14ac:dyDescent="0.3">
      <c r="A3048">
        <v>3046</v>
      </c>
      <c r="B3048" t="s">
        <v>3050</v>
      </c>
      <c r="C3048" t="s">
        <v>3052</v>
      </c>
      <c r="D3048">
        <v>7.9000000000000001E-2</v>
      </c>
      <c r="E3048">
        <v>0</v>
      </c>
      <c r="F3048" s="7">
        <f t="shared" ca="1" si="188"/>
        <v>99.082362254840405</v>
      </c>
      <c r="G3048" s="7">
        <f t="shared" si="189"/>
        <v>5.7077625570776256</v>
      </c>
      <c r="H3048">
        <f t="shared" si="190"/>
        <v>100</v>
      </c>
      <c r="I3048" s="8">
        <f>1/((1+'[1]Financial param'!$B$1/100)^(QUOTIENT(A3048,8760)+2))</f>
        <v>0.85733882030178321</v>
      </c>
      <c r="J3048">
        <v>1</v>
      </c>
      <c r="K3048" s="7">
        <f t="shared" si="191"/>
        <v>5.9523809523809526</v>
      </c>
    </row>
    <row r="3049" spans="1:11" x14ac:dyDescent="0.3">
      <c r="A3049">
        <v>3047</v>
      </c>
      <c r="B3049" t="s">
        <v>3051</v>
      </c>
      <c r="C3049" t="s">
        <v>3053</v>
      </c>
      <c r="D3049">
        <v>5.8000000000000003E-2</v>
      </c>
      <c r="E3049">
        <v>0</v>
      </c>
      <c r="F3049" s="7">
        <f t="shared" ca="1" si="188"/>
        <v>109.84177411647357</v>
      </c>
      <c r="G3049" s="7">
        <f t="shared" si="189"/>
        <v>5.7077625570776256</v>
      </c>
      <c r="H3049">
        <f t="shared" si="190"/>
        <v>100</v>
      </c>
      <c r="I3049" s="8">
        <f>1/((1+'[1]Financial param'!$B$1/100)^(QUOTIENT(A3049,8760)+2))</f>
        <v>0.85733882030178321</v>
      </c>
      <c r="J3049">
        <v>1</v>
      </c>
      <c r="K3049" s="7">
        <f t="shared" si="191"/>
        <v>5.9523809523809526</v>
      </c>
    </row>
    <row r="3050" spans="1:11" x14ac:dyDescent="0.3">
      <c r="A3050">
        <v>3048</v>
      </c>
      <c r="B3050" t="s">
        <v>3052</v>
      </c>
      <c r="C3050" t="s">
        <v>3054</v>
      </c>
      <c r="D3050">
        <v>4.2999999999999997E-2</v>
      </c>
      <c r="E3050">
        <v>0</v>
      </c>
      <c r="F3050" s="7">
        <f t="shared" ca="1" si="188"/>
        <v>94.620228296279635</v>
      </c>
      <c r="G3050" s="7">
        <f t="shared" si="189"/>
        <v>5.7077625570776256</v>
      </c>
      <c r="H3050">
        <f t="shared" si="190"/>
        <v>100</v>
      </c>
      <c r="I3050" s="8">
        <f>1/((1+'[1]Financial param'!$B$1/100)^(QUOTIENT(A3050,8760)+2))</f>
        <v>0.85733882030178321</v>
      </c>
      <c r="J3050">
        <v>1</v>
      </c>
      <c r="K3050" s="7">
        <f t="shared" si="191"/>
        <v>5.9523809523809526</v>
      </c>
    </row>
    <row r="3051" spans="1:11" x14ac:dyDescent="0.3">
      <c r="A3051">
        <v>3049</v>
      </c>
      <c r="B3051" t="s">
        <v>3053</v>
      </c>
      <c r="C3051" t="s">
        <v>3055</v>
      </c>
      <c r="D3051">
        <v>3.5999999999999997E-2</v>
      </c>
      <c r="E3051">
        <v>0</v>
      </c>
      <c r="F3051" s="7">
        <f t="shared" ca="1" si="188"/>
        <v>98.967477853749529</v>
      </c>
      <c r="G3051" s="7">
        <f t="shared" si="189"/>
        <v>5.7077625570776256</v>
      </c>
      <c r="H3051">
        <f t="shared" si="190"/>
        <v>100</v>
      </c>
      <c r="I3051" s="8">
        <f>1/((1+'[1]Financial param'!$B$1/100)^(QUOTIENT(A3051,8760)+2))</f>
        <v>0.85733882030178321</v>
      </c>
      <c r="J3051">
        <v>1</v>
      </c>
      <c r="K3051" s="7">
        <f t="shared" si="191"/>
        <v>5.9523809523809526</v>
      </c>
    </row>
    <row r="3052" spans="1:11" x14ac:dyDescent="0.3">
      <c r="A3052">
        <v>3050</v>
      </c>
      <c r="B3052" t="s">
        <v>3054</v>
      </c>
      <c r="C3052" t="s">
        <v>3056</v>
      </c>
      <c r="D3052">
        <v>3.9E-2</v>
      </c>
      <c r="E3052">
        <v>0</v>
      </c>
      <c r="F3052" s="7">
        <f t="shared" ca="1" si="188"/>
        <v>114.86313180217348</v>
      </c>
      <c r="G3052" s="7">
        <f t="shared" si="189"/>
        <v>5.7077625570776256</v>
      </c>
      <c r="H3052">
        <f t="shared" si="190"/>
        <v>100</v>
      </c>
      <c r="I3052" s="8">
        <f>1/((1+'[1]Financial param'!$B$1/100)^(QUOTIENT(A3052,8760)+2))</f>
        <v>0.85733882030178321</v>
      </c>
      <c r="J3052">
        <v>1</v>
      </c>
      <c r="K3052" s="7">
        <f t="shared" si="191"/>
        <v>5.9523809523809526</v>
      </c>
    </row>
    <row r="3053" spans="1:11" x14ac:dyDescent="0.3">
      <c r="A3053">
        <v>3051</v>
      </c>
      <c r="B3053" t="s">
        <v>3055</v>
      </c>
      <c r="C3053" t="s">
        <v>3057</v>
      </c>
      <c r="D3053">
        <v>4.8000000000000001E-2</v>
      </c>
      <c r="E3053">
        <v>0</v>
      </c>
      <c r="F3053" s="7">
        <f t="shared" ca="1" si="188"/>
        <v>130.22175447662551</v>
      </c>
      <c r="G3053" s="7">
        <f t="shared" si="189"/>
        <v>5.7077625570776256</v>
      </c>
      <c r="H3053">
        <f t="shared" si="190"/>
        <v>100</v>
      </c>
      <c r="I3053" s="8">
        <f>1/((1+'[1]Financial param'!$B$1/100)^(QUOTIENT(A3053,8760)+2))</f>
        <v>0.85733882030178321</v>
      </c>
      <c r="J3053">
        <v>1</v>
      </c>
      <c r="K3053" s="7">
        <f t="shared" si="191"/>
        <v>5.9523809523809526</v>
      </c>
    </row>
    <row r="3054" spans="1:11" x14ac:dyDescent="0.3">
      <c r="A3054">
        <v>3052</v>
      </c>
      <c r="B3054" t="s">
        <v>3056</v>
      </c>
      <c r="C3054" t="s">
        <v>3058</v>
      </c>
      <c r="D3054">
        <v>0.06</v>
      </c>
      <c r="E3054">
        <v>1.6E-2</v>
      </c>
      <c r="F3054" s="7">
        <f t="shared" ca="1" si="188"/>
        <v>107.80961724179592</v>
      </c>
      <c r="G3054" s="7">
        <f t="shared" si="189"/>
        <v>5.7077625570776256</v>
      </c>
      <c r="H3054">
        <f t="shared" si="190"/>
        <v>100</v>
      </c>
      <c r="I3054" s="8">
        <f>1/((1+'[1]Financial param'!$B$1/100)^(QUOTIENT(A3054,8760)+2))</f>
        <v>0.85733882030178321</v>
      </c>
      <c r="J3054">
        <v>1</v>
      </c>
      <c r="K3054" s="7">
        <f t="shared" si="191"/>
        <v>5.9523809523809526</v>
      </c>
    </row>
    <row r="3055" spans="1:11" x14ac:dyDescent="0.3">
      <c r="A3055">
        <v>3053</v>
      </c>
      <c r="B3055" t="s">
        <v>3057</v>
      </c>
      <c r="C3055" t="s">
        <v>3059</v>
      </c>
      <c r="D3055">
        <v>7.4999999999999997E-2</v>
      </c>
      <c r="E3055">
        <v>6.9000000000000006E-2</v>
      </c>
      <c r="F3055" s="7">
        <f t="shared" ca="1" si="188"/>
        <v>106.54546267926003</v>
      </c>
      <c r="G3055" s="7">
        <f t="shared" si="189"/>
        <v>5.7077625570776256</v>
      </c>
      <c r="H3055">
        <f t="shared" si="190"/>
        <v>100</v>
      </c>
      <c r="I3055" s="8">
        <f>1/((1+'[1]Financial param'!$B$1/100)^(QUOTIENT(A3055,8760)+2))</f>
        <v>0.85733882030178321</v>
      </c>
      <c r="J3055">
        <v>1</v>
      </c>
      <c r="K3055" s="7">
        <f t="shared" si="191"/>
        <v>5.9523809523809526</v>
      </c>
    </row>
    <row r="3056" spans="1:11" x14ac:dyDescent="0.3">
      <c r="A3056">
        <v>3054</v>
      </c>
      <c r="B3056" t="s">
        <v>3058</v>
      </c>
      <c r="C3056" t="s">
        <v>3060</v>
      </c>
      <c r="D3056">
        <v>0.106</v>
      </c>
      <c r="E3056">
        <v>0.14199999999999999</v>
      </c>
      <c r="F3056" s="7">
        <f t="shared" ca="1" si="188"/>
        <v>77.416176711124422</v>
      </c>
      <c r="G3056" s="7">
        <f t="shared" si="189"/>
        <v>5.7077625570776256</v>
      </c>
      <c r="H3056">
        <f t="shared" si="190"/>
        <v>100</v>
      </c>
      <c r="I3056" s="8">
        <f>1/((1+'[1]Financial param'!$B$1/100)^(QUOTIENT(A3056,8760)+2))</f>
        <v>0.85733882030178321</v>
      </c>
      <c r="J3056">
        <v>1</v>
      </c>
      <c r="K3056" s="7">
        <f t="shared" si="191"/>
        <v>5.9523809523809526</v>
      </c>
    </row>
    <row r="3057" spans="1:11" x14ac:dyDescent="0.3">
      <c r="A3057">
        <v>3055</v>
      </c>
      <c r="B3057" t="s">
        <v>3059</v>
      </c>
      <c r="C3057" t="s">
        <v>3061</v>
      </c>
      <c r="D3057">
        <v>0.13100000000000001</v>
      </c>
      <c r="E3057">
        <v>0.18099999999999999</v>
      </c>
      <c r="F3057" s="7">
        <f t="shared" ca="1" si="188"/>
        <v>71.184519250586789</v>
      </c>
      <c r="G3057" s="7">
        <f t="shared" si="189"/>
        <v>5.7077625570776256</v>
      </c>
      <c r="H3057">
        <f t="shared" si="190"/>
        <v>100</v>
      </c>
      <c r="I3057" s="8">
        <f>1/((1+'[1]Financial param'!$B$1/100)^(QUOTIENT(A3057,8760)+2))</f>
        <v>0.85733882030178321</v>
      </c>
      <c r="J3057">
        <v>1</v>
      </c>
      <c r="K3057" s="7">
        <f t="shared" si="191"/>
        <v>5.9523809523809526</v>
      </c>
    </row>
    <row r="3058" spans="1:11" x14ac:dyDescent="0.3">
      <c r="A3058">
        <v>3056</v>
      </c>
      <c r="B3058" t="s">
        <v>3060</v>
      </c>
      <c r="C3058" t="s">
        <v>3062</v>
      </c>
      <c r="D3058">
        <v>0.13600000000000001</v>
      </c>
      <c r="E3058">
        <v>0.217</v>
      </c>
      <c r="F3058" s="7">
        <f t="shared" ca="1" si="188"/>
        <v>92.896454672808787</v>
      </c>
      <c r="G3058" s="7">
        <f t="shared" si="189"/>
        <v>5.7077625570776256</v>
      </c>
      <c r="H3058">
        <f t="shared" si="190"/>
        <v>100</v>
      </c>
      <c r="I3058" s="8">
        <f>1/((1+'[1]Financial param'!$B$1/100)^(QUOTIENT(A3058,8760)+2))</f>
        <v>0.85733882030178321</v>
      </c>
      <c r="J3058">
        <v>1</v>
      </c>
      <c r="K3058" s="7">
        <f t="shared" si="191"/>
        <v>5.9523809523809526</v>
      </c>
    </row>
    <row r="3059" spans="1:11" x14ac:dyDescent="0.3">
      <c r="A3059">
        <v>3057</v>
      </c>
      <c r="B3059" t="s">
        <v>3061</v>
      </c>
      <c r="C3059" t="s">
        <v>3063</v>
      </c>
      <c r="D3059">
        <v>0.13600000000000001</v>
      </c>
      <c r="E3059">
        <v>0.29099999999999998</v>
      </c>
      <c r="F3059" s="7">
        <f t="shared" ca="1" si="188"/>
        <v>103.83164758593281</v>
      </c>
      <c r="G3059" s="7">
        <f t="shared" si="189"/>
        <v>5.7077625570776256</v>
      </c>
      <c r="H3059">
        <f t="shared" si="190"/>
        <v>100</v>
      </c>
      <c r="I3059" s="8">
        <f>1/((1+'[1]Financial param'!$B$1/100)^(QUOTIENT(A3059,8760)+2))</f>
        <v>0.85733882030178321</v>
      </c>
      <c r="J3059">
        <v>1</v>
      </c>
      <c r="K3059" s="7">
        <f t="shared" si="191"/>
        <v>5.9523809523809526</v>
      </c>
    </row>
    <row r="3060" spans="1:11" x14ac:dyDescent="0.3">
      <c r="A3060">
        <v>3058</v>
      </c>
      <c r="B3060" t="s">
        <v>3062</v>
      </c>
      <c r="C3060" t="s">
        <v>3064</v>
      </c>
      <c r="D3060">
        <v>0.14899999999999999</v>
      </c>
      <c r="E3060">
        <v>0.28599999999999998</v>
      </c>
      <c r="F3060" s="7">
        <f t="shared" ca="1" si="188"/>
        <v>133.67008795991558</v>
      </c>
      <c r="G3060" s="7">
        <f t="shared" si="189"/>
        <v>5.7077625570776256</v>
      </c>
      <c r="H3060">
        <f t="shared" si="190"/>
        <v>100</v>
      </c>
      <c r="I3060" s="8">
        <f>1/((1+'[1]Financial param'!$B$1/100)^(QUOTIENT(A3060,8760)+2))</f>
        <v>0.85733882030178321</v>
      </c>
      <c r="J3060">
        <v>1</v>
      </c>
      <c r="K3060" s="7">
        <f t="shared" si="191"/>
        <v>5.9523809523809526</v>
      </c>
    </row>
    <row r="3061" spans="1:11" x14ac:dyDescent="0.3">
      <c r="A3061">
        <v>3059</v>
      </c>
      <c r="B3061" t="s">
        <v>3063</v>
      </c>
      <c r="C3061" t="s">
        <v>3065</v>
      </c>
      <c r="D3061">
        <v>0.16800000000000001</v>
      </c>
      <c r="E3061">
        <v>0.253</v>
      </c>
      <c r="F3061" s="7">
        <f t="shared" ca="1" si="188"/>
        <v>125.04399492344868</v>
      </c>
      <c r="G3061" s="7">
        <f t="shared" si="189"/>
        <v>5.7077625570776256</v>
      </c>
      <c r="H3061">
        <f t="shared" si="190"/>
        <v>100</v>
      </c>
      <c r="I3061" s="8">
        <f>1/((1+'[1]Financial param'!$B$1/100)^(QUOTIENT(A3061,8760)+2))</f>
        <v>0.85733882030178321</v>
      </c>
      <c r="J3061">
        <v>1</v>
      </c>
      <c r="K3061" s="7">
        <f t="shared" si="191"/>
        <v>5.9523809523809526</v>
      </c>
    </row>
    <row r="3062" spans="1:11" x14ac:dyDescent="0.3">
      <c r="A3062">
        <v>3060</v>
      </c>
      <c r="B3062" t="s">
        <v>3064</v>
      </c>
      <c r="C3062" t="s">
        <v>3066</v>
      </c>
      <c r="D3062">
        <v>0.217</v>
      </c>
      <c r="E3062">
        <v>0.25700000000000001</v>
      </c>
      <c r="F3062" s="7">
        <f t="shared" ca="1" si="188"/>
        <v>83.962002648630332</v>
      </c>
      <c r="G3062" s="7">
        <f t="shared" si="189"/>
        <v>5.7077625570776256</v>
      </c>
      <c r="H3062">
        <f t="shared" si="190"/>
        <v>100</v>
      </c>
      <c r="I3062" s="8">
        <f>1/((1+'[1]Financial param'!$B$1/100)^(QUOTIENT(A3062,8760)+2))</f>
        <v>0.85733882030178321</v>
      </c>
      <c r="J3062">
        <v>1</v>
      </c>
      <c r="K3062" s="7">
        <f t="shared" si="191"/>
        <v>5.9523809523809526</v>
      </c>
    </row>
    <row r="3063" spans="1:11" x14ac:dyDescent="0.3">
      <c r="A3063">
        <v>3061</v>
      </c>
      <c r="B3063" t="s">
        <v>3065</v>
      </c>
      <c r="C3063" t="s">
        <v>3067</v>
      </c>
      <c r="D3063">
        <v>0.29699999999999999</v>
      </c>
      <c r="E3063">
        <v>0.22500000000000001</v>
      </c>
      <c r="F3063" s="7">
        <f t="shared" ca="1" si="188"/>
        <v>81.123990577402481</v>
      </c>
      <c r="G3063" s="7">
        <f t="shared" si="189"/>
        <v>5.7077625570776256</v>
      </c>
      <c r="H3063">
        <f t="shared" si="190"/>
        <v>100</v>
      </c>
      <c r="I3063" s="8">
        <f>1/((1+'[1]Financial param'!$B$1/100)^(QUOTIENT(A3063,8760)+2))</f>
        <v>0.85733882030178321</v>
      </c>
      <c r="J3063">
        <v>1</v>
      </c>
      <c r="K3063" s="7">
        <f t="shared" si="191"/>
        <v>5.9523809523809526</v>
      </c>
    </row>
    <row r="3064" spans="1:11" x14ac:dyDescent="0.3">
      <c r="A3064">
        <v>3062</v>
      </c>
      <c r="B3064" t="s">
        <v>3066</v>
      </c>
      <c r="C3064" t="s">
        <v>3068</v>
      </c>
      <c r="D3064">
        <v>0.379</v>
      </c>
      <c r="E3064">
        <v>0.253</v>
      </c>
      <c r="F3064" s="7">
        <f t="shared" ca="1" si="188"/>
        <v>101.01154754644088</v>
      </c>
      <c r="G3064" s="7">
        <f t="shared" si="189"/>
        <v>5.7077625570776256</v>
      </c>
      <c r="H3064">
        <f t="shared" si="190"/>
        <v>100</v>
      </c>
      <c r="I3064" s="8">
        <f>1/((1+'[1]Financial param'!$B$1/100)^(QUOTIENT(A3064,8760)+2))</f>
        <v>0.85733882030178321</v>
      </c>
      <c r="J3064">
        <v>1</v>
      </c>
      <c r="K3064" s="7">
        <f t="shared" si="191"/>
        <v>5.9523809523809526</v>
      </c>
    </row>
    <row r="3065" spans="1:11" x14ac:dyDescent="0.3">
      <c r="A3065">
        <v>3063</v>
      </c>
      <c r="B3065" t="s">
        <v>3067</v>
      </c>
      <c r="C3065" t="s">
        <v>3069</v>
      </c>
      <c r="D3065">
        <v>0.47599999999999998</v>
      </c>
      <c r="E3065">
        <v>0.17799999999999999</v>
      </c>
      <c r="F3065" s="7">
        <f t="shared" ca="1" si="188"/>
        <v>77.51637367692048</v>
      </c>
      <c r="G3065" s="7">
        <f t="shared" si="189"/>
        <v>5.7077625570776256</v>
      </c>
      <c r="H3065">
        <f t="shared" si="190"/>
        <v>100</v>
      </c>
      <c r="I3065" s="8">
        <f>1/((1+'[1]Financial param'!$B$1/100)^(QUOTIENT(A3065,8760)+2))</f>
        <v>0.85733882030178321</v>
      </c>
      <c r="J3065">
        <v>1</v>
      </c>
      <c r="K3065" s="7">
        <f t="shared" si="191"/>
        <v>5.9523809523809526</v>
      </c>
    </row>
    <row r="3066" spans="1:11" x14ac:dyDescent="0.3">
      <c r="A3066">
        <v>3064</v>
      </c>
      <c r="B3066" t="s">
        <v>3068</v>
      </c>
      <c r="C3066" t="s">
        <v>3070</v>
      </c>
      <c r="D3066">
        <v>0.55800000000000005</v>
      </c>
      <c r="E3066">
        <v>0.109</v>
      </c>
      <c r="F3066" s="7">
        <f t="shared" ca="1" si="188"/>
        <v>95.574145526842685</v>
      </c>
      <c r="G3066" s="7">
        <f t="shared" si="189"/>
        <v>5.7077625570776256</v>
      </c>
      <c r="H3066">
        <f t="shared" si="190"/>
        <v>100</v>
      </c>
      <c r="I3066" s="8">
        <f>1/((1+'[1]Financial param'!$B$1/100)^(QUOTIENT(A3066,8760)+2))</f>
        <v>0.85733882030178321</v>
      </c>
      <c r="J3066">
        <v>1</v>
      </c>
      <c r="K3066" s="7">
        <f t="shared" si="191"/>
        <v>5.9523809523809526</v>
      </c>
    </row>
    <row r="3067" spans="1:11" x14ac:dyDescent="0.3">
      <c r="A3067">
        <v>3065</v>
      </c>
      <c r="B3067" t="s">
        <v>3069</v>
      </c>
      <c r="C3067" t="s">
        <v>3071</v>
      </c>
      <c r="D3067">
        <v>0.623</v>
      </c>
      <c r="E3067">
        <v>3.7999999999999999E-2</v>
      </c>
      <c r="F3067" s="7">
        <f t="shared" ca="1" si="188"/>
        <v>65.612603159313977</v>
      </c>
      <c r="G3067" s="7">
        <f t="shared" si="189"/>
        <v>5.7077625570776256</v>
      </c>
      <c r="H3067">
        <f t="shared" si="190"/>
        <v>100</v>
      </c>
      <c r="I3067" s="8">
        <f>1/((1+'[1]Financial param'!$B$1/100)^(QUOTIENT(A3067,8760)+2))</f>
        <v>0.85733882030178321</v>
      </c>
      <c r="J3067">
        <v>1</v>
      </c>
      <c r="K3067" s="7">
        <f t="shared" si="191"/>
        <v>5.9523809523809526</v>
      </c>
    </row>
    <row r="3068" spans="1:11" x14ac:dyDescent="0.3">
      <c r="A3068">
        <v>3066</v>
      </c>
      <c r="B3068" t="s">
        <v>3070</v>
      </c>
      <c r="C3068" t="s">
        <v>3072</v>
      </c>
      <c r="D3068">
        <v>0.64400000000000002</v>
      </c>
      <c r="E3068">
        <v>4.0000000000000001E-3</v>
      </c>
      <c r="F3068" s="7">
        <f t="shared" ca="1" si="188"/>
        <v>96.162013428568528</v>
      </c>
      <c r="G3068" s="7">
        <f t="shared" si="189"/>
        <v>5.7077625570776256</v>
      </c>
      <c r="H3068">
        <f t="shared" si="190"/>
        <v>100</v>
      </c>
      <c r="I3068" s="8">
        <f>1/((1+'[1]Financial param'!$B$1/100)^(QUOTIENT(A3068,8760)+2))</f>
        <v>0.85733882030178321</v>
      </c>
      <c r="J3068">
        <v>1</v>
      </c>
      <c r="K3068" s="7">
        <f t="shared" si="191"/>
        <v>5.9523809523809526</v>
      </c>
    </row>
    <row r="3069" spans="1:11" x14ac:dyDescent="0.3">
      <c r="A3069">
        <v>3067</v>
      </c>
      <c r="B3069" t="s">
        <v>3071</v>
      </c>
      <c r="C3069" t="s">
        <v>3073</v>
      </c>
      <c r="D3069">
        <v>0.63800000000000001</v>
      </c>
      <c r="E3069">
        <v>0</v>
      </c>
      <c r="F3069" s="7">
        <f t="shared" ca="1" si="188"/>
        <v>75.798738803916379</v>
      </c>
      <c r="G3069" s="7">
        <f t="shared" si="189"/>
        <v>5.7077625570776256</v>
      </c>
      <c r="H3069">
        <f t="shared" si="190"/>
        <v>100</v>
      </c>
      <c r="I3069" s="8">
        <f>1/((1+'[1]Financial param'!$B$1/100)^(QUOTIENT(A3069,8760)+2))</f>
        <v>0.85733882030178321</v>
      </c>
      <c r="J3069">
        <v>1</v>
      </c>
      <c r="K3069" s="7">
        <f t="shared" si="191"/>
        <v>5.9523809523809526</v>
      </c>
    </row>
    <row r="3070" spans="1:11" x14ac:dyDescent="0.3">
      <c r="A3070">
        <v>3068</v>
      </c>
      <c r="B3070" t="s">
        <v>3072</v>
      </c>
      <c r="C3070" t="s">
        <v>3074</v>
      </c>
      <c r="D3070">
        <v>0.61799999999999999</v>
      </c>
      <c r="E3070">
        <v>0</v>
      </c>
      <c r="F3070" s="7">
        <f t="shared" ca="1" si="188"/>
        <v>85.814702385715179</v>
      </c>
      <c r="G3070" s="7">
        <f t="shared" si="189"/>
        <v>5.7077625570776256</v>
      </c>
      <c r="H3070">
        <f t="shared" si="190"/>
        <v>100</v>
      </c>
      <c r="I3070" s="8">
        <f>1/((1+'[1]Financial param'!$B$1/100)^(QUOTIENT(A3070,8760)+2))</f>
        <v>0.85733882030178321</v>
      </c>
      <c r="J3070">
        <v>1</v>
      </c>
      <c r="K3070" s="7">
        <f t="shared" si="191"/>
        <v>5.9523809523809526</v>
      </c>
    </row>
    <row r="3071" spans="1:11" x14ac:dyDescent="0.3">
      <c r="A3071">
        <v>3069</v>
      </c>
      <c r="B3071" t="s">
        <v>3073</v>
      </c>
      <c r="C3071" t="s">
        <v>3075</v>
      </c>
      <c r="D3071">
        <v>0.54900000000000004</v>
      </c>
      <c r="E3071">
        <v>0</v>
      </c>
      <c r="F3071" s="7">
        <f t="shared" ca="1" si="188"/>
        <v>94.854690219402968</v>
      </c>
      <c r="G3071" s="7">
        <f t="shared" si="189"/>
        <v>5.7077625570776256</v>
      </c>
      <c r="H3071">
        <f t="shared" si="190"/>
        <v>100</v>
      </c>
      <c r="I3071" s="8">
        <f>1/((1+'[1]Financial param'!$B$1/100)^(QUOTIENT(A3071,8760)+2))</f>
        <v>0.85733882030178321</v>
      </c>
      <c r="J3071">
        <v>1</v>
      </c>
      <c r="K3071" s="7">
        <f t="shared" si="191"/>
        <v>5.9523809523809526</v>
      </c>
    </row>
    <row r="3072" spans="1:11" x14ac:dyDescent="0.3">
      <c r="A3072">
        <v>3070</v>
      </c>
      <c r="B3072" t="s">
        <v>3074</v>
      </c>
      <c r="C3072" t="s">
        <v>3076</v>
      </c>
      <c r="D3072">
        <v>0.44400000000000001</v>
      </c>
      <c r="E3072">
        <v>0</v>
      </c>
      <c r="F3072" s="7">
        <f t="shared" ca="1" si="188"/>
        <v>122.07569698132818</v>
      </c>
      <c r="G3072" s="7">
        <f t="shared" si="189"/>
        <v>5.7077625570776256</v>
      </c>
      <c r="H3072">
        <f t="shared" si="190"/>
        <v>100</v>
      </c>
      <c r="I3072" s="8">
        <f>1/((1+'[1]Financial param'!$B$1/100)^(QUOTIENT(A3072,8760)+2))</f>
        <v>0.85733882030178321</v>
      </c>
      <c r="J3072">
        <v>1</v>
      </c>
      <c r="K3072" s="7">
        <f t="shared" si="191"/>
        <v>5.9523809523809526</v>
      </c>
    </row>
    <row r="3073" spans="1:11" x14ac:dyDescent="0.3">
      <c r="A3073">
        <v>3071</v>
      </c>
      <c r="B3073" t="s">
        <v>3075</v>
      </c>
      <c r="C3073" t="s">
        <v>3077</v>
      </c>
      <c r="D3073">
        <v>0.33900000000000002</v>
      </c>
      <c r="E3073">
        <v>0</v>
      </c>
      <c r="F3073" s="7">
        <f t="shared" ca="1" si="188"/>
        <v>120.52226139975254</v>
      </c>
      <c r="G3073" s="7">
        <f t="shared" si="189"/>
        <v>5.7077625570776256</v>
      </c>
      <c r="H3073">
        <f t="shared" si="190"/>
        <v>100</v>
      </c>
      <c r="I3073" s="8">
        <f>1/((1+'[1]Financial param'!$B$1/100)^(QUOTIENT(A3073,8760)+2))</f>
        <v>0.85733882030178321</v>
      </c>
      <c r="J3073">
        <v>1</v>
      </c>
      <c r="K3073" s="7">
        <f t="shared" si="191"/>
        <v>5.9523809523809526</v>
      </c>
    </row>
    <row r="3074" spans="1:11" x14ac:dyDescent="0.3">
      <c r="A3074">
        <v>3072</v>
      </c>
      <c r="B3074" t="s">
        <v>3076</v>
      </c>
      <c r="C3074" t="s">
        <v>3078</v>
      </c>
      <c r="D3074">
        <v>0.26400000000000001</v>
      </c>
      <c r="E3074">
        <v>0</v>
      </c>
      <c r="F3074" s="7">
        <f t="shared" ref="F3074:F3137" ca="1" si="192">NORMINV(RAND(),$N$2,$N$3)</f>
        <v>115.93295085771118</v>
      </c>
      <c r="G3074" s="7">
        <f t="shared" si="189"/>
        <v>5.7077625570776256</v>
      </c>
      <c r="H3074">
        <f t="shared" si="190"/>
        <v>100</v>
      </c>
      <c r="I3074" s="8">
        <f>1/((1+'[1]Financial param'!$B$1/100)^(QUOTIENT(A3074,8760)+2))</f>
        <v>0.85733882030178321</v>
      </c>
      <c r="J3074">
        <v>1</v>
      </c>
      <c r="K3074" s="7">
        <f t="shared" si="191"/>
        <v>5.9523809523809526</v>
      </c>
    </row>
    <row r="3075" spans="1:11" x14ac:dyDescent="0.3">
      <c r="A3075">
        <v>3073</v>
      </c>
      <c r="B3075" t="s">
        <v>3077</v>
      </c>
      <c r="C3075" t="s">
        <v>3079</v>
      </c>
      <c r="D3075">
        <v>0.22</v>
      </c>
      <c r="E3075">
        <v>0</v>
      </c>
      <c r="F3075" s="7">
        <f t="shared" ca="1" si="192"/>
        <v>102.0785443094102</v>
      </c>
      <c r="G3075" s="7">
        <f t="shared" ref="G3075:G3138" si="193">$P$2/8760</f>
        <v>5.7077625570776256</v>
      </c>
      <c r="H3075">
        <f t="shared" ref="H3075:H3138" si="194">$N$9</f>
        <v>100</v>
      </c>
      <c r="I3075" s="8">
        <f>1/((1+'[1]Financial param'!$B$1/100)^(QUOTIENT(A3075,8760)+2))</f>
        <v>0.85733882030178321</v>
      </c>
      <c r="J3075">
        <v>1</v>
      </c>
      <c r="K3075" s="7">
        <f t="shared" ref="K3075:K3138" si="195">G3075*J3075*8760/($P$12+$P$14)</f>
        <v>5.9523809523809526</v>
      </c>
    </row>
    <row r="3076" spans="1:11" x14ac:dyDescent="0.3">
      <c r="A3076">
        <v>3074</v>
      </c>
      <c r="B3076" t="s">
        <v>3078</v>
      </c>
      <c r="C3076" t="s">
        <v>3080</v>
      </c>
      <c r="D3076">
        <v>0.20100000000000001</v>
      </c>
      <c r="E3076">
        <v>0</v>
      </c>
      <c r="F3076" s="7">
        <f t="shared" ca="1" si="192"/>
        <v>101.62300770500748</v>
      </c>
      <c r="G3076" s="7">
        <f t="shared" si="193"/>
        <v>5.7077625570776256</v>
      </c>
      <c r="H3076">
        <f t="shared" si="194"/>
        <v>100</v>
      </c>
      <c r="I3076" s="8">
        <f>1/((1+'[1]Financial param'!$B$1/100)^(QUOTIENT(A3076,8760)+2))</f>
        <v>0.85733882030178321</v>
      </c>
      <c r="J3076">
        <v>1</v>
      </c>
      <c r="K3076" s="7">
        <f t="shared" si="195"/>
        <v>5.9523809523809526</v>
      </c>
    </row>
    <row r="3077" spans="1:11" x14ac:dyDescent="0.3">
      <c r="A3077">
        <v>3075</v>
      </c>
      <c r="B3077" t="s">
        <v>3079</v>
      </c>
      <c r="C3077" t="s">
        <v>3081</v>
      </c>
      <c r="D3077">
        <v>0.183</v>
      </c>
      <c r="E3077">
        <v>0</v>
      </c>
      <c r="F3077" s="7">
        <f t="shared" ca="1" si="192"/>
        <v>91.349083543685623</v>
      </c>
      <c r="G3077" s="7">
        <f t="shared" si="193"/>
        <v>5.7077625570776256</v>
      </c>
      <c r="H3077">
        <f t="shared" si="194"/>
        <v>100</v>
      </c>
      <c r="I3077" s="8">
        <f>1/((1+'[1]Financial param'!$B$1/100)^(QUOTIENT(A3077,8760)+2))</f>
        <v>0.85733882030178321</v>
      </c>
      <c r="J3077">
        <v>1</v>
      </c>
      <c r="K3077" s="7">
        <f t="shared" si="195"/>
        <v>5.9523809523809526</v>
      </c>
    </row>
    <row r="3078" spans="1:11" x14ac:dyDescent="0.3">
      <c r="A3078">
        <v>3076</v>
      </c>
      <c r="B3078" t="s">
        <v>3080</v>
      </c>
      <c r="C3078" t="s">
        <v>3082</v>
      </c>
      <c r="D3078">
        <v>0.19500000000000001</v>
      </c>
      <c r="E3078">
        <v>1.2999999999999999E-2</v>
      </c>
      <c r="F3078" s="7">
        <f t="shared" ca="1" si="192"/>
        <v>104.50745896213499</v>
      </c>
      <c r="G3078" s="7">
        <f t="shared" si="193"/>
        <v>5.7077625570776256</v>
      </c>
      <c r="H3078">
        <f t="shared" si="194"/>
        <v>100</v>
      </c>
      <c r="I3078" s="8">
        <f>1/((1+'[1]Financial param'!$B$1/100)^(QUOTIENT(A3078,8760)+2))</f>
        <v>0.85733882030178321</v>
      </c>
      <c r="J3078">
        <v>1</v>
      </c>
      <c r="K3078" s="7">
        <f t="shared" si="195"/>
        <v>5.9523809523809526</v>
      </c>
    </row>
    <row r="3079" spans="1:11" x14ac:dyDescent="0.3">
      <c r="A3079">
        <v>3077</v>
      </c>
      <c r="B3079" t="s">
        <v>3081</v>
      </c>
      <c r="C3079" t="s">
        <v>3083</v>
      </c>
      <c r="D3079">
        <v>0.20100000000000001</v>
      </c>
      <c r="E3079">
        <v>7.5999999999999998E-2</v>
      </c>
      <c r="F3079" s="7">
        <f t="shared" ca="1" si="192"/>
        <v>143.32507521824118</v>
      </c>
      <c r="G3079" s="7">
        <f t="shared" si="193"/>
        <v>5.7077625570776256</v>
      </c>
      <c r="H3079">
        <f t="shared" si="194"/>
        <v>100</v>
      </c>
      <c r="I3079" s="8">
        <f>1/((1+'[1]Financial param'!$B$1/100)^(QUOTIENT(A3079,8760)+2))</f>
        <v>0.85733882030178321</v>
      </c>
      <c r="J3079">
        <v>1</v>
      </c>
      <c r="K3079" s="7">
        <f t="shared" si="195"/>
        <v>5.9523809523809526</v>
      </c>
    </row>
    <row r="3080" spans="1:11" x14ac:dyDescent="0.3">
      <c r="A3080">
        <v>3078</v>
      </c>
      <c r="B3080" t="s">
        <v>3082</v>
      </c>
      <c r="C3080" t="s">
        <v>3084</v>
      </c>
      <c r="D3080">
        <v>0.19600000000000001</v>
      </c>
      <c r="E3080">
        <v>0.17499999999999999</v>
      </c>
      <c r="F3080" s="7">
        <f t="shared" ca="1" si="192"/>
        <v>104.46130138338796</v>
      </c>
      <c r="G3080" s="7">
        <f t="shared" si="193"/>
        <v>5.7077625570776256</v>
      </c>
      <c r="H3080">
        <f t="shared" si="194"/>
        <v>100</v>
      </c>
      <c r="I3080" s="8">
        <f>1/((1+'[1]Financial param'!$B$1/100)^(QUOTIENT(A3080,8760)+2))</f>
        <v>0.85733882030178321</v>
      </c>
      <c r="J3080">
        <v>1</v>
      </c>
      <c r="K3080" s="7">
        <f t="shared" si="195"/>
        <v>5.9523809523809526</v>
      </c>
    </row>
    <row r="3081" spans="1:11" x14ac:dyDescent="0.3">
      <c r="A3081">
        <v>3079</v>
      </c>
      <c r="B3081" t="s">
        <v>3083</v>
      </c>
      <c r="C3081" t="s">
        <v>3085</v>
      </c>
      <c r="D3081">
        <v>0.23899999999999999</v>
      </c>
      <c r="E3081">
        <v>0.34399999999999997</v>
      </c>
      <c r="F3081" s="7">
        <f t="shared" ca="1" si="192"/>
        <v>123.11444380287678</v>
      </c>
      <c r="G3081" s="7">
        <f t="shared" si="193"/>
        <v>5.7077625570776256</v>
      </c>
      <c r="H3081">
        <f t="shared" si="194"/>
        <v>100</v>
      </c>
      <c r="I3081" s="8">
        <f>1/((1+'[1]Financial param'!$B$1/100)^(QUOTIENT(A3081,8760)+2))</f>
        <v>0.85733882030178321</v>
      </c>
      <c r="J3081">
        <v>1</v>
      </c>
      <c r="K3081" s="7">
        <f t="shared" si="195"/>
        <v>5.9523809523809526</v>
      </c>
    </row>
    <row r="3082" spans="1:11" x14ac:dyDescent="0.3">
      <c r="A3082">
        <v>3080</v>
      </c>
      <c r="B3082" t="s">
        <v>3084</v>
      </c>
      <c r="C3082" t="s">
        <v>3086</v>
      </c>
      <c r="D3082">
        <v>0.29699999999999999</v>
      </c>
      <c r="E3082">
        <v>0.52300000000000002</v>
      </c>
      <c r="F3082" s="7">
        <f t="shared" ca="1" si="192"/>
        <v>94.611667497623017</v>
      </c>
      <c r="G3082" s="7">
        <f t="shared" si="193"/>
        <v>5.7077625570776256</v>
      </c>
      <c r="H3082">
        <f t="shared" si="194"/>
        <v>100</v>
      </c>
      <c r="I3082" s="8">
        <f>1/((1+'[1]Financial param'!$B$1/100)^(QUOTIENT(A3082,8760)+2))</f>
        <v>0.85733882030178321</v>
      </c>
      <c r="J3082">
        <v>1</v>
      </c>
      <c r="K3082" s="7">
        <f t="shared" si="195"/>
        <v>5.9523809523809526</v>
      </c>
    </row>
    <row r="3083" spans="1:11" x14ac:dyDescent="0.3">
      <c r="A3083">
        <v>3081</v>
      </c>
      <c r="B3083" t="s">
        <v>3085</v>
      </c>
      <c r="C3083" t="s">
        <v>3087</v>
      </c>
      <c r="D3083">
        <v>0.34599999999999997</v>
      </c>
      <c r="E3083">
        <v>0.55600000000000005</v>
      </c>
      <c r="F3083" s="7">
        <f t="shared" ca="1" si="192"/>
        <v>75.679444959510732</v>
      </c>
      <c r="G3083" s="7">
        <f t="shared" si="193"/>
        <v>5.7077625570776256</v>
      </c>
      <c r="H3083">
        <f t="shared" si="194"/>
        <v>100</v>
      </c>
      <c r="I3083" s="8">
        <f>1/((1+'[1]Financial param'!$B$1/100)^(QUOTIENT(A3083,8760)+2))</f>
        <v>0.85733882030178321</v>
      </c>
      <c r="J3083">
        <v>1</v>
      </c>
      <c r="K3083" s="7">
        <f t="shared" si="195"/>
        <v>5.9523809523809526</v>
      </c>
    </row>
    <row r="3084" spans="1:11" x14ac:dyDescent="0.3">
      <c r="A3084">
        <v>3082</v>
      </c>
      <c r="B3084" t="s">
        <v>3086</v>
      </c>
      <c r="C3084" t="s">
        <v>3088</v>
      </c>
      <c r="D3084">
        <v>0.36899999999999999</v>
      </c>
      <c r="E3084">
        <v>0.505</v>
      </c>
      <c r="F3084" s="7">
        <f t="shared" ca="1" si="192"/>
        <v>117.09385945432128</v>
      </c>
      <c r="G3084" s="7">
        <f t="shared" si="193"/>
        <v>5.7077625570776256</v>
      </c>
      <c r="H3084">
        <f t="shared" si="194"/>
        <v>100</v>
      </c>
      <c r="I3084" s="8">
        <f>1/((1+'[1]Financial param'!$B$1/100)^(QUOTIENT(A3084,8760)+2))</f>
        <v>0.85733882030178321</v>
      </c>
      <c r="J3084">
        <v>1</v>
      </c>
      <c r="K3084" s="7">
        <f t="shared" si="195"/>
        <v>5.9523809523809526</v>
      </c>
    </row>
    <row r="3085" spans="1:11" x14ac:dyDescent="0.3">
      <c r="A3085">
        <v>3083</v>
      </c>
      <c r="B3085" t="s">
        <v>3087</v>
      </c>
      <c r="C3085" t="s">
        <v>3089</v>
      </c>
      <c r="D3085">
        <v>0.379</v>
      </c>
      <c r="E3085">
        <v>0.52200000000000002</v>
      </c>
      <c r="F3085" s="7">
        <f t="shared" ca="1" si="192"/>
        <v>81.982860705664024</v>
      </c>
      <c r="G3085" s="7">
        <f t="shared" si="193"/>
        <v>5.7077625570776256</v>
      </c>
      <c r="H3085">
        <f t="shared" si="194"/>
        <v>100</v>
      </c>
      <c r="I3085" s="8">
        <f>1/((1+'[1]Financial param'!$B$1/100)^(QUOTIENT(A3085,8760)+2))</f>
        <v>0.85733882030178321</v>
      </c>
      <c r="J3085">
        <v>1</v>
      </c>
      <c r="K3085" s="7">
        <f t="shared" si="195"/>
        <v>5.9523809523809526</v>
      </c>
    </row>
    <row r="3086" spans="1:11" x14ac:dyDescent="0.3">
      <c r="A3086">
        <v>3084</v>
      </c>
      <c r="B3086" t="s">
        <v>3088</v>
      </c>
      <c r="C3086" t="s">
        <v>3090</v>
      </c>
      <c r="D3086">
        <v>0.38400000000000001</v>
      </c>
      <c r="E3086">
        <v>0.56200000000000006</v>
      </c>
      <c r="F3086" s="7">
        <f t="shared" ca="1" si="192"/>
        <v>130.87901339991069</v>
      </c>
      <c r="G3086" s="7">
        <f t="shared" si="193"/>
        <v>5.7077625570776256</v>
      </c>
      <c r="H3086">
        <f t="shared" si="194"/>
        <v>100</v>
      </c>
      <c r="I3086" s="8">
        <f>1/((1+'[1]Financial param'!$B$1/100)^(QUOTIENT(A3086,8760)+2))</f>
        <v>0.85733882030178321</v>
      </c>
      <c r="J3086">
        <v>1</v>
      </c>
      <c r="K3086" s="7">
        <f t="shared" si="195"/>
        <v>5.9523809523809526</v>
      </c>
    </row>
    <row r="3087" spans="1:11" x14ac:dyDescent="0.3">
      <c r="A3087">
        <v>3085</v>
      </c>
      <c r="B3087" t="s">
        <v>3089</v>
      </c>
      <c r="C3087" t="s">
        <v>3091</v>
      </c>
      <c r="D3087">
        <v>0.38900000000000001</v>
      </c>
      <c r="E3087">
        <v>0.56399999999999995</v>
      </c>
      <c r="F3087" s="7">
        <f t="shared" ca="1" si="192"/>
        <v>122.88150898994235</v>
      </c>
      <c r="G3087" s="7">
        <f t="shared" si="193"/>
        <v>5.7077625570776256</v>
      </c>
      <c r="H3087">
        <f t="shared" si="194"/>
        <v>100</v>
      </c>
      <c r="I3087" s="8">
        <f>1/((1+'[1]Financial param'!$B$1/100)^(QUOTIENT(A3087,8760)+2))</f>
        <v>0.85733882030178321</v>
      </c>
      <c r="J3087">
        <v>1</v>
      </c>
      <c r="K3087" s="7">
        <f t="shared" si="195"/>
        <v>5.9523809523809526</v>
      </c>
    </row>
    <row r="3088" spans="1:11" x14ac:dyDescent="0.3">
      <c r="A3088">
        <v>3086</v>
      </c>
      <c r="B3088" t="s">
        <v>3090</v>
      </c>
      <c r="C3088" t="s">
        <v>3092</v>
      </c>
      <c r="D3088">
        <v>0.38600000000000001</v>
      </c>
      <c r="E3088">
        <v>0.50600000000000001</v>
      </c>
      <c r="F3088" s="7">
        <f t="shared" ca="1" si="192"/>
        <v>106.69701839782218</v>
      </c>
      <c r="G3088" s="7">
        <f t="shared" si="193"/>
        <v>5.7077625570776256</v>
      </c>
      <c r="H3088">
        <f t="shared" si="194"/>
        <v>100</v>
      </c>
      <c r="I3088" s="8">
        <f>1/((1+'[1]Financial param'!$B$1/100)^(QUOTIENT(A3088,8760)+2))</f>
        <v>0.85733882030178321</v>
      </c>
      <c r="J3088">
        <v>1</v>
      </c>
      <c r="K3088" s="7">
        <f t="shared" si="195"/>
        <v>5.9523809523809526</v>
      </c>
    </row>
    <row r="3089" spans="1:11" x14ac:dyDescent="0.3">
      <c r="A3089">
        <v>3087</v>
      </c>
      <c r="B3089" t="s">
        <v>3091</v>
      </c>
      <c r="C3089" t="s">
        <v>3093</v>
      </c>
      <c r="D3089">
        <v>0.36199999999999999</v>
      </c>
      <c r="E3089">
        <v>0.40300000000000002</v>
      </c>
      <c r="F3089" s="7">
        <f t="shared" ca="1" si="192"/>
        <v>104.20253504397836</v>
      </c>
      <c r="G3089" s="7">
        <f t="shared" si="193"/>
        <v>5.7077625570776256</v>
      </c>
      <c r="H3089">
        <f t="shared" si="194"/>
        <v>100</v>
      </c>
      <c r="I3089" s="8">
        <f>1/((1+'[1]Financial param'!$B$1/100)^(QUOTIENT(A3089,8760)+2))</f>
        <v>0.85733882030178321</v>
      </c>
      <c r="J3089">
        <v>1</v>
      </c>
      <c r="K3089" s="7">
        <f t="shared" si="195"/>
        <v>5.9523809523809526</v>
      </c>
    </row>
    <row r="3090" spans="1:11" x14ac:dyDescent="0.3">
      <c r="A3090">
        <v>3088</v>
      </c>
      <c r="B3090" t="s">
        <v>3092</v>
      </c>
      <c r="C3090" t="s">
        <v>3094</v>
      </c>
      <c r="D3090">
        <v>0.317</v>
      </c>
      <c r="E3090">
        <v>0.23799999999999999</v>
      </c>
      <c r="F3090" s="7">
        <f t="shared" ca="1" si="192"/>
        <v>117.79733729501996</v>
      </c>
      <c r="G3090" s="7">
        <f t="shared" si="193"/>
        <v>5.7077625570776256</v>
      </c>
      <c r="H3090">
        <f t="shared" si="194"/>
        <v>100</v>
      </c>
      <c r="I3090" s="8">
        <f>1/((1+'[1]Financial param'!$B$1/100)^(QUOTIENT(A3090,8760)+2))</f>
        <v>0.85733882030178321</v>
      </c>
      <c r="J3090">
        <v>1</v>
      </c>
      <c r="K3090" s="7">
        <f t="shared" si="195"/>
        <v>5.9523809523809526</v>
      </c>
    </row>
    <row r="3091" spans="1:11" x14ac:dyDescent="0.3">
      <c r="A3091">
        <v>3089</v>
      </c>
      <c r="B3091" t="s">
        <v>3093</v>
      </c>
      <c r="C3091" t="s">
        <v>3095</v>
      </c>
      <c r="D3091">
        <v>0.249</v>
      </c>
      <c r="E3091">
        <v>0.09</v>
      </c>
      <c r="F3091" s="7">
        <f t="shared" ca="1" si="192"/>
        <v>72.052980048706246</v>
      </c>
      <c r="G3091" s="7">
        <f t="shared" si="193"/>
        <v>5.7077625570776256</v>
      </c>
      <c r="H3091">
        <f t="shared" si="194"/>
        <v>100</v>
      </c>
      <c r="I3091" s="8">
        <f>1/((1+'[1]Financial param'!$B$1/100)^(QUOTIENT(A3091,8760)+2))</f>
        <v>0.85733882030178321</v>
      </c>
      <c r="J3091">
        <v>1</v>
      </c>
      <c r="K3091" s="7">
        <f t="shared" si="195"/>
        <v>5.9523809523809526</v>
      </c>
    </row>
    <row r="3092" spans="1:11" x14ac:dyDescent="0.3">
      <c r="A3092">
        <v>3090</v>
      </c>
      <c r="B3092" t="s">
        <v>3094</v>
      </c>
      <c r="C3092" t="s">
        <v>3096</v>
      </c>
      <c r="D3092">
        <v>0.23599999999999999</v>
      </c>
      <c r="E3092">
        <v>1.7000000000000001E-2</v>
      </c>
      <c r="F3092" s="7">
        <f t="shared" ca="1" si="192"/>
        <v>111.84203908664696</v>
      </c>
      <c r="G3092" s="7">
        <f t="shared" si="193"/>
        <v>5.7077625570776256</v>
      </c>
      <c r="H3092">
        <f t="shared" si="194"/>
        <v>100</v>
      </c>
      <c r="I3092" s="8">
        <f>1/((1+'[1]Financial param'!$B$1/100)^(QUOTIENT(A3092,8760)+2))</f>
        <v>0.85733882030178321</v>
      </c>
      <c r="J3092">
        <v>1</v>
      </c>
      <c r="K3092" s="7">
        <f t="shared" si="195"/>
        <v>5.9523809523809526</v>
      </c>
    </row>
    <row r="3093" spans="1:11" x14ac:dyDescent="0.3">
      <c r="A3093">
        <v>3091</v>
      </c>
      <c r="B3093" t="s">
        <v>3095</v>
      </c>
      <c r="C3093" t="s">
        <v>3097</v>
      </c>
      <c r="D3093">
        <v>0.26100000000000001</v>
      </c>
      <c r="E3093">
        <v>0</v>
      </c>
      <c r="F3093" s="7">
        <f t="shared" ca="1" si="192"/>
        <v>125.09220756715598</v>
      </c>
      <c r="G3093" s="7">
        <f t="shared" si="193"/>
        <v>5.7077625570776256</v>
      </c>
      <c r="H3093">
        <f t="shared" si="194"/>
        <v>100</v>
      </c>
      <c r="I3093" s="8">
        <f>1/((1+'[1]Financial param'!$B$1/100)^(QUOTIENT(A3093,8760)+2))</f>
        <v>0.85733882030178321</v>
      </c>
      <c r="J3093">
        <v>1</v>
      </c>
      <c r="K3093" s="7">
        <f t="shared" si="195"/>
        <v>5.9523809523809526</v>
      </c>
    </row>
    <row r="3094" spans="1:11" x14ac:dyDescent="0.3">
      <c r="A3094">
        <v>3092</v>
      </c>
      <c r="B3094" t="s">
        <v>3096</v>
      </c>
      <c r="C3094" t="s">
        <v>3098</v>
      </c>
      <c r="D3094">
        <v>0.27700000000000002</v>
      </c>
      <c r="E3094">
        <v>0</v>
      </c>
      <c r="F3094" s="7">
        <f t="shared" ca="1" si="192"/>
        <v>92.110868768115822</v>
      </c>
      <c r="G3094" s="7">
        <f t="shared" si="193"/>
        <v>5.7077625570776256</v>
      </c>
      <c r="H3094">
        <f t="shared" si="194"/>
        <v>100</v>
      </c>
      <c r="I3094" s="8">
        <f>1/((1+'[1]Financial param'!$B$1/100)^(QUOTIENT(A3094,8760)+2))</f>
        <v>0.85733882030178321</v>
      </c>
      <c r="J3094">
        <v>1</v>
      </c>
      <c r="K3094" s="7">
        <f t="shared" si="195"/>
        <v>5.9523809523809526</v>
      </c>
    </row>
    <row r="3095" spans="1:11" x14ac:dyDescent="0.3">
      <c r="A3095">
        <v>3093</v>
      </c>
      <c r="B3095" t="s">
        <v>3097</v>
      </c>
      <c r="C3095" t="s">
        <v>3099</v>
      </c>
      <c r="D3095">
        <v>0.26900000000000002</v>
      </c>
      <c r="E3095">
        <v>0</v>
      </c>
      <c r="F3095" s="7">
        <f t="shared" ca="1" si="192"/>
        <v>106.56824919117639</v>
      </c>
      <c r="G3095" s="7">
        <f t="shared" si="193"/>
        <v>5.7077625570776256</v>
      </c>
      <c r="H3095">
        <f t="shared" si="194"/>
        <v>100</v>
      </c>
      <c r="I3095" s="8">
        <f>1/((1+'[1]Financial param'!$B$1/100)^(QUOTIENT(A3095,8760)+2))</f>
        <v>0.85733882030178321</v>
      </c>
      <c r="J3095">
        <v>1</v>
      </c>
      <c r="K3095" s="7">
        <f t="shared" si="195"/>
        <v>5.9523809523809526</v>
      </c>
    </row>
    <row r="3096" spans="1:11" x14ac:dyDescent="0.3">
      <c r="A3096">
        <v>3094</v>
      </c>
      <c r="B3096" t="s">
        <v>3098</v>
      </c>
      <c r="C3096" t="s">
        <v>3100</v>
      </c>
      <c r="D3096">
        <v>0.255</v>
      </c>
      <c r="E3096">
        <v>0</v>
      </c>
      <c r="F3096" s="7">
        <f t="shared" ca="1" si="192"/>
        <v>101.22291692508875</v>
      </c>
      <c r="G3096" s="7">
        <f t="shared" si="193"/>
        <v>5.7077625570776256</v>
      </c>
      <c r="H3096">
        <f t="shared" si="194"/>
        <v>100</v>
      </c>
      <c r="I3096" s="8">
        <f>1/((1+'[1]Financial param'!$B$1/100)^(QUOTIENT(A3096,8760)+2))</f>
        <v>0.85733882030178321</v>
      </c>
      <c r="J3096">
        <v>1</v>
      </c>
      <c r="K3096" s="7">
        <f t="shared" si="195"/>
        <v>5.9523809523809526</v>
      </c>
    </row>
    <row r="3097" spans="1:11" x14ac:dyDescent="0.3">
      <c r="A3097">
        <v>3095</v>
      </c>
      <c r="B3097" t="s">
        <v>3099</v>
      </c>
      <c r="C3097" t="s">
        <v>3101</v>
      </c>
      <c r="D3097">
        <v>0.26100000000000001</v>
      </c>
      <c r="E3097">
        <v>0</v>
      </c>
      <c r="F3097" s="7">
        <f t="shared" ca="1" si="192"/>
        <v>90.434738233787016</v>
      </c>
      <c r="G3097" s="7">
        <f t="shared" si="193"/>
        <v>5.7077625570776256</v>
      </c>
      <c r="H3097">
        <f t="shared" si="194"/>
        <v>100</v>
      </c>
      <c r="I3097" s="8">
        <f>1/((1+'[1]Financial param'!$B$1/100)^(QUOTIENT(A3097,8760)+2))</f>
        <v>0.85733882030178321</v>
      </c>
      <c r="J3097">
        <v>1</v>
      </c>
      <c r="K3097" s="7">
        <f t="shared" si="195"/>
        <v>5.9523809523809526</v>
      </c>
    </row>
    <row r="3098" spans="1:11" x14ac:dyDescent="0.3">
      <c r="A3098">
        <v>3096</v>
      </c>
      <c r="B3098" t="s">
        <v>3100</v>
      </c>
      <c r="C3098" t="s">
        <v>3102</v>
      </c>
      <c r="D3098">
        <v>0.27200000000000002</v>
      </c>
      <c r="E3098">
        <v>0</v>
      </c>
      <c r="F3098" s="7">
        <f t="shared" ca="1" si="192"/>
        <v>95.742046776676915</v>
      </c>
      <c r="G3098" s="7">
        <f t="shared" si="193"/>
        <v>5.7077625570776256</v>
      </c>
      <c r="H3098">
        <f t="shared" si="194"/>
        <v>100</v>
      </c>
      <c r="I3098" s="8">
        <f>1/((1+'[1]Financial param'!$B$1/100)^(QUOTIENT(A3098,8760)+2))</f>
        <v>0.85733882030178321</v>
      </c>
      <c r="J3098">
        <v>1</v>
      </c>
      <c r="K3098" s="7">
        <f t="shared" si="195"/>
        <v>5.9523809523809526</v>
      </c>
    </row>
    <row r="3099" spans="1:11" x14ac:dyDescent="0.3">
      <c r="A3099">
        <v>3097</v>
      </c>
      <c r="B3099" t="s">
        <v>3101</v>
      </c>
      <c r="C3099" t="s">
        <v>3103</v>
      </c>
      <c r="D3099">
        <v>0.26500000000000001</v>
      </c>
      <c r="E3099">
        <v>0</v>
      </c>
      <c r="F3099" s="7">
        <f t="shared" ca="1" si="192"/>
        <v>143.36773566900769</v>
      </c>
      <c r="G3099" s="7">
        <f t="shared" si="193"/>
        <v>5.7077625570776256</v>
      </c>
      <c r="H3099">
        <f t="shared" si="194"/>
        <v>100</v>
      </c>
      <c r="I3099" s="8">
        <f>1/((1+'[1]Financial param'!$B$1/100)^(QUOTIENT(A3099,8760)+2))</f>
        <v>0.85733882030178321</v>
      </c>
      <c r="J3099">
        <v>1</v>
      </c>
      <c r="K3099" s="7">
        <f t="shared" si="195"/>
        <v>5.9523809523809526</v>
      </c>
    </row>
    <row r="3100" spans="1:11" x14ac:dyDescent="0.3">
      <c r="A3100">
        <v>3098</v>
      </c>
      <c r="B3100" t="s">
        <v>3102</v>
      </c>
      <c r="C3100" t="s">
        <v>3104</v>
      </c>
      <c r="D3100">
        <v>0.255</v>
      </c>
      <c r="E3100">
        <v>0</v>
      </c>
      <c r="F3100" s="7">
        <f t="shared" ca="1" si="192"/>
        <v>120.84994631562772</v>
      </c>
      <c r="G3100" s="7">
        <f t="shared" si="193"/>
        <v>5.7077625570776256</v>
      </c>
      <c r="H3100">
        <f t="shared" si="194"/>
        <v>100</v>
      </c>
      <c r="I3100" s="8">
        <f>1/((1+'[1]Financial param'!$B$1/100)^(QUOTIENT(A3100,8760)+2))</f>
        <v>0.85733882030178321</v>
      </c>
      <c r="J3100">
        <v>1</v>
      </c>
      <c r="K3100" s="7">
        <f t="shared" si="195"/>
        <v>5.9523809523809526</v>
      </c>
    </row>
    <row r="3101" spans="1:11" x14ac:dyDescent="0.3">
      <c r="A3101">
        <v>3099</v>
      </c>
      <c r="B3101" t="s">
        <v>3103</v>
      </c>
      <c r="C3101" t="s">
        <v>3105</v>
      </c>
      <c r="D3101">
        <v>0.245</v>
      </c>
      <c r="E3101">
        <v>0</v>
      </c>
      <c r="F3101" s="7">
        <f t="shared" ca="1" si="192"/>
        <v>108.34239625821519</v>
      </c>
      <c r="G3101" s="7">
        <f t="shared" si="193"/>
        <v>5.7077625570776256</v>
      </c>
      <c r="H3101">
        <f t="shared" si="194"/>
        <v>100</v>
      </c>
      <c r="I3101" s="8">
        <f>1/((1+'[1]Financial param'!$B$1/100)^(QUOTIENT(A3101,8760)+2))</f>
        <v>0.85733882030178321</v>
      </c>
      <c r="J3101">
        <v>1</v>
      </c>
      <c r="K3101" s="7">
        <f t="shared" si="195"/>
        <v>5.9523809523809526</v>
      </c>
    </row>
    <row r="3102" spans="1:11" x14ac:dyDescent="0.3">
      <c r="A3102">
        <v>3100</v>
      </c>
      <c r="B3102" t="s">
        <v>3104</v>
      </c>
      <c r="C3102" t="s">
        <v>3106</v>
      </c>
      <c r="D3102">
        <v>0.21199999999999999</v>
      </c>
      <c r="E3102">
        <v>1.2E-2</v>
      </c>
      <c r="F3102" s="7">
        <f t="shared" ca="1" si="192"/>
        <v>56.819894441079796</v>
      </c>
      <c r="G3102" s="7">
        <f t="shared" si="193"/>
        <v>5.7077625570776256</v>
      </c>
      <c r="H3102">
        <f t="shared" si="194"/>
        <v>100</v>
      </c>
      <c r="I3102" s="8">
        <f>1/((1+'[1]Financial param'!$B$1/100)^(QUOTIENT(A3102,8760)+2))</f>
        <v>0.85733882030178321</v>
      </c>
      <c r="J3102">
        <v>1</v>
      </c>
      <c r="K3102" s="7">
        <f t="shared" si="195"/>
        <v>5.9523809523809526</v>
      </c>
    </row>
    <row r="3103" spans="1:11" x14ac:dyDescent="0.3">
      <c r="A3103">
        <v>3101</v>
      </c>
      <c r="B3103" t="s">
        <v>3105</v>
      </c>
      <c r="C3103" t="s">
        <v>3107</v>
      </c>
      <c r="D3103">
        <v>0.19500000000000001</v>
      </c>
      <c r="E3103">
        <v>0.05</v>
      </c>
      <c r="F3103" s="7">
        <f t="shared" ca="1" si="192"/>
        <v>80.943260338164052</v>
      </c>
      <c r="G3103" s="7">
        <f t="shared" si="193"/>
        <v>5.7077625570776256</v>
      </c>
      <c r="H3103">
        <f t="shared" si="194"/>
        <v>100</v>
      </c>
      <c r="I3103" s="8">
        <f>1/((1+'[1]Financial param'!$B$1/100)^(QUOTIENT(A3103,8760)+2))</f>
        <v>0.85733882030178321</v>
      </c>
      <c r="J3103">
        <v>1</v>
      </c>
      <c r="K3103" s="7">
        <f t="shared" si="195"/>
        <v>5.9523809523809526</v>
      </c>
    </row>
    <row r="3104" spans="1:11" x14ac:dyDescent="0.3">
      <c r="A3104">
        <v>3102</v>
      </c>
      <c r="B3104" t="s">
        <v>3106</v>
      </c>
      <c r="C3104" t="s">
        <v>3108</v>
      </c>
      <c r="D3104">
        <v>0.20699999999999999</v>
      </c>
      <c r="E3104">
        <v>0.13500000000000001</v>
      </c>
      <c r="F3104" s="7">
        <f t="shared" ca="1" si="192"/>
        <v>124.02457126526406</v>
      </c>
      <c r="G3104" s="7">
        <f t="shared" si="193"/>
        <v>5.7077625570776256</v>
      </c>
      <c r="H3104">
        <f t="shared" si="194"/>
        <v>100</v>
      </c>
      <c r="I3104" s="8">
        <f>1/((1+'[1]Financial param'!$B$1/100)^(QUOTIENT(A3104,8760)+2))</f>
        <v>0.85733882030178321</v>
      </c>
      <c r="J3104">
        <v>1</v>
      </c>
      <c r="K3104" s="7">
        <f t="shared" si="195"/>
        <v>5.9523809523809526</v>
      </c>
    </row>
    <row r="3105" spans="1:11" x14ac:dyDescent="0.3">
      <c r="A3105">
        <v>3103</v>
      </c>
      <c r="B3105" t="s">
        <v>3107</v>
      </c>
      <c r="C3105" t="s">
        <v>3109</v>
      </c>
      <c r="D3105">
        <v>0.23799999999999999</v>
      </c>
      <c r="E3105">
        <v>0.23899999999999999</v>
      </c>
      <c r="F3105" s="7">
        <f t="shared" ca="1" si="192"/>
        <v>119.26785087013248</v>
      </c>
      <c r="G3105" s="7">
        <f t="shared" si="193"/>
        <v>5.7077625570776256</v>
      </c>
      <c r="H3105">
        <f t="shared" si="194"/>
        <v>100</v>
      </c>
      <c r="I3105" s="8">
        <f>1/((1+'[1]Financial param'!$B$1/100)^(QUOTIENT(A3105,8760)+2))</f>
        <v>0.85733882030178321</v>
      </c>
      <c r="J3105">
        <v>1</v>
      </c>
      <c r="K3105" s="7">
        <f t="shared" si="195"/>
        <v>5.9523809523809526</v>
      </c>
    </row>
    <row r="3106" spans="1:11" x14ac:dyDescent="0.3">
      <c r="A3106">
        <v>3104</v>
      </c>
      <c r="B3106" t="s">
        <v>3108</v>
      </c>
      <c r="C3106" t="s">
        <v>3110</v>
      </c>
      <c r="D3106">
        <v>0.29399999999999998</v>
      </c>
      <c r="E3106">
        <v>0.30299999999999999</v>
      </c>
      <c r="F3106" s="7">
        <f t="shared" ca="1" si="192"/>
        <v>106.05759095850142</v>
      </c>
      <c r="G3106" s="7">
        <f t="shared" si="193"/>
        <v>5.7077625570776256</v>
      </c>
      <c r="H3106">
        <f t="shared" si="194"/>
        <v>100</v>
      </c>
      <c r="I3106" s="8">
        <f>1/((1+'[1]Financial param'!$B$1/100)^(QUOTIENT(A3106,8760)+2))</f>
        <v>0.85733882030178321</v>
      </c>
      <c r="J3106">
        <v>1</v>
      </c>
      <c r="K3106" s="7">
        <f t="shared" si="195"/>
        <v>5.9523809523809526</v>
      </c>
    </row>
    <row r="3107" spans="1:11" x14ac:dyDescent="0.3">
      <c r="A3107">
        <v>3105</v>
      </c>
      <c r="B3107" t="s">
        <v>3109</v>
      </c>
      <c r="C3107" t="s">
        <v>3111</v>
      </c>
      <c r="D3107">
        <v>0.36799999999999999</v>
      </c>
      <c r="E3107">
        <v>0.254</v>
      </c>
      <c r="F3107" s="7">
        <f t="shared" ca="1" si="192"/>
        <v>103.08508741925669</v>
      </c>
      <c r="G3107" s="7">
        <f t="shared" si="193"/>
        <v>5.7077625570776256</v>
      </c>
      <c r="H3107">
        <f t="shared" si="194"/>
        <v>100</v>
      </c>
      <c r="I3107" s="8">
        <f>1/((1+'[1]Financial param'!$B$1/100)^(QUOTIENT(A3107,8760)+2))</f>
        <v>0.85733882030178321</v>
      </c>
      <c r="J3107">
        <v>1</v>
      </c>
      <c r="K3107" s="7">
        <f t="shared" si="195"/>
        <v>5.9523809523809526</v>
      </c>
    </row>
    <row r="3108" spans="1:11" x14ac:dyDescent="0.3">
      <c r="A3108">
        <v>3106</v>
      </c>
      <c r="B3108" t="s">
        <v>3110</v>
      </c>
      <c r="C3108" t="s">
        <v>3112</v>
      </c>
      <c r="D3108">
        <v>0.436</v>
      </c>
      <c r="E3108">
        <v>0.42</v>
      </c>
      <c r="F3108" s="7">
        <f t="shared" ca="1" si="192"/>
        <v>110.36976396172032</v>
      </c>
      <c r="G3108" s="7">
        <f t="shared" si="193"/>
        <v>5.7077625570776256</v>
      </c>
      <c r="H3108">
        <f t="shared" si="194"/>
        <v>100</v>
      </c>
      <c r="I3108" s="8">
        <f>1/((1+'[1]Financial param'!$B$1/100)^(QUOTIENT(A3108,8760)+2))</f>
        <v>0.85733882030178321</v>
      </c>
      <c r="J3108">
        <v>1</v>
      </c>
      <c r="K3108" s="7">
        <f t="shared" si="195"/>
        <v>5.9523809523809526</v>
      </c>
    </row>
    <row r="3109" spans="1:11" x14ac:dyDescent="0.3">
      <c r="A3109">
        <v>3107</v>
      </c>
      <c r="B3109" t="s">
        <v>3111</v>
      </c>
      <c r="C3109" t="s">
        <v>3113</v>
      </c>
      <c r="D3109">
        <v>0.49399999999999999</v>
      </c>
      <c r="E3109">
        <v>0.47399999999999998</v>
      </c>
      <c r="F3109" s="7">
        <f t="shared" ca="1" si="192"/>
        <v>90.895974434751054</v>
      </c>
      <c r="G3109" s="7">
        <f t="shared" si="193"/>
        <v>5.7077625570776256</v>
      </c>
      <c r="H3109">
        <f t="shared" si="194"/>
        <v>100</v>
      </c>
      <c r="I3109" s="8">
        <f>1/((1+'[1]Financial param'!$B$1/100)^(QUOTIENT(A3109,8760)+2))</f>
        <v>0.85733882030178321</v>
      </c>
      <c r="J3109">
        <v>1</v>
      </c>
      <c r="K3109" s="7">
        <f t="shared" si="195"/>
        <v>5.9523809523809526</v>
      </c>
    </row>
    <row r="3110" spans="1:11" x14ac:dyDescent="0.3">
      <c r="A3110">
        <v>3108</v>
      </c>
      <c r="B3110" t="s">
        <v>3112</v>
      </c>
      <c r="C3110" t="s">
        <v>3114</v>
      </c>
      <c r="D3110">
        <v>0.53200000000000003</v>
      </c>
      <c r="E3110">
        <v>0.55400000000000005</v>
      </c>
      <c r="F3110" s="7">
        <f t="shared" ca="1" si="192"/>
        <v>119.84081809537182</v>
      </c>
      <c r="G3110" s="7">
        <f t="shared" si="193"/>
        <v>5.7077625570776256</v>
      </c>
      <c r="H3110">
        <f t="shared" si="194"/>
        <v>100</v>
      </c>
      <c r="I3110" s="8">
        <f>1/((1+'[1]Financial param'!$B$1/100)^(QUOTIENT(A3110,8760)+2))</f>
        <v>0.85733882030178321</v>
      </c>
      <c r="J3110">
        <v>1</v>
      </c>
      <c r="K3110" s="7">
        <f t="shared" si="195"/>
        <v>5.9523809523809526</v>
      </c>
    </row>
    <row r="3111" spans="1:11" x14ac:dyDescent="0.3">
      <c r="A3111">
        <v>3109</v>
      </c>
      <c r="B3111" t="s">
        <v>3113</v>
      </c>
      <c r="C3111" t="s">
        <v>3115</v>
      </c>
      <c r="D3111">
        <v>0.54700000000000004</v>
      </c>
      <c r="E3111">
        <v>0.64900000000000002</v>
      </c>
      <c r="F3111" s="7">
        <f t="shared" ca="1" si="192"/>
        <v>103.15351465649374</v>
      </c>
      <c r="G3111" s="7">
        <f t="shared" si="193"/>
        <v>5.7077625570776256</v>
      </c>
      <c r="H3111">
        <f t="shared" si="194"/>
        <v>100</v>
      </c>
      <c r="I3111" s="8">
        <f>1/((1+'[1]Financial param'!$B$1/100)^(QUOTIENT(A3111,8760)+2))</f>
        <v>0.85733882030178321</v>
      </c>
      <c r="J3111">
        <v>1</v>
      </c>
      <c r="K3111" s="7">
        <f t="shared" si="195"/>
        <v>5.9523809523809526</v>
      </c>
    </row>
    <row r="3112" spans="1:11" x14ac:dyDescent="0.3">
      <c r="A3112">
        <v>3110</v>
      </c>
      <c r="B3112" t="s">
        <v>3114</v>
      </c>
      <c r="C3112" t="s">
        <v>3116</v>
      </c>
      <c r="D3112">
        <v>0.54100000000000004</v>
      </c>
      <c r="E3112">
        <v>0.60399999999999998</v>
      </c>
      <c r="F3112" s="7">
        <f t="shared" ca="1" si="192"/>
        <v>100.50100437121333</v>
      </c>
      <c r="G3112" s="7">
        <f t="shared" si="193"/>
        <v>5.7077625570776256</v>
      </c>
      <c r="H3112">
        <f t="shared" si="194"/>
        <v>100</v>
      </c>
      <c r="I3112" s="8">
        <f>1/((1+'[1]Financial param'!$B$1/100)^(QUOTIENT(A3112,8760)+2))</f>
        <v>0.85733882030178321</v>
      </c>
      <c r="J3112">
        <v>1</v>
      </c>
      <c r="K3112" s="7">
        <f t="shared" si="195"/>
        <v>5.9523809523809526</v>
      </c>
    </row>
    <row r="3113" spans="1:11" x14ac:dyDescent="0.3">
      <c r="A3113">
        <v>3111</v>
      </c>
      <c r="B3113" t="s">
        <v>3115</v>
      </c>
      <c r="C3113" t="s">
        <v>3117</v>
      </c>
      <c r="D3113">
        <v>0.51700000000000002</v>
      </c>
      <c r="E3113">
        <v>0.45900000000000002</v>
      </c>
      <c r="F3113" s="7">
        <f t="shared" ca="1" si="192"/>
        <v>136.0420565187915</v>
      </c>
      <c r="G3113" s="7">
        <f t="shared" si="193"/>
        <v>5.7077625570776256</v>
      </c>
      <c r="H3113">
        <f t="shared" si="194"/>
        <v>100</v>
      </c>
      <c r="I3113" s="8">
        <f>1/((1+'[1]Financial param'!$B$1/100)^(QUOTIENT(A3113,8760)+2))</f>
        <v>0.85733882030178321</v>
      </c>
      <c r="J3113">
        <v>1</v>
      </c>
      <c r="K3113" s="7">
        <f t="shared" si="195"/>
        <v>5.9523809523809526</v>
      </c>
    </row>
    <row r="3114" spans="1:11" x14ac:dyDescent="0.3">
      <c r="A3114">
        <v>3112</v>
      </c>
      <c r="B3114" t="s">
        <v>3116</v>
      </c>
      <c r="C3114" t="s">
        <v>3118</v>
      </c>
      <c r="D3114">
        <v>0.47699999999999998</v>
      </c>
      <c r="E3114">
        <v>0.27300000000000002</v>
      </c>
      <c r="F3114" s="7">
        <f t="shared" ca="1" si="192"/>
        <v>101.46582611080225</v>
      </c>
      <c r="G3114" s="7">
        <f t="shared" si="193"/>
        <v>5.7077625570776256</v>
      </c>
      <c r="H3114">
        <f t="shared" si="194"/>
        <v>100</v>
      </c>
      <c r="I3114" s="8">
        <f>1/((1+'[1]Financial param'!$B$1/100)^(QUOTIENT(A3114,8760)+2))</f>
        <v>0.85733882030178321</v>
      </c>
      <c r="J3114">
        <v>1</v>
      </c>
      <c r="K3114" s="7">
        <f t="shared" si="195"/>
        <v>5.9523809523809526</v>
      </c>
    </row>
    <row r="3115" spans="1:11" x14ac:dyDescent="0.3">
      <c r="A3115">
        <v>3113</v>
      </c>
      <c r="B3115" t="s">
        <v>3117</v>
      </c>
      <c r="C3115" t="s">
        <v>3119</v>
      </c>
      <c r="D3115">
        <v>0.41899999999999998</v>
      </c>
      <c r="E3115">
        <v>9.5000000000000001E-2</v>
      </c>
      <c r="F3115" s="7">
        <f t="shared" ca="1" si="192"/>
        <v>113.90971765440889</v>
      </c>
      <c r="G3115" s="7">
        <f t="shared" si="193"/>
        <v>5.7077625570776256</v>
      </c>
      <c r="H3115">
        <f t="shared" si="194"/>
        <v>100</v>
      </c>
      <c r="I3115" s="8">
        <f>1/((1+'[1]Financial param'!$B$1/100)^(QUOTIENT(A3115,8760)+2))</f>
        <v>0.85733882030178321</v>
      </c>
      <c r="J3115">
        <v>1</v>
      </c>
      <c r="K3115" s="7">
        <f t="shared" si="195"/>
        <v>5.9523809523809526</v>
      </c>
    </row>
    <row r="3116" spans="1:11" x14ac:dyDescent="0.3">
      <c r="A3116">
        <v>3114</v>
      </c>
      <c r="B3116" t="s">
        <v>3118</v>
      </c>
      <c r="C3116" t="s">
        <v>3120</v>
      </c>
      <c r="D3116">
        <v>0.35899999999999999</v>
      </c>
      <c r="E3116">
        <v>2.5000000000000001E-2</v>
      </c>
      <c r="F3116" s="7">
        <f t="shared" ca="1" si="192"/>
        <v>81.157753248481811</v>
      </c>
      <c r="G3116" s="7">
        <f t="shared" si="193"/>
        <v>5.7077625570776256</v>
      </c>
      <c r="H3116">
        <f t="shared" si="194"/>
        <v>100</v>
      </c>
      <c r="I3116" s="8">
        <f>1/((1+'[1]Financial param'!$B$1/100)^(QUOTIENT(A3116,8760)+2))</f>
        <v>0.85733882030178321</v>
      </c>
      <c r="J3116">
        <v>1</v>
      </c>
      <c r="K3116" s="7">
        <f t="shared" si="195"/>
        <v>5.9523809523809526</v>
      </c>
    </row>
    <row r="3117" spans="1:11" x14ac:dyDescent="0.3">
      <c r="A3117">
        <v>3115</v>
      </c>
      <c r="B3117" t="s">
        <v>3119</v>
      </c>
      <c r="C3117" t="s">
        <v>3121</v>
      </c>
      <c r="D3117">
        <v>0.33900000000000002</v>
      </c>
      <c r="E3117">
        <v>0</v>
      </c>
      <c r="F3117" s="7">
        <f t="shared" ca="1" si="192"/>
        <v>96.877345987950562</v>
      </c>
      <c r="G3117" s="7">
        <f t="shared" si="193"/>
        <v>5.7077625570776256</v>
      </c>
      <c r="H3117">
        <f t="shared" si="194"/>
        <v>100</v>
      </c>
      <c r="I3117" s="8">
        <f>1/((1+'[1]Financial param'!$B$1/100)^(QUOTIENT(A3117,8760)+2))</f>
        <v>0.85733882030178321</v>
      </c>
      <c r="J3117">
        <v>1</v>
      </c>
      <c r="K3117" s="7">
        <f t="shared" si="195"/>
        <v>5.9523809523809526</v>
      </c>
    </row>
    <row r="3118" spans="1:11" x14ac:dyDescent="0.3">
      <c r="A3118">
        <v>3116</v>
      </c>
      <c r="B3118" t="s">
        <v>3120</v>
      </c>
      <c r="C3118" t="s">
        <v>3122</v>
      </c>
      <c r="D3118">
        <v>0.32800000000000001</v>
      </c>
      <c r="E3118">
        <v>0</v>
      </c>
      <c r="F3118" s="7">
        <f t="shared" ca="1" si="192"/>
        <v>124.61198813558885</v>
      </c>
      <c r="G3118" s="7">
        <f t="shared" si="193"/>
        <v>5.7077625570776256</v>
      </c>
      <c r="H3118">
        <f t="shared" si="194"/>
        <v>100</v>
      </c>
      <c r="I3118" s="8">
        <f>1/((1+'[1]Financial param'!$B$1/100)^(QUOTIENT(A3118,8760)+2))</f>
        <v>0.85733882030178321</v>
      </c>
      <c r="J3118">
        <v>1</v>
      </c>
      <c r="K3118" s="7">
        <f t="shared" si="195"/>
        <v>5.9523809523809526</v>
      </c>
    </row>
    <row r="3119" spans="1:11" x14ac:dyDescent="0.3">
      <c r="A3119">
        <v>3117</v>
      </c>
      <c r="B3119" t="s">
        <v>3121</v>
      </c>
      <c r="C3119" t="s">
        <v>3123</v>
      </c>
      <c r="D3119">
        <v>0.32300000000000001</v>
      </c>
      <c r="E3119">
        <v>0</v>
      </c>
      <c r="F3119" s="7">
        <f t="shared" ca="1" si="192"/>
        <v>124.1031588334754</v>
      </c>
      <c r="G3119" s="7">
        <f t="shared" si="193"/>
        <v>5.7077625570776256</v>
      </c>
      <c r="H3119">
        <f t="shared" si="194"/>
        <v>100</v>
      </c>
      <c r="I3119" s="8">
        <f>1/((1+'[1]Financial param'!$B$1/100)^(QUOTIENT(A3119,8760)+2))</f>
        <v>0.85733882030178321</v>
      </c>
      <c r="J3119">
        <v>1</v>
      </c>
      <c r="K3119" s="7">
        <f t="shared" si="195"/>
        <v>5.9523809523809526</v>
      </c>
    </row>
    <row r="3120" spans="1:11" x14ac:dyDescent="0.3">
      <c r="A3120">
        <v>3118</v>
      </c>
      <c r="B3120" t="s">
        <v>3122</v>
      </c>
      <c r="C3120" t="s">
        <v>3124</v>
      </c>
      <c r="D3120">
        <v>0.32</v>
      </c>
      <c r="E3120">
        <v>0</v>
      </c>
      <c r="F3120" s="7">
        <f t="shared" ca="1" si="192"/>
        <v>91.676412317382798</v>
      </c>
      <c r="G3120" s="7">
        <f t="shared" si="193"/>
        <v>5.7077625570776256</v>
      </c>
      <c r="H3120">
        <f t="shared" si="194"/>
        <v>100</v>
      </c>
      <c r="I3120" s="8">
        <f>1/((1+'[1]Financial param'!$B$1/100)^(QUOTIENT(A3120,8760)+2))</f>
        <v>0.85733882030178321</v>
      </c>
      <c r="J3120">
        <v>1</v>
      </c>
      <c r="K3120" s="7">
        <f t="shared" si="195"/>
        <v>5.9523809523809526</v>
      </c>
    </row>
    <row r="3121" spans="1:11" x14ac:dyDescent="0.3">
      <c r="A3121">
        <v>3119</v>
      </c>
      <c r="B3121" t="s">
        <v>3123</v>
      </c>
      <c r="C3121" t="s">
        <v>3125</v>
      </c>
      <c r="D3121">
        <v>0.311</v>
      </c>
      <c r="E3121">
        <v>0</v>
      </c>
      <c r="F3121" s="7">
        <f t="shared" ca="1" si="192"/>
        <v>89.379507114099923</v>
      </c>
      <c r="G3121" s="7">
        <f t="shared" si="193"/>
        <v>5.7077625570776256</v>
      </c>
      <c r="H3121">
        <f t="shared" si="194"/>
        <v>100</v>
      </c>
      <c r="I3121" s="8">
        <f>1/((1+'[1]Financial param'!$B$1/100)^(QUOTIENT(A3121,8760)+2))</f>
        <v>0.85733882030178321</v>
      </c>
      <c r="J3121">
        <v>1</v>
      </c>
      <c r="K3121" s="7">
        <f t="shared" si="195"/>
        <v>5.9523809523809526</v>
      </c>
    </row>
    <row r="3122" spans="1:11" x14ac:dyDescent="0.3">
      <c r="A3122">
        <v>3120</v>
      </c>
      <c r="B3122" t="s">
        <v>3124</v>
      </c>
      <c r="C3122" t="s">
        <v>3126</v>
      </c>
      <c r="D3122">
        <v>0.30099999999999999</v>
      </c>
      <c r="E3122">
        <v>0</v>
      </c>
      <c r="F3122" s="7">
        <f t="shared" ca="1" si="192"/>
        <v>84.693229684620789</v>
      </c>
      <c r="G3122" s="7">
        <f t="shared" si="193"/>
        <v>5.7077625570776256</v>
      </c>
      <c r="H3122">
        <f t="shared" si="194"/>
        <v>100</v>
      </c>
      <c r="I3122" s="8">
        <f>1/((1+'[1]Financial param'!$B$1/100)^(QUOTIENT(A3122,8760)+2))</f>
        <v>0.85733882030178321</v>
      </c>
      <c r="J3122">
        <v>1</v>
      </c>
      <c r="K3122" s="7">
        <f t="shared" si="195"/>
        <v>5.9523809523809526</v>
      </c>
    </row>
    <row r="3123" spans="1:11" x14ac:dyDescent="0.3">
      <c r="A3123">
        <v>3121</v>
      </c>
      <c r="B3123" t="s">
        <v>3125</v>
      </c>
      <c r="C3123" t="s">
        <v>3127</v>
      </c>
      <c r="D3123">
        <v>0.28699999999999998</v>
      </c>
      <c r="E3123">
        <v>0</v>
      </c>
      <c r="F3123" s="7">
        <f t="shared" ca="1" si="192"/>
        <v>101.05672535836278</v>
      </c>
      <c r="G3123" s="7">
        <f t="shared" si="193"/>
        <v>5.7077625570776256</v>
      </c>
      <c r="H3123">
        <f t="shared" si="194"/>
        <v>100</v>
      </c>
      <c r="I3123" s="8">
        <f>1/((1+'[1]Financial param'!$B$1/100)^(QUOTIENT(A3123,8760)+2))</f>
        <v>0.85733882030178321</v>
      </c>
      <c r="J3123">
        <v>1</v>
      </c>
      <c r="K3123" s="7">
        <f t="shared" si="195"/>
        <v>5.9523809523809526</v>
      </c>
    </row>
    <row r="3124" spans="1:11" x14ac:dyDescent="0.3">
      <c r="A3124">
        <v>3122</v>
      </c>
      <c r="B3124" t="s">
        <v>3126</v>
      </c>
      <c r="C3124" t="s">
        <v>3128</v>
      </c>
      <c r="D3124">
        <v>0.26</v>
      </c>
      <c r="E3124">
        <v>0</v>
      </c>
      <c r="F3124" s="7">
        <f t="shared" ca="1" si="192"/>
        <v>98.704202615166992</v>
      </c>
      <c r="G3124" s="7">
        <f t="shared" si="193"/>
        <v>5.7077625570776256</v>
      </c>
      <c r="H3124">
        <f t="shared" si="194"/>
        <v>100</v>
      </c>
      <c r="I3124" s="8">
        <f>1/((1+'[1]Financial param'!$B$1/100)^(QUOTIENT(A3124,8760)+2))</f>
        <v>0.85733882030178321</v>
      </c>
      <c r="J3124">
        <v>1</v>
      </c>
      <c r="K3124" s="7">
        <f t="shared" si="195"/>
        <v>5.9523809523809526</v>
      </c>
    </row>
    <row r="3125" spans="1:11" x14ac:dyDescent="0.3">
      <c r="A3125">
        <v>3123</v>
      </c>
      <c r="B3125" t="s">
        <v>3127</v>
      </c>
      <c r="C3125" t="s">
        <v>3129</v>
      </c>
      <c r="D3125">
        <v>0.23200000000000001</v>
      </c>
      <c r="E3125">
        <v>0</v>
      </c>
      <c r="F3125" s="7">
        <f t="shared" ca="1" si="192"/>
        <v>101.68023658465231</v>
      </c>
      <c r="G3125" s="7">
        <f t="shared" si="193"/>
        <v>5.7077625570776256</v>
      </c>
      <c r="H3125">
        <f t="shared" si="194"/>
        <v>100</v>
      </c>
      <c r="I3125" s="8">
        <f>1/((1+'[1]Financial param'!$B$1/100)^(QUOTIENT(A3125,8760)+2))</f>
        <v>0.85733882030178321</v>
      </c>
      <c r="J3125">
        <v>1</v>
      </c>
      <c r="K3125" s="7">
        <f t="shared" si="195"/>
        <v>5.9523809523809526</v>
      </c>
    </row>
    <row r="3126" spans="1:11" x14ac:dyDescent="0.3">
      <c r="A3126">
        <v>3124</v>
      </c>
      <c r="B3126" t="s">
        <v>3128</v>
      </c>
      <c r="C3126" t="s">
        <v>3130</v>
      </c>
      <c r="D3126">
        <v>0.21299999999999999</v>
      </c>
      <c r="E3126">
        <v>2.5999999999999999E-2</v>
      </c>
      <c r="F3126" s="7">
        <f t="shared" ca="1" si="192"/>
        <v>96.358944719777625</v>
      </c>
      <c r="G3126" s="7">
        <f t="shared" si="193"/>
        <v>5.7077625570776256</v>
      </c>
      <c r="H3126">
        <f t="shared" si="194"/>
        <v>100</v>
      </c>
      <c r="I3126" s="8">
        <f>1/((1+'[1]Financial param'!$B$1/100)^(QUOTIENT(A3126,8760)+2))</f>
        <v>0.85733882030178321</v>
      </c>
      <c r="J3126">
        <v>1</v>
      </c>
      <c r="K3126" s="7">
        <f t="shared" si="195"/>
        <v>5.9523809523809526</v>
      </c>
    </row>
    <row r="3127" spans="1:11" x14ac:dyDescent="0.3">
      <c r="A3127">
        <v>3125</v>
      </c>
      <c r="B3127" t="s">
        <v>3129</v>
      </c>
      <c r="C3127" t="s">
        <v>3131</v>
      </c>
      <c r="D3127">
        <v>0.192</v>
      </c>
      <c r="E3127">
        <v>0.11700000000000001</v>
      </c>
      <c r="F3127" s="7">
        <f t="shared" ca="1" si="192"/>
        <v>131.38870639483272</v>
      </c>
      <c r="G3127" s="7">
        <f t="shared" si="193"/>
        <v>5.7077625570776256</v>
      </c>
      <c r="H3127">
        <f t="shared" si="194"/>
        <v>100</v>
      </c>
      <c r="I3127" s="8">
        <f>1/((1+'[1]Financial param'!$B$1/100)^(QUOTIENT(A3127,8760)+2))</f>
        <v>0.85733882030178321</v>
      </c>
      <c r="J3127">
        <v>1</v>
      </c>
      <c r="K3127" s="7">
        <f t="shared" si="195"/>
        <v>5.9523809523809526</v>
      </c>
    </row>
    <row r="3128" spans="1:11" x14ac:dyDescent="0.3">
      <c r="A3128">
        <v>3126</v>
      </c>
      <c r="B3128" t="s">
        <v>3130</v>
      </c>
      <c r="C3128" t="s">
        <v>3132</v>
      </c>
      <c r="D3128">
        <v>0.218</v>
      </c>
      <c r="E3128">
        <v>0.312</v>
      </c>
      <c r="F3128" s="7">
        <f t="shared" ca="1" si="192"/>
        <v>118.13632448322738</v>
      </c>
      <c r="G3128" s="7">
        <f t="shared" si="193"/>
        <v>5.7077625570776256</v>
      </c>
      <c r="H3128">
        <f t="shared" si="194"/>
        <v>100</v>
      </c>
      <c r="I3128" s="8">
        <f>1/((1+'[1]Financial param'!$B$1/100)^(QUOTIENT(A3128,8760)+2))</f>
        <v>0.85733882030178321</v>
      </c>
      <c r="J3128">
        <v>1</v>
      </c>
      <c r="K3128" s="7">
        <f t="shared" si="195"/>
        <v>5.9523809523809526</v>
      </c>
    </row>
    <row r="3129" spans="1:11" x14ac:dyDescent="0.3">
      <c r="A3129">
        <v>3127</v>
      </c>
      <c r="B3129" t="s">
        <v>3131</v>
      </c>
      <c r="C3129" t="s">
        <v>3133</v>
      </c>
      <c r="D3129">
        <v>0.224</v>
      </c>
      <c r="E3129">
        <v>0.504</v>
      </c>
      <c r="F3129" s="7">
        <f t="shared" ca="1" si="192"/>
        <v>105.02058809532653</v>
      </c>
      <c r="G3129" s="7">
        <f t="shared" si="193"/>
        <v>5.7077625570776256</v>
      </c>
      <c r="H3129">
        <f t="shared" si="194"/>
        <v>100</v>
      </c>
      <c r="I3129" s="8">
        <f>1/((1+'[1]Financial param'!$B$1/100)^(QUOTIENT(A3129,8760)+2))</f>
        <v>0.85733882030178321</v>
      </c>
      <c r="J3129">
        <v>1</v>
      </c>
      <c r="K3129" s="7">
        <f t="shared" si="195"/>
        <v>5.9523809523809526</v>
      </c>
    </row>
    <row r="3130" spans="1:11" x14ac:dyDescent="0.3">
      <c r="A3130">
        <v>3128</v>
      </c>
      <c r="B3130" t="s">
        <v>3132</v>
      </c>
      <c r="C3130" t="s">
        <v>3134</v>
      </c>
      <c r="D3130">
        <v>0.23799999999999999</v>
      </c>
      <c r="E3130">
        <v>0.65800000000000003</v>
      </c>
      <c r="F3130" s="7">
        <f t="shared" ca="1" si="192"/>
        <v>74.316545699027955</v>
      </c>
      <c r="G3130" s="7">
        <f t="shared" si="193"/>
        <v>5.7077625570776256</v>
      </c>
      <c r="H3130">
        <f t="shared" si="194"/>
        <v>100</v>
      </c>
      <c r="I3130" s="8">
        <f>1/((1+'[1]Financial param'!$B$1/100)^(QUOTIENT(A3130,8760)+2))</f>
        <v>0.85733882030178321</v>
      </c>
      <c r="J3130">
        <v>1</v>
      </c>
      <c r="K3130" s="7">
        <f t="shared" si="195"/>
        <v>5.9523809523809526</v>
      </c>
    </row>
    <row r="3131" spans="1:11" x14ac:dyDescent="0.3">
      <c r="A3131">
        <v>3129</v>
      </c>
      <c r="B3131" t="s">
        <v>3133</v>
      </c>
      <c r="C3131" t="s">
        <v>3135</v>
      </c>
      <c r="D3131">
        <v>0.27</v>
      </c>
      <c r="E3131">
        <v>0.76700000000000002</v>
      </c>
      <c r="F3131" s="7">
        <f t="shared" ca="1" si="192"/>
        <v>102.63454601886873</v>
      </c>
      <c r="G3131" s="7">
        <f t="shared" si="193"/>
        <v>5.7077625570776256</v>
      </c>
      <c r="H3131">
        <f t="shared" si="194"/>
        <v>100</v>
      </c>
      <c r="I3131" s="8">
        <f>1/((1+'[1]Financial param'!$B$1/100)^(QUOTIENT(A3131,8760)+2))</f>
        <v>0.85733882030178321</v>
      </c>
      <c r="J3131">
        <v>1</v>
      </c>
      <c r="K3131" s="7">
        <f t="shared" si="195"/>
        <v>5.9523809523809526</v>
      </c>
    </row>
    <row r="3132" spans="1:11" x14ac:dyDescent="0.3">
      <c r="A3132">
        <v>3130</v>
      </c>
      <c r="B3132" t="s">
        <v>3134</v>
      </c>
      <c r="C3132" t="s">
        <v>3136</v>
      </c>
      <c r="D3132">
        <v>0.316</v>
      </c>
      <c r="E3132">
        <v>0.83099999999999996</v>
      </c>
      <c r="F3132" s="7">
        <f t="shared" ca="1" si="192"/>
        <v>92.047192914360622</v>
      </c>
      <c r="G3132" s="7">
        <f t="shared" si="193"/>
        <v>5.7077625570776256</v>
      </c>
      <c r="H3132">
        <f t="shared" si="194"/>
        <v>100</v>
      </c>
      <c r="I3132" s="8">
        <f>1/((1+'[1]Financial param'!$B$1/100)^(QUOTIENT(A3132,8760)+2))</f>
        <v>0.85733882030178321</v>
      </c>
      <c r="J3132">
        <v>1</v>
      </c>
      <c r="K3132" s="7">
        <f t="shared" si="195"/>
        <v>5.9523809523809526</v>
      </c>
    </row>
    <row r="3133" spans="1:11" x14ac:dyDescent="0.3">
      <c r="A3133">
        <v>3131</v>
      </c>
      <c r="B3133" t="s">
        <v>3135</v>
      </c>
      <c r="C3133" t="s">
        <v>3137</v>
      </c>
      <c r="D3133">
        <v>0.379</v>
      </c>
      <c r="E3133">
        <v>0.85</v>
      </c>
      <c r="F3133" s="7">
        <f t="shared" ca="1" si="192"/>
        <v>149.61373746404468</v>
      </c>
      <c r="G3133" s="7">
        <f t="shared" si="193"/>
        <v>5.7077625570776256</v>
      </c>
      <c r="H3133">
        <f t="shared" si="194"/>
        <v>100</v>
      </c>
      <c r="I3133" s="8">
        <f>1/((1+'[1]Financial param'!$B$1/100)^(QUOTIENT(A3133,8760)+2))</f>
        <v>0.85733882030178321</v>
      </c>
      <c r="J3133">
        <v>1</v>
      </c>
      <c r="K3133" s="7">
        <f t="shared" si="195"/>
        <v>5.9523809523809526</v>
      </c>
    </row>
    <row r="3134" spans="1:11" x14ac:dyDescent="0.3">
      <c r="A3134">
        <v>3132</v>
      </c>
      <c r="B3134" t="s">
        <v>3136</v>
      </c>
      <c r="C3134" t="s">
        <v>3138</v>
      </c>
      <c r="D3134">
        <v>0.44400000000000001</v>
      </c>
      <c r="E3134">
        <v>0.82399999999999995</v>
      </c>
      <c r="F3134" s="7">
        <f t="shared" ca="1" si="192"/>
        <v>88.86164553398909</v>
      </c>
      <c r="G3134" s="7">
        <f t="shared" si="193"/>
        <v>5.7077625570776256</v>
      </c>
      <c r="H3134">
        <f t="shared" si="194"/>
        <v>100</v>
      </c>
      <c r="I3134" s="8">
        <f>1/((1+'[1]Financial param'!$B$1/100)^(QUOTIENT(A3134,8760)+2))</f>
        <v>0.85733882030178321</v>
      </c>
      <c r="J3134">
        <v>1</v>
      </c>
      <c r="K3134" s="7">
        <f t="shared" si="195"/>
        <v>5.9523809523809526</v>
      </c>
    </row>
    <row r="3135" spans="1:11" x14ac:dyDescent="0.3">
      <c r="A3135">
        <v>3133</v>
      </c>
      <c r="B3135" t="s">
        <v>3137</v>
      </c>
      <c r="C3135" t="s">
        <v>3139</v>
      </c>
      <c r="D3135">
        <v>0.501</v>
      </c>
      <c r="E3135">
        <v>0.753</v>
      </c>
      <c r="F3135" s="7">
        <f t="shared" ca="1" si="192"/>
        <v>134.29191499621282</v>
      </c>
      <c r="G3135" s="7">
        <f t="shared" si="193"/>
        <v>5.7077625570776256</v>
      </c>
      <c r="H3135">
        <f t="shared" si="194"/>
        <v>100</v>
      </c>
      <c r="I3135" s="8">
        <f>1/((1+'[1]Financial param'!$B$1/100)^(QUOTIENT(A3135,8760)+2))</f>
        <v>0.85733882030178321</v>
      </c>
      <c r="J3135">
        <v>1</v>
      </c>
      <c r="K3135" s="7">
        <f t="shared" si="195"/>
        <v>5.9523809523809526</v>
      </c>
    </row>
    <row r="3136" spans="1:11" x14ac:dyDescent="0.3">
      <c r="A3136">
        <v>3134</v>
      </c>
      <c r="B3136" t="s">
        <v>3138</v>
      </c>
      <c r="C3136" t="s">
        <v>3140</v>
      </c>
      <c r="D3136">
        <v>0.55000000000000004</v>
      </c>
      <c r="E3136">
        <v>0.63600000000000001</v>
      </c>
      <c r="F3136" s="7">
        <f t="shared" ca="1" si="192"/>
        <v>120.08845152761161</v>
      </c>
      <c r="G3136" s="7">
        <f t="shared" si="193"/>
        <v>5.7077625570776256</v>
      </c>
      <c r="H3136">
        <f t="shared" si="194"/>
        <v>100</v>
      </c>
      <c r="I3136" s="8">
        <f>1/((1+'[1]Financial param'!$B$1/100)^(QUOTIENT(A3136,8760)+2))</f>
        <v>0.85733882030178321</v>
      </c>
      <c r="J3136">
        <v>1</v>
      </c>
      <c r="K3136" s="7">
        <f t="shared" si="195"/>
        <v>5.9523809523809526</v>
      </c>
    </row>
    <row r="3137" spans="1:11" x14ac:dyDescent="0.3">
      <c r="A3137">
        <v>3135</v>
      </c>
      <c r="B3137" t="s">
        <v>3139</v>
      </c>
      <c r="C3137" t="s">
        <v>3141</v>
      </c>
      <c r="D3137">
        <v>0.58299999999999996</v>
      </c>
      <c r="E3137">
        <v>0.47299999999999998</v>
      </c>
      <c r="F3137" s="7">
        <f t="shared" ca="1" si="192"/>
        <v>123.95935568051081</v>
      </c>
      <c r="G3137" s="7">
        <f t="shared" si="193"/>
        <v>5.7077625570776256</v>
      </c>
      <c r="H3137">
        <f t="shared" si="194"/>
        <v>100</v>
      </c>
      <c r="I3137" s="8">
        <f>1/((1+'[1]Financial param'!$B$1/100)^(QUOTIENT(A3137,8760)+2))</f>
        <v>0.85733882030178321</v>
      </c>
      <c r="J3137">
        <v>1</v>
      </c>
      <c r="K3137" s="7">
        <f t="shared" si="195"/>
        <v>5.9523809523809526</v>
      </c>
    </row>
    <row r="3138" spans="1:11" x14ac:dyDescent="0.3">
      <c r="A3138">
        <v>3136</v>
      </c>
      <c r="B3138" t="s">
        <v>3140</v>
      </c>
      <c r="C3138" t="s">
        <v>3142</v>
      </c>
      <c r="D3138">
        <v>0.59299999999999997</v>
      </c>
      <c r="E3138">
        <v>0.27800000000000002</v>
      </c>
      <c r="F3138" s="7">
        <f t="shared" ref="F3138:F3201" ca="1" si="196">NORMINV(RAND(),$N$2,$N$3)</f>
        <v>108.88408313854687</v>
      </c>
      <c r="G3138" s="7">
        <f t="shared" si="193"/>
        <v>5.7077625570776256</v>
      </c>
      <c r="H3138">
        <f t="shared" si="194"/>
        <v>100</v>
      </c>
      <c r="I3138" s="8">
        <f>1/((1+'[1]Financial param'!$B$1/100)^(QUOTIENT(A3138,8760)+2))</f>
        <v>0.85733882030178321</v>
      </c>
      <c r="J3138">
        <v>1</v>
      </c>
      <c r="K3138" s="7">
        <f t="shared" si="195"/>
        <v>5.9523809523809526</v>
      </c>
    </row>
    <row r="3139" spans="1:11" x14ac:dyDescent="0.3">
      <c r="A3139">
        <v>3137</v>
      </c>
      <c r="B3139" t="s">
        <v>3141</v>
      </c>
      <c r="C3139" t="s">
        <v>3143</v>
      </c>
      <c r="D3139">
        <v>0.58599999999999997</v>
      </c>
      <c r="E3139">
        <v>8.5999999999999993E-2</v>
      </c>
      <c r="F3139" s="7">
        <f t="shared" ca="1" si="196"/>
        <v>95.670003069225601</v>
      </c>
      <c r="G3139" s="7">
        <f t="shared" ref="G3139:G3202" si="197">$P$2/8760</f>
        <v>5.7077625570776256</v>
      </c>
      <c r="H3139">
        <f t="shared" ref="H3139:H3202" si="198">$N$9</f>
        <v>100</v>
      </c>
      <c r="I3139" s="8">
        <f>1/((1+'[1]Financial param'!$B$1/100)^(QUOTIENT(A3139,8760)+2))</f>
        <v>0.85733882030178321</v>
      </c>
      <c r="J3139">
        <v>1</v>
      </c>
      <c r="K3139" s="7">
        <f t="shared" ref="K3139:K3202" si="199">G3139*J3139*8760/($P$12+$P$14)</f>
        <v>5.9523809523809526</v>
      </c>
    </row>
    <row r="3140" spans="1:11" x14ac:dyDescent="0.3">
      <c r="A3140">
        <v>3138</v>
      </c>
      <c r="B3140" t="s">
        <v>3142</v>
      </c>
      <c r="C3140" t="s">
        <v>3144</v>
      </c>
      <c r="D3140">
        <v>0.56599999999999995</v>
      </c>
      <c r="E3140">
        <v>2.1999999999999999E-2</v>
      </c>
      <c r="F3140" s="7">
        <f t="shared" ca="1" si="196"/>
        <v>132.82628163204905</v>
      </c>
      <c r="G3140" s="7">
        <f t="shared" si="197"/>
        <v>5.7077625570776256</v>
      </c>
      <c r="H3140">
        <f t="shared" si="198"/>
        <v>100</v>
      </c>
      <c r="I3140" s="8">
        <f>1/((1+'[1]Financial param'!$B$1/100)^(QUOTIENT(A3140,8760)+2))</f>
        <v>0.85733882030178321</v>
      </c>
      <c r="J3140">
        <v>1</v>
      </c>
      <c r="K3140" s="7">
        <f t="shared" si="199"/>
        <v>5.9523809523809526</v>
      </c>
    </row>
    <row r="3141" spans="1:11" x14ac:dyDescent="0.3">
      <c r="A3141">
        <v>3139</v>
      </c>
      <c r="B3141" t="s">
        <v>3143</v>
      </c>
      <c r="C3141" t="s">
        <v>3145</v>
      </c>
      <c r="D3141">
        <v>0.55800000000000005</v>
      </c>
      <c r="E3141">
        <v>0</v>
      </c>
      <c r="F3141" s="7">
        <f t="shared" ca="1" si="196"/>
        <v>89.472419644245988</v>
      </c>
      <c r="G3141" s="7">
        <f t="shared" si="197"/>
        <v>5.7077625570776256</v>
      </c>
      <c r="H3141">
        <f t="shared" si="198"/>
        <v>100</v>
      </c>
      <c r="I3141" s="8">
        <f>1/((1+'[1]Financial param'!$B$1/100)^(QUOTIENT(A3141,8760)+2))</f>
        <v>0.85733882030178321</v>
      </c>
      <c r="J3141">
        <v>1</v>
      </c>
      <c r="K3141" s="7">
        <f t="shared" si="199"/>
        <v>5.9523809523809526</v>
      </c>
    </row>
    <row r="3142" spans="1:11" x14ac:dyDescent="0.3">
      <c r="A3142">
        <v>3140</v>
      </c>
      <c r="B3142" t="s">
        <v>3144</v>
      </c>
      <c r="C3142" t="s">
        <v>3146</v>
      </c>
      <c r="D3142">
        <v>0.57999999999999996</v>
      </c>
      <c r="E3142">
        <v>0</v>
      </c>
      <c r="F3142" s="7">
        <f t="shared" ca="1" si="196"/>
        <v>104.53582913468676</v>
      </c>
      <c r="G3142" s="7">
        <f t="shared" si="197"/>
        <v>5.7077625570776256</v>
      </c>
      <c r="H3142">
        <f t="shared" si="198"/>
        <v>100</v>
      </c>
      <c r="I3142" s="8">
        <f>1/((1+'[1]Financial param'!$B$1/100)^(QUOTIENT(A3142,8760)+2))</f>
        <v>0.85733882030178321</v>
      </c>
      <c r="J3142">
        <v>1</v>
      </c>
      <c r="K3142" s="7">
        <f t="shared" si="199"/>
        <v>5.9523809523809526</v>
      </c>
    </row>
    <row r="3143" spans="1:11" x14ac:dyDescent="0.3">
      <c r="A3143">
        <v>3141</v>
      </c>
      <c r="B3143" t="s">
        <v>3145</v>
      </c>
      <c r="C3143" t="s">
        <v>3147</v>
      </c>
      <c r="D3143">
        <v>0.60099999999999998</v>
      </c>
      <c r="E3143">
        <v>0</v>
      </c>
      <c r="F3143" s="7">
        <f t="shared" ca="1" si="196"/>
        <v>111.72157954270224</v>
      </c>
      <c r="G3143" s="7">
        <f t="shared" si="197"/>
        <v>5.7077625570776256</v>
      </c>
      <c r="H3143">
        <f t="shared" si="198"/>
        <v>100</v>
      </c>
      <c r="I3143" s="8">
        <f>1/((1+'[1]Financial param'!$B$1/100)^(QUOTIENT(A3143,8760)+2))</f>
        <v>0.85733882030178321</v>
      </c>
      <c r="J3143">
        <v>1</v>
      </c>
      <c r="K3143" s="7">
        <f t="shared" si="199"/>
        <v>5.9523809523809526</v>
      </c>
    </row>
    <row r="3144" spans="1:11" x14ac:dyDescent="0.3">
      <c r="A3144">
        <v>3142</v>
      </c>
      <c r="B3144" t="s">
        <v>3146</v>
      </c>
      <c r="C3144" t="s">
        <v>3148</v>
      </c>
      <c r="D3144">
        <v>0.61299999999999999</v>
      </c>
      <c r="E3144">
        <v>0</v>
      </c>
      <c r="F3144" s="7">
        <f t="shared" ca="1" si="196"/>
        <v>107.79399751579518</v>
      </c>
      <c r="G3144" s="7">
        <f t="shared" si="197"/>
        <v>5.7077625570776256</v>
      </c>
      <c r="H3144">
        <f t="shared" si="198"/>
        <v>100</v>
      </c>
      <c r="I3144" s="8">
        <f>1/((1+'[1]Financial param'!$B$1/100)^(QUOTIENT(A3144,8760)+2))</f>
        <v>0.85733882030178321</v>
      </c>
      <c r="J3144">
        <v>1</v>
      </c>
      <c r="K3144" s="7">
        <f t="shared" si="199"/>
        <v>5.9523809523809526</v>
      </c>
    </row>
    <row r="3145" spans="1:11" x14ac:dyDescent="0.3">
      <c r="A3145">
        <v>3143</v>
      </c>
      <c r="B3145" t="s">
        <v>3147</v>
      </c>
      <c r="C3145" t="s">
        <v>3149</v>
      </c>
      <c r="D3145">
        <v>0.622</v>
      </c>
      <c r="E3145">
        <v>0</v>
      </c>
      <c r="F3145" s="7">
        <f t="shared" ca="1" si="196"/>
        <v>108.1720447446688</v>
      </c>
      <c r="G3145" s="7">
        <f t="shared" si="197"/>
        <v>5.7077625570776256</v>
      </c>
      <c r="H3145">
        <f t="shared" si="198"/>
        <v>100</v>
      </c>
      <c r="I3145" s="8">
        <f>1/((1+'[1]Financial param'!$B$1/100)^(QUOTIENT(A3145,8760)+2))</f>
        <v>0.85733882030178321</v>
      </c>
      <c r="J3145">
        <v>1</v>
      </c>
      <c r="K3145" s="7">
        <f t="shared" si="199"/>
        <v>5.9523809523809526</v>
      </c>
    </row>
    <row r="3146" spans="1:11" x14ac:dyDescent="0.3">
      <c r="A3146">
        <v>3144</v>
      </c>
      <c r="B3146" t="s">
        <v>3148</v>
      </c>
      <c r="C3146" t="s">
        <v>3150</v>
      </c>
      <c r="D3146">
        <v>0.629</v>
      </c>
      <c r="E3146">
        <v>0</v>
      </c>
      <c r="F3146" s="7">
        <f t="shared" ca="1" si="196"/>
        <v>95.204360170310721</v>
      </c>
      <c r="G3146" s="7">
        <f t="shared" si="197"/>
        <v>5.7077625570776256</v>
      </c>
      <c r="H3146">
        <f t="shared" si="198"/>
        <v>100</v>
      </c>
      <c r="I3146" s="8">
        <f>1/((1+'[1]Financial param'!$B$1/100)^(QUOTIENT(A3146,8760)+2))</f>
        <v>0.85733882030178321</v>
      </c>
      <c r="J3146">
        <v>1</v>
      </c>
      <c r="K3146" s="7">
        <f t="shared" si="199"/>
        <v>5.9523809523809526</v>
      </c>
    </row>
    <row r="3147" spans="1:11" x14ac:dyDescent="0.3">
      <c r="A3147">
        <v>3145</v>
      </c>
      <c r="B3147" t="s">
        <v>3149</v>
      </c>
      <c r="C3147" t="s">
        <v>3151</v>
      </c>
      <c r="D3147">
        <v>0.63100000000000001</v>
      </c>
      <c r="E3147">
        <v>0</v>
      </c>
      <c r="F3147" s="7">
        <f t="shared" ca="1" si="196"/>
        <v>98.192176321850354</v>
      </c>
      <c r="G3147" s="7">
        <f t="shared" si="197"/>
        <v>5.7077625570776256</v>
      </c>
      <c r="H3147">
        <f t="shared" si="198"/>
        <v>100</v>
      </c>
      <c r="I3147" s="8">
        <f>1/((1+'[1]Financial param'!$B$1/100)^(QUOTIENT(A3147,8760)+2))</f>
        <v>0.85733882030178321</v>
      </c>
      <c r="J3147">
        <v>1</v>
      </c>
      <c r="K3147" s="7">
        <f t="shared" si="199"/>
        <v>5.9523809523809526</v>
      </c>
    </row>
    <row r="3148" spans="1:11" x14ac:dyDescent="0.3">
      <c r="A3148">
        <v>3146</v>
      </c>
      <c r="B3148" t="s">
        <v>3150</v>
      </c>
      <c r="C3148" t="s">
        <v>3152</v>
      </c>
      <c r="D3148">
        <v>0.63300000000000001</v>
      </c>
      <c r="E3148">
        <v>0</v>
      </c>
      <c r="F3148" s="7">
        <f t="shared" ca="1" si="196"/>
        <v>63.147155806361475</v>
      </c>
      <c r="G3148" s="7">
        <f t="shared" si="197"/>
        <v>5.7077625570776256</v>
      </c>
      <c r="H3148">
        <f t="shared" si="198"/>
        <v>100</v>
      </c>
      <c r="I3148" s="8">
        <f>1/((1+'[1]Financial param'!$B$1/100)^(QUOTIENT(A3148,8760)+2))</f>
        <v>0.85733882030178321</v>
      </c>
      <c r="J3148">
        <v>1</v>
      </c>
      <c r="K3148" s="7">
        <f t="shared" si="199"/>
        <v>5.9523809523809526</v>
      </c>
    </row>
    <row r="3149" spans="1:11" x14ac:dyDescent="0.3">
      <c r="A3149">
        <v>3147</v>
      </c>
      <c r="B3149" t="s">
        <v>3151</v>
      </c>
      <c r="C3149" t="s">
        <v>3153</v>
      </c>
      <c r="D3149">
        <v>0.63300000000000001</v>
      </c>
      <c r="E3149">
        <v>0</v>
      </c>
      <c r="F3149" s="7">
        <f t="shared" ca="1" si="196"/>
        <v>64.93163756731937</v>
      </c>
      <c r="G3149" s="7">
        <f t="shared" si="197"/>
        <v>5.7077625570776256</v>
      </c>
      <c r="H3149">
        <f t="shared" si="198"/>
        <v>100</v>
      </c>
      <c r="I3149" s="8">
        <f>1/((1+'[1]Financial param'!$B$1/100)^(QUOTIENT(A3149,8760)+2))</f>
        <v>0.85733882030178321</v>
      </c>
      <c r="J3149">
        <v>1</v>
      </c>
      <c r="K3149" s="7">
        <f t="shared" si="199"/>
        <v>5.9523809523809526</v>
      </c>
    </row>
    <row r="3150" spans="1:11" x14ac:dyDescent="0.3">
      <c r="A3150">
        <v>3148</v>
      </c>
      <c r="B3150" t="s">
        <v>3152</v>
      </c>
      <c r="C3150" t="s">
        <v>3154</v>
      </c>
      <c r="D3150">
        <v>0.61699999999999999</v>
      </c>
      <c r="E3150">
        <v>2.4E-2</v>
      </c>
      <c r="F3150" s="7">
        <f t="shared" ca="1" si="196"/>
        <v>80.236311316879551</v>
      </c>
      <c r="G3150" s="7">
        <f t="shared" si="197"/>
        <v>5.7077625570776256</v>
      </c>
      <c r="H3150">
        <f t="shared" si="198"/>
        <v>100</v>
      </c>
      <c r="I3150" s="8">
        <f>1/((1+'[1]Financial param'!$B$1/100)^(QUOTIENT(A3150,8760)+2))</f>
        <v>0.85733882030178321</v>
      </c>
      <c r="J3150">
        <v>1</v>
      </c>
      <c r="K3150" s="7">
        <f t="shared" si="199"/>
        <v>5.9523809523809526</v>
      </c>
    </row>
    <row r="3151" spans="1:11" x14ac:dyDescent="0.3">
      <c r="A3151">
        <v>3149</v>
      </c>
      <c r="B3151" t="s">
        <v>3153</v>
      </c>
      <c r="C3151" t="s">
        <v>3155</v>
      </c>
      <c r="D3151">
        <v>0.63</v>
      </c>
      <c r="E3151">
        <v>0.11899999999999999</v>
      </c>
      <c r="F3151" s="7">
        <f t="shared" ca="1" si="196"/>
        <v>132.27502812755247</v>
      </c>
      <c r="G3151" s="7">
        <f t="shared" si="197"/>
        <v>5.7077625570776256</v>
      </c>
      <c r="H3151">
        <f t="shared" si="198"/>
        <v>100</v>
      </c>
      <c r="I3151" s="8">
        <f>1/((1+'[1]Financial param'!$B$1/100)^(QUOTIENT(A3151,8760)+2))</f>
        <v>0.85733882030178321</v>
      </c>
      <c r="J3151">
        <v>1</v>
      </c>
      <c r="K3151" s="7">
        <f t="shared" si="199"/>
        <v>5.9523809523809526</v>
      </c>
    </row>
    <row r="3152" spans="1:11" x14ac:dyDescent="0.3">
      <c r="A3152">
        <v>3150</v>
      </c>
      <c r="B3152" t="s">
        <v>3154</v>
      </c>
      <c r="C3152" t="s">
        <v>3156</v>
      </c>
      <c r="D3152">
        <v>0.69799999999999995</v>
      </c>
      <c r="E3152">
        <v>0.314</v>
      </c>
      <c r="F3152" s="7">
        <f t="shared" ca="1" si="196"/>
        <v>116.08611871129206</v>
      </c>
      <c r="G3152" s="7">
        <f t="shared" si="197"/>
        <v>5.7077625570776256</v>
      </c>
      <c r="H3152">
        <f t="shared" si="198"/>
        <v>100</v>
      </c>
      <c r="I3152" s="8">
        <f>1/((1+'[1]Financial param'!$B$1/100)^(QUOTIENT(A3152,8760)+2))</f>
        <v>0.85733882030178321</v>
      </c>
      <c r="J3152">
        <v>1</v>
      </c>
      <c r="K3152" s="7">
        <f t="shared" si="199"/>
        <v>5.9523809523809526</v>
      </c>
    </row>
    <row r="3153" spans="1:11" x14ac:dyDescent="0.3">
      <c r="A3153">
        <v>3151</v>
      </c>
      <c r="B3153" t="s">
        <v>3155</v>
      </c>
      <c r="C3153" t="s">
        <v>3157</v>
      </c>
      <c r="D3153">
        <v>0.68899999999999995</v>
      </c>
      <c r="E3153">
        <v>0.504</v>
      </c>
      <c r="F3153" s="7">
        <f t="shared" ca="1" si="196"/>
        <v>81.337831777401462</v>
      </c>
      <c r="G3153" s="7">
        <f t="shared" si="197"/>
        <v>5.7077625570776256</v>
      </c>
      <c r="H3153">
        <f t="shared" si="198"/>
        <v>100</v>
      </c>
      <c r="I3153" s="8">
        <f>1/((1+'[1]Financial param'!$B$1/100)^(QUOTIENT(A3153,8760)+2))</f>
        <v>0.85733882030178321</v>
      </c>
      <c r="J3153">
        <v>1</v>
      </c>
      <c r="K3153" s="7">
        <f t="shared" si="199"/>
        <v>5.9523809523809526</v>
      </c>
    </row>
    <row r="3154" spans="1:11" x14ac:dyDescent="0.3">
      <c r="A3154">
        <v>3152</v>
      </c>
      <c r="B3154" t="s">
        <v>3156</v>
      </c>
      <c r="C3154" t="s">
        <v>3158</v>
      </c>
      <c r="D3154">
        <v>0.68200000000000005</v>
      </c>
      <c r="E3154">
        <v>0.66</v>
      </c>
      <c r="F3154" s="7">
        <f t="shared" ca="1" si="196"/>
        <v>112.58119187421755</v>
      </c>
      <c r="G3154" s="7">
        <f t="shared" si="197"/>
        <v>5.7077625570776256</v>
      </c>
      <c r="H3154">
        <f t="shared" si="198"/>
        <v>100</v>
      </c>
      <c r="I3154" s="8">
        <f>1/((1+'[1]Financial param'!$B$1/100)^(QUOTIENT(A3154,8760)+2))</f>
        <v>0.85733882030178321</v>
      </c>
      <c r="J3154">
        <v>1</v>
      </c>
      <c r="K3154" s="7">
        <f t="shared" si="199"/>
        <v>5.9523809523809526</v>
      </c>
    </row>
    <row r="3155" spans="1:11" x14ac:dyDescent="0.3">
      <c r="A3155">
        <v>3153</v>
      </c>
      <c r="B3155" t="s">
        <v>3157</v>
      </c>
      <c r="C3155" t="s">
        <v>3159</v>
      </c>
      <c r="D3155">
        <v>0.66900000000000004</v>
      </c>
      <c r="E3155">
        <v>0.77100000000000002</v>
      </c>
      <c r="F3155" s="7">
        <f t="shared" ca="1" si="196"/>
        <v>85.544396558481282</v>
      </c>
      <c r="G3155" s="7">
        <f t="shared" si="197"/>
        <v>5.7077625570776256</v>
      </c>
      <c r="H3155">
        <f t="shared" si="198"/>
        <v>100</v>
      </c>
      <c r="I3155" s="8">
        <f>1/((1+'[1]Financial param'!$B$1/100)^(QUOTIENT(A3155,8760)+2))</f>
        <v>0.85733882030178321</v>
      </c>
      <c r="J3155">
        <v>1</v>
      </c>
      <c r="K3155" s="7">
        <f t="shared" si="199"/>
        <v>5.9523809523809526</v>
      </c>
    </row>
    <row r="3156" spans="1:11" x14ac:dyDescent="0.3">
      <c r="A3156">
        <v>3154</v>
      </c>
      <c r="B3156" t="s">
        <v>3158</v>
      </c>
      <c r="C3156" t="s">
        <v>3160</v>
      </c>
      <c r="D3156">
        <v>0.64700000000000002</v>
      </c>
      <c r="E3156">
        <v>0.83499999999999996</v>
      </c>
      <c r="F3156" s="7">
        <f t="shared" ca="1" si="196"/>
        <v>77.710246164641916</v>
      </c>
      <c r="G3156" s="7">
        <f t="shared" si="197"/>
        <v>5.7077625570776256</v>
      </c>
      <c r="H3156">
        <f t="shared" si="198"/>
        <v>100</v>
      </c>
      <c r="I3156" s="8">
        <f>1/((1+'[1]Financial param'!$B$1/100)^(QUOTIENT(A3156,8760)+2))</f>
        <v>0.85733882030178321</v>
      </c>
      <c r="J3156">
        <v>1</v>
      </c>
      <c r="K3156" s="7">
        <f t="shared" si="199"/>
        <v>5.9523809523809526</v>
      </c>
    </row>
    <row r="3157" spans="1:11" x14ac:dyDescent="0.3">
      <c r="A3157">
        <v>3155</v>
      </c>
      <c r="B3157" t="s">
        <v>3159</v>
      </c>
      <c r="C3157" t="s">
        <v>3161</v>
      </c>
      <c r="D3157">
        <v>0.64200000000000002</v>
      </c>
      <c r="E3157">
        <v>0.85399999999999998</v>
      </c>
      <c r="F3157" s="7">
        <f t="shared" ca="1" si="196"/>
        <v>94.368546666393883</v>
      </c>
      <c r="G3157" s="7">
        <f t="shared" si="197"/>
        <v>5.7077625570776256</v>
      </c>
      <c r="H3157">
        <f t="shared" si="198"/>
        <v>100</v>
      </c>
      <c r="I3157" s="8">
        <f>1/((1+'[1]Financial param'!$B$1/100)^(QUOTIENT(A3157,8760)+2))</f>
        <v>0.85733882030178321</v>
      </c>
      <c r="J3157">
        <v>1</v>
      </c>
      <c r="K3157" s="7">
        <f t="shared" si="199"/>
        <v>5.9523809523809526</v>
      </c>
    </row>
    <row r="3158" spans="1:11" x14ac:dyDescent="0.3">
      <c r="A3158">
        <v>3156</v>
      </c>
      <c r="B3158" t="s">
        <v>3160</v>
      </c>
      <c r="C3158" t="s">
        <v>3162</v>
      </c>
      <c r="D3158">
        <v>0.64900000000000002</v>
      </c>
      <c r="E3158">
        <v>0.82699999999999996</v>
      </c>
      <c r="F3158" s="7">
        <f t="shared" ca="1" si="196"/>
        <v>92.168404887097779</v>
      </c>
      <c r="G3158" s="7">
        <f t="shared" si="197"/>
        <v>5.7077625570776256</v>
      </c>
      <c r="H3158">
        <f t="shared" si="198"/>
        <v>100</v>
      </c>
      <c r="I3158" s="8">
        <f>1/((1+'[1]Financial param'!$B$1/100)^(QUOTIENT(A3158,8760)+2))</f>
        <v>0.85733882030178321</v>
      </c>
      <c r="J3158">
        <v>1</v>
      </c>
      <c r="K3158" s="7">
        <f t="shared" si="199"/>
        <v>5.9523809523809526</v>
      </c>
    </row>
    <row r="3159" spans="1:11" x14ac:dyDescent="0.3">
      <c r="A3159">
        <v>3157</v>
      </c>
      <c r="B3159" t="s">
        <v>3161</v>
      </c>
      <c r="C3159" t="s">
        <v>3163</v>
      </c>
      <c r="D3159">
        <v>0.67400000000000004</v>
      </c>
      <c r="E3159">
        <v>0.75600000000000001</v>
      </c>
      <c r="F3159" s="7">
        <f t="shared" ca="1" si="196"/>
        <v>75.675858135542455</v>
      </c>
      <c r="G3159" s="7">
        <f t="shared" si="197"/>
        <v>5.7077625570776256</v>
      </c>
      <c r="H3159">
        <f t="shared" si="198"/>
        <v>100</v>
      </c>
      <c r="I3159" s="8">
        <f>1/((1+'[1]Financial param'!$B$1/100)^(QUOTIENT(A3159,8760)+2))</f>
        <v>0.85733882030178321</v>
      </c>
      <c r="J3159">
        <v>1</v>
      </c>
      <c r="K3159" s="7">
        <f t="shared" si="199"/>
        <v>5.9523809523809526</v>
      </c>
    </row>
    <row r="3160" spans="1:11" x14ac:dyDescent="0.3">
      <c r="A3160">
        <v>3158</v>
      </c>
      <c r="B3160" t="s">
        <v>3162</v>
      </c>
      <c r="C3160" t="s">
        <v>3164</v>
      </c>
      <c r="D3160">
        <v>0.69599999999999995</v>
      </c>
      <c r="E3160">
        <v>0.63800000000000001</v>
      </c>
      <c r="F3160" s="7">
        <f t="shared" ca="1" si="196"/>
        <v>88.725571605717434</v>
      </c>
      <c r="G3160" s="7">
        <f t="shared" si="197"/>
        <v>5.7077625570776256</v>
      </c>
      <c r="H3160">
        <f t="shared" si="198"/>
        <v>100</v>
      </c>
      <c r="I3160" s="8">
        <f>1/((1+'[1]Financial param'!$B$1/100)^(QUOTIENT(A3160,8760)+2))</f>
        <v>0.85733882030178321</v>
      </c>
      <c r="J3160">
        <v>1</v>
      </c>
      <c r="K3160" s="7">
        <f t="shared" si="199"/>
        <v>5.9523809523809526</v>
      </c>
    </row>
    <row r="3161" spans="1:11" x14ac:dyDescent="0.3">
      <c r="A3161">
        <v>3159</v>
      </c>
      <c r="B3161" t="s">
        <v>3163</v>
      </c>
      <c r="C3161" t="s">
        <v>3165</v>
      </c>
      <c r="D3161">
        <v>0.71</v>
      </c>
      <c r="E3161">
        <v>0.47699999999999998</v>
      </c>
      <c r="F3161" s="7">
        <f t="shared" ca="1" si="196"/>
        <v>84.719760139424437</v>
      </c>
      <c r="G3161" s="7">
        <f t="shared" si="197"/>
        <v>5.7077625570776256</v>
      </c>
      <c r="H3161">
        <f t="shared" si="198"/>
        <v>100</v>
      </c>
      <c r="I3161" s="8">
        <f>1/((1+'[1]Financial param'!$B$1/100)^(QUOTIENT(A3161,8760)+2))</f>
        <v>0.85733882030178321</v>
      </c>
      <c r="J3161">
        <v>1</v>
      </c>
      <c r="K3161" s="7">
        <f t="shared" si="199"/>
        <v>5.9523809523809526</v>
      </c>
    </row>
    <row r="3162" spans="1:11" x14ac:dyDescent="0.3">
      <c r="A3162">
        <v>3160</v>
      </c>
      <c r="B3162" t="s">
        <v>3164</v>
      </c>
      <c r="C3162" t="s">
        <v>3166</v>
      </c>
      <c r="D3162">
        <v>0.69499999999999995</v>
      </c>
      <c r="E3162">
        <v>0.28100000000000003</v>
      </c>
      <c r="F3162" s="7">
        <f t="shared" ca="1" si="196"/>
        <v>124.78247309967919</v>
      </c>
      <c r="G3162" s="7">
        <f t="shared" si="197"/>
        <v>5.7077625570776256</v>
      </c>
      <c r="H3162">
        <f t="shared" si="198"/>
        <v>100</v>
      </c>
      <c r="I3162" s="8">
        <f>1/((1+'[1]Financial param'!$B$1/100)^(QUOTIENT(A3162,8760)+2))</f>
        <v>0.85733882030178321</v>
      </c>
      <c r="J3162">
        <v>1</v>
      </c>
      <c r="K3162" s="7">
        <f t="shared" si="199"/>
        <v>5.9523809523809526</v>
      </c>
    </row>
    <row r="3163" spans="1:11" x14ac:dyDescent="0.3">
      <c r="A3163">
        <v>3161</v>
      </c>
      <c r="B3163" t="s">
        <v>3165</v>
      </c>
      <c r="C3163" t="s">
        <v>3167</v>
      </c>
      <c r="D3163">
        <v>0.67700000000000005</v>
      </c>
      <c r="E3163">
        <v>8.6999999999999994E-2</v>
      </c>
      <c r="F3163" s="7">
        <f t="shared" ca="1" si="196"/>
        <v>100.96714856049621</v>
      </c>
      <c r="G3163" s="7">
        <f t="shared" si="197"/>
        <v>5.7077625570776256</v>
      </c>
      <c r="H3163">
        <f t="shared" si="198"/>
        <v>100</v>
      </c>
      <c r="I3163" s="8">
        <f>1/((1+'[1]Financial param'!$B$1/100)^(QUOTIENT(A3163,8760)+2))</f>
        <v>0.85733882030178321</v>
      </c>
      <c r="J3163">
        <v>1</v>
      </c>
      <c r="K3163" s="7">
        <f t="shared" si="199"/>
        <v>5.9523809523809526</v>
      </c>
    </row>
    <row r="3164" spans="1:11" x14ac:dyDescent="0.3">
      <c r="A3164">
        <v>3162</v>
      </c>
      <c r="B3164" t="s">
        <v>3166</v>
      </c>
      <c r="C3164" t="s">
        <v>3168</v>
      </c>
      <c r="D3164">
        <v>0.65500000000000003</v>
      </c>
      <c r="E3164">
        <v>2.1999999999999999E-2</v>
      </c>
      <c r="F3164" s="7">
        <f t="shared" ca="1" si="196"/>
        <v>101.76628338330623</v>
      </c>
      <c r="G3164" s="7">
        <f t="shared" si="197"/>
        <v>5.7077625570776256</v>
      </c>
      <c r="H3164">
        <f t="shared" si="198"/>
        <v>100</v>
      </c>
      <c r="I3164" s="8">
        <f>1/((1+'[1]Financial param'!$B$1/100)^(QUOTIENT(A3164,8760)+2))</f>
        <v>0.85733882030178321</v>
      </c>
      <c r="J3164">
        <v>1</v>
      </c>
      <c r="K3164" s="7">
        <f t="shared" si="199"/>
        <v>5.9523809523809526</v>
      </c>
    </row>
    <row r="3165" spans="1:11" x14ac:dyDescent="0.3">
      <c r="A3165">
        <v>3163</v>
      </c>
      <c r="B3165" t="s">
        <v>3167</v>
      </c>
      <c r="C3165" t="s">
        <v>3169</v>
      </c>
      <c r="D3165">
        <v>0.628</v>
      </c>
      <c r="E3165">
        <v>0</v>
      </c>
      <c r="F3165" s="7">
        <f t="shared" ca="1" si="196"/>
        <v>82.902543521446162</v>
      </c>
      <c r="G3165" s="7">
        <f t="shared" si="197"/>
        <v>5.7077625570776256</v>
      </c>
      <c r="H3165">
        <f t="shared" si="198"/>
        <v>100</v>
      </c>
      <c r="I3165" s="8">
        <f>1/((1+'[1]Financial param'!$B$1/100)^(QUOTIENT(A3165,8760)+2))</f>
        <v>0.85733882030178321</v>
      </c>
      <c r="J3165">
        <v>1</v>
      </c>
      <c r="K3165" s="7">
        <f t="shared" si="199"/>
        <v>5.9523809523809526</v>
      </c>
    </row>
    <row r="3166" spans="1:11" x14ac:dyDescent="0.3">
      <c r="A3166">
        <v>3164</v>
      </c>
      <c r="B3166" t="s">
        <v>3168</v>
      </c>
      <c r="C3166" t="s">
        <v>3170</v>
      </c>
      <c r="D3166">
        <v>0.60599999999999998</v>
      </c>
      <c r="E3166">
        <v>0</v>
      </c>
      <c r="F3166" s="7">
        <f t="shared" ca="1" si="196"/>
        <v>116.23640472506106</v>
      </c>
      <c r="G3166" s="7">
        <f t="shared" si="197"/>
        <v>5.7077625570776256</v>
      </c>
      <c r="H3166">
        <f t="shared" si="198"/>
        <v>100</v>
      </c>
      <c r="I3166" s="8">
        <f>1/((1+'[1]Financial param'!$B$1/100)^(QUOTIENT(A3166,8760)+2))</f>
        <v>0.85733882030178321</v>
      </c>
      <c r="J3166">
        <v>1</v>
      </c>
      <c r="K3166" s="7">
        <f t="shared" si="199"/>
        <v>5.9523809523809526</v>
      </c>
    </row>
    <row r="3167" spans="1:11" x14ac:dyDescent="0.3">
      <c r="A3167">
        <v>3165</v>
      </c>
      <c r="B3167" t="s">
        <v>3169</v>
      </c>
      <c r="C3167" t="s">
        <v>3171</v>
      </c>
      <c r="D3167">
        <v>0.59599999999999997</v>
      </c>
      <c r="E3167">
        <v>0</v>
      </c>
      <c r="F3167" s="7">
        <f t="shared" ca="1" si="196"/>
        <v>125.29724923273935</v>
      </c>
      <c r="G3167" s="7">
        <f t="shared" si="197"/>
        <v>5.7077625570776256</v>
      </c>
      <c r="H3167">
        <f t="shared" si="198"/>
        <v>100</v>
      </c>
      <c r="I3167" s="8">
        <f>1/((1+'[1]Financial param'!$B$1/100)^(QUOTIENT(A3167,8760)+2))</f>
        <v>0.85733882030178321</v>
      </c>
      <c r="J3167">
        <v>1</v>
      </c>
      <c r="K3167" s="7">
        <f t="shared" si="199"/>
        <v>5.9523809523809526</v>
      </c>
    </row>
    <row r="3168" spans="1:11" x14ac:dyDescent="0.3">
      <c r="A3168">
        <v>3166</v>
      </c>
      <c r="B3168" t="s">
        <v>3170</v>
      </c>
      <c r="C3168" t="s">
        <v>3172</v>
      </c>
      <c r="D3168">
        <v>0.57499999999999996</v>
      </c>
      <c r="E3168">
        <v>0</v>
      </c>
      <c r="F3168" s="7">
        <f t="shared" ca="1" si="196"/>
        <v>80.744135308859029</v>
      </c>
      <c r="G3168" s="7">
        <f t="shared" si="197"/>
        <v>5.7077625570776256</v>
      </c>
      <c r="H3168">
        <f t="shared" si="198"/>
        <v>100</v>
      </c>
      <c r="I3168" s="8">
        <f>1/((1+'[1]Financial param'!$B$1/100)^(QUOTIENT(A3168,8760)+2))</f>
        <v>0.85733882030178321</v>
      </c>
      <c r="J3168">
        <v>1</v>
      </c>
      <c r="K3168" s="7">
        <f t="shared" si="199"/>
        <v>5.9523809523809526</v>
      </c>
    </row>
    <row r="3169" spans="1:11" x14ac:dyDescent="0.3">
      <c r="A3169">
        <v>3167</v>
      </c>
      <c r="B3169" t="s">
        <v>3171</v>
      </c>
      <c r="C3169" t="s">
        <v>3173</v>
      </c>
      <c r="D3169">
        <v>0.54700000000000004</v>
      </c>
      <c r="E3169">
        <v>0</v>
      </c>
      <c r="F3169" s="7">
        <f t="shared" ca="1" si="196"/>
        <v>88.494914708510862</v>
      </c>
      <c r="G3169" s="7">
        <f t="shared" si="197"/>
        <v>5.7077625570776256</v>
      </c>
      <c r="H3169">
        <f t="shared" si="198"/>
        <v>100</v>
      </c>
      <c r="I3169" s="8">
        <f>1/((1+'[1]Financial param'!$B$1/100)^(QUOTIENT(A3169,8760)+2))</f>
        <v>0.85733882030178321</v>
      </c>
      <c r="J3169">
        <v>1</v>
      </c>
      <c r="K3169" s="7">
        <f t="shared" si="199"/>
        <v>5.9523809523809526</v>
      </c>
    </row>
    <row r="3170" spans="1:11" x14ac:dyDescent="0.3">
      <c r="A3170">
        <v>3168</v>
      </c>
      <c r="B3170" t="s">
        <v>3172</v>
      </c>
      <c r="C3170" t="s">
        <v>3174</v>
      </c>
      <c r="D3170">
        <v>0.53</v>
      </c>
      <c r="E3170">
        <v>0</v>
      </c>
      <c r="F3170" s="7">
        <f t="shared" ca="1" si="196"/>
        <v>107.91708685611903</v>
      </c>
      <c r="G3170" s="7">
        <f t="shared" si="197"/>
        <v>5.7077625570776256</v>
      </c>
      <c r="H3170">
        <f t="shared" si="198"/>
        <v>100</v>
      </c>
      <c r="I3170" s="8">
        <f>1/((1+'[1]Financial param'!$B$1/100)^(QUOTIENT(A3170,8760)+2))</f>
        <v>0.85733882030178321</v>
      </c>
      <c r="J3170">
        <v>1</v>
      </c>
      <c r="K3170" s="7">
        <f t="shared" si="199"/>
        <v>5.9523809523809526</v>
      </c>
    </row>
    <row r="3171" spans="1:11" x14ac:dyDescent="0.3">
      <c r="A3171">
        <v>3169</v>
      </c>
      <c r="B3171" t="s">
        <v>3173</v>
      </c>
      <c r="C3171" t="s">
        <v>3175</v>
      </c>
      <c r="D3171">
        <v>0.52300000000000002</v>
      </c>
      <c r="E3171">
        <v>0</v>
      </c>
      <c r="F3171" s="7">
        <f t="shared" ca="1" si="196"/>
        <v>99.962940683249656</v>
      </c>
      <c r="G3171" s="7">
        <f t="shared" si="197"/>
        <v>5.7077625570776256</v>
      </c>
      <c r="H3171">
        <f t="shared" si="198"/>
        <v>100</v>
      </c>
      <c r="I3171" s="8">
        <f>1/((1+'[1]Financial param'!$B$1/100)^(QUOTIENT(A3171,8760)+2))</f>
        <v>0.85733882030178321</v>
      </c>
      <c r="J3171">
        <v>1</v>
      </c>
      <c r="K3171" s="7">
        <f t="shared" si="199"/>
        <v>5.9523809523809526</v>
      </c>
    </row>
    <row r="3172" spans="1:11" x14ac:dyDescent="0.3">
      <c r="A3172">
        <v>3170</v>
      </c>
      <c r="B3172" t="s">
        <v>3174</v>
      </c>
      <c r="C3172" t="s">
        <v>3176</v>
      </c>
      <c r="D3172">
        <v>0.50800000000000001</v>
      </c>
      <c r="E3172">
        <v>0</v>
      </c>
      <c r="F3172" s="7">
        <f t="shared" ca="1" si="196"/>
        <v>118.57357865108155</v>
      </c>
      <c r="G3172" s="7">
        <f t="shared" si="197"/>
        <v>5.7077625570776256</v>
      </c>
      <c r="H3172">
        <f t="shared" si="198"/>
        <v>100</v>
      </c>
      <c r="I3172" s="8">
        <f>1/((1+'[1]Financial param'!$B$1/100)^(QUOTIENT(A3172,8760)+2))</f>
        <v>0.85733882030178321</v>
      </c>
      <c r="J3172">
        <v>1</v>
      </c>
      <c r="K3172" s="7">
        <f t="shared" si="199"/>
        <v>5.9523809523809526</v>
      </c>
    </row>
    <row r="3173" spans="1:11" x14ac:dyDescent="0.3">
      <c r="A3173">
        <v>3171</v>
      </c>
      <c r="B3173" t="s">
        <v>3175</v>
      </c>
      <c r="C3173" t="s">
        <v>3177</v>
      </c>
      <c r="D3173">
        <v>0.48399999999999999</v>
      </c>
      <c r="E3173">
        <v>0</v>
      </c>
      <c r="F3173" s="7">
        <f t="shared" ca="1" si="196"/>
        <v>92.68037789092628</v>
      </c>
      <c r="G3173" s="7">
        <f t="shared" si="197"/>
        <v>5.7077625570776256</v>
      </c>
      <c r="H3173">
        <f t="shared" si="198"/>
        <v>100</v>
      </c>
      <c r="I3173" s="8">
        <f>1/((1+'[1]Financial param'!$B$1/100)^(QUOTIENT(A3173,8760)+2))</f>
        <v>0.85733882030178321</v>
      </c>
      <c r="J3173">
        <v>1</v>
      </c>
      <c r="K3173" s="7">
        <f t="shared" si="199"/>
        <v>5.9523809523809526</v>
      </c>
    </row>
    <row r="3174" spans="1:11" x14ac:dyDescent="0.3">
      <c r="A3174">
        <v>3172</v>
      </c>
      <c r="B3174" t="s">
        <v>3176</v>
      </c>
      <c r="C3174" t="s">
        <v>3178</v>
      </c>
      <c r="D3174">
        <v>0.437</v>
      </c>
      <c r="E3174">
        <v>2.5999999999999999E-2</v>
      </c>
      <c r="F3174" s="7">
        <f t="shared" ca="1" si="196"/>
        <v>107.29164684171388</v>
      </c>
      <c r="G3174" s="7">
        <f t="shared" si="197"/>
        <v>5.7077625570776256</v>
      </c>
      <c r="H3174">
        <f t="shared" si="198"/>
        <v>100</v>
      </c>
      <c r="I3174" s="8">
        <f>1/((1+'[1]Financial param'!$B$1/100)^(QUOTIENT(A3174,8760)+2))</f>
        <v>0.85733882030178321</v>
      </c>
      <c r="J3174">
        <v>1</v>
      </c>
      <c r="K3174" s="7">
        <f t="shared" si="199"/>
        <v>5.9523809523809526</v>
      </c>
    </row>
    <row r="3175" spans="1:11" x14ac:dyDescent="0.3">
      <c r="A3175">
        <v>3173</v>
      </c>
      <c r="B3175" t="s">
        <v>3177</v>
      </c>
      <c r="C3175" t="s">
        <v>3179</v>
      </c>
      <c r="D3175">
        <v>0.376</v>
      </c>
      <c r="E3175">
        <v>0.122</v>
      </c>
      <c r="F3175" s="7">
        <f t="shared" ca="1" si="196"/>
        <v>108.82725456246045</v>
      </c>
      <c r="G3175" s="7">
        <f t="shared" si="197"/>
        <v>5.7077625570776256</v>
      </c>
      <c r="H3175">
        <f t="shared" si="198"/>
        <v>100</v>
      </c>
      <c r="I3175" s="8">
        <f>1/((1+'[1]Financial param'!$B$1/100)^(QUOTIENT(A3175,8760)+2))</f>
        <v>0.85733882030178321</v>
      </c>
      <c r="J3175">
        <v>1</v>
      </c>
      <c r="K3175" s="7">
        <f t="shared" si="199"/>
        <v>5.9523809523809526</v>
      </c>
    </row>
    <row r="3176" spans="1:11" x14ac:dyDescent="0.3">
      <c r="A3176">
        <v>3174</v>
      </c>
      <c r="B3176" t="s">
        <v>3178</v>
      </c>
      <c r="C3176" t="s">
        <v>3180</v>
      </c>
      <c r="D3176">
        <v>0.38500000000000001</v>
      </c>
      <c r="E3176">
        <v>0.31900000000000001</v>
      </c>
      <c r="F3176" s="7">
        <f t="shared" ca="1" si="196"/>
        <v>104.62405372197765</v>
      </c>
      <c r="G3176" s="7">
        <f t="shared" si="197"/>
        <v>5.7077625570776256</v>
      </c>
      <c r="H3176">
        <f t="shared" si="198"/>
        <v>100</v>
      </c>
      <c r="I3176" s="8">
        <f>1/((1+'[1]Financial param'!$B$1/100)^(QUOTIENT(A3176,8760)+2))</f>
        <v>0.85733882030178321</v>
      </c>
      <c r="J3176">
        <v>1</v>
      </c>
      <c r="K3176" s="7">
        <f t="shared" si="199"/>
        <v>5.9523809523809526</v>
      </c>
    </row>
    <row r="3177" spans="1:11" x14ac:dyDescent="0.3">
      <c r="A3177">
        <v>3175</v>
      </c>
      <c r="B3177" t="s">
        <v>3179</v>
      </c>
      <c r="C3177" t="s">
        <v>3181</v>
      </c>
      <c r="D3177">
        <v>0.36099999999999999</v>
      </c>
      <c r="E3177">
        <v>0.50800000000000001</v>
      </c>
      <c r="F3177" s="7">
        <f t="shared" ca="1" si="196"/>
        <v>75.553930087173057</v>
      </c>
      <c r="G3177" s="7">
        <f t="shared" si="197"/>
        <v>5.7077625570776256</v>
      </c>
      <c r="H3177">
        <f t="shared" si="198"/>
        <v>100</v>
      </c>
      <c r="I3177" s="8">
        <f>1/((1+'[1]Financial param'!$B$1/100)^(QUOTIENT(A3177,8760)+2))</f>
        <v>0.85733882030178321</v>
      </c>
      <c r="J3177">
        <v>1</v>
      </c>
      <c r="K3177" s="7">
        <f t="shared" si="199"/>
        <v>5.9523809523809526</v>
      </c>
    </row>
    <row r="3178" spans="1:11" x14ac:dyDescent="0.3">
      <c r="A3178">
        <v>3176</v>
      </c>
      <c r="B3178" t="s">
        <v>3180</v>
      </c>
      <c r="C3178" t="s">
        <v>3182</v>
      </c>
      <c r="D3178">
        <v>0.36899999999999999</v>
      </c>
      <c r="E3178">
        <v>0.65900000000000003</v>
      </c>
      <c r="F3178" s="7">
        <f t="shared" ca="1" si="196"/>
        <v>100.39967987926208</v>
      </c>
      <c r="G3178" s="7">
        <f t="shared" si="197"/>
        <v>5.7077625570776256</v>
      </c>
      <c r="H3178">
        <f t="shared" si="198"/>
        <v>100</v>
      </c>
      <c r="I3178" s="8">
        <f>1/((1+'[1]Financial param'!$B$1/100)^(QUOTIENT(A3178,8760)+2))</f>
        <v>0.85733882030178321</v>
      </c>
      <c r="J3178">
        <v>1</v>
      </c>
      <c r="K3178" s="7">
        <f t="shared" si="199"/>
        <v>5.9523809523809526</v>
      </c>
    </row>
    <row r="3179" spans="1:11" x14ac:dyDescent="0.3">
      <c r="A3179">
        <v>3177</v>
      </c>
      <c r="B3179" t="s">
        <v>3181</v>
      </c>
      <c r="C3179" t="s">
        <v>3183</v>
      </c>
      <c r="D3179">
        <v>0.41599999999999998</v>
      </c>
      <c r="E3179">
        <v>0.76300000000000001</v>
      </c>
      <c r="F3179" s="7">
        <f t="shared" ca="1" si="196"/>
        <v>109.75287081249326</v>
      </c>
      <c r="G3179" s="7">
        <f t="shared" si="197"/>
        <v>5.7077625570776256</v>
      </c>
      <c r="H3179">
        <f t="shared" si="198"/>
        <v>100</v>
      </c>
      <c r="I3179" s="8">
        <f>1/((1+'[1]Financial param'!$B$1/100)^(QUOTIENT(A3179,8760)+2))</f>
        <v>0.85733882030178321</v>
      </c>
      <c r="J3179">
        <v>1</v>
      </c>
      <c r="K3179" s="7">
        <f t="shared" si="199"/>
        <v>5.9523809523809526</v>
      </c>
    </row>
    <row r="3180" spans="1:11" x14ac:dyDescent="0.3">
      <c r="A3180">
        <v>3178</v>
      </c>
      <c r="B3180" t="s">
        <v>3182</v>
      </c>
      <c r="C3180" t="s">
        <v>3184</v>
      </c>
      <c r="D3180">
        <v>0.46400000000000002</v>
      </c>
      <c r="E3180">
        <v>0.81100000000000005</v>
      </c>
      <c r="F3180" s="7">
        <f t="shared" ca="1" si="196"/>
        <v>98.579698514693888</v>
      </c>
      <c r="G3180" s="7">
        <f t="shared" si="197"/>
        <v>5.7077625570776256</v>
      </c>
      <c r="H3180">
        <f t="shared" si="198"/>
        <v>100</v>
      </c>
      <c r="I3180" s="8">
        <f>1/((1+'[1]Financial param'!$B$1/100)^(QUOTIENT(A3180,8760)+2))</f>
        <v>0.85733882030178321</v>
      </c>
      <c r="J3180">
        <v>1</v>
      </c>
      <c r="K3180" s="7">
        <f t="shared" si="199"/>
        <v>5.9523809523809526</v>
      </c>
    </row>
    <row r="3181" spans="1:11" x14ac:dyDescent="0.3">
      <c r="A3181">
        <v>3179</v>
      </c>
      <c r="B3181" t="s">
        <v>3183</v>
      </c>
      <c r="C3181" t="s">
        <v>3185</v>
      </c>
      <c r="D3181">
        <v>0.49399999999999999</v>
      </c>
      <c r="E3181">
        <v>0.82499999999999996</v>
      </c>
      <c r="F3181" s="7">
        <f t="shared" ca="1" si="196"/>
        <v>123.89448996745624</v>
      </c>
      <c r="G3181" s="7">
        <f t="shared" si="197"/>
        <v>5.7077625570776256</v>
      </c>
      <c r="H3181">
        <f t="shared" si="198"/>
        <v>100</v>
      </c>
      <c r="I3181" s="8">
        <f>1/((1+'[1]Financial param'!$B$1/100)^(QUOTIENT(A3181,8760)+2))</f>
        <v>0.85733882030178321</v>
      </c>
      <c r="J3181">
        <v>1</v>
      </c>
      <c r="K3181" s="7">
        <f t="shared" si="199"/>
        <v>5.9523809523809526</v>
      </c>
    </row>
    <row r="3182" spans="1:11" x14ac:dyDescent="0.3">
      <c r="A3182">
        <v>3180</v>
      </c>
      <c r="B3182" t="s">
        <v>3184</v>
      </c>
      <c r="C3182" t="s">
        <v>3186</v>
      </c>
      <c r="D3182">
        <v>0.52600000000000002</v>
      </c>
      <c r="E3182">
        <v>0.80200000000000005</v>
      </c>
      <c r="F3182" s="7">
        <f t="shared" ca="1" si="196"/>
        <v>97.625666236267136</v>
      </c>
      <c r="G3182" s="7">
        <f t="shared" si="197"/>
        <v>5.7077625570776256</v>
      </c>
      <c r="H3182">
        <f t="shared" si="198"/>
        <v>100</v>
      </c>
      <c r="I3182" s="8">
        <f>1/((1+'[1]Financial param'!$B$1/100)^(QUOTIENT(A3182,8760)+2))</f>
        <v>0.85733882030178321</v>
      </c>
      <c r="J3182">
        <v>1</v>
      </c>
      <c r="K3182" s="7">
        <f t="shared" si="199"/>
        <v>5.9523809523809526</v>
      </c>
    </row>
    <row r="3183" spans="1:11" x14ac:dyDescent="0.3">
      <c r="A3183">
        <v>3181</v>
      </c>
      <c r="B3183" t="s">
        <v>3185</v>
      </c>
      <c r="C3183" t="s">
        <v>3187</v>
      </c>
      <c r="D3183">
        <v>0.55600000000000005</v>
      </c>
      <c r="E3183">
        <v>0.73799999999999999</v>
      </c>
      <c r="F3183" s="7">
        <f t="shared" ca="1" si="196"/>
        <v>113.49335185548708</v>
      </c>
      <c r="G3183" s="7">
        <f t="shared" si="197"/>
        <v>5.7077625570776256</v>
      </c>
      <c r="H3183">
        <f t="shared" si="198"/>
        <v>100</v>
      </c>
      <c r="I3183" s="8">
        <f>1/((1+'[1]Financial param'!$B$1/100)^(QUOTIENT(A3183,8760)+2))</f>
        <v>0.85733882030178321</v>
      </c>
      <c r="J3183">
        <v>1</v>
      </c>
      <c r="K3183" s="7">
        <f t="shared" si="199"/>
        <v>5.9523809523809526</v>
      </c>
    </row>
    <row r="3184" spans="1:11" x14ac:dyDescent="0.3">
      <c r="A3184">
        <v>3182</v>
      </c>
      <c r="B3184" t="s">
        <v>3186</v>
      </c>
      <c r="C3184" t="s">
        <v>3188</v>
      </c>
      <c r="D3184">
        <v>0.55800000000000005</v>
      </c>
      <c r="E3184">
        <v>0.626</v>
      </c>
      <c r="F3184" s="7">
        <f t="shared" ca="1" si="196"/>
        <v>110.89716907646967</v>
      </c>
      <c r="G3184" s="7">
        <f t="shared" si="197"/>
        <v>5.7077625570776256</v>
      </c>
      <c r="H3184">
        <f t="shared" si="198"/>
        <v>100</v>
      </c>
      <c r="I3184" s="8">
        <f>1/((1+'[1]Financial param'!$B$1/100)^(QUOTIENT(A3184,8760)+2))</f>
        <v>0.85733882030178321</v>
      </c>
      <c r="J3184">
        <v>1</v>
      </c>
      <c r="K3184" s="7">
        <f t="shared" si="199"/>
        <v>5.9523809523809526</v>
      </c>
    </row>
    <row r="3185" spans="1:11" x14ac:dyDescent="0.3">
      <c r="A3185">
        <v>3183</v>
      </c>
      <c r="B3185" t="s">
        <v>3187</v>
      </c>
      <c r="C3185" t="s">
        <v>3189</v>
      </c>
      <c r="D3185">
        <v>0.52900000000000003</v>
      </c>
      <c r="E3185">
        <v>0.46899999999999997</v>
      </c>
      <c r="F3185" s="7">
        <f t="shared" ca="1" si="196"/>
        <v>73.941704116656624</v>
      </c>
      <c r="G3185" s="7">
        <f t="shared" si="197"/>
        <v>5.7077625570776256</v>
      </c>
      <c r="H3185">
        <f t="shared" si="198"/>
        <v>100</v>
      </c>
      <c r="I3185" s="8">
        <f>1/((1+'[1]Financial param'!$B$1/100)^(QUOTIENT(A3185,8760)+2))</f>
        <v>0.85733882030178321</v>
      </c>
      <c r="J3185">
        <v>1</v>
      </c>
      <c r="K3185" s="7">
        <f t="shared" si="199"/>
        <v>5.9523809523809526</v>
      </c>
    </row>
    <row r="3186" spans="1:11" x14ac:dyDescent="0.3">
      <c r="A3186">
        <v>3184</v>
      </c>
      <c r="B3186" t="s">
        <v>3188</v>
      </c>
      <c r="C3186" t="s">
        <v>3190</v>
      </c>
      <c r="D3186">
        <v>0.48899999999999999</v>
      </c>
      <c r="E3186">
        <v>0.27800000000000002</v>
      </c>
      <c r="F3186" s="7">
        <f t="shared" ca="1" si="196"/>
        <v>122.01521340540361</v>
      </c>
      <c r="G3186" s="7">
        <f t="shared" si="197"/>
        <v>5.7077625570776256</v>
      </c>
      <c r="H3186">
        <f t="shared" si="198"/>
        <v>100</v>
      </c>
      <c r="I3186" s="8">
        <f>1/((1+'[1]Financial param'!$B$1/100)^(QUOTIENT(A3186,8760)+2))</f>
        <v>0.85733882030178321</v>
      </c>
      <c r="J3186">
        <v>1</v>
      </c>
      <c r="K3186" s="7">
        <f t="shared" si="199"/>
        <v>5.9523809523809526</v>
      </c>
    </row>
    <row r="3187" spans="1:11" x14ac:dyDescent="0.3">
      <c r="A3187">
        <v>3185</v>
      </c>
      <c r="B3187" t="s">
        <v>3189</v>
      </c>
      <c r="C3187" t="s">
        <v>3191</v>
      </c>
      <c r="D3187">
        <v>0.43</v>
      </c>
      <c r="E3187">
        <v>8.8999999999999996E-2</v>
      </c>
      <c r="F3187" s="7">
        <f t="shared" ca="1" si="196"/>
        <v>78.683420010717498</v>
      </c>
      <c r="G3187" s="7">
        <f t="shared" si="197"/>
        <v>5.7077625570776256</v>
      </c>
      <c r="H3187">
        <f t="shared" si="198"/>
        <v>100</v>
      </c>
      <c r="I3187" s="8">
        <f>1/((1+'[1]Financial param'!$B$1/100)^(QUOTIENT(A3187,8760)+2))</f>
        <v>0.85733882030178321</v>
      </c>
      <c r="J3187">
        <v>1</v>
      </c>
      <c r="K3187" s="7">
        <f t="shared" si="199"/>
        <v>5.9523809523809526</v>
      </c>
    </row>
    <row r="3188" spans="1:11" x14ac:dyDescent="0.3">
      <c r="A3188">
        <v>3186</v>
      </c>
      <c r="B3188" t="s">
        <v>3190</v>
      </c>
      <c r="C3188" t="s">
        <v>3192</v>
      </c>
      <c r="D3188">
        <v>0.374</v>
      </c>
      <c r="E3188">
        <v>2.3E-2</v>
      </c>
      <c r="F3188" s="7">
        <f t="shared" ca="1" si="196"/>
        <v>137.04336826179713</v>
      </c>
      <c r="G3188" s="7">
        <f t="shared" si="197"/>
        <v>5.7077625570776256</v>
      </c>
      <c r="H3188">
        <f t="shared" si="198"/>
        <v>100</v>
      </c>
      <c r="I3188" s="8">
        <f>1/((1+'[1]Financial param'!$B$1/100)^(QUOTIENT(A3188,8760)+2))</f>
        <v>0.85733882030178321</v>
      </c>
      <c r="J3188">
        <v>1</v>
      </c>
      <c r="K3188" s="7">
        <f t="shared" si="199"/>
        <v>5.9523809523809526</v>
      </c>
    </row>
    <row r="3189" spans="1:11" x14ac:dyDescent="0.3">
      <c r="A3189">
        <v>3187</v>
      </c>
      <c r="B3189" t="s">
        <v>3191</v>
      </c>
      <c r="C3189" t="s">
        <v>3193</v>
      </c>
      <c r="D3189">
        <v>0.378</v>
      </c>
      <c r="E3189">
        <v>0</v>
      </c>
      <c r="F3189" s="7">
        <f t="shared" ca="1" si="196"/>
        <v>108.55485316729474</v>
      </c>
      <c r="G3189" s="7">
        <f t="shared" si="197"/>
        <v>5.7077625570776256</v>
      </c>
      <c r="H3189">
        <f t="shared" si="198"/>
        <v>100</v>
      </c>
      <c r="I3189" s="8">
        <f>1/((1+'[1]Financial param'!$B$1/100)^(QUOTIENT(A3189,8760)+2))</f>
        <v>0.85733882030178321</v>
      </c>
      <c r="J3189">
        <v>1</v>
      </c>
      <c r="K3189" s="7">
        <f t="shared" si="199"/>
        <v>5.9523809523809526</v>
      </c>
    </row>
    <row r="3190" spans="1:11" x14ac:dyDescent="0.3">
      <c r="A3190">
        <v>3188</v>
      </c>
      <c r="B3190" t="s">
        <v>3192</v>
      </c>
      <c r="C3190" t="s">
        <v>3194</v>
      </c>
      <c r="D3190">
        <v>0.376</v>
      </c>
      <c r="E3190">
        <v>0</v>
      </c>
      <c r="F3190" s="7">
        <f t="shared" ca="1" si="196"/>
        <v>95.054461293636336</v>
      </c>
      <c r="G3190" s="7">
        <f t="shared" si="197"/>
        <v>5.7077625570776256</v>
      </c>
      <c r="H3190">
        <f t="shared" si="198"/>
        <v>100</v>
      </c>
      <c r="I3190" s="8">
        <f>1/((1+'[1]Financial param'!$B$1/100)^(QUOTIENT(A3190,8760)+2))</f>
        <v>0.85733882030178321</v>
      </c>
      <c r="J3190">
        <v>1</v>
      </c>
      <c r="K3190" s="7">
        <f t="shared" si="199"/>
        <v>5.9523809523809526</v>
      </c>
    </row>
    <row r="3191" spans="1:11" x14ac:dyDescent="0.3">
      <c r="A3191">
        <v>3189</v>
      </c>
      <c r="B3191" t="s">
        <v>3193</v>
      </c>
      <c r="C3191" t="s">
        <v>3195</v>
      </c>
      <c r="D3191">
        <v>0.34200000000000003</v>
      </c>
      <c r="E3191">
        <v>0</v>
      </c>
      <c r="F3191" s="7">
        <f t="shared" ca="1" si="196"/>
        <v>121.71113355775573</v>
      </c>
      <c r="G3191" s="7">
        <f t="shared" si="197"/>
        <v>5.7077625570776256</v>
      </c>
      <c r="H3191">
        <f t="shared" si="198"/>
        <v>100</v>
      </c>
      <c r="I3191" s="8">
        <f>1/((1+'[1]Financial param'!$B$1/100)^(QUOTIENT(A3191,8760)+2))</f>
        <v>0.85733882030178321</v>
      </c>
      <c r="J3191">
        <v>1</v>
      </c>
      <c r="K3191" s="7">
        <f t="shared" si="199"/>
        <v>5.9523809523809526</v>
      </c>
    </row>
    <row r="3192" spans="1:11" x14ac:dyDescent="0.3">
      <c r="A3192">
        <v>3190</v>
      </c>
      <c r="B3192" t="s">
        <v>3194</v>
      </c>
      <c r="C3192" t="s">
        <v>3196</v>
      </c>
      <c r="D3192">
        <v>0.29099999999999998</v>
      </c>
      <c r="E3192">
        <v>0</v>
      </c>
      <c r="F3192" s="7">
        <f t="shared" ca="1" si="196"/>
        <v>93.451378813611598</v>
      </c>
      <c r="G3192" s="7">
        <f t="shared" si="197"/>
        <v>5.7077625570776256</v>
      </c>
      <c r="H3192">
        <f t="shared" si="198"/>
        <v>100</v>
      </c>
      <c r="I3192" s="8">
        <f>1/((1+'[1]Financial param'!$B$1/100)^(QUOTIENT(A3192,8760)+2))</f>
        <v>0.85733882030178321</v>
      </c>
      <c r="J3192">
        <v>1</v>
      </c>
      <c r="K3192" s="7">
        <f t="shared" si="199"/>
        <v>5.9523809523809526</v>
      </c>
    </row>
    <row r="3193" spans="1:11" x14ac:dyDescent="0.3">
      <c r="A3193">
        <v>3191</v>
      </c>
      <c r="B3193" t="s">
        <v>3195</v>
      </c>
      <c r="C3193" t="s">
        <v>3197</v>
      </c>
      <c r="D3193">
        <v>0.23400000000000001</v>
      </c>
      <c r="E3193">
        <v>0</v>
      </c>
      <c r="F3193" s="7">
        <f t="shared" ca="1" si="196"/>
        <v>79.84803682729293</v>
      </c>
      <c r="G3193" s="7">
        <f t="shared" si="197"/>
        <v>5.7077625570776256</v>
      </c>
      <c r="H3193">
        <f t="shared" si="198"/>
        <v>100</v>
      </c>
      <c r="I3193" s="8">
        <f>1/((1+'[1]Financial param'!$B$1/100)^(QUOTIENT(A3193,8760)+2))</f>
        <v>0.85733882030178321</v>
      </c>
      <c r="J3193">
        <v>1</v>
      </c>
      <c r="K3193" s="7">
        <f t="shared" si="199"/>
        <v>5.9523809523809526</v>
      </c>
    </row>
    <row r="3194" spans="1:11" x14ac:dyDescent="0.3">
      <c r="A3194">
        <v>3192</v>
      </c>
      <c r="B3194" t="s">
        <v>3196</v>
      </c>
      <c r="C3194" t="s">
        <v>3198</v>
      </c>
      <c r="D3194">
        <v>0.182</v>
      </c>
      <c r="E3194">
        <v>0</v>
      </c>
      <c r="F3194" s="7">
        <f t="shared" ca="1" si="196"/>
        <v>99.274138727662262</v>
      </c>
      <c r="G3194" s="7">
        <f t="shared" si="197"/>
        <v>5.7077625570776256</v>
      </c>
      <c r="H3194">
        <f t="shared" si="198"/>
        <v>100</v>
      </c>
      <c r="I3194" s="8">
        <f>1/((1+'[1]Financial param'!$B$1/100)^(QUOTIENT(A3194,8760)+2))</f>
        <v>0.85733882030178321</v>
      </c>
      <c r="J3194">
        <v>1</v>
      </c>
      <c r="K3194" s="7">
        <f t="shared" si="199"/>
        <v>5.9523809523809526</v>
      </c>
    </row>
    <row r="3195" spans="1:11" x14ac:dyDescent="0.3">
      <c r="A3195">
        <v>3193</v>
      </c>
      <c r="B3195" t="s">
        <v>3197</v>
      </c>
      <c r="C3195" t="s">
        <v>3199</v>
      </c>
      <c r="D3195">
        <v>0.13800000000000001</v>
      </c>
      <c r="E3195">
        <v>0</v>
      </c>
      <c r="F3195" s="7">
        <f t="shared" ca="1" si="196"/>
        <v>115.72239045136818</v>
      </c>
      <c r="G3195" s="7">
        <f t="shared" si="197"/>
        <v>5.7077625570776256</v>
      </c>
      <c r="H3195">
        <f t="shared" si="198"/>
        <v>100</v>
      </c>
      <c r="I3195" s="8">
        <f>1/((1+'[1]Financial param'!$B$1/100)^(QUOTIENT(A3195,8760)+2))</f>
        <v>0.85733882030178321</v>
      </c>
      <c r="J3195">
        <v>1</v>
      </c>
      <c r="K3195" s="7">
        <f t="shared" si="199"/>
        <v>5.9523809523809526</v>
      </c>
    </row>
    <row r="3196" spans="1:11" x14ac:dyDescent="0.3">
      <c r="A3196">
        <v>3194</v>
      </c>
      <c r="B3196" t="s">
        <v>3198</v>
      </c>
      <c r="C3196" t="s">
        <v>3200</v>
      </c>
      <c r="D3196">
        <v>0.10100000000000001</v>
      </c>
      <c r="E3196">
        <v>0</v>
      </c>
      <c r="F3196" s="7">
        <f t="shared" ca="1" si="196"/>
        <v>111.67338652199828</v>
      </c>
      <c r="G3196" s="7">
        <f t="shared" si="197"/>
        <v>5.7077625570776256</v>
      </c>
      <c r="H3196">
        <f t="shared" si="198"/>
        <v>100</v>
      </c>
      <c r="I3196" s="8">
        <f>1/((1+'[1]Financial param'!$B$1/100)^(QUOTIENT(A3196,8760)+2))</f>
        <v>0.85733882030178321</v>
      </c>
      <c r="J3196">
        <v>1</v>
      </c>
      <c r="K3196" s="7">
        <f t="shared" si="199"/>
        <v>5.9523809523809526</v>
      </c>
    </row>
    <row r="3197" spans="1:11" x14ac:dyDescent="0.3">
      <c r="A3197">
        <v>3195</v>
      </c>
      <c r="B3197" t="s">
        <v>3199</v>
      </c>
      <c r="C3197" t="s">
        <v>3201</v>
      </c>
      <c r="D3197">
        <v>8.2000000000000003E-2</v>
      </c>
      <c r="E3197">
        <v>0</v>
      </c>
      <c r="F3197" s="7">
        <f t="shared" ca="1" si="196"/>
        <v>112.86904468827942</v>
      </c>
      <c r="G3197" s="7">
        <f t="shared" si="197"/>
        <v>5.7077625570776256</v>
      </c>
      <c r="H3197">
        <f t="shared" si="198"/>
        <v>100</v>
      </c>
      <c r="I3197" s="8">
        <f>1/((1+'[1]Financial param'!$B$1/100)^(QUOTIENT(A3197,8760)+2))</f>
        <v>0.85733882030178321</v>
      </c>
      <c r="J3197">
        <v>1</v>
      </c>
      <c r="K3197" s="7">
        <f t="shared" si="199"/>
        <v>5.9523809523809526</v>
      </c>
    </row>
    <row r="3198" spans="1:11" x14ac:dyDescent="0.3">
      <c r="A3198">
        <v>3196</v>
      </c>
      <c r="B3198" t="s">
        <v>3200</v>
      </c>
      <c r="C3198" t="s">
        <v>3202</v>
      </c>
      <c r="D3198">
        <v>7.1999999999999995E-2</v>
      </c>
      <c r="E3198">
        <v>3.3000000000000002E-2</v>
      </c>
      <c r="F3198" s="7">
        <f t="shared" ca="1" si="196"/>
        <v>108.80219087815041</v>
      </c>
      <c r="G3198" s="7">
        <f t="shared" si="197"/>
        <v>5.7077625570776256</v>
      </c>
      <c r="H3198">
        <f t="shared" si="198"/>
        <v>100</v>
      </c>
      <c r="I3198" s="8">
        <f>1/((1+'[1]Financial param'!$B$1/100)^(QUOTIENT(A3198,8760)+2))</f>
        <v>0.85733882030178321</v>
      </c>
      <c r="J3198">
        <v>1</v>
      </c>
      <c r="K3198" s="7">
        <f t="shared" si="199"/>
        <v>5.9523809523809526</v>
      </c>
    </row>
    <row r="3199" spans="1:11" x14ac:dyDescent="0.3">
      <c r="A3199">
        <v>3197</v>
      </c>
      <c r="B3199" t="s">
        <v>3201</v>
      </c>
      <c r="C3199" t="s">
        <v>3203</v>
      </c>
      <c r="D3199">
        <v>4.4999999999999998E-2</v>
      </c>
      <c r="E3199">
        <v>0.126</v>
      </c>
      <c r="F3199" s="7">
        <f t="shared" ca="1" si="196"/>
        <v>95.635236893143755</v>
      </c>
      <c r="G3199" s="7">
        <f t="shared" si="197"/>
        <v>5.7077625570776256</v>
      </c>
      <c r="H3199">
        <f t="shared" si="198"/>
        <v>100</v>
      </c>
      <c r="I3199" s="8">
        <f>1/((1+'[1]Financial param'!$B$1/100)^(QUOTIENT(A3199,8760)+2))</f>
        <v>0.85733882030178321</v>
      </c>
      <c r="J3199">
        <v>1</v>
      </c>
      <c r="K3199" s="7">
        <f t="shared" si="199"/>
        <v>5.9523809523809526</v>
      </c>
    </row>
    <row r="3200" spans="1:11" x14ac:dyDescent="0.3">
      <c r="A3200">
        <v>3198</v>
      </c>
      <c r="B3200" t="s">
        <v>3202</v>
      </c>
      <c r="C3200" t="s">
        <v>3204</v>
      </c>
      <c r="D3200">
        <v>2.4E-2</v>
      </c>
      <c r="E3200">
        <v>0.315</v>
      </c>
      <c r="F3200" s="7">
        <f t="shared" ca="1" si="196"/>
        <v>70.506957288205101</v>
      </c>
      <c r="G3200" s="7">
        <f t="shared" si="197"/>
        <v>5.7077625570776256</v>
      </c>
      <c r="H3200">
        <f t="shared" si="198"/>
        <v>100</v>
      </c>
      <c r="I3200" s="8">
        <f>1/((1+'[1]Financial param'!$B$1/100)^(QUOTIENT(A3200,8760)+2))</f>
        <v>0.85733882030178321</v>
      </c>
      <c r="J3200">
        <v>1</v>
      </c>
      <c r="K3200" s="7">
        <f t="shared" si="199"/>
        <v>5.9523809523809526</v>
      </c>
    </row>
    <row r="3201" spans="1:11" x14ac:dyDescent="0.3">
      <c r="A3201">
        <v>3199</v>
      </c>
      <c r="B3201" t="s">
        <v>3203</v>
      </c>
      <c r="C3201" t="s">
        <v>3205</v>
      </c>
      <c r="D3201">
        <v>1.4E-2</v>
      </c>
      <c r="E3201">
        <v>0.498</v>
      </c>
      <c r="F3201" s="7">
        <f t="shared" ca="1" si="196"/>
        <v>150.38179166521923</v>
      </c>
      <c r="G3201" s="7">
        <f t="shared" si="197"/>
        <v>5.7077625570776256</v>
      </c>
      <c r="H3201">
        <f t="shared" si="198"/>
        <v>100</v>
      </c>
      <c r="I3201" s="8">
        <f>1/((1+'[1]Financial param'!$B$1/100)^(QUOTIENT(A3201,8760)+2))</f>
        <v>0.85733882030178321</v>
      </c>
      <c r="J3201">
        <v>1</v>
      </c>
      <c r="K3201" s="7">
        <f t="shared" si="199"/>
        <v>5.9523809523809526</v>
      </c>
    </row>
    <row r="3202" spans="1:11" x14ac:dyDescent="0.3">
      <c r="A3202">
        <v>3200</v>
      </c>
      <c r="B3202" t="s">
        <v>3204</v>
      </c>
      <c r="C3202" t="s">
        <v>3206</v>
      </c>
      <c r="D3202">
        <v>8.9999999999999993E-3</v>
      </c>
      <c r="E3202">
        <v>0.64800000000000002</v>
      </c>
      <c r="F3202" s="7">
        <f t="shared" ref="F3202:F3265" ca="1" si="200">NORMINV(RAND(),$N$2,$N$3)</f>
        <v>68.647633284540916</v>
      </c>
      <c r="G3202" s="7">
        <f t="shared" si="197"/>
        <v>5.7077625570776256</v>
      </c>
      <c r="H3202">
        <f t="shared" si="198"/>
        <v>100</v>
      </c>
      <c r="I3202" s="8">
        <f>1/((1+'[1]Financial param'!$B$1/100)^(QUOTIENT(A3202,8760)+2))</f>
        <v>0.85733882030178321</v>
      </c>
      <c r="J3202">
        <v>1</v>
      </c>
      <c r="K3202" s="7">
        <f t="shared" si="199"/>
        <v>5.9523809523809526</v>
      </c>
    </row>
    <row r="3203" spans="1:11" x14ac:dyDescent="0.3">
      <c r="A3203">
        <v>3201</v>
      </c>
      <c r="B3203" t="s">
        <v>3205</v>
      </c>
      <c r="C3203" t="s">
        <v>3207</v>
      </c>
      <c r="D3203">
        <v>3.0000000000000001E-3</v>
      </c>
      <c r="E3203">
        <v>0.66500000000000004</v>
      </c>
      <c r="F3203" s="7">
        <f t="shared" ca="1" si="200"/>
        <v>133.29477457690132</v>
      </c>
      <c r="G3203" s="7">
        <f t="shared" ref="G3203:G3266" si="201">$P$2/8760</f>
        <v>5.7077625570776256</v>
      </c>
      <c r="H3203">
        <f t="shared" ref="H3203:H3266" si="202">$N$9</f>
        <v>100</v>
      </c>
      <c r="I3203" s="8">
        <f>1/((1+'[1]Financial param'!$B$1/100)^(QUOTIENT(A3203,8760)+2))</f>
        <v>0.85733882030178321</v>
      </c>
      <c r="J3203">
        <v>1</v>
      </c>
      <c r="K3203" s="7">
        <f t="shared" ref="K3203:K3266" si="203">G3203*J3203*8760/($P$12+$P$14)</f>
        <v>5.9523809523809526</v>
      </c>
    </row>
    <row r="3204" spans="1:11" x14ac:dyDescent="0.3">
      <c r="A3204">
        <v>3202</v>
      </c>
      <c r="B3204" t="s">
        <v>3206</v>
      </c>
      <c r="C3204" t="s">
        <v>3208</v>
      </c>
      <c r="D3204">
        <v>1E-3</v>
      </c>
      <c r="E3204">
        <v>0.47499999999999998</v>
      </c>
      <c r="F3204" s="7">
        <f t="shared" ca="1" si="200"/>
        <v>80.079023464235831</v>
      </c>
      <c r="G3204" s="7">
        <f t="shared" si="201"/>
        <v>5.7077625570776256</v>
      </c>
      <c r="H3204">
        <f t="shared" si="202"/>
        <v>100</v>
      </c>
      <c r="I3204" s="8">
        <f>1/((1+'[1]Financial param'!$B$1/100)^(QUOTIENT(A3204,8760)+2))</f>
        <v>0.85733882030178321</v>
      </c>
      <c r="J3204">
        <v>1</v>
      </c>
      <c r="K3204" s="7">
        <f t="shared" si="203"/>
        <v>5.9523809523809526</v>
      </c>
    </row>
    <row r="3205" spans="1:11" x14ac:dyDescent="0.3">
      <c r="A3205">
        <v>3203</v>
      </c>
      <c r="B3205" t="s">
        <v>3207</v>
      </c>
      <c r="C3205" t="s">
        <v>3209</v>
      </c>
      <c r="D3205">
        <v>1.6E-2</v>
      </c>
      <c r="E3205">
        <v>0.55800000000000005</v>
      </c>
      <c r="F3205" s="7">
        <f t="shared" ca="1" si="200"/>
        <v>71.675438819778009</v>
      </c>
      <c r="G3205" s="7">
        <f t="shared" si="201"/>
        <v>5.7077625570776256</v>
      </c>
      <c r="H3205">
        <f t="shared" si="202"/>
        <v>100</v>
      </c>
      <c r="I3205" s="8">
        <f>1/((1+'[1]Financial param'!$B$1/100)^(QUOTIENT(A3205,8760)+2))</f>
        <v>0.85733882030178321</v>
      </c>
      <c r="J3205">
        <v>1</v>
      </c>
      <c r="K3205" s="7">
        <f t="shared" si="203"/>
        <v>5.9523809523809526</v>
      </c>
    </row>
    <row r="3206" spans="1:11" x14ac:dyDescent="0.3">
      <c r="A3206">
        <v>3204</v>
      </c>
      <c r="B3206" t="s">
        <v>3208</v>
      </c>
      <c r="C3206" t="s">
        <v>3210</v>
      </c>
      <c r="D3206">
        <v>3.7999999999999999E-2</v>
      </c>
      <c r="E3206">
        <v>0.70499999999999996</v>
      </c>
      <c r="F3206" s="7">
        <f t="shared" ca="1" si="200"/>
        <v>124.57867453081454</v>
      </c>
      <c r="G3206" s="7">
        <f t="shared" si="201"/>
        <v>5.7077625570776256</v>
      </c>
      <c r="H3206">
        <f t="shared" si="202"/>
        <v>100</v>
      </c>
      <c r="I3206" s="8">
        <f>1/((1+'[1]Financial param'!$B$1/100)^(QUOTIENT(A3206,8760)+2))</f>
        <v>0.85733882030178321</v>
      </c>
      <c r="J3206">
        <v>1</v>
      </c>
      <c r="K3206" s="7">
        <f t="shared" si="203"/>
        <v>5.9523809523809526</v>
      </c>
    </row>
    <row r="3207" spans="1:11" x14ac:dyDescent="0.3">
      <c r="A3207">
        <v>3205</v>
      </c>
      <c r="B3207" t="s">
        <v>3209</v>
      </c>
      <c r="C3207" t="s">
        <v>3211</v>
      </c>
      <c r="D3207">
        <v>6.6000000000000003E-2</v>
      </c>
      <c r="E3207">
        <v>0.61699999999999999</v>
      </c>
      <c r="F3207" s="7">
        <f t="shared" ca="1" si="200"/>
        <v>91.223060712560908</v>
      </c>
      <c r="G3207" s="7">
        <f t="shared" si="201"/>
        <v>5.7077625570776256</v>
      </c>
      <c r="H3207">
        <f t="shared" si="202"/>
        <v>100</v>
      </c>
      <c r="I3207" s="8">
        <f>1/((1+'[1]Financial param'!$B$1/100)^(QUOTIENT(A3207,8760)+2))</f>
        <v>0.85733882030178321</v>
      </c>
      <c r="J3207">
        <v>1</v>
      </c>
      <c r="K3207" s="7">
        <f t="shared" si="203"/>
        <v>5.9523809523809526</v>
      </c>
    </row>
    <row r="3208" spans="1:11" x14ac:dyDescent="0.3">
      <c r="A3208">
        <v>3206</v>
      </c>
      <c r="B3208" t="s">
        <v>3210</v>
      </c>
      <c r="C3208" t="s">
        <v>3212</v>
      </c>
      <c r="D3208">
        <v>9.2999999999999999E-2</v>
      </c>
      <c r="E3208">
        <v>0.442</v>
      </c>
      <c r="F3208" s="7">
        <f t="shared" ca="1" si="200"/>
        <v>85.40635624847522</v>
      </c>
      <c r="G3208" s="7">
        <f t="shared" si="201"/>
        <v>5.7077625570776256</v>
      </c>
      <c r="H3208">
        <f t="shared" si="202"/>
        <v>100</v>
      </c>
      <c r="I3208" s="8">
        <f>1/((1+'[1]Financial param'!$B$1/100)^(QUOTIENT(A3208,8760)+2))</f>
        <v>0.85733882030178321</v>
      </c>
      <c r="J3208">
        <v>1</v>
      </c>
      <c r="K3208" s="7">
        <f t="shared" si="203"/>
        <v>5.9523809523809526</v>
      </c>
    </row>
    <row r="3209" spans="1:11" x14ac:dyDescent="0.3">
      <c r="A3209">
        <v>3207</v>
      </c>
      <c r="B3209" t="s">
        <v>3211</v>
      </c>
      <c r="C3209" t="s">
        <v>3213</v>
      </c>
      <c r="D3209">
        <v>0.11600000000000001</v>
      </c>
      <c r="E3209">
        <v>0.249</v>
      </c>
      <c r="F3209" s="7">
        <f t="shared" ca="1" si="200"/>
        <v>129.43365260944165</v>
      </c>
      <c r="G3209" s="7">
        <f t="shared" si="201"/>
        <v>5.7077625570776256</v>
      </c>
      <c r="H3209">
        <f t="shared" si="202"/>
        <v>100</v>
      </c>
      <c r="I3209" s="8">
        <f>1/((1+'[1]Financial param'!$B$1/100)^(QUOTIENT(A3209,8760)+2))</f>
        <v>0.85733882030178321</v>
      </c>
      <c r="J3209">
        <v>1</v>
      </c>
      <c r="K3209" s="7">
        <f t="shared" si="203"/>
        <v>5.9523809523809526</v>
      </c>
    </row>
    <row r="3210" spans="1:11" x14ac:dyDescent="0.3">
      <c r="A3210">
        <v>3208</v>
      </c>
      <c r="B3210" t="s">
        <v>3212</v>
      </c>
      <c r="C3210" t="s">
        <v>3214</v>
      </c>
      <c r="D3210">
        <v>0.14699999999999999</v>
      </c>
      <c r="E3210">
        <v>0.16200000000000001</v>
      </c>
      <c r="F3210" s="7">
        <f t="shared" ca="1" si="200"/>
        <v>121.12958891379257</v>
      </c>
      <c r="G3210" s="7">
        <f t="shared" si="201"/>
        <v>5.7077625570776256</v>
      </c>
      <c r="H3210">
        <f t="shared" si="202"/>
        <v>100</v>
      </c>
      <c r="I3210" s="8">
        <f>1/((1+'[1]Financial param'!$B$1/100)^(QUOTIENT(A3210,8760)+2))</f>
        <v>0.85733882030178321</v>
      </c>
      <c r="J3210">
        <v>1</v>
      </c>
      <c r="K3210" s="7">
        <f t="shared" si="203"/>
        <v>5.9523809523809526</v>
      </c>
    </row>
    <row r="3211" spans="1:11" x14ac:dyDescent="0.3">
      <c r="A3211">
        <v>3209</v>
      </c>
      <c r="B3211" t="s">
        <v>3213</v>
      </c>
      <c r="C3211" t="s">
        <v>3215</v>
      </c>
      <c r="D3211">
        <v>0.17499999999999999</v>
      </c>
      <c r="E3211">
        <v>7.6999999999999999E-2</v>
      </c>
      <c r="F3211" s="7">
        <f t="shared" ca="1" si="200"/>
        <v>79.536806449144208</v>
      </c>
      <c r="G3211" s="7">
        <f t="shared" si="201"/>
        <v>5.7077625570776256</v>
      </c>
      <c r="H3211">
        <f t="shared" si="202"/>
        <v>100</v>
      </c>
      <c r="I3211" s="8">
        <f>1/((1+'[1]Financial param'!$B$1/100)^(QUOTIENT(A3211,8760)+2))</f>
        <v>0.85733882030178321</v>
      </c>
      <c r="J3211">
        <v>1</v>
      </c>
      <c r="K3211" s="7">
        <f t="shared" si="203"/>
        <v>5.9523809523809526</v>
      </c>
    </row>
    <row r="3212" spans="1:11" x14ac:dyDescent="0.3">
      <c r="A3212">
        <v>3210</v>
      </c>
      <c r="B3212" t="s">
        <v>3214</v>
      </c>
      <c r="C3212" t="s">
        <v>3216</v>
      </c>
      <c r="D3212">
        <v>0.183</v>
      </c>
      <c r="E3212">
        <v>2.1000000000000001E-2</v>
      </c>
      <c r="F3212" s="7">
        <f t="shared" ca="1" si="200"/>
        <v>83.15933018388543</v>
      </c>
      <c r="G3212" s="7">
        <f t="shared" si="201"/>
        <v>5.7077625570776256</v>
      </c>
      <c r="H3212">
        <f t="shared" si="202"/>
        <v>100</v>
      </c>
      <c r="I3212" s="8">
        <f>1/((1+'[1]Financial param'!$B$1/100)^(QUOTIENT(A3212,8760)+2))</f>
        <v>0.85733882030178321</v>
      </c>
      <c r="J3212">
        <v>1</v>
      </c>
      <c r="K3212" s="7">
        <f t="shared" si="203"/>
        <v>5.9523809523809526</v>
      </c>
    </row>
    <row r="3213" spans="1:11" x14ac:dyDescent="0.3">
      <c r="A3213">
        <v>3211</v>
      </c>
      <c r="B3213" t="s">
        <v>3215</v>
      </c>
      <c r="C3213" t="s">
        <v>3217</v>
      </c>
      <c r="D3213">
        <v>0.16700000000000001</v>
      </c>
      <c r="E3213">
        <v>0</v>
      </c>
      <c r="F3213" s="7">
        <f t="shared" ca="1" si="200"/>
        <v>92.437077592874459</v>
      </c>
      <c r="G3213" s="7">
        <f t="shared" si="201"/>
        <v>5.7077625570776256</v>
      </c>
      <c r="H3213">
        <f t="shared" si="202"/>
        <v>100</v>
      </c>
      <c r="I3213" s="8">
        <f>1/((1+'[1]Financial param'!$B$1/100)^(QUOTIENT(A3213,8760)+2))</f>
        <v>0.85733882030178321</v>
      </c>
      <c r="J3213">
        <v>1</v>
      </c>
      <c r="K3213" s="7">
        <f t="shared" si="203"/>
        <v>5.9523809523809526</v>
      </c>
    </row>
    <row r="3214" spans="1:11" x14ac:dyDescent="0.3">
      <c r="A3214">
        <v>3212</v>
      </c>
      <c r="B3214" t="s">
        <v>3216</v>
      </c>
      <c r="C3214" t="s">
        <v>3218</v>
      </c>
      <c r="D3214">
        <v>0.124</v>
      </c>
      <c r="E3214">
        <v>0</v>
      </c>
      <c r="F3214" s="7">
        <f t="shared" ca="1" si="200"/>
        <v>117.10719525191101</v>
      </c>
      <c r="G3214" s="7">
        <f t="shared" si="201"/>
        <v>5.7077625570776256</v>
      </c>
      <c r="H3214">
        <f t="shared" si="202"/>
        <v>100</v>
      </c>
      <c r="I3214" s="8">
        <f>1/((1+'[1]Financial param'!$B$1/100)^(QUOTIENT(A3214,8760)+2))</f>
        <v>0.85733882030178321</v>
      </c>
      <c r="J3214">
        <v>1</v>
      </c>
      <c r="K3214" s="7">
        <f t="shared" si="203"/>
        <v>5.9523809523809526</v>
      </c>
    </row>
    <row r="3215" spans="1:11" x14ac:dyDescent="0.3">
      <c r="A3215">
        <v>3213</v>
      </c>
      <c r="B3215" t="s">
        <v>3217</v>
      </c>
      <c r="C3215" t="s">
        <v>3219</v>
      </c>
      <c r="D3215">
        <v>0.08</v>
      </c>
      <c r="E3215">
        <v>0</v>
      </c>
      <c r="F3215" s="7">
        <f t="shared" ca="1" si="200"/>
        <v>88.588226149616006</v>
      </c>
      <c r="G3215" s="7">
        <f t="shared" si="201"/>
        <v>5.7077625570776256</v>
      </c>
      <c r="H3215">
        <f t="shared" si="202"/>
        <v>100</v>
      </c>
      <c r="I3215" s="8">
        <f>1/((1+'[1]Financial param'!$B$1/100)^(QUOTIENT(A3215,8760)+2))</f>
        <v>0.85733882030178321</v>
      </c>
      <c r="J3215">
        <v>1</v>
      </c>
      <c r="K3215" s="7">
        <f t="shared" si="203"/>
        <v>5.9523809523809526</v>
      </c>
    </row>
    <row r="3216" spans="1:11" x14ac:dyDescent="0.3">
      <c r="A3216">
        <v>3214</v>
      </c>
      <c r="B3216" t="s">
        <v>3218</v>
      </c>
      <c r="C3216" t="s">
        <v>3220</v>
      </c>
      <c r="D3216">
        <v>4.2000000000000003E-2</v>
      </c>
      <c r="E3216">
        <v>0</v>
      </c>
      <c r="F3216" s="7">
        <f t="shared" ca="1" si="200"/>
        <v>109.73718855385701</v>
      </c>
      <c r="G3216" s="7">
        <f t="shared" si="201"/>
        <v>5.7077625570776256</v>
      </c>
      <c r="H3216">
        <f t="shared" si="202"/>
        <v>100</v>
      </c>
      <c r="I3216" s="8">
        <f>1/((1+'[1]Financial param'!$B$1/100)^(QUOTIENT(A3216,8760)+2))</f>
        <v>0.85733882030178321</v>
      </c>
      <c r="J3216">
        <v>1</v>
      </c>
      <c r="K3216" s="7">
        <f t="shared" si="203"/>
        <v>5.9523809523809526</v>
      </c>
    </row>
    <row r="3217" spans="1:11" x14ac:dyDescent="0.3">
      <c r="A3217">
        <v>3215</v>
      </c>
      <c r="B3217" t="s">
        <v>3219</v>
      </c>
      <c r="C3217" t="s">
        <v>3221</v>
      </c>
      <c r="D3217">
        <v>1.9E-2</v>
      </c>
      <c r="E3217">
        <v>0</v>
      </c>
      <c r="F3217" s="7">
        <f t="shared" ca="1" si="200"/>
        <v>117.09234208331563</v>
      </c>
      <c r="G3217" s="7">
        <f t="shared" si="201"/>
        <v>5.7077625570776256</v>
      </c>
      <c r="H3217">
        <f t="shared" si="202"/>
        <v>100</v>
      </c>
      <c r="I3217" s="8">
        <f>1/((1+'[1]Financial param'!$B$1/100)^(QUOTIENT(A3217,8760)+2))</f>
        <v>0.85733882030178321</v>
      </c>
      <c r="J3217">
        <v>1</v>
      </c>
      <c r="K3217" s="7">
        <f t="shared" si="203"/>
        <v>5.9523809523809526</v>
      </c>
    </row>
    <row r="3218" spans="1:11" x14ac:dyDescent="0.3">
      <c r="A3218">
        <v>3216</v>
      </c>
      <c r="B3218" t="s">
        <v>3220</v>
      </c>
      <c r="C3218" t="s">
        <v>3222</v>
      </c>
      <c r="D3218">
        <v>1.0999999999999999E-2</v>
      </c>
      <c r="E3218">
        <v>0</v>
      </c>
      <c r="F3218" s="7">
        <f t="shared" ca="1" si="200"/>
        <v>107.53833979707581</v>
      </c>
      <c r="G3218" s="7">
        <f t="shared" si="201"/>
        <v>5.7077625570776256</v>
      </c>
      <c r="H3218">
        <f t="shared" si="202"/>
        <v>100</v>
      </c>
      <c r="I3218" s="8">
        <f>1/((1+'[1]Financial param'!$B$1/100)^(QUOTIENT(A3218,8760)+2))</f>
        <v>0.85733882030178321</v>
      </c>
      <c r="J3218">
        <v>1</v>
      </c>
      <c r="K3218" s="7">
        <f t="shared" si="203"/>
        <v>5.9523809523809526</v>
      </c>
    </row>
    <row r="3219" spans="1:11" x14ac:dyDescent="0.3">
      <c r="A3219">
        <v>3217</v>
      </c>
      <c r="B3219" t="s">
        <v>3221</v>
      </c>
      <c r="C3219" t="s">
        <v>3223</v>
      </c>
      <c r="D3219">
        <v>0.01</v>
      </c>
      <c r="E3219">
        <v>0</v>
      </c>
      <c r="F3219" s="7">
        <f t="shared" ca="1" si="200"/>
        <v>61.089134415184077</v>
      </c>
      <c r="G3219" s="7">
        <f t="shared" si="201"/>
        <v>5.7077625570776256</v>
      </c>
      <c r="H3219">
        <f t="shared" si="202"/>
        <v>100</v>
      </c>
      <c r="I3219" s="8">
        <f>1/((1+'[1]Financial param'!$B$1/100)^(QUOTIENT(A3219,8760)+2))</f>
        <v>0.85733882030178321</v>
      </c>
      <c r="J3219">
        <v>1</v>
      </c>
      <c r="K3219" s="7">
        <f t="shared" si="203"/>
        <v>5.9523809523809526</v>
      </c>
    </row>
    <row r="3220" spans="1:11" x14ac:dyDescent="0.3">
      <c r="A3220">
        <v>3218</v>
      </c>
      <c r="B3220" t="s">
        <v>3222</v>
      </c>
      <c r="C3220" t="s">
        <v>3224</v>
      </c>
      <c r="D3220">
        <v>1.6E-2</v>
      </c>
      <c r="E3220">
        <v>0</v>
      </c>
      <c r="F3220" s="7">
        <f t="shared" ca="1" si="200"/>
        <v>116.38941181442279</v>
      </c>
      <c r="G3220" s="7">
        <f t="shared" si="201"/>
        <v>5.7077625570776256</v>
      </c>
      <c r="H3220">
        <f t="shared" si="202"/>
        <v>100</v>
      </c>
      <c r="I3220" s="8">
        <f>1/((1+'[1]Financial param'!$B$1/100)^(QUOTIENT(A3220,8760)+2))</f>
        <v>0.85733882030178321</v>
      </c>
      <c r="J3220">
        <v>1</v>
      </c>
      <c r="K3220" s="7">
        <f t="shared" si="203"/>
        <v>5.9523809523809526</v>
      </c>
    </row>
    <row r="3221" spans="1:11" x14ac:dyDescent="0.3">
      <c r="A3221">
        <v>3219</v>
      </c>
      <c r="B3221" t="s">
        <v>3223</v>
      </c>
      <c r="C3221" t="s">
        <v>3225</v>
      </c>
      <c r="D3221">
        <v>2.1999999999999999E-2</v>
      </c>
      <c r="E3221">
        <v>0</v>
      </c>
      <c r="F3221" s="7">
        <f t="shared" ca="1" si="200"/>
        <v>118.67426501613119</v>
      </c>
      <c r="G3221" s="7">
        <f t="shared" si="201"/>
        <v>5.7077625570776256</v>
      </c>
      <c r="H3221">
        <f t="shared" si="202"/>
        <v>100</v>
      </c>
      <c r="I3221" s="8">
        <f>1/((1+'[1]Financial param'!$B$1/100)^(QUOTIENT(A3221,8760)+2))</f>
        <v>0.85733882030178321</v>
      </c>
      <c r="J3221">
        <v>1</v>
      </c>
      <c r="K3221" s="7">
        <f t="shared" si="203"/>
        <v>5.9523809523809526</v>
      </c>
    </row>
    <row r="3222" spans="1:11" x14ac:dyDescent="0.3">
      <c r="A3222">
        <v>3220</v>
      </c>
      <c r="B3222" t="s">
        <v>3224</v>
      </c>
      <c r="C3222" t="s">
        <v>3226</v>
      </c>
      <c r="D3222">
        <v>2.4E-2</v>
      </c>
      <c r="E3222">
        <v>3.4000000000000002E-2</v>
      </c>
      <c r="F3222" s="7">
        <f t="shared" ca="1" si="200"/>
        <v>120.53491431339381</v>
      </c>
      <c r="G3222" s="7">
        <f t="shared" si="201"/>
        <v>5.7077625570776256</v>
      </c>
      <c r="H3222">
        <f t="shared" si="202"/>
        <v>100</v>
      </c>
      <c r="I3222" s="8">
        <f>1/((1+'[1]Financial param'!$B$1/100)^(QUOTIENT(A3222,8760)+2))</f>
        <v>0.85733882030178321</v>
      </c>
      <c r="J3222">
        <v>1</v>
      </c>
      <c r="K3222" s="7">
        <f t="shared" si="203"/>
        <v>5.9523809523809526</v>
      </c>
    </row>
    <row r="3223" spans="1:11" x14ac:dyDescent="0.3">
      <c r="A3223">
        <v>3221</v>
      </c>
      <c r="B3223" t="s">
        <v>3225</v>
      </c>
      <c r="C3223" t="s">
        <v>3227</v>
      </c>
      <c r="D3223">
        <v>1.9E-2</v>
      </c>
      <c r="E3223">
        <v>0.11799999999999999</v>
      </c>
      <c r="F3223" s="7">
        <f t="shared" ca="1" si="200"/>
        <v>115.09897562972962</v>
      </c>
      <c r="G3223" s="7">
        <f t="shared" si="201"/>
        <v>5.7077625570776256</v>
      </c>
      <c r="H3223">
        <f t="shared" si="202"/>
        <v>100</v>
      </c>
      <c r="I3223" s="8">
        <f>1/((1+'[1]Financial param'!$B$1/100)^(QUOTIENT(A3223,8760)+2))</f>
        <v>0.85733882030178321</v>
      </c>
      <c r="J3223">
        <v>1</v>
      </c>
      <c r="K3223" s="7">
        <f t="shared" si="203"/>
        <v>5.9523809523809526</v>
      </c>
    </row>
    <row r="3224" spans="1:11" x14ac:dyDescent="0.3">
      <c r="A3224">
        <v>3222</v>
      </c>
      <c r="B3224" t="s">
        <v>3226</v>
      </c>
      <c r="C3224" t="s">
        <v>3228</v>
      </c>
      <c r="D3224">
        <v>1.2999999999999999E-2</v>
      </c>
      <c r="E3224">
        <v>0.26700000000000002</v>
      </c>
      <c r="F3224" s="7">
        <f t="shared" ca="1" si="200"/>
        <v>103.04304135618904</v>
      </c>
      <c r="G3224" s="7">
        <f t="shared" si="201"/>
        <v>5.7077625570776256</v>
      </c>
      <c r="H3224">
        <f t="shared" si="202"/>
        <v>100</v>
      </c>
      <c r="I3224" s="8">
        <f>1/((1+'[1]Financial param'!$B$1/100)^(QUOTIENT(A3224,8760)+2))</f>
        <v>0.85733882030178321</v>
      </c>
      <c r="J3224">
        <v>1</v>
      </c>
      <c r="K3224" s="7">
        <f t="shared" si="203"/>
        <v>5.9523809523809526</v>
      </c>
    </row>
    <row r="3225" spans="1:11" x14ac:dyDescent="0.3">
      <c r="A3225">
        <v>3223</v>
      </c>
      <c r="B3225" t="s">
        <v>3227</v>
      </c>
      <c r="C3225" t="s">
        <v>3229</v>
      </c>
      <c r="D3225">
        <v>8.0000000000000002E-3</v>
      </c>
      <c r="E3225">
        <v>0.48799999999999999</v>
      </c>
      <c r="F3225" s="7">
        <f t="shared" ca="1" si="200"/>
        <v>101.12108100927402</v>
      </c>
      <c r="G3225" s="7">
        <f t="shared" si="201"/>
        <v>5.7077625570776256</v>
      </c>
      <c r="H3225">
        <f t="shared" si="202"/>
        <v>100</v>
      </c>
      <c r="I3225" s="8">
        <f>1/((1+'[1]Financial param'!$B$1/100)^(QUOTIENT(A3225,8760)+2))</f>
        <v>0.85733882030178321</v>
      </c>
      <c r="J3225">
        <v>1</v>
      </c>
      <c r="K3225" s="7">
        <f t="shared" si="203"/>
        <v>5.9523809523809526</v>
      </c>
    </row>
    <row r="3226" spans="1:11" x14ac:dyDescent="0.3">
      <c r="A3226">
        <v>3224</v>
      </c>
      <c r="B3226" t="s">
        <v>3228</v>
      </c>
      <c r="C3226" t="s">
        <v>3230</v>
      </c>
      <c r="D3226">
        <v>2E-3</v>
      </c>
      <c r="E3226">
        <v>0.63800000000000001</v>
      </c>
      <c r="F3226" s="7">
        <f t="shared" ca="1" si="200"/>
        <v>84.277195297082955</v>
      </c>
      <c r="G3226" s="7">
        <f t="shared" si="201"/>
        <v>5.7077625570776256</v>
      </c>
      <c r="H3226">
        <f t="shared" si="202"/>
        <v>100</v>
      </c>
      <c r="I3226" s="8">
        <f>1/((1+'[1]Financial param'!$B$1/100)^(QUOTIENT(A3226,8760)+2))</f>
        <v>0.85733882030178321</v>
      </c>
      <c r="J3226">
        <v>1</v>
      </c>
      <c r="K3226" s="7">
        <f t="shared" si="203"/>
        <v>5.9523809523809526</v>
      </c>
    </row>
    <row r="3227" spans="1:11" x14ac:dyDescent="0.3">
      <c r="A3227">
        <v>3225</v>
      </c>
      <c r="B3227" t="s">
        <v>3229</v>
      </c>
      <c r="C3227" t="s">
        <v>3231</v>
      </c>
      <c r="D3227">
        <v>2E-3</v>
      </c>
      <c r="E3227">
        <v>0.74199999999999999</v>
      </c>
      <c r="F3227" s="7">
        <f t="shared" ca="1" si="200"/>
        <v>96.695152312447959</v>
      </c>
      <c r="G3227" s="7">
        <f t="shared" si="201"/>
        <v>5.7077625570776256</v>
      </c>
      <c r="H3227">
        <f t="shared" si="202"/>
        <v>100</v>
      </c>
      <c r="I3227" s="8">
        <f>1/((1+'[1]Financial param'!$B$1/100)^(QUOTIENT(A3227,8760)+2))</f>
        <v>0.85733882030178321</v>
      </c>
      <c r="J3227">
        <v>1</v>
      </c>
      <c r="K3227" s="7">
        <f t="shared" si="203"/>
        <v>5.9523809523809526</v>
      </c>
    </row>
    <row r="3228" spans="1:11" x14ac:dyDescent="0.3">
      <c r="A3228">
        <v>3226</v>
      </c>
      <c r="B3228" t="s">
        <v>3230</v>
      </c>
      <c r="C3228" t="s">
        <v>3232</v>
      </c>
      <c r="D3228">
        <v>3.0000000000000001E-3</v>
      </c>
      <c r="E3228">
        <v>0.80100000000000005</v>
      </c>
      <c r="F3228" s="7">
        <f t="shared" ca="1" si="200"/>
        <v>129.98241294622758</v>
      </c>
      <c r="G3228" s="7">
        <f t="shared" si="201"/>
        <v>5.7077625570776256</v>
      </c>
      <c r="H3228">
        <f t="shared" si="202"/>
        <v>100</v>
      </c>
      <c r="I3228" s="8">
        <f>1/((1+'[1]Financial param'!$B$1/100)^(QUOTIENT(A3228,8760)+2))</f>
        <v>0.85733882030178321</v>
      </c>
      <c r="J3228">
        <v>1</v>
      </c>
      <c r="K3228" s="7">
        <f t="shared" si="203"/>
        <v>5.9523809523809526</v>
      </c>
    </row>
    <row r="3229" spans="1:11" x14ac:dyDescent="0.3">
      <c r="A3229">
        <v>3227</v>
      </c>
      <c r="B3229" t="s">
        <v>3231</v>
      </c>
      <c r="C3229" t="s">
        <v>3233</v>
      </c>
      <c r="D3229">
        <v>4.0000000000000001E-3</v>
      </c>
      <c r="E3229">
        <v>0.81599999999999995</v>
      </c>
      <c r="F3229" s="7">
        <f t="shared" ca="1" si="200"/>
        <v>114.03666254882295</v>
      </c>
      <c r="G3229" s="7">
        <f t="shared" si="201"/>
        <v>5.7077625570776256</v>
      </c>
      <c r="H3229">
        <f t="shared" si="202"/>
        <v>100</v>
      </c>
      <c r="I3229" s="8">
        <f>1/((1+'[1]Financial param'!$B$1/100)^(QUOTIENT(A3229,8760)+2))</f>
        <v>0.85733882030178321</v>
      </c>
      <c r="J3229">
        <v>1</v>
      </c>
      <c r="K3229" s="7">
        <f t="shared" si="203"/>
        <v>5.9523809523809526</v>
      </c>
    </row>
    <row r="3230" spans="1:11" x14ac:dyDescent="0.3">
      <c r="A3230">
        <v>3228</v>
      </c>
      <c r="B3230" t="s">
        <v>3232</v>
      </c>
      <c r="C3230" t="s">
        <v>3234</v>
      </c>
      <c r="D3230">
        <v>6.0000000000000001E-3</v>
      </c>
      <c r="E3230">
        <v>0.77300000000000002</v>
      </c>
      <c r="F3230" s="7">
        <f t="shared" ca="1" si="200"/>
        <v>117.5618527504939</v>
      </c>
      <c r="G3230" s="7">
        <f t="shared" si="201"/>
        <v>5.7077625570776256</v>
      </c>
      <c r="H3230">
        <f t="shared" si="202"/>
        <v>100</v>
      </c>
      <c r="I3230" s="8">
        <f>1/((1+'[1]Financial param'!$B$1/100)^(QUOTIENT(A3230,8760)+2))</f>
        <v>0.85733882030178321</v>
      </c>
      <c r="J3230">
        <v>1</v>
      </c>
      <c r="K3230" s="7">
        <f t="shared" si="203"/>
        <v>5.9523809523809526</v>
      </c>
    </row>
    <row r="3231" spans="1:11" x14ac:dyDescent="0.3">
      <c r="A3231">
        <v>3229</v>
      </c>
      <c r="B3231" t="s">
        <v>3233</v>
      </c>
      <c r="C3231" t="s">
        <v>3235</v>
      </c>
      <c r="D3231">
        <v>8.9999999999999993E-3</v>
      </c>
      <c r="E3231">
        <v>0.63800000000000001</v>
      </c>
      <c r="F3231" s="7">
        <f t="shared" ca="1" si="200"/>
        <v>86.373341586833789</v>
      </c>
      <c r="G3231" s="7">
        <f t="shared" si="201"/>
        <v>5.7077625570776256</v>
      </c>
      <c r="H3231">
        <f t="shared" si="202"/>
        <v>100</v>
      </c>
      <c r="I3231" s="8">
        <f>1/((1+'[1]Financial param'!$B$1/100)^(QUOTIENT(A3231,8760)+2))</f>
        <v>0.85733882030178321</v>
      </c>
      <c r="J3231">
        <v>1</v>
      </c>
      <c r="K3231" s="7">
        <f t="shared" si="203"/>
        <v>5.9523809523809526</v>
      </c>
    </row>
    <row r="3232" spans="1:11" x14ac:dyDescent="0.3">
      <c r="A3232">
        <v>3230</v>
      </c>
      <c r="B3232" t="s">
        <v>3234</v>
      </c>
      <c r="C3232" t="s">
        <v>3236</v>
      </c>
      <c r="D3232">
        <v>1.4999999999999999E-2</v>
      </c>
      <c r="E3232">
        <v>0.432</v>
      </c>
      <c r="F3232" s="7">
        <f t="shared" ca="1" si="200"/>
        <v>123.76421961543403</v>
      </c>
      <c r="G3232" s="7">
        <f t="shared" si="201"/>
        <v>5.7077625570776256</v>
      </c>
      <c r="H3232">
        <f t="shared" si="202"/>
        <v>100</v>
      </c>
      <c r="I3232" s="8">
        <f>1/((1+'[1]Financial param'!$B$1/100)^(QUOTIENT(A3232,8760)+2))</f>
        <v>0.85733882030178321</v>
      </c>
      <c r="J3232">
        <v>1</v>
      </c>
      <c r="K3232" s="7">
        <f t="shared" si="203"/>
        <v>5.9523809523809526</v>
      </c>
    </row>
    <row r="3233" spans="1:11" x14ac:dyDescent="0.3">
      <c r="A3233">
        <v>3231</v>
      </c>
      <c r="B3233" t="s">
        <v>3235</v>
      </c>
      <c r="C3233" t="s">
        <v>3237</v>
      </c>
      <c r="D3233">
        <v>2.5000000000000001E-2</v>
      </c>
      <c r="E3233">
        <v>0.26</v>
      </c>
      <c r="F3233" s="7">
        <f t="shared" ca="1" si="200"/>
        <v>89.410468149792791</v>
      </c>
      <c r="G3233" s="7">
        <f t="shared" si="201"/>
        <v>5.7077625570776256</v>
      </c>
      <c r="H3233">
        <f t="shared" si="202"/>
        <v>100</v>
      </c>
      <c r="I3233" s="8">
        <f>1/((1+'[1]Financial param'!$B$1/100)^(QUOTIENT(A3233,8760)+2))</f>
        <v>0.85733882030178321</v>
      </c>
      <c r="J3233">
        <v>1</v>
      </c>
      <c r="K3233" s="7">
        <f t="shared" si="203"/>
        <v>5.9523809523809526</v>
      </c>
    </row>
    <row r="3234" spans="1:11" x14ac:dyDescent="0.3">
      <c r="A3234">
        <v>3232</v>
      </c>
      <c r="B3234" t="s">
        <v>3236</v>
      </c>
      <c r="C3234" t="s">
        <v>3238</v>
      </c>
      <c r="D3234">
        <v>3.9E-2</v>
      </c>
      <c r="E3234">
        <v>0.16900000000000001</v>
      </c>
      <c r="F3234" s="7">
        <f t="shared" ca="1" si="200"/>
        <v>48.626352334267864</v>
      </c>
      <c r="G3234" s="7">
        <f t="shared" si="201"/>
        <v>5.7077625570776256</v>
      </c>
      <c r="H3234">
        <f t="shared" si="202"/>
        <v>100</v>
      </c>
      <c r="I3234" s="8">
        <f>1/((1+'[1]Financial param'!$B$1/100)^(QUOTIENT(A3234,8760)+2))</f>
        <v>0.85733882030178321</v>
      </c>
      <c r="J3234">
        <v>1</v>
      </c>
      <c r="K3234" s="7">
        <f t="shared" si="203"/>
        <v>5.9523809523809526</v>
      </c>
    </row>
    <row r="3235" spans="1:11" x14ac:dyDescent="0.3">
      <c r="A3235">
        <v>3233</v>
      </c>
      <c r="B3235" t="s">
        <v>3237</v>
      </c>
      <c r="C3235" t="s">
        <v>3239</v>
      </c>
      <c r="D3235">
        <v>5.3999999999999999E-2</v>
      </c>
      <c r="E3235">
        <v>0.09</v>
      </c>
      <c r="F3235" s="7">
        <f t="shared" ca="1" si="200"/>
        <v>124.74274446046982</v>
      </c>
      <c r="G3235" s="7">
        <f t="shared" si="201"/>
        <v>5.7077625570776256</v>
      </c>
      <c r="H3235">
        <f t="shared" si="202"/>
        <v>100</v>
      </c>
      <c r="I3235" s="8">
        <f>1/((1+'[1]Financial param'!$B$1/100)^(QUOTIENT(A3235,8760)+2))</f>
        <v>0.85733882030178321</v>
      </c>
      <c r="J3235">
        <v>1</v>
      </c>
      <c r="K3235" s="7">
        <f t="shared" si="203"/>
        <v>5.9523809523809526</v>
      </c>
    </row>
    <row r="3236" spans="1:11" x14ac:dyDescent="0.3">
      <c r="A3236">
        <v>3234</v>
      </c>
      <c r="B3236" t="s">
        <v>3238</v>
      </c>
      <c r="C3236" t="s">
        <v>3240</v>
      </c>
      <c r="D3236">
        <v>7.3999999999999996E-2</v>
      </c>
      <c r="E3236">
        <v>2.8000000000000001E-2</v>
      </c>
      <c r="F3236" s="7">
        <f t="shared" ca="1" si="200"/>
        <v>91.565027159526338</v>
      </c>
      <c r="G3236" s="7">
        <f t="shared" si="201"/>
        <v>5.7077625570776256</v>
      </c>
      <c r="H3236">
        <f t="shared" si="202"/>
        <v>100</v>
      </c>
      <c r="I3236" s="8">
        <f>1/((1+'[1]Financial param'!$B$1/100)^(QUOTIENT(A3236,8760)+2))</f>
        <v>0.85733882030178321</v>
      </c>
      <c r="J3236">
        <v>1</v>
      </c>
      <c r="K3236" s="7">
        <f t="shared" si="203"/>
        <v>5.9523809523809526</v>
      </c>
    </row>
    <row r="3237" spans="1:11" x14ac:dyDescent="0.3">
      <c r="A3237">
        <v>3235</v>
      </c>
      <c r="B3237" t="s">
        <v>3239</v>
      </c>
      <c r="C3237" t="s">
        <v>3241</v>
      </c>
      <c r="D3237">
        <v>0.10100000000000001</v>
      </c>
      <c r="E3237">
        <v>0</v>
      </c>
      <c r="F3237" s="7">
        <f t="shared" ca="1" si="200"/>
        <v>96.22768990910744</v>
      </c>
      <c r="G3237" s="7">
        <f t="shared" si="201"/>
        <v>5.7077625570776256</v>
      </c>
      <c r="H3237">
        <f t="shared" si="202"/>
        <v>100</v>
      </c>
      <c r="I3237" s="8">
        <f>1/((1+'[1]Financial param'!$B$1/100)^(QUOTIENT(A3237,8760)+2))</f>
        <v>0.85733882030178321</v>
      </c>
      <c r="J3237">
        <v>1</v>
      </c>
      <c r="K3237" s="7">
        <f t="shared" si="203"/>
        <v>5.9523809523809526</v>
      </c>
    </row>
    <row r="3238" spans="1:11" x14ac:dyDescent="0.3">
      <c r="A3238">
        <v>3236</v>
      </c>
      <c r="B3238" t="s">
        <v>3240</v>
      </c>
      <c r="C3238" t="s">
        <v>3242</v>
      </c>
      <c r="D3238">
        <v>0.121</v>
      </c>
      <c r="E3238">
        <v>0</v>
      </c>
      <c r="F3238" s="7">
        <f t="shared" ca="1" si="200"/>
        <v>108.13889609204433</v>
      </c>
      <c r="G3238" s="7">
        <f t="shared" si="201"/>
        <v>5.7077625570776256</v>
      </c>
      <c r="H3238">
        <f t="shared" si="202"/>
        <v>100</v>
      </c>
      <c r="I3238" s="8">
        <f>1/((1+'[1]Financial param'!$B$1/100)^(QUOTIENT(A3238,8760)+2))</f>
        <v>0.85733882030178321</v>
      </c>
      <c r="J3238">
        <v>1</v>
      </c>
      <c r="K3238" s="7">
        <f t="shared" si="203"/>
        <v>5.9523809523809526</v>
      </c>
    </row>
    <row r="3239" spans="1:11" x14ac:dyDescent="0.3">
      <c r="A3239">
        <v>3237</v>
      </c>
      <c r="B3239" t="s">
        <v>3241</v>
      </c>
      <c r="C3239" t="s">
        <v>3243</v>
      </c>
      <c r="D3239">
        <v>0.13800000000000001</v>
      </c>
      <c r="E3239">
        <v>0</v>
      </c>
      <c r="F3239" s="7">
        <f t="shared" ca="1" si="200"/>
        <v>110.39380191370695</v>
      </c>
      <c r="G3239" s="7">
        <f t="shared" si="201"/>
        <v>5.7077625570776256</v>
      </c>
      <c r="H3239">
        <f t="shared" si="202"/>
        <v>100</v>
      </c>
      <c r="I3239" s="8">
        <f>1/((1+'[1]Financial param'!$B$1/100)^(QUOTIENT(A3239,8760)+2))</f>
        <v>0.85733882030178321</v>
      </c>
      <c r="J3239">
        <v>1</v>
      </c>
      <c r="K3239" s="7">
        <f t="shared" si="203"/>
        <v>5.9523809523809526</v>
      </c>
    </row>
    <row r="3240" spans="1:11" x14ac:dyDescent="0.3">
      <c r="A3240">
        <v>3238</v>
      </c>
      <c r="B3240" t="s">
        <v>3242</v>
      </c>
      <c r="C3240" t="s">
        <v>3244</v>
      </c>
      <c r="D3240">
        <v>0.152</v>
      </c>
      <c r="E3240">
        <v>0</v>
      </c>
      <c r="F3240" s="7">
        <f t="shared" ca="1" si="200"/>
        <v>59.349924145574739</v>
      </c>
      <c r="G3240" s="7">
        <f t="shared" si="201"/>
        <v>5.7077625570776256</v>
      </c>
      <c r="H3240">
        <f t="shared" si="202"/>
        <v>100</v>
      </c>
      <c r="I3240" s="8">
        <f>1/((1+'[1]Financial param'!$B$1/100)^(QUOTIENT(A3240,8760)+2))</f>
        <v>0.85733882030178321</v>
      </c>
      <c r="J3240">
        <v>1</v>
      </c>
      <c r="K3240" s="7">
        <f t="shared" si="203"/>
        <v>5.9523809523809526</v>
      </c>
    </row>
    <row r="3241" spans="1:11" x14ac:dyDescent="0.3">
      <c r="A3241">
        <v>3239</v>
      </c>
      <c r="B3241" t="s">
        <v>3243</v>
      </c>
      <c r="C3241" t="s">
        <v>3245</v>
      </c>
      <c r="D3241">
        <v>0.158</v>
      </c>
      <c r="E3241">
        <v>0</v>
      </c>
      <c r="F3241" s="7">
        <f t="shared" ca="1" si="200"/>
        <v>78.234682777461131</v>
      </c>
      <c r="G3241" s="7">
        <f t="shared" si="201"/>
        <v>5.7077625570776256</v>
      </c>
      <c r="H3241">
        <f t="shared" si="202"/>
        <v>100</v>
      </c>
      <c r="I3241" s="8">
        <f>1/((1+'[1]Financial param'!$B$1/100)^(QUOTIENT(A3241,8760)+2))</f>
        <v>0.85733882030178321</v>
      </c>
      <c r="J3241">
        <v>1</v>
      </c>
      <c r="K3241" s="7">
        <f t="shared" si="203"/>
        <v>5.9523809523809526</v>
      </c>
    </row>
    <row r="3242" spans="1:11" x14ac:dyDescent="0.3">
      <c r="A3242">
        <v>3240</v>
      </c>
      <c r="B3242" t="s">
        <v>3244</v>
      </c>
      <c r="C3242" t="s">
        <v>3246</v>
      </c>
      <c r="D3242">
        <v>0.17499999999999999</v>
      </c>
      <c r="E3242">
        <v>0</v>
      </c>
      <c r="F3242" s="7">
        <f t="shared" ca="1" si="200"/>
        <v>85.077403025703745</v>
      </c>
      <c r="G3242" s="7">
        <f t="shared" si="201"/>
        <v>5.7077625570776256</v>
      </c>
      <c r="H3242">
        <f t="shared" si="202"/>
        <v>100</v>
      </c>
      <c r="I3242" s="8">
        <f>1/((1+'[1]Financial param'!$B$1/100)^(QUOTIENT(A3242,8760)+2))</f>
        <v>0.85733882030178321</v>
      </c>
      <c r="J3242">
        <v>1</v>
      </c>
      <c r="K3242" s="7">
        <f t="shared" si="203"/>
        <v>5.9523809523809526</v>
      </c>
    </row>
    <row r="3243" spans="1:11" x14ac:dyDescent="0.3">
      <c r="A3243">
        <v>3241</v>
      </c>
      <c r="B3243" t="s">
        <v>3245</v>
      </c>
      <c r="C3243" t="s">
        <v>3247</v>
      </c>
      <c r="D3243">
        <v>0.20899999999999999</v>
      </c>
      <c r="E3243">
        <v>0</v>
      </c>
      <c r="F3243" s="7">
        <f t="shared" ca="1" si="200"/>
        <v>92.895271260144966</v>
      </c>
      <c r="G3243" s="7">
        <f t="shared" si="201"/>
        <v>5.7077625570776256</v>
      </c>
      <c r="H3243">
        <f t="shared" si="202"/>
        <v>100</v>
      </c>
      <c r="I3243" s="8">
        <f>1/((1+'[1]Financial param'!$B$1/100)^(QUOTIENT(A3243,8760)+2))</f>
        <v>0.85733882030178321</v>
      </c>
      <c r="J3243">
        <v>1</v>
      </c>
      <c r="K3243" s="7">
        <f t="shared" si="203"/>
        <v>5.9523809523809526</v>
      </c>
    </row>
    <row r="3244" spans="1:11" x14ac:dyDescent="0.3">
      <c r="A3244">
        <v>3242</v>
      </c>
      <c r="B3244" t="s">
        <v>3246</v>
      </c>
      <c r="C3244" t="s">
        <v>3248</v>
      </c>
      <c r="D3244">
        <v>0.254</v>
      </c>
      <c r="E3244">
        <v>0</v>
      </c>
      <c r="F3244" s="7">
        <f t="shared" ca="1" si="200"/>
        <v>89.708643862620065</v>
      </c>
      <c r="G3244" s="7">
        <f t="shared" si="201"/>
        <v>5.7077625570776256</v>
      </c>
      <c r="H3244">
        <f t="shared" si="202"/>
        <v>100</v>
      </c>
      <c r="I3244" s="8">
        <f>1/((1+'[1]Financial param'!$B$1/100)^(QUOTIENT(A3244,8760)+2))</f>
        <v>0.85733882030178321</v>
      </c>
      <c r="J3244">
        <v>1</v>
      </c>
      <c r="K3244" s="7">
        <f t="shared" si="203"/>
        <v>5.9523809523809526</v>
      </c>
    </row>
    <row r="3245" spans="1:11" x14ac:dyDescent="0.3">
      <c r="A3245">
        <v>3243</v>
      </c>
      <c r="B3245" t="s">
        <v>3247</v>
      </c>
      <c r="C3245" t="s">
        <v>3249</v>
      </c>
      <c r="D3245">
        <v>0.3</v>
      </c>
      <c r="E3245">
        <v>0</v>
      </c>
      <c r="F3245" s="7">
        <f t="shared" ca="1" si="200"/>
        <v>105.40262204521368</v>
      </c>
      <c r="G3245" s="7">
        <f t="shared" si="201"/>
        <v>5.7077625570776256</v>
      </c>
      <c r="H3245">
        <f t="shared" si="202"/>
        <v>100</v>
      </c>
      <c r="I3245" s="8">
        <f>1/((1+'[1]Financial param'!$B$1/100)^(QUOTIENT(A3245,8760)+2))</f>
        <v>0.85733882030178321</v>
      </c>
      <c r="J3245">
        <v>1</v>
      </c>
      <c r="K3245" s="7">
        <f t="shared" si="203"/>
        <v>5.9523809523809526</v>
      </c>
    </row>
    <row r="3246" spans="1:11" x14ac:dyDescent="0.3">
      <c r="A3246">
        <v>3244</v>
      </c>
      <c r="B3246" t="s">
        <v>3248</v>
      </c>
      <c r="C3246" t="s">
        <v>3250</v>
      </c>
      <c r="D3246">
        <v>0.29099999999999998</v>
      </c>
      <c r="E3246">
        <v>3.1E-2</v>
      </c>
      <c r="F3246" s="7">
        <f t="shared" ca="1" si="200"/>
        <v>151.85757979610509</v>
      </c>
      <c r="G3246" s="7">
        <f t="shared" si="201"/>
        <v>5.7077625570776256</v>
      </c>
      <c r="H3246">
        <f t="shared" si="202"/>
        <v>100</v>
      </c>
      <c r="I3246" s="8">
        <f>1/((1+'[1]Financial param'!$B$1/100)^(QUOTIENT(A3246,8760)+2))</f>
        <v>0.85733882030178321</v>
      </c>
      <c r="J3246">
        <v>1</v>
      </c>
      <c r="K3246" s="7">
        <f t="shared" si="203"/>
        <v>5.9523809523809526</v>
      </c>
    </row>
    <row r="3247" spans="1:11" x14ac:dyDescent="0.3">
      <c r="A3247">
        <v>3245</v>
      </c>
      <c r="B3247" t="s">
        <v>3249</v>
      </c>
      <c r="C3247" t="s">
        <v>3251</v>
      </c>
      <c r="D3247">
        <v>0.22500000000000001</v>
      </c>
      <c r="E3247">
        <v>0.122</v>
      </c>
      <c r="F3247" s="7">
        <f t="shared" ca="1" si="200"/>
        <v>123.67881477117238</v>
      </c>
      <c r="G3247" s="7">
        <f t="shared" si="201"/>
        <v>5.7077625570776256</v>
      </c>
      <c r="H3247">
        <f t="shared" si="202"/>
        <v>100</v>
      </c>
      <c r="I3247" s="8">
        <f>1/((1+'[1]Financial param'!$B$1/100)^(QUOTIENT(A3247,8760)+2))</f>
        <v>0.85733882030178321</v>
      </c>
      <c r="J3247">
        <v>1</v>
      </c>
      <c r="K3247" s="7">
        <f t="shared" si="203"/>
        <v>5.9523809523809526</v>
      </c>
    </row>
    <row r="3248" spans="1:11" x14ac:dyDescent="0.3">
      <c r="A3248">
        <v>3246</v>
      </c>
      <c r="B3248" t="s">
        <v>3250</v>
      </c>
      <c r="C3248" t="s">
        <v>3252</v>
      </c>
      <c r="D3248">
        <v>0.224</v>
      </c>
      <c r="E3248">
        <v>0.29599999999999999</v>
      </c>
      <c r="F3248" s="7">
        <f t="shared" ca="1" si="200"/>
        <v>99.260646799477428</v>
      </c>
      <c r="G3248" s="7">
        <f t="shared" si="201"/>
        <v>5.7077625570776256</v>
      </c>
      <c r="H3248">
        <f t="shared" si="202"/>
        <v>100</v>
      </c>
      <c r="I3248" s="8">
        <f>1/((1+'[1]Financial param'!$B$1/100)^(QUOTIENT(A3248,8760)+2))</f>
        <v>0.85733882030178321</v>
      </c>
      <c r="J3248">
        <v>1</v>
      </c>
      <c r="K3248" s="7">
        <f t="shared" si="203"/>
        <v>5.9523809523809526</v>
      </c>
    </row>
    <row r="3249" spans="1:11" x14ac:dyDescent="0.3">
      <c r="A3249">
        <v>3247</v>
      </c>
      <c r="B3249" t="s">
        <v>3251</v>
      </c>
      <c r="C3249" t="s">
        <v>3253</v>
      </c>
      <c r="D3249">
        <v>0.312</v>
      </c>
      <c r="E3249">
        <v>0.47199999999999998</v>
      </c>
      <c r="F3249" s="7">
        <f t="shared" ca="1" si="200"/>
        <v>77.378317532569028</v>
      </c>
      <c r="G3249" s="7">
        <f t="shared" si="201"/>
        <v>5.7077625570776256</v>
      </c>
      <c r="H3249">
        <f t="shared" si="202"/>
        <v>100</v>
      </c>
      <c r="I3249" s="8">
        <f>1/((1+'[1]Financial param'!$B$1/100)^(QUOTIENT(A3249,8760)+2))</f>
        <v>0.85733882030178321</v>
      </c>
      <c r="J3249">
        <v>1</v>
      </c>
      <c r="K3249" s="7">
        <f t="shared" si="203"/>
        <v>5.9523809523809526</v>
      </c>
    </row>
    <row r="3250" spans="1:11" x14ac:dyDescent="0.3">
      <c r="A3250">
        <v>3248</v>
      </c>
      <c r="B3250" t="s">
        <v>3252</v>
      </c>
      <c r="C3250" t="s">
        <v>3254</v>
      </c>
      <c r="D3250">
        <v>0.39900000000000002</v>
      </c>
      <c r="E3250">
        <v>0.625</v>
      </c>
      <c r="F3250" s="7">
        <f t="shared" ca="1" si="200"/>
        <v>122.24410700339305</v>
      </c>
      <c r="G3250" s="7">
        <f t="shared" si="201"/>
        <v>5.7077625570776256</v>
      </c>
      <c r="H3250">
        <f t="shared" si="202"/>
        <v>100</v>
      </c>
      <c r="I3250" s="8">
        <f>1/((1+'[1]Financial param'!$B$1/100)^(QUOTIENT(A3250,8760)+2))</f>
        <v>0.85733882030178321</v>
      </c>
      <c r="J3250">
        <v>1</v>
      </c>
      <c r="K3250" s="7">
        <f t="shared" si="203"/>
        <v>5.9523809523809526</v>
      </c>
    </row>
    <row r="3251" spans="1:11" x14ac:dyDescent="0.3">
      <c r="A3251">
        <v>3249</v>
      </c>
      <c r="B3251" t="s">
        <v>3253</v>
      </c>
      <c r="C3251" t="s">
        <v>3255</v>
      </c>
      <c r="D3251">
        <v>0.45900000000000002</v>
      </c>
      <c r="E3251">
        <v>0.74299999999999999</v>
      </c>
      <c r="F3251" s="7">
        <f t="shared" ca="1" si="200"/>
        <v>112.15427762695043</v>
      </c>
      <c r="G3251" s="7">
        <f t="shared" si="201"/>
        <v>5.7077625570776256</v>
      </c>
      <c r="H3251">
        <f t="shared" si="202"/>
        <v>100</v>
      </c>
      <c r="I3251" s="8">
        <f>1/((1+'[1]Financial param'!$B$1/100)^(QUOTIENT(A3251,8760)+2))</f>
        <v>0.85733882030178321</v>
      </c>
      <c r="J3251">
        <v>1</v>
      </c>
      <c r="K3251" s="7">
        <f t="shared" si="203"/>
        <v>5.9523809523809526</v>
      </c>
    </row>
    <row r="3252" spans="1:11" x14ac:dyDescent="0.3">
      <c r="A3252">
        <v>3250</v>
      </c>
      <c r="B3252" t="s">
        <v>3254</v>
      </c>
      <c r="C3252" t="s">
        <v>3256</v>
      </c>
      <c r="D3252">
        <v>0.47899999999999998</v>
      </c>
      <c r="E3252">
        <v>0.77900000000000003</v>
      </c>
      <c r="F3252" s="7">
        <f t="shared" ca="1" si="200"/>
        <v>110.4728081982303</v>
      </c>
      <c r="G3252" s="7">
        <f t="shared" si="201"/>
        <v>5.7077625570776256</v>
      </c>
      <c r="H3252">
        <f t="shared" si="202"/>
        <v>100</v>
      </c>
      <c r="I3252" s="8">
        <f>1/((1+'[1]Financial param'!$B$1/100)^(QUOTIENT(A3252,8760)+2))</f>
        <v>0.85733882030178321</v>
      </c>
      <c r="J3252">
        <v>1</v>
      </c>
      <c r="K3252" s="7">
        <f t="shared" si="203"/>
        <v>5.9523809523809526</v>
      </c>
    </row>
    <row r="3253" spans="1:11" x14ac:dyDescent="0.3">
      <c r="A3253">
        <v>3251</v>
      </c>
      <c r="B3253" t="s">
        <v>3255</v>
      </c>
      <c r="C3253" t="s">
        <v>3257</v>
      </c>
      <c r="D3253">
        <v>0.48899999999999999</v>
      </c>
      <c r="E3253">
        <v>0.751</v>
      </c>
      <c r="F3253" s="7">
        <f t="shared" ca="1" si="200"/>
        <v>106.48637407828035</v>
      </c>
      <c r="G3253" s="7">
        <f t="shared" si="201"/>
        <v>5.7077625570776256</v>
      </c>
      <c r="H3253">
        <f t="shared" si="202"/>
        <v>100</v>
      </c>
      <c r="I3253" s="8">
        <f>1/((1+'[1]Financial param'!$B$1/100)^(QUOTIENT(A3253,8760)+2))</f>
        <v>0.85733882030178321</v>
      </c>
      <c r="J3253">
        <v>1</v>
      </c>
      <c r="K3253" s="7">
        <f t="shared" si="203"/>
        <v>5.9523809523809526</v>
      </c>
    </row>
    <row r="3254" spans="1:11" x14ac:dyDescent="0.3">
      <c r="A3254">
        <v>3252</v>
      </c>
      <c r="B3254" t="s">
        <v>3256</v>
      </c>
      <c r="C3254" t="s">
        <v>3258</v>
      </c>
      <c r="D3254">
        <v>0.48399999999999999</v>
      </c>
      <c r="E3254">
        <v>0.69</v>
      </c>
      <c r="F3254" s="7">
        <f t="shared" ca="1" si="200"/>
        <v>113.68905052103906</v>
      </c>
      <c r="G3254" s="7">
        <f t="shared" si="201"/>
        <v>5.7077625570776256</v>
      </c>
      <c r="H3254">
        <f t="shared" si="202"/>
        <v>100</v>
      </c>
      <c r="I3254" s="8">
        <f>1/((1+'[1]Financial param'!$B$1/100)^(QUOTIENT(A3254,8760)+2))</f>
        <v>0.85733882030178321</v>
      </c>
      <c r="J3254">
        <v>1</v>
      </c>
      <c r="K3254" s="7">
        <f t="shared" si="203"/>
        <v>5.9523809523809526</v>
      </c>
    </row>
    <row r="3255" spans="1:11" x14ac:dyDescent="0.3">
      <c r="A3255">
        <v>3253</v>
      </c>
      <c r="B3255" t="s">
        <v>3257</v>
      </c>
      <c r="C3255" t="s">
        <v>3259</v>
      </c>
      <c r="D3255">
        <v>0.51</v>
      </c>
      <c r="E3255">
        <v>0.63100000000000001</v>
      </c>
      <c r="F3255" s="7">
        <f t="shared" ca="1" si="200"/>
        <v>106.46240194607461</v>
      </c>
      <c r="G3255" s="7">
        <f t="shared" si="201"/>
        <v>5.7077625570776256</v>
      </c>
      <c r="H3255">
        <f t="shared" si="202"/>
        <v>100</v>
      </c>
      <c r="I3255" s="8">
        <f>1/((1+'[1]Financial param'!$B$1/100)^(QUOTIENT(A3255,8760)+2))</f>
        <v>0.85733882030178321</v>
      </c>
      <c r="J3255">
        <v>1</v>
      </c>
      <c r="K3255" s="7">
        <f t="shared" si="203"/>
        <v>5.9523809523809526</v>
      </c>
    </row>
    <row r="3256" spans="1:11" x14ac:dyDescent="0.3">
      <c r="A3256">
        <v>3254</v>
      </c>
      <c r="B3256" t="s">
        <v>3258</v>
      </c>
      <c r="C3256" t="s">
        <v>3260</v>
      </c>
      <c r="D3256">
        <v>0.55700000000000005</v>
      </c>
      <c r="E3256">
        <v>0.51900000000000002</v>
      </c>
      <c r="F3256" s="7">
        <f t="shared" ca="1" si="200"/>
        <v>136.90614721225916</v>
      </c>
      <c r="G3256" s="7">
        <f t="shared" si="201"/>
        <v>5.7077625570776256</v>
      </c>
      <c r="H3256">
        <f t="shared" si="202"/>
        <v>100</v>
      </c>
      <c r="I3256" s="8">
        <f>1/((1+'[1]Financial param'!$B$1/100)^(QUOTIENT(A3256,8760)+2))</f>
        <v>0.85733882030178321</v>
      </c>
      <c r="J3256">
        <v>1</v>
      </c>
      <c r="K3256" s="7">
        <f t="shared" si="203"/>
        <v>5.9523809523809526</v>
      </c>
    </row>
    <row r="3257" spans="1:11" x14ac:dyDescent="0.3">
      <c r="A3257">
        <v>3255</v>
      </c>
      <c r="B3257" t="s">
        <v>3259</v>
      </c>
      <c r="C3257" t="s">
        <v>3261</v>
      </c>
      <c r="D3257">
        <v>0.59199999999999997</v>
      </c>
      <c r="E3257">
        <v>0.374</v>
      </c>
      <c r="F3257" s="7">
        <f t="shared" ca="1" si="200"/>
        <v>88.360843113017495</v>
      </c>
      <c r="G3257" s="7">
        <f t="shared" si="201"/>
        <v>5.7077625570776256</v>
      </c>
      <c r="H3257">
        <f t="shared" si="202"/>
        <v>100</v>
      </c>
      <c r="I3257" s="8">
        <f>1/((1+'[1]Financial param'!$B$1/100)^(QUOTIENT(A3257,8760)+2))</f>
        <v>0.85733882030178321</v>
      </c>
      <c r="J3257">
        <v>1</v>
      </c>
      <c r="K3257" s="7">
        <f t="shared" si="203"/>
        <v>5.9523809523809526</v>
      </c>
    </row>
    <row r="3258" spans="1:11" x14ac:dyDescent="0.3">
      <c r="A3258">
        <v>3256</v>
      </c>
      <c r="B3258" t="s">
        <v>3260</v>
      </c>
      <c r="C3258" t="s">
        <v>3262</v>
      </c>
      <c r="D3258">
        <v>0.56799999999999995</v>
      </c>
      <c r="E3258">
        <v>0.245</v>
      </c>
      <c r="F3258" s="7">
        <f t="shared" ca="1" si="200"/>
        <v>113.44433071706567</v>
      </c>
      <c r="G3258" s="7">
        <f t="shared" si="201"/>
        <v>5.7077625570776256</v>
      </c>
      <c r="H3258">
        <f t="shared" si="202"/>
        <v>100</v>
      </c>
      <c r="I3258" s="8">
        <f>1/((1+'[1]Financial param'!$B$1/100)^(QUOTIENT(A3258,8760)+2))</f>
        <v>0.85733882030178321</v>
      </c>
      <c r="J3258">
        <v>1</v>
      </c>
      <c r="K3258" s="7">
        <f t="shared" si="203"/>
        <v>5.9523809523809526</v>
      </c>
    </row>
    <row r="3259" spans="1:11" x14ac:dyDescent="0.3">
      <c r="A3259">
        <v>3257</v>
      </c>
      <c r="B3259" t="s">
        <v>3261</v>
      </c>
      <c r="C3259" t="s">
        <v>3263</v>
      </c>
      <c r="D3259">
        <v>0.501</v>
      </c>
      <c r="E3259">
        <v>9.6000000000000002E-2</v>
      </c>
      <c r="F3259" s="7">
        <f t="shared" ca="1" si="200"/>
        <v>101.25135349588442</v>
      </c>
      <c r="G3259" s="7">
        <f t="shared" si="201"/>
        <v>5.7077625570776256</v>
      </c>
      <c r="H3259">
        <f t="shared" si="202"/>
        <v>100</v>
      </c>
      <c r="I3259" s="8">
        <f>1/((1+'[1]Financial param'!$B$1/100)^(QUOTIENT(A3259,8760)+2))</f>
        <v>0.85733882030178321</v>
      </c>
      <c r="J3259">
        <v>1</v>
      </c>
      <c r="K3259" s="7">
        <f t="shared" si="203"/>
        <v>5.9523809523809526</v>
      </c>
    </row>
    <row r="3260" spans="1:11" x14ac:dyDescent="0.3">
      <c r="A3260">
        <v>3258</v>
      </c>
      <c r="B3260" t="s">
        <v>3262</v>
      </c>
      <c r="C3260" t="s">
        <v>3264</v>
      </c>
      <c r="D3260">
        <v>0.498</v>
      </c>
      <c r="E3260">
        <v>0.03</v>
      </c>
      <c r="F3260" s="7">
        <f t="shared" ca="1" si="200"/>
        <v>65.366047888767781</v>
      </c>
      <c r="G3260" s="7">
        <f t="shared" si="201"/>
        <v>5.7077625570776256</v>
      </c>
      <c r="H3260">
        <f t="shared" si="202"/>
        <v>100</v>
      </c>
      <c r="I3260" s="8">
        <f>1/((1+'[1]Financial param'!$B$1/100)^(QUOTIENT(A3260,8760)+2))</f>
        <v>0.85733882030178321</v>
      </c>
      <c r="J3260">
        <v>1</v>
      </c>
      <c r="K3260" s="7">
        <f t="shared" si="203"/>
        <v>5.9523809523809526</v>
      </c>
    </row>
    <row r="3261" spans="1:11" x14ac:dyDescent="0.3">
      <c r="A3261">
        <v>3259</v>
      </c>
      <c r="B3261" t="s">
        <v>3263</v>
      </c>
      <c r="C3261" t="s">
        <v>3265</v>
      </c>
      <c r="D3261">
        <v>0.55000000000000004</v>
      </c>
      <c r="E3261">
        <v>0</v>
      </c>
      <c r="F3261" s="7">
        <f t="shared" ca="1" si="200"/>
        <v>92.857433759172181</v>
      </c>
      <c r="G3261" s="7">
        <f t="shared" si="201"/>
        <v>5.7077625570776256</v>
      </c>
      <c r="H3261">
        <f t="shared" si="202"/>
        <v>100</v>
      </c>
      <c r="I3261" s="8">
        <f>1/((1+'[1]Financial param'!$B$1/100)^(QUOTIENT(A3261,8760)+2))</f>
        <v>0.85733882030178321</v>
      </c>
      <c r="J3261">
        <v>1</v>
      </c>
      <c r="K3261" s="7">
        <f t="shared" si="203"/>
        <v>5.9523809523809526</v>
      </c>
    </row>
    <row r="3262" spans="1:11" x14ac:dyDescent="0.3">
      <c r="A3262">
        <v>3260</v>
      </c>
      <c r="B3262" t="s">
        <v>3264</v>
      </c>
      <c r="C3262" t="s">
        <v>3266</v>
      </c>
      <c r="D3262">
        <v>0.54100000000000004</v>
      </c>
      <c r="E3262">
        <v>0</v>
      </c>
      <c r="F3262" s="7">
        <f t="shared" ca="1" si="200"/>
        <v>137.28653899469052</v>
      </c>
      <c r="G3262" s="7">
        <f t="shared" si="201"/>
        <v>5.7077625570776256</v>
      </c>
      <c r="H3262">
        <f t="shared" si="202"/>
        <v>100</v>
      </c>
      <c r="I3262" s="8">
        <f>1/((1+'[1]Financial param'!$B$1/100)^(QUOTIENT(A3262,8760)+2))</f>
        <v>0.85733882030178321</v>
      </c>
      <c r="J3262">
        <v>1</v>
      </c>
      <c r="K3262" s="7">
        <f t="shared" si="203"/>
        <v>5.9523809523809526</v>
      </c>
    </row>
    <row r="3263" spans="1:11" x14ac:dyDescent="0.3">
      <c r="A3263">
        <v>3261</v>
      </c>
      <c r="B3263" t="s">
        <v>3265</v>
      </c>
      <c r="C3263" t="s">
        <v>3267</v>
      </c>
      <c r="D3263">
        <v>0.51</v>
      </c>
      <c r="E3263">
        <v>0</v>
      </c>
      <c r="F3263" s="7">
        <f t="shared" ca="1" si="200"/>
        <v>97.197756299106629</v>
      </c>
      <c r="G3263" s="7">
        <f t="shared" si="201"/>
        <v>5.7077625570776256</v>
      </c>
      <c r="H3263">
        <f t="shared" si="202"/>
        <v>100</v>
      </c>
      <c r="I3263" s="8">
        <f>1/((1+'[1]Financial param'!$B$1/100)^(QUOTIENT(A3263,8760)+2))</f>
        <v>0.85733882030178321</v>
      </c>
      <c r="J3263">
        <v>1</v>
      </c>
      <c r="K3263" s="7">
        <f t="shared" si="203"/>
        <v>5.9523809523809526</v>
      </c>
    </row>
    <row r="3264" spans="1:11" x14ac:dyDescent="0.3">
      <c r="A3264">
        <v>3262</v>
      </c>
      <c r="B3264" t="s">
        <v>3266</v>
      </c>
      <c r="C3264" t="s">
        <v>3268</v>
      </c>
      <c r="D3264">
        <v>0.48799999999999999</v>
      </c>
      <c r="E3264">
        <v>0</v>
      </c>
      <c r="F3264" s="7">
        <f t="shared" ca="1" si="200"/>
        <v>83.396243402056271</v>
      </c>
      <c r="G3264" s="7">
        <f t="shared" si="201"/>
        <v>5.7077625570776256</v>
      </c>
      <c r="H3264">
        <f t="shared" si="202"/>
        <v>100</v>
      </c>
      <c r="I3264" s="8">
        <f>1/((1+'[1]Financial param'!$B$1/100)^(QUOTIENT(A3264,8760)+2))</f>
        <v>0.85733882030178321</v>
      </c>
      <c r="J3264">
        <v>1</v>
      </c>
      <c r="K3264" s="7">
        <f t="shared" si="203"/>
        <v>5.9523809523809526</v>
      </c>
    </row>
    <row r="3265" spans="1:11" x14ac:dyDescent="0.3">
      <c r="A3265">
        <v>3263</v>
      </c>
      <c r="B3265" t="s">
        <v>3267</v>
      </c>
      <c r="C3265" t="s">
        <v>3269</v>
      </c>
      <c r="D3265">
        <v>0.502</v>
      </c>
      <c r="E3265">
        <v>0</v>
      </c>
      <c r="F3265" s="7">
        <f t="shared" ca="1" si="200"/>
        <v>92.594608120766708</v>
      </c>
      <c r="G3265" s="7">
        <f t="shared" si="201"/>
        <v>5.7077625570776256</v>
      </c>
      <c r="H3265">
        <f t="shared" si="202"/>
        <v>100</v>
      </c>
      <c r="I3265" s="8">
        <f>1/((1+'[1]Financial param'!$B$1/100)^(QUOTIENT(A3265,8760)+2))</f>
        <v>0.85733882030178321</v>
      </c>
      <c r="J3265">
        <v>1</v>
      </c>
      <c r="K3265" s="7">
        <f t="shared" si="203"/>
        <v>5.9523809523809526</v>
      </c>
    </row>
    <row r="3266" spans="1:11" x14ac:dyDescent="0.3">
      <c r="A3266">
        <v>3264</v>
      </c>
      <c r="B3266" t="s">
        <v>3268</v>
      </c>
      <c r="C3266" t="s">
        <v>3270</v>
      </c>
      <c r="D3266">
        <v>0.51900000000000002</v>
      </c>
      <c r="E3266">
        <v>0</v>
      </c>
      <c r="F3266" s="7">
        <f t="shared" ref="F3266:F3329" ca="1" si="204">NORMINV(RAND(),$N$2,$N$3)</f>
        <v>103.29445843008907</v>
      </c>
      <c r="G3266" s="7">
        <f t="shared" si="201"/>
        <v>5.7077625570776256</v>
      </c>
      <c r="H3266">
        <f t="shared" si="202"/>
        <v>100</v>
      </c>
      <c r="I3266" s="8">
        <f>1/((1+'[1]Financial param'!$B$1/100)^(QUOTIENT(A3266,8760)+2))</f>
        <v>0.85733882030178321</v>
      </c>
      <c r="J3266">
        <v>1</v>
      </c>
      <c r="K3266" s="7">
        <f t="shared" si="203"/>
        <v>5.9523809523809526</v>
      </c>
    </row>
    <row r="3267" spans="1:11" x14ac:dyDescent="0.3">
      <c r="A3267">
        <v>3265</v>
      </c>
      <c r="B3267" t="s">
        <v>3269</v>
      </c>
      <c r="C3267" t="s">
        <v>3271</v>
      </c>
      <c r="D3267">
        <v>0.50600000000000001</v>
      </c>
      <c r="E3267">
        <v>0</v>
      </c>
      <c r="F3267" s="7">
        <f t="shared" ca="1" si="204"/>
        <v>99.389304137988688</v>
      </c>
      <c r="G3267" s="7">
        <f t="shared" ref="G3267:G3330" si="205">$P$2/8760</f>
        <v>5.7077625570776256</v>
      </c>
      <c r="H3267">
        <f t="shared" ref="H3267:H3330" si="206">$N$9</f>
        <v>100</v>
      </c>
      <c r="I3267" s="8">
        <f>1/((1+'[1]Financial param'!$B$1/100)^(QUOTIENT(A3267,8760)+2))</f>
        <v>0.85733882030178321</v>
      </c>
      <c r="J3267">
        <v>1</v>
      </c>
      <c r="K3267" s="7">
        <f t="shared" ref="K3267:K3330" si="207">G3267*J3267*8760/($P$12+$P$14)</f>
        <v>5.9523809523809526</v>
      </c>
    </row>
    <row r="3268" spans="1:11" x14ac:dyDescent="0.3">
      <c r="A3268">
        <v>3266</v>
      </c>
      <c r="B3268" t="s">
        <v>3270</v>
      </c>
      <c r="C3268" t="s">
        <v>3272</v>
      </c>
      <c r="D3268">
        <v>0.501</v>
      </c>
      <c r="E3268">
        <v>0</v>
      </c>
      <c r="F3268" s="7">
        <f t="shared" ca="1" si="204"/>
        <v>98.238216001659183</v>
      </c>
      <c r="G3268" s="7">
        <f t="shared" si="205"/>
        <v>5.7077625570776256</v>
      </c>
      <c r="H3268">
        <f t="shared" si="206"/>
        <v>100</v>
      </c>
      <c r="I3268" s="8">
        <f>1/((1+'[1]Financial param'!$B$1/100)^(QUOTIENT(A3268,8760)+2))</f>
        <v>0.85733882030178321</v>
      </c>
      <c r="J3268">
        <v>1</v>
      </c>
      <c r="K3268" s="7">
        <f t="shared" si="207"/>
        <v>5.9523809523809526</v>
      </c>
    </row>
    <row r="3269" spans="1:11" x14ac:dyDescent="0.3">
      <c r="A3269">
        <v>3267</v>
      </c>
      <c r="B3269" t="s">
        <v>3271</v>
      </c>
      <c r="C3269" t="s">
        <v>3273</v>
      </c>
      <c r="D3269">
        <v>0.505</v>
      </c>
      <c r="E3269">
        <v>0</v>
      </c>
      <c r="F3269" s="7">
        <f t="shared" ca="1" si="204"/>
        <v>93.793598496588032</v>
      </c>
      <c r="G3269" s="7">
        <f t="shared" si="205"/>
        <v>5.7077625570776256</v>
      </c>
      <c r="H3269">
        <f t="shared" si="206"/>
        <v>100</v>
      </c>
      <c r="I3269" s="8">
        <f>1/((1+'[1]Financial param'!$B$1/100)^(QUOTIENT(A3269,8760)+2))</f>
        <v>0.85733882030178321</v>
      </c>
      <c r="J3269">
        <v>1</v>
      </c>
      <c r="K3269" s="7">
        <f t="shared" si="207"/>
        <v>5.9523809523809526</v>
      </c>
    </row>
    <row r="3270" spans="1:11" x14ac:dyDescent="0.3">
      <c r="A3270">
        <v>3268</v>
      </c>
      <c r="B3270" t="s">
        <v>3272</v>
      </c>
      <c r="C3270" t="s">
        <v>3274</v>
      </c>
      <c r="D3270">
        <v>0.49199999999999999</v>
      </c>
      <c r="E3270">
        <v>1.2E-2</v>
      </c>
      <c r="F3270" s="7">
        <f t="shared" ca="1" si="204"/>
        <v>112.97139225297191</v>
      </c>
      <c r="G3270" s="7">
        <f t="shared" si="205"/>
        <v>5.7077625570776256</v>
      </c>
      <c r="H3270">
        <f t="shared" si="206"/>
        <v>100</v>
      </c>
      <c r="I3270" s="8">
        <f>1/((1+'[1]Financial param'!$B$1/100)^(QUOTIENT(A3270,8760)+2))</f>
        <v>0.85733882030178321</v>
      </c>
      <c r="J3270">
        <v>1</v>
      </c>
      <c r="K3270" s="7">
        <f t="shared" si="207"/>
        <v>5.9523809523809526</v>
      </c>
    </row>
    <row r="3271" spans="1:11" x14ac:dyDescent="0.3">
      <c r="A3271">
        <v>3269</v>
      </c>
      <c r="B3271" t="s">
        <v>3273</v>
      </c>
      <c r="C3271" t="s">
        <v>3275</v>
      </c>
      <c r="D3271">
        <v>0.48499999999999999</v>
      </c>
      <c r="E3271">
        <v>2.9000000000000001E-2</v>
      </c>
      <c r="F3271" s="7">
        <f t="shared" ca="1" si="204"/>
        <v>89.345864408726825</v>
      </c>
      <c r="G3271" s="7">
        <f t="shared" si="205"/>
        <v>5.7077625570776256</v>
      </c>
      <c r="H3271">
        <f t="shared" si="206"/>
        <v>100</v>
      </c>
      <c r="I3271" s="8">
        <f>1/((1+'[1]Financial param'!$B$1/100)^(QUOTIENT(A3271,8760)+2))</f>
        <v>0.85733882030178321</v>
      </c>
      <c r="J3271">
        <v>1</v>
      </c>
      <c r="K3271" s="7">
        <f t="shared" si="207"/>
        <v>5.9523809523809526</v>
      </c>
    </row>
    <row r="3272" spans="1:11" x14ac:dyDescent="0.3">
      <c r="A3272">
        <v>3270</v>
      </c>
      <c r="B3272" t="s">
        <v>3274</v>
      </c>
      <c r="C3272" t="s">
        <v>3276</v>
      </c>
      <c r="D3272">
        <v>0.53</v>
      </c>
      <c r="E3272">
        <v>4.4999999999999998E-2</v>
      </c>
      <c r="F3272" s="7">
        <f t="shared" ca="1" si="204"/>
        <v>88.981336322475073</v>
      </c>
      <c r="G3272" s="7">
        <f t="shared" si="205"/>
        <v>5.7077625570776256</v>
      </c>
      <c r="H3272">
        <f t="shared" si="206"/>
        <v>100</v>
      </c>
      <c r="I3272" s="8">
        <f>1/((1+'[1]Financial param'!$B$1/100)^(QUOTIENT(A3272,8760)+2))</f>
        <v>0.85733882030178321</v>
      </c>
      <c r="J3272">
        <v>1</v>
      </c>
      <c r="K3272" s="7">
        <f t="shared" si="207"/>
        <v>5.9523809523809526</v>
      </c>
    </row>
    <row r="3273" spans="1:11" x14ac:dyDescent="0.3">
      <c r="A3273">
        <v>3271</v>
      </c>
      <c r="B3273" t="s">
        <v>3275</v>
      </c>
      <c r="C3273" t="s">
        <v>3277</v>
      </c>
      <c r="D3273">
        <v>0.56999999999999995</v>
      </c>
      <c r="E3273">
        <v>8.7999999999999995E-2</v>
      </c>
      <c r="F3273" s="7">
        <f t="shared" ca="1" si="204"/>
        <v>67.709066474613536</v>
      </c>
      <c r="G3273" s="7">
        <f t="shared" si="205"/>
        <v>5.7077625570776256</v>
      </c>
      <c r="H3273">
        <f t="shared" si="206"/>
        <v>100</v>
      </c>
      <c r="I3273" s="8">
        <f>1/((1+'[1]Financial param'!$B$1/100)^(QUOTIENT(A3273,8760)+2))</f>
        <v>0.85733882030178321</v>
      </c>
      <c r="J3273">
        <v>1</v>
      </c>
      <c r="K3273" s="7">
        <f t="shared" si="207"/>
        <v>5.9523809523809526</v>
      </c>
    </row>
    <row r="3274" spans="1:11" x14ac:dyDescent="0.3">
      <c r="A3274">
        <v>3272</v>
      </c>
      <c r="B3274" t="s">
        <v>3276</v>
      </c>
      <c r="C3274" t="s">
        <v>3278</v>
      </c>
      <c r="D3274">
        <v>0.53500000000000003</v>
      </c>
      <c r="E3274">
        <v>0.14499999999999999</v>
      </c>
      <c r="F3274" s="7">
        <f t="shared" ca="1" si="204"/>
        <v>136.41779721783303</v>
      </c>
      <c r="G3274" s="7">
        <f t="shared" si="205"/>
        <v>5.7077625570776256</v>
      </c>
      <c r="H3274">
        <f t="shared" si="206"/>
        <v>100</v>
      </c>
      <c r="I3274" s="8">
        <f>1/((1+'[1]Financial param'!$B$1/100)^(QUOTIENT(A3274,8760)+2))</f>
        <v>0.85733882030178321</v>
      </c>
      <c r="J3274">
        <v>1</v>
      </c>
      <c r="K3274" s="7">
        <f t="shared" si="207"/>
        <v>5.9523809523809526</v>
      </c>
    </row>
    <row r="3275" spans="1:11" x14ac:dyDescent="0.3">
      <c r="A3275">
        <v>3273</v>
      </c>
      <c r="B3275" t="s">
        <v>3277</v>
      </c>
      <c r="C3275" t="s">
        <v>3279</v>
      </c>
      <c r="D3275">
        <v>0.48</v>
      </c>
      <c r="E3275">
        <v>0.13</v>
      </c>
      <c r="F3275" s="7">
        <f t="shared" ca="1" si="204"/>
        <v>62.482584401905214</v>
      </c>
      <c r="G3275" s="7">
        <f t="shared" si="205"/>
        <v>5.7077625570776256</v>
      </c>
      <c r="H3275">
        <f t="shared" si="206"/>
        <v>100</v>
      </c>
      <c r="I3275" s="8">
        <f>1/((1+'[1]Financial param'!$B$1/100)^(QUOTIENT(A3275,8760)+2))</f>
        <v>0.85733882030178321</v>
      </c>
      <c r="J3275">
        <v>1</v>
      </c>
      <c r="K3275" s="7">
        <f t="shared" si="207"/>
        <v>5.9523809523809526</v>
      </c>
    </row>
    <row r="3276" spans="1:11" x14ac:dyDescent="0.3">
      <c r="A3276">
        <v>3274</v>
      </c>
      <c r="B3276" t="s">
        <v>3278</v>
      </c>
      <c r="C3276" t="s">
        <v>3280</v>
      </c>
      <c r="D3276">
        <v>0.441</v>
      </c>
      <c r="E3276">
        <v>0.111</v>
      </c>
      <c r="F3276" s="7">
        <f t="shared" ca="1" si="204"/>
        <v>83.40970365806352</v>
      </c>
      <c r="G3276" s="7">
        <f t="shared" si="205"/>
        <v>5.7077625570776256</v>
      </c>
      <c r="H3276">
        <f t="shared" si="206"/>
        <v>100</v>
      </c>
      <c r="I3276" s="8">
        <f>1/((1+'[1]Financial param'!$B$1/100)^(QUOTIENT(A3276,8760)+2))</f>
        <v>0.85733882030178321</v>
      </c>
      <c r="J3276">
        <v>1</v>
      </c>
      <c r="K3276" s="7">
        <f t="shared" si="207"/>
        <v>5.9523809523809526</v>
      </c>
    </row>
    <row r="3277" spans="1:11" x14ac:dyDescent="0.3">
      <c r="A3277">
        <v>3275</v>
      </c>
      <c r="B3277" t="s">
        <v>3279</v>
      </c>
      <c r="C3277" t="s">
        <v>3281</v>
      </c>
      <c r="D3277">
        <v>0.42499999999999999</v>
      </c>
      <c r="E3277">
        <v>0.13800000000000001</v>
      </c>
      <c r="F3277" s="7">
        <f t="shared" ca="1" si="204"/>
        <v>90.446500549828613</v>
      </c>
      <c r="G3277" s="7">
        <f t="shared" si="205"/>
        <v>5.7077625570776256</v>
      </c>
      <c r="H3277">
        <f t="shared" si="206"/>
        <v>100</v>
      </c>
      <c r="I3277" s="8">
        <f>1/((1+'[1]Financial param'!$B$1/100)^(QUOTIENT(A3277,8760)+2))</f>
        <v>0.85733882030178321</v>
      </c>
      <c r="J3277">
        <v>1</v>
      </c>
      <c r="K3277" s="7">
        <f t="shared" si="207"/>
        <v>5.9523809523809526</v>
      </c>
    </row>
    <row r="3278" spans="1:11" x14ac:dyDescent="0.3">
      <c r="A3278">
        <v>3276</v>
      </c>
      <c r="B3278" t="s">
        <v>3280</v>
      </c>
      <c r="C3278" t="s">
        <v>3282</v>
      </c>
      <c r="D3278">
        <v>0.41899999999999998</v>
      </c>
      <c r="E3278">
        <v>0.159</v>
      </c>
      <c r="F3278" s="7">
        <f t="shared" ca="1" si="204"/>
        <v>97.00195791455981</v>
      </c>
      <c r="G3278" s="7">
        <f t="shared" si="205"/>
        <v>5.7077625570776256</v>
      </c>
      <c r="H3278">
        <f t="shared" si="206"/>
        <v>100</v>
      </c>
      <c r="I3278" s="8">
        <f>1/((1+'[1]Financial param'!$B$1/100)^(QUOTIENT(A3278,8760)+2))</f>
        <v>0.85733882030178321</v>
      </c>
      <c r="J3278">
        <v>1</v>
      </c>
      <c r="K3278" s="7">
        <f t="shared" si="207"/>
        <v>5.9523809523809526</v>
      </c>
    </row>
    <row r="3279" spans="1:11" x14ac:dyDescent="0.3">
      <c r="A3279">
        <v>3277</v>
      </c>
      <c r="B3279" t="s">
        <v>3281</v>
      </c>
      <c r="C3279" t="s">
        <v>3283</v>
      </c>
      <c r="D3279">
        <v>0.41499999999999998</v>
      </c>
      <c r="E3279">
        <v>0.16400000000000001</v>
      </c>
      <c r="F3279" s="7">
        <f t="shared" ca="1" si="204"/>
        <v>109.39714195536405</v>
      </c>
      <c r="G3279" s="7">
        <f t="shared" si="205"/>
        <v>5.7077625570776256</v>
      </c>
      <c r="H3279">
        <f t="shared" si="206"/>
        <v>100</v>
      </c>
      <c r="I3279" s="8">
        <f>1/((1+'[1]Financial param'!$B$1/100)^(QUOTIENT(A3279,8760)+2))</f>
        <v>0.85733882030178321</v>
      </c>
      <c r="J3279">
        <v>1</v>
      </c>
      <c r="K3279" s="7">
        <f t="shared" si="207"/>
        <v>5.9523809523809526</v>
      </c>
    </row>
    <row r="3280" spans="1:11" x14ac:dyDescent="0.3">
      <c r="A3280">
        <v>3278</v>
      </c>
      <c r="B3280" t="s">
        <v>3282</v>
      </c>
      <c r="C3280" t="s">
        <v>3284</v>
      </c>
      <c r="D3280">
        <v>0.39300000000000002</v>
      </c>
      <c r="E3280">
        <v>0.154</v>
      </c>
      <c r="F3280" s="7">
        <f t="shared" ca="1" si="204"/>
        <v>71.957213581959934</v>
      </c>
      <c r="G3280" s="7">
        <f t="shared" si="205"/>
        <v>5.7077625570776256</v>
      </c>
      <c r="H3280">
        <f t="shared" si="206"/>
        <v>100</v>
      </c>
      <c r="I3280" s="8">
        <f>1/((1+'[1]Financial param'!$B$1/100)^(QUOTIENT(A3280,8760)+2))</f>
        <v>0.85733882030178321</v>
      </c>
      <c r="J3280">
        <v>1</v>
      </c>
      <c r="K3280" s="7">
        <f t="shared" si="207"/>
        <v>5.9523809523809526</v>
      </c>
    </row>
    <row r="3281" spans="1:11" x14ac:dyDescent="0.3">
      <c r="A3281">
        <v>3279</v>
      </c>
      <c r="B3281" t="s">
        <v>3283</v>
      </c>
      <c r="C3281" t="s">
        <v>3285</v>
      </c>
      <c r="D3281">
        <v>0.36599999999999999</v>
      </c>
      <c r="E3281">
        <v>0.11799999999999999</v>
      </c>
      <c r="F3281" s="7">
        <f t="shared" ca="1" si="204"/>
        <v>67.887977414897321</v>
      </c>
      <c r="G3281" s="7">
        <f t="shared" si="205"/>
        <v>5.7077625570776256</v>
      </c>
      <c r="H3281">
        <f t="shared" si="206"/>
        <v>100</v>
      </c>
      <c r="I3281" s="8">
        <f>1/((1+'[1]Financial param'!$B$1/100)^(QUOTIENT(A3281,8760)+2))</f>
        <v>0.85733882030178321</v>
      </c>
      <c r="J3281">
        <v>1</v>
      </c>
      <c r="K3281" s="7">
        <f t="shared" si="207"/>
        <v>5.9523809523809526</v>
      </c>
    </row>
    <row r="3282" spans="1:11" x14ac:dyDescent="0.3">
      <c r="A3282">
        <v>3280</v>
      </c>
      <c r="B3282" t="s">
        <v>3284</v>
      </c>
      <c r="C3282" t="s">
        <v>3286</v>
      </c>
      <c r="D3282">
        <v>0.34100000000000003</v>
      </c>
      <c r="E3282">
        <v>8.6999999999999994E-2</v>
      </c>
      <c r="F3282" s="7">
        <f t="shared" ca="1" si="204"/>
        <v>96.37836922156616</v>
      </c>
      <c r="G3282" s="7">
        <f t="shared" si="205"/>
        <v>5.7077625570776256</v>
      </c>
      <c r="H3282">
        <f t="shared" si="206"/>
        <v>100</v>
      </c>
      <c r="I3282" s="8">
        <f>1/((1+'[1]Financial param'!$B$1/100)^(QUOTIENT(A3282,8760)+2))</f>
        <v>0.85733882030178321</v>
      </c>
      <c r="J3282">
        <v>1</v>
      </c>
      <c r="K3282" s="7">
        <f t="shared" si="207"/>
        <v>5.9523809523809526</v>
      </c>
    </row>
    <row r="3283" spans="1:11" x14ac:dyDescent="0.3">
      <c r="A3283">
        <v>3281</v>
      </c>
      <c r="B3283" t="s">
        <v>3285</v>
      </c>
      <c r="C3283" t="s">
        <v>3287</v>
      </c>
      <c r="D3283">
        <v>0.33500000000000002</v>
      </c>
      <c r="E3283">
        <v>4.1000000000000002E-2</v>
      </c>
      <c r="F3283" s="7">
        <f t="shared" ca="1" si="204"/>
        <v>122.95922510328384</v>
      </c>
      <c r="G3283" s="7">
        <f t="shared" si="205"/>
        <v>5.7077625570776256</v>
      </c>
      <c r="H3283">
        <f t="shared" si="206"/>
        <v>100</v>
      </c>
      <c r="I3283" s="8">
        <f>1/((1+'[1]Financial param'!$B$1/100)^(QUOTIENT(A3283,8760)+2))</f>
        <v>0.85733882030178321</v>
      </c>
      <c r="J3283">
        <v>1</v>
      </c>
      <c r="K3283" s="7">
        <f t="shared" si="207"/>
        <v>5.9523809523809526</v>
      </c>
    </row>
    <row r="3284" spans="1:11" x14ac:dyDescent="0.3">
      <c r="A3284">
        <v>3282</v>
      </c>
      <c r="B3284" t="s">
        <v>3286</v>
      </c>
      <c r="C3284" t="s">
        <v>3288</v>
      </c>
      <c r="D3284">
        <v>0.32600000000000001</v>
      </c>
      <c r="E3284">
        <v>0.01</v>
      </c>
      <c r="F3284" s="7">
        <f t="shared" ca="1" si="204"/>
        <v>94.723312575454642</v>
      </c>
      <c r="G3284" s="7">
        <f t="shared" si="205"/>
        <v>5.7077625570776256</v>
      </c>
      <c r="H3284">
        <f t="shared" si="206"/>
        <v>100</v>
      </c>
      <c r="I3284" s="8">
        <f>1/((1+'[1]Financial param'!$B$1/100)^(QUOTIENT(A3284,8760)+2))</f>
        <v>0.85733882030178321</v>
      </c>
      <c r="J3284">
        <v>1</v>
      </c>
      <c r="K3284" s="7">
        <f t="shared" si="207"/>
        <v>5.9523809523809526</v>
      </c>
    </row>
    <row r="3285" spans="1:11" x14ac:dyDescent="0.3">
      <c r="A3285">
        <v>3283</v>
      </c>
      <c r="B3285" t="s">
        <v>3287</v>
      </c>
      <c r="C3285" t="s">
        <v>3289</v>
      </c>
      <c r="D3285">
        <v>0.30199999999999999</v>
      </c>
      <c r="E3285">
        <v>0</v>
      </c>
      <c r="F3285" s="7">
        <f t="shared" ca="1" si="204"/>
        <v>106.16667017726188</v>
      </c>
      <c r="G3285" s="7">
        <f t="shared" si="205"/>
        <v>5.7077625570776256</v>
      </c>
      <c r="H3285">
        <f t="shared" si="206"/>
        <v>100</v>
      </c>
      <c r="I3285" s="8">
        <f>1/((1+'[1]Financial param'!$B$1/100)^(QUOTIENT(A3285,8760)+2))</f>
        <v>0.85733882030178321</v>
      </c>
      <c r="J3285">
        <v>1</v>
      </c>
      <c r="K3285" s="7">
        <f t="shared" si="207"/>
        <v>5.9523809523809526</v>
      </c>
    </row>
    <row r="3286" spans="1:11" x14ac:dyDescent="0.3">
      <c r="A3286">
        <v>3284</v>
      </c>
      <c r="B3286" t="s">
        <v>3288</v>
      </c>
      <c r="C3286" t="s">
        <v>3290</v>
      </c>
      <c r="D3286">
        <v>0.28399999999999997</v>
      </c>
      <c r="E3286">
        <v>0</v>
      </c>
      <c r="F3286" s="7">
        <f t="shared" ca="1" si="204"/>
        <v>122.05261158706698</v>
      </c>
      <c r="G3286" s="7">
        <f t="shared" si="205"/>
        <v>5.7077625570776256</v>
      </c>
      <c r="H3286">
        <f t="shared" si="206"/>
        <v>100</v>
      </c>
      <c r="I3286" s="8">
        <f>1/((1+'[1]Financial param'!$B$1/100)^(QUOTIENT(A3286,8760)+2))</f>
        <v>0.85733882030178321</v>
      </c>
      <c r="J3286">
        <v>1</v>
      </c>
      <c r="K3286" s="7">
        <f t="shared" si="207"/>
        <v>5.9523809523809526</v>
      </c>
    </row>
    <row r="3287" spans="1:11" x14ac:dyDescent="0.3">
      <c r="A3287">
        <v>3285</v>
      </c>
      <c r="B3287" t="s">
        <v>3289</v>
      </c>
      <c r="C3287" t="s">
        <v>3291</v>
      </c>
      <c r="D3287">
        <v>0.27</v>
      </c>
      <c r="E3287">
        <v>0</v>
      </c>
      <c r="F3287" s="7">
        <f t="shared" ca="1" si="204"/>
        <v>93.978903667878129</v>
      </c>
      <c r="G3287" s="7">
        <f t="shared" si="205"/>
        <v>5.7077625570776256</v>
      </c>
      <c r="H3287">
        <f t="shared" si="206"/>
        <v>100</v>
      </c>
      <c r="I3287" s="8">
        <f>1/((1+'[1]Financial param'!$B$1/100)^(QUOTIENT(A3287,8760)+2))</f>
        <v>0.85733882030178321</v>
      </c>
      <c r="J3287">
        <v>1</v>
      </c>
      <c r="K3287" s="7">
        <f t="shared" si="207"/>
        <v>5.9523809523809526</v>
      </c>
    </row>
    <row r="3288" spans="1:11" x14ac:dyDescent="0.3">
      <c r="A3288">
        <v>3286</v>
      </c>
      <c r="B3288" t="s">
        <v>3290</v>
      </c>
      <c r="C3288" t="s">
        <v>3292</v>
      </c>
      <c r="D3288">
        <v>0.26100000000000001</v>
      </c>
      <c r="E3288">
        <v>0</v>
      </c>
      <c r="F3288" s="7">
        <f t="shared" ca="1" si="204"/>
        <v>96.543498477130058</v>
      </c>
      <c r="G3288" s="7">
        <f t="shared" si="205"/>
        <v>5.7077625570776256</v>
      </c>
      <c r="H3288">
        <f t="shared" si="206"/>
        <v>100</v>
      </c>
      <c r="I3288" s="8">
        <f>1/((1+'[1]Financial param'!$B$1/100)^(QUOTIENT(A3288,8760)+2))</f>
        <v>0.85733882030178321</v>
      </c>
      <c r="J3288">
        <v>1</v>
      </c>
      <c r="K3288" s="7">
        <f t="shared" si="207"/>
        <v>5.9523809523809526</v>
      </c>
    </row>
    <row r="3289" spans="1:11" x14ac:dyDescent="0.3">
      <c r="A3289">
        <v>3287</v>
      </c>
      <c r="B3289" t="s">
        <v>3291</v>
      </c>
      <c r="C3289" t="s">
        <v>3293</v>
      </c>
      <c r="D3289">
        <v>0.25900000000000001</v>
      </c>
      <c r="E3289">
        <v>0</v>
      </c>
      <c r="F3289" s="7">
        <f t="shared" ca="1" si="204"/>
        <v>89.46100604066622</v>
      </c>
      <c r="G3289" s="7">
        <f t="shared" si="205"/>
        <v>5.7077625570776256</v>
      </c>
      <c r="H3289">
        <f t="shared" si="206"/>
        <v>100</v>
      </c>
      <c r="I3289" s="8">
        <f>1/((1+'[1]Financial param'!$B$1/100)^(QUOTIENT(A3289,8760)+2))</f>
        <v>0.85733882030178321</v>
      </c>
      <c r="J3289">
        <v>1</v>
      </c>
      <c r="K3289" s="7">
        <f t="shared" si="207"/>
        <v>5.9523809523809526</v>
      </c>
    </row>
    <row r="3290" spans="1:11" x14ac:dyDescent="0.3">
      <c r="A3290">
        <v>3288</v>
      </c>
      <c r="B3290" t="s">
        <v>3292</v>
      </c>
      <c r="C3290" t="s">
        <v>3294</v>
      </c>
      <c r="D3290">
        <v>0.25900000000000001</v>
      </c>
      <c r="E3290">
        <v>0</v>
      </c>
      <c r="F3290" s="7">
        <f t="shared" ca="1" si="204"/>
        <v>123.43525521756676</v>
      </c>
      <c r="G3290" s="7">
        <f t="shared" si="205"/>
        <v>5.7077625570776256</v>
      </c>
      <c r="H3290">
        <f t="shared" si="206"/>
        <v>100</v>
      </c>
      <c r="I3290" s="8">
        <f>1/((1+'[1]Financial param'!$B$1/100)^(QUOTIENT(A3290,8760)+2))</f>
        <v>0.85733882030178321</v>
      </c>
      <c r="J3290">
        <v>1</v>
      </c>
      <c r="K3290" s="7">
        <f t="shared" si="207"/>
        <v>5.9523809523809526</v>
      </c>
    </row>
    <row r="3291" spans="1:11" x14ac:dyDescent="0.3">
      <c r="A3291">
        <v>3289</v>
      </c>
      <c r="B3291" t="s">
        <v>3293</v>
      </c>
      <c r="C3291" t="s">
        <v>3295</v>
      </c>
      <c r="D3291">
        <v>0.26</v>
      </c>
      <c r="E3291">
        <v>0</v>
      </c>
      <c r="F3291" s="7">
        <f t="shared" ca="1" si="204"/>
        <v>107.04947439154918</v>
      </c>
      <c r="G3291" s="7">
        <f t="shared" si="205"/>
        <v>5.7077625570776256</v>
      </c>
      <c r="H3291">
        <f t="shared" si="206"/>
        <v>100</v>
      </c>
      <c r="I3291" s="8">
        <f>1/((1+'[1]Financial param'!$B$1/100)^(QUOTIENT(A3291,8760)+2))</f>
        <v>0.85733882030178321</v>
      </c>
      <c r="J3291">
        <v>1</v>
      </c>
      <c r="K3291" s="7">
        <f t="shared" si="207"/>
        <v>5.9523809523809526</v>
      </c>
    </row>
    <row r="3292" spans="1:11" x14ac:dyDescent="0.3">
      <c r="A3292">
        <v>3290</v>
      </c>
      <c r="B3292" t="s">
        <v>3294</v>
      </c>
      <c r="C3292" t="s">
        <v>3296</v>
      </c>
      <c r="D3292">
        <v>0.27100000000000002</v>
      </c>
      <c r="E3292">
        <v>0</v>
      </c>
      <c r="F3292" s="7">
        <f t="shared" ca="1" si="204"/>
        <v>123.07989424357993</v>
      </c>
      <c r="G3292" s="7">
        <f t="shared" si="205"/>
        <v>5.7077625570776256</v>
      </c>
      <c r="H3292">
        <f t="shared" si="206"/>
        <v>100</v>
      </c>
      <c r="I3292" s="8">
        <f>1/((1+'[1]Financial param'!$B$1/100)^(QUOTIENT(A3292,8760)+2))</f>
        <v>0.85733882030178321</v>
      </c>
      <c r="J3292">
        <v>1</v>
      </c>
      <c r="K3292" s="7">
        <f t="shared" si="207"/>
        <v>5.9523809523809526</v>
      </c>
    </row>
    <row r="3293" spans="1:11" x14ac:dyDescent="0.3">
      <c r="A3293">
        <v>3291</v>
      </c>
      <c r="B3293" t="s">
        <v>3295</v>
      </c>
      <c r="C3293" t="s">
        <v>3297</v>
      </c>
      <c r="D3293">
        <v>0.28499999999999998</v>
      </c>
      <c r="E3293">
        <v>0</v>
      </c>
      <c r="F3293" s="7">
        <f t="shared" ca="1" si="204"/>
        <v>92.08835166522509</v>
      </c>
      <c r="G3293" s="7">
        <f t="shared" si="205"/>
        <v>5.7077625570776256</v>
      </c>
      <c r="H3293">
        <f t="shared" si="206"/>
        <v>100</v>
      </c>
      <c r="I3293" s="8">
        <f>1/((1+'[1]Financial param'!$B$1/100)^(QUOTIENT(A3293,8760)+2))</f>
        <v>0.85733882030178321</v>
      </c>
      <c r="J3293">
        <v>1</v>
      </c>
      <c r="K3293" s="7">
        <f t="shared" si="207"/>
        <v>5.9523809523809526</v>
      </c>
    </row>
    <row r="3294" spans="1:11" x14ac:dyDescent="0.3">
      <c r="A3294">
        <v>3292</v>
      </c>
      <c r="B3294" t="s">
        <v>3296</v>
      </c>
      <c r="C3294" t="s">
        <v>3298</v>
      </c>
      <c r="D3294">
        <v>0.27900000000000003</v>
      </c>
      <c r="E3294">
        <v>2.4E-2</v>
      </c>
      <c r="F3294" s="7">
        <f t="shared" ca="1" si="204"/>
        <v>104.91387526316906</v>
      </c>
      <c r="G3294" s="7">
        <f t="shared" si="205"/>
        <v>5.7077625570776256</v>
      </c>
      <c r="H3294">
        <f t="shared" si="206"/>
        <v>100</v>
      </c>
      <c r="I3294" s="8">
        <f>1/((1+'[1]Financial param'!$B$1/100)^(QUOTIENT(A3294,8760)+2))</f>
        <v>0.85733882030178321</v>
      </c>
      <c r="J3294">
        <v>1</v>
      </c>
      <c r="K3294" s="7">
        <f t="shared" si="207"/>
        <v>5.9523809523809526</v>
      </c>
    </row>
    <row r="3295" spans="1:11" x14ac:dyDescent="0.3">
      <c r="A3295">
        <v>3293</v>
      </c>
      <c r="B3295" t="s">
        <v>3297</v>
      </c>
      <c r="C3295" t="s">
        <v>3299</v>
      </c>
      <c r="D3295">
        <v>0.27400000000000002</v>
      </c>
      <c r="E3295">
        <v>8.5999999999999993E-2</v>
      </c>
      <c r="F3295" s="7">
        <f t="shared" ca="1" si="204"/>
        <v>74.515403813752769</v>
      </c>
      <c r="G3295" s="7">
        <f t="shared" si="205"/>
        <v>5.7077625570776256</v>
      </c>
      <c r="H3295">
        <f t="shared" si="206"/>
        <v>100</v>
      </c>
      <c r="I3295" s="8">
        <f>1/((1+'[1]Financial param'!$B$1/100)^(QUOTIENT(A3295,8760)+2))</f>
        <v>0.85733882030178321</v>
      </c>
      <c r="J3295">
        <v>1</v>
      </c>
      <c r="K3295" s="7">
        <f t="shared" si="207"/>
        <v>5.9523809523809526</v>
      </c>
    </row>
    <row r="3296" spans="1:11" x14ac:dyDescent="0.3">
      <c r="A3296">
        <v>3294</v>
      </c>
      <c r="B3296" t="s">
        <v>3298</v>
      </c>
      <c r="C3296" t="s">
        <v>3300</v>
      </c>
      <c r="D3296">
        <v>0.30499999999999999</v>
      </c>
      <c r="E3296">
        <v>0.17399999999999999</v>
      </c>
      <c r="F3296" s="7">
        <f t="shared" ca="1" si="204"/>
        <v>104.53109102623509</v>
      </c>
      <c r="G3296" s="7">
        <f t="shared" si="205"/>
        <v>5.7077625570776256</v>
      </c>
      <c r="H3296">
        <f t="shared" si="206"/>
        <v>100</v>
      </c>
      <c r="I3296" s="8">
        <f>1/((1+'[1]Financial param'!$B$1/100)^(QUOTIENT(A3296,8760)+2))</f>
        <v>0.85733882030178321</v>
      </c>
      <c r="J3296">
        <v>1</v>
      </c>
      <c r="K3296" s="7">
        <f t="shared" si="207"/>
        <v>5.9523809523809526</v>
      </c>
    </row>
    <row r="3297" spans="1:11" x14ac:dyDescent="0.3">
      <c r="A3297">
        <v>3295</v>
      </c>
      <c r="B3297" t="s">
        <v>3299</v>
      </c>
      <c r="C3297" t="s">
        <v>3301</v>
      </c>
      <c r="D3297">
        <v>0.34300000000000003</v>
      </c>
      <c r="E3297">
        <v>0.317</v>
      </c>
      <c r="F3297" s="7">
        <f t="shared" ca="1" si="204"/>
        <v>111.29278829302969</v>
      </c>
      <c r="G3297" s="7">
        <f t="shared" si="205"/>
        <v>5.7077625570776256</v>
      </c>
      <c r="H3297">
        <f t="shared" si="206"/>
        <v>100</v>
      </c>
      <c r="I3297" s="8">
        <f>1/((1+'[1]Financial param'!$B$1/100)^(QUOTIENT(A3297,8760)+2))</f>
        <v>0.85733882030178321</v>
      </c>
      <c r="J3297">
        <v>1</v>
      </c>
      <c r="K3297" s="7">
        <f t="shared" si="207"/>
        <v>5.9523809523809526</v>
      </c>
    </row>
    <row r="3298" spans="1:11" x14ac:dyDescent="0.3">
      <c r="A3298">
        <v>3296</v>
      </c>
      <c r="B3298" t="s">
        <v>3300</v>
      </c>
      <c r="C3298" t="s">
        <v>3302</v>
      </c>
      <c r="D3298">
        <v>0.38600000000000001</v>
      </c>
      <c r="E3298">
        <v>0.495</v>
      </c>
      <c r="F3298" s="7">
        <f t="shared" ca="1" si="204"/>
        <v>85.206682164564768</v>
      </c>
      <c r="G3298" s="7">
        <f t="shared" si="205"/>
        <v>5.7077625570776256</v>
      </c>
      <c r="H3298">
        <f t="shared" si="206"/>
        <v>100</v>
      </c>
      <c r="I3298" s="8">
        <f>1/((1+'[1]Financial param'!$B$1/100)^(QUOTIENT(A3298,8760)+2))</f>
        <v>0.85733882030178321</v>
      </c>
      <c r="J3298">
        <v>1</v>
      </c>
      <c r="K3298" s="7">
        <f t="shared" si="207"/>
        <v>5.9523809523809526</v>
      </c>
    </row>
    <row r="3299" spans="1:11" x14ac:dyDescent="0.3">
      <c r="A3299">
        <v>3297</v>
      </c>
      <c r="B3299" t="s">
        <v>3301</v>
      </c>
      <c r="C3299" t="s">
        <v>3303</v>
      </c>
      <c r="D3299">
        <v>0.41099999999999998</v>
      </c>
      <c r="E3299">
        <v>0.65600000000000003</v>
      </c>
      <c r="F3299" s="7">
        <f t="shared" ca="1" si="204"/>
        <v>108.33526291099723</v>
      </c>
      <c r="G3299" s="7">
        <f t="shared" si="205"/>
        <v>5.7077625570776256</v>
      </c>
      <c r="H3299">
        <f t="shared" si="206"/>
        <v>100</v>
      </c>
      <c r="I3299" s="8">
        <f>1/((1+'[1]Financial param'!$B$1/100)^(QUOTIENT(A3299,8760)+2))</f>
        <v>0.85733882030178321</v>
      </c>
      <c r="J3299">
        <v>1</v>
      </c>
      <c r="K3299" s="7">
        <f t="shared" si="207"/>
        <v>5.9523809523809526</v>
      </c>
    </row>
    <row r="3300" spans="1:11" x14ac:dyDescent="0.3">
      <c r="A3300">
        <v>3298</v>
      </c>
      <c r="B3300" t="s">
        <v>3302</v>
      </c>
      <c r="C3300" t="s">
        <v>3304</v>
      </c>
      <c r="D3300">
        <v>0.41199999999999998</v>
      </c>
      <c r="E3300">
        <v>0.73499999999999999</v>
      </c>
      <c r="F3300" s="7">
        <f t="shared" ca="1" si="204"/>
        <v>117.93099062388961</v>
      </c>
      <c r="G3300" s="7">
        <f t="shared" si="205"/>
        <v>5.7077625570776256</v>
      </c>
      <c r="H3300">
        <f t="shared" si="206"/>
        <v>100</v>
      </c>
      <c r="I3300" s="8">
        <f>1/((1+'[1]Financial param'!$B$1/100)^(QUOTIENT(A3300,8760)+2))</f>
        <v>0.85733882030178321</v>
      </c>
      <c r="J3300">
        <v>1</v>
      </c>
      <c r="K3300" s="7">
        <f t="shared" si="207"/>
        <v>5.9523809523809526</v>
      </c>
    </row>
    <row r="3301" spans="1:11" x14ac:dyDescent="0.3">
      <c r="A3301">
        <v>3299</v>
      </c>
      <c r="B3301" t="s">
        <v>3303</v>
      </c>
      <c r="C3301" t="s">
        <v>3305</v>
      </c>
      <c r="D3301">
        <v>0.38600000000000001</v>
      </c>
      <c r="E3301">
        <v>0.75800000000000001</v>
      </c>
      <c r="F3301" s="7">
        <f t="shared" ca="1" si="204"/>
        <v>60.704935415424636</v>
      </c>
      <c r="G3301" s="7">
        <f t="shared" si="205"/>
        <v>5.7077625570776256</v>
      </c>
      <c r="H3301">
        <f t="shared" si="206"/>
        <v>100</v>
      </c>
      <c r="I3301" s="8">
        <f>1/((1+'[1]Financial param'!$B$1/100)^(QUOTIENT(A3301,8760)+2))</f>
        <v>0.85733882030178321</v>
      </c>
      <c r="J3301">
        <v>1</v>
      </c>
      <c r="K3301" s="7">
        <f t="shared" si="207"/>
        <v>5.9523809523809526</v>
      </c>
    </row>
    <row r="3302" spans="1:11" x14ac:dyDescent="0.3">
      <c r="A3302">
        <v>3300</v>
      </c>
      <c r="B3302" t="s">
        <v>3304</v>
      </c>
      <c r="C3302" t="s">
        <v>3306</v>
      </c>
      <c r="D3302">
        <v>0.35099999999999998</v>
      </c>
      <c r="E3302">
        <v>0.71099999999999997</v>
      </c>
      <c r="F3302" s="7">
        <f t="shared" ca="1" si="204"/>
        <v>88.144251288945924</v>
      </c>
      <c r="G3302" s="7">
        <f t="shared" si="205"/>
        <v>5.7077625570776256</v>
      </c>
      <c r="H3302">
        <f t="shared" si="206"/>
        <v>100</v>
      </c>
      <c r="I3302" s="8">
        <f>1/((1+'[1]Financial param'!$B$1/100)^(QUOTIENT(A3302,8760)+2))</f>
        <v>0.85733882030178321</v>
      </c>
      <c r="J3302">
        <v>1</v>
      </c>
      <c r="K3302" s="7">
        <f t="shared" si="207"/>
        <v>5.9523809523809526</v>
      </c>
    </row>
    <row r="3303" spans="1:11" x14ac:dyDescent="0.3">
      <c r="A3303">
        <v>3301</v>
      </c>
      <c r="B3303" t="s">
        <v>3305</v>
      </c>
      <c r="C3303" t="s">
        <v>3307</v>
      </c>
      <c r="D3303">
        <v>0.32500000000000001</v>
      </c>
      <c r="E3303">
        <v>0.624</v>
      </c>
      <c r="F3303" s="7">
        <f t="shared" ca="1" si="204"/>
        <v>107.62501633021381</v>
      </c>
      <c r="G3303" s="7">
        <f t="shared" si="205"/>
        <v>5.7077625570776256</v>
      </c>
      <c r="H3303">
        <f t="shared" si="206"/>
        <v>100</v>
      </c>
      <c r="I3303" s="8">
        <f>1/((1+'[1]Financial param'!$B$1/100)^(QUOTIENT(A3303,8760)+2))</f>
        <v>0.85733882030178321</v>
      </c>
      <c r="J3303">
        <v>1</v>
      </c>
      <c r="K3303" s="7">
        <f t="shared" si="207"/>
        <v>5.9523809523809526</v>
      </c>
    </row>
    <row r="3304" spans="1:11" x14ac:dyDescent="0.3">
      <c r="A3304">
        <v>3302</v>
      </c>
      <c r="B3304" t="s">
        <v>3306</v>
      </c>
      <c r="C3304" t="s">
        <v>3308</v>
      </c>
      <c r="D3304">
        <v>0.309</v>
      </c>
      <c r="E3304">
        <v>0.41699999999999998</v>
      </c>
      <c r="F3304" s="7">
        <f t="shared" ca="1" si="204"/>
        <v>104.2590512922736</v>
      </c>
      <c r="G3304" s="7">
        <f t="shared" si="205"/>
        <v>5.7077625570776256</v>
      </c>
      <c r="H3304">
        <f t="shared" si="206"/>
        <v>100</v>
      </c>
      <c r="I3304" s="8">
        <f>1/((1+'[1]Financial param'!$B$1/100)^(QUOTIENT(A3304,8760)+2))</f>
        <v>0.85733882030178321</v>
      </c>
      <c r="J3304">
        <v>1</v>
      </c>
      <c r="K3304" s="7">
        <f t="shared" si="207"/>
        <v>5.9523809523809526</v>
      </c>
    </row>
    <row r="3305" spans="1:11" x14ac:dyDescent="0.3">
      <c r="A3305">
        <v>3303</v>
      </c>
      <c r="B3305" t="s">
        <v>3307</v>
      </c>
      <c r="C3305" t="s">
        <v>3309</v>
      </c>
      <c r="D3305">
        <v>0.3</v>
      </c>
      <c r="E3305">
        <v>0.30299999999999999</v>
      </c>
      <c r="F3305" s="7">
        <f t="shared" ca="1" si="204"/>
        <v>113.8520963164307</v>
      </c>
      <c r="G3305" s="7">
        <f t="shared" si="205"/>
        <v>5.7077625570776256</v>
      </c>
      <c r="H3305">
        <f t="shared" si="206"/>
        <v>100</v>
      </c>
      <c r="I3305" s="8">
        <f>1/((1+'[1]Financial param'!$B$1/100)^(QUOTIENT(A3305,8760)+2))</f>
        <v>0.85733882030178321</v>
      </c>
      <c r="J3305">
        <v>1</v>
      </c>
      <c r="K3305" s="7">
        <f t="shared" si="207"/>
        <v>5.9523809523809526</v>
      </c>
    </row>
    <row r="3306" spans="1:11" x14ac:dyDescent="0.3">
      <c r="A3306">
        <v>3304</v>
      </c>
      <c r="B3306" t="s">
        <v>3308</v>
      </c>
      <c r="C3306" t="s">
        <v>3310</v>
      </c>
      <c r="D3306">
        <v>0.27900000000000003</v>
      </c>
      <c r="E3306">
        <v>0.19600000000000001</v>
      </c>
      <c r="F3306" s="7">
        <f t="shared" ca="1" si="204"/>
        <v>60.506870576987865</v>
      </c>
      <c r="G3306" s="7">
        <f t="shared" si="205"/>
        <v>5.7077625570776256</v>
      </c>
      <c r="H3306">
        <f t="shared" si="206"/>
        <v>100</v>
      </c>
      <c r="I3306" s="8">
        <f>1/((1+'[1]Financial param'!$B$1/100)^(QUOTIENT(A3306,8760)+2))</f>
        <v>0.85733882030178321</v>
      </c>
      <c r="J3306">
        <v>1</v>
      </c>
      <c r="K3306" s="7">
        <f t="shared" si="207"/>
        <v>5.9523809523809526</v>
      </c>
    </row>
    <row r="3307" spans="1:11" x14ac:dyDescent="0.3">
      <c r="A3307">
        <v>3305</v>
      </c>
      <c r="B3307" t="s">
        <v>3309</v>
      </c>
      <c r="C3307" t="s">
        <v>3311</v>
      </c>
      <c r="D3307">
        <v>0.28999999999999998</v>
      </c>
      <c r="E3307">
        <v>0.10100000000000001</v>
      </c>
      <c r="F3307" s="7">
        <f t="shared" ca="1" si="204"/>
        <v>62.365207170024078</v>
      </c>
      <c r="G3307" s="7">
        <f t="shared" si="205"/>
        <v>5.7077625570776256</v>
      </c>
      <c r="H3307">
        <f t="shared" si="206"/>
        <v>100</v>
      </c>
      <c r="I3307" s="8">
        <f>1/((1+'[1]Financial param'!$B$1/100)^(QUOTIENT(A3307,8760)+2))</f>
        <v>0.85733882030178321</v>
      </c>
      <c r="J3307">
        <v>1</v>
      </c>
      <c r="K3307" s="7">
        <f t="shared" si="207"/>
        <v>5.9523809523809526</v>
      </c>
    </row>
    <row r="3308" spans="1:11" x14ac:dyDescent="0.3">
      <c r="A3308">
        <v>3306</v>
      </c>
      <c r="B3308" t="s">
        <v>3310</v>
      </c>
      <c r="C3308" t="s">
        <v>3312</v>
      </c>
      <c r="D3308">
        <v>0.34100000000000003</v>
      </c>
      <c r="E3308">
        <v>3.4000000000000002E-2</v>
      </c>
      <c r="F3308" s="7">
        <f t="shared" ca="1" si="204"/>
        <v>66.930317986611854</v>
      </c>
      <c r="G3308" s="7">
        <f t="shared" si="205"/>
        <v>5.7077625570776256</v>
      </c>
      <c r="H3308">
        <f t="shared" si="206"/>
        <v>100</v>
      </c>
      <c r="I3308" s="8">
        <f>1/((1+'[1]Financial param'!$B$1/100)^(QUOTIENT(A3308,8760)+2))</f>
        <v>0.85733882030178321</v>
      </c>
      <c r="J3308">
        <v>1</v>
      </c>
      <c r="K3308" s="7">
        <f t="shared" si="207"/>
        <v>5.9523809523809526</v>
      </c>
    </row>
    <row r="3309" spans="1:11" x14ac:dyDescent="0.3">
      <c r="A3309">
        <v>3307</v>
      </c>
      <c r="B3309" t="s">
        <v>3311</v>
      </c>
      <c r="C3309" t="s">
        <v>3313</v>
      </c>
      <c r="D3309">
        <v>0.42</v>
      </c>
      <c r="E3309">
        <v>0</v>
      </c>
      <c r="F3309" s="7">
        <f t="shared" ca="1" si="204"/>
        <v>114.63939149659987</v>
      </c>
      <c r="G3309" s="7">
        <f t="shared" si="205"/>
        <v>5.7077625570776256</v>
      </c>
      <c r="H3309">
        <f t="shared" si="206"/>
        <v>100</v>
      </c>
      <c r="I3309" s="8">
        <f>1/((1+'[1]Financial param'!$B$1/100)^(QUOTIENT(A3309,8760)+2))</f>
        <v>0.85733882030178321</v>
      </c>
      <c r="J3309">
        <v>1</v>
      </c>
      <c r="K3309" s="7">
        <f t="shared" si="207"/>
        <v>5.9523809523809526</v>
      </c>
    </row>
    <row r="3310" spans="1:11" x14ac:dyDescent="0.3">
      <c r="A3310">
        <v>3308</v>
      </c>
      <c r="B3310" t="s">
        <v>3312</v>
      </c>
      <c r="C3310" t="s">
        <v>3314</v>
      </c>
      <c r="D3310">
        <v>0.47799999999999998</v>
      </c>
      <c r="E3310">
        <v>0</v>
      </c>
      <c r="F3310" s="7">
        <f t="shared" ca="1" si="204"/>
        <v>89.279162229533185</v>
      </c>
      <c r="G3310" s="7">
        <f t="shared" si="205"/>
        <v>5.7077625570776256</v>
      </c>
      <c r="H3310">
        <f t="shared" si="206"/>
        <v>100</v>
      </c>
      <c r="I3310" s="8">
        <f>1/((1+'[1]Financial param'!$B$1/100)^(QUOTIENT(A3310,8760)+2))</f>
        <v>0.85733882030178321</v>
      </c>
      <c r="J3310">
        <v>1</v>
      </c>
      <c r="K3310" s="7">
        <f t="shared" si="207"/>
        <v>5.9523809523809526</v>
      </c>
    </row>
    <row r="3311" spans="1:11" x14ac:dyDescent="0.3">
      <c r="A3311">
        <v>3309</v>
      </c>
      <c r="B3311" t="s">
        <v>3313</v>
      </c>
      <c r="C3311" t="s">
        <v>3315</v>
      </c>
      <c r="D3311">
        <v>0.48399999999999999</v>
      </c>
      <c r="E3311">
        <v>0</v>
      </c>
      <c r="F3311" s="7">
        <f t="shared" ca="1" si="204"/>
        <v>71.483618730772179</v>
      </c>
      <c r="G3311" s="7">
        <f t="shared" si="205"/>
        <v>5.7077625570776256</v>
      </c>
      <c r="H3311">
        <f t="shared" si="206"/>
        <v>100</v>
      </c>
      <c r="I3311" s="8">
        <f>1/((1+'[1]Financial param'!$B$1/100)^(QUOTIENT(A3311,8760)+2))</f>
        <v>0.85733882030178321</v>
      </c>
      <c r="J3311">
        <v>1</v>
      </c>
      <c r="K3311" s="7">
        <f t="shared" si="207"/>
        <v>5.9523809523809526</v>
      </c>
    </row>
    <row r="3312" spans="1:11" x14ac:dyDescent="0.3">
      <c r="A3312">
        <v>3310</v>
      </c>
      <c r="B3312" t="s">
        <v>3314</v>
      </c>
      <c r="C3312" t="s">
        <v>3316</v>
      </c>
      <c r="D3312">
        <v>0.438</v>
      </c>
      <c r="E3312">
        <v>0</v>
      </c>
      <c r="F3312" s="7">
        <f t="shared" ca="1" si="204"/>
        <v>121.46037885609672</v>
      </c>
      <c r="G3312" s="7">
        <f t="shared" si="205"/>
        <v>5.7077625570776256</v>
      </c>
      <c r="H3312">
        <f t="shared" si="206"/>
        <v>100</v>
      </c>
      <c r="I3312" s="8">
        <f>1/((1+'[1]Financial param'!$B$1/100)^(QUOTIENT(A3312,8760)+2))</f>
        <v>0.85733882030178321</v>
      </c>
      <c r="J3312">
        <v>1</v>
      </c>
      <c r="K3312" s="7">
        <f t="shared" si="207"/>
        <v>5.9523809523809526</v>
      </c>
    </row>
    <row r="3313" spans="1:11" x14ac:dyDescent="0.3">
      <c r="A3313">
        <v>3311</v>
      </c>
      <c r="B3313" t="s">
        <v>3315</v>
      </c>
      <c r="C3313" t="s">
        <v>3317</v>
      </c>
      <c r="D3313">
        <v>0.38600000000000001</v>
      </c>
      <c r="E3313">
        <v>0</v>
      </c>
      <c r="F3313" s="7">
        <f t="shared" ca="1" si="204"/>
        <v>101.43929899957367</v>
      </c>
      <c r="G3313" s="7">
        <f t="shared" si="205"/>
        <v>5.7077625570776256</v>
      </c>
      <c r="H3313">
        <f t="shared" si="206"/>
        <v>100</v>
      </c>
      <c r="I3313" s="8">
        <f>1/((1+'[1]Financial param'!$B$1/100)^(QUOTIENT(A3313,8760)+2))</f>
        <v>0.85733882030178321</v>
      </c>
      <c r="J3313">
        <v>1</v>
      </c>
      <c r="K3313" s="7">
        <f t="shared" si="207"/>
        <v>5.9523809523809526</v>
      </c>
    </row>
    <row r="3314" spans="1:11" x14ac:dyDescent="0.3">
      <c r="A3314">
        <v>3312</v>
      </c>
      <c r="B3314" t="s">
        <v>3316</v>
      </c>
      <c r="C3314" t="s">
        <v>3318</v>
      </c>
      <c r="D3314">
        <v>0.34499999999999997</v>
      </c>
      <c r="E3314">
        <v>0</v>
      </c>
      <c r="F3314" s="7">
        <f t="shared" ca="1" si="204"/>
        <v>87.128367474622678</v>
      </c>
      <c r="G3314" s="7">
        <f t="shared" si="205"/>
        <v>5.7077625570776256</v>
      </c>
      <c r="H3314">
        <f t="shared" si="206"/>
        <v>100</v>
      </c>
      <c r="I3314" s="8">
        <f>1/((1+'[1]Financial param'!$B$1/100)^(QUOTIENT(A3314,8760)+2))</f>
        <v>0.85733882030178321</v>
      </c>
      <c r="J3314">
        <v>1</v>
      </c>
      <c r="K3314" s="7">
        <f t="shared" si="207"/>
        <v>5.9523809523809526</v>
      </c>
    </row>
    <row r="3315" spans="1:11" x14ac:dyDescent="0.3">
      <c r="A3315">
        <v>3313</v>
      </c>
      <c r="B3315" t="s">
        <v>3317</v>
      </c>
      <c r="C3315" t="s">
        <v>3319</v>
      </c>
      <c r="D3315">
        <v>0.32800000000000001</v>
      </c>
      <c r="E3315">
        <v>0</v>
      </c>
      <c r="F3315" s="7">
        <f t="shared" ca="1" si="204"/>
        <v>87.329002504778003</v>
      </c>
      <c r="G3315" s="7">
        <f t="shared" si="205"/>
        <v>5.7077625570776256</v>
      </c>
      <c r="H3315">
        <f t="shared" si="206"/>
        <v>100</v>
      </c>
      <c r="I3315" s="8">
        <f>1/((1+'[1]Financial param'!$B$1/100)^(QUOTIENT(A3315,8760)+2))</f>
        <v>0.85733882030178321</v>
      </c>
      <c r="J3315">
        <v>1</v>
      </c>
      <c r="K3315" s="7">
        <f t="shared" si="207"/>
        <v>5.9523809523809526</v>
      </c>
    </row>
    <row r="3316" spans="1:11" x14ac:dyDescent="0.3">
      <c r="A3316">
        <v>3314</v>
      </c>
      <c r="B3316" t="s">
        <v>3318</v>
      </c>
      <c r="C3316" t="s">
        <v>3320</v>
      </c>
      <c r="D3316">
        <v>0.33400000000000002</v>
      </c>
      <c r="E3316">
        <v>0</v>
      </c>
      <c r="F3316" s="7">
        <f t="shared" ca="1" si="204"/>
        <v>77.181015605443704</v>
      </c>
      <c r="G3316" s="7">
        <f t="shared" si="205"/>
        <v>5.7077625570776256</v>
      </c>
      <c r="H3316">
        <f t="shared" si="206"/>
        <v>100</v>
      </c>
      <c r="I3316" s="8">
        <f>1/((1+'[1]Financial param'!$B$1/100)^(QUOTIENT(A3316,8760)+2))</f>
        <v>0.85733882030178321</v>
      </c>
      <c r="J3316">
        <v>1</v>
      </c>
      <c r="K3316" s="7">
        <f t="shared" si="207"/>
        <v>5.9523809523809526</v>
      </c>
    </row>
    <row r="3317" spans="1:11" x14ac:dyDescent="0.3">
      <c r="A3317">
        <v>3315</v>
      </c>
      <c r="B3317" t="s">
        <v>3319</v>
      </c>
      <c r="C3317" t="s">
        <v>3321</v>
      </c>
      <c r="D3317">
        <v>0.34699999999999998</v>
      </c>
      <c r="E3317">
        <v>1E-3</v>
      </c>
      <c r="F3317" s="7">
        <f t="shared" ca="1" si="204"/>
        <v>86.78053381333811</v>
      </c>
      <c r="G3317" s="7">
        <f t="shared" si="205"/>
        <v>5.7077625570776256</v>
      </c>
      <c r="H3317">
        <f t="shared" si="206"/>
        <v>100</v>
      </c>
      <c r="I3317" s="8">
        <f>1/((1+'[1]Financial param'!$B$1/100)^(QUOTIENT(A3317,8760)+2))</f>
        <v>0.85733882030178321</v>
      </c>
      <c r="J3317">
        <v>1</v>
      </c>
      <c r="K3317" s="7">
        <f t="shared" si="207"/>
        <v>5.9523809523809526</v>
      </c>
    </row>
    <row r="3318" spans="1:11" x14ac:dyDescent="0.3">
      <c r="A3318">
        <v>3316</v>
      </c>
      <c r="B3318" t="s">
        <v>3320</v>
      </c>
      <c r="C3318" t="s">
        <v>3322</v>
      </c>
      <c r="D3318">
        <v>0.3</v>
      </c>
      <c r="E3318">
        <v>3.5999999999999997E-2</v>
      </c>
      <c r="F3318" s="7">
        <f t="shared" ca="1" si="204"/>
        <v>90.283864438267074</v>
      </c>
      <c r="G3318" s="7">
        <f t="shared" si="205"/>
        <v>5.7077625570776256</v>
      </c>
      <c r="H3318">
        <f t="shared" si="206"/>
        <v>100</v>
      </c>
      <c r="I3318" s="8">
        <f>1/((1+'[1]Financial param'!$B$1/100)^(QUOTIENT(A3318,8760)+2))</f>
        <v>0.85733882030178321</v>
      </c>
      <c r="J3318">
        <v>1</v>
      </c>
      <c r="K3318" s="7">
        <f t="shared" si="207"/>
        <v>5.9523809523809526</v>
      </c>
    </row>
    <row r="3319" spans="1:11" x14ac:dyDescent="0.3">
      <c r="A3319">
        <v>3317</v>
      </c>
      <c r="B3319" t="s">
        <v>3321</v>
      </c>
      <c r="C3319" t="s">
        <v>3323</v>
      </c>
      <c r="D3319">
        <v>0.23799999999999999</v>
      </c>
      <c r="E3319">
        <v>0.126</v>
      </c>
      <c r="F3319" s="7">
        <f t="shared" ca="1" si="204"/>
        <v>78.685770147024954</v>
      </c>
      <c r="G3319" s="7">
        <f t="shared" si="205"/>
        <v>5.7077625570776256</v>
      </c>
      <c r="H3319">
        <f t="shared" si="206"/>
        <v>100</v>
      </c>
      <c r="I3319" s="8">
        <f>1/((1+'[1]Financial param'!$B$1/100)^(QUOTIENT(A3319,8760)+2))</f>
        <v>0.85733882030178321</v>
      </c>
      <c r="J3319">
        <v>1</v>
      </c>
      <c r="K3319" s="7">
        <f t="shared" si="207"/>
        <v>5.9523809523809526</v>
      </c>
    </row>
    <row r="3320" spans="1:11" x14ac:dyDescent="0.3">
      <c r="A3320">
        <v>3318</v>
      </c>
      <c r="B3320" t="s">
        <v>3322</v>
      </c>
      <c r="C3320" t="s">
        <v>3324</v>
      </c>
      <c r="D3320">
        <v>0.23300000000000001</v>
      </c>
      <c r="E3320">
        <v>0.29299999999999998</v>
      </c>
      <c r="F3320" s="7">
        <f t="shared" ca="1" si="204"/>
        <v>71.14943299167868</v>
      </c>
      <c r="G3320" s="7">
        <f t="shared" si="205"/>
        <v>5.7077625570776256</v>
      </c>
      <c r="H3320">
        <f t="shared" si="206"/>
        <v>100</v>
      </c>
      <c r="I3320" s="8">
        <f>1/((1+'[1]Financial param'!$B$1/100)^(QUOTIENT(A3320,8760)+2))</f>
        <v>0.85733882030178321</v>
      </c>
      <c r="J3320">
        <v>1</v>
      </c>
      <c r="K3320" s="7">
        <f t="shared" si="207"/>
        <v>5.9523809523809526</v>
      </c>
    </row>
    <row r="3321" spans="1:11" x14ac:dyDescent="0.3">
      <c r="A3321">
        <v>3319</v>
      </c>
      <c r="B3321" t="s">
        <v>3323</v>
      </c>
      <c r="C3321" t="s">
        <v>3325</v>
      </c>
      <c r="D3321">
        <v>0.25</v>
      </c>
      <c r="E3321">
        <v>0.45700000000000002</v>
      </c>
      <c r="F3321" s="7">
        <f t="shared" ca="1" si="204"/>
        <v>112.85140898482067</v>
      </c>
      <c r="G3321" s="7">
        <f t="shared" si="205"/>
        <v>5.7077625570776256</v>
      </c>
      <c r="H3321">
        <f t="shared" si="206"/>
        <v>100</v>
      </c>
      <c r="I3321" s="8">
        <f>1/((1+'[1]Financial param'!$B$1/100)^(QUOTIENT(A3321,8760)+2))</f>
        <v>0.85733882030178321</v>
      </c>
      <c r="J3321">
        <v>1</v>
      </c>
      <c r="K3321" s="7">
        <f t="shared" si="207"/>
        <v>5.9523809523809526</v>
      </c>
    </row>
    <row r="3322" spans="1:11" x14ac:dyDescent="0.3">
      <c r="A3322">
        <v>3320</v>
      </c>
      <c r="B3322" t="s">
        <v>3324</v>
      </c>
      <c r="C3322" t="s">
        <v>3326</v>
      </c>
      <c r="D3322">
        <v>0.252</v>
      </c>
      <c r="E3322">
        <v>0.59499999999999997</v>
      </c>
      <c r="F3322" s="7">
        <f t="shared" ca="1" si="204"/>
        <v>100.2057549831421</v>
      </c>
      <c r="G3322" s="7">
        <f t="shared" si="205"/>
        <v>5.7077625570776256</v>
      </c>
      <c r="H3322">
        <f t="shared" si="206"/>
        <v>100</v>
      </c>
      <c r="I3322" s="8">
        <f>1/((1+'[1]Financial param'!$B$1/100)^(QUOTIENT(A3322,8760)+2))</f>
        <v>0.85733882030178321</v>
      </c>
      <c r="J3322">
        <v>1</v>
      </c>
      <c r="K3322" s="7">
        <f t="shared" si="207"/>
        <v>5.9523809523809526</v>
      </c>
    </row>
    <row r="3323" spans="1:11" x14ac:dyDescent="0.3">
      <c r="A3323">
        <v>3321</v>
      </c>
      <c r="B3323" t="s">
        <v>3325</v>
      </c>
      <c r="C3323" t="s">
        <v>3327</v>
      </c>
      <c r="D3323">
        <v>0.22500000000000001</v>
      </c>
      <c r="E3323">
        <v>0.67900000000000005</v>
      </c>
      <c r="F3323" s="7">
        <f t="shared" ca="1" si="204"/>
        <v>115.86302427303079</v>
      </c>
      <c r="G3323" s="7">
        <f t="shared" si="205"/>
        <v>5.7077625570776256</v>
      </c>
      <c r="H3323">
        <f t="shared" si="206"/>
        <v>100</v>
      </c>
      <c r="I3323" s="8">
        <f>1/((1+'[1]Financial param'!$B$1/100)^(QUOTIENT(A3323,8760)+2))</f>
        <v>0.85733882030178321</v>
      </c>
      <c r="J3323">
        <v>1</v>
      </c>
      <c r="K3323" s="7">
        <f t="shared" si="207"/>
        <v>5.9523809523809526</v>
      </c>
    </row>
    <row r="3324" spans="1:11" x14ac:dyDescent="0.3">
      <c r="A3324">
        <v>3322</v>
      </c>
      <c r="B3324" t="s">
        <v>3326</v>
      </c>
      <c r="C3324" t="s">
        <v>3328</v>
      </c>
      <c r="D3324">
        <v>0.19600000000000001</v>
      </c>
      <c r="E3324">
        <v>0.74199999999999999</v>
      </c>
      <c r="F3324" s="7">
        <f t="shared" ca="1" si="204"/>
        <v>82.248740226343287</v>
      </c>
      <c r="G3324" s="7">
        <f t="shared" si="205"/>
        <v>5.7077625570776256</v>
      </c>
      <c r="H3324">
        <f t="shared" si="206"/>
        <v>100</v>
      </c>
      <c r="I3324" s="8">
        <f>1/((1+'[1]Financial param'!$B$1/100)^(QUOTIENT(A3324,8760)+2))</f>
        <v>0.85733882030178321</v>
      </c>
      <c r="J3324">
        <v>1</v>
      </c>
      <c r="K3324" s="7">
        <f t="shared" si="207"/>
        <v>5.9523809523809526</v>
      </c>
    </row>
    <row r="3325" spans="1:11" x14ac:dyDescent="0.3">
      <c r="A3325">
        <v>3323</v>
      </c>
      <c r="B3325" t="s">
        <v>3327</v>
      </c>
      <c r="C3325" t="s">
        <v>3329</v>
      </c>
      <c r="D3325">
        <v>0.18099999999999999</v>
      </c>
      <c r="E3325">
        <v>0.752</v>
      </c>
      <c r="F3325" s="7">
        <f t="shared" ca="1" si="204"/>
        <v>108.80992419232027</v>
      </c>
      <c r="G3325" s="7">
        <f t="shared" si="205"/>
        <v>5.7077625570776256</v>
      </c>
      <c r="H3325">
        <f t="shared" si="206"/>
        <v>100</v>
      </c>
      <c r="I3325" s="8">
        <f>1/((1+'[1]Financial param'!$B$1/100)^(QUOTIENT(A3325,8760)+2))</f>
        <v>0.85733882030178321</v>
      </c>
      <c r="J3325">
        <v>1</v>
      </c>
      <c r="K3325" s="7">
        <f t="shared" si="207"/>
        <v>5.9523809523809526</v>
      </c>
    </row>
    <row r="3326" spans="1:11" x14ac:dyDescent="0.3">
      <c r="A3326">
        <v>3324</v>
      </c>
      <c r="B3326" t="s">
        <v>3328</v>
      </c>
      <c r="C3326" t="s">
        <v>3330</v>
      </c>
      <c r="D3326">
        <v>0.17599999999999999</v>
      </c>
      <c r="E3326">
        <v>0.71899999999999997</v>
      </c>
      <c r="F3326" s="7">
        <f t="shared" ca="1" si="204"/>
        <v>92.670554254880216</v>
      </c>
      <c r="G3326" s="7">
        <f t="shared" si="205"/>
        <v>5.7077625570776256</v>
      </c>
      <c r="H3326">
        <f t="shared" si="206"/>
        <v>100</v>
      </c>
      <c r="I3326" s="8">
        <f>1/((1+'[1]Financial param'!$B$1/100)^(QUOTIENT(A3326,8760)+2))</f>
        <v>0.85733882030178321</v>
      </c>
      <c r="J3326">
        <v>1</v>
      </c>
      <c r="K3326" s="7">
        <f t="shared" si="207"/>
        <v>5.9523809523809526</v>
      </c>
    </row>
    <row r="3327" spans="1:11" x14ac:dyDescent="0.3">
      <c r="A3327">
        <v>3325</v>
      </c>
      <c r="B3327" t="s">
        <v>3329</v>
      </c>
      <c r="C3327" t="s">
        <v>3331</v>
      </c>
      <c r="D3327">
        <v>0.17599999999999999</v>
      </c>
      <c r="E3327">
        <v>0.64200000000000002</v>
      </c>
      <c r="F3327" s="7">
        <f t="shared" ca="1" si="204"/>
        <v>131.68791575349186</v>
      </c>
      <c r="G3327" s="7">
        <f t="shared" si="205"/>
        <v>5.7077625570776256</v>
      </c>
      <c r="H3327">
        <f t="shared" si="206"/>
        <v>100</v>
      </c>
      <c r="I3327" s="8">
        <f>1/((1+'[1]Financial param'!$B$1/100)^(QUOTIENT(A3327,8760)+2))</f>
        <v>0.85733882030178321</v>
      </c>
      <c r="J3327">
        <v>1</v>
      </c>
      <c r="K3327" s="7">
        <f t="shared" si="207"/>
        <v>5.9523809523809526</v>
      </c>
    </row>
    <row r="3328" spans="1:11" x14ac:dyDescent="0.3">
      <c r="A3328">
        <v>3326</v>
      </c>
      <c r="B3328" t="s">
        <v>3330</v>
      </c>
      <c r="C3328" t="s">
        <v>3332</v>
      </c>
      <c r="D3328">
        <v>0.17799999999999999</v>
      </c>
      <c r="E3328">
        <v>0.46800000000000003</v>
      </c>
      <c r="F3328" s="7">
        <f t="shared" ca="1" si="204"/>
        <v>97.235934901083837</v>
      </c>
      <c r="G3328" s="7">
        <f t="shared" si="205"/>
        <v>5.7077625570776256</v>
      </c>
      <c r="H3328">
        <f t="shared" si="206"/>
        <v>100</v>
      </c>
      <c r="I3328" s="8">
        <f>1/((1+'[1]Financial param'!$B$1/100)^(QUOTIENT(A3328,8760)+2))</f>
        <v>0.85733882030178321</v>
      </c>
      <c r="J3328">
        <v>1</v>
      </c>
      <c r="K3328" s="7">
        <f t="shared" si="207"/>
        <v>5.9523809523809526</v>
      </c>
    </row>
    <row r="3329" spans="1:11" x14ac:dyDescent="0.3">
      <c r="A3329">
        <v>3327</v>
      </c>
      <c r="B3329" t="s">
        <v>3331</v>
      </c>
      <c r="C3329" t="s">
        <v>3333</v>
      </c>
      <c r="D3329">
        <v>0.184</v>
      </c>
      <c r="E3329">
        <v>0.30399999999999999</v>
      </c>
      <c r="F3329" s="7">
        <f t="shared" ca="1" si="204"/>
        <v>85.301707738555777</v>
      </c>
      <c r="G3329" s="7">
        <f t="shared" si="205"/>
        <v>5.7077625570776256</v>
      </c>
      <c r="H3329">
        <f t="shared" si="206"/>
        <v>100</v>
      </c>
      <c r="I3329" s="8">
        <f>1/((1+'[1]Financial param'!$B$1/100)^(QUOTIENT(A3329,8760)+2))</f>
        <v>0.85733882030178321</v>
      </c>
      <c r="J3329">
        <v>1</v>
      </c>
      <c r="K3329" s="7">
        <f t="shared" si="207"/>
        <v>5.9523809523809526</v>
      </c>
    </row>
    <row r="3330" spans="1:11" x14ac:dyDescent="0.3">
      <c r="A3330">
        <v>3328</v>
      </c>
      <c r="B3330" t="s">
        <v>3332</v>
      </c>
      <c r="C3330" t="s">
        <v>3334</v>
      </c>
      <c r="D3330">
        <v>0.186</v>
      </c>
      <c r="E3330">
        <v>0.2</v>
      </c>
      <c r="F3330" s="7">
        <f t="shared" ref="F3330:F3393" ca="1" si="208">NORMINV(RAND(),$N$2,$N$3)</f>
        <v>104.01744456719183</v>
      </c>
      <c r="G3330" s="7">
        <f t="shared" si="205"/>
        <v>5.7077625570776256</v>
      </c>
      <c r="H3330">
        <f t="shared" si="206"/>
        <v>100</v>
      </c>
      <c r="I3330" s="8">
        <f>1/((1+'[1]Financial param'!$B$1/100)^(QUOTIENT(A3330,8760)+2))</f>
        <v>0.85733882030178321</v>
      </c>
      <c r="J3330">
        <v>1</v>
      </c>
      <c r="K3330" s="7">
        <f t="shared" si="207"/>
        <v>5.9523809523809526</v>
      </c>
    </row>
    <row r="3331" spans="1:11" x14ac:dyDescent="0.3">
      <c r="A3331">
        <v>3329</v>
      </c>
      <c r="B3331" t="s">
        <v>3333</v>
      </c>
      <c r="C3331" t="s">
        <v>3335</v>
      </c>
      <c r="D3331">
        <v>0.19700000000000001</v>
      </c>
      <c r="E3331">
        <v>9.0999999999999998E-2</v>
      </c>
      <c r="F3331" s="7">
        <f t="shared" ca="1" si="208"/>
        <v>75.123707694002576</v>
      </c>
      <c r="G3331" s="7">
        <f t="shared" ref="G3331:G3394" si="209">$P$2/8760</f>
        <v>5.7077625570776256</v>
      </c>
      <c r="H3331">
        <f t="shared" ref="H3331:H3394" si="210">$N$9</f>
        <v>100</v>
      </c>
      <c r="I3331" s="8">
        <f>1/((1+'[1]Financial param'!$B$1/100)^(QUOTIENT(A3331,8760)+2))</f>
        <v>0.85733882030178321</v>
      </c>
      <c r="J3331">
        <v>1</v>
      </c>
      <c r="K3331" s="7">
        <f t="shared" ref="K3331:K3394" si="211">G3331*J3331*8760/($P$12+$P$14)</f>
        <v>5.9523809523809526</v>
      </c>
    </row>
    <row r="3332" spans="1:11" x14ac:dyDescent="0.3">
      <c r="A3332">
        <v>3330</v>
      </c>
      <c r="B3332" t="s">
        <v>3334</v>
      </c>
      <c r="C3332" t="s">
        <v>3336</v>
      </c>
      <c r="D3332">
        <v>0.23499999999999999</v>
      </c>
      <c r="E3332">
        <v>2.8000000000000001E-2</v>
      </c>
      <c r="F3332" s="7">
        <f t="shared" ca="1" si="208"/>
        <v>113.10538592073667</v>
      </c>
      <c r="G3332" s="7">
        <f t="shared" si="209"/>
        <v>5.7077625570776256</v>
      </c>
      <c r="H3332">
        <f t="shared" si="210"/>
        <v>100</v>
      </c>
      <c r="I3332" s="8">
        <f>1/((1+'[1]Financial param'!$B$1/100)^(QUOTIENT(A3332,8760)+2))</f>
        <v>0.85733882030178321</v>
      </c>
      <c r="J3332">
        <v>1</v>
      </c>
      <c r="K3332" s="7">
        <f t="shared" si="211"/>
        <v>5.9523809523809526</v>
      </c>
    </row>
    <row r="3333" spans="1:11" x14ac:dyDescent="0.3">
      <c r="A3333">
        <v>3331</v>
      </c>
      <c r="B3333" t="s">
        <v>3335</v>
      </c>
      <c r="C3333" t="s">
        <v>3337</v>
      </c>
      <c r="D3333">
        <v>0.29599999999999999</v>
      </c>
      <c r="E3333">
        <v>0</v>
      </c>
      <c r="F3333" s="7">
        <f t="shared" ca="1" si="208"/>
        <v>83.947959389216109</v>
      </c>
      <c r="G3333" s="7">
        <f t="shared" si="209"/>
        <v>5.7077625570776256</v>
      </c>
      <c r="H3333">
        <f t="shared" si="210"/>
        <v>100</v>
      </c>
      <c r="I3333" s="8">
        <f>1/((1+'[1]Financial param'!$B$1/100)^(QUOTIENT(A3333,8760)+2))</f>
        <v>0.85733882030178321</v>
      </c>
      <c r="J3333">
        <v>1</v>
      </c>
      <c r="K3333" s="7">
        <f t="shared" si="211"/>
        <v>5.9523809523809526</v>
      </c>
    </row>
    <row r="3334" spans="1:11" x14ac:dyDescent="0.3">
      <c r="A3334">
        <v>3332</v>
      </c>
      <c r="B3334" t="s">
        <v>3336</v>
      </c>
      <c r="C3334" t="s">
        <v>3338</v>
      </c>
      <c r="D3334">
        <v>0.32200000000000001</v>
      </c>
      <c r="E3334">
        <v>0</v>
      </c>
      <c r="F3334" s="7">
        <f t="shared" ca="1" si="208"/>
        <v>94.546817347265772</v>
      </c>
      <c r="G3334" s="7">
        <f t="shared" si="209"/>
        <v>5.7077625570776256</v>
      </c>
      <c r="H3334">
        <f t="shared" si="210"/>
        <v>100</v>
      </c>
      <c r="I3334" s="8">
        <f>1/((1+'[1]Financial param'!$B$1/100)^(QUOTIENT(A3334,8760)+2))</f>
        <v>0.85733882030178321</v>
      </c>
      <c r="J3334">
        <v>1</v>
      </c>
      <c r="K3334" s="7">
        <f t="shared" si="211"/>
        <v>5.9523809523809526</v>
      </c>
    </row>
    <row r="3335" spans="1:11" x14ac:dyDescent="0.3">
      <c r="A3335">
        <v>3333</v>
      </c>
      <c r="B3335" t="s">
        <v>3337</v>
      </c>
      <c r="C3335" t="s">
        <v>3339</v>
      </c>
      <c r="D3335">
        <v>0.29699999999999999</v>
      </c>
      <c r="E3335">
        <v>0</v>
      </c>
      <c r="F3335" s="7">
        <f t="shared" ca="1" si="208"/>
        <v>138.39878276603179</v>
      </c>
      <c r="G3335" s="7">
        <f t="shared" si="209"/>
        <v>5.7077625570776256</v>
      </c>
      <c r="H3335">
        <f t="shared" si="210"/>
        <v>100</v>
      </c>
      <c r="I3335" s="8">
        <f>1/((1+'[1]Financial param'!$B$1/100)^(QUOTIENT(A3335,8760)+2))</f>
        <v>0.85733882030178321</v>
      </c>
      <c r="J3335">
        <v>1</v>
      </c>
      <c r="K3335" s="7">
        <f t="shared" si="211"/>
        <v>5.9523809523809526</v>
      </c>
    </row>
    <row r="3336" spans="1:11" x14ac:dyDescent="0.3">
      <c r="A3336">
        <v>3334</v>
      </c>
      <c r="B3336" t="s">
        <v>3338</v>
      </c>
      <c r="C3336" t="s">
        <v>3340</v>
      </c>
      <c r="D3336">
        <v>0.26500000000000001</v>
      </c>
      <c r="E3336">
        <v>0</v>
      </c>
      <c r="F3336" s="7">
        <f t="shared" ca="1" si="208"/>
        <v>126.89148047720583</v>
      </c>
      <c r="G3336" s="7">
        <f t="shared" si="209"/>
        <v>5.7077625570776256</v>
      </c>
      <c r="H3336">
        <f t="shared" si="210"/>
        <v>100</v>
      </c>
      <c r="I3336" s="8">
        <f>1/((1+'[1]Financial param'!$B$1/100)^(QUOTIENT(A3336,8760)+2))</f>
        <v>0.85733882030178321</v>
      </c>
      <c r="J3336">
        <v>1</v>
      </c>
      <c r="K3336" s="7">
        <f t="shared" si="211"/>
        <v>5.9523809523809526</v>
      </c>
    </row>
    <row r="3337" spans="1:11" x14ac:dyDescent="0.3">
      <c r="A3337">
        <v>3335</v>
      </c>
      <c r="B3337" t="s">
        <v>3339</v>
      </c>
      <c r="C3337" t="s">
        <v>3341</v>
      </c>
      <c r="D3337">
        <v>0.24399999999999999</v>
      </c>
      <c r="E3337">
        <v>0</v>
      </c>
      <c r="F3337" s="7">
        <f t="shared" ca="1" si="208"/>
        <v>88.41721425822864</v>
      </c>
      <c r="G3337" s="7">
        <f t="shared" si="209"/>
        <v>5.7077625570776256</v>
      </c>
      <c r="H3337">
        <f t="shared" si="210"/>
        <v>100</v>
      </c>
      <c r="I3337" s="8">
        <f>1/((1+'[1]Financial param'!$B$1/100)^(QUOTIENT(A3337,8760)+2))</f>
        <v>0.85733882030178321</v>
      </c>
      <c r="J3337">
        <v>1</v>
      </c>
      <c r="K3337" s="7">
        <f t="shared" si="211"/>
        <v>5.9523809523809526</v>
      </c>
    </row>
    <row r="3338" spans="1:11" x14ac:dyDescent="0.3">
      <c r="A3338">
        <v>3336</v>
      </c>
      <c r="B3338" t="s">
        <v>3340</v>
      </c>
      <c r="C3338" t="s">
        <v>3342</v>
      </c>
      <c r="D3338">
        <v>0.22700000000000001</v>
      </c>
      <c r="E3338">
        <v>0</v>
      </c>
      <c r="F3338" s="7">
        <f t="shared" ca="1" si="208"/>
        <v>133.60285530256908</v>
      </c>
      <c r="G3338" s="7">
        <f t="shared" si="209"/>
        <v>5.7077625570776256</v>
      </c>
      <c r="H3338">
        <f t="shared" si="210"/>
        <v>100</v>
      </c>
      <c r="I3338" s="8">
        <f>1/((1+'[1]Financial param'!$B$1/100)^(QUOTIENT(A3338,8760)+2))</f>
        <v>0.85733882030178321</v>
      </c>
      <c r="J3338">
        <v>1</v>
      </c>
      <c r="K3338" s="7">
        <f t="shared" si="211"/>
        <v>5.9523809523809526</v>
      </c>
    </row>
    <row r="3339" spans="1:11" x14ac:dyDescent="0.3">
      <c r="A3339">
        <v>3337</v>
      </c>
      <c r="B3339" t="s">
        <v>3341</v>
      </c>
      <c r="C3339" t="s">
        <v>3343</v>
      </c>
      <c r="D3339">
        <v>0.21099999999999999</v>
      </c>
      <c r="E3339">
        <v>0</v>
      </c>
      <c r="F3339" s="7">
        <f t="shared" ca="1" si="208"/>
        <v>122.5916767346723</v>
      </c>
      <c r="G3339" s="7">
        <f t="shared" si="209"/>
        <v>5.7077625570776256</v>
      </c>
      <c r="H3339">
        <f t="shared" si="210"/>
        <v>100</v>
      </c>
      <c r="I3339" s="8">
        <f>1/((1+'[1]Financial param'!$B$1/100)^(QUOTIENT(A3339,8760)+2))</f>
        <v>0.85733882030178321</v>
      </c>
      <c r="J3339">
        <v>1</v>
      </c>
      <c r="K3339" s="7">
        <f t="shared" si="211"/>
        <v>5.9523809523809526</v>
      </c>
    </row>
    <row r="3340" spans="1:11" x14ac:dyDescent="0.3">
      <c r="A3340">
        <v>3338</v>
      </c>
      <c r="B3340" t="s">
        <v>3342</v>
      </c>
      <c r="C3340" t="s">
        <v>3344</v>
      </c>
      <c r="D3340">
        <v>0.193</v>
      </c>
      <c r="E3340">
        <v>0</v>
      </c>
      <c r="F3340" s="7">
        <f t="shared" ca="1" si="208"/>
        <v>95.632917379816959</v>
      </c>
      <c r="G3340" s="7">
        <f t="shared" si="209"/>
        <v>5.7077625570776256</v>
      </c>
      <c r="H3340">
        <f t="shared" si="210"/>
        <v>100</v>
      </c>
      <c r="I3340" s="8">
        <f>1/((1+'[1]Financial param'!$B$1/100)^(QUOTIENT(A3340,8760)+2))</f>
        <v>0.85733882030178321</v>
      </c>
      <c r="J3340">
        <v>1</v>
      </c>
      <c r="K3340" s="7">
        <f t="shared" si="211"/>
        <v>5.9523809523809526</v>
      </c>
    </row>
    <row r="3341" spans="1:11" x14ac:dyDescent="0.3">
      <c r="A3341">
        <v>3339</v>
      </c>
      <c r="B3341" t="s">
        <v>3343</v>
      </c>
      <c r="C3341" t="s">
        <v>3345</v>
      </c>
      <c r="D3341">
        <v>0.17499999999999999</v>
      </c>
      <c r="E3341">
        <v>2E-3</v>
      </c>
      <c r="F3341" s="7">
        <f t="shared" ca="1" si="208"/>
        <v>111.80277353129433</v>
      </c>
      <c r="G3341" s="7">
        <f t="shared" si="209"/>
        <v>5.7077625570776256</v>
      </c>
      <c r="H3341">
        <f t="shared" si="210"/>
        <v>100</v>
      </c>
      <c r="I3341" s="8">
        <f>1/((1+'[1]Financial param'!$B$1/100)^(QUOTIENT(A3341,8760)+2))</f>
        <v>0.85733882030178321</v>
      </c>
      <c r="J3341">
        <v>1</v>
      </c>
      <c r="K3341" s="7">
        <f t="shared" si="211"/>
        <v>5.9523809523809526</v>
      </c>
    </row>
    <row r="3342" spans="1:11" x14ac:dyDescent="0.3">
      <c r="A3342">
        <v>3340</v>
      </c>
      <c r="B3342" t="s">
        <v>3344</v>
      </c>
      <c r="C3342" t="s">
        <v>3346</v>
      </c>
      <c r="D3342">
        <v>0.14299999999999999</v>
      </c>
      <c r="E3342">
        <v>3.6999999999999998E-2</v>
      </c>
      <c r="F3342" s="7">
        <f t="shared" ca="1" si="208"/>
        <v>111.04953021244891</v>
      </c>
      <c r="G3342" s="7">
        <f t="shared" si="209"/>
        <v>5.7077625570776256</v>
      </c>
      <c r="H3342">
        <f t="shared" si="210"/>
        <v>100</v>
      </c>
      <c r="I3342" s="8">
        <f>1/((1+'[1]Financial param'!$B$1/100)^(QUOTIENT(A3342,8760)+2))</f>
        <v>0.85733882030178321</v>
      </c>
      <c r="J3342">
        <v>1</v>
      </c>
      <c r="K3342" s="7">
        <f t="shared" si="211"/>
        <v>5.9523809523809526</v>
      </c>
    </row>
    <row r="3343" spans="1:11" x14ac:dyDescent="0.3">
      <c r="A3343">
        <v>3341</v>
      </c>
      <c r="B3343" t="s">
        <v>3345</v>
      </c>
      <c r="C3343" t="s">
        <v>3347</v>
      </c>
      <c r="D3343">
        <v>8.7999999999999995E-2</v>
      </c>
      <c r="E3343">
        <v>0.126</v>
      </c>
      <c r="F3343" s="7">
        <f t="shared" ca="1" si="208"/>
        <v>73.250555520741045</v>
      </c>
      <c r="G3343" s="7">
        <f t="shared" si="209"/>
        <v>5.7077625570776256</v>
      </c>
      <c r="H3343">
        <f t="shared" si="210"/>
        <v>100</v>
      </c>
      <c r="I3343" s="8">
        <f>1/((1+'[1]Financial param'!$B$1/100)^(QUOTIENT(A3343,8760)+2))</f>
        <v>0.85733882030178321</v>
      </c>
      <c r="J3343">
        <v>1</v>
      </c>
      <c r="K3343" s="7">
        <f t="shared" si="211"/>
        <v>5.9523809523809526</v>
      </c>
    </row>
    <row r="3344" spans="1:11" x14ac:dyDescent="0.3">
      <c r="A3344">
        <v>3342</v>
      </c>
      <c r="B3344" t="s">
        <v>3346</v>
      </c>
      <c r="C3344" t="s">
        <v>3348</v>
      </c>
      <c r="D3344">
        <v>5.8000000000000003E-2</v>
      </c>
      <c r="E3344">
        <v>0.29499999999999998</v>
      </c>
      <c r="F3344" s="7">
        <f t="shared" ca="1" si="208"/>
        <v>105.77240537790256</v>
      </c>
      <c r="G3344" s="7">
        <f t="shared" si="209"/>
        <v>5.7077625570776256</v>
      </c>
      <c r="H3344">
        <f t="shared" si="210"/>
        <v>100</v>
      </c>
      <c r="I3344" s="8">
        <f>1/((1+'[1]Financial param'!$B$1/100)^(QUOTIENT(A3344,8760)+2))</f>
        <v>0.85733882030178321</v>
      </c>
      <c r="J3344">
        <v>1</v>
      </c>
      <c r="K3344" s="7">
        <f t="shared" si="211"/>
        <v>5.9523809523809526</v>
      </c>
    </row>
    <row r="3345" spans="1:11" x14ac:dyDescent="0.3">
      <c r="A3345">
        <v>3343</v>
      </c>
      <c r="B3345" t="s">
        <v>3347</v>
      </c>
      <c r="C3345" t="s">
        <v>3349</v>
      </c>
      <c r="D3345">
        <v>5.8000000000000003E-2</v>
      </c>
      <c r="E3345">
        <v>0.46300000000000002</v>
      </c>
      <c r="F3345" s="7">
        <f t="shared" ca="1" si="208"/>
        <v>104.34992651384071</v>
      </c>
      <c r="G3345" s="7">
        <f t="shared" si="209"/>
        <v>5.7077625570776256</v>
      </c>
      <c r="H3345">
        <f t="shared" si="210"/>
        <v>100</v>
      </c>
      <c r="I3345" s="8">
        <f>1/((1+'[1]Financial param'!$B$1/100)^(QUOTIENT(A3345,8760)+2))</f>
        <v>0.85733882030178321</v>
      </c>
      <c r="J3345">
        <v>1</v>
      </c>
      <c r="K3345" s="7">
        <f t="shared" si="211"/>
        <v>5.9523809523809526</v>
      </c>
    </row>
    <row r="3346" spans="1:11" x14ac:dyDescent="0.3">
      <c r="A3346">
        <v>3344</v>
      </c>
      <c r="B3346" t="s">
        <v>3348</v>
      </c>
      <c r="C3346" t="s">
        <v>3350</v>
      </c>
      <c r="D3346">
        <v>6.3E-2</v>
      </c>
      <c r="E3346">
        <v>0.59699999999999998</v>
      </c>
      <c r="F3346" s="7">
        <f t="shared" ca="1" si="208"/>
        <v>107.78064738963802</v>
      </c>
      <c r="G3346" s="7">
        <f t="shared" si="209"/>
        <v>5.7077625570776256</v>
      </c>
      <c r="H3346">
        <f t="shared" si="210"/>
        <v>100</v>
      </c>
      <c r="I3346" s="8">
        <f>1/((1+'[1]Financial param'!$B$1/100)^(QUOTIENT(A3346,8760)+2))</f>
        <v>0.85733882030178321</v>
      </c>
      <c r="J3346">
        <v>1</v>
      </c>
      <c r="K3346" s="7">
        <f t="shared" si="211"/>
        <v>5.9523809523809526</v>
      </c>
    </row>
    <row r="3347" spans="1:11" x14ac:dyDescent="0.3">
      <c r="A3347">
        <v>3345</v>
      </c>
      <c r="B3347" t="s">
        <v>3349</v>
      </c>
      <c r="C3347" t="s">
        <v>3351</v>
      </c>
      <c r="D3347">
        <v>6.5000000000000002E-2</v>
      </c>
      <c r="E3347">
        <v>0.67400000000000004</v>
      </c>
      <c r="F3347" s="7">
        <f t="shared" ca="1" si="208"/>
        <v>83.214164689900954</v>
      </c>
      <c r="G3347" s="7">
        <f t="shared" si="209"/>
        <v>5.7077625570776256</v>
      </c>
      <c r="H3347">
        <f t="shared" si="210"/>
        <v>100</v>
      </c>
      <c r="I3347" s="8">
        <f>1/((1+'[1]Financial param'!$B$1/100)^(QUOTIENT(A3347,8760)+2))</f>
        <v>0.85733882030178321</v>
      </c>
      <c r="J3347">
        <v>1</v>
      </c>
      <c r="K3347" s="7">
        <f t="shared" si="211"/>
        <v>5.9523809523809526</v>
      </c>
    </row>
    <row r="3348" spans="1:11" x14ac:dyDescent="0.3">
      <c r="A3348">
        <v>3346</v>
      </c>
      <c r="B3348" t="s">
        <v>3350</v>
      </c>
      <c r="C3348" t="s">
        <v>3352</v>
      </c>
      <c r="D3348">
        <v>6.4000000000000001E-2</v>
      </c>
      <c r="E3348">
        <v>0.71299999999999997</v>
      </c>
      <c r="F3348" s="7">
        <f t="shared" ca="1" si="208"/>
        <v>90.173545506542837</v>
      </c>
      <c r="G3348" s="7">
        <f t="shared" si="209"/>
        <v>5.7077625570776256</v>
      </c>
      <c r="H3348">
        <f t="shared" si="210"/>
        <v>100</v>
      </c>
      <c r="I3348" s="8">
        <f>1/((1+'[1]Financial param'!$B$1/100)^(QUOTIENT(A3348,8760)+2))</f>
        <v>0.85733882030178321</v>
      </c>
      <c r="J3348">
        <v>1</v>
      </c>
      <c r="K3348" s="7">
        <f t="shared" si="211"/>
        <v>5.9523809523809526</v>
      </c>
    </row>
    <row r="3349" spans="1:11" x14ac:dyDescent="0.3">
      <c r="A3349">
        <v>3347</v>
      </c>
      <c r="B3349" t="s">
        <v>3351</v>
      </c>
      <c r="C3349" t="s">
        <v>3353</v>
      </c>
      <c r="D3349">
        <v>6.8000000000000005E-2</v>
      </c>
      <c r="E3349">
        <v>0.748</v>
      </c>
      <c r="F3349" s="7">
        <f t="shared" ca="1" si="208"/>
        <v>99.383152406616517</v>
      </c>
      <c r="G3349" s="7">
        <f t="shared" si="209"/>
        <v>5.7077625570776256</v>
      </c>
      <c r="H3349">
        <f t="shared" si="210"/>
        <v>100</v>
      </c>
      <c r="I3349" s="8">
        <f>1/((1+'[1]Financial param'!$B$1/100)^(QUOTIENT(A3349,8760)+2))</f>
        <v>0.85733882030178321</v>
      </c>
      <c r="J3349">
        <v>1</v>
      </c>
      <c r="K3349" s="7">
        <f t="shared" si="211"/>
        <v>5.9523809523809526</v>
      </c>
    </row>
    <row r="3350" spans="1:11" x14ac:dyDescent="0.3">
      <c r="A3350">
        <v>3348</v>
      </c>
      <c r="B3350" t="s">
        <v>3352</v>
      </c>
      <c r="C3350" t="s">
        <v>3354</v>
      </c>
      <c r="D3350">
        <v>8.1000000000000003E-2</v>
      </c>
      <c r="E3350">
        <v>0.72799999999999998</v>
      </c>
      <c r="F3350" s="7">
        <f t="shared" ca="1" si="208"/>
        <v>75.644647388925961</v>
      </c>
      <c r="G3350" s="7">
        <f t="shared" si="209"/>
        <v>5.7077625570776256</v>
      </c>
      <c r="H3350">
        <f t="shared" si="210"/>
        <v>100</v>
      </c>
      <c r="I3350" s="8">
        <f>1/((1+'[1]Financial param'!$B$1/100)^(QUOTIENT(A3350,8760)+2))</f>
        <v>0.85733882030178321</v>
      </c>
      <c r="J3350">
        <v>1</v>
      </c>
      <c r="K3350" s="7">
        <f t="shared" si="211"/>
        <v>5.9523809523809526</v>
      </c>
    </row>
    <row r="3351" spans="1:11" x14ac:dyDescent="0.3">
      <c r="A3351">
        <v>3349</v>
      </c>
      <c r="B3351" t="s">
        <v>3353</v>
      </c>
      <c r="C3351" t="s">
        <v>3355</v>
      </c>
      <c r="D3351">
        <v>0.105</v>
      </c>
      <c r="E3351">
        <v>0.63700000000000001</v>
      </c>
      <c r="F3351" s="7">
        <f t="shared" ca="1" si="208"/>
        <v>65.387972002179225</v>
      </c>
      <c r="G3351" s="7">
        <f t="shared" si="209"/>
        <v>5.7077625570776256</v>
      </c>
      <c r="H3351">
        <f t="shared" si="210"/>
        <v>100</v>
      </c>
      <c r="I3351" s="8">
        <f>1/((1+'[1]Financial param'!$B$1/100)^(QUOTIENT(A3351,8760)+2))</f>
        <v>0.85733882030178321</v>
      </c>
      <c r="J3351">
        <v>1</v>
      </c>
      <c r="K3351" s="7">
        <f t="shared" si="211"/>
        <v>5.9523809523809526</v>
      </c>
    </row>
    <row r="3352" spans="1:11" x14ac:dyDescent="0.3">
      <c r="A3352">
        <v>3350</v>
      </c>
      <c r="B3352" t="s">
        <v>3354</v>
      </c>
      <c r="C3352" t="s">
        <v>3356</v>
      </c>
      <c r="D3352">
        <v>0.13700000000000001</v>
      </c>
      <c r="E3352">
        <v>0.49299999999999999</v>
      </c>
      <c r="F3352" s="7">
        <f t="shared" ca="1" si="208"/>
        <v>100.6907167770177</v>
      </c>
      <c r="G3352" s="7">
        <f t="shared" si="209"/>
        <v>5.7077625570776256</v>
      </c>
      <c r="H3352">
        <f t="shared" si="210"/>
        <v>100</v>
      </c>
      <c r="I3352" s="8">
        <f>1/((1+'[1]Financial param'!$B$1/100)^(QUOTIENT(A3352,8760)+2))</f>
        <v>0.85733882030178321</v>
      </c>
      <c r="J3352">
        <v>1</v>
      </c>
      <c r="K3352" s="7">
        <f t="shared" si="211"/>
        <v>5.9523809523809526</v>
      </c>
    </row>
    <row r="3353" spans="1:11" x14ac:dyDescent="0.3">
      <c r="A3353">
        <v>3351</v>
      </c>
      <c r="B3353" t="s">
        <v>3355</v>
      </c>
      <c r="C3353" t="s">
        <v>3357</v>
      </c>
      <c r="D3353">
        <v>0.182</v>
      </c>
      <c r="E3353">
        <v>0.32200000000000001</v>
      </c>
      <c r="F3353" s="7">
        <f t="shared" ca="1" si="208"/>
        <v>96.353377247597308</v>
      </c>
      <c r="G3353" s="7">
        <f t="shared" si="209"/>
        <v>5.7077625570776256</v>
      </c>
      <c r="H3353">
        <f t="shared" si="210"/>
        <v>100</v>
      </c>
      <c r="I3353" s="8">
        <f>1/((1+'[1]Financial param'!$B$1/100)^(QUOTIENT(A3353,8760)+2))</f>
        <v>0.85733882030178321</v>
      </c>
      <c r="J3353">
        <v>1</v>
      </c>
      <c r="K3353" s="7">
        <f t="shared" si="211"/>
        <v>5.9523809523809526</v>
      </c>
    </row>
    <row r="3354" spans="1:11" x14ac:dyDescent="0.3">
      <c r="A3354">
        <v>3352</v>
      </c>
      <c r="B3354" t="s">
        <v>3356</v>
      </c>
      <c r="C3354" t="s">
        <v>3358</v>
      </c>
      <c r="D3354">
        <v>0.223</v>
      </c>
      <c r="E3354">
        <v>0.19800000000000001</v>
      </c>
      <c r="F3354" s="7">
        <f t="shared" ca="1" si="208"/>
        <v>83.978915029486444</v>
      </c>
      <c r="G3354" s="7">
        <f t="shared" si="209"/>
        <v>5.7077625570776256</v>
      </c>
      <c r="H3354">
        <f t="shared" si="210"/>
        <v>100</v>
      </c>
      <c r="I3354" s="8">
        <f>1/((1+'[1]Financial param'!$B$1/100)^(QUOTIENT(A3354,8760)+2))</f>
        <v>0.85733882030178321</v>
      </c>
      <c r="J3354">
        <v>1</v>
      </c>
      <c r="K3354" s="7">
        <f t="shared" si="211"/>
        <v>5.9523809523809526</v>
      </c>
    </row>
    <row r="3355" spans="1:11" x14ac:dyDescent="0.3">
      <c r="A3355">
        <v>3353</v>
      </c>
      <c r="B3355" t="s">
        <v>3357</v>
      </c>
      <c r="C3355" t="s">
        <v>3359</v>
      </c>
      <c r="D3355">
        <v>0.28199999999999997</v>
      </c>
      <c r="E3355">
        <v>9.9000000000000005E-2</v>
      </c>
      <c r="F3355" s="7">
        <f t="shared" ca="1" si="208"/>
        <v>103.95603318479773</v>
      </c>
      <c r="G3355" s="7">
        <f t="shared" si="209"/>
        <v>5.7077625570776256</v>
      </c>
      <c r="H3355">
        <f t="shared" si="210"/>
        <v>100</v>
      </c>
      <c r="I3355" s="8">
        <f>1/((1+'[1]Financial param'!$B$1/100)^(QUOTIENT(A3355,8760)+2))</f>
        <v>0.85733882030178321</v>
      </c>
      <c r="J3355">
        <v>1</v>
      </c>
      <c r="K3355" s="7">
        <f t="shared" si="211"/>
        <v>5.9523809523809526</v>
      </c>
    </row>
    <row r="3356" spans="1:11" x14ac:dyDescent="0.3">
      <c r="A3356">
        <v>3354</v>
      </c>
      <c r="B3356" t="s">
        <v>3358</v>
      </c>
      <c r="C3356" t="s">
        <v>3360</v>
      </c>
      <c r="D3356">
        <v>0.36799999999999999</v>
      </c>
      <c r="E3356">
        <v>3.4000000000000002E-2</v>
      </c>
      <c r="F3356" s="7">
        <f t="shared" ca="1" si="208"/>
        <v>128.24471914524707</v>
      </c>
      <c r="G3356" s="7">
        <f t="shared" si="209"/>
        <v>5.7077625570776256</v>
      </c>
      <c r="H3356">
        <f t="shared" si="210"/>
        <v>100</v>
      </c>
      <c r="I3356" s="8">
        <f>1/((1+'[1]Financial param'!$B$1/100)^(QUOTIENT(A3356,8760)+2))</f>
        <v>0.85733882030178321</v>
      </c>
      <c r="J3356">
        <v>1</v>
      </c>
      <c r="K3356" s="7">
        <f t="shared" si="211"/>
        <v>5.9523809523809526</v>
      </c>
    </row>
    <row r="3357" spans="1:11" x14ac:dyDescent="0.3">
      <c r="A3357">
        <v>3355</v>
      </c>
      <c r="B3357" t="s">
        <v>3359</v>
      </c>
      <c r="C3357" t="s">
        <v>3361</v>
      </c>
      <c r="D3357">
        <v>0.436</v>
      </c>
      <c r="E3357">
        <v>0</v>
      </c>
      <c r="F3357" s="7">
        <f t="shared" ca="1" si="208"/>
        <v>89.527972517971449</v>
      </c>
      <c r="G3357" s="7">
        <f t="shared" si="209"/>
        <v>5.7077625570776256</v>
      </c>
      <c r="H3357">
        <f t="shared" si="210"/>
        <v>100</v>
      </c>
      <c r="I3357" s="8">
        <f>1/((1+'[1]Financial param'!$B$1/100)^(QUOTIENT(A3357,8760)+2))</f>
        <v>0.85733882030178321</v>
      </c>
      <c r="J3357">
        <v>1</v>
      </c>
      <c r="K3357" s="7">
        <f t="shared" si="211"/>
        <v>5.9523809523809526</v>
      </c>
    </row>
    <row r="3358" spans="1:11" x14ac:dyDescent="0.3">
      <c r="A3358">
        <v>3356</v>
      </c>
      <c r="B3358" t="s">
        <v>3360</v>
      </c>
      <c r="C3358" t="s">
        <v>3362</v>
      </c>
      <c r="D3358">
        <v>0.437</v>
      </c>
      <c r="E3358">
        <v>0</v>
      </c>
      <c r="F3358" s="7">
        <f t="shared" ca="1" si="208"/>
        <v>143.33620533773126</v>
      </c>
      <c r="G3358" s="7">
        <f t="shared" si="209"/>
        <v>5.7077625570776256</v>
      </c>
      <c r="H3358">
        <f t="shared" si="210"/>
        <v>100</v>
      </c>
      <c r="I3358" s="8">
        <f>1/((1+'[1]Financial param'!$B$1/100)^(QUOTIENT(A3358,8760)+2))</f>
        <v>0.85733882030178321</v>
      </c>
      <c r="J3358">
        <v>1</v>
      </c>
      <c r="K3358" s="7">
        <f t="shared" si="211"/>
        <v>5.9523809523809526</v>
      </c>
    </row>
    <row r="3359" spans="1:11" x14ac:dyDescent="0.3">
      <c r="A3359">
        <v>3357</v>
      </c>
      <c r="B3359" t="s">
        <v>3361</v>
      </c>
      <c r="C3359" t="s">
        <v>3363</v>
      </c>
      <c r="D3359">
        <v>0.41299999999999998</v>
      </c>
      <c r="E3359">
        <v>0</v>
      </c>
      <c r="F3359" s="7">
        <f t="shared" ca="1" si="208"/>
        <v>88.07930714964516</v>
      </c>
      <c r="G3359" s="7">
        <f t="shared" si="209"/>
        <v>5.7077625570776256</v>
      </c>
      <c r="H3359">
        <f t="shared" si="210"/>
        <v>100</v>
      </c>
      <c r="I3359" s="8">
        <f>1/((1+'[1]Financial param'!$B$1/100)^(QUOTIENT(A3359,8760)+2))</f>
        <v>0.85733882030178321</v>
      </c>
      <c r="J3359">
        <v>1</v>
      </c>
      <c r="K3359" s="7">
        <f t="shared" si="211"/>
        <v>5.9523809523809526</v>
      </c>
    </row>
    <row r="3360" spans="1:11" x14ac:dyDescent="0.3">
      <c r="A3360">
        <v>3358</v>
      </c>
      <c r="B3360" t="s">
        <v>3362</v>
      </c>
      <c r="C3360" t="s">
        <v>3364</v>
      </c>
      <c r="D3360">
        <v>0.41299999999999998</v>
      </c>
      <c r="E3360">
        <v>0</v>
      </c>
      <c r="F3360" s="7">
        <f t="shared" ca="1" si="208"/>
        <v>109.50253673520756</v>
      </c>
      <c r="G3360" s="7">
        <f t="shared" si="209"/>
        <v>5.7077625570776256</v>
      </c>
      <c r="H3360">
        <f t="shared" si="210"/>
        <v>100</v>
      </c>
      <c r="I3360" s="8">
        <f>1/((1+'[1]Financial param'!$B$1/100)^(QUOTIENT(A3360,8760)+2))</f>
        <v>0.85733882030178321</v>
      </c>
      <c r="J3360">
        <v>1</v>
      </c>
      <c r="K3360" s="7">
        <f t="shared" si="211"/>
        <v>5.9523809523809526</v>
      </c>
    </row>
    <row r="3361" spans="1:11" x14ac:dyDescent="0.3">
      <c r="A3361">
        <v>3359</v>
      </c>
      <c r="B3361" t="s">
        <v>3363</v>
      </c>
      <c r="C3361" t="s">
        <v>3365</v>
      </c>
      <c r="D3361">
        <v>0.41599999999999998</v>
      </c>
      <c r="E3361">
        <v>0</v>
      </c>
      <c r="F3361" s="7">
        <f t="shared" ca="1" si="208"/>
        <v>70.663683266571837</v>
      </c>
      <c r="G3361" s="7">
        <f t="shared" si="209"/>
        <v>5.7077625570776256</v>
      </c>
      <c r="H3361">
        <f t="shared" si="210"/>
        <v>100</v>
      </c>
      <c r="I3361" s="8">
        <f>1/((1+'[1]Financial param'!$B$1/100)^(QUOTIENT(A3361,8760)+2))</f>
        <v>0.85733882030178321</v>
      </c>
      <c r="J3361">
        <v>1</v>
      </c>
      <c r="K3361" s="7">
        <f t="shared" si="211"/>
        <v>5.9523809523809526</v>
      </c>
    </row>
    <row r="3362" spans="1:11" x14ac:dyDescent="0.3">
      <c r="A3362">
        <v>3360</v>
      </c>
      <c r="B3362" t="s">
        <v>3364</v>
      </c>
      <c r="C3362" t="s">
        <v>3366</v>
      </c>
      <c r="D3362">
        <v>0.42699999999999999</v>
      </c>
      <c r="E3362">
        <v>0</v>
      </c>
      <c r="F3362" s="7">
        <f t="shared" ca="1" si="208"/>
        <v>95.649109619628618</v>
      </c>
      <c r="G3362" s="7">
        <f t="shared" si="209"/>
        <v>5.7077625570776256</v>
      </c>
      <c r="H3362">
        <f t="shared" si="210"/>
        <v>100</v>
      </c>
      <c r="I3362" s="8">
        <f>1/((1+'[1]Financial param'!$B$1/100)^(QUOTIENT(A3362,8760)+2))</f>
        <v>0.85733882030178321</v>
      </c>
      <c r="J3362">
        <v>1</v>
      </c>
      <c r="K3362" s="7">
        <f t="shared" si="211"/>
        <v>5.9523809523809526</v>
      </c>
    </row>
    <row r="3363" spans="1:11" x14ac:dyDescent="0.3">
      <c r="A3363">
        <v>3361</v>
      </c>
      <c r="B3363" t="s">
        <v>3365</v>
      </c>
      <c r="C3363" t="s">
        <v>3367</v>
      </c>
      <c r="D3363">
        <v>0.44800000000000001</v>
      </c>
      <c r="E3363">
        <v>0</v>
      </c>
      <c r="F3363" s="7">
        <f t="shared" ca="1" si="208"/>
        <v>111.34558356040864</v>
      </c>
      <c r="G3363" s="7">
        <f t="shared" si="209"/>
        <v>5.7077625570776256</v>
      </c>
      <c r="H3363">
        <f t="shared" si="210"/>
        <v>100</v>
      </c>
      <c r="I3363" s="8">
        <f>1/((1+'[1]Financial param'!$B$1/100)^(QUOTIENT(A3363,8760)+2))</f>
        <v>0.85733882030178321</v>
      </c>
      <c r="J3363">
        <v>1</v>
      </c>
      <c r="K3363" s="7">
        <f t="shared" si="211"/>
        <v>5.9523809523809526</v>
      </c>
    </row>
    <row r="3364" spans="1:11" x14ac:dyDescent="0.3">
      <c r="A3364">
        <v>3362</v>
      </c>
      <c r="B3364" t="s">
        <v>3366</v>
      </c>
      <c r="C3364" t="s">
        <v>3368</v>
      </c>
      <c r="D3364">
        <v>0.45700000000000002</v>
      </c>
      <c r="E3364">
        <v>0</v>
      </c>
      <c r="F3364" s="7">
        <f t="shared" ca="1" si="208"/>
        <v>105.42145238150356</v>
      </c>
      <c r="G3364" s="7">
        <f t="shared" si="209"/>
        <v>5.7077625570776256</v>
      </c>
      <c r="H3364">
        <f t="shared" si="210"/>
        <v>100</v>
      </c>
      <c r="I3364" s="8">
        <f>1/((1+'[1]Financial param'!$B$1/100)^(QUOTIENT(A3364,8760)+2))</f>
        <v>0.85733882030178321</v>
      </c>
      <c r="J3364">
        <v>1</v>
      </c>
      <c r="K3364" s="7">
        <f t="shared" si="211"/>
        <v>5.9523809523809526</v>
      </c>
    </row>
    <row r="3365" spans="1:11" x14ac:dyDescent="0.3">
      <c r="A3365">
        <v>3363</v>
      </c>
      <c r="B3365" t="s">
        <v>3367</v>
      </c>
      <c r="C3365" t="s">
        <v>3369</v>
      </c>
      <c r="D3365">
        <v>0.40300000000000002</v>
      </c>
      <c r="E3365">
        <v>1E-3</v>
      </c>
      <c r="F3365" s="7">
        <f t="shared" ca="1" si="208"/>
        <v>102.72532979282948</v>
      </c>
      <c r="G3365" s="7">
        <f t="shared" si="209"/>
        <v>5.7077625570776256</v>
      </c>
      <c r="H3365">
        <f t="shared" si="210"/>
        <v>100</v>
      </c>
      <c r="I3365" s="8">
        <f>1/((1+'[1]Financial param'!$B$1/100)^(QUOTIENT(A3365,8760)+2))</f>
        <v>0.85733882030178321</v>
      </c>
      <c r="J3365">
        <v>1</v>
      </c>
      <c r="K3365" s="7">
        <f t="shared" si="211"/>
        <v>5.9523809523809526</v>
      </c>
    </row>
    <row r="3366" spans="1:11" x14ac:dyDescent="0.3">
      <c r="A3366">
        <v>3364</v>
      </c>
      <c r="B3366" t="s">
        <v>3368</v>
      </c>
      <c r="C3366" t="s">
        <v>3370</v>
      </c>
      <c r="D3366">
        <v>0.32800000000000001</v>
      </c>
      <c r="E3366">
        <v>2.5000000000000001E-2</v>
      </c>
      <c r="F3366" s="7">
        <f t="shared" ca="1" si="208"/>
        <v>114.72758255020968</v>
      </c>
      <c r="G3366" s="7">
        <f t="shared" si="209"/>
        <v>5.7077625570776256</v>
      </c>
      <c r="H3366">
        <f t="shared" si="210"/>
        <v>100</v>
      </c>
      <c r="I3366" s="8">
        <f>1/((1+'[1]Financial param'!$B$1/100)^(QUOTIENT(A3366,8760)+2))</f>
        <v>0.85733882030178321</v>
      </c>
      <c r="J3366">
        <v>1</v>
      </c>
      <c r="K3366" s="7">
        <f t="shared" si="211"/>
        <v>5.9523809523809526</v>
      </c>
    </row>
    <row r="3367" spans="1:11" x14ac:dyDescent="0.3">
      <c r="A3367">
        <v>3365</v>
      </c>
      <c r="B3367" t="s">
        <v>3369</v>
      </c>
      <c r="C3367" t="s">
        <v>3371</v>
      </c>
      <c r="D3367">
        <v>0.27900000000000003</v>
      </c>
      <c r="E3367">
        <v>5.3999999999999999E-2</v>
      </c>
      <c r="F3367" s="7">
        <f t="shared" ca="1" si="208"/>
        <v>133.74444900598644</v>
      </c>
      <c r="G3367" s="7">
        <f t="shared" si="209"/>
        <v>5.7077625570776256</v>
      </c>
      <c r="H3367">
        <f t="shared" si="210"/>
        <v>100</v>
      </c>
      <c r="I3367" s="8">
        <f>1/((1+'[1]Financial param'!$B$1/100)^(QUOTIENT(A3367,8760)+2))</f>
        <v>0.85733882030178321</v>
      </c>
      <c r="J3367">
        <v>1</v>
      </c>
      <c r="K3367" s="7">
        <f t="shared" si="211"/>
        <v>5.9523809523809526</v>
      </c>
    </row>
    <row r="3368" spans="1:11" x14ac:dyDescent="0.3">
      <c r="A3368">
        <v>3366</v>
      </c>
      <c r="B3368" t="s">
        <v>3370</v>
      </c>
      <c r="C3368" t="s">
        <v>3372</v>
      </c>
      <c r="D3368">
        <v>0.27</v>
      </c>
      <c r="E3368">
        <v>9.2999999999999999E-2</v>
      </c>
      <c r="F3368" s="7">
        <f t="shared" ca="1" si="208"/>
        <v>86.878383932128969</v>
      </c>
      <c r="G3368" s="7">
        <f t="shared" si="209"/>
        <v>5.7077625570776256</v>
      </c>
      <c r="H3368">
        <f t="shared" si="210"/>
        <v>100</v>
      </c>
      <c r="I3368" s="8">
        <f>1/((1+'[1]Financial param'!$B$1/100)^(QUOTIENT(A3368,8760)+2))</f>
        <v>0.85733882030178321</v>
      </c>
      <c r="J3368">
        <v>1</v>
      </c>
      <c r="K3368" s="7">
        <f t="shared" si="211"/>
        <v>5.9523809523809526</v>
      </c>
    </row>
    <row r="3369" spans="1:11" x14ac:dyDescent="0.3">
      <c r="A3369">
        <v>3367</v>
      </c>
      <c r="B3369" t="s">
        <v>3371</v>
      </c>
      <c r="C3369" t="s">
        <v>3373</v>
      </c>
      <c r="D3369">
        <v>0.308</v>
      </c>
      <c r="E3369">
        <v>0.23</v>
      </c>
      <c r="F3369" s="7">
        <f t="shared" ca="1" si="208"/>
        <v>97.893467785757338</v>
      </c>
      <c r="G3369" s="7">
        <f t="shared" si="209"/>
        <v>5.7077625570776256</v>
      </c>
      <c r="H3369">
        <f t="shared" si="210"/>
        <v>100</v>
      </c>
      <c r="I3369" s="8">
        <f>1/((1+'[1]Financial param'!$B$1/100)^(QUOTIENT(A3369,8760)+2))</f>
        <v>0.85733882030178321</v>
      </c>
      <c r="J3369">
        <v>1</v>
      </c>
      <c r="K3369" s="7">
        <f t="shared" si="211"/>
        <v>5.9523809523809526</v>
      </c>
    </row>
    <row r="3370" spans="1:11" x14ac:dyDescent="0.3">
      <c r="A3370">
        <v>3368</v>
      </c>
      <c r="B3370" t="s">
        <v>3372</v>
      </c>
      <c r="C3370" t="s">
        <v>3374</v>
      </c>
      <c r="D3370">
        <v>0.33600000000000002</v>
      </c>
      <c r="E3370">
        <v>0.42699999999999999</v>
      </c>
      <c r="F3370" s="7">
        <f t="shared" ca="1" si="208"/>
        <v>97.372927933647574</v>
      </c>
      <c r="G3370" s="7">
        <f t="shared" si="209"/>
        <v>5.7077625570776256</v>
      </c>
      <c r="H3370">
        <f t="shared" si="210"/>
        <v>100</v>
      </c>
      <c r="I3370" s="8">
        <f>1/((1+'[1]Financial param'!$B$1/100)^(QUOTIENT(A3370,8760)+2))</f>
        <v>0.85733882030178321</v>
      </c>
      <c r="J3370">
        <v>1</v>
      </c>
      <c r="K3370" s="7">
        <f t="shared" si="211"/>
        <v>5.9523809523809526</v>
      </c>
    </row>
    <row r="3371" spans="1:11" x14ac:dyDescent="0.3">
      <c r="A3371">
        <v>3369</v>
      </c>
      <c r="B3371" t="s">
        <v>3373</v>
      </c>
      <c r="C3371" t="s">
        <v>3375</v>
      </c>
      <c r="D3371">
        <v>0.34300000000000003</v>
      </c>
      <c r="E3371">
        <v>0.51800000000000002</v>
      </c>
      <c r="F3371" s="7">
        <f t="shared" ca="1" si="208"/>
        <v>121.76353213262949</v>
      </c>
      <c r="G3371" s="7">
        <f t="shared" si="209"/>
        <v>5.7077625570776256</v>
      </c>
      <c r="H3371">
        <f t="shared" si="210"/>
        <v>100</v>
      </c>
      <c r="I3371" s="8">
        <f>1/((1+'[1]Financial param'!$B$1/100)^(QUOTIENT(A3371,8760)+2))</f>
        <v>0.85733882030178321</v>
      </c>
      <c r="J3371">
        <v>1</v>
      </c>
      <c r="K3371" s="7">
        <f t="shared" si="211"/>
        <v>5.9523809523809526</v>
      </c>
    </row>
    <row r="3372" spans="1:11" x14ac:dyDescent="0.3">
      <c r="A3372">
        <v>3370</v>
      </c>
      <c r="B3372" t="s">
        <v>3374</v>
      </c>
      <c r="C3372" t="s">
        <v>3376</v>
      </c>
      <c r="D3372">
        <v>0.35799999999999998</v>
      </c>
      <c r="E3372">
        <v>0.52600000000000002</v>
      </c>
      <c r="F3372" s="7">
        <f t="shared" ca="1" si="208"/>
        <v>122.86540257824285</v>
      </c>
      <c r="G3372" s="7">
        <f t="shared" si="209"/>
        <v>5.7077625570776256</v>
      </c>
      <c r="H3372">
        <f t="shared" si="210"/>
        <v>100</v>
      </c>
      <c r="I3372" s="8">
        <f>1/((1+'[1]Financial param'!$B$1/100)^(QUOTIENT(A3372,8760)+2))</f>
        <v>0.85733882030178321</v>
      </c>
      <c r="J3372">
        <v>1</v>
      </c>
      <c r="K3372" s="7">
        <f t="shared" si="211"/>
        <v>5.9523809523809526</v>
      </c>
    </row>
    <row r="3373" spans="1:11" x14ac:dyDescent="0.3">
      <c r="A3373">
        <v>3371</v>
      </c>
      <c r="B3373" t="s">
        <v>3375</v>
      </c>
      <c r="C3373" t="s">
        <v>3377</v>
      </c>
      <c r="D3373">
        <v>0.38200000000000001</v>
      </c>
      <c r="E3373">
        <v>0.52100000000000002</v>
      </c>
      <c r="F3373" s="7">
        <f t="shared" ca="1" si="208"/>
        <v>102.15598596772841</v>
      </c>
      <c r="G3373" s="7">
        <f t="shared" si="209"/>
        <v>5.7077625570776256</v>
      </c>
      <c r="H3373">
        <f t="shared" si="210"/>
        <v>100</v>
      </c>
      <c r="I3373" s="8">
        <f>1/((1+'[1]Financial param'!$B$1/100)^(QUOTIENT(A3373,8760)+2))</f>
        <v>0.85733882030178321</v>
      </c>
      <c r="J3373">
        <v>1</v>
      </c>
      <c r="K3373" s="7">
        <f t="shared" si="211"/>
        <v>5.9523809523809526</v>
      </c>
    </row>
    <row r="3374" spans="1:11" x14ac:dyDescent="0.3">
      <c r="A3374">
        <v>3372</v>
      </c>
      <c r="B3374" t="s">
        <v>3376</v>
      </c>
      <c r="C3374" t="s">
        <v>3378</v>
      </c>
      <c r="D3374">
        <v>0.40699999999999997</v>
      </c>
      <c r="E3374">
        <v>0.47699999999999998</v>
      </c>
      <c r="F3374" s="7">
        <f t="shared" ca="1" si="208"/>
        <v>118.24117171717643</v>
      </c>
      <c r="G3374" s="7">
        <f t="shared" si="209"/>
        <v>5.7077625570776256</v>
      </c>
      <c r="H3374">
        <f t="shared" si="210"/>
        <v>100</v>
      </c>
      <c r="I3374" s="8">
        <f>1/((1+'[1]Financial param'!$B$1/100)^(QUOTIENT(A3374,8760)+2))</f>
        <v>0.85733882030178321</v>
      </c>
      <c r="J3374">
        <v>1</v>
      </c>
      <c r="K3374" s="7">
        <f t="shared" si="211"/>
        <v>5.9523809523809526</v>
      </c>
    </row>
    <row r="3375" spans="1:11" x14ac:dyDescent="0.3">
      <c r="A3375">
        <v>3373</v>
      </c>
      <c r="B3375" t="s">
        <v>3377</v>
      </c>
      <c r="C3375" t="s">
        <v>3379</v>
      </c>
      <c r="D3375">
        <v>0.42799999999999999</v>
      </c>
      <c r="E3375">
        <v>0.379</v>
      </c>
      <c r="F3375" s="7">
        <f t="shared" ca="1" si="208"/>
        <v>78.066431155326498</v>
      </c>
      <c r="G3375" s="7">
        <f t="shared" si="209"/>
        <v>5.7077625570776256</v>
      </c>
      <c r="H3375">
        <f t="shared" si="210"/>
        <v>100</v>
      </c>
      <c r="I3375" s="8">
        <f>1/((1+'[1]Financial param'!$B$1/100)^(QUOTIENT(A3375,8760)+2))</f>
        <v>0.85733882030178321</v>
      </c>
      <c r="J3375">
        <v>1</v>
      </c>
      <c r="K3375" s="7">
        <f t="shared" si="211"/>
        <v>5.9523809523809526</v>
      </c>
    </row>
    <row r="3376" spans="1:11" x14ac:dyDescent="0.3">
      <c r="A3376">
        <v>3374</v>
      </c>
      <c r="B3376" t="s">
        <v>3378</v>
      </c>
      <c r="C3376" t="s">
        <v>3380</v>
      </c>
      <c r="D3376">
        <v>0.44600000000000001</v>
      </c>
      <c r="E3376">
        <v>0.27700000000000002</v>
      </c>
      <c r="F3376" s="7">
        <f t="shared" ca="1" si="208"/>
        <v>77.04798761598235</v>
      </c>
      <c r="G3376" s="7">
        <f t="shared" si="209"/>
        <v>5.7077625570776256</v>
      </c>
      <c r="H3376">
        <f t="shared" si="210"/>
        <v>100</v>
      </c>
      <c r="I3376" s="8">
        <f>1/((1+'[1]Financial param'!$B$1/100)^(QUOTIENT(A3376,8760)+2))</f>
        <v>0.85733882030178321</v>
      </c>
      <c r="J3376">
        <v>1</v>
      </c>
      <c r="K3376" s="7">
        <f t="shared" si="211"/>
        <v>5.9523809523809526</v>
      </c>
    </row>
    <row r="3377" spans="1:11" x14ac:dyDescent="0.3">
      <c r="A3377">
        <v>3375</v>
      </c>
      <c r="B3377" t="s">
        <v>3379</v>
      </c>
      <c r="C3377" t="s">
        <v>3381</v>
      </c>
      <c r="D3377">
        <v>0.45700000000000002</v>
      </c>
      <c r="E3377">
        <v>0.183</v>
      </c>
      <c r="F3377" s="7">
        <f t="shared" ca="1" si="208"/>
        <v>122.496408846674</v>
      </c>
      <c r="G3377" s="7">
        <f t="shared" si="209"/>
        <v>5.7077625570776256</v>
      </c>
      <c r="H3377">
        <f t="shared" si="210"/>
        <v>100</v>
      </c>
      <c r="I3377" s="8">
        <f>1/((1+'[1]Financial param'!$B$1/100)^(QUOTIENT(A3377,8760)+2))</f>
        <v>0.85733882030178321</v>
      </c>
      <c r="J3377">
        <v>1</v>
      </c>
      <c r="K3377" s="7">
        <f t="shared" si="211"/>
        <v>5.9523809523809526</v>
      </c>
    </row>
    <row r="3378" spans="1:11" x14ac:dyDescent="0.3">
      <c r="A3378">
        <v>3376</v>
      </c>
      <c r="B3378" t="s">
        <v>3380</v>
      </c>
      <c r="C3378" t="s">
        <v>3382</v>
      </c>
      <c r="D3378">
        <v>0.46500000000000002</v>
      </c>
      <c r="E3378">
        <v>0.105</v>
      </c>
      <c r="F3378" s="7">
        <f t="shared" ca="1" si="208"/>
        <v>111.4890786793362</v>
      </c>
      <c r="G3378" s="7">
        <f t="shared" si="209"/>
        <v>5.7077625570776256</v>
      </c>
      <c r="H3378">
        <f t="shared" si="210"/>
        <v>100</v>
      </c>
      <c r="I3378" s="8">
        <f>1/((1+'[1]Financial param'!$B$1/100)^(QUOTIENT(A3378,8760)+2))</f>
        <v>0.85733882030178321</v>
      </c>
      <c r="J3378">
        <v>1</v>
      </c>
      <c r="K3378" s="7">
        <f t="shared" si="211"/>
        <v>5.9523809523809526</v>
      </c>
    </row>
    <row r="3379" spans="1:11" x14ac:dyDescent="0.3">
      <c r="A3379">
        <v>3377</v>
      </c>
      <c r="B3379" t="s">
        <v>3381</v>
      </c>
      <c r="C3379" t="s">
        <v>3383</v>
      </c>
      <c r="D3379">
        <v>0.46600000000000003</v>
      </c>
      <c r="E3379">
        <v>4.3999999999999997E-2</v>
      </c>
      <c r="F3379" s="7">
        <f t="shared" ca="1" si="208"/>
        <v>113.61493631319361</v>
      </c>
      <c r="G3379" s="7">
        <f t="shared" si="209"/>
        <v>5.7077625570776256</v>
      </c>
      <c r="H3379">
        <f t="shared" si="210"/>
        <v>100</v>
      </c>
      <c r="I3379" s="8">
        <f>1/((1+'[1]Financial param'!$B$1/100)^(QUOTIENT(A3379,8760)+2))</f>
        <v>0.85733882030178321</v>
      </c>
      <c r="J3379">
        <v>1</v>
      </c>
      <c r="K3379" s="7">
        <f t="shared" si="211"/>
        <v>5.9523809523809526</v>
      </c>
    </row>
    <row r="3380" spans="1:11" x14ac:dyDescent="0.3">
      <c r="A3380">
        <v>3378</v>
      </c>
      <c r="B3380" t="s">
        <v>3382</v>
      </c>
      <c r="C3380" t="s">
        <v>3384</v>
      </c>
      <c r="D3380">
        <v>0.48399999999999999</v>
      </c>
      <c r="E3380">
        <v>1.0999999999999999E-2</v>
      </c>
      <c r="F3380" s="7">
        <f t="shared" ca="1" si="208"/>
        <v>79.658449781116104</v>
      </c>
      <c r="G3380" s="7">
        <f t="shared" si="209"/>
        <v>5.7077625570776256</v>
      </c>
      <c r="H3380">
        <f t="shared" si="210"/>
        <v>100</v>
      </c>
      <c r="I3380" s="8">
        <f>1/((1+'[1]Financial param'!$B$1/100)^(QUOTIENT(A3380,8760)+2))</f>
        <v>0.85733882030178321</v>
      </c>
      <c r="J3380">
        <v>1</v>
      </c>
      <c r="K3380" s="7">
        <f t="shared" si="211"/>
        <v>5.9523809523809526</v>
      </c>
    </row>
    <row r="3381" spans="1:11" x14ac:dyDescent="0.3">
      <c r="A3381">
        <v>3379</v>
      </c>
      <c r="B3381" t="s">
        <v>3383</v>
      </c>
      <c r="C3381" t="s">
        <v>3385</v>
      </c>
      <c r="D3381">
        <v>0.52600000000000002</v>
      </c>
      <c r="E3381">
        <v>0</v>
      </c>
      <c r="F3381" s="7">
        <f t="shared" ca="1" si="208"/>
        <v>81.553322255484574</v>
      </c>
      <c r="G3381" s="7">
        <f t="shared" si="209"/>
        <v>5.7077625570776256</v>
      </c>
      <c r="H3381">
        <f t="shared" si="210"/>
        <v>100</v>
      </c>
      <c r="I3381" s="8">
        <f>1/((1+'[1]Financial param'!$B$1/100)^(QUOTIENT(A3381,8760)+2))</f>
        <v>0.85733882030178321</v>
      </c>
      <c r="J3381">
        <v>1</v>
      </c>
      <c r="K3381" s="7">
        <f t="shared" si="211"/>
        <v>5.9523809523809526</v>
      </c>
    </row>
    <row r="3382" spans="1:11" x14ac:dyDescent="0.3">
      <c r="A3382">
        <v>3380</v>
      </c>
      <c r="B3382" t="s">
        <v>3384</v>
      </c>
      <c r="C3382" t="s">
        <v>3386</v>
      </c>
      <c r="D3382">
        <v>0.54400000000000004</v>
      </c>
      <c r="E3382">
        <v>0</v>
      </c>
      <c r="F3382" s="7">
        <f t="shared" ca="1" si="208"/>
        <v>85.206183664990419</v>
      </c>
      <c r="G3382" s="7">
        <f t="shared" si="209"/>
        <v>5.7077625570776256</v>
      </c>
      <c r="H3382">
        <f t="shared" si="210"/>
        <v>100</v>
      </c>
      <c r="I3382" s="8">
        <f>1/((1+'[1]Financial param'!$B$1/100)^(QUOTIENT(A3382,8760)+2))</f>
        <v>0.85733882030178321</v>
      </c>
      <c r="J3382">
        <v>1</v>
      </c>
      <c r="K3382" s="7">
        <f t="shared" si="211"/>
        <v>5.9523809523809526</v>
      </c>
    </row>
    <row r="3383" spans="1:11" x14ac:dyDescent="0.3">
      <c r="A3383">
        <v>3381</v>
      </c>
      <c r="B3383" t="s">
        <v>3385</v>
      </c>
      <c r="C3383" t="s">
        <v>3387</v>
      </c>
      <c r="D3383">
        <v>0.56999999999999995</v>
      </c>
      <c r="E3383">
        <v>0</v>
      </c>
      <c r="F3383" s="7">
        <f t="shared" ca="1" si="208"/>
        <v>104.72795730406631</v>
      </c>
      <c r="G3383" s="7">
        <f t="shared" si="209"/>
        <v>5.7077625570776256</v>
      </c>
      <c r="H3383">
        <f t="shared" si="210"/>
        <v>100</v>
      </c>
      <c r="I3383" s="8">
        <f>1/((1+'[1]Financial param'!$B$1/100)^(QUOTIENT(A3383,8760)+2))</f>
        <v>0.85733882030178321</v>
      </c>
      <c r="J3383">
        <v>1</v>
      </c>
      <c r="K3383" s="7">
        <f t="shared" si="211"/>
        <v>5.9523809523809526</v>
      </c>
    </row>
    <row r="3384" spans="1:11" x14ac:dyDescent="0.3">
      <c r="A3384">
        <v>3382</v>
      </c>
      <c r="B3384" t="s">
        <v>3386</v>
      </c>
      <c r="C3384" t="s">
        <v>3388</v>
      </c>
      <c r="D3384">
        <v>0.57799999999999996</v>
      </c>
      <c r="E3384">
        <v>0</v>
      </c>
      <c r="F3384" s="7">
        <f t="shared" ca="1" si="208"/>
        <v>103.08771932906251</v>
      </c>
      <c r="G3384" s="7">
        <f t="shared" si="209"/>
        <v>5.7077625570776256</v>
      </c>
      <c r="H3384">
        <f t="shared" si="210"/>
        <v>100</v>
      </c>
      <c r="I3384" s="8">
        <f>1/((1+'[1]Financial param'!$B$1/100)^(QUOTIENT(A3384,8760)+2))</f>
        <v>0.85733882030178321</v>
      </c>
      <c r="J3384">
        <v>1</v>
      </c>
      <c r="K3384" s="7">
        <f t="shared" si="211"/>
        <v>5.9523809523809526</v>
      </c>
    </row>
    <row r="3385" spans="1:11" x14ac:dyDescent="0.3">
      <c r="A3385">
        <v>3383</v>
      </c>
      <c r="B3385" t="s">
        <v>3387</v>
      </c>
      <c r="C3385" t="s">
        <v>3389</v>
      </c>
      <c r="D3385">
        <v>0.57399999999999995</v>
      </c>
      <c r="E3385">
        <v>0</v>
      </c>
      <c r="F3385" s="7">
        <f t="shared" ca="1" si="208"/>
        <v>113.050163350156</v>
      </c>
      <c r="G3385" s="7">
        <f t="shared" si="209"/>
        <v>5.7077625570776256</v>
      </c>
      <c r="H3385">
        <f t="shared" si="210"/>
        <v>100</v>
      </c>
      <c r="I3385" s="8">
        <f>1/((1+'[1]Financial param'!$B$1/100)^(QUOTIENT(A3385,8760)+2))</f>
        <v>0.85733882030178321</v>
      </c>
      <c r="J3385">
        <v>1</v>
      </c>
      <c r="K3385" s="7">
        <f t="shared" si="211"/>
        <v>5.9523809523809526</v>
      </c>
    </row>
    <row r="3386" spans="1:11" x14ac:dyDescent="0.3">
      <c r="A3386">
        <v>3384</v>
      </c>
      <c r="B3386" t="s">
        <v>3388</v>
      </c>
      <c r="C3386" t="s">
        <v>3390</v>
      </c>
      <c r="D3386">
        <v>0.59299999999999997</v>
      </c>
      <c r="E3386">
        <v>0</v>
      </c>
      <c r="F3386" s="7">
        <f t="shared" ca="1" si="208"/>
        <v>69.76788552261479</v>
      </c>
      <c r="G3386" s="7">
        <f t="shared" si="209"/>
        <v>5.7077625570776256</v>
      </c>
      <c r="H3386">
        <f t="shared" si="210"/>
        <v>100</v>
      </c>
      <c r="I3386" s="8">
        <f>1/((1+'[1]Financial param'!$B$1/100)^(QUOTIENT(A3386,8760)+2))</f>
        <v>0.85733882030178321</v>
      </c>
      <c r="J3386">
        <v>1</v>
      </c>
      <c r="K3386" s="7">
        <f t="shared" si="211"/>
        <v>5.9523809523809526</v>
      </c>
    </row>
    <row r="3387" spans="1:11" x14ac:dyDescent="0.3">
      <c r="A3387">
        <v>3385</v>
      </c>
      <c r="B3387" t="s">
        <v>3389</v>
      </c>
      <c r="C3387" t="s">
        <v>3391</v>
      </c>
      <c r="D3387">
        <v>0.6</v>
      </c>
      <c r="E3387">
        <v>0</v>
      </c>
      <c r="F3387" s="7">
        <f t="shared" ca="1" si="208"/>
        <v>87.383238824083705</v>
      </c>
      <c r="G3387" s="7">
        <f t="shared" si="209"/>
        <v>5.7077625570776256</v>
      </c>
      <c r="H3387">
        <f t="shared" si="210"/>
        <v>100</v>
      </c>
      <c r="I3387" s="8">
        <f>1/((1+'[1]Financial param'!$B$1/100)^(QUOTIENT(A3387,8760)+2))</f>
        <v>0.85733882030178321</v>
      </c>
      <c r="J3387">
        <v>1</v>
      </c>
      <c r="K3387" s="7">
        <f t="shared" si="211"/>
        <v>5.9523809523809526</v>
      </c>
    </row>
    <row r="3388" spans="1:11" x14ac:dyDescent="0.3">
      <c r="A3388">
        <v>3386</v>
      </c>
      <c r="B3388" t="s">
        <v>3390</v>
      </c>
      <c r="C3388" t="s">
        <v>3392</v>
      </c>
      <c r="D3388">
        <v>0.61799999999999999</v>
      </c>
      <c r="E3388">
        <v>0</v>
      </c>
      <c r="F3388" s="7">
        <f t="shared" ca="1" si="208"/>
        <v>102.89097361765957</v>
      </c>
      <c r="G3388" s="7">
        <f t="shared" si="209"/>
        <v>5.7077625570776256</v>
      </c>
      <c r="H3388">
        <f t="shared" si="210"/>
        <v>100</v>
      </c>
      <c r="I3388" s="8">
        <f>1/((1+'[1]Financial param'!$B$1/100)^(QUOTIENT(A3388,8760)+2))</f>
        <v>0.85733882030178321</v>
      </c>
      <c r="J3388">
        <v>1</v>
      </c>
      <c r="K3388" s="7">
        <f t="shared" si="211"/>
        <v>5.9523809523809526</v>
      </c>
    </row>
    <row r="3389" spans="1:11" x14ac:dyDescent="0.3">
      <c r="A3389">
        <v>3387</v>
      </c>
      <c r="B3389" t="s">
        <v>3391</v>
      </c>
      <c r="C3389" t="s">
        <v>3393</v>
      </c>
      <c r="D3389">
        <v>0.61299999999999999</v>
      </c>
      <c r="E3389">
        <v>0</v>
      </c>
      <c r="F3389" s="7">
        <f t="shared" ca="1" si="208"/>
        <v>93.406667363692065</v>
      </c>
      <c r="G3389" s="7">
        <f t="shared" si="209"/>
        <v>5.7077625570776256</v>
      </c>
      <c r="H3389">
        <f t="shared" si="210"/>
        <v>100</v>
      </c>
      <c r="I3389" s="8">
        <f>1/((1+'[1]Financial param'!$B$1/100)^(QUOTIENT(A3389,8760)+2))</f>
        <v>0.85733882030178321</v>
      </c>
      <c r="J3389">
        <v>1</v>
      </c>
      <c r="K3389" s="7">
        <f t="shared" si="211"/>
        <v>5.9523809523809526</v>
      </c>
    </row>
    <row r="3390" spans="1:11" x14ac:dyDescent="0.3">
      <c r="A3390">
        <v>3388</v>
      </c>
      <c r="B3390" t="s">
        <v>3392</v>
      </c>
      <c r="C3390" t="s">
        <v>3394</v>
      </c>
      <c r="D3390">
        <v>0.60499999999999998</v>
      </c>
      <c r="E3390">
        <v>2.5999999999999999E-2</v>
      </c>
      <c r="F3390" s="7">
        <f t="shared" ca="1" si="208"/>
        <v>115.53782470126541</v>
      </c>
      <c r="G3390" s="7">
        <f t="shared" si="209"/>
        <v>5.7077625570776256</v>
      </c>
      <c r="H3390">
        <f t="shared" si="210"/>
        <v>100</v>
      </c>
      <c r="I3390" s="8">
        <f>1/((1+'[1]Financial param'!$B$1/100)^(QUOTIENT(A3390,8760)+2))</f>
        <v>0.85733882030178321</v>
      </c>
      <c r="J3390">
        <v>1</v>
      </c>
      <c r="K3390" s="7">
        <f t="shared" si="211"/>
        <v>5.9523809523809526</v>
      </c>
    </row>
    <row r="3391" spans="1:11" x14ac:dyDescent="0.3">
      <c r="A3391">
        <v>3389</v>
      </c>
      <c r="B3391" t="s">
        <v>3393</v>
      </c>
      <c r="C3391" t="s">
        <v>3395</v>
      </c>
      <c r="D3391">
        <v>0.624</v>
      </c>
      <c r="E3391">
        <v>7.2999999999999995E-2</v>
      </c>
      <c r="F3391" s="7">
        <f t="shared" ca="1" si="208"/>
        <v>86.398563456860359</v>
      </c>
      <c r="G3391" s="7">
        <f t="shared" si="209"/>
        <v>5.7077625570776256</v>
      </c>
      <c r="H3391">
        <f t="shared" si="210"/>
        <v>100</v>
      </c>
      <c r="I3391" s="8">
        <f>1/((1+'[1]Financial param'!$B$1/100)^(QUOTIENT(A3391,8760)+2))</f>
        <v>0.85733882030178321</v>
      </c>
      <c r="J3391">
        <v>1</v>
      </c>
      <c r="K3391" s="7">
        <f t="shared" si="211"/>
        <v>5.9523809523809526</v>
      </c>
    </row>
    <row r="3392" spans="1:11" x14ac:dyDescent="0.3">
      <c r="A3392">
        <v>3390</v>
      </c>
      <c r="B3392" t="s">
        <v>3394</v>
      </c>
      <c r="C3392" t="s">
        <v>3396</v>
      </c>
      <c r="D3392">
        <v>0.61299999999999999</v>
      </c>
      <c r="E3392">
        <v>0.125</v>
      </c>
      <c r="F3392" s="7">
        <f t="shared" ca="1" si="208"/>
        <v>135.84097472737082</v>
      </c>
      <c r="G3392" s="7">
        <f t="shared" si="209"/>
        <v>5.7077625570776256</v>
      </c>
      <c r="H3392">
        <f t="shared" si="210"/>
        <v>100</v>
      </c>
      <c r="I3392" s="8">
        <f>1/((1+'[1]Financial param'!$B$1/100)^(QUOTIENT(A3392,8760)+2))</f>
        <v>0.85733882030178321</v>
      </c>
      <c r="J3392">
        <v>1</v>
      </c>
      <c r="K3392" s="7">
        <f t="shared" si="211"/>
        <v>5.9523809523809526</v>
      </c>
    </row>
    <row r="3393" spans="1:11" x14ac:dyDescent="0.3">
      <c r="A3393">
        <v>3391</v>
      </c>
      <c r="B3393" t="s">
        <v>3395</v>
      </c>
      <c r="C3393" t="s">
        <v>3397</v>
      </c>
      <c r="D3393">
        <v>0.59899999999999998</v>
      </c>
      <c r="E3393">
        <v>0.187</v>
      </c>
      <c r="F3393" s="7">
        <f t="shared" ca="1" si="208"/>
        <v>120.27373213718136</v>
      </c>
      <c r="G3393" s="7">
        <f t="shared" si="209"/>
        <v>5.7077625570776256</v>
      </c>
      <c r="H3393">
        <f t="shared" si="210"/>
        <v>100</v>
      </c>
      <c r="I3393" s="8">
        <f>1/((1+'[1]Financial param'!$B$1/100)^(QUOTIENT(A3393,8760)+2))</f>
        <v>0.85733882030178321</v>
      </c>
      <c r="J3393">
        <v>1</v>
      </c>
      <c r="K3393" s="7">
        <f t="shared" si="211"/>
        <v>5.9523809523809526</v>
      </c>
    </row>
    <row r="3394" spans="1:11" x14ac:dyDescent="0.3">
      <c r="A3394">
        <v>3392</v>
      </c>
      <c r="B3394" t="s">
        <v>3396</v>
      </c>
      <c r="C3394" t="s">
        <v>3398</v>
      </c>
      <c r="D3394">
        <v>0.57399999999999995</v>
      </c>
      <c r="E3394">
        <v>0.252</v>
      </c>
      <c r="F3394" s="7">
        <f t="shared" ref="F3394:F3457" ca="1" si="212">NORMINV(RAND(),$N$2,$N$3)</f>
        <v>71.435668911291273</v>
      </c>
      <c r="G3394" s="7">
        <f t="shared" si="209"/>
        <v>5.7077625570776256</v>
      </c>
      <c r="H3394">
        <f t="shared" si="210"/>
        <v>100</v>
      </c>
      <c r="I3394" s="8">
        <f>1/((1+'[1]Financial param'!$B$1/100)^(QUOTIENT(A3394,8760)+2))</f>
        <v>0.85733882030178321</v>
      </c>
      <c r="J3394">
        <v>1</v>
      </c>
      <c r="K3394" s="7">
        <f t="shared" si="211"/>
        <v>5.9523809523809526</v>
      </c>
    </row>
    <row r="3395" spans="1:11" x14ac:dyDescent="0.3">
      <c r="A3395">
        <v>3393</v>
      </c>
      <c r="B3395" t="s">
        <v>3397</v>
      </c>
      <c r="C3395" t="s">
        <v>3399</v>
      </c>
      <c r="D3395">
        <v>0.55600000000000005</v>
      </c>
      <c r="E3395">
        <v>0.44</v>
      </c>
      <c r="F3395" s="7">
        <f t="shared" ca="1" si="212"/>
        <v>93.722903212357949</v>
      </c>
      <c r="G3395" s="7">
        <f t="shared" ref="G3395:G3458" si="213">$P$2/8760</f>
        <v>5.7077625570776256</v>
      </c>
      <c r="H3395">
        <f t="shared" ref="H3395:H3458" si="214">$N$9</f>
        <v>100</v>
      </c>
      <c r="I3395" s="8">
        <f>1/((1+'[1]Financial param'!$B$1/100)^(QUOTIENT(A3395,8760)+2))</f>
        <v>0.85733882030178321</v>
      </c>
      <c r="J3395">
        <v>1</v>
      </c>
      <c r="K3395" s="7">
        <f t="shared" ref="K3395:K3458" si="215">G3395*J3395*8760/($P$12+$P$14)</f>
        <v>5.9523809523809526</v>
      </c>
    </row>
    <row r="3396" spans="1:11" x14ac:dyDescent="0.3">
      <c r="A3396">
        <v>3394</v>
      </c>
      <c r="B3396" t="s">
        <v>3398</v>
      </c>
      <c r="C3396" t="s">
        <v>3400</v>
      </c>
      <c r="D3396">
        <v>0.55600000000000005</v>
      </c>
      <c r="E3396">
        <v>0.56499999999999995</v>
      </c>
      <c r="F3396" s="7">
        <f t="shared" ca="1" si="212"/>
        <v>54.449252226675966</v>
      </c>
      <c r="G3396" s="7">
        <f t="shared" si="213"/>
        <v>5.7077625570776256</v>
      </c>
      <c r="H3396">
        <f t="shared" si="214"/>
        <v>100</v>
      </c>
      <c r="I3396" s="8">
        <f>1/((1+'[1]Financial param'!$B$1/100)^(QUOTIENT(A3396,8760)+2))</f>
        <v>0.85733882030178321</v>
      </c>
      <c r="J3396">
        <v>1</v>
      </c>
      <c r="K3396" s="7">
        <f t="shared" si="215"/>
        <v>5.9523809523809526</v>
      </c>
    </row>
    <row r="3397" spans="1:11" x14ac:dyDescent="0.3">
      <c r="A3397">
        <v>3395</v>
      </c>
      <c r="B3397" t="s">
        <v>3399</v>
      </c>
      <c r="C3397" t="s">
        <v>3401</v>
      </c>
      <c r="D3397">
        <v>0.55600000000000005</v>
      </c>
      <c r="E3397">
        <v>0.70699999999999996</v>
      </c>
      <c r="F3397" s="7">
        <f t="shared" ca="1" si="212"/>
        <v>105.1842248815091</v>
      </c>
      <c r="G3397" s="7">
        <f t="shared" si="213"/>
        <v>5.7077625570776256</v>
      </c>
      <c r="H3397">
        <f t="shared" si="214"/>
        <v>100</v>
      </c>
      <c r="I3397" s="8">
        <f>1/((1+'[1]Financial param'!$B$1/100)^(QUOTIENT(A3397,8760)+2))</f>
        <v>0.85733882030178321</v>
      </c>
      <c r="J3397">
        <v>1</v>
      </c>
      <c r="K3397" s="7">
        <f t="shared" si="215"/>
        <v>5.9523809523809526</v>
      </c>
    </row>
    <row r="3398" spans="1:11" x14ac:dyDescent="0.3">
      <c r="A3398">
        <v>3396</v>
      </c>
      <c r="B3398" t="s">
        <v>3400</v>
      </c>
      <c r="C3398" t="s">
        <v>3402</v>
      </c>
      <c r="D3398">
        <v>0.54700000000000004</v>
      </c>
      <c r="E3398">
        <v>0.755</v>
      </c>
      <c r="F3398" s="7">
        <f t="shared" ca="1" si="212"/>
        <v>88.376693452963323</v>
      </c>
      <c r="G3398" s="7">
        <f t="shared" si="213"/>
        <v>5.7077625570776256</v>
      </c>
      <c r="H3398">
        <f t="shared" si="214"/>
        <v>100</v>
      </c>
      <c r="I3398" s="8">
        <f>1/((1+'[1]Financial param'!$B$1/100)^(QUOTIENT(A3398,8760)+2))</f>
        <v>0.85733882030178321</v>
      </c>
      <c r="J3398">
        <v>1</v>
      </c>
      <c r="K3398" s="7">
        <f t="shared" si="215"/>
        <v>5.9523809523809526</v>
      </c>
    </row>
    <row r="3399" spans="1:11" x14ac:dyDescent="0.3">
      <c r="A3399">
        <v>3397</v>
      </c>
      <c r="B3399" t="s">
        <v>3401</v>
      </c>
      <c r="C3399" t="s">
        <v>3403</v>
      </c>
      <c r="D3399">
        <v>0.53800000000000003</v>
      </c>
      <c r="E3399">
        <v>0.70799999999999996</v>
      </c>
      <c r="F3399" s="7">
        <f t="shared" ca="1" si="212"/>
        <v>81.059219961306766</v>
      </c>
      <c r="G3399" s="7">
        <f t="shared" si="213"/>
        <v>5.7077625570776256</v>
      </c>
      <c r="H3399">
        <f t="shared" si="214"/>
        <v>100</v>
      </c>
      <c r="I3399" s="8">
        <f>1/((1+'[1]Financial param'!$B$1/100)^(QUOTIENT(A3399,8760)+2))</f>
        <v>0.85733882030178321</v>
      </c>
      <c r="J3399">
        <v>1</v>
      </c>
      <c r="K3399" s="7">
        <f t="shared" si="215"/>
        <v>5.9523809523809526</v>
      </c>
    </row>
    <row r="3400" spans="1:11" x14ac:dyDescent="0.3">
      <c r="A3400">
        <v>3398</v>
      </c>
      <c r="B3400" t="s">
        <v>3402</v>
      </c>
      <c r="C3400" t="s">
        <v>3404</v>
      </c>
      <c r="D3400">
        <v>0.52400000000000002</v>
      </c>
      <c r="E3400">
        <v>0.62</v>
      </c>
      <c r="F3400" s="7">
        <f t="shared" ca="1" si="212"/>
        <v>123.13153135576863</v>
      </c>
      <c r="G3400" s="7">
        <f t="shared" si="213"/>
        <v>5.7077625570776256</v>
      </c>
      <c r="H3400">
        <f t="shared" si="214"/>
        <v>100</v>
      </c>
      <c r="I3400" s="8">
        <f>1/((1+'[1]Financial param'!$B$1/100)^(QUOTIENT(A3400,8760)+2))</f>
        <v>0.85733882030178321</v>
      </c>
      <c r="J3400">
        <v>1</v>
      </c>
      <c r="K3400" s="7">
        <f t="shared" si="215"/>
        <v>5.9523809523809526</v>
      </c>
    </row>
    <row r="3401" spans="1:11" x14ac:dyDescent="0.3">
      <c r="A3401">
        <v>3399</v>
      </c>
      <c r="B3401" t="s">
        <v>3403</v>
      </c>
      <c r="C3401" t="s">
        <v>3405</v>
      </c>
      <c r="D3401">
        <v>0.49099999999999999</v>
      </c>
      <c r="E3401">
        <v>0.47</v>
      </c>
      <c r="F3401" s="7">
        <f t="shared" ca="1" si="212"/>
        <v>106.41092188848015</v>
      </c>
      <c r="G3401" s="7">
        <f t="shared" si="213"/>
        <v>5.7077625570776256</v>
      </c>
      <c r="H3401">
        <f t="shared" si="214"/>
        <v>100</v>
      </c>
      <c r="I3401" s="8">
        <f>1/((1+'[1]Financial param'!$B$1/100)^(QUOTIENT(A3401,8760)+2))</f>
        <v>0.85733882030178321</v>
      </c>
      <c r="J3401">
        <v>1</v>
      </c>
      <c r="K3401" s="7">
        <f t="shared" si="215"/>
        <v>5.9523809523809526</v>
      </c>
    </row>
    <row r="3402" spans="1:11" x14ac:dyDescent="0.3">
      <c r="A3402">
        <v>3400</v>
      </c>
      <c r="B3402" t="s">
        <v>3404</v>
      </c>
      <c r="C3402" t="s">
        <v>3406</v>
      </c>
      <c r="D3402">
        <v>0.434</v>
      </c>
      <c r="E3402">
        <v>0.28699999999999998</v>
      </c>
      <c r="F3402" s="7">
        <f t="shared" ca="1" si="212"/>
        <v>100.79930558157855</v>
      </c>
      <c r="G3402" s="7">
        <f t="shared" si="213"/>
        <v>5.7077625570776256</v>
      </c>
      <c r="H3402">
        <f t="shared" si="214"/>
        <v>100</v>
      </c>
      <c r="I3402" s="8">
        <f>1/((1+'[1]Financial param'!$B$1/100)^(QUOTIENT(A3402,8760)+2))</f>
        <v>0.85733882030178321</v>
      </c>
      <c r="J3402">
        <v>1</v>
      </c>
      <c r="K3402" s="7">
        <f t="shared" si="215"/>
        <v>5.9523809523809526</v>
      </c>
    </row>
    <row r="3403" spans="1:11" x14ac:dyDescent="0.3">
      <c r="A3403">
        <v>3401</v>
      </c>
      <c r="B3403" t="s">
        <v>3405</v>
      </c>
      <c r="C3403" t="s">
        <v>3407</v>
      </c>
      <c r="D3403">
        <v>0.36399999999999999</v>
      </c>
      <c r="E3403">
        <v>0.108</v>
      </c>
      <c r="F3403" s="7">
        <f t="shared" ca="1" si="212"/>
        <v>132.82764938995223</v>
      </c>
      <c r="G3403" s="7">
        <f t="shared" si="213"/>
        <v>5.7077625570776256</v>
      </c>
      <c r="H3403">
        <f t="shared" si="214"/>
        <v>100</v>
      </c>
      <c r="I3403" s="8">
        <f>1/((1+'[1]Financial param'!$B$1/100)^(QUOTIENT(A3403,8760)+2))</f>
        <v>0.85733882030178321</v>
      </c>
      <c r="J3403">
        <v>1</v>
      </c>
      <c r="K3403" s="7">
        <f t="shared" si="215"/>
        <v>5.9523809523809526</v>
      </c>
    </row>
    <row r="3404" spans="1:11" x14ac:dyDescent="0.3">
      <c r="A3404">
        <v>3402</v>
      </c>
      <c r="B3404" t="s">
        <v>3406</v>
      </c>
      <c r="C3404" t="s">
        <v>3408</v>
      </c>
      <c r="D3404">
        <v>0.28899999999999998</v>
      </c>
      <c r="E3404">
        <v>3.5000000000000003E-2</v>
      </c>
      <c r="F3404" s="7">
        <f t="shared" ca="1" si="212"/>
        <v>73.153432927775896</v>
      </c>
      <c r="G3404" s="7">
        <f t="shared" si="213"/>
        <v>5.7077625570776256</v>
      </c>
      <c r="H3404">
        <f t="shared" si="214"/>
        <v>100</v>
      </c>
      <c r="I3404" s="8">
        <f>1/((1+'[1]Financial param'!$B$1/100)^(QUOTIENT(A3404,8760)+2))</f>
        <v>0.85733882030178321</v>
      </c>
      <c r="J3404">
        <v>1</v>
      </c>
      <c r="K3404" s="7">
        <f t="shared" si="215"/>
        <v>5.9523809523809526</v>
      </c>
    </row>
    <row r="3405" spans="1:11" x14ac:dyDescent="0.3">
      <c r="A3405">
        <v>3403</v>
      </c>
      <c r="B3405" t="s">
        <v>3407</v>
      </c>
      <c r="C3405" t="s">
        <v>3409</v>
      </c>
      <c r="D3405">
        <v>0.27900000000000003</v>
      </c>
      <c r="E3405">
        <v>1E-3</v>
      </c>
      <c r="F3405" s="7">
        <f t="shared" ca="1" si="212"/>
        <v>91.164712129018582</v>
      </c>
      <c r="G3405" s="7">
        <f t="shared" si="213"/>
        <v>5.7077625570776256</v>
      </c>
      <c r="H3405">
        <f t="shared" si="214"/>
        <v>100</v>
      </c>
      <c r="I3405" s="8">
        <f>1/((1+'[1]Financial param'!$B$1/100)^(QUOTIENT(A3405,8760)+2))</f>
        <v>0.85733882030178321</v>
      </c>
      <c r="J3405">
        <v>1</v>
      </c>
      <c r="K3405" s="7">
        <f t="shared" si="215"/>
        <v>5.9523809523809526</v>
      </c>
    </row>
    <row r="3406" spans="1:11" x14ac:dyDescent="0.3">
      <c r="A3406">
        <v>3404</v>
      </c>
      <c r="B3406" t="s">
        <v>3408</v>
      </c>
      <c r="C3406" t="s">
        <v>3410</v>
      </c>
      <c r="D3406">
        <v>0.311</v>
      </c>
      <c r="E3406">
        <v>0</v>
      </c>
      <c r="F3406" s="7">
        <f t="shared" ca="1" si="212"/>
        <v>94.529849289294333</v>
      </c>
      <c r="G3406" s="7">
        <f t="shared" si="213"/>
        <v>5.7077625570776256</v>
      </c>
      <c r="H3406">
        <f t="shared" si="214"/>
        <v>100</v>
      </c>
      <c r="I3406" s="8">
        <f>1/((1+'[1]Financial param'!$B$1/100)^(QUOTIENT(A3406,8760)+2))</f>
        <v>0.85733882030178321</v>
      </c>
      <c r="J3406">
        <v>1</v>
      </c>
      <c r="K3406" s="7">
        <f t="shared" si="215"/>
        <v>5.9523809523809526</v>
      </c>
    </row>
    <row r="3407" spans="1:11" x14ac:dyDescent="0.3">
      <c r="A3407">
        <v>3405</v>
      </c>
      <c r="B3407" t="s">
        <v>3409</v>
      </c>
      <c r="C3407" t="s">
        <v>3411</v>
      </c>
      <c r="D3407">
        <v>0.34499999999999997</v>
      </c>
      <c r="E3407">
        <v>0</v>
      </c>
      <c r="F3407" s="7">
        <f t="shared" ca="1" si="212"/>
        <v>99.13886039354</v>
      </c>
      <c r="G3407" s="7">
        <f t="shared" si="213"/>
        <v>5.7077625570776256</v>
      </c>
      <c r="H3407">
        <f t="shared" si="214"/>
        <v>100</v>
      </c>
      <c r="I3407" s="8">
        <f>1/((1+'[1]Financial param'!$B$1/100)^(QUOTIENT(A3407,8760)+2))</f>
        <v>0.85733882030178321</v>
      </c>
      <c r="J3407">
        <v>1</v>
      </c>
      <c r="K3407" s="7">
        <f t="shared" si="215"/>
        <v>5.9523809523809526</v>
      </c>
    </row>
    <row r="3408" spans="1:11" x14ac:dyDescent="0.3">
      <c r="A3408">
        <v>3406</v>
      </c>
      <c r="B3408" t="s">
        <v>3410</v>
      </c>
      <c r="C3408" t="s">
        <v>3412</v>
      </c>
      <c r="D3408">
        <v>0.378</v>
      </c>
      <c r="E3408">
        <v>0</v>
      </c>
      <c r="F3408" s="7">
        <f t="shared" ca="1" si="212"/>
        <v>93.732202103316965</v>
      </c>
      <c r="G3408" s="7">
        <f t="shared" si="213"/>
        <v>5.7077625570776256</v>
      </c>
      <c r="H3408">
        <f t="shared" si="214"/>
        <v>100</v>
      </c>
      <c r="I3408" s="8">
        <f>1/((1+'[1]Financial param'!$B$1/100)^(QUOTIENT(A3408,8760)+2))</f>
        <v>0.85733882030178321</v>
      </c>
      <c r="J3408">
        <v>1</v>
      </c>
      <c r="K3408" s="7">
        <f t="shared" si="215"/>
        <v>5.9523809523809526</v>
      </c>
    </row>
    <row r="3409" spans="1:11" x14ac:dyDescent="0.3">
      <c r="A3409">
        <v>3407</v>
      </c>
      <c r="B3409" t="s">
        <v>3411</v>
      </c>
      <c r="C3409" t="s">
        <v>3413</v>
      </c>
      <c r="D3409">
        <v>0.38</v>
      </c>
      <c r="E3409">
        <v>0</v>
      </c>
      <c r="F3409" s="7">
        <f t="shared" ca="1" si="212"/>
        <v>137.54652737938878</v>
      </c>
      <c r="G3409" s="7">
        <f t="shared" si="213"/>
        <v>5.7077625570776256</v>
      </c>
      <c r="H3409">
        <f t="shared" si="214"/>
        <v>100</v>
      </c>
      <c r="I3409" s="8">
        <f>1/((1+'[1]Financial param'!$B$1/100)^(QUOTIENT(A3409,8760)+2))</f>
        <v>0.85733882030178321</v>
      </c>
      <c r="J3409">
        <v>1</v>
      </c>
      <c r="K3409" s="7">
        <f t="shared" si="215"/>
        <v>5.9523809523809526</v>
      </c>
    </row>
    <row r="3410" spans="1:11" x14ac:dyDescent="0.3">
      <c r="A3410">
        <v>3408</v>
      </c>
      <c r="B3410" t="s">
        <v>3412</v>
      </c>
      <c r="C3410" t="s">
        <v>3414</v>
      </c>
      <c r="D3410">
        <v>0.35799999999999998</v>
      </c>
      <c r="E3410">
        <v>0</v>
      </c>
      <c r="F3410" s="7">
        <f t="shared" ca="1" si="212"/>
        <v>78.100257484347154</v>
      </c>
      <c r="G3410" s="7">
        <f t="shared" si="213"/>
        <v>5.7077625570776256</v>
      </c>
      <c r="H3410">
        <f t="shared" si="214"/>
        <v>100</v>
      </c>
      <c r="I3410" s="8">
        <f>1/((1+'[1]Financial param'!$B$1/100)^(QUOTIENT(A3410,8760)+2))</f>
        <v>0.85733882030178321</v>
      </c>
      <c r="J3410">
        <v>1</v>
      </c>
      <c r="K3410" s="7">
        <f t="shared" si="215"/>
        <v>5.9523809523809526</v>
      </c>
    </row>
    <row r="3411" spans="1:11" x14ac:dyDescent="0.3">
      <c r="A3411">
        <v>3409</v>
      </c>
      <c r="B3411" t="s">
        <v>3413</v>
      </c>
      <c r="C3411" t="s">
        <v>3415</v>
      </c>
      <c r="D3411">
        <v>0.34300000000000003</v>
      </c>
      <c r="E3411">
        <v>0</v>
      </c>
      <c r="F3411" s="7">
        <f t="shared" ca="1" si="212"/>
        <v>66.274411478472842</v>
      </c>
      <c r="G3411" s="7">
        <f t="shared" si="213"/>
        <v>5.7077625570776256</v>
      </c>
      <c r="H3411">
        <f t="shared" si="214"/>
        <v>100</v>
      </c>
      <c r="I3411" s="8">
        <f>1/((1+'[1]Financial param'!$B$1/100)^(QUOTIENT(A3411,8760)+2))</f>
        <v>0.85733882030178321</v>
      </c>
      <c r="J3411">
        <v>1</v>
      </c>
      <c r="K3411" s="7">
        <f t="shared" si="215"/>
        <v>5.9523809523809526</v>
      </c>
    </row>
    <row r="3412" spans="1:11" x14ac:dyDescent="0.3">
      <c r="A3412">
        <v>3410</v>
      </c>
      <c r="B3412" t="s">
        <v>3414</v>
      </c>
      <c r="C3412" t="s">
        <v>3416</v>
      </c>
      <c r="D3412">
        <v>0.35499999999999998</v>
      </c>
      <c r="E3412">
        <v>0</v>
      </c>
      <c r="F3412" s="7">
        <f t="shared" ca="1" si="212"/>
        <v>105.56006325787847</v>
      </c>
      <c r="G3412" s="7">
        <f t="shared" si="213"/>
        <v>5.7077625570776256</v>
      </c>
      <c r="H3412">
        <f t="shared" si="214"/>
        <v>100</v>
      </c>
      <c r="I3412" s="8">
        <f>1/((1+'[1]Financial param'!$B$1/100)^(QUOTIENT(A3412,8760)+2))</f>
        <v>0.85733882030178321</v>
      </c>
      <c r="J3412">
        <v>1</v>
      </c>
      <c r="K3412" s="7">
        <f t="shared" si="215"/>
        <v>5.9523809523809526</v>
      </c>
    </row>
    <row r="3413" spans="1:11" x14ac:dyDescent="0.3">
      <c r="A3413">
        <v>3411</v>
      </c>
      <c r="B3413" t="s">
        <v>3415</v>
      </c>
      <c r="C3413" t="s">
        <v>3417</v>
      </c>
      <c r="D3413">
        <v>0.40699999999999997</v>
      </c>
      <c r="E3413">
        <v>3.0000000000000001E-3</v>
      </c>
      <c r="F3413" s="7">
        <f t="shared" ca="1" si="212"/>
        <v>113.82094677908081</v>
      </c>
      <c r="G3413" s="7">
        <f t="shared" si="213"/>
        <v>5.7077625570776256</v>
      </c>
      <c r="H3413">
        <f t="shared" si="214"/>
        <v>100</v>
      </c>
      <c r="I3413" s="8">
        <f>1/((1+'[1]Financial param'!$B$1/100)^(QUOTIENT(A3413,8760)+2))</f>
        <v>0.85733882030178321</v>
      </c>
      <c r="J3413">
        <v>1</v>
      </c>
      <c r="K3413" s="7">
        <f t="shared" si="215"/>
        <v>5.9523809523809526</v>
      </c>
    </row>
    <row r="3414" spans="1:11" x14ac:dyDescent="0.3">
      <c r="A3414">
        <v>3412</v>
      </c>
      <c r="B3414" t="s">
        <v>3416</v>
      </c>
      <c r="C3414" t="s">
        <v>3418</v>
      </c>
      <c r="D3414">
        <v>0.45400000000000001</v>
      </c>
      <c r="E3414">
        <v>0.03</v>
      </c>
      <c r="F3414" s="7">
        <f t="shared" ca="1" si="212"/>
        <v>89.111136046271923</v>
      </c>
      <c r="G3414" s="7">
        <f t="shared" si="213"/>
        <v>5.7077625570776256</v>
      </c>
      <c r="H3414">
        <f t="shared" si="214"/>
        <v>100</v>
      </c>
      <c r="I3414" s="8">
        <f>1/((1+'[1]Financial param'!$B$1/100)^(QUOTIENT(A3414,8760)+2))</f>
        <v>0.85733882030178321</v>
      </c>
      <c r="J3414">
        <v>1</v>
      </c>
      <c r="K3414" s="7">
        <f t="shared" si="215"/>
        <v>5.9523809523809526</v>
      </c>
    </row>
    <row r="3415" spans="1:11" x14ac:dyDescent="0.3">
      <c r="A3415">
        <v>3413</v>
      </c>
      <c r="B3415" t="s">
        <v>3417</v>
      </c>
      <c r="C3415" t="s">
        <v>3419</v>
      </c>
      <c r="D3415">
        <v>0.42199999999999999</v>
      </c>
      <c r="E3415">
        <v>0.13100000000000001</v>
      </c>
      <c r="F3415" s="7">
        <f t="shared" ca="1" si="212"/>
        <v>101.35921202825787</v>
      </c>
      <c r="G3415" s="7">
        <f t="shared" si="213"/>
        <v>5.7077625570776256</v>
      </c>
      <c r="H3415">
        <f t="shared" si="214"/>
        <v>100</v>
      </c>
      <c r="I3415" s="8">
        <f>1/((1+'[1]Financial param'!$B$1/100)^(QUOTIENT(A3415,8760)+2))</f>
        <v>0.85733882030178321</v>
      </c>
      <c r="J3415">
        <v>1</v>
      </c>
      <c r="K3415" s="7">
        <f t="shared" si="215"/>
        <v>5.9523809523809526</v>
      </c>
    </row>
    <row r="3416" spans="1:11" x14ac:dyDescent="0.3">
      <c r="A3416">
        <v>3414</v>
      </c>
      <c r="B3416" t="s">
        <v>3418</v>
      </c>
      <c r="C3416" t="s">
        <v>3420</v>
      </c>
      <c r="D3416">
        <v>0.48</v>
      </c>
      <c r="E3416">
        <v>0.315</v>
      </c>
      <c r="F3416" s="7">
        <f t="shared" ca="1" si="212"/>
        <v>102.52923856904812</v>
      </c>
      <c r="G3416" s="7">
        <f t="shared" si="213"/>
        <v>5.7077625570776256</v>
      </c>
      <c r="H3416">
        <f t="shared" si="214"/>
        <v>100</v>
      </c>
      <c r="I3416" s="8">
        <f>1/((1+'[1]Financial param'!$B$1/100)^(QUOTIENT(A3416,8760)+2))</f>
        <v>0.85733882030178321</v>
      </c>
      <c r="J3416">
        <v>1</v>
      </c>
      <c r="K3416" s="7">
        <f t="shared" si="215"/>
        <v>5.9523809523809526</v>
      </c>
    </row>
    <row r="3417" spans="1:11" x14ac:dyDescent="0.3">
      <c r="A3417">
        <v>3415</v>
      </c>
      <c r="B3417" t="s">
        <v>3419</v>
      </c>
      <c r="C3417" t="s">
        <v>3421</v>
      </c>
      <c r="D3417">
        <v>0.55600000000000005</v>
      </c>
      <c r="E3417">
        <v>0.49199999999999999</v>
      </c>
      <c r="F3417" s="7">
        <f t="shared" ca="1" si="212"/>
        <v>113.87178036050308</v>
      </c>
      <c r="G3417" s="7">
        <f t="shared" si="213"/>
        <v>5.7077625570776256</v>
      </c>
      <c r="H3417">
        <f t="shared" si="214"/>
        <v>100</v>
      </c>
      <c r="I3417" s="8">
        <f>1/((1+'[1]Financial param'!$B$1/100)^(QUOTIENT(A3417,8760)+2))</f>
        <v>0.85733882030178321</v>
      </c>
      <c r="J3417">
        <v>1</v>
      </c>
      <c r="K3417" s="7">
        <f t="shared" si="215"/>
        <v>5.9523809523809526</v>
      </c>
    </row>
    <row r="3418" spans="1:11" x14ac:dyDescent="0.3">
      <c r="A3418">
        <v>3416</v>
      </c>
      <c r="B3418" t="s">
        <v>3420</v>
      </c>
      <c r="C3418" t="s">
        <v>3422</v>
      </c>
      <c r="D3418">
        <v>0.60599999999999998</v>
      </c>
      <c r="E3418">
        <v>0.63800000000000001</v>
      </c>
      <c r="F3418" s="7">
        <f t="shared" ca="1" si="212"/>
        <v>80.781757559892753</v>
      </c>
      <c r="G3418" s="7">
        <f t="shared" si="213"/>
        <v>5.7077625570776256</v>
      </c>
      <c r="H3418">
        <f t="shared" si="214"/>
        <v>100</v>
      </c>
      <c r="I3418" s="8">
        <f>1/((1+'[1]Financial param'!$B$1/100)^(QUOTIENT(A3418,8760)+2))</f>
        <v>0.85733882030178321</v>
      </c>
      <c r="J3418">
        <v>1</v>
      </c>
      <c r="K3418" s="7">
        <f t="shared" si="215"/>
        <v>5.9523809523809526</v>
      </c>
    </row>
    <row r="3419" spans="1:11" x14ac:dyDescent="0.3">
      <c r="A3419">
        <v>3417</v>
      </c>
      <c r="B3419" t="s">
        <v>3421</v>
      </c>
      <c r="C3419" t="s">
        <v>3423</v>
      </c>
      <c r="D3419">
        <v>0.62</v>
      </c>
      <c r="E3419">
        <v>0.74099999999999999</v>
      </c>
      <c r="F3419" s="7">
        <f t="shared" ca="1" si="212"/>
        <v>85.758734351651384</v>
      </c>
      <c r="G3419" s="7">
        <f t="shared" si="213"/>
        <v>5.7077625570776256</v>
      </c>
      <c r="H3419">
        <f t="shared" si="214"/>
        <v>100</v>
      </c>
      <c r="I3419" s="8">
        <f>1/((1+'[1]Financial param'!$B$1/100)^(QUOTIENT(A3419,8760)+2))</f>
        <v>0.85733882030178321</v>
      </c>
      <c r="J3419">
        <v>1</v>
      </c>
      <c r="K3419" s="7">
        <f t="shared" si="215"/>
        <v>5.9523809523809526</v>
      </c>
    </row>
    <row r="3420" spans="1:11" x14ac:dyDescent="0.3">
      <c r="A3420">
        <v>3418</v>
      </c>
      <c r="B3420" t="s">
        <v>3422</v>
      </c>
      <c r="C3420" t="s">
        <v>3424</v>
      </c>
      <c r="D3420">
        <v>0.61</v>
      </c>
      <c r="E3420">
        <v>0.8</v>
      </c>
      <c r="F3420" s="7">
        <f t="shared" ca="1" si="212"/>
        <v>103.09323284479376</v>
      </c>
      <c r="G3420" s="7">
        <f t="shared" si="213"/>
        <v>5.7077625570776256</v>
      </c>
      <c r="H3420">
        <f t="shared" si="214"/>
        <v>100</v>
      </c>
      <c r="I3420" s="8">
        <f>1/((1+'[1]Financial param'!$B$1/100)^(QUOTIENT(A3420,8760)+2))</f>
        <v>0.85733882030178321</v>
      </c>
      <c r="J3420">
        <v>1</v>
      </c>
      <c r="K3420" s="7">
        <f t="shared" si="215"/>
        <v>5.9523809523809526</v>
      </c>
    </row>
    <row r="3421" spans="1:11" x14ac:dyDescent="0.3">
      <c r="A3421">
        <v>3419</v>
      </c>
      <c r="B3421" t="s">
        <v>3423</v>
      </c>
      <c r="C3421" t="s">
        <v>3425</v>
      </c>
      <c r="D3421">
        <v>0.57899999999999996</v>
      </c>
      <c r="E3421">
        <v>0.81599999999999995</v>
      </c>
      <c r="F3421" s="7">
        <f t="shared" ca="1" si="212"/>
        <v>83.904140504875997</v>
      </c>
      <c r="G3421" s="7">
        <f t="shared" si="213"/>
        <v>5.7077625570776256</v>
      </c>
      <c r="H3421">
        <f t="shared" si="214"/>
        <v>100</v>
      </c>
      <c r="I3421" s="8">
        <f>1/((1+'[1]Financial param'!$B$1/100)^(QUOTIENT(A3421,8760)+2))</f>
        <v>0.85733882030178321</v>
      </c>
      <c r="J3421">
        <v>1</v>
      </c>
      <c r="K3421" s="7">
        <f t="shared" si="215"/>
        <v>5.9523809523809526</v>
      </c>
    </row>
    <row r="3422" spans="1:11" x14ac:dyDescent="0.3">
      <c r="A3422">
        <v>3420</v>
      </c>
      <c r="B3422" t="s">
        <v>3424</v>
      </c>
      <c r="C3422" t="s">
        <v>3426</v>
      </c>
      <c r="D3422">
        <v>0.53200000000000003</v>
      </c>
      <c r="E3422">
        <v>0.78900000000000003</v>
      </c>
      <c r="F3422" s="7">
        <f t="shared" ca="1" si="212"/>
        <v>105.59537597263136</v>
      </c>
      <c r="G3422" s="7">
        <f t="shared" si="213"/>
        <v>5.7077625570776256</v>
      </c>
      <c r="H3422">
        <f t="shared" si="214"/>
        <v>100</v>
      </c>
      <c r="I3422" s="8">
        <f>1/((1+'[1]Financial param'!$B$1/100)^(QUOTIENT(A3422,8760)+2))</f>
        <v>0.85733882030178321</v>
      </c>
      <c r="J3422">
        <v>1</v>
      </c>
      <c r="K3422" s="7">
        <f t="shared" si="215"/>
        <v>5.9523809523809526</v>
      </c>
    </row>
    <row r="3423" spans="1:11" x14ac:dyDescent="0.3">
      <c r="A3423">
        <v>3421</v>
      </c>
      <c r="B3423" t="s">
        <v>3425</v>
      </c>
      <c r="C3423" t="s">
        <v>3427</v>
      </c>
      <c r="D3423">
        <v>0.47699999999999998</v>
      </c>
      <c r="E3423">
        <v>0.71899999999999997</v>
      </c>
      <c r="F3423" s="7">
        <f t="shared" ca="1" si="212"/>
        <v>98.211481146095863</v>
      </c>
      <c r="G3423" s="7">
        <f t="shared" si="213"/>
        <v>5.7077625570776256</v>
      </c>
      <c r="H3423">
        <f t="shared" si="214"/>
        <v>100</v>
      </c>
      <c r="I3423" s="8">
        <f>1/((1+'[1]Financial param'!$B$1/100)^(QUOTIENT(A3423,8760)+2))</f>
        <v>0.85733882030178321</v>
      </c>
      <c r="J3423">
        <v>1</v>
      </c>
      <c r="K3423" s="7">
        <f t="shared" si="215"/>
        <v>5.9523809523809526</v>
      </c>
    </row>
    <row r="3424" spans="1:11" x14ac:dyDescent="0.3">
      <c r="A3424">
        <v>3422</v>
      </c>
      <c r="B3424" t="s">
        <v>3426</v>
      </c>
      <c r="C3424" t="s">
        <v>3428</v>
      </c>
      <c r="D3424">
        <v>0.42199999999999999</v>
      </c>
      <c r="E3424">
        <v>0.60199999999999998</v>
      </c>
      <c r="F3424" s="7">
        <f t="shared" ca="1" si="212"/>
        <v>89.341973946161517</v>
      </c>
      <c r="G3424" s="7">
        <f t="shared" si="213"/>
        <v>5.7077625570776256</v>
      </c>
      <c r="H3424">
        <f t="shared" si="214"/>
        <v>100</v>
      </c>
      <c r="I3424" s="8">
        <f>1/((1+'[1]Financial param'!$B$1/100)^(QUOTIENT(A3424,8760)+2))</f>
        <v>0.85733882030178321</v>
      </c>
      <c r="J3424">
        <v>1</v>
      </c>
      <c r="K3424" s="7">
        <f t="shared" si="215"/>
        <v>5.9523809523809526</v>
      </c>
    </row>
    <row r="3425" spans="1:11" x14ac:dyDescent="0.3">
      <c r="A3425">
        <v>3423</v>
      </c>
      <c r="B3425" t="s">
        <v>3427</v>
      </c>
      <c r="C3425" t="s">
        <v>3429</v>
      </c>
      <c r="D3425">
        <v>0.379</v>
      </c>
      <c r="E3425">
        <v>0.45200000000000001</v>
      </c>
      <c r="F3425" s="7">
        <f t="shared" ca="1" si="212"/>
        <v>63.219096241783411</v>
      </c>
      <c r="G3425" s="7">
        <f t="shared" si="213"/>
        <v>5.7077625570776256</v>
      </c>
      <c r="H3425">
        <f t="shared" si="214"/>
        <v>100</v>
      </c>
      <c r="I3425" s="8">
        <f>1/((1+'[1]Financial param'!$B$1/100)^(QUOTIENT(A3425,8760)+2))</f>
        <v>0.85733882030178321</v>
      </c>
      <c r="J3425">
        <v>1</v>
      </c>
      <c r="K3425" s="7">
        <f t="shared" si="215"/>
        <v>5.9523809523809526</v>
      </c>
    </row>
    <row r="3426" spans="1:11" x14ac:dyDescent="0.3">
      <c r="A3426">
        <v>3424</v>
      </c>
      <c r="B3426" t="s">
        <v>3428</v>
      </c>
      <c r="C3426" t="s">
        <v>3430</v>
      </c>
      <c r="D3426">
        <v>0.34300000000000003</v>
      </c>
      <c r="E3426">
        <v>0.27600000000000002</v>
      </c>
      <c r="F3426" s="7">
        <f t="shared" ca="1" si="212"/>
        <v>124.48214098467693</v>
      </c>
      <c r="G3426" s="7">
        <f t="shared" si="213"/>
        <v>5.7077625570776256</v>
      </c>
      <c r="H3426">
        <f t="shared" si="214"/>
        <v>100</v>
      </c>
      <c r="I3426" s="8">
        <f>1/((1+'[1]Financial param'!$B$1/100)^(QUOTIENT(A3426,8760)+2))</f>
        <v>0.85733882030178321</v>
      </c>
      <c r="J3426">
        <v>1</v>
      </c>
      <c r="K3426" s="7">
        <f t="shared" si="215"/>
        <v>5.9523809523809526</v>
      </c>
    </row>
    <row r="3427" spans="1:11" x14ac:dyDescent="0.3">
      <c r="A3427">
        <v>3425</v>
      </c>
      <c r="B3427" t="s">
        <v>3429</v>
      </c>
      <c r="C3427" t="s">
        <v>3431</v>
      </c>
      <c r="D3427">
        <v>0.30199999999999999</v>
      </c>
      <c r="E3427">
        <v>0.10199999999999999</v>
      </c>
      <c r="F3427" s="7">
        <f t="shared" ca="1" si="212"/>
        <v>94.74337102532192</v>
      </c>
      <c r="G3427" s="7">
        <f t="shared" si="213"/>
        <v>5.7077625570776256</v>
      </c>
      <c r="H3427">
        <f t="shared" si="214"/>
        <v>100</v>
      </c>
      <c r="I3427" s="8">
        <f>1/((1+'[1]Financial param'!$B$1/100)^(QUOTIENT(A3427,8760)+2))</f>
        <v>0.85733882030178321</v>
      </c>
      <c r="J3427">
        <v>1</v>
      </c>
      <c r="K3427" s="7">
        <f t="shared" si="215"/>
        <v>5.9523809523809526</v>
      </c>
    </row>
    <row r="3428" spans="1:11" x14ac:dyDescent="0.3">
      <c r="A3428">
        <v>3426</v>
      </c>
      <c r="B3428" t="s">
        <v>3430</v>
      </c>
      <c r="C3428" t="s">
        <v>3432</v>
      </c>
      <c r="D3428">
        <v>0.27100000000000002</v>
      </c>
      <c r="E3428">
        <v>3.2000000000000001E-2</v>
      </c>
      <c r="F3428" s="7">
        <f t="shared" ca="1" si="212"/>
        <v>116.60004514104895</v>
      </c>
      <c r="G3428" s="7">
        <f t="shared" si="213"/>
        <v>5.7077625570776256</v>
      </c>
      <c r="H3428">
        <f t="shared" si="214"/>
        <v>100</v>
      </c>
      <c r="I3428" s="8">
        <f>1/((1+'[1]Financial param'!$B$1/100)^(QUOTIENT(A3428,8760)+2))</f>
        <v>0.85733882030178321</v>
      </c>
      <c r="J3428">
        <v>1</v>
      </c>
      <c r="K3428" s="7">
        <f t="shared" si="215"/>
        <v>5.9523809523809526</v>
      </c>
    </row>
    <row r="3429" spans="1:11" x14ac:dyDescent="0.3">
      <c r="A3429">
        <v>3427</v>
      </c>
      <c r="B3429" t="s">
        <v>3431</v>
      </c>
      <c r="C3429" t="s">
        <v>3433</v>
      </c>
      <c r="D3429">
        <v>0.28999999999999998</v>
      </c>
      <c r="E3429">
        <v>1E-3</v>
      </c>
      <c r="F3429" s="7">
        <f t="shared" ca="1" si="212"/>
        <v>120.76577206540298</v>
      </c>
      <c r="G3429" s="7">
        <f t="shared" si="213"/>
        <v>5.7077625570776256</v>
      </c>
      <c r="H3429">
        <f t="shared" si="214"/>
        <v>100</v>
      </c>
      <c r="I3429" s="8">
        <f>1/((1+'[1]Financial param'!$B$1/100)^(QUOTIENT(A3429,8760)+2))</f>
        <v>0.85733882030178321</v>
      </c>
      <c r="J3429">
        <v>1</v>
      </c>
      <c r="K3429" s="7">
        <f t="shared" si="215"/>
        <v>5.9523809523809526</v>
      </c>
    </row>
    <row r="3430" spans="1:11" x14ac:dyDescent="0.3">
      <c r="A3430">
        <v>3428</v>
      </c>
      <c r="B3430" t="s">
        <v>3432</v>
      </c>
      <c r="C3430" t="s">
        <v>3434</v>
      </c>
      <c r="D3430">
        <v>0.33800000000000002</v>
      </c>
      <c r="E3430">
        <v>0</v>
      </c>
      <c r="F3430" s="7">
        <f t="shared" ca="1" si="212"/>
        <v>91.575991861029848</v>
      </c>
      <c r="G3430" s="7">
        <f t="shared" si="213"/>
        <v>5.7077625570776256</v>
      </c>
      <c r="H3430">
        <f t="shared" si="214"/>
        <v>100</v>
      </c>
      <c r="I3430" s="8">
        <f>1/((1+'[1]Financial param'!$B$1/100)^(QUOTIENT(A3430,8760)+2))</f>
        <v>0.85733882030178321</v>
      </c>
      <c r="J3430">
        <v>1</v>
      </c>
      <c r="K3430" s="7">
        <f t="shared" si="215"/>
        <v>5.9523809523809526</v>
      </c>
    </row>
    <row r="3431" spans="1:11" x14ac:dyDescent="0.3">
      <c r="A3431">
        <v>3429</v>
      </c>
      <c r="B3431" t="s">
        <v>3433</v>
      </c>
      <c r="C3431" t="s">
        <v>3435</v>
      </c>
      <c r="D3431">
        <v>0.38300000000000001</v>
      </c>
      <c r="E3431">
        <v>0</v>
      </c>
      <c r="F3431" s="7">
        <f t="shared" ca="1" si="212"/>
        <v>102.5363664941045</v>
      </c>
      <c r="G3431" s="7">
        <f t="shared" si="213"/>
        <v>5.7077625570776256</v>
      </c>
      <c r="H3431">
        <f t="shared" si="214"/>
        <v>100</v>
      </c>
      <c r="I3431" s="8">
        <f>1/((1+'[1]Financial param'!$B$1/100)^(QUOTIENT(A3431,8760)+2))</f>
        <v>0.85733882030178321</v>
      </c>
      <c r="J3431">
        <v>1</v>
      </c>
      <c r="K3431" s="7">
        <f t="shared" si="215"/>
        <v>5.9523809523809526</v>
      </c>
    </row>
    <row r="3432" spans="1:11" x14ac:dyDescent="0.3">
      <c r="A3432">
        <v>3430</v>
      </c>
      <c r="B3432" t="s">
        <v>3434</v>
      </c>
      <c r="C3432" t="s">
        <v>3436</v>
      </c>
      <c r="D3432">
        <v>0.435</v>
      </c>
      <c r="E3432">
        <v>0</v>
      </c>
      <c r="F3432" s="7">
        <f t="shared" ca="1" si="212"/>
        <v>89.52246898343428</v>
      </c>
      <c r="G3432" s="7">
        <f t="shared" si="213"/>
        <v>5.7077625570776256</v>
      </c>
      <c r="H3432">
        <f t="shared" si="214"/>
        <v>100</v>
      </c>
      <c r="I3432" s="8">
        <f>1/((1+'[1]Financial param'!$B$1/100)^(QUOTIENT(A3432,8760)+2))</f>
        <v>0.85733882030178321</v>
      </c>
      <c r="J3432">
        <v>1</v>
      </c>
      <c r="K3432" s="7">
        <f t="shared" si="215"/>
        <v>5.9523809523809526</v>
      </c>
    </row>
    <row r="3433" spans="1:11" x14ac:dyDescent="0.3">
      <c r="A3433">
        <v>3431</v>
      </c>
      <c r="B3433" t="s">
        <v>3435</v>
      </c>
      <c r="C3433" t="s">
        <v>3437</v>
      </c>
      <c r="D3433">
        <v>0.48399999999999999</v>
      </c>
      <c r="E3433">
        <v>0</v>
      </c>
      <c r="F3433" s="7">
        <f t="shared" ca="1" si="212"/>
        <v>94.347042460724737</v>
      </c>
      <c r="G3433" s="7">
        <f t="shared" si="213"/>
        <v>5.7077625570776256</v>
      </c>
      <c r="H3433">
        <f t="shared" si="214"/>
        <v>100</v>
      </c>
      <c r="I3433" s="8">
        <f>1/((1+'[1]Financial param'!$B$1/100)^(QUOTIENT(A3433,8760)+2))</f>
        <v>0.85733882030178321</v>
      </c>
      <c r="J3433">
        <v>1</v>
      </c>
      <c r="K3433" s="7">
        <f t="shared" si="215"/>
        <v>5.9523809523809526</v>
      </c>
    </row>
    <row r="3434" spans="1:11" x14ac:dyDescent="0.3">
      <c r="A3434">
        <v>3432</v>
      </c>
      <c r="B3434" t="s">
        <v>3436</v>
      </c>
      <c r="C3434" t="s">
        <v>3438</v>
      </c>
      <c r="D3434">
        <v>0.52800000000000002</v>
      </c>
      <c r="E3434">
        <v>0</v>
      </c>
      <c r="F3434" s="7">
        <f t="shared" ca="1" si="212"/>
        <v>76.804269792107434</v>
      </c>
      <c r="G3434" s="7">
        <f t="shared" si="213"/>
        <v>5.7077625570776256</v>
      </c>
      <c r="H3434">
        <f t="shared" si="214"/>
        <v>100</v>
      </c>
      <c r="I3434" s="8">
        <f>1/((1+'[1]Financial param'!$B$1/100)^(QUOTIENT(A3434,8760)+2))</f>
        <v>0.85733882030178321</v>
      </c>
      <c r="J3434">
        <v>1</v>
      </c>
      <c r="K3434" s="7">
        <f t="shared" si="215"/>
        <v>5.9523809523809526</v>
      </c>
    </row>
    <row r="3435" spans="1:11" x14ac:dyDescent="0.3">
      <c r="A3435">
        <v>3433</v>
      </c>
      <c r="B3435" t="s">
        <v>3437</v>
      </c>
      <c r="C3435" t="s">
        <v>3439</v>
      </c>
      <c r="D3435">
        <v>0.59</v>
      </c>
      <c r="E3435">
        <v>0</v>
      </c>
      <c r="F3435" s="7">
        <f t="shared" ca="1" si="212"/>
        <v>78.08383540873767</v>
      </c>
      <c r="G3435" s="7">
        <f t="shared" si="213"/>
        <v>5.7077625570776256</v>
      </c>
      <c r="H3435">
        <f t="shared" si="214"/>
        <v>100</v>
      </c>
      <c r="I3435" s="8">
        <f>1/((1+'[1]Financial param'!$B$1/100)^(QUOTIENT(A3435,8760)+2))</f>
        <v>0.85733882030178321</v>
      </c>
      <c r="J3435">
        <v>1</v>
      </c>
      <c r="K3435" s="7">
        <f t="shared" si="215"/>
        <v>5.9523809523809526</v>
      </c>
    </row>
    <row r="3436" spans="1:11" x14ac:dyDescent="0.3">
      <c r="A3436">
        <v>3434</v>
      </c>
      <c r="B3436" t="s">
        <v>3438</v>
      </c>
      <c r="C3436" t="s">
        <v>3440</v>
      </c>
      <c r="D3436">
        <v>0.63600000000000001</v>
      </c>
      <c r="E3436">
        <v>0</v>
      </c>
      <c r="F3436" s="7">
        <f t="shared" ca="1" si="212"/>
        <v>119.81685166248099</v>
      </c>
      <c r="G3436" s="7">
        <f t="shared" si="213"/>
        <v>5.7077625570776256</v>
      </c>
      <c r="H3436">
        <f t="shared" si="214"/>
        <v>100</v>
      </c>
      <c r="I3436" s="8">
        <f>1/((1+'[1]Financial param'!$B$1/100)^(QUOTIENT(A3436,8760)+2))</f>
        <v>0.85733882030178321</v>
      </c>
      <c r="J3436">
        <v>1</v>
      </c>
      <c r="K3436" s="7">
        <f t="shared" si="215"/>
        <v>5.9523809523809526</v>
      </c>
    </row>
    <row r="3437" spans="1:11" x14ac:dyDescent="0.3">
      <c r="A3437">
        <v>3435</v>
      </c>
      <c r="B3437" t="s">
        <v>3439</v>
      </c>
      <c r="C3437" t="s">
        <v>3441</v>
      </c>
      <c r="D3437">
        <v>0.61599999999999999</v>
      </c>
      <c r="E3437">
        <v>4.0000000000000001E-3</v>
      </c>
      <c r="F3437" s="7">
        <f t="shared" ca="1" si="212"/>
        <v>115.68702576709779</v>
      </c>
      <c r="G3437" s="7">
        <f t="shared" si="213"/>
        <v>5.7077625570776256</v>
      </c>
      <c r="H3437">
        <f t="shared" si="214"/>
        <v>100</v>
      </c>
      <c r="I3437" s="8">
        <f>1/((1+'[1]Financial param'!$B$1/100)^(QUOTIENT(A3437,8760)+2))</f>
        <v>0.85733882030178321</v>
      </c>
      <c r="J3437">
        <v>1</v>
      </c>
      <c r="K3437" s="7">
        <f t="shared" si="215"/>
        <v>5.9523809523809526</v>
      </c>
    </row>
    <row r="3438" spans="1:11" x14ac:dyDescent="0.3">
      <c r="A3438">
        <v>3436</v>
      </c>
      <c r="B3438" t="s">
        <v>3440</v>
      </c>
      <c r="C3438" t="s">
        <v>3442</v>
      </c>
      <c r="D3438">
        <v>0.51700000000000002</v>
      </c>
      <c r="E3438">
        <v>4.2999999999999997E-2</v>
      </c>
      <c r="F3438" s="7">
        <f t="shared" ca="1" si="212"/>
        <v>100.91340297600982</v>
      </c>
      <c r="G3438" s="7">
        <f t="shared" si="213"/>
        <v>5.7077625570776256</v>
      </c>
      <c r="H3438">
        <f t="shared" si="214"/>
        <v>100</v>
      </c>
      <c r="I3438" s="8">
        <f>1/((1+'[1]Financial param'!$B$1/100)^(QUOTIENT(A3438,8760)+2))</f>
        <v>0.85733882030178321</v>
      </c>
      <c r="J3438">
        <v>1</v>
      </c>
      <c r="K3438" s="7">
        <f t="shared" si="215"/>
        <v>5.9523809523809526</v>
      </c>
    </row>
    <row r="3439" spans="1:11" x14ac:dyDescent="0.3">
      <c r="A3439">
        <v>3437</v>
      </c>
      <c r="B3439" t="s">
        <v>3441</v>
      </c>
      <c r="C3439" t="s">
        <v>3443</v>
      </c>
      <c r="D3439">
        <v>0.47899999999999998</v>
      </c>
      <c r="E3439">
        <v>0.127</v>
      </c>
      <c r="F3439" s="7">
        <f t="shared" ca="1" si="212"/>
        <v>63.147270910382041</v>
      </c>
      <c r="G3439" s="7">
        <f t="shared" si="213"/>
        <v>5.7077625570776256</v>
      </c>
      <c r="H3439">
        <f t="shared" si="214"/>
        <v>100</v>
      </c>
      <c r="I3439" s="8">
        <f>1/((1+'[1]Financial param'!$B$1/100)^(QUOTIENT(A3439,8760)+2))</f>
        <v>0.85733882030178321</v>
      </c>
      <c r="J3439">
        <v>1</v>
      </c>
      <c r="K3439" s="7">
        <f t="shared" si="215"/>
        <v>5.9523809523809526</v>
      </c>
    </row>
    <row r="3440" spans="1:11" x14ac:dyDescent="0.3">
      <c r="A3440">
        <v>3438</v>
      </c>
      <c r="B3440" t="s">
        <v>3442</v>
      </c>
      <c r="C3440" t="s">
        <v>3444</v>
      </c>
      <c r="D3440">
        <v>0.54600000000000004</v>
      </c>
      <c r="E3440">
        <v>0.255</v>
      </c>
      <c r="F3440" s="7">
        <f t="shared" ca="1" si="212"/>
        <v>113.99232745646408</v>
      </c>
      <c r="G3440" s="7">
        <f t="shared" si="213"/>
        <v>5.7077625570776256</v>
      </c>
      <c r="H3440">
        <f t="shared" si="214"/>
        <v>100</v>
      </c>
      <c r="I3440" s="8">
        <f>1/((1+'[1]Financial param'!$B$1/100)^(QUOTIENT(A3440,8760)+2))</f>
        <v>0.85733882030178321</v>
      </c>
      <c r="J3440">
        <v>1</v>
      </c>
      <c r="K3440" s="7">
        <f t="shared" si="215"/>
        <v>5.9523809523809526</v>
      </c>
    </row>
    <row r="3441" spans="1:11" x14ac:dyDescent="0.3">
      <c r="A3441">
        <v>3439</v>
      </c>
      <c r="B3441" t="s">
        <v>3443</v>
      </c>
      <c r="C3441" t="s">
        <v>3445</v>
      </c>
      <c r="D3441">
        <v>0.55800000000000005</v>
      </c>
      <c r="E3441">
        <v>0.35</v>
      </c>
      <c r="F3441" s="7">
        <f t="shared" ca="1" si="212"/>
        <v>114.16965808783783</v>
      </c>
      <c r="G3441" s="7">
        <f t="shared" si="213"/>
        <v>5.7077625570776256</v>
      </c>
      <c r="H3441">
        <f t="shared" si="214"/>
        <v>100</v>
      </c>
      <c r="I3441" s="8">
        <f>1/((1+'[1]Financial param'!$B$1/100)^(QUOTIENT(A3441,8760)+2))</f>
        <v>0.85733882030178321</v>
      </c>
      <c r="J3441">
        <v>1</v>
      </c>
      <c r="K3441" s="7">
        <f t="shared" si="215"/>
        <v>5.9523809523809526</v>
      </c>
    </row>
    <row r="3442" spans="1:11" x14ac:dyDescent="0.3">
      <c r="A3442">
        <v>3440</v>
      </c>
      <c r="B3442" t="s">
        <v>3444</v>
      </c>
      <c r="C3442" t="s">
        <v>3446</v>
      </c>
      <c r="D3442">
        <v>0.56100000000000005</v>
      </c>
      <c r="E3442">
        <v>0.41199999999999998</v>
      </c>
      <c r="F3442" s="7">
        <f t="shared" ca="1" si="212"/>
        <v>130.0072597439214</v>
      </c>
      <c r="G3442" s="7">
        <f t="shared" si="213"/>
        <v>5.7077625570776256</v>
      </c>
      <c r="H3442">
        <f t="shared" si="214"/>
        <v>100</v>
      </c>
      <c r="I3442" s="8">
        <f>1/((1+'[1]Financial param'!$B$1/100)^(QUOTIENT(A3442,8760)+2))</f>
        <v>0.85733882030178321</v>
      </c>
      <c r="J3442">
        <v>1</v>
      </c>
      <c r="K3442" s="7">
        <f t="shared" si="215"/>
        <v>5.9523809523809526</v>
      </c>
    </row>
    <row r="3443" spans="1:11" x14ac:dyDescent="0.3">
      <c r="A3443">
        <v>3441</v>
      </c>
      <c r="B3443" t="s">
        <v>3445</v>
      </c>
      <c r="C3443" t="s">
        <v>3447</v>
      </c>
      <c r="D3443">
        <v>0.58299999999999996</v>
      </c>
      <c r="E3443">
        <v>0.42</v>
      </c>
      <c r="F3443" s="7">
        <f t="shared" ca="1" si="212"/>
        <v>81.724330590363579</v>
      </c>
      <c r="G3443" s="7">
        <f t="shared" si="213"/>
        <v>5.7077625570776256</v>
      </c>
      <c r="H3443">
        <f t="shared" si="214"/>
        <v>100</v>
      </c>
      <c r="I3443" s="8">
        <f>1/((1+'[1]Financial param'!$B$1/100)^(QUOTIENT(A3443,8760)+2))</f>
        <v>0.85733882030178321</v>
      </c>
      <c r="J3443">
        <v>1</v>
      </c>
      <c r="K3443" s="7">
        <f t="shared" si="215"/>
        <v>5.9523809523809526</v>
      </c>
    </row>
    <row r="3444" spans="1:11" x14ac:dyDescent="0.3">
      <c r="A3444">
        <v>3442</v>
      </c>
      <c r="B3444" t="s">
        <v>3446</v>
      </c>
      <c r="C3444" t="s">
        <v>3448</v>
      </c>
      <c r="D3444">
        <v>0.61199999999999999</v>
      </c>
      <c r="E3444">
        <v>0.49299999999999999</v>
      </c>
      <c r="F3444" s="7">
        <f t="shared" ca="1" si="212"/>
        <v>90.923159332553411</v>
      </c>
      <c r="G3444" s="7">
        <f t="shared" si="213"/>
        <v>5.7077625570776256</v>
      </c>
      <c r="H3444">
        <f t="shared" si="214"/>
        <v>100</v>
      </c>
      <c r="I3444" s="8">
        <f>1/((1+'[1]Financial param'!$B$1/100)^(QUOTIENT(A3444,8760)+2))</f>
        <v>0.85733882030178321</v>
      </c>
      <c r="J3444">
        <v>1</v>
      </c>
      <c r="K3444" s="7">
        <f t="shared" si="215"/>
        <v>5.9523809523809526</v>
      </c>
    </row>
    <row r="3445" spans="1:11" x14ac:dyDescent="0.3">
      <c r="A3445">
        <v>3443</v>
      </c>
      <c r="B3445" t="s">
        <v>3447</v>
      </c>
      <c r="C3445" t="s">
        <v>3449</v>
      </c>
      <c r="D3445">
        <v>0.63300000000000001</v>
      </c>
      <c r="E3445">
        <v>0.59599999999999997</v>
      </c>
      <c r="F3445" s="7">
        <f t="shared" ca="1" si="212"/>
        <v>94.695049385056151</v>
      </c>
      <c r="G3445" s="7">
        <f t="shared" si="213"/>
        <v>5.7077625570776256</v>
      </c>
      <c r="H3445">
        <f t="shared" si="214"/>
        <v>100</v>
      </c>
      <c r="I3445" s="8">
        <f>1/((1+'[1]Financial param'!$B$1/100)^(QUOTIENT(A3445,8760)+2))</f>
        <v>0.85733882030178321</v>
      </c>
      <c r="J3445">
        <v>1</v>
      </c>
      <c r="K3445" s="7">
        <f t="shared" si="215"/>
        <v>5.9523809523809526</v>
      </c>
    </row>
    <row r="3446" spans="1:11" x14ac:dyDescent="0.3">
      <c r="A3446">
        <v>3444</v>
      </c>
      <c r="B3446" t="s">
        <v>3448</v>
      </c>
      <c r="C3446" t="s">
        <v>3450</v>
      </c>
      <c r="D3446">
        <v>0.65200000000000002</v>
      </c>
      <c r="E3446">
        <v>0.65700000000000003</v>
      </c>
      <c r="F3446" s="7">
        <f t="shared" ca="1" si="212"/>
        <v>117.82200775242626</v>
      </c>
      <c r="G3446" s="7">
        <f t="shared" si="213"/>
        <v>5.7077625570776256</v>
      </c>
      <c r="H3446">
        <f t="shared" si="214"/>
        <v>100</v>
      </c>
      <c r="I3446" s="8">
        <f>1/((1+'[1]Financial param'!$B$1/100)^(QUOTIENT(A3446,8760)+2))</f>
        <v>0.85733882030178321</v>
      </c>
      <c r="J3446">
        <v>1</v>
      </c>
      <c r="K3446" s="7">
        <f t="shared" si="215"/>
        <v>5.9523809523809526</v>
      </c>
    </row>
    <row r="3447" spans="1:11" x14ac:dyDescent="0.3">
      <c r="A3447">
        <v>3445</v>
      </c>
      <c r="B3447" t="s">
        <v>3449</v>
      </c>
      <c r="C3447" t="s">
        <v>3451</v>
      </c>
      <c r="D3447">
        <v>0.66100000000000003</v>
      </c>
      <c r="E3447">
        <v>0.63900000000000001</v>
      </c>
      <c r="F3447" s="7">
        <f t="shared" ca="1" si="212"/>
        <v>77.190231088213352</v>
      </c>
      <c r="G3447" s="7">
        <f t="shared" si="213"/>
        <v>5.7077625570776256</v>
      </c>
      <c r="H3447">
        <f t="shared" si="214"/>
        <v>100</v>
      </c>
      <c r="I3447" s="8">
        <f>1/((1+'[1]Financial param'!$B$1/100)^(QUOTIENT(A3447,8760)+2))</f>
        <v>0.85733882030178321</v>
      </c>
      <c r="J3447">
        <v>1</v>
      </c>
      <c r="K3447" s="7">
        <f t="shared" si="215"/>
        <v>5.9523809523809526</v>
      </c>
    </row>
    <row r="3448" spans="1:11" x14ac:dyDescent="0.3">
      <c r="A3448">
        <v>3446</v>
      </c>
      <c r="B3448" t="s">
        <v>3450</v>
      </c>
      <c r="C3448" t="s">
        <v>3452</v>
      </c>
      <c r="D3448">
        <v>0.64800000000000002</v>
      </c>
      <c r="E3448">
        <v>0.54200000000000004</v>
      </c>
      <c r="F3448" s="7">
        <f t="shared" ca="1" si="212"/>
        <v>105.12647815989068</v>
      </c>
      <c r="G3448" s="7">
        <f t="shared" si="213"/>
        <v>5.7077625570776256</v>
      </c>
      <c r="H3448">
        <f t="shared" si="214"/>
        <v>100</v>
      </c>
      <c r="I3448" s="8">
        <f>1/((1+'[1]Financial param'!$B$1/100)^(QUOTIENT(A3448,8760)+2))</f>
        <v>0.85733882030178321</v>
      </c>
      <c r="J3448">
        <v>1</v>
      </c>
      <c r="K3448" s="7">
        <f t="shared" si="215"/>
        <v>5.9523809523809526</v>
      </c>
    </row>
    <row r="3449" spans="1:11" x14ac:dyDescent="0.3">
      <c r="A3449">
        <v>3447</v>
      </c>
      <c r="B3449" t="s">
        <v>3451</v>
      </c>
      <c r="C3449" t="s">
        <v>3453</v>
      </c>
      <c r="D3449">
        <v>0.626</v>
      </c>
      <c r="E3449">
        <v>0.373</v>
      </c>
      <c r="F3449" s="7">
        <f t="shared" ca="1" si="212"/>
        <v>128.49899243333857</v>
      </c>
      <c r="G3449" s="7">
        <f t="shared" si="213"/>
        <v>5.7077625570776256</v>
      </c>
      <c r="H3449">
        <f t="shared" si="214"/>
        <v>100</v>
      </c>
      <c r="I3449" s="8">
        <f>1/((1+'[1]Financial param'!$B$1/100)^(QUOTIENT(A3449,8760)+2))</f>
        <v>0.85733882030178321</v>
      </c>
      <c r="J3449">
        <v>1</v>
      </c>
      <c r="K3449" s="7">
        <f t="shared" si="215"/>
        <v>5.9523809523809526</v>
      </c>
    </row>
    <row r="3450" spans="1:11" x14ac:dyDescent="0.3">
      <c r="A3450">
        <v>3448</v>
      </c>
      <c r="B3450" t="s">
        <v>3452</v>
      </c>
      <c r="C3450" t="s">
        <v>3454</v>
      </c>
      <c r="D3450">
        <v>0.60099999999999998</v>
      </c>
      <c r="E3450">
        <v>0.22900000000000001</v>
      </c>
      <c r="F3450" s="7">
        <f t="shared" ca="1" si="212"/>
        <v>76.393722951891831</v>
      </c>
      <c r="G3450" s="7">
        <f t="shared" si="213"/>
        <v>5.7077625570776256</v>
      </c>
      <c r="H3450">
        <f t="shared" si="214"/>
        <v>100</v>
      </c>
      <c r="I3450" s="8">
        <f>1/((1+'[1]Financial param'!$B$1/100)^(QUOTIENT(A3450,8760)+2))</f>
        <v>0.85733882030178321</v>
      </c>
      <c r="J3450">
        <v>1</v>
      </c>
      <c r="K3450" s="7">
        <f t="shared" si="215"/>
        <v>5.9523809523809526</v>
      </c>
    </row>
    <row r="3451" spans="1:11" x14ac:dyDescent="0.3">
      <c r="A3451">
        <v>3449</v>
      </c>
      <c r="B3451" t="s">
        <v>3453</v>
      </c>
      <c r="C3451" t="s">
        <v>3455</v>
      </c>
      <c r="D3451">
        <v>0.55900000000000005</v>
      </c>
      <c r="E3451">
        <v>0.109</v>
      </c>
      <c r="F3451" s="7">
        <f t="shared" ca="1" si="212"/>
        <v>85.09593411143733</v>
      </c>
      <c r="G3451" s="7">
        <f t="shared" si="213"/>
        <v>5.7077625570776256</v>
      </c>
      <c r="H3451">
        <f t="shared" si="214"/>
        <v>100</v>
      </c>
      <c r="I3451" s="8">
        <f>1/((1+'[1]Financial param'!$B$1/100)^(QUOTIENT(A3451,8760)+2))</f>
        <v>0.85733882030178321</v>
      </c>
      <c r="J3451">
        <v>1</v>
      </c>
      <c r="K3451" s="7">
        <f t="shared" si="215"/>
        <v>5.9523809523809526</v>
      </c>
    </row>
    <row r="3452" spans="1:11" x14ac:dyDescent="0.3">
      <c r="A3452">
        <v>3450</v>
      </c>
      <c r="B3452" t="s">
        <v>3454</v>
      </c>
      <c r="C3452" t="s">
        <v>3456</v>
      </c>
      <c r="D3452">
        <v>0.50800000000000001</v>
      </c>
      <c r="E3452">
        <v>3.9E-2</v>
      </c>
      <c r="F3452" s="7">
        <f t="shared" ca="1" si="212"/>
        <v>100.04359053287389</v>
      </c>
      <c r="G3452" s="7">
        <f t="shared" si="213"/>
        <v>5.7077625570776256</v>
      </c>
      <c r="H3452">
        <f t="shared" si="214"/>
        <v>100</v>
      </c>
      <c r="I3452" s="8">
        <f>1/((1+'[1]Financial param'!$B$1/100)^(QUOTIENT(A3452,8760)+2))</f>
        <v>0.85733882030178321</v>
      </c>
      <c r="J3452">
        <v>1</v>
      </c>
      <c r="K3452" s="7">
        <f t="shared" si="215"/>
        <v>5.9523809523809526</v>
      </c>
    </row>
    <row r="3453" spans="1:11" x14ac:dyDescent="0.3">
      <c r="A3453">
        <v>3451</v>
      </c>
      <c r="B3453" t="s">
        <v>3455</v>
      </c>
      <c r="C3453" t="s">
        <v>3457</v>
      </c>
      <c r="D3453">
        <v>0.47699999999999998</v>
      </c>
      <c r="E3453">
        <v>1E-3</v>
      </c>
      <c r="F3453" s="7">
        <f t="shared" ca="1" si="212"/>
        <v>101.1561689262479</v>
      </c>
      <c r="G3453" s="7">
        <f t="shared" si="213"/>
        <v>5.7077625570776256</v>
      </c>
      <c r="H3453">
        <f t="shared" si="214"/>
        <v>100</v>
      </c>
      <c r="I3453" s="8">
        <f>1/((1+'[1]Financial param'!$B$1/100)^(QUOTIENT(A3453,8760)+2))</f>
        <v>0.85733882030178321</v>
      </c>
      <c r="J3453">
        <v>1</v>
      </c>
      <c r="K3453" s="7">
        <f t="shared" si="215"/>
        <v>5.9523809523809526</v>
      </c>
    </row>
    <row r="3454" spans="1:11" x14ac:dyDescent="0.3">
      <c r="A3454">
        <v>3452</v>
      </c>
      <c r="B3454" t="s">
        <v>3456</v>
      </c>
      <c r="C3454" t="s">
        <v>3458</v>
      </c>
      <c r="D3454">
        <v>0.46</v>
      </c>
      <c r="E3454">
        <v>0</v>
      </c>
      <c r="F3454" s="7">
        <f t="shared" ca="1" si="212"/>
        <v>83.3689327592203</v>
      </c>
      <c r="G3454" s="7">
        <f t="shared" si="213"/>
        <v>5.7077625570776256</v>
      </c>
      <c r="H3454">
        <f t="shared" si="214"/>
        <v>100</v>
      </c>
      <c r="I3454" s="8">
        <f>1/((1+'[1]Financial param'!$B$1/100)^(QUOTIENT(A3454,8760)+2))</f>
        <v>0.85733882030178321</v>
      </c>
      <c r="J3454">
        <v>1</v>
      </c>
      <c r="K3454" s="7">
        <f t="shared" si="215"/>
        <v>5.9523809523809526</v>
      </c>
    </row>
    <row r="3455" spans="1:11" x14ac:dyDescent="0.3">
      <c r="A3455">
        <v>3453</v>
      </c>
      <c r="B3455" t="s">
        <v>3457</v>
      </c>
      <c r="C3455" t="s">
        <v>3459</v>
      </c>
      <c r="D3455">
        <v>0.438</v>
      </c>
      <c r="E3455">
        <v>0</v>
      </c>
      <c r="F3455" s="7">
        <f t="shared" ca="1" si="212"/>
        <v>101.34170728792658</v>
      </c>
      <c r="G3455" s="7">
        <f t="shared" si="213"/>
        <v>5.7077625570776256</v>
      </c>
      <c r="H3455">
        <f t="shared" si="214"/>
        <v>100</v>
      </c>
      <c r="I3455" s="8">
        <f>1/((1+'[1]Financial param'!$B$1/100)^(QUOTIENT(A3455,8760)+2))</f>
        <v>0.85733882030178321</v>
      </c>
      <c r="J3455">
        <v>1</v>
      </c>
      <c r="K3455" s="7">
        <f t="shared" si="215"/>
        <v>5.9523809523809526</v>
      </c>
    </row>
    <row r="3456" spans="1:11" x14ac:dyDescent="0.3">
      <c r="A3456">
        <v>3454</v>
      </c>
      <c r="B3456" t="s">
        <v>3458</v>
      </c>
      <c r="C3456" t="s">
        <v>3460</v>
      </c>
      <c r="D3456">
        <v>0.437</v>
      </c>
      <c r="E3456">
        <v>0</v>
      </c>
      <c r="F3456" s="7">
        <f t="shared" ca="1" si="212"/>
        <v>82.610187358487551</v>
      </c>
      <c r="G3456" s="7">
        <f t="shared" si="213"/>
        <v>5.7077625570776256</v>
      </c>
      <c r="H3456">
        <f t="shared" si="214"/>
        <v>100</v>
      </c>
      <c r="I3456" s="8">
        <f>1/((1+'[1]Financial param'!$B$1/100)^(QUOTIENT(A3456,8760)+2))</f>
        <v>0.85733882030178321</v>
      </c>
      <c r="J3456">
        <v>1</v>
      </c>
      <c r="K3456" s="7">
        <f t="shared" si="215"/>
        <v>5.9523809523809526</v>
      </c>
    </row>
    <row r="3457" spans="1:11" x14ac:dyDescent="0.3">
      <c r="A3457">
        <v>3455</v>
      </c>
      <c r="B3457" t="s">
        <v>3459</v>
      </c>
      <c r="C3457" t="s">
        <v>3461</v>
      </c>
      <c r="D3457">
        <v>0.44</v>
      </c>
      <c r="E3457">
        <v>0</v>
      </c>
      <c r="F3457" s="7">
        <f t="shared" ca="1" si="212"/>
        <v>84.206218247407037</v>
      </c>
      <c r="G3457" s="7">
        <f t="shared" si="213"/>
        <v>5.7077625570776256</v>
      </c>
      <c r="H3457">
        <f t="shared" si="214"/>
        <v>100</v>
      </c>
      <c r="I3457" s="8">
        <f>1/((1+'[1]Financial param'!$B$1/100)^(QUOTIENT(A3457,8760)+2))</f>
        <v>0.85733882030178321</v>
      </c>
      <c r="J3457">
        <v>1</v>
      </c>
      <c r="K3457" s="7">
        <f t="shared" si="215"/>
        <v>5.9523809523809526</v>
      </c>
    </row>
    <row r="3458" spans="1:11" x14ac:dyDescent="0.3">
      <c r="A3458">
        <v>3456</v>
      </c>
      <c r="B3458" t="s">
        <v>3460</v>
      </c>
      <c r="C3458" t="s">
        <v>3462</v>
      </c>
      <c r="D3458">
        <v>0.439</v>
      </c>
      <c r="E3458">
        <v>0</v>
      </c>
      <c r="F3458" s="7">
        <f t="shared" ref="F3458:F3521" ca="1" si="216">NORMINV(RAND(),$N$2,$N$3)</f>
        <v>83.721346258418379</v>
      </c>
      <c r="G3458" s="7">
        <f t="shared" si="213"/>
        <v>5.7077625570776256</v>
      </c>
      <c r="H3458">
        <f t="shared" si="214"/>
        <v>100</v>
      </c>
      <c r="I3458" s="8">
        <f>1/((1+'[1]Financial param'!$B$1/100)^(QUOTIENT(A3458,8760)+2))</f>
        <v>0.85733882030178321</v>
      </c>
      <c r="J3458">
        <v>1</v>
      </c>
      <c r="K3458" s="7">
        <f t="shared" si="215"/>
        <v>5.9523809523809526</v>
      </c>
    </row>
    <row r="3459" spans="1:11" x14ac:dyDescent="0.3">
      <c r="A3459">
        <v>3457</v>
      </c>
      <c r="B3459" t="s">
        <v>3461</v>
      </c>
      <c r="C3459" t="s">
        <v>3463</v>
      </c>
      <c r="D3459">
        <v>0.45300000000000001</v>
      </c>
      <c r="E3459">
        <v>0</v>
      </c>
      <c r="F3459" s="7">
        <f t="shared" ca="1" si="216"/>
        <v>120.42490546610034</v>
      </c>
      <c r="G3459" s="7">
        <f t="shared" ref="G3459:G3522" si="217">$P$2/8760</f>
        <v>5.7077625570776256</v>
      </c>
      <c r="H3459">
        <f t="shared" ref="H3459:H3522" si="218">$N$9</f>
        <v>100</v>
      </c>
      <c r="I3459" s="8">
        <f>1/((1+'[1]Financial param'!$B$1/100)^(QUOTIENT(A3459,8760)+2))</f>
        <v>0.85733882030178321</v>
      </c>
      <c r="J3459">
        <v>1</v>
      </c>
      <c r="K3459" s="7">
        <f t="shared" ref="K3459:K3522" si="219">G3459*J3459*8760/($P$12+$P$14)</f>
        <v>5.9523809523809526</v>
      </c>
    </row>
    <row r="3460" spans="1:11" x14ac:dyDescent="0.3">
      <c r="A3460">
        <v>3458</v>
      </c>
      <c r="B3460" t="s">
        <v>3462</v>
      </c>
      <c r="C3460" t="s">
        <v>3464</v>
      </c>
      <c r="D3460">
        <v>0.437</v>
      </c>
      <c r="E3460">
        <v>0</v>
      </c>
      <c r="F3460" s="7">
        <f t="shared" ca="1" si="216"/>
        <v>109.35343665119643</v>
      </c>
      <c r="G3460" s="7">
        <f t="shared" si="217"/>
        <v>5.7077625570776256</v>
      </c>
      <c r="H3460">
        <f t="shared" si="218"/>
        <v>100</v>
      </c>
      <c r="I3460" s="8">
        <f>1/((1+'[1]Financial param'!$B$1/100)^(QUOTIENT(A3460,8760)+2))</f>
        <v>0.85733882030178321</v>
      </c>
      <c r="J3460">
        <v>1</v>
      </c>
      <c r="K3460" s="7">
        <f t="shared" si="219"/>
        <v>5.9523809523809526</v>
      </c>
    </row>
    <row r="3461" spans="1:11" x14ac:dyDescent="0.3">
      <c r="A3461">
        <v>3459</v>
      </c>
      <c r="B3461" t="s">
        <v>3463</v>
      </c>
      <c r="C3461" t="s">
        <v>3465</v>
      </c>
      <c r="D3461">
        <v>0.42499999999999999</v>
      </c>
      <c r="E3461">
        <v>3.0000000000000001E-3</v>
      </c>
      <c r="F3461" s="7">
        <f t="shared" ca="1" si="216"/>
        <v>122.18146667305024</v>
      </c>
      <c r="G3461" s="7">
        <f t="shared" si="217"/>
        <v>5.7077625570776256</v>
      </c>
      <c r="H3461">
        <f t="shared" si="218"/>
        <v>100</v>
      </c>
      <c r="I3461" s="8">
        <f>1/((1+'[1]Financial param'!$B$1/100)^(QUOTIENT(A3461,8760)+2))</f>
        <v>0.85733882030178321</v>
      </c>
      <c r="J3461">
        <v>1</v>
      </c>
      <c r="K3461" s="7">
        <f t="shared" si="219"/>
        <v>5.9523809523809526</v>
      </c>
    </row>
    <row r="3462" spans="1:11" x14ac:dyDescent="0.3">
      <c r="A3462">
        <v>3460</v>
      </c>
      <c r="B3462" t="s">
        <v>3464</v>
      </c>
      <c r="C3462" t="s">
        <v>3466</v>
      </c>
      <c r="D3462">
        <v>0.41</v>
      </c>
      <c r="E3462">
        <v>3.9E-2</v>
      </c>
      <c r="F3462" s="7">
        <f t="shared" ca="1" si="216"/>
        <v>139.63293487660704</v>
      </c>
      <c r="G3462" s="7">
        <f t="shared" si="217"/>
        <v>5.7077625570776256</v>
      </c>
      <c r="H3462">
        <f t="shared" si="218"/>
        <v>100</v>
      </c>
      <c r="I3462" s="8">
        <f>1/((1+'[1]Financial param'!$B$1/100)^(QUOTIENT(A3462,8760)+2))</f>
        <v>0.85733882030178321</v>
      </c>
      <c r="J3462">
        <v>1</v>
      </c>
      <c r="K3462" s="7">
        <f t="shared" si="219"/>
        <v>5.9523809523809526</v>
      </c>
    </row>
    <row r="3463" spans="1:11" x14ac:dyDescent="0.3">
      <c r="A3463">
        <v>3461</v>
      </c>
      <c r="B3463" t="s">
        <v>3465</v>
      </c>
      <c r="C3463" t="s">
        <v>3467</v>
      </c>
      <c r="D3463">
        <v>0.45400000000000001</v>
      </c>
      <c r="E3463">
        <v>0.13300000000000001</v>
      </c>
      <c r="F3463" s="7">
        <f t="shared" ca="1" si="216"/>
        <v>91.93160052077738</v>
      </c>
      <c r="G3463" s="7">
        <f t="shared" si="217"/>
        <v>5.7077625570776256</v>
      </c>
      <c r="H3463">
        <f t="shared" si="218"/>
        <v>100</v>
      </c>
      <c r="I3463" s="8">
        <f>1/((1+'[1]Financial param'!$B$1/100)^(QUOTIENT(A3463,8760)+2))</f>
        <v>0.85733882030178321</v>
      </c>
      <c r="J3463">
        <v>1</v>
      </c>
      <c r="K3463" s="7">
        <f t="shared" si="219"/>
        <v>5.9523809523809526</v>
      </c>
    </row>
    <row r="3464" spans="1:11" x14ac:dyDescent="0.3">
      <c r="A3464">
        <v>3462</v>
      </c>
      <c r="B3464" t="s">
        <v>3466</v>
      </c>
      <c r="C3464" t="s">
        <v>3468</v>
      </c>
      <c r="D3464">
        <v>0.48399999999999999</v>
      </c>
      <c r="E3464">
        <v>0.316</v>
      </c>
      <c r="F3464" s="7">
        <f t="shared" ca="1" si="216"/>
        <v>77.097492568924764</v>
      </c>
      <c r="G3464" s="7">
        <f t="shared" si="217"/>
        <v>5.7077625570776256</v>
      </c>
      <c r="H3464">
        <f t="shared" si="218"/>
        <v>100</v>
      </c>
      <c r="I3464" s="8">
        <f>1/((1+'[1]Financial param'!$B$1/100)^(QUOTIENT(A3464,8760)+2))</f>
        <v>0.85733882030178321</v>
      </c>
      <c r="J3464">
        <v>1</v>
      </c>
      <c r="K3464" s="7">
        <f t="shared" si="219"/>
        <v>5.9523809523809526</v>
      </c>
    </row>
    <row r="3465" spans="1:11" x14ac:dyDescent="0.3">
      <c r="A3465">
        <v>3463</v>
      </c>
      <c r="B3465" t="s">
        <v>3467</v>
      </c>
      <c r="C3465" t="s">
        <v>3469</v>
      </c>
      <c r="D3465">
        <v>0.51500000000000001</v>
      </c>
      <c r="E3465">
        <v>0.497</v>
      </c>
      <c r="F3465" s="7">
        <f t="shared" ca="1" si="216"/>
        <v>68.493046106961373</v>
      </c>
      <c r="G3465" s="7">
        <f t="shared" si="217"/>
        <v>5.7077625570776256</v>
      </c>
      <c r="H3465">
        <f t="shared" si="218"/>
        <v>100</v>
      </c>
      <c r="I3465" s="8">
        <f>1/((1+'[1]Financial param'!$B$1/100)^(QUOTIENT(A3465,8760)+2))</f>
        <v>0.85733882030178321</v>
      </c>
      <c r="J3465">
        <v>1</v>
      </c>
      <c r="K3465" s="7">
        <f t="shared" si="219"/>
        <v>5.9523809523809526</v>
      </c>
    </row>
    <row r="3466" spans="1:11" x14ac:dyDescent="0.3">
      <c r="A3466">
        <v>3464</v>
      </c>
      <c r="B3466" t="s">
        <v>3468</v>
      </c>
      <c r="C3466" t="s">
        <v>3470</v>
      </c>
      <c r="D3466">
        <v>0.52</v>
      </c>
      <c r="E3466">
        <v>0.64300000000000002</v>
      </c>
      <c r="F3466" s="7">
        <f t="shared" ca="1" si="216"/>
        <v>81.795526850485757</v>
      </c>
      <c r="G3466" s="7">
        <f t="shared" si="217"/>
        <v>5.7077625570776256</v>
      </c>
      <c r="H3466">
        <f t="shared" si="218"/>
        <v>100</v>
      </c>
      <c r="I3466" s="8">
        <f>1/((1+'[1]Financial param'!$B$1/100)^(QUOTIENT(A3466,8760)+2))</f>
        <v>0.85733882030178321</v>
      </c>
      <c r="J3466">
        <v>1</v>
      </c>
      <c r="K3466" s="7">
        <f t="shared" si="219"/>
        <v>5.9523809523809526</v>
      </c>
    </row>
    <row r="3467" spans="1:11" x14ac:dyDescent="0.3">
      <c r="A3467">
        <v>3465</v>
      </c>
      <c r="B3467" t="s">
        <v>3469</v>
      </c>
      <c r="C3467" t="s">
        <v>3471</v>
      </c>
      <c r="D3467">
        <v>0.49</v>
      </c>
      <c r="E3467">
        <v>0.748</v>
      </c>
      <c r="F3467" s="7">
        <f t="shared" ca="1" si="216"/>
        <v>140.22973880438212</v>
      </c>
      <c r="G3467" s="7">
        <f t="shared" si="217"/>
        <v>5.7077625570776256</v>
      </c>
      <c r="H3467">
        <f t="shared" si="218"/>
        <v>100</v>
      </c>
      <c r="I3467" s="8">
        <f>1/((1+'[1]Financial param'!$B$1/100)^(QUOTIENT(A3467,8760)+2))</f>
        <v>0.85733882030178321</v>
      </c>
      <c r="J3467">
        <v>1</v>
      </c>
      <c r="K3467" s="7">
        <f t="shared" si="219"/>
        <v>5.9523809523809526</v>
      </c>
    </row>
    <row r="3468" spans="1:11" x14ac:dyDescent="0.3">
      <c r="A3468">
        <v>3466</v>
      </c>
      <c r="B3468" t="s">
        <v>3470</v>
      </c>
      <c r="C3468" t="s">
        <v>3472</v>
      </c>
      <c r="D3468">
        <v>0.45700000000000002</v>
      </c>
      <c r="E3468">
        <v>0.80900000000000005</v>
      </c>
      <c r="F3468" s="7">
        <f t="shared" ca="1" si="216"/>
        <v>126.46838348435556</v>
      </c>
      <c r="G3468" s="7">
        <f t="shared" si="217"/>
        <v>5.7077625570776256</v>
      </c>
      <c r="H3468">
        <f t="shared" si="218"/>
        <v>100</v>
      </c>
      <c r="I3468" s="8">
        <f>1/((1+'[1]Financial param'!$B$1/100)^(QUOTIENT(A3468,8760)+2))</f>
        <v>0.85733882030178321</v>
      </c>
      <c r="J3468">
        <v>1</v>
      </c>
      <c r="K3468" s="7">
        <f t="shared" si="219"/>
        <v>5.9523809523809526</v>
      </c>
    </row>
    <row r="3469" spans="1:11" x14ac:dyDescent="0.3">
      <c r="A3469">
        <v>3467</v>
      </c>
      <c r="B3469" t="s">
        <v>3471</v>
      </c>
      <c r="C3469" t="s">
        <v>3473</v>
      </c>
      <c r="D3469">
        <v>0.45700000000000002</v>
      </c>
      <c r="E3469">
        <v>0.82399999999999995</v>
      </c>
      <c r="F3469" s="7">
        <f t="shared" ca="1" si="216"/>
        <v>121.69366930121672</v>
      </c>
      <c r="G3469" s="7">
        <f t="shared" si="217"/>
        <v>5.7077625570776256</v>
      </c>
      <c r="H3469">
        <f t="shared" si="218"/>
        <v>100</v>
      </c>
      <c r="I3469" s="8">
        <f>1/((1+'[1]Financial param'!$B$1/100)^(QUOTIENT(A3469,8760)+2))</f>
        <v>0.85733882030178321</v>
      </c>
      <c r="J3469">
        <v>1</v>
      </c>
      <c r="K3469" s="7">
        <f t="shared" si="219"/>
        <v>5.9523809523809526</v>
      </c>
    </row>
    <row r="3470" spans="1:11" x14ac:dyDescent="0.3">
      <c r="A3470">
        <v>3468</v>
      </c>
      <c r="B3470" t="s">
        <v>3472</v>
      </c>
      <c r="C3470" t="s">
        <v>3474</v>
      </c>
      <c r="D3470">
        <v>0.498</v>
      </c>
      <c r="E3470">
        <v>0.80200000000000005</v>
      </c>
      <c r="F3470" s="7">
        <f t="shared" ca="1" si="216"/>
        <v>83.952313432509527</v>
      </c>
      <c r="G3470" s="7">
        <f t="shared" si="217"/>
        <v>5.7077625570776256</v>
      </c>
      <c r="H3470">
        <f t="shared" si="218"/>
        <v>100</v>
      </c>
      <c r="I3470" s="8">
        <f>1/((1+'[1]Financial param'!$B$1/100)^(QUOTIENT(A3470,8760)+2))</f>
        <v>0.85733882030178321</v>
      </c>
      <c r="J3470">
        <v>1</v>
      </c>
      <c r="K3470" s="7">
        <f t="shared" si="219"/>
        <v>5.9523809523809526</v>
      </c>
    </row>
    <row r="3471" spans="1:11" x14ac:dyDescent="0.3">
      <c r="A3471">
        <v>3469</v>
      </c>
      <c r="B3471" t="s">
        <v>3473</v>
      </c>
      <c r="C3471" t="s">
        <v>3475</v>
      </c>
      <c r="D3471">
        <v>0.53800000000000003</v>
      </c>
      <c r="E3471">
        <v>0.73499999999999999</v>
      </c>
      <c r="F3471" s="7">
        <f t="shared" ca="1" si="216"/>
        <v>68.267233154886895</v>
      </c>
      <c r="G3471" s="7">
        <f t="shared" si="217"/>
        <v>5.7077625570776256</v>
      </c>
      <c r="H3471">
        <f t="shared" si="218"/>
        <v>100</v>
      </c>
      <c r="I3471" s="8">
        <f>1/((1+'[1]Financial param'!$B$1/100)^(QUOTIENT(A3471,8760)+2))</f>
        <v>0.85733882030178321</v>
      </c>
      <c r="J3471">
        <v>1</v>
      </c>
      <c r="K3471" s="7">
        <f t="shared" si="219"/>
        <v>5.9523809523809526</v>
      </c>
    </row>
    <row r="3472" spans="1:11" x14ac:dyDescent="0.3">
      <c r="A3472">
        <v>3470</v>
      </c>
      <c r="B3472" t="s">
        <v>3474</v>
      </c>
      <c r="C3472" t="s">
        <v>3476</v>
      </c>
      <c r="D3472">
        <v>0.55900000000000005</v>
      </c>
      <c r="E3472">
        <v>0.61799999999999999</v>
      </c>
      <c r="F3472" s="7">
        <f t="shared" ca="1" si="216"/>
        <v>90.488911177095787</v>
      </c>
      <c r="G3472" s="7">
        <f t="shared" si="217"/>
        <v>5.7077625570776256</v>
      </c>
      <c r="H3472">
        <f t="shared" si="218"/>
        <v>100</v>
      </c>
      <c r="I3472" s="8">
        <f>1/((1+'[1]Financial param'!$B$1/100)^(QUOTIENT(A3472,8760)+2))</f>
        <v>0.85733882030178321</v>
      </c>
      <c r="J3472">
        <v>1</v>
      </c>
      <c r="K3472" s="7">
        <f t="shared" si="219"/>
        <v>5.9523809523809526</v>
      </c>
    </row>
    <row r="3473" spans="1:11" x14ac:dyDescent="0.3">
      <c r="A3473">
        <v>3471</v>
      </c>
      <c r="B3473" t="s">
        <v>3475</v>
      </c>
      <c r="C3473" t="s">
        <v>3477</v>
      </c>
      <c r="D3473">
        <v>0.58599999999999997</v>
      </c>
      <c r="E3473">
        <v>0.41799999999999998</v>
      </c>
      <c r="F3473" s="7">
        <f t="shared" ca="1" si="216"/>
        <v>60.834610390738419</v>
      </c>
      <c r="G3473" s="7">
        <f t="shared" si="217"/>
        <v>5.7077625570776256</v>
      </c>
      <c r="H3473">
        <f t="shared" si="218"/>
        <v>100</v>
      </c>
      <c r="I3473" s="8">
        <f>1/((1+'[1]Financial param'!$B$1/100)^(QUOTIENT(A3473,8760)+2))</f>
        <v>0.85733882030178321</v>
      </c>
      <c r="J3473">
        <v>1</v>
      </c>
      <c r="K3473" s="7">
        <f t="shared" si="219"/>
        <v>5.9523809523809526</v>
      </c>
    </row>
    <row r="3474" spans="1:11" x14ac:dyDescent="0.3">
      <c r="A3474">
        <v>3472</v>
      </c>
      <c r="B3474" t="s">
        <v>3476</v>
      </c>
      <c r="C3474" t="s">
        <v>3478</v>
      </c>
      <c r="D3474">
        <v>0.621</v>
      </c>
      <c r="E3474">
        <v>0.22</v>
      </c>
      <c r="F3474" s="7">
        <f t="shared" ca="1" si="216"/>
        <v>77.248970043070557</v>
      </c>
      <c r="G3474" s="7">
        <f t="shared" si="217"/>
        <v>5.7077625570776256</v>
      </c>
      <c r="H3474">
        <f t="shared" si="218"/>
        <v>100</v>
      </c>
      <c r="I3474" s="8">
        <f>1/((1+'[1]Financial param'!$B$1/100)^(QUOTIENT(A3474,8760)+2))</f>
        <v>0.85733882030178321</v>
      </c>
      <c r="J3474">
        <v>1</v>
      </c>
      <c r="K3474" s="7">
        <f t="shared" si="219"/>
        <v>5.9523809523809526</v>
      </c>
    </row>
    <row r="3475" spans="1:11" x14ac:dyDescent="0.3">
      <c r="A3475">
        <v>3473</v>
      </c>
      <c r="B3475" t="s">
        <v>3477</v>
      </c>
      <c r="C3475" t="s">
        <v>3479</v>
      </c>
      <c r="D3475">
        <v>0.64400000000000002</v>
      </c>
      <c r="E3475">
        <v>9.4E-2</v>
      </c>
      <c r="F3475" s="7">
        <f t="shared" ca="1" si="216"/>
        <v>120.39221990731656</v>
      </c>
      <c r="G3475" s="7">
        <f t="shared" si="217"/>
        <v>5.7077625570776256</v>
      </c>
      <c r="H3475">
        <f t="shared" si="218"/>
        <v>100</v>
      </c>
      <c r="I3475" s="8">
        <f>1/((1+'[1]Financial param'!$B$1/100)^(QUOTIENT(A3475,8760)+2))</f>
        <v>0.85733882030178321</v>
      </c>
      <c r="J3475">
        <v>1</v>
      </c>
      <c r="K3475" s="7">
        <f t="shared" si="219"/>
        <v>5.9523809523809526</v>
      </c>
    </row>
    <row r="3476" spans="1:11" x14ac:dyDescent="0.3">
      <c r="A3476">
        <v>3474</v>
      </c>
      <c r="B3476" t="s">
        <v>3478</v>
      </c>
      <c r="C3476" t="s">
        <v>3480</v>
      </c>
      <c r="D3476">
        <v>0.627</v>
      </c>
      <c r="E3476">
        <v>3.3000000000000002E-2</v>
      </c>
      <c r="F3476" s="7">
        <f t="shared" ca="1" si="216"/>
        <v>54.965263028212199</v>
      </c>
      <c r="G3476" s="7">
        <f t="shared" si="217"/>
        <v>5.7077625570776256</v>
      </c>
      <c r="H3476">
        <f t="shared" si="218"/>
        <v>100</v>
      </c>
      <c r="I3476" s="8">
        <f>1/((1+'[1]Financial param'!$B$1/100)^(QUOTIENT(A3476,8760)+2))</f>
        <v>0.85733882030178321</v>
      </c>
      <c r="J3476">
        <v>1</v>
      </c>
      <c r="K3476" s="7">
        <f t="shared" si="219"/>
        <v>5.9523809523809526</v>
      </c>
    </row>
    <row r="3477" spans="1:11" x14ac:dyDescent="0.3">
      <c r="A3477">
        <v>3475</v>
      </c>
      <c r="B3477" t="s">
        <v>3479</v>
      </c>
      <c r="C3477" t="s">
        <v>3481</v>
      </c>
      <c r="D3477">
        <v>0.59899999999999998</v>
      </c>
      <c r="E3477">
        <v>2E-3</v>
      </c>
      <c r="F3477" s="7">
        <f t="shared" ca="1" si="216"/>
        <v>104.40528584929315</v>
      </c>
      <c r="G3477" s="7">
        <f t="shared" si="217"/>
        <v>5.7077625570776256</v>
      </c>
      <c r="H3477">
        <f t="shared" si="218"/>
        <v>100</v>
      </c>
      <c r="I3477" s="8">
        <f>1/((1+'[1]Financial param'!$B$1/100)^(QUOTIENT(A3477,8760)+2))</f>
        <v>0.85733882030178321</v>
      </c>
      <c r="J3477">
        <v>1</v>
      </c>
      <c r="K3477" s="7">
        <f t="shared" si="219"/>
        <v>5.9523809523809526</v>
      </c>
    </row>
    <row r="3478" spans="1:11" x14ac:dyDescent="0.3">
      <c r="A3478">
        <v>3476</v>
      </c>
      <c r="B3478" t="s">
        <v>3480</v>
      </c>
      <c r="C3478" t="s">
        <v>3482</v>
      </c>
      <c r="D3478">
        <v>0.56299999999999994</v>
      </c>
      <c r="E3478">
        <v>0</v>
      </c>
      <c r="F3478" s="7">
        <f t="shared" ca="1" si="216"/>
        <v>72.935849981393105</v>
      </c>
      <c r="G3478" s="7">
        <f t="shared" si="217"/>
        <v>5.7077625570776256</v>
      </c>
      <c r="H3478">
        <f t="shared" si="218"/>
        <v>100</v>
      </c>
      <c r="I3478" s="8">
        <f>1/((1+'[1]Financial param'!$B$1/100)^(QUOTIENT(A3478,8760)+2))</f>
        <v>0.85733882030178321</v>
      </c>
      <c r="J3478">
        <v>1</v>
      </c>
      <c r="K3478" s="7">
        <f t="shared" si="219"/>
        <v>5.9523809523809526</v>
      </c>
    </row>
    <row r="3479" spans="1:11" x14ac:dyDescent="0.3">
      <c r="A3479">
        <v>3477</v>
      </c>
      <c r="B3479" t="s">
        <v>3481</v>
      </c>
      <c r="C3479" t="s">
        <v>3483</v>
      </c>
      <c r="D3479">
        <v>0.52200000000000002</v>
      </c>
      <c r="E3479">
        <v>0</v>
      </c>
      <c r="F3479" s="7">
        <f t="shared" ca="1" si="216"/>
        <v>96.63694382722376</v>
      </c>
      <c r="G3479" s="7">
        <f t="shared" si="217"/>
        <v>5.7077625570776256</v>
      </c>
      <c r="H3479">
        <f t="shared" si="218"/>
        <v>100</v>
      </c>
      <c r="I3479" s="8">
        <f>1/((1+'[1]Financial param'!$B$1/100)^(QUOTIENT(A3479,8760)+2))</f>
        <v>0.85733882030178321</v>
      </c>
      <c r="J3479">
        <v>1</v>
      </c>
      <c r="K3479" s="7">
        <f t="shared" si="219"/>
        <v>5.9523809523809526</v>
      </c>
    </row>
    <row r="3480" spans="1:11" x14ac:dyDescent="0.3">
      <c r="A3480">
        <v>3478</v>
      </c>
      <c r="B3480" t="s">
        <v>3482</v>
      </c>
      <c r="C3480" t="s">
        <v>3484</v>
      </c>
      <c r="D3480">
        <v>0.496</v>
      </c>
      <c r="E3480">
        <v>0</v>
      </c>
      <c r="F3480" s="7">
        <f t="shared" ca="1" si="216"/>
        <v>84.512576040207236</v>
      </c>
      <c r="G3480" s="7">
        <f t="shared" si="217"/>
        <v>5.7077625570776256</v>
      </c>
      <c r="H3480">
        <f t="shared" si="218"/>
        <v>100</v>
      </c>
      <c r="I3480" s="8">
        <f>1/((1+'[1]Financial param'!$B$1/100)^(QUOTIENT(A3480,8760)+2))</f>
        <v>0.85733882030178321</v>
      </c>
      <c r="J3480">
        <v>1</v>
      </c>
      <c r="K3480" s="7">
        <f t="shared" si="219"/>
        <v>5.9523809523809526</v>
      </c>
    </row>
    <row r="3481" spans="1:11" x14ac:dyDescent="0.3">
      <c r="A3481">
        <v>3479</v>
      </c>
      <c r="B3481" t="s">
        <v>3483</v>
      </c>
      <c r="C3481" t="s">
        <v>3485</v>
      </c>
      <c r="D3481">
        <v>0.49399999999999999</v>
      </c>
      <c r="E3481">
        <v>0</v>
      </c>
      <c r="F3481" s="7">
        <f t="shared" ca="1" si="216"/>
        <v>100.96937214172684</v>
      </c>
      <c r="G3481" s="7">
        <f t="shared" si="217"/>
        <v>5.7077625570776256</v>
      </c>
      <c r="H3481">
        <f t="shared" si="218"/>
        <v>100</v>
      </c>
      <c r="I3481" s="8">
        <f>1/((1+'[1]Financial param'!$B$1/100)^(QUOTIENT(A3481,8760)+2))</f>
        <v>0.85733882030178321</v>
      </c>
      <c r="J3481">
        <v>1</v>
      </c>
      <c r="K3481" s="7">
        <f t="shared" si="219"/>
        <v>5.9523809523809526</v>
      </c>
    </row>
    <row r="3482" spans="1:11" x14ac:dyDescent="0.3">
      <c r="A3482">
        <v>3480</v>
      </c>
      <c r="B3482" t="s">
        <v>3484</v>
      </c>
      <c r="C3482" t="s">
        <v>3486</v>
      </c>
      <c r="D3482">
        <v>0.51900000000000002</v>
      </c>
      <c r="E3482">
        <v>0</v>
      </c>
      <c r="F3482" s="7">
        <f t="shared" ca="1" si="216"/>
        <v>133.20881320805665</v>
      </c>
      <c r="G3482" s="7">
        <f t="shared" si="217"/>
        <v>5.7077625570776256</v>
      </c>
      <c r="H3482">
        <f t="shared" si="218"/>
        <v>100</v>
      </c>
      <c r="I3482" s="8">
        <f>1/((1+'[1]Financial param'!$B$1/100)^(QUOTIENT(A3482,8760)+2))</f>
        <v>0.85733882030178321</v>
      </c>
      <c r="J3482">
        <v>1</v>
      </c>
      <c r="K3482" s="7">
        <f t="shared" si="219"/>
        <v>5.9523809523809526</v>
      </c>
    </row>
    <row r="3483" spans="1:11" x14ac:dyDescent="0.3">
      <c r="A3483">
        <v>3481</v>
      </c>
      <c r="B3483" t="s">
        <v>3485</v>
      </c>
      <c r="C3483" t="s">
        <v>3487</v>
      </c>
      <c r="D3483">
        <v>0.57499999999999996</v>
      </c>
      <c r="E3483">
        <v>0</v>
      </c>
      <c r="F3483" s="7">
        <f t="shared" ca="1" si="216"/>
        <v>104.818867820504</v>
      </c>
      <c r="G3483" s="7">
        <f t="shared" si="217"/>
        <v>5.7077625570776256</v>
      </c>
      <c r="H3483">
        <f t="shared" si="218"/>
        <v>100</v>
      </c>
      <c r="I3483" s="8">
        <f>1/((1+'[1]Financial param'!$B$1/100)^(QUOTIENT(A3483,8760)+2))</f>
        <v>0.85733882030178321</v>
      </c>
      <c r="J3483">
        <v>1</v>
      </c>
      <c r="K3483" s="7">
        <f t="shared" si="219"/>
        <v>5.9523809523809526</v>
      </c>
    </row>
    <row r="3484" spans="1:11" x14ac:dyDescent="0.3">
      <c r="A3484">
        <v>3482</v>
      </c>
      <c r="B3484" t="s">
        <v>3486</v>
      </c>
      <c r="C3484" t="s">
        <v>3488</v>
      </c>
      <c r="D3484">
        <v>0.63300000000000001</v>
      </c>
      <c r="E3484">
        <v>0</v>
      </c>
      <c r="F3484" s="7">
        <f t="shared" ca="1" si="216"/>
        <v>94.831437762312873</v>
      </c>
      <c r="G3484" s="7">
        <f t="shared" si="217"/>
        <v>5.7077625570776256</v>
      </c>
      <c r="H3484">
        <f t="shared" si="218"/>
        <v>100</v>
      </c>
      <c r="I3484" s="8">
        <f>1/((1+'[1]Financial param'!$B$1/100)^(QUOTIENT(A3484,8760)+2))</f>
        <v>0.85733882030178321</v>
      </c>
      <c r="J3484">
        <v>1</v>
      </c>
      <c r="K3484" s="7">
        <f t="shared" si="219"/>
        <v>5.9523809523809526</v>
      </c>
    </row>
    <row r="3485" spans="1:11" x14ac:dyDescent="0.3">
      <c r="A3485">
        <v>3483</v>
      </c>
      <c r="B3485" t="s">
        <v>3487</v>
      </c>
      <c r="C3485" t="s">
        <v>3489</v>
      </c>
      <c r="D3485">
        <v>0.66100000000000003</v>
      </c>
      <c r="E3485">
        <v>0</v>
      </c>
      <c r="F3485" s="7">
        <f t="shared" ca="1" si="216"/>
        <v>79.275621445045076</v>
      </c>
      <c r="G3485" s="7">
        <f t="shared" si="217"/>
        <v>5.7077625570776256</v>
      </c>
      <c r="H3485">
        <f t="shared" si="218"/>
        <v>100</v>
      </c>
      <c r="I3485" s="8">
        <f>1/((1+'[1]Financial param'!$B$1/100)^(QUOTIENT(A3485,8760)+2))</f>
        <v>0.85733882030178321</v>
      </c>
      <c r="J3485">
        <v>1</v>
      </c>
      <c r="K3485" s="7">
        <f t="shared" si="219"/>
        <v>5.9523809523809526</v>
      </c>
    </row>
    <row r="3486" spans="1:11" x14ac:dyDescent="0.3">
      <c r="A3486">
        <v>3484</v>
      </c>
      <c r="B3486" t="s">
        <v>3488</v>
      </c>
      <c r="C3486" t="s">
        <v>3490</v>
      </c>
      <c r="D3486">
        <v>0.65100000000000002</v>
      </c>
      <c r="E3486">
        <v>5.0000000000000001E-3</v>
      </c>
      <c r="F3486" s="7">
        <f t="shared" ca="1" si="216"/>
        <v>75.03411244780655</v>
      </c>
      <c r="G3486" s="7">
        <f t="shared" si="217"/>
        <v>5.7077625570776256</v>
      </c>
      <c r="H3486">
        <f t="shared" si="218"/>
        <v>100</v>
      </c>
      <c r="I3486" s="8">
        <f>1/((1+'[1]Financial param'!$B$1/100)^(QUOTIENT(A3486,8760)+2))</f>
        <v>0.85733882030178321</v>
      </c>
      <c r="J3486">
        <v>1</v>
      </c>
      <c r="K3486" s="7">
        <f t="shared" si="219"/>
        <v>5.9523809523809526</v>
      </c>
    </row>
    <row r="3487" spans="1:11" x14ac:dyDescent="0.3">
      <c r="A3487">
        <v>3485</v>
      </c>
      <c r="B3487" t="s">
        <v>3489</v>
      </c>
      <c r="C3487" t="s">
        <v>3491</v>
      </c>
      <c r="D3487">
        <v>0.57399999999999995</v>
      </c>
      <c r="E3487">
        <v>1.2E-2</v>
      </c>
      <c r="F3487" s="7">
        <f t="shared" ca="1" si="216"/>
        <v>81.361177908539133</v>
      </c>
      <c r="G3487" s="7">
        <f t="shared" si="217"/>
        <v>5.7077625570776256</v>
      </c>
      <c r="H3487">
        <f t="shared" si="218"/>
        <v>100</v>
      </c>
      <c r="I3487" s="8">
        <f>1/((1+'[1]Financial param'!$B$1/100)^(QUOTIENT(A3487,8760)+2))</f>
        <v>0.85733882030178321</v>
      </c>
      <c r="J3487">
        <v>1</v>
      </c>
      <c r="K3487" s="7">
        <f t="shared" si="219"/>
        <v>5.9523809523809526</v>
      </c>
    </row>
    <row r="3488" spans="1:11" x14ac:dyDescent="0.3">
      <c r="A3488">
        <v>3486</v>
      </c>
      <c r="B3488" t="s">
        <v>3490</v>
      </c>
      <c r="C3488" t="s">
        <v>3492</v>
      </c>
      <c r="D3488">
        <v>0.47899999999999998</v>
      </c>
      <c r="E3488">
        <v>3.1E-2</v>
      </c>
      <c r="F3488" s="7">
        <f t="shared" ca="1" si="216"/>
        <v>73.291598278121896</v>
      </c>
      <c r="G3488" s="7">
        <f t="shared" si="217"/>
        <v>5.7077625570776256</v>
      </c>
      <c r="H3488">
        <f t="shared" si="218"/>
        <v>100</v>
      </c>
      <c r="I3488" s="8">
        <f>1/((1+'[1]Financial param'!$B$1/100)^(QUOTIENT(A3488,8760)+2))</f>
        <v>0.85733882030178321</v>
      </c>
      <c r="J3488">
        <v>1</v>
      </c>
      <c r="K3488" s="7">
        <f t="shared" si="219"/>
        <v>5.9523809523809526</v>
      </c>
    </row>
    <row r="3489" spans="1:11" x14ac:dyDescent="0.3">
      <c r="A3489">
        <v>3487</v>
      </c>
      <c r="B3489" t="s">
        <v>3491</v>
      </c>
      <c r="C3489" t="s">
        <v>3493</v>
      </c>
      <c r="D3489">
        <v>0.39</v>
      </c>
      <c r="E3489">
        <v>0.10199999999999999</v>
      </c>
      <c r="F3489" s="7">
        <f t="shared" ca="1" si="216"/>
        <v>98.117505501400885</v>
      </c>
      <c r="G3489" s="7">
        <f t="shared" si="217"/>
        <v>5.7077625570776256</v>
      </c>
      <c r="H3489">
        <f t="shared" si="218"/>
        <v>100</v>
      </c>
      <c r="I3489" s="8">
        <f>1/((1+'[1]Financial param'!$B$1/100)^(QUOTIENT(A3489,8760)+2))</f>
        <v>0.85733882030178321</v>
      </c>
      <c r="J3489">
        <v>1</v>
      </c>
      <c r="K3489" s="7">
        <f t="shared" si="219"/>
        <v>5.9523809523809526</v>
      </c>
    </row>
    <row r="3490" spans="1:11" x14ac:dyDescent="0.3">
      <c r="A3490">
        <v>3488</v>
      </c>
      <c r="B3490" t="s">
        <v>3492</v>
      </c>
      <c r="C3490" t="s">
        <v>3494</v>
      </c>
      <c r="D3490">
        <v>0.27400000000000002</v>
      </c>
      <c r="E3490">
        <v>0.16300000000000001</v>
      </c>
      <c r="F3490" s="7">
        <f t="shared" ca="1" si="216"/>
        <v>74.302748555539168</v>
      </c>
      <c r="G3490" s="7">
        <f t="shared" si="217"/>
        <v>5.7077625570776256</v>
      </c>
      <c r="H3490">
        <f t="shared" si="218"/>
        <v>100</v>
      </c>
      <c r="I3490" s="8">
        <f>1/((1+'[1]Financial param'!$B$1/100)^(QUOTIENT(A3490,8760)+2))</f>
        <v>0.85733882030178321</v>
      </c>
      <c r="J3490">
        <v>1</v>
      </c>
      <c r="K3490" s="7">
        <f t="shared" si="219"/>
        <v>5.9523809523809526</v>
      </c>
    </row>
    <row r="3491" spans="1:11" x14ac:dyDescent="0.3">
      <c r="A3491">
        <v>3489</v>
      </c>
      <c r="B3491" t="s">
        <v>3493</v>
      </c>
      <c r="C3491" t="s">
        <v>3495</v>
      </c>
      <c r="D3491">
        <v>0.21199999999999999</v>
      </c>
      <c r="E3491">
        <v>0.35399999999999998</v>
      </c>
      <c r="F3491" s="7">
        <f t="shared" ca="1" si="216"/>
        <v>94.310859004979733</v>
      </c>
      <c r="G3491" s="7">
        <f t="shared" si="217"/>
        <v>5.7077625570776256</v>
      </c>
      <c r="H3491">
        <f t="shared" si="218"/>
        <v>100</v>
      </c>
      <c r="I3491" s="8">
        <f>1/((1+'[1]Financial param'!$B$1/100)^(QUOTIENT(A3491,8760)+2))</f>
        <v>0.85733882030178321</v>
      </c>
      <c r="J3491">
        <v>1</v>
      </c>
      <c r="K3491" s="7">
        <f t="shared" si="219"/>
        <v>5.9523809523809526</v>
      </c>
    </row>
    <row r="3492" spans="1:11" x14ac:dyDescent="0.3">
      <c r="A3492">
        <v>3490</v>
      </c>
      <c r="B3492" t="s">
        <v>3494</v>
      </c>
      <c r="C3492" t="s">
        <v>3496</v>
      </c>
      <c r="D3492">
        <v>0.192</v>
      </c>
      <c r="E3492">
        <v>0.42899999999999999</v>
      </c>
      <c r="F3492" s="7">
        <f t="shared" ca="1" si="216"/>
        <v>83.085573852547199</v>
      </c>
      <c r="G3492" s="7">
        <f t="shared" si="217"/>
        <v>5.7077625570776256</v>
      </c>
      <c r="H3492">
        <f t="shared" si="218"/>
        <v>100</v>
      </c>
      <c r="I3492" s="8">
        <f>1/((1+'[1]Financial param'!$B$1/100)^(QUOTIENT(A3492,8760)+2))</f>
        <v>0.85733882030178321</v>
      </c>
      <c r="J3492">
        <v>1</v>
      </c>
      <c r="K3492" s="7">
        <f t="shared" si="219"/>
        <v>5.9523809523809526</v>
      </c>
    </row>
    <row r="3493" spans="1:11" x14ac:dyDescent="0.3">
      <c r="A3493">
        <v>3491</v>
      </c>
      <c r="B3493" t="s">
        <v>3495</v>
      </c>
      <c r="C3493" t="s">
        <v>3497</v>
      </c>
      <c r="D3493">
        <v>0.16700000000000001</v>
      </c>
      <c r="E3493">
        <v>0.374</v>
      </c>
      <c r="F3493" s="7">
        <f t="shared" ca="1" si="216"/>
        <v>98.531425812683551</v>
      </c>
      <c r="G3493" s="7">
        <f t="shared" si="217"/>
        <v>5.7077625570776256</v>
      </c>
      <c r="H3493">
        <f t="shared" si="218"/>
        <v>100</v>
      </c>
      <c r="I3493" s="8">
        <f>1/((1+'[1]Financial param'!$B$1/100)^(QUOTIENT(A3493,8760)+2))</f>
        <v>0.85733882030178321</v>
      </c>
      <c r="J3493">
        <v>1</v>
      </c>
      <c r="K3493" s="7">
        <f t="shared" si="219"/>
        <v>5.9523809523809526</v>
      </c>
    </row>
    <row r="3494" spans="1:11" x14ac:dyDescent="0.3">
      <c r="A3494">
        <v>3492</v>
      </c>
      <c r="B3494" t="s">
        <v>3496</v>
      </c>
      <c r="C3494" t="s">
        <v>3498</v>
      </c>
      <c r="D3494">
        <v>0.13600000000000001</v>
      </c>
      <c r="E3494">
        <v>0.20200000000000001</v>
      </c>
      <c r="F3494" s="7">
        <f t="shared" ca="1" si="216"/>
        <v>123.95392949313288</v>
      </c>
      <c r="G3494" s="7">
        <f t="shared" si="217"/>
        <v>5.7077625570776256</v>
      </c>
      <c r="H3494">
        <f t="shared" si="218"/>
        <v>100</v>
      </c>
      <c r="I3494" s="8">
        <f>1/((1+'[1]Financial param'!$B$1/100)^(QUOTIENT(A3494,8760)+2))</f>
        <v>0.85733882030178321</v>
      </c>
      <c r="J3494">
        <v>1</v>
      </c>
      <c r="K3494" s="7">
        <f t="shared" si="219"/>
        <v>5.9523809523809526</v>
      </c>
    </row>
    <row r="3495" spans="1:11" x14ac:dyDescent="0.3">
      <c r="A3495">
        <v>3493</v>
      </c>
      <c r="B3495" t="s">
        <v>3497</v>
      </c>
      <c r="C3495" t="s">
        <v>3499</v>
      </c>
      <c r="D3495">
        <v>7.1999999999999995E-2</v>
      </c>
      <c r="E3495">
        <v>0.156</v>
      </c>
      <c r="F3495" s="7">
        <f t="shared" ca="1" si="216"/>
        <v>90.059464545596398</v>
      </c>
      <c r="G3495" s="7">
        <f t="shared" si="217"/>
        <v>5.7077625570776256</v>
      </c>
      <c r="H3495">
        <f t="shared" si="218"/>
        <v>100</v>
      </c>
      <c r="I3495" s="8">
        <f>1/((1+'[1]Financial param'!$B$1/100)^(QUOTIENT(A3495,8760)+2))</f>
        <v>0.85733882030178321</v>
      </c>
      <c r="J3495">
        <v>1</v>
      </c>
      <c r="K3495" s="7">
        <f t="shared" si="219"/>
        <v>5.9523809523809526</v>
      </c>
    </row>
    <row r="3496" spans="1:11" x14ac:dyDescent="0.3">
      <c r="A3496">
        <v>3494</v>
      </c>
      <c r="B3496" t="s">
        <v>3498</v>
      </c>
      <c r="C3496" t="s">
        <v>3500</v>
      </c>
      <c r="D3496">
        <v>2.1999999999999999E-2</v>
      </c>
      <c r="E3496">
        <v>0.14199999999999999</v>
      </c>
      <c r="F3496" s="7">
        <f t="shared" ca="1" si="216"/>
        <v>88.614934288034846</v>
      </c>
      <c r="G3496" s="7">
        <f t="shared" si="217"/>
        <v>5.7077625570776256</v>
      </c>
      <c r="H3496">
        <f t="shared" si="218"/>
        <v>100</v>
      </c>
      <c r="I3496" s="8">
        <f>1/((1+'[1]Financial param'!$B$1/100)^(QUOTIENT(A3496,8760)+2))</f>
        <v>0.85733882030178321</v>
      </c>
      <c r="J3496">
        <v>1</v>
      </c>
      <c r="K3496" s="7">
        <f t="shared" si="219"/>
        <v>5.9523809523809526</v>
      </c>
    </row>
    <row r="3497" spans="1:11" x14ac:dyDescent="0.3">
      <c r="A3497">
        <v>3495</v>
      </c>
      <c r="B3497" t="s">
        <v>3499</v>
      </c>
      <c r="C3497" t="s">
        <v>3501</v>
      </c>
      <c r="D3497">
        <v>8.0000000000000002E-3</v>
      </c>
      <c r="E3497">
        <v>0.107</v>
      </c>
      <c r="F3497" s="7">
        <f t="shared" ca="1" si="216"/>
        <v>135.93128358876149</v>
      </c>
      <c r="G3497" s="7">
        <f t="shared" si="217"/>
        <v>5.7077625570776256</v>
      </c>
      <c r="H3497">
        <f t="shared" si="218"/>
        <v>100</v>
      </c>
      <c r="I3497" s="8">
        <f>1/((1+'[1]Financial param'!$B$1/100)^(QUOTIENT(A3497,8760)+2))</f>
        <v>0.85733882030178321</v>
      </c>
      <c r="J3497">
        <v>1</v>
      </c>
      <c r="K3497" s="7">
        <f t="shared" si="219"/>
        <v>5.9523809523809526</v>
      </c>
    </row>
    <row r="3498" spans="1:11" x14ac:dyDescent="0.3">
      <c r="A3498">
        <v>3496</v>
      </c>
      <c r="B3498" t="s">
        <v>3500</v>
      </c>
      <c r="C3498" t="s">
        <v>3502</v>
      </c>
      <c r="D3498">
        <v>2.9000000000000001E-2</v>
      </c>
      <c r="E3498">
        <v>7.6999999999999999E-2</v>
      </c>
      <c r="F3498" s="7">
        <f t="shared" ca="1" si="216"/>
        <v>89.044735638764749</v>
      </c>
      <c r="G3498" s="7">
        <f t="shared" si="217"/>
        <v>5.7077625570776256</v>
      </c>
      <c r="H3498">
        <f t="shared" si="218"/>
        <v>100</v>
      </c>
      <c r="I3498" s="8">
        <f>1/((1+'[1]Financial param'!$B$1/100)^(QUOTIENT(A3498,8760)+2))</f>
        <v>0.85733882030178321</v>
      </c>
      <c r="J3498">
        <v>1</v>
      </c>
      <c r="K3498" s="7">
        <f t="shared" si="219"/>
        <v>5.9523809523809526</v>
      </c>
    </row>
    <row r="3499" spans="1:11" x14ac:dyDescent="0.3">
      <c r="A3499">
        <v>3497</v>
      </c>
      <c r="B3499" t="s">
        <v>3501</v>
      </c>
      <c r="C3499" t="s">
        <v>3503</v>
      </c>
      <c r="D3499">
        <v>6.0999999999999999E-2</v>
      </c>
      <c r="E3499">
        <v>2.8000000000000001E-2</v>
      </c>
      <c r="F3499" s="7">
        <f t="shared" ca="1" si="216"/>
        <v>112.88164382974018</v>
      </c>
      <c r="G3499" s="7">
        <f t="shared" si="217"/>
        <v>5.7077625570776256</v>
      </c>
      <c r="H3499">
        <f t="shared" si="218"/>
        <v>100</v>
      </c>
      <c r="I3499" s="8">
        <f>1/((1+'[1]Financial param'!$B$1/100)^(QUOTIENT(A3499,8760)+2))</f>
        <v>0.85733882030178321</v>
      </c>
      <c r="J3499">
        <v>1</v>
      </c>
      <c r="K3499" s="7">
        <f t="shared" si="219"/>
        <v>5.9523809523809526</v>
      </c>
    </row>
    <row r="3500" spans="1:11" x14ac:dyDescent="0.3">
      <c r="A3500">
        <v>3498</v>
      </c>
      <c r="B3500" t="s">
        <v>3502</v>
      </c>
      <c r="C3500" t="s">
        <v>3504</v>
      </c>
      <c r="D3500">
        <v>8.6999999999999994E-2</v>
      </c>
      <c r="E3500">
        <v>8.0000000000000002E-3</v>
      </c>
      <c r="F3500" s="7">
        <f t="shared" ca="1" si="216"/>
        <v>140.54590902402029</v>
      </c>
      <c r="G3500" s="7">
        <f t="shared" si="217"/>
        <v>5.7077625570776256</v>
      </c>
      <c r="H3500">
        <f t="shared" si="218"/>
        <v>100</v>
      </c>
      <c r="I3500" s="8">
        <f>1/((1+'[1]Financial param'!$B$1/100)^(QUOTIENT(A3500,8760)+2))</f>
        <v>0.85733882030178321</v>
      </c>
      <c r="J3500">
        <v>1</v>
      </c>
      <c r="K3500" s="7">
        <f t="shared" si="219"/>
        <v>5.9523809523809526</v>
      </c>
    </row>
    <row r="3501" spans="1:11" x14ac:dyDescent="0.3">
      <c r="A3501">
        <v>3499</v>
      </c>
      <c r="B3501" t="s">
        <v>3503</v>
      </c>
      <c r="C3501" t="s">
        <v>3505</v>
      </c>
      <c r="D3501">
        <v>0.121</v>
      </c>
      <c r="E3501">
        <v>0</v>
      </c>
      <c r="F3501" s="7">
        <f t="shared" ca="1" si="216"/>
        <v>97.939392779743798</v>
      </c>
      <c r="G3501" s="7">
        <f t="shared" si="217"/>
        <v>5.7077625570776256</v>
      </c>
      <c r="H3501">
        <f t="shared" si="218"/>
        <v>100</v>
      </c>
      <c r="I3501" s="8">
        <f>1/((1+'[1]Financial param'!$B$1/100)^(QUOTIENT(A3501,8760)+2))</f>
        <v>0.85733882030178321</v>
      </c>
      <c r="J3501">
        <v>1</v>
      </c>
      <c r="K3501" s="7">
        <f t="shared" si="219"/>
        <v>5.9523809523809526</v>
      </c>
    </row>
    <row r="3502" spans="1:11" x14ac:dyDescent="0.3">
      <c r="A3502">
        <v>3500</v>
      </c>
      <c r="B3502" t="s">
        <v>3504</v>
      </c>
      <c r="C3502" t="s">
        <v>3506</v>
      </c>
      <c r="D3502">
        <v>0.224</v>
      </c>
      <c r="E3502">
        <v>0</v>
      </c>
      <c r="F3502" s="7">
        <f t="shared" ca="1" si="216"/>
        <v>84.855251666947296</v>
      </c>
      <c r="G3502" s="7">
        <f t="shared" si="217"/>
        <v>5.7077625570776256</v>
      </c>
      <c r="H3502">
        <f t="shared" si="218"/>
        <v>100</v>
      </c>
      <c r="I3502" s="8">
        <f>1/((1+'[1]Financial param'!$B$1/100)^(QUOTIENT(A3502,8760)+2))</f>
        <v>0.85733882030178321</v>
      </c>
      <c r="J3502">
        <v>1</v>
      </c>
      <c r="K3502" s="7">
        <f t="shared" si="219"/>
        <v>5.9523809523809526</v>
      </c>
    </row>
    <row r="3503" spans="1:11" x14ac:dyDescent="0.3">
      <c r="A3503">
        <v>3501</v>
      </c>
      <c r="B3503" t="s">
        <v>3505</v>
      </c>
      <c r="C3503" t="s">
        <v>3507</v>
      </c>
      <c r="D3503">
        <v>0.31</v>
      </c>
      <c r="E3503">
        <v>0</v>
      </c>
      <c r="F3503" s="7">
        <f t="shared" ca="1" si="216"/>
        <v>114.06931054080647</v>
      </c>
      <c r="G3503" s="7">
        <f t="shared" si="217"/>
        <v>5.7077625570776256</v>
      </c>
      <c r="H3503">
        <f t="shared" si="218"/>
        <v>100</v>
      </c>
      <c r="I3503" s="8">
        <f>1/((1+'[1]Financial param'!$B$1/100)^(QUOTIENT(A3503,8760)+2))</f>
        <v>0.85733882030178321</v>
      </c>
      <c r="J3503">
        <v>1</v>
      </c>
      <c r="K3503" s="7">
        <f t="shared" si="219"/>
        <v>5.9523809523809526</v>
      </c>
    </row>
    <row r="3504" spans="1:11" x14ac:dyDescent="0.3">
      <c r="A3504">
        <v>3502</v>
      </c>
      <c r="B3504" t="s">
        <v>3506</v>
      </c>
      <c r="C3504" t="s">
        <v>3508</v>
      </c>
      <c r="D3504">
        <v>0.35499999999999998</v>
      </c>
      <c r="E3504">
        <v>0</v>
      </c>
      <c r="F3504" s="7">
        <f t="shared" ca="1" si="216"/>
        <v>97.786973699177338</v>
      </c>
      <c r="G3504" s="7">
        <f t="shared" si="217"/>
        <v>5.7077625570776256</v>
      </c>
      <c r="H3504">
        <f t="shared" si="218"/>
        <v>100</v>
      </c>
      <c r="I3504" s="8">
        <f>1/((1+'[1]Financial param'!$B$1/100)^(QUOTIENT(A3504,8760)+2))</f>
        <v>0.85733882030178321</v>
      </c>
      <c r="J3504">
        <v>1</v>
      </c>
      <c r="K3504" s="7">
        <f t="shared" si="219"/>
        <v>5.9523809523809526</v>
      </c>
    </row>
    <row r="3505" spans="1:11" x14ac:dyDescent="0.3">
      <c r="A3505">
        <v>3503</v>
      </c>
      <c r="B3505" t="s">
        <v>3507</v>
      </c>
      <c r="C3505" t="s">
        <v>3509</v>
      </c>
      <c r="D3505">
        <v>0.36699999999999999</v>
      </c>
      <c r="E3505">
        <v>0</v>
      </c>
      <c r="F3505" s="7">
        <f t="shared" ca="1" si="216"/>
        <v>104.96235333240014</v>
      </c>
      <c r="G3505" s="7">
        <f t="shared" si="217"/>
        <v>5.7077625570776256</v>
      </c>
      <c r="H3505">
        <f t="shared" si="218"/>
        <v>100</v>
      </c>
      <c r="I3505" s="8">
        <f>1/((1+'[1]Financial param'!$B$1/100)^(QUOTIENT(A3505,8760)+2))</f>
        <v>0.85733882030178321</v>
      </c>
      <c r="J3505">
        <v>1</v>
      </c>
      <c r="K3505" s="7">
        <f t="shared" si="219"/>
        <v>5.9523809523809526</v>
      </c>
    </row>
    <row r="3506" spans="1:11" x14ac:dyDescent="0.3">
      <c r="A3506">
        <v>3504</v>
      </c>
      <c r="B3506" t="s">
        <v>3508</v>
      </c>
      <c r="C3506" t="s">
        <v>3510</v>
      </c>
      <c r="D3506">
        <v>0.38800000000000001</v>
      </c>
      <c r="E3506">
        <v>0</v>
      </c>
      <c r="F3506" s="7">
        <f t="shared" ca="1" si="216"/>
        <v>53.473126784187954</v>
      </c>
      <c r="G3506" s="7">
        <f t="shared" si="217"/>
        <v>5.7077625570776256</v>
      </c>
      <c r="H3506">
        <f t="shared" si="218"/>
        <v>100</v>
      </c>
      <c r="I3506" s="8">
        <f>1/((1+'[1]Financial param'!$B$1/100)^(QUOTIENT(A3506,8760)+2))</f>
        <v>0.85733882030178321</v>
      </c>
      <c r="J3506">
        <v>1</v>
      </c>
      <c r="K3506" s="7">
        <f t="shared" si="219"/>
        <v>5.9523809523809526</v>
      </c>
    </row>
    <row r="3507" spans="1:11" x14ac:dyDescent="0.3">
      <c r="A3507">
        <v>3505</v>
      </c>
      <c r="B3507" t="s">
        <v>3509</v>
      </c>
      <c r="C3507" t="s">
        <v>3511</v>
      </c>
      <c r="D3507">
        <v>0.443</v>
      </c>
      <c r="E3507">
        <v>0</v>
      </c>
      <c r="F3507" s="7">
        <f t="shared" ca="1" si="216"/>
        <v>118.22604343917264</v>
      </c>
      <c r="G3507" s="7">
        <f t="shared" si="217"/>
        <v>5.7077625570776256</v>
      </c>
      <c r="H3507">
        <f t="shared" si="218"/>
        <v>100</v>
      </c>
      <c r="I3507" s="8">
        <f>1/((1+'[1]Financial param'!$B$1/100)^(QUOTIENT(A3507,8760)+2))</f>
        <v>0.85733882030178321</v>
      </c>
      <c r="J3507">
        <v>1</v>
      </c>
      <c r="K3507" s="7">
        <f t="shared" si="219"/>
        <v>5.9523809523809526</v>
      </c>
    </row>
    <row r="3508" spans="1:11" x14ac:dyDescent="0.3">
      <c r="A3508">
        <v>3506</v>
      </c>
      <c r="B3508" t="s">
        <v>3510</v>
      </c>
      <c r="C3508" t="s">
        <v>3512</v>
      </c>
      <c r="D3508">
        <v>0.48799999999999999</v>
      </c>
      <c r="E3508">
        <v>0</v>
      </c>
      <c r="F3508" s="7">
        <f t="shared" ca="1" si="216"/>
        <v>106.95498866274018</v>
      </c>
      <c r="G3508" s="7">
        <f t="shared" si="217"/>
        <v>5.7077625570776256</v>
      </c>
      <c r="H3508">
        <f t="shared" si="218"/>
        <v>100</v>
      </c>
      <c r="I3508" s="8">
        <f>1/((1+'[1]Financial param'!$B$1/100)^(QUOTIENT(A3508,8760)+2))</f>
        <v>0.85733882030178321</v>
      </c>
      <c r="J3508">
        <v>1</v>
      </c>
      <c r="K3508" s="7">
        <f t="shared" si="219"/>
        <v>5.9523809523809526</v>
      </c>
    </row>
    <row r="3509" spans="1:11" x14ac:dyDescent="0.3">
      <c r="A3509">
        <v>3507</v>
      </c>
      <c r="B3509" t="s">
        <v>3511</v>
      </c>
      <c r="C3509" t="s">
        <v>3513</v>
      </c>
      <c r="D3509">
        <v>0.501</v>
      </c>
      <c r="E3509">
        <v>2E-3</v>
      </c>
      <c r="F3509" s="7">
        <f t="shared" ca="1" si="216"/>
        <v>79.931648182260716</v>
      </c>
      <c r="G3509" s="7">
        <f t="shared" si="217"/>
        <v>5.7077625570776256</v>
      </c>
      <c r="H3509">
        <f t="shared" si="218"/>
        <v>100</v>
      </c>
      <c r="I3509" s="8">
        <f>1/((1+'[1]Financial param'!$B$1/100)^(QUOTIENT(A3509,8760)+2))</f>
        <v>0.85733882030178321</v>
      </c>
      <c r="J3509">
        <v>1</v>
      </c>
      <c r="K3509" s="7">
        <f t="shared" si="219"/>
        <v>5.9523809523809526</v>
      </c>
    </row>
    <row r="3510" spans="1:11" x14ac:dyDescent="0.3">
      <c r="A3510">
        <v>3508</v>
      </c>
      <c r="B3510" t="s">
        <v>3512</v>
      </c>
      <c r="C3510" t="s">
        <v>3514</v>
      </c>
      <c r="D3510">
        <v>0.47299999999999998</v>
      </c>
      <c r="E3510">
        <v>3.6999999999999998E-2</v>
      </c>
      <c r="F3510" s="7">
        <f t="shared" ca="1" si="216"/>
        <v>139.85181120077158</v>
      </c>
      <c r="G3510" s="7">
        <f t="shared" si="217"/>
        <v>5.7077625570776256</v>
      </c>
      <c r="H3510">
        <f t="shared" si="218"/>
        <v>100</v>
      </c>
      <c r="I3510" s="8">
        <f>1/((1+'[1]Financial param'!$B$1/100)^(QUOTIENT(A3510,8760)+2))</f>
        <v>0.85733882030178321</v>
      </c>
      <c r="J3510">
        <v>1</v>
      </c>
      <c r="K3510" s="7">
        <f t="shared" si="219"/>
        <v>5.9523809523809526</v>
      </c>
    </row>
    <row r="3511" spans="1:11" x14ac:dyDescent="0.3">
      <c r="A3511">
        <v>3509</v>
      </c>
      <c r="B3511" t="s">
        <v>3513</v>
      </c>
      <c r="C3511" t="s">
        <v>3515</v>
      </c>
      <c r="D3511">
        <v>0.48099999999999998</v>
      </c>
      <c r="E3511">
        <v>0.114</v>
      </c>
      <c r="F3511" s="7">
        <f t="shared" ca="1" si="216"/>
        <v>88.328840212359808</v>
      </c>
      <c r="G3511" s="7">
        <f t="shared" si="217"/>
        <v>5.7077625570776256</v>
      </c>
      <c r="H3511">
        <f t="shared" si="218"/>
        <v>100</v>
      </c>
      <c r="I3511" s="8">
        <f>1/((1+'[1]Financial param'!$B$1/100)^(QUOTIENT(A3511,8760)+2))</f>
        <v>0.85733882030178321</v>
      </c>
      <c r="J3511">
        <v>1</v>
      </c>
      <c r="K3511" s="7">
        <f t="shared" si="219"/>
        <v>5.9523809523809526</v>
      </c>
    </row>
    <row r="3512" spans="1:11" x14ac:dyDescent="0.3">
      <c r="A3512">
        <v>3510</v>
      </c>
      <c r="B3512" t="s">
        <v>3514</v>
      </c>
      <c r="C3512" t="s">
        <v>3516</v>
      </c>
      <c r="D3512">
        <v>0.56000000000000005</v>
      </c>
      <c r="E3512">
        <v>0.23799999999999999</v>
      </c>
      <c r="F3512" s="7">
        <f t="shared" ca="1" si="216"/>
        <v>84.638009370390449</v>
      </c>
      <c r="G3512" s="7">
        <f t="shared" si="217"/>
        <v>5.7077625570776256</v>
      </c>
      <c r="H3512">
        <f t="shared" si="218"/>
        <v>100</v>
      </c>
      <c r="I3512" s="8">
        <f>1/((1+'[1]Financial param'!$B$1/100)^(QUOTIENT(A3512,8760)+2))</f>
        <v>0.85733882030178321</v>
      </c>
      <c r="J3512">
        <v>1</v>
      </c>
      <c r="K3512" s="7">
        <f t="shared" si="219"/>
        <v>5.9523809523809526</v>
      </c>
    </row>
    <row r="3513" spans="1:11" x14ac:dyDescent="0.3">
      <c r="A3513">
        <v>3511</v>
      </c>
      <c r="B3513" t="s">
        <v>3515</v>
      </c>
      <c r="C3513" t="s">
        <v>3517</v>
      </c>
      <c r="D3513">
        <v>0.64600000000000002</v>
      </c>
      <c r="E3513">
        <v>0.44</v>
      </c>
      <c r="F3513" s="7">
        <f t="shared" ca="1" si="216"/>
        <v>71.480063638565582</v>
      </c>
      <c r="G3513" s="7">
        <f t="shared" si="217"/>
        <v>5.7077625570776256</v>
      </c>
      <c r="H3513">
        <f t="shared" si="218"/>
        <v>100</v>
      </c>
      <c r="I3513" s="8">
        <f>1/((1+'[1]Financial param'!$B$1/100)^(QUOTIENT(A3513,8760)+2))</f>
        <v>0.85733882030178321</v>
      </c>
      <c r="J3513">
        <v>1</v>
      </c>
      <c r="K3513" s="7">
        <f t="shared" si="219"/>
        <v>5.9523809523809526</v>
      </c>
    </row>
    <row r="3514" spans="1:11" x14ac:dyDescent="0.3">
      <c r="A3514">
        <v>3512</v>
      </c>
      <c r="B3514" t="s">
        <v>3516</v>
      </c>
      <c r="C3514" t="s">
        <v>3518</v>
      </c>
      <c r="D3514">
        <v>0.70299999999999996</v>
      </c>
      <c r="E3514">
        <v>0.60599999999999998</v>
      </c>
      <c r="F3514" s="7">
        <f t="shared" ca="1" si="216"/>
        <v>123.98339013666433</v>
      </c>
      <c r="G3514" s="7">
        <f t="shared" si="217"/>
        <v>5.7077625570776256</v>
      </c>
      <c r="H3514">
        <f t="shared" si="218"/>
        <v>100</v>
      </c>
      <c r="I3514" s="8">
        <f>1/((1+'[1]Financial param'!$B$1/100)^(QUOTIENT(A3514,8760)+2))</f>
        <v>0.85733882030178321</v>
      </c>
      <c r="J3514">
        <v>1</v>
      </c>
      <c r="K3514" s="7">
        <f t="shared" si="219"/>
        <v>5.9523809523809526</v>
      </c>
    </row>
    <row r="3515" spans="1:11" x14ac:dyDescent="0.3">
      <c r="A3515">
        <v>3513</v>
      </c>
      <c r="B3515" t="s">
        <v>3517</v>
      </c>
      <c r="C3515" t="s">
        <v>3519</v>
      </c>
      <c r="D3515">
        <v>0.73699999999999999</v>
      </c>
      <c r="E3515">
        <v>0.70199999999999996</v>
      </c>
      <c r="F3515" s="7">
        <f t="shared" ca="1" si="216"/>
        <v>122.05277019170684</v>
      </c>
      <c r="G3515" s="7">
        <f t="shared" si="217"/>
        <v>5.7077625570776256</v>
      </c>
      <c r="H3515">
        <f t="shared" si="218"/>
        <v>100</v>
      </c>
      <c r="I3515" s="8">
        <f>1/((1+'[1]Financial param'!$B$1/100)^(QUOTIENT(A3515,8760)+2))</f>
        <v>0.85733882030178321</v>
      </c>
      <c r="J3515">
        <v>1</v>
      </c>
      <c r="K3515" s="7">
        <f t="shared" si="219"/>
        <v>5.9523809523809526</v>
      </c>
    </row>
    <row r="3516" spans="1:11" x14ac:dyDescent="0.3">
      <c r="A3516">
        <v>3514</v>
      </c>
      <c r="B3516" t="s">
        <v>3518</v>
      </c>
      <c r="C3516" t="s">
        <v>3520</v>
      </c>
      <c r="D3516">
        <v>0.75800000000000001</v>
      </c>
      <c r="E3516">
        <v>0.753</v>
      </c>
      <c r="F3516" s="7">
        <f t="shared" ca="1" si="216"/>
        <v>126.6031245755149</v>
      </c>
      <c r="G3516" s="7">
        <f t="shared" si="217"/>
        <v>5.7077625570776256</v>
      </c>
      <c r="H3516">
        <f t="shared" si="218"/>
        <v>100</v>
      </c>
      <c r="I3516" s="8">
        <f>1/((1+'[1]Financial param'!$B$1/100)^(QUOTIENT(A3516,8760)+2))</f>
        <v>0.85733882030178321</v>
      </c>
      <c r="J3516">
        <v>1</v>
      </c>
      <c r="K3516" s="7">
        <f t="shared" si="219"/>
        <v>5.9523809523809526</v>
      </c>
    </row>
    <row r="3517" spans="1:11" x14ac:dyDescent="0.3">
      <c r="A3517">
        <v>3515</v>
      </c>
      <c r="B3517" t="s">
        <v>3519</v>
      </c>
      <c r="C3517" t="s">
        <v>3521</v>
      </c>
      <c r="D3517">
        <v>0.78</v>
      </c>
      <c r="E3517">
        <v>0.73799999999999999</v>
      </c>
      <c r="F3517" s="7">
        <f t="shared" ca="1" si="216"/>
        <v>98.201444206135378</v>
      </c>
      <c r="G3517" s="7">
        <f t="shared" si="217"/>
        <v>5.7077625570776256</v>
      </c>
      <c r="H3517">
        <f t="shared" si="218"/>
        <v>100</v>
      </c>
      <c r="I3517" s="8">
        <f>1/((1+'[1]Financial param'!$B$1/100)^(QUOTIENT(A3517,8760)+2))</f>
        <v>0.85733882030178321</v>
      </c>
      <c r="J3517">
        <v>1</v>
      </c>
      <c r="K3517" s="7">
        <f t="shared" si="219"/>
        <v>5.9523809523809526</v>
      </c>
    </row>
    <row r="3518" spans="1:11" x14ac:dyDescent="0.3">
      <c r="A3518">
        <v>3516</v>
      </c>
      <c r="B3518" t="s">
        <v>3520</v>
      </c>
      <c r="C3518" t="s">
        <v>3522</v>
      </c>
      <c r="D3518">
        <v>0.8</v>
      </c>
      <c r="E3518">
        <v>0.73099999999999998</v>
      </c>
      <c r="F3518" s="7">
        <f t="shared" ca="1" si="216"/>
        <v>112.64751451198021</v>
      </c>
      <c r="G3518" s="7">
        <f t="shared" si="217"/>
        <v>5.7077625570776256</v>
      </c>
      <c r="H3518">
        <f t="shared" si="218"/>
        <v>100</v>
      </c>
      <c r="I3518" s="8">
        <f>1/((1+'[1]Financial param'!$B$1/100)^(QUOTIENT(A3518,8760)+2))</f>
        <v>0.85733882030178321</v>
      </c>
      <c r="J3518">
        <v>1</v>
      </c>
      <c r="K3518" s="7">
        <f t="shared" si="219"/>
        <v>5.9523809523809526</v>
      </c>
    </row>
    <row r="3519" spans="1:11" x14ac:dyDescent="0.3">
      <c r="A3519">
        <v>3517</v>
      </c>
      <c r="B3519" t="s">
        <v>3521</v>
      </c>
      <c r="C3519" t="s">
        <v>3523</v>
      </c>
      <c r="D3519">
        <v>0.81100000000000005</v>
      </c>
      <c r="E3519">
        <v>0.67400000000000004</v>
      </c>
      <c r="F3519" s="7">
        <f t="shared" ca="1" si="216"/>
        <v>72.334169929824782</v>
      </c>
      <c r="G3519" s="7">
        <f t="shared" si="217"/>
        <v>5.7077625570776256</v>
      </c>
      <c r="H3519">
        <f t="shared" si="218"/>
        <v>100</v>
      </c>
      <c r="I3519" s="8">
        <f>1/((1+'[1]Financial param'!$B$1/100)^(QUOTIENT(A3519,8760)+2))</f>
        <v>0.85733882030178321</v>
      </c>
      <c r="J3519">
        <v>1</v>
      </c>
      <c r="K3519" s="7">
        <f t="shared" si="219"/>
        <v>5.9523809523809526</v>
      </c>
    </row>
    <row r="3520" spans="1:11" x14ac:dyDescent="0.3">
      <c r="A3520">
        <v>3518</v>
      </c>
      <c r="B3520" t="s">
        <v>3522</v>
      </c>
      <c r="C3520" t="s">
        <v>3524</v>
      </c>
      <c r="D3520">
        <v>0.80300000000000005</v>
      </c>
      <c r="E3520">
        <v>0.57399999999999995</v>
      </c>
      <c r="F3520" s="7">
        <f t="shared" ca="1" si="216"/>
        <v>118.87153353306422</v>
      </c>
      <c r="G3520" s="7">
        <f t="shared" si="217"/>
        <v>5.7077625570776256</v>
      </c>
      <c r="H3520">
        <f t="shared" si="218"/>
        <v>100</v>
      </c>
      <c r="I3520" s="8">
        <f>1/((1+'[1]Financial param'!$B$1/100)^(QUOTIENT(A3520,8760)+2))</f>
        <v>0.85733882030178321</v>
      </c>
      <c r="J3520">
        <v>1</v>
      </c>
      <c r="K3520" s="7">
        <f t="shared" si="219"/>
        <v>5.9523809523809526</v>
      </c>
    </row>
    <row r="3521" spans="1:11" x14ac:dyDescent="0.3">
      <c r="A3521">
        <v>3519</v>
      </c>
      <c r="B3521" t="s">
        <v>3523</v>
      </c>
      <c r="C3521" t="s">
        <v>3525</v>
      </c>
      <c r="D3521">
        <v>0.78900000000000003</v>
      </c>
      <c r="E3521">
        <v>0.38</v>
      </c>
      <c r="F3521" s="7">
        <f t="shared" ca="1" si="216"/>
        <v>93.195431571778528</v>
      </c>
      <c r="G3521" s="7">
        <f t="shared" si="217"/>
        <v>5.7077625570776256</v>
      </c>
      <c r="H3521">
        <f t="shared" si="218"/>
        <v>100</v>
      </c>
      <c r="I3521" s="8">
        <f>1/((1+'[1]Financial param'!$B$1/100)^(QUOTIENT(A3521,8760)+2))</f>
        <v>0.85733882030178321</v>
      </c>
      <c r="J3521">
        <v>1</v>
      </c>
      <c r="K3521" s="7">
        <f t="shared" si="219"/>
        <v>5.9523809523809526</v>
      </c>
    </row>
    <row r="3522" spans="1:11" x14ac:dyDescent="0.3">
      <c r="A3522">
        <v>3520</v>
      </c>
      <c r="B3522" t="s">
        <v>3524</v>
      </c>
      <c r="C3522" t="s">
        <v>3526</v>
      </c>
      <c r="D3522">
        <v>0.76200000000000001</v>
      </c>
      <c r="E3522">
        <v>0.22800000000000001</v>
      </c>
      <c r="F3522" s="7">
        <f t="shared" ref="F3522:F3585" ca="1" si="220">NORMINV(RAND(),$N$2,$N$3)</f>
        <v>104.20751693986591</v>
      </c>
      <c r="G3522" s="7">
        <f t="shared" si="217"/>
        <v>5.7077625570776256</v>
      </c>
      <c r="H3522">
        <f t="shared" si="218"/>
        <v>100</v>
      </c>
      <c r="I3522" s="8">
        <f>1/((1+'[1]Financial param'!$B$1/100)^(QUOTIENT(A3522,8760)+2))</f>
        <v>0.85733882030178321</v>
      </c>
      <c r="J3522">
        <v>1</v>
      </c>
      <c r="K3522" s="7">
        <f t="shared" si="219"/>
        <v>5.9523809523809526</v>
      </c>
    </row>
    <row r="3523" spans="1:11" x14ac:dyDescent="0.3">
      <c r="A3523">
        <v>3521</v>
      </c>
      <c r="B3523" t="s">
        <v>3525</v>
      </c>
      <c r="C3523" t="s">
        <v>3527</v>
      </c>
      <c r="D3523">
        <v>0.69499999999999995</v>
      </c>
      <c r="E3523">
        <v>0.106</v>
      </c>
      <c r="F3523" s="7">
        <f t="shared" ca="1" si="220"/>
        <v>68.680255132482657</v>
      </c>
      <c r="G3523" s="7">
        <f t="shared" ref="G3523:G3586" si="221">$P$2/8760</f>
        <v>5.7077625570776256</v>
      </c>
      <c r="H3523">
        <f t="shared" ref="H3523:H3586" si="222">$N$9</f>
        <v>100</v>
      </c>
      <c r="I3523" s="8">
        <f>1/((1+'[1]Financial param'!$B$1/100)^(QUOTIENT(A3523,8760)+2))</f>
        <v>0.85733882030178321</v>
      </c>
      <c r="J3523">
        <v>1</v>
      </c>
      <c r="K3523" s="7">
        <f t="shared" ref="K3523:K3586" si="223">G3523*J3523*8760/($P$12+$P$14)</f>
        <v>5.9523809523809526</v>
      </c>
    </row>
    <row r="3524" spans="1:11" x14ac:dyDescent="0.3">
      <c r="A3524">
        <v>3522</v>
      </c>
      <c r="B3524" t="s">
        <v>3526</v>
      </c>
      <c r="C3524" t="s">
        <v>3528</v>
      </c>
      <c r="D3524">
        <v>0.56699999999999995</v>
      </c>
      <c r="E3524">
        <v>3.4000000000000002E-2</v>
      </c>
      <c r="F3524" s="7">
        <f t="shared" ca="1" si="220"/>
        <v>104.06772081574863</v>
      </c>
      <c r="G3524" s="7">
        <f t="shared" si="221"/>
        <v>5.7077625570776256</v>
      </c>
      <c r="H3524">
        <f t="shared" si="222"/>
        <v>100</v>
      </c>
      <c r="I3524" s="8">
        <f>1/((1+'[1]Financial param'!$B$1/100)^(QUOTIENT(A3524,8760)+2))</f>
        <v>0.85733882030178321</v>
      </c>
      <c r="J3524">
        <v>1</v>
      </c>
      <c r="K3524" s="7">
        <f t="shared" si="223"/>
        <v>5.9523809523809526</v>
      </c>
    </row>
    <row r="3525" spans="1:11" x14ac:dyDescent="0.3">
      <c r="A3525">
        <v>3523</v>
      </c>
      <c r="B3525" t="s">
        <v>3527</v>
      </c>
      <c r="C3525" t="s">
        <v>3529</v>
      </c>
      <c r="D3525">
        <v>0.45400000000000001</v>
      </c>
      <c r="E3525">
        <v>1E-3</v>
      </c>
      <c r="F3525" s="7">
        <f t="shared" ca="1" si="220"/>
        <v>92.715668486410976</v>
      </c>
      <c r="G3525" s="7">
        <f t="shared" si="221"/>
        <v>5.7077625570776256</v>
      </c>
      <c r="H3525">
        <f t="shared" si="222"/>
        <v>100</v>
      </c>
      <c r="I3525" s="8">
        <f>1/((1+'[1]Financial param'!$B$1/100)^(QUOTIENT(A3525,8760)+2))</f>
        <v>0.85733882030178321</v>
      </c>
      <c r="J3525">
        <v>1</v>
      </c>
      <c r="K3525" s="7">
        <f t="shared" si="223"/>
        <v>5.9523809523809526</v>
      </c>
    </row>
    <row r="3526" spans="1:11" x14ac:dyDescent="0.3">
      <c r="A3526">
        <v>3524</v>
      </c>
      <c r="B3526" t="s">
        <v>3528</v>
      </c>
      <c r="C3526" t="s">
        <v>3530</v>
      </c>
      <c r="D3526">
        <v>0.378</v>
      </c>
      <c r="E3526">
        <v>0</v>
      </c>
      <c r="F3526" s="7">
        <f t="shared" ca="1" si="220"/>
        <v>140.36805180588198</v>
      </c>
      <c r="G3526" s="7">
        <f t="shared" si="221"/>
        <v>5.7077625570776256</v>
      </c>
      <c r="H3526">
        <f t="shared" si="222"/>
        <v>100</v>
      </c>
      <c r="I3526" s="8">
        <f>1/((1+'[1]Financial param'!$B$1/100)^(QUOTIENT(A3526,8760)+2))</f>
        <v>0.85733882030178321</v>
      </c>
      <c r="J3526">
        <v>1</v>
      </c>
      <c r="K3526" s="7">
        <f t="shared" si="223"/>
        <v>5.9523809523809526</v>
      </c>
    </row>
    <row r="3527" spans="1:11" x14ac:dyDescent="0.3">
      <c r="A3527">
        <v>3525</v>
      </c>
      <c r="B3527" t="s">
        <v>3529</v>
      </c>
      <c r="C3527" t="s">
        <v>3531</v>
      </c>
      <c r="D3527">
        <v>0.34599999999999997</v>
      </c>
      <c r="E3527">
        <v>0</v>
      </c>
      <c r="F3527" s="7">
        <f t="shared" ca="1" si="220"/>
        <v>102.60165899144064</v>
      </c>
      <c r="G3527" s="7">
        <f t="shared" si="221"/>
        <v>5.7077625570776256</v>
      </c>
      <c r="H3527">
        <f t="shared" si="222"/>
        <v>100</v>
      </c>
      <c r="I3527" s="8">
        <f>1/((1+'[1]Financial param'!$B$1/100)^(QUOTIENT(A3527,8760)+2))</f>
        <v>0.85733882030178321</v>
      </c>
      <c r="J3527">
        <v>1</v>
      </c>
      <c r="K3527" s="7">
        <f t="shared" si="223"/>
        <v>5.9523809523809526</v>
      </c>
    </row>
    <row r="3528" spans="1:11" x14ac:dyDescent="0.3">
      <c r="A3528">
        <v>3526</v>
      </c>
      <c r="B3528" t="s">
        <v>3530</v>
      </c>
      <c r="C3528" t="s">
        <v>3532</v>
      </c>
      <c r="D3528">
        <v>0.34899999999999998</v>
      </c>
      <c r="E3528">
        <v>0</v>
      </c>
      <c r="F3528" s="7">
        <f t="shared" ca="1" si="220"/>
        <v>54.919909712141084</v>
      </c>
      <c r="G3528" s="7">
        <f t="shared" si="221"/>
        <v>5.7077625570776256</v>
      </c>
      <c r="H3528">
        <f t="shared" si="222"/>
        <v>100</v>
      </c>
      <c r="I3528" s="8">
        <f>1/((1+'[1]Financial param'!$B$1/100)^(QUOTIENT(A3528,8760)+2))</f>
        <v>0.85733882030178321</v>
      </c>
      <c r="J3528">
        <v>1</v>
      </c>
      <c r="K3528" s="7">
        <f t="shared" si="223"/>
        <v>5.9523809523809526</v>
      </c>
    </row>
    <row r="3529" spans="1:11" x14ac:dyDescent="0.3">
      <c r="A3529">
        <v>3527</v>
      </c>
      <c r="B3529" t="s">
        <v>3531</v>
      </c>
      <c r="C3529" t="s">
        <v>3533</v>
      </c>
      <c r="D3529">
        <v>0.35799999999999998</v>
      </c>
      <c r="E3529">
        <v>0</v>
      </c>
      <c r="F3529" s="7">
        <f t="shared" ca="1" si="220"/>
        <v>65.249855797246468</v>
      </c>
      <c r="G3529" s="7">
        <f t="shared" si="221"/>
        <v>5.7077625570776256</v>
      </c>
      <c r="H3529">
        <f t="shared" si="222"/>
        <v>100</v>
      </c>
      <c r="I3529" s="8">
        <f>1/((1+'[1]Financial param'!$B$1/100)^(QUOTIENT(A3529,8760)+2))</f>
        <v>0.85733882030178321</v>
      </c>
      <c r="J3529">
        <v>1</v>
      </c>
      <c r="K3529" s="7">
        <f t="shared" si="223"/>
        <v>5.9523809523809526</v>
      </c>
    </row>
    <row r="3530" spans="1:11" x14ac:dyDescent="0.3">
      <c r="A3530">
        <v>3528</v>
      </c>
      <c r="B3530" t="s">
        <v>3532</v>
      </c>
      <c r="C3530" t="s">
        <v>3534</v>
      </c>
      <c r="D3530">
        <v>0.36399999999999999</v>
      </c>
      <c r="E3530">
        <v>0</v>
      </c>
      <c r="F3530" s="7">
        <f t="shared" ca="1" si="220"/>
        <v>107.92600679183357</v>
      </c>
      <c r="G3530" s="7">
        <f t="shared" si="221"/>
        <v>5.7077625570776256</v>
      </c>
      <c r="H3530">
        <f t="shared" si="222"/>
        <v>100</v>
      </c>
      <c r="I3530" s="8">
        <f>1/((1+'[1]Financial param'!$B$1/100)^(QUOTIENT(A3530,8760)+2))</f>
        <v>0.85733882030178321</v>
      </c>
      <c r="J3530">
        <v>1</v>
      </c>
      <c r="K3530" s="7">
        <f t="shared" si="223"/>
        <v>5.9523809523809526</v>
      </c>
    </row>
    <row r="3531" spans="1:11" x14ac:dyDescent="0.3">
      <c r="A3531">
        <v>3529</v>
      </c>
      <c r="B3531" t="s">
        <v>3533</v>
      </c>
      <c r="C3531" t="s">
        <v>3535</v>
      </c>
      <c r="D3531">
        <v>0.35299999999999998</v>
      </c>
      <c r="E3531">
        <v>0</v>
      </c>
      <c r="F3531" s="7">
        <f t="shared" ca="1" si="220"/>
        <v>95.163010920179545</v>
      </c>
      <c r="G3531" s="7">
        <f t="shared" si="221"/>
        <v>5.7077625570776256</v>
      </c>
      <c r="H3531">
        <f t="shared" si="222"/>
        <v>100</v>
      </c>
      <c r="I3531" s="8">
        <f>1/((1+'[1]Financial param'!$B$1/100)^(QUOTIENT(A3531,8760)+2))</f>
        <v>0.85733882030178321</v>
      </c>
      <c r="J3531">
        <v>1</v>
      </c>
      <c r="K3531" s="7">
        <f t="shared" si="223"/>
        <v>5.9523809523809526</v>
      </c>
    </row>
    <row r="3532" spans="1:11" x14ac:dyDescent="0.3">
      <c r="A3532">
        <v>3530</v>
      </c>
      <c r="B3532" t="s">
        <v>3534</v>
      </c>
      <c r="C3532" t="s">
        <v>3536</v>
      </c>
      <c r="D3532">
        <v>0.34100000000000003</v>
      </c>
      <c r="E3532">
        <v>0</v>
      </c>
      <c r="F3532" s="7">
        <f t="shared" ca="1" si="220"/>
        <v>88.951728295097269</v>
      </c>
      <c r="G3532" s="7">
        <f t="shared" si="221"/>
        <v>5.7077625570776256</v>
      </c>
      <c r="H3532">
        <f t="shared" si="222"/>
        <v>100</v>
      </c>
      <c r="I3532" s="8">
        <f>1/((1+'[1]Financial param'!$B$1/100)^(QUOTIENT(A3532,8760)+2))</f>
        <v>0.85733882030178321</v>
      </c>
      <c r="J3532">
        <v>1</v>
      </c>
      <c r="K3532" s="7">
        <f t="shared" si="223"/>
        <v>5.9523809523809526</v>
      </c>
    </row>
    <row r="3533" spans="1:11" x14ac:dyDescent="0.3">
      <c r="A3533">
        <v>3531</v>
      </c>
      <c r="B3533" t="s">
        <v>3535</v>
      </c>
      <c r="C3533" t="s">
        <v>3537</v>
      </c>
      <c r="D3533">
        <v>0.32600000000000001</v>
      </c>
      <c r="E3533">
        <v>5.0000000000000001E-3</v>
      </c>
      <c r="F3533" s="7">
        <f t="shared" ca="1" si="220"/>
        <v>88.32124860800603</v>
      </c>
      <c r="G3533" s="7">
        <f t="shared" si="221"/>
        <v>5.7077625570776256</v>
      </c>
      <c r="H3533">
        <f t="shared" si="222"/>
        <v>100</v>
      </c>
      <c r="I3533" s="8">
        <f>1/((1+'[1]Financial param'!$B$1/100)^(QUOTIENT(A3533,8760)+2))</f>
        <v>0.85733882030178321</v>
      </c>
      <c r="J3533">
        <v>1</v>
      </c>
      <c r="K3533" s="7">
        <f t="shared" si="223"/>
        <v>5.9523809523809526</v>
      </c>
    </row>
    <row r="3534" spans="1:11" x14ac:dyDescent="0.3">
      <c r="A3534">
        <v>3532</v>
      </c>
      <c r="B3534" t="s">
        <v>3536</v>
      </c>
      <c r="C3534" t="s">
        <v>3538</v>
      </c>
      <c r="D3534">
        <v>0.29099999999999998</v>
      </c>
      <c r="E3534">
        <v>3.9E-2</v>
      </c>
      <c r="F3534" s="7">
        <f t="shared" ca="1" si="220"/>
        <v>117.12886054687065</v>
      </c>
      <c r="G3534" s="7">
        <f t="shared" si="221"/>
        <v>5.7077625570776256</v>
      </c>
      <c r="H3534">
        <f t="shared" si="222"/>
        <v>100</v>
      </c>
      <c r="I3534" s="8">
        <f>1/((1+'[1]Financial param'!$B$1/100)^(QUOTIENT(A3534,8760)+2))</f>
        <v>0.85733882030178321</v>
      </c>
      <c r="J3534">
        <v>1</v>
      </c>
      <c r="K3534" s="7">
        <f t="shared" si="223"/>
        <v>5.9523809523809526</v>
      </c>
    </row>
    <row r="3535" spans="1:11" x14ac:dyDescent="0.3">
      <c r="A3535">
        <v>3533</v>
      </c>
      <c r="B3535" t="s">
        <v>3537</v>
      </c>
      <c r="C3535" t="s">
        <v>3539</v>
      </c>
      <c r="D3535">
        <v>0.29099999999999998</v>
      </c>
      <c r="E3535">
        <v>0.13500000000000001</v>
      </c>
      <c r="F3535" s="7">
        <f t="shared" ca="1" si="220"/>
        <v>87.510315607082873</v>
      </c>
      <c r="G3535" s="7">
        <f t="shared" si="221"/>
        <v>5.7077625570776256</v>
      </c>
      <c r="H3535">
        <f t="shared" si="222"/>
        <v>100</v>
      </c>
      <c r="I3535" s="8">
        <f>1/((1+'[1]Financial param'!$B$1/100)^(QUOTIENT(A3535,8760)+2))</f>
        <v>0.85733882030178321</v>
      </c>
      <c r="J3535">
        <v>1</v>
      </c>
      <c r="K3535" s="7">
        <f t="shared" si="223"/>
        <v>5.9523809523809526</v>
      </c>
    </row>
    <row r="3536" spans="1:11" x14ac:dyDescent="0.3">
      <c r="A3536">
        <v>3534</v>
      </c>
      <c r="B3536" t="s">
        <v>3538</v>
      </c>
      <c r="C3536" t="s">
        <v>3540</v>
      </c>
      <c r="D3536">
        <v>0.30199999999999999</v>
      </c>
      <c r="E3536">
        <v>0.312</v>
      </c>
      <c r="F3536" s="7">
        <f t="shared" ca="1" si="220"/>
        <v>110.4369778133176</v>
      </c>
      <c r="G3536" s="7">
        <f t="shared" si="221"/>
        <v>5.7077625570776256</v>
      </c>
      <c r="H3536">
        <f t="shared" si="222"/>
        <v>100</v>
      </c>
      <c r="I3536" s="8">
        <f>1/((1+'[1]Financial param'!$B$1/100)^(QUOTIENT(A3536,8760)+2))</f>
        <v>0.85733882030178321</v>
      </c>
      <c r="J3536">
        <v>1</v>
      </c>
      <c r="K3536" s="7">
        <f t="shared" si="223"/>
        <v>5.9523809523809526</v>
      </c>
    </row>
    <row r="3537" spans="1:11" x14ac:dyDescent="0.3">
      <c r="A3537">
        <v>3535</v>
      </c>
      <c r="B3537" t="s">
        <v>3539</v>
      </c>
      <c r="C3537" t="s">
        <v>3541</v>
      </c>
      <c r="D3537">
        <v>0.308</v>
      </c>
      <c r="E3537">
        <v>0.47499999999999998</v>
      </c>
      <c r="F3537" s="7">
        <f t="shared" ca="1" si="220"/>
        <v>138.24044039705751</v>
      </c>
      <c r="G3537" s="7">
        <f t="shared" si="221"/>
        <v>5.7077625570776256</v>
      </c>
      <c r="H3537">
        <f t="shared" si="222"/>
        <v>100</v>
      </c>
      <c r="I3537" s="8">
        <f>1/((1+'[1]Financial param'!$B$1/100)^(QUOTIENT(A3537,8760)+2))</f>
        <v>0.85733882030178321</v>
      </c>
      <c r="J3537">
        <v>1</v>
      </c>
      <c r="K3537" s="7">
        <f t="shared" si="223"/>
        <v>5.9523809523809526</v>
      </c>
    </row>
    <row r="3538" spans="1:11" x14ac:dyDescent="0.3">
      <c r="A3538">
        <v>3536</v>
      </c>
      <c r="B3538" t="s">
        <v>3540</v>
      </c>
      <c r="C3538" t="s">
        <v>3542</v>
      </c>
      <c r="D3538">
        <v>0.32100000000000001</v>
      </c>
      <c r="E3538">
        <v>0.59599999999999997</v>
      </c>
      <c r="F3538" s="7">
        <f t="shared" ca="1" si="220"/>
        <v>120.2148694453887</v>
      </c>
      <c r="G3538" s="7">
        <f t="shared" si="221"/>
        <v>5.7077625570776256</v>
      </c>
      <c r="H3538">
        <f t="shared" si="222"/>
        <v>100</v>
      </c>
      <c r="I3538" s="8">
        <f>1/((1+'[1]Financial param'!$B$1/100)^(QUOTIENT(A3538,8760)+2))</f>
        <v>0.85733882030178321</v>
      </c>
      <c r="J3538">
        <v>1</v>
      </c>
      <c r="K3538" s="7">
        <f t="shared" si="223"/>
        <v>5.9523809523809526</v>
      </c>
    </row>
    <row r="3539" spans="1:11" x14ac:dyDescent="0.3">
      <c r="A3539">
        <v>3537</v>
      </c>
      <c r="B3539" t="s">
        <v>3541</v>
      </c>
      <c r="C3539" t="s">
        <v>3543</v>
      </c>
      <c r="D3539">
        <v>0.33100000000000002</v>
      </c>
      <c r="E3539">
        <v>0.70499999999999996</v>
      </c>
      <c r="F3539" s="7">
        <f t="shared" ca="1" si="220"/>
        <v>51.998376586297937</v>
      </c>
      <c r="G3539" s="7">
        <f t="shared" si="221"/>
        <v>5.7077625570776256</v>
      </c>
      <c r="H3539">
        <f t="shared" si="222"/>
        <v>100</v>
      </c>
      <c r="I3539" s="8">
        <f>1/((1+'[1]Financial param'!$B$1/100)^(QUOTIENT(A3539,8760)+2))</f>
        <v>0.85733882030178321</v>
      </c>
      <c r="J3539">
        <v>1</v>
      </c>
      <c r="K3539" s="7">
        <f t="shared" si="223"/>
        <v>5.9523809523809526</v>
      </c>
    </row>
    <row r="3540" spans="1:11" x14ac:dyDescent="0.3">
      <c r="A3540">
        <v>3538</v>
      </c>
      <c r="B3540" t="s">
        <v>3542</v>
      </c>
      <c r="C3540" t="s">
        <v>3544</v>
      </c>
      <c r="D3540">
        <v>0.34300000000000003</v>
      </c>
      <c r="E3540">
        <v>0.76</v>
      </c>
      <c r="F3540" s="7">
        <f t="shared" ca="1" si="220"/>
        <v>77.092362433734522</v>
      </c>
      <c r="G3540" s="7">
        <f t="shared" si="221"/>
        <v>5.7077625570776256</v>
      </c>
      <c r="H3540">
        <f t="shared" si="222"/>
        <v>100</v>
      </c>
      <c r="I3540" s="8">
        <f>1/((1+'[1]Financial param'!$B$1/100)^(QUOTIENT(A3540,8760)+2))</f>
        <v>0.85733882030178321</v>
      </c>
      <c r="J3540">
        <v>1</v>
      </c>
      <c r="K3540" s="7">
        <f t="shared" si="223"/>
        <v>5.9523809523809526</v>
      </c>
    </row>
    <row r="3541" spans="1:11" x14ac:dyDescent="0.3">
      <c r="A3541">
        <v>3539</v>
      </c>
      <c r="B3541" t="s">
        <v>3543</v>
      </c>
      <c r="C3541" t="s">
        <v>3545</v>
      </c>
      <c r="D3541">
        <v>0.36399999999999999</v>
      </c>
      <c r="E3541">
        <v>0.79300000000000004</v>
      </c>
      <c r="F3541" s="7">
        <f t="shared" ca="1" si="220"/>
        <v>109.30435663808227</v>
      </c>
      <c r="G3541" s="7">
        <f t="shared" si="221"/>
        <v>5.7077625570776256</v>
      </c>
      <c r="H3541">
        <f t="shared" si="222"/>
        <v>100</v>
      </c>
      <c r="I3541" s="8">
        <f>1/((1+'[1]Financial param'!$B$1/100)^(QUOTIENT(A3541,8760)+2))</f>
        <v>0.85733882030178321</v>
      </c>
      <c r="J3541">
        <v>1</v>
      </c>
      <c r="K3541" s="7">
        <f t="shared" si="223"/>
        <v>5.9523809523809526</v>
      </c>
    </row>
    <row r="3542" spans="1:11" x14ac:dyDescent="0.3">
      <c r="A3542">
        <v>3540</v>
      </c>
      <c r="B3542" t="s">
        <v>3544</v>
      </c>
      <c r="C3542" t="s">
        <v>3546</v>
      </c>
      <c r="D3542">
        <v>0.39700000000000002</v>
      </c>
      <c r="E3542">
        <v>0.77300000000000002</v>
      </c>
      <c r="F3542" s="7">
        <f t="shared" ca="1" si="220"/>
        <v>88.882397945950387</v>
      </c>
      <c r="G3542" s="7">
        <f t="shared" si="221"/>
        <v>5.7077625570776256</v>
      </c>
      <c r="H3542">
        <f t="shared" si="222"/>
        <v>100</v>
      </c>
      <c r="I3542" s="8">
        <f>1/((1+'[1]Financial param'!$B$1/100)^(QUOTIENT(A3542,8760)+2))</f>
        <v>0.85733882030178321</v>
      </c>
      <c r="J3542">
        <v>1</v>
      </c>
      <c r="K3542" s="7">
        <f t="shared" si="223"/>
        <v>5.9523809523809526</v>
      </c>
    </row>
    <row r="3543" spans="1:11" x14ac:dyDescent="0.3">
      <c r="A3543">
        <v>3541</v>
      </c>
      <c r="B3543" t="s">
        <v>3545</v>
      </c>
      <c r="C3543" t="s">
        <v>3547</v>
      </c>
      <c r="D3543">
        <v>0.432</v>
      </c>
      <c r="E3543">
        <v>0.71399999999999997</v>
      </c>
      <c r="F3543" s="7">
        <f t="shared" ca="1" si="220"/>
        <v>111.36028067981324</v>
      </c>
      <c r="G3543" s="7">
        <f t="shared" si="221"/>
        <v>5.7077625570776256</v>
      </c>
      <c r="H3543">
        <f t="shared" si="222"/>
        <v>100</v>
      </c>
      <c r="I3543" s="8">
        <f>1/((1+'[1]Financial param'!$B$1/100)^(QUOTIENT(A3543,8760)+2))</f>
        <v>0.85733882030178321</v>
      </c>
      <c r="J3543">
        <v>1</v>
      </c>
      <c r="K3543" s="7">
        <f t="shared" si="223"/>
        <v>5.9523809523809526</v>
      </c>
    </row>
    <row r="3544" spans="1:11" x14ac:dyDescent="0.3">
      <c r="A3544">
        <v>3542</v>
      </c>
      <c r="B3544" t="s">
        <v>3546</v>
      </c>
      <c r="C3544" t="s">
        <v>3548</v>
      </c>
      <c r="D3544">
        <v>0.46400000000000002</v>
      </c>
      <c r="E3544">
        <v>0.61</v>
      </c>
      <c r="F3544" s="7">
        <f t="shared" ca="1" si="220"/>
        <v>85.223415174957907</v>
      </c>
      <c r="G3544" s="7">
        <f t="shared" si="221"/>
        <v>5.7077625570776256</v>
      </c>
      <c r="H3544">
        <f t="shared" si="222"/>
        <v>100</v>
      </c>
      <c r="I3544" s="8">
        <f>1/((1+'[1]Financial param'!$B$1/100)^(QUOTIENT(A3544,8760)+2))</f>
        <v>0.85733882030178321</v>
      </c>
      <c r="J3544">
        <v>1</v>
      </c>
      <c r="K3544" s="7">
        <f t="shared" si="223"/>
        <v>5.9523809523809526</v>
      </c>
    </row>
    <row r="3545" spans="1:11" x14ac:dyDescent="0.3">
      <c r="A3545">
        <v>3543</v>
      </c>
      <c r="B3545" t="s">
        <v>3547</v>
      </c>
      <c r="C3545" t="s">
        <v>3549</v>
      </c>
      <c r="D3545">
        <v>0.503</v>
      </c>
      <c r="E3545">
        <v>0.46300000000000002</v>
      </c>
      <c r="F3545" s="7">
        <f t="shared" ca="1" si="220"/>
        <v>87.877771965641202</v>
      </c>
      <c r="G3545" s="7">
        <f t="shared" si="221"/>
        <v>5.7077625570776256</v>
      </c>
      <c r="H3545">
        <f t="shared" si="222"/>
        <v>100</v>
      </c>
      <c r="I3545" s="8">
        <f>1/((1+'[1]Financial param'!$B$1/100)^(QUOTIENT(A3545,8760)+2))</f>
        <v>0.85733882030178321</v>
      </c>
      <c r="J3545">
        <v>1</v>
      </c>
      <c r="K3545" s="7">
        <f t="shared" si="223"/>
        <v>5.9523809523809526</v>
      </c>
    </row>
    <row r="3546" spans="1:11" x14ac:dyDescent="0.3">
      <c r="A3546">
        <v>3544</v>
      </c>
      <c r="B3546" t="s">
        <v>3548</v>
      </c>
      <c r="C3546" t="s">
        <v>3550</v>
      </c>
      <c r="D3546">
        <v>0.52500000000000002</v>
      </c>
      <c r="E3546">
        <v>0.28599999999999998</v>
      </c>
      <c r="F3546" s="7">
        <f t="shared" ca="1" si="220"/>
        <v>93.031116592535128</v>
      </c>
      <c r="G3546" s="7">
        <f t="shared" si="221"/>
        <v>5.7077625570776256</v>
      </c>
      <c r="H3546">
        <f t="shared" si="222"/>
        <v>100</v>
      </c>
      <c r="I3546" s="8">
        <f>1/((1+'[1]Financial param'!$B$1/100)^(QUOTIENT(A3546,8760)+2))</f>
        <v>0.85733882030178321</v>
      </c>
      <c r="J3546">
        <v>1</v>
      </c>
      <c r="K3546" s="7">
        <f t="shared" si="223"/>
        <v>5.9523809523809526</v>
      </c>
    </row>
    <row r="3547" spans="1:11" x14ac:dyDescent="0.3">
      <c r="A3547">
        <v>3545</v>
      </c>
      <c r="B3547" t="s">
        <v>3549</v>
      </c>
      <c r="C3547" t="s">
        <v>3551</v>
      </c>
      <c r="D3547">
        <v>0.51</v>
      </c>
      <c r="E3547">
        <v>0.11</v>
      </c>
      <c r="F3547" s="7">
        <f t="shared" ca="1" si="220"/>
        <v>135.93080949646418</v>
      </c>
      <c r="G3547" s="7">
        <f t="shared" si="221"/>
        <v>5.7077625570776256</v>
      </c>
      <c r="H3547">
        <f t="shared" si="222"/>
        <v>100</v>
      </c>
      <c r="I3547" s="8">
        <f>1/((1+'[1]Financial param'!$B$1/100)^(QUOTIENT(A3547,8760)+2))</f>
        <v>0.85733882030178321</v>
      </c>
      <c r="J3547">
        <v>1</v>
      </c>
      <c r="K3547" s="7">
        <f t="shared" si="223"/>
        <v>5.9523809523809526</v>
      </c>
    </row>
    <row r="3548" spans="1:11" x14ac:dyDescent="0.3">
      <c r="A3548">
        <v>3546</v>
      </c>
      <c r="B3548" t="s">
        <v>3550</v>
      </c>
      <c r="C3548" t="s">
        <v>3552</v>
      </c>
      <c r="D3548">
        <v>0.46600000000000003</v>
      </c>
      <c r="E3548">
        <v>3.4000000000000002E-2</v>
      </c>
      <c r="F3548" s="7">
        <f t="shared" ca="1" si="220"/>
        <v>66.364871245596447</v>
      </c>
      <c r="G3548" s="7">
        <f t="shared" si="221"/>
        <v>5.7077625570776256</v>
      </c>
      <c r="H3548">
        <f t="shared" si="222"/>
        <v>100</v>
      </c>
      <c r="I3548" s="8">
        <f>1/((1+'[1]Financial param'!$B$1/100)^(QUOTIENT(A3548,8760)+2))</f>
        <v>0.85733882030178321</v>
      </c>
      <c r="J3548">
        <v>1</v>
      </c>
      <c r="K3548" s="7">
        <f t="shared" si="223"/>
        <v>5.9523809523809526</v>
      </c>
    </row>
    <row r="3549" spans="1:11" x14ac:dyDescent="0.3">
      <c r="A3549">
        <v>3547</v>
      </c>
      <c r="B3549" t="s">
        <v>3551</v>
      </c>
      <c r="C3549" t="s">
        <v>3553</v>
      </c>
      <c r="D3549">
        <v>0.432</v>
      </c>
      <c r="E3549">
        <v>3.0000000000000001E-3</v>
      </c>
      <c r="F3549" s="7">
        <f t="shared" ca="1" si="220"/>
        <v>62.79362001559457</v>
      </c>
      <c r="G3549" s="7">
        <f t="shared" si="221"/>
        <v>5.7077625570776256</v>
      </c>
      <c r="H3549">
        <f t="shared" si="222"/>
        <v>100</v>
      </c>
      <c r="I3549" s="8">
        <f>1/((1+'[1]Financial param'!$B$1/100)^(QUOTIENT(A3549,8760)+2))</f>
        <v>0.85733882030178321</v>
      </c>
      <c r="J3549">
        <v>1</v>
      </c>
      <c r="K3549" s="7">
        <f t="shared" si="223"/>
        <v>5.9523809523809526</v>
      </c>
    </row>
    <row r="3550" spans="1:11" x14ac:dyDescent="0.3">
      <c r="A3550">
        <v>3548</v>
      </c>
      <c r="B3550" t="s">
        <v>3552</v>
      </c>
      <c r="C3550" t="s">
        <v>3554</v>
      </c>
      <c r="D3550">
        <v>0.42899999999999999</v>
      </c>
      <c r="E3550">
        <v>0</v>
      </c>
      <c r="F3550" s="7">
        <f t="shared" ca="1" si="220"/>
        <v>99.7843889057892</v>
      </c>
      <c r="G3550" s="7">
        <f t="shared" si="221"/>
        <v>5.7077625570776256</v>
      </c>
      <c r="H3550">
        <f t="shared" si="222"/>
        <v>100</v>
      </c>
      <c r="I3550" s="8">
        <f>1/((1+'[1]Financial param'!$B$1/100)^(QUOTIENT(A3550,8760)+2))</f>
        <v>0.85733882030178321</v>
      </c>
      <c r="J3550">
        <v>1</v>
      </c>
      <c r="K3550" s="7">
        <f t="shared" si="223"/>
        <v>5.9523809523809526</v>
      </c>
    </row>
    <row r="3551" spans="1:11" x14ac:dyDescent="0.3">
      <c r="A3551">
        <v>3549</v>
      </c>
      <c r="B3551" t="s">
        <v>3553</v>
      </c>
      <c r="C3551" t="s">
        <v>3555</v>
      </c>
      <c r="D3551">
        <v>0.43099999999999999</v>
      </c>
      <c r="E3551">
        <v>0</v>
      </c>
      <c r="F3551" s="7">
        <f t="shared" ca="1" si="220"/>
        <v>88.379725809758668</v>
      </c>
      <c r="G3551" s="7">
        <f t="shared" si="221"/>
        <v>5.7077625570776256</v>
      </c>
      <c r="H3551">
        <f t="shared" si="222"/>
        <v>100</v>
      </c>
      <c r="I3551" s="8">
        <f>1/((1+'[1]Financial param'!$B$1/100)^(QUOTIENT(A3551,8760)+2))</f>
        <v>0.85733882030178321</v>
      </c>
      <c r="J3551">
        <v>1</v>
      </c>
      <c r="K3551" s="7">
        <f t="shared" si="223"/>
        <v>5.9523809523809526</v>
      </c>
    </row>
    <row r="3552" spans="1:11" x14ac:dyDescent="0.3">
      <c r="A3552">
        <v>3550</v>
      </c>
      <c r="B3552" t="s">
        <v>3554</v>
      </c>
      <c r="C3552" t="s">
        <v>3556</v>
      </c>
      <c r="D3552">
        <v>0.437</v>
      </c>
      <c r="E3552">
        <v>0</v>
      </c>
      <c r="F3552" s="7">
        <f t="shared" ca="1" si="220"/>
        <v>134.5205854539513</v>
      </c>
      <c r="G3552" s="7">
        <f t="shared" si="221"/>
        <v>5.7077625570776256</v>
      </c>
      <c r="H3552">
        <f t="shared" si="222"/>
        <v>100</v>
      </c>
      <c r="I3552" s="8">
        <f>1/((1+'[1]Financial param'!$B$1/100)^(QUOTIENT(A3552,8760)+2))</f>
        <v>0.85733882030178321</v>
      </c>
      <c r="J3552">
        <v>1</v>
      </c>
      <c r="K3552" s="7">
        <f t="shared" si="223"/>
        <v>5.9523809523809526</v>
      </c>
    </row>
    <row r="3553" spans="1:11" x14ac:dyDescent="0.3">
      <c r="A3553">
        <v>3551</v>
      </c>
      <c r="B3553" t="s">
        <v>3555</v>
      </c>
      <c r="C3553" t="s">
        <v>3557</v>
      </c>
      <c r="D3553">
        <v>0.44400000000000001</v>
      </c>
      <c r="E3553">
        <v>0</v>
      </c>
      <c r="F3553" s="7">
        <f t="shared" ca="1" si="220"/>
        <v>91.206911252746167</v>
      </c>
      <c r="G3553" s="7">
        <f t="shared" si="221"/>
        <v>5.7077625570776256</v>
      </c>
      <c r="H3553">
        <f t="shared" si="222"/>
        <v>100</v>
      </c>
      <c r="I3553" s="8">
        <f>1/((1+'[1]Financial param'!$B$1/100)^(QUOTIENT(A3553,8760)+2))</f>
        <v>0.85733882030178321</v>
      </c>
      <c r="J3553">
        <v>1</v>
      </c>
      <c r="K3553" s="7">
        <f t="shared" si="223"/>
        <v>5.9523809523809526</v>
      </c>
    </row>
    <row r="3554" spans="1:11" x14ac:dyDescent="0.3">
      <c r="A3554">
        <v>3552</v>
      </c>
      <c r="B3554" t="s">
        <v>3556</v>
      </c>
      <c r="C3554" t="s">
        <v>3558</v>
      </c>
      <c r="D3554">
        <v>0.44</v>
      </c>
      <c r="E3554">
        <v>0</v>
      </c>
      <c r="F3554" s="7">
        <f t="shared" ca="1" si="220"/>
        <v>121.26703175209934</v>
      </c>
      <c r="G3554" s="7">
        <f t="shared" si="221"/>
        <v>5.7077625570776256</v>
      </c>
      <c r="H3554">
        <f t="shared" si="222"/>
        <v>100</v>
      </c>
      <c r="I3554" s="8">
        <f>1/((1+'[1]Financial param'!$B$1/100)^(QUOTIENT(A3554,8760)+2))</f>
        <v>0.85733882030178321</v>
      </c>
      <c r="J3554">
        <v>1</v>
      </c>
      <c r="K3554" s="7">
        <f t="shared" si="223"/>
        <v>5.9523809523809526</v>
      </c>
    </row>
    <row r="3555" spans="1:11" x14ac:dyDescent="0.3">
      <c r="A3555">
        <v>3553</v>
      </c>
      <c r="B3555" t="s">
        <v>3557</v>
      </c>
      <c r="C3555" t="s">
        <v>3559</v>
      </c>
      <c r="D3555">
        <v>0.42</v>
      </c>
      <c r="E3555">
        <v>0</v>
      </c>
      <c r="F3555" s="7">
        <f t="shared" ca="1" si="220"/>
        <v>51.801390992229948</v>
      </c>
      <c r="G3555" s="7">
        <f t="shared" si="221"/>
        <v>5.7077625570776256</v>
      </c>
      <c r="H3555">
        <f t="shared" si="222"/>
        <v>100</v>
      </c>
      <c r="I3555" s="8">
        <f>1/((1+'[1]Financial param'!$B$1/100)^(QUOTIENT(A3555,8760)+2))</f>
        <v>0.85733882030178321</v>
      </c>
      <c r="J3555">
        <v>1</v>
      </c>
      <c r="K3555" s="7">
        <f t="shared" si="223"/>
        <v>5.9523809523809526</v>
      </c>
    </row>
    <row r="3556" spans="1:11" x14ac:dyDescent="0.3">
      <c r="A3556">
        <v>3554</v>
      </c>
      <c r="B3556" t="s">
        <v>3558</v>
      </c>
      <c r="C3556" t="s">
        <v>3560</v>
      </c>
      <c r="D3556">
        <v>0.39100000000000001</v>
      </c>
      <c r="E3556">
        <v>0</v>
      </c>
      <c r="F3556" s="7">
        <f t="shared" ca="1" si="220"/>
        <v>80.077090981514715</v>
      </c>
      <c r="G3556" s="7">
        <f t="shared" si="221"/>
        <v>5.7077625570776256</v>
      </c>
      <c r="H3556">
        <f t="shared" si="222"/>
        <v>100</v>
      </c>
      <c r="I3556" s="8">
        <f>1/((1+'[1]Financial param'!$B$1/100)^(QUOTIENT(A3556,8760)+2))</f>
        <v>0.85733882030178321</v>
      </c>
      <c r="J3556">
        <v>1</v>
      </c>
      <c r="K3556" s="7">
        <f t="shared" si="223"/>
        <v>5.9523809523809526</v>
      </c>
    </row>
    <row r="3557" spans="1:11" x14ac:dyDescent="0.3">
      <c r="A3557">
        <v>3555</v>
      </c>
      <c r="B3557" t="s">
        <v>3559</v>
      </c>
      <c r="C3557" t="s">
        <v>3561</v>
      </c>
      <c r="D3557">
        <v>0.34300000000000003</v>
      </c>
      <c r="E3557">
        <v>7.0000000000000001E-3</v>
      </c>
      <c r="F3557" s="7">
        <f t="shared" ca="1" si="220"/>
        <v>120.71839598359993</v>
      </c>
      <c r="G3557" s="7">
        <f t="shared" si="221"/>
        <v>5.7077625570776256</v>
      </c>
      <c r="H3557">
        <f t="shared" si="222"/>
        <v>100</v>
      </c>
      <c r="I3557" s="8">
        <f>1/((1+'[1]Financial param'!$B$1/100)^(QUOTIENT(A3557,8760)+2))</f>
        <v>0.85733882030178321</v>
      </c>
      <c r="J3557">
        <v>1</v>
      </c>
      <c r="K3557" s="7">
        <f t="shared" si="223"/>
        <v>5.9523809523809526</v>
      </c>
    </row>
    <row r="3558" spans="1:11" x14ac:dyDescent="0.3">
      <c r="A3558">
        <v>3556</v>
      </c>
      <c r="B3558" t="s">
        <v>3560</v>
      </c>
      <c r="C3558" t="s">
        <v>3562</v>
      </c>
      <c r="D3558">
        <v>0.27400000000000002</v>
      </c>
      <c r="E3558">
        <v>3.9E-2</v>
      </c>
      <c r="F3558" s="7">
        <f t="shared" ca="1" si="220"/>
        <v>96.236615299702521</v>
      </c>
      <c r="G3558" s="7">
        <f t="shared" si="221"/>
        <v>5.7077625570776256</v>
      </c>
      <c r="H3558">
        <f t="shared" si="222"/>
        <v>100</v>
      </c>
      <c r="I3558" s="8">
        <f>1/((1+'[1]Financial param'!$B$1/100)^(QUOTIENT(A3558,8760)+2))</f>
        <v>0.85733882030178321</v>
      </c>
      <c r="J3558">
        <v>1</v>
      </c>
      <c r="K3558" s="7">
        <f t="shared" si="223"/>
        <v>5.9523809523809526</v>
      </c>
    </row>
    <row r="3559" spans="1:11" x14ac:dyDescent="0.3">
      <c r="A3559">
        <v>3557</v>
      </c>
      <c r="B3559" t="s">
        <v>3561</v>
      </c>
      <c r="C3559" t="s">
        <v>3563</v>
      </c>
      <c r="D3559">
        <v>0.217</v>
      </c>
      <c r="E3559">
        <v>0.13700000000000001</v>
      </c>
      <c r="F3559" s="7">
        <f t="shared" ca="1" si="220"/>
        <v>121.26798020029699</v>
      </c>
      <c r="G3559" s="7">
        <f t="shared" si="221"/>
        <v>5.7077625570776256</v>
      </c>
      <c r="H3559">
        <f t="shared" si="222"/>
        <v>100</v>
      </c>
      <c r="I3559" s="8">
        <f>1/((1+'[1]Financial param'!$B$1/100)^(QUOTIENT(A3559,8760)+2))</f>
        <v>0.85733882030178321</v>
      </c>
      <c r="J3559">
        <v>1</v>
      </c>
      <c r="K3559" s="7">
        <f t="shared" si="223"/>
        <v>5.9523809523809526</v>
      </c>
    </row>
    <row r="3560" spans="1:11" x14ac:dyDescent="0.3">
      <c r="A3560">
        <v>3558</v>
      </c>
      <c r="B3560" t="s">
        <v>3562</v>
      </c>
      <c r="C3560" t="s">
        <v>3564</v>
      </c>
      <c r="D3560">
        <v>0.184</v>
      </c>
      <c r="E3560">
        <v>0.3</v>
      </c>
      <c r="F3560" s="7">
        <f t="shared" ca="1" si="220"/>
        <v>110.464787851455</v>
      </c>
      <c r="G3560" s="7">
        <f t="shared" si="221"/>
        <v>5.7077625570776256</v>
      </c>
      <c r="H3560">
        <f t="shared" si="222"/>
        <v>100</v>
      </c>
      <c r="I3560" s="8">
        <f>1/((1+'[1]Financial param'!$B$1/100)^(QUOTIENT(A3560,8760)+2))</f>
        <v>0.85733882030178321</v>
      </c>
      <c r="J3560">
        <v>1</v>
      </c>
      <c r="K3560" s="7">
        <f t="shared" si="223"/>
        <v>5.9523809523809526</v>
      </c>
    </row>
    <row r="3561" spans="1:11" x14ac:dyDescent="0.3">
      <c r="A3561">
        <v>3559</v>
      </c>
      <c r="B3561" t="s">
        <v>3563</v>
      </c>
      <c r="C3561" t="s">
        <v>3565</v>
      </c>
      <c r="D3561">
        <v>0.161</v>
      </c>
      <c r="E3561">
        <v>0.45600000000000002</v>
      </c>
      <c r="F3561" s="7">
        <f t="shared" ca="1" si="220"/>
        <v>127.92736653375188</v>
      </c>
      <c r="G3561" s="7">
        <f t="shared" si="221"/>
        <v>5.7077625570776256</v>
      </c>
      <c r="H3561">
        <f t="shared" si="222"/>
        <v>100</v>
      </c>
      <c r="I3561" s="8">
        <f>1/((1+'[1]Financial param'!$B$1/100)^(QUOTIENT(A3561,8760)+2))</f>
        <v>0.85733882030178321</v>
      </c>
      <c r="J3561">
        <v>1</v>
      </c>
      <c r="K3561" s="7">
        <f t="shared" si="223"/>
        <v>5.9523809523809526</v>
      </c>
    </row>
    <row r="3562" spans="1:11" x14ac:dyDescent="0.3">
      <c r="A3562">
        <v>3560</v>
      </c>
      <c r="B3562" t="s">
        <v>3564</v>
      </c>
      <c r="C3562" t="s">
        <v>3566</v>
      </c>
      <c r="D3562">
        <v>0.152</v>
      </c>
      <c r="E3562">
        <v>0.59299999999999997</v>
      </c>
      <c r="F3562" s="7">
        <f t="shared" ca="1" si="220"/>
        <v>101.09009293127149</v>
      </c>
      <c r="G3562" s="7">
        <f t="shared" si="221"/>
        <v>5.7077625570776256</v>
      </c>
      <c r="H3562">
        <f t="shared" si="222"/>
        <v>100</v>
      </c>
      <c r="I3562" s="8">
        <f>1/((1+'[1]Financial param'!$B$1/100)^(QUOTIENT(A3562,8760)+2))</f>
        <v>0.85733882030178321</v>
      </c>
      <c r="J3562">
        <v>1</v>
      </c>
      <c r="K3562" s="7">
        <f t="shared" si="223"/>
        <v>5.9523809523809526</v>
      </c>
    </row>
    <row r="3563" spans="1:11" x14ac:dyDescent="0.3">
      <c r="A3563">
        <v>3561</v>
      </c>
      <c r="B3563" t="s">
        <v>3565</v>
      </c>
      <c r="C3563" t="s">
        <v>3567</v>
      </c>
      <c r="D3563">
        <v>0.14499999999999999</v>
      </c>
      <c r="E3563">
        <v>0.69899999999999995</v>
      </c>
      <c r="F3563" s="7">
        <f t="shared" ca="1" si="220"/>
        <v>56.005524984896518</v>
      </c>
      <c r="G3563" s="7">
        <f t="shared" si="221"/>
        <v>5.7077625570776256</v>
      </c>
      <c r="H3563">
        <f t="shared" si="222"/>
        <v>100</v>
      </c>
      <c r="I3563" s="8">
        <f>1/((1+'[1]Financial param'!$B$1/100)^(QUOTIENT(A3563,8760)+2))</f>
        <v>0.85733882030178321</v>
      </c>
      <c r="J3563">
        <v>1</v>
      </c>
      <c r="K3563" s="7">
        <f t="shared" si="223"/>
        <v>5.9523809523809526</v>
      </c>
    </row>
    <row r="3564" spans="1:11" x14ac:dyDescent="0.3">
      <c r="A3564">
        <v>3562</v>
      </c>
      <c r="B3564" t="s">
        <v>3566</v>
      </c>
      <c r="C3564" t="s">
        <v>3568</v>
      </c>
      <c r="D3564">
        <v>0.13300000000000001</v>
      </c>
      <c r="E3564">
        <v>0.77200000000000002</v>
      </c>
      <c r="F3564" s="7">
        <f t="shared" ca="1" si="220"/>
        <v>122.83932146266011</v>
      </c>
      <c r="G3564" s="7">
        <f t="shared" si="221"/>
        <v>5.7077625570776256</v>
      </c>
      <c r="H3564">
        <f t="shared" si="222"/>
        <v>100</v>
      </c>
      <c r="I3564" s="8">
        <f>1/((1+'[1]Financial param'!$B$1/100)^(QUOTIENT(A3564,8760)+2))</f>
        <v>0.85733882030178321</v>
      </c>
      <c r="J3564">
        <v>1</v>
      </c>
      <c r="K3564" s="7">
        <f t="shared" si="223"/>
        <v>5.9523809523809526</v>
      </c>
    </row>
    <row r="3565" spans="1:11" x14ac:dyDescent="0.3">
      <c r="A3565">
        <v>3563</v>
      </c>
      <c r="B3565" t="s">
        <v>3567</v>
      </c>
      <c r="C3565" t="s">
        <v>3569</v>
      </c>
      <c r="D3565">
        <v>0.11899999999999999</v>
      </c>
      <c r="E3565">
        <v>0.81399999999999995</v>
      </c>
      <c r="F3565" s="7">
        <f t="shared" ca="1" si="220"/>
        <v>114.66275988333531</v>
      </c>
      <c r="G3565" s="7">
        <f t="shared" si="221"/>
        <v>5.7077625570776256</v>
      </c>
      <c r="H3565">
        <f t="shared" si="222"/>
        <v>100</v>
      </c>
      <c r="I3565" s="8">
        <f>1/((1+'[1]Financial param'!$B$1/100)^(QUOTIENT(A3565,8760)+2))</f>
        <v>0.85733882030178321</v>
      </c>
      <c r="J3565">
        <v>1</v>
      </c>
      <c r="K3565" s="7">
        <f t="shared" si="223"/>
        <v>5.9523809523809526</v>
      </c>
    </row>
    <row r="3566" spans="1:11" x14ac:dyDescent="0.3">
      <c r="A3566">
        <v>3564</v>
      </c>
      <c r="B3566" t="s">
        <v>3568</v>
      </c>
      <c r="C3566" t="s">
        <v>3570</v>
      </c>
      <c r="D3566">
        <v>0.112</v>
      </c>
      <c r="E3566">
        <v>0.80600000000000005</v>
      </c>
      <c r="F3566" s="7">
        <f t="shared" ca="1" si="220"/>
        <v>104.14086614807913</v>
      </c>
      <c r="G3566" s="7">
        <f t="shared" si="221"/>
        <v>5.7077625570776256</v>
      </c>
      <c r="H3566">
        <f t="shared" si="222"/>
        <v>100</v>
      </c>
      <c r="I3566" s="8">
        <f>1/((1+'[1]Financial param'!$B$1/100)^(QUOTIENT(A3566,8760)+2))</f>
        <v>0.85733882030178321</v>
      </c>
      <c r="J3566">
        <v>1</v>
      </c>
      <c r="K3566" s="7">
        <f t="shared" si="223"/>
        <v>5.9523809523809526</v>
      </c>
    </row>
    <row r="3567" spans="1:11" x14ac:dyDescent="0.3">
      <c r="A3567">
        <v>3565</v>
      </c>
      <c r="B3567" t="s">
        <v>3569</v>
      </c>
      <c r="C3567" t="s">
        <v>3571</v>
      </c>
      <c r="D3567">
        <v>0.11600000000000001</v>
      </c>
      <c r="E3567">
        <v>0.72899999999999998</v>
      </c>
      <c r="F3567" s="7">
        <f t="shared" ca="1" si="220"/>
        <v>98.720809509247786</v>
      </c>
      <c r="G3567" s="7">
        <f t="shared" si="221"/>
        <v>5.7077625570776256</v>
      </c>
      <c r="H3567">
        <f t="shared" si="222"/>
        <v>100</v>
      </c>
      <c r="I3567" s="8">
        <f>1/((1+'[1]Financial param'!$B$1/100)^(QUOTIENT(A3567,8760)+2))</f>
        <v>0.85733882030178321</v>
      </c>
      <c r="J3567">
        <v>1</v>
      </c>
      <c r="K3567" s="7">
        <f t="shared" si="223"/>
        <v>5.9523809523809526</v>
      </c>
    </row>
    <row r="3568" spans="1:11" x14ac:dyDescent="0.3">
      <c r="A3568">
        <v>3566</v>
      </c>
      <c r="B3568" t="s">
        <v>3570</v>
      </c>
      <c r="C3568" t="s">
        <v>3572</v>
      </c>
      <c r="D3568">
        <v>0.124</v>
      </c>
      <c r="E3568">
        <v>0.6</v>
      </c>
      <c r="F3568" s="7">
        <f t="shared" ca="1" si="220"/>
        <v>85.627218963506522</v>
      </c>
      <c r="G3568" s="7">
        <f t="shared" si="221"/>
        <v>5.7077625570776256</v>
      </c>
      <c r="H3568">
        <f t="shared" si="222"/>
        <v>100</v>
      </c>
      <c r="I3568" s="8">
        <f>1/((1+'[1]Financial param'!$B$1/100)^(QUOTIENT(A3568,8760)+2))</f>
        <v>0.85733882030178321</v>
      </c>
      <c r="J3568">
        <v>1</v>
      </c>
      <c r="K3568" s="7">
        <f t="shared" si="223"/>
        <v>5.9523809523809526</v>
      </c>
    </row>
    <row r="3569" spans="1:11" x14ac:dyDescent="0.3">
      <c r="A3569">
        <v>3567</v>
      </c>
      <c r="B3569" t="s">
        <v>3571</v>
      </c>
      <c r="C3569" t="s">
        <v>3573</v>
      </c>
      <c r="D3569">
        <v>0.13300000000000001</v>
      </c>
      <c r="E3569">
        <v>0.45100000000000001</v>
      </c>
      <c r="F3569" s="7">
        <f t="shared" ca="1" si="220"/>
        <v>98.655263928906663</v>
      </c>
      <c r="G3569" s="7">
        <f t="shared" si="221"/>
        <v>5.7077625570776256</v>
      </c>
      <c r="H3569">
        <f t="shared" si="222"/>
        <v>100</v>
      </c>
      <c r="I3569" s="8">
        <f>1/((1+'[1]Financial param'!$B$1/100)^(QUOTIENT(A3569,8760)+2))</f>
        <v>0.85733882030178321</v>
      </c>
      <c r="J3569">
        <v>1</v>
      </c>
      <c r="K3569" s="7">
        <f t="shared" si="223"/>
        <v>5.9523809523809526</v>
      </c>
    </row>
    <row r="3570" spans="1:11" x14ac:dyDescent="0.3">
      <c r="A3570">
        <v>3568</v>
      </c>
      <c r="B3570" t="s">
        <v>3572</v>
      </c>
      <c r="C3570" t="s">
        <v>3574</v>
      </c>
      <c r="D3570">
        <v>0.13500000000000001</v>
      </c>
      <c r="E3570">
        <v>0.27800000000000002</v>
      </c>
      <c r="F3570" s="7">
        <f t="shared" ca="1" si="220"/>
        <v>79.623122356811677</v>
      </c>
      <c r="G3570" s="7">
        <f t="shared" si="221"/>
        <v>5.7077625570776256</v>
      </c>
      <c r="H3570">
        <f t="shared" si="222"/>
        <v>100</v>
      </c>
      <c r="I3570" s="8">
        <f>1/((1+'[1]Financial param'!$B$1/100)^(QUOTIENT(A3570,8760)+2))</f>
        <v>0.85733882030178321</v>
      </c>
      <c r="J3570">
        <v>1</v>
      </c>
      <c r="K3570" s="7">
        <f t="shared" si="223"/>
        <v>5.9523809523809526</v>
      </c>
    </row>
    <row r="3571" spans="1:11" x14ac:dyDescent="0.3">
      <c r="A3571">
        <v>3569</v>
      </c>
      <c r="B3571" t="s">
        <v>3573</v>
      </c>
      <c r="C3571" t="s">
        <v>3575</v>
      </c>
      <c r="D3571">
        <v>0.13300000000000001</v>
      </c>
      <c r="E3571">
        <v>0.113</v>
      </c>
      <c r="F3571" s="7">
        <f t="shared" ca="1" si="220"/>
        <v>83.896503865299977</v>
      </c>
      <c r="G3571" s="7">
        <f t="shared" si="221"/>
        <v>5.7077625570776256</v>
      </c>
      <c r="H3571">
        <f t="shared" si="222"/>
        <v>100</v>
      </c>
      <c r="I3571" s="8">
        <f>1/((1+'[1]Financial param'!$B$1/100)^(QUOTIENT(A3571,8760)+2))</f>
        <v>0.85733882030178321</v>
      </c>
      <c r="J3571">
        <v>1</v>
      </c>
      <c r="K3571" s="7">
        <f t="shared" si="223"/>
        <v>5.9523809523809526</v>
      </c>
    </row>
    <row r="3572" spans="1:11" x14ac:dyDescent="0.3">
      <c r="A3572">
        <v>3570</v>
      </c>
      <c r="B3572" t="s">
        <v>3574</v>
      </c>
      <c r="C3572" t="s">
        <v>3576</v>
      </c>
      <c r="D3572">
        <v>0.14499999999999999</v>
      </c>
      <c r="E3572">
        <v>3.9E-2</v>
      </c>
      <c r="F3572" s="7">
        <f t="shared" ca="1" si="220"/>
        <v>92.487040466612484</v>
      </c>
      <c r="G3572" s="7">
        <f t="shared" si="221"/>
        <v>5.7077625570776256</v>
      </c>
      <c r="H3572">
        <f t="shared" si="222"/>
        <v>100</v>
      </c>
      <c r="I3572" s="8">
        <f>1/((1+'[1]Financial param'!$B$1/100)^(QUOTIENT(A3572,8760)+2))</f>
        <v>0.85733882030178321</v>
      </c>
      <c r="J3572">
        <v>1</v>
      </c>
      <c r="K3572" s="7">
        <f t="shared" si="223"/>
        <v>5.9523809523809526</v>
      </c>
    </row>
    <row r="3573" spans="1:11" x14ac:dyDescent="0.3">
      <c r="A3573">
        <v>3571</v>
      </c>
      <c r="B3573" t="s">
        <v>3575</v>
      </c>
      <c r="C3573" t="s">
        <v>3577</v>
      </c>
      <c r="D3573">
        <v>0.216</v>
      </c>
      <c r="E3573">
        <v>4.0000000000000001E-3</v>
      </c>
      <c r="F3573" s="7">
        <f t="shared" ca="1" si="220"/>
        <v>93.658122158555344</v>
      </c>
      <c r="G3573" s="7">
        <f t="shared" si="221"/>
        <v>5.7077625570776256</v>
      </c>
      <c r="H3573">
        <f t="shared" si="222"/>
        <v>100</v>
      </c>
      <c r="I3573" s="8">
        <f>1/((1+'[1]Financial param'!$B$1/100)^(QUOTIENT(A3573,8760)+2))</f>
        <v>0.85733882030178321</v>
      </c>
      <c r="J3573">
        <v>1</v>
      </c>
      <c r="K3573" s="7">
        <f t="shared" si="223"/>
        <v>5.9523809523809526</v>
      </c>
    </row>
    <row r="3574" spans="1:11" x14ac:dyDescent="0.3">
      <c r="A3574">
        <v>3572</v>
      </c>
      <c r="B3574" t="s">
        <v>3576</v>
      </c>
      <c r="C3574" t="s">
        <v>3578</v>
      </c>
      <c r="D3574">
        <v>0.34300000000000003</v>
      </c>
      <c r="E3574">
        <v>0</v>
      </c>
      <c r="F3574" s="7">
        <f t="shared" ca="1" si="220"/>
        <v>123.41515775009877</v>
      </c>
      <c r="G3574" s="7">
        <f t="shared" si="221"/>
        <v>5.7077625570776256</v>
      </c>
      <c r="H3574">
        <f t="shared" si="222"/>
        <v>100</v>
      </c>
      <c r="I3574" s="8">
        <f>1/((1+'[1]Financial param'!$B$1/100)^(QUOTIENT(A3574,8760)+2))</f>
        <v>0.85733882030178321</v>
      </c>
      <c r="J3574">
        <v>1</v>
      </c>
      <c r="K3574" s="7">
        <f t="shared" si="223"/>
        <v>5.9523809523809526</v>
      </c>
    </row>
    <row r="3575" spans="1:11" x14ac:dyDescent="0.3">
      <c r="A3575">
        <v>3573</v>
      </c>
      <c r="B3575" t="s">
        <v>3577</v>
      </c>
      <c r="C3575" t="s">
        <v>3579</v>
      </c>
      <c r="D3575">
        <v>0.50800000000000001</v>
      </c>
      <c r="E3575">
        <v>0</v>
      </c>
      <c r="F3575" s="7">
        <f t="shared" ca="1" si="220"/>
        <v>121.90224770315255</v>
      </c>
      <c r="G3575" s="7">
        <f t="shared" si="221"/>
        <v>5.7077625570776256</v>
      </c>
      <c r="H3575">
        <f t="shared" si="222"/>
        <v>100</v>
      </c>
      <c r="I3575" s="8">
        <f>1/((1+'[1]Financial param'!$B$1/100)^(QUOTIENT(A3575,8760)+2))</f>
        <v>0.85733882030178321</v>
      </c>
      <c r="J3575">
        <v>1</v>
      </c>
      <c r="K3575" s="7">
        <f t="shared" si="223"/>
        <v>5.9523809523809526</v>
      </c>
    </row>
    <row r="3576" spans="1:11" x14ac:dyDescent="0.3">
      <c r="A3576">
        <v>3574</v>
      </c>
      <c r="B3576" t="s">
        <v>3578</v>
      </c>
      <c r="C3576" t="s">
        <v>3580</v>
      </c>
      <c r="D3576">
        <v>0.629</v>
      </c>
      <c r="E3576">
        <v>0</v>
      </c>
      <c r="F3576" s="7">
        <f t="shared" ca="1" si="220"/>
        <v>95.925250048606458</v>
      </c>
      <c r="G3576" s="7">
        <f t="shared" si="221"/>
        <v>5.7077625570776256</v>
      </c>
      <c r="H3576">
        <f t="shared" si="222"/>
        <v>100</v>
      </c>
      <c r="I3576" s="8">
        <f>1/((1+'[1]Financial param'!$B$1/100)^(QUOTIENT(A3576,8760)+2))</f>
        <v>0.85733882030178321</v>
      </c>
      <c r="J3576">
        <v>1</v>
      </c>
      <c r="K3576" s="7">
        <f t="shared" si="223"/>
        <v>5.9523809523809526</v>
      </c>
    </row>
    <row r="3577" spans="1:11" x14ac:dyDescent="0.3">
      <c r="A3577">
        <v>3575</v>
      </c>
      <c r="B3577" t="s">
        <v>3579</v>
      </c>
      <c r="C3577" t="s">
        <v>3581</v>
      </c>
      <c r="D3577">
        <v>0.76400000000000001</v>
      </c>
      <c r="E3577">
        <v>0</v>
      </c>
      <c r="F3577" s="7">
        <f t="shared" ca="1" si="220"/>
        <v>94.173153809421606</v>
      </c>
      <c r="G3577" s="7">
        <f t="shared" si="221"/>
        <v>5.7077625570776256</v>
      </c>
      <c r="H3577">
        <f t="shared" si="222"/>
        <v>100</v>
      </c>
      <c r="I3577" s="8">
        <f>1/((1+'[1]Financial param'!$B$1/100)^(QUOTIENT(A3577,8760)+2))</f>
        <v>0.85733882030178321</v>
      </c>
      <c r="J3577">
        <v>1</v>
      </c>
      <c r="K3577" s="7">
        <f t="shared" si="223"/>
        <v>5.9523809523809526</v>
      </c>
    </row>
    <row r="3578" spans="1:11" x14ac:dyDescent="0.3">
      <c r="A3578">
        <v>3576</v>
      </c>
      <c r="B3578" t="s">
        <v>3580</v>
      </c>
      <c r="C3578" t="s">
        <v>3582</v>
      </c>
      <c r="D3578">
        <v>0.78100000000000003</v>
      </c>
      <c r="E3578">
        <v>0</v>
      </c>
      <c r="F3578" s="7">
        <f t="shared" ca="1" si="220"/>
        <v>106.77916960797803</v>
      </c>
      <c r="G3578" s="7">
        <f t="shared" si="221"/>
        <v>5.7077625570776256</v>
      </c>
      <c r="H3578">
        <f t="shared" si="222"/>
        <v>100</v>
      </c>
      <c r="I3578" s="8">
        <f>1/((1+'[1]Financial param'!$B$1/100)^(QUOTIENT(A3578,8760)+2))</f>
        <v>0.85733882030178321</v>
      </c>
      <c r="J3578">
        <v>1</v>
      </c>
      <c r="K3578" s="7">
        <f t="shared" si="223"/>
        <v>5.9523809523809526</v>
      </c>
    </row>
    <row r="3579" spans="1:11" x14ac:dyDescent="0.3">
      <c r="A3579">
        <v>3577</v>
      </c>
      <c r="B3579" t="s">
        <v>3581</v>
      </c>
      <c r="C3579" t="s">
        <v>3583</v>
      </c>
      <c r="D3579">
        <v>0.75900000000000001</v>
      </c>
      <c r="E3579">
        <v>0</v>
      </c>
      <c r="F3579" s="7">
        <f t="shared" ca="1" si="220"/>
        <v>75.039994993925873</v>
      </c>
      <c r="G3579" s="7">
        <f t="shared" si="221"/>
        <v>5.7077625570776256</v>
      </c>
      <c r="H3579">
        <f t="shared" si="222"/>
        <v>100</v>
      </c>
      <c r="I3579" s="8">
        <f>1/((1+'[1]Financial param'!$B$1/100)^(QUOTIENT(A3579,8760)+2))</f>
        <v>0.85733882030178321</v>
      </c>
      <c r="J3579">
        <v>1</v>
      </c>
      <c r="K3579" s="7">
        <f t="shared" si="223"/>
        <v>5.9523809523809526</v>
      </c>
    </row>
    <row r="3580" spans="1:11" x14ac:dyDescent="0.3">
      <c r="A3580">
        <v>3578</v>
      </c>
      <c r="B3580" t="s">
        <v>3582</v>
      </c>
      <c r="C3580" t="s">
        <v>3584</v>
      </c>
      <c r="D3580">
        <v>0.76300000000000001</v>
      </c>
      <c r="E3580">
        <v>0</v>
      </c>
      <c r="F3580" s="7">
        <f t="shared" ca="1" si="220"/>
        <v>126.17029098720913</v>
      </c>
      <c r="G3580" s="7">
        <f t="shared" si="221"/>
        <v>5.7077625570776256</v>
      </c>
      <c r="H3580">
        <f t="shared" si="222"/>
        <v>100</v>
      </c>
      <c r="I3580" s="8">
        <f>1/((1+'[1]Financial param'!$B$1/100)^(QUOTIENT(A3580,8760)+2))</f>
        <v>0.85733882030178321</v>
      </c>
      <c r="J3580">
        <v>1</v>
      </c>
      <c r="K3580" s="7">
        <f t="shared" si="223"/>
        <v>5.9523809523809526</v>
      </c>
    </row>
    <row r="3581" spans="1:11" x14ac:dyDescent="0.3">
      <c r="A3581">
        <v>3579</v>
      </c>
      <c r="B3581" t="s">
        <v>3583</v>
      </c>
      <c r="C3581" t="s">
        <v>3585</v>
      </c>
      <c r="D3581">
        <v>0.77900000000000003</v>
      </c>
      <c r="E3581">
        <v>1E-3</v>
      </c>
      <c r="F3581" s="7">
        <f t="shared" ca="1" si="220"/>
        <v>97.421025367884681</v>
      </c>
      <c r="G3581" s="7">
        <f t="shared" si="221"/>
        <v>5.7077625570776256</v>
      </c>
      <c r="H3581">
        <f t="shared" si="222"/>
        <v>100</v>
      </c>
      <c r="I3581" s="8">
        <f>1/((1+'[1]Financial param'!$B$1/100)^(QUOTIENT(A3581,8760)+2))</f>
        <v>0.85733882030178321</v>
      </c>
      <c r="J3581">
        <v>1</v>
      </c>
      <c r="K3581" s="7">
        <f t="shared" si="223"/>
        <v>5.9523809523809526</v>
      </c>
    </row>
    <row r="3582" spans="1:11" x14ac:dyDescent="0.3">
      <c r="A3582">
        <v>3580</v>
      </c>
      <c r="B3582" t="s">
        <v>3584</v>
      </c>
      <c r="C3582" t="s">
        <v>3586</v>
      </c>
      <c r="D3582">
        <v>0.75</v>
      </c>
      <c r="E3582">
        <v>1.0999999999999999E-2</v>
      </c>
      <c r="F3582" s="7">
        <f t="shared" ca="1" si="220"/>
        <v>103.13996892958021</v>
      </c>
      <c r="G3582" s="7">
        <f t="shared" si="221"/>
        <v>5.7077625570776256</v>
      </c>
      <c r="H3582">
        <f t="shared" si="222"/>
        <v>100</v>
      </c>
      <c r="I3582" s="8">
        <f>1/((1+'[1]Financial param'!$B$1/100)^(QUOTIENT(A3582,8760)+2))</f>
        <v>0.85733882030178321</v>
      </c>
      <c r="J3582">
        <v>1</v>
      </c>
      <c r="K3582" s="7">
        <f t="shared" si="223"/>
        <v>5.9523809523809526</v>
      </c>
    </row>
    <row r="3583" spans="1:11" x14ac:dyDescent="0.3">
      <c r="A3583">
        <v>3581</v>
      </c>
      <c r="B3583" t="s">
        <v>3585</v>
      </c>
      <c r="C3583" t="s">
        <v>3587</v>
      </c>
      <c r="D3583">
        <v>0.75800000000000001</v>
      </c>
      <c r="E3583">
        <v>1.4999999999999999E-2</v>
      </c>
      <c r="F3583" s="7">
        <f t="shared" ca="1" si="220"/>
        <v>115.16510007645347</v>
      </c>
      <c r="G3583" s="7">
        <f t="shared" si="221"/>
        <v>5.7077625570776256</v>
      </c>
      <c r="H3583">
        <f t="shared" si="222"/>
        <v>100</v>
      </c>
      <c r="I3583" s="8">
        <f>1/((1+'[1]Financial param'!$B$1/100)^(QUOTIENT(A3583,8760)+2))</f>
        <v>0.85733882030178321</v>
      </c>
      <c r="J3583">
        <v>1</v>
      </c>
      <c r="K3583" s="7">
        <f t="shared" si="223"/>
        <v>5.9523809523809526</v>
      </c>
    </row>
    <row r="3584" spans="1:11" x14ac:dyDescent="0.3">
      <c r="A3584">
        <v>3582</v>
      </c>
      <c r="B3584" t="s">
        <v>3586</v>
      </c>
      <c r="C3584" t="s">
        <v>3588</v>
      </c>
      <c r="D3584">
        <v>0.81200000000000006</v>
      </c>
      <c r="E3584">
        <v>2.1999999999999999E-2</v>
      </c>
      <c r="F3584" s="7">
        <f t="shared" ca="1" si="220"/>
        <v>93.825432329474907</v>
      </c>
      <c r="G3584" s="7">
        <f t="shared" si="221"/>
        <v>5.7077625570776256</v>
      </c>
      <c r="H3584">
        <f t="shared" si="222"/>
        <v>100</v>
      </c>
      <c r="I3584" s="8">
        <f>1/((1+'[1]Financial param'!$B$1/100)^(QUOTIENT(A3584,8760)+2))</f>
        <v>0.85733882030178321</v>
      </c>
      <c r="J3584">
        <v>1</v>
      </c>
      <c r="K3584" s="7">
        <f t="shared" si="223"/>
        <v>5.9523809523809526</v>
      </c>
    </row>
    <row r="3585" spans="1:11" x14ac:dyDescent="0.3">
      <c r="A3585">
        <v>3583</v>
      </c>
      <c r="B3585" t="s">
        <v>3587</v>
      </c>
      <c r="C3585" t="s">
        <v>3589</v>
      </c>
      <c r="D3585">
        <v>0.85699999999999998</v>
      </c>
      <c r="E3585">
        <v>4.3999999999999997E-2</v>
      </c>
      <c r="F3585" s="7">
        <f t="shared" ca="1" si="220"/>
        <v>85.374604166997528</v>
      </c>
      <c r="G3585" s="7">
        <f t="shared" si="221"/>
        <v>5.7077625570776256</v>
      </c>
      <c r="H3585">
        <f t="shared" si="222"/>
        <v>100</v>
      </c>
      <c r="I3585" s="8">
        <f>1/((1+'[1]Financial param'!$B$1/100)^(QUOTIENT(A3585,8760)+2))</f>
        <v>0.85733882030178321</v>
      </c>
      <c r="J3585">
        <v>1</v>
      </c>
      <c r="K3585" s="7">
        <f t="shared" si="223"/>
        <v>5.9523809523809526</v>
      </c>
    </row>
    <row r="3586" spans="1:11" x14ac:dyDescent="0.3">
      <c r="A3586">
        <v>3584</v>
      </c>
      <c r="B3586" t="s">
        <v>3588</v>
      </c>
      <c r="C3586" t="s">
        <v>3590</v>
      </c>
      <c r="D3586">
        <v>0.82299999999999995</v>
      </c>
      <c r="E3586">
        <v>8.2000000000000003E-2</v>
      </c>
      <c r="F3586" s="7">
        <f t="shared" ref="F3586:F3649" ca="1" si="224">NORMINV(RAND(),$N$2,$N$3)</f>
        <v>114.22627570932974</v>
      </c>
      <c r="G3586" s="7">
        <f t="shared" si="221"/>
        <v>5.7077625570776256</v>
      </c>
      <c r="H3586">
        <f t="shared" si="222"/>
        <v>100</v>
      </c>
      <c r="I3586" s="8">
        <f>1/((1+'[1]Financial param'!$B$1/100)^(QUOTIENT(A3586,8760)+2))</f>
        <v>0.85733882030178321</v>
      </c>
      <c r="J3586">
        <v>1</v>
      </c>
      <c r="K3586" s="7">
        <f t="shared" si="223"/>
        <v>5.9523809523809526</v>
      </c>
    </row>
    <row r="3587" spans="1:11" x14ac:dyDescent="0.3">
      <c r="A3587">
        <v>3585</v>
      </c>
      <c r="B3587" t="s">
        <v>3589</v>
      </c>
      <c r="C3587" t="s">
        <v>3591</v>
      </c>
      <c r="D3587">
        <v>0.81299999999999994</v>
      </c>
      <c r="E3587">
        <v>0.17599999999999999</v>
      </c>
      <c r="F3587" s="7">
        <f t="shared" ca="1" si="224"/>
        <v>103.17360620568449</v>
      </c>
      <c r="G3587" s="7">
        <f t="shared" ref="G3587:G3650" si="225">$P$2/8760</f>
        <v>5.7077625570776256</v>
      </c>
      <c r="H3587">
        <f t="shared" ref="H3587:H3650" si="226">$N$9</f>
        <v>100</v>
      </c>
      <c r="I3587" s="8">
        <f>1/((1+'[1]Financial param'!$B$1/100)^(QUOTIENT(A3587,8760)+2))</f>
        <v>0.85733882030178321</v>
      </c>
      <c r="J3587">
        <v>1</v>
      </c>
      <c r="K3587" s="7">
        <f t="shared" ref="K3587:K3650" si="227">G3587*J3587*8760/($P$12+$P$14)</f>
        <v>5.9523809523809526</v>
      </c>
    </row>
    <row r="3588" spans="1:11" x14ac:dyDescent="0.3">
      <c r="A3588">
        <v>3586</v>
      </c>
      <c r="B3588" t="s">
        <v>3590</v>
      </c>
      <c r="C3588" t="s">
        <v>3592</v>
      </c>
      <c r="D3588">
        <v>0.80100000000000005</v>
      </c>
      <c r="E3588">
        <v>0.24199999999999999</v>
      </c>
      <c r="F3588" s="7">
        <f t="shared" ca="1" si="224"/>
        <v>92.444102414661401</v>
      </c>
      <c r="G3588" s="7">
        <f t="shared" si="225"/>
        <v>5.7077625570776256</v>
      </c>
      <c r="H3588">
        <f t="shared" si="226"/>
        <v>100</v>
      </c>
      <c r="I3588" s="8">
        <f>1/((1+'[1]Financial param'!$B$1/100)^(QUOTIENT(A3588,8760)+2))</f>
        <v>0.85733882030178321</v>
      </c>
      <c r="J3588">
        <v>1</v>
      </c>
      <c r="K3588" s="7">
        <f t="shared" si="227"/>
        <v>5.9523809523809526</v>
      </c>
    </row>
    <row r="3589" spans="1:11" x14ac:dyDescent="0.3">
      <c r="A3589">
        <v>3587</v>
      </c>
      <c r="B3589" t="s">
        <v>3591</v>
      </c>
      <c r="C3589" t="s">
        <v>3593</v>
      </c>
      <c r="D3589">
        <v>0.80900000000000005</v>
      </c>
      <c r="E3589">
        <v>0.23200000000000001</v>
      </c>
      <c r="F3589" s="7">
        <f t="shared" ca="1" si="224"/>
        <v>91.907875445362095</v>
      </c>
      <c r="G3589" s="7">
        <f t="shared" si="225"/>
        <v>5.7077625570776256</v>
      </c>
      <c r="H3589">
        <f t="shared" si="226"/>
        <v>100</v>
      </c>
      <c r="I3589" s="8">
        <f>1/((1+'[1]Financial param'!$B$1/100)^(QUOTIENT(A3589,8760)+2))</f>
        <v>0.85733882030178321</v>
      </c>
      <c r="J3589">
        <v>1</v>
      </c>
      <c r="K3589" s="7">
        <f t="shared" si="227"/>
        <v>5.9523809523809526</v>
      </c>
    </row>
    <row r="3590" spans="1:11" x14ac:dyDescent="0.3">
      <c r="A3590">
        <v>3588</v>
      </c>
      <c r="B3590" t="s">
        <v>3592</v>
      </c>
      <c r="C3590" t="s">
        <v>3594</v>
      </c>
      <c r="D3590">
        <v>0.83499999999999996</v>
      </c>
      <c r="E3590">
        <v>0.22800000000000001</v>
      </c>
      <c r="F3590" s="7">
        <f t="shared" ca="1" si="224"/>
        <v>116.91439964167512</v>
      </c>
      <c r="G3590" s="7">
        <f t="shared" si="225"/>
        <v>5.7077625570776256</v>
      </c>
      <c r="H3590">
        <f t="shared" si="226"/>
        <v>100</v>
      </c>
      <c r="I3590" s="8">
        <f>1/((1+'[1]Financial param'!$B$1/100)^(QUOTIENT(A3590,8760)+2))</f>
        <v>0.85733882030178321</v>
      </c>
      <c r="J3590">
        <v>1</v>
      </c>
      <c r="K3590" s="7">
        <f t="shared" si="227"/>
        <v>5.9523809523809526</v>
      </c>
    </row>
    <row r="3591" spans="1:11" x14ac:dyDescent="0.3">
      <c r="A3591">
        <v>3589</v>
      </c>
      <c r="B3591" t="s">
        <v>3593</v>
      </c>
      <c r="C3591" t="s">
        <v>3595</v>
      </c>
      <c r="D3591">
        <v>0.82799999999999996</v>
      </c>
      <c r="E3591">
        <v>0.27</v>
      </c>
      <c r="F3591" s="7">
        <f t="shared" ca="1" si="224"/>
        <v>89.936470330687953</v>
      </c>
      <c r="G3591" s="7">
        <f t="shared" si="225"/>
        <v>5.7077625570776256</v>
      </c>
      <c r="H3591">
        <f t="shared" si="226"/>
        <v>100</v>
      </c>
      <c r="I3591" s="8">
        <f>1/((1+'[1]Financial param'!$B$1/100)^(QUOTIENT(A3591,8760)+2))</f>
        <v>0.85733882030178321</v>
      </c>
      <c r="J3591">
        <v>1</v>
      </c>
      <c r="K3591" s="7">
        <f t="shared" si="227"/>
        <v>5.9523809523809526</v>
      </c>
    </row>
    <row r="3592" spans="1:11" x14ac:dyDescent="0.3">
      <c r="A3592">
        <v>3590</v>
      </c>
      <c r="B3592" t="s">
        <v>3594</v>
      </c>
      <c r="C3592" t="s">
        <v>3596</v>
      </c>
      <c r="D3592">
        <v>0.80700000000000005</v>
      </c>
      <c r="E3592">
        <v>0.193</v>
      </c>
      <c r="F3592" s="7">
        <f t="shared" ca="1" si="224"/>
        <v>99.823728421898181</v>
      </c>
      <c r="G3592" s="7">
        <f t="shared" si="225"/>
        <v>5.7077625570776256</v>
      </c>
      <c r="H3592">
        <f t="shared" si="226"/>
        <v>100</v>
      </c>
      <c r="I3592" s="8">
        <f>1/((1+'[1]Financial param'!$B$1/100)^(QUOTIENT(A3592,8760)+2))</f>
        <v>0.85733882030178321</v>
      </c>
      <c r="J3592">
        <v>1</v>
      </c>
      <c r="K3592" s="7">
        <f t="shared" si="227"/>
        <v>5.9523809523809526</v>
      </c>
    </row>
    <row r="3593" spans="1:11" x14ac:dyDescent="0.3">
      <c r="A3593">
        <v>3591</v>
      </c>
      <c r="B3593" t="s">
        <v>3595</v>
      </c>
      <c r="C3593" t="s">
        <v>3597</v>
      </c>
      <c r="D3593">
        <v>0.753</v>
      </c>
      <c r="E3593">
        <v>0.13300000000000001</v>
      </c>
      <c r="F3593" s="7">
        <f t="shared" ca="1" si="224"/>
        <v>98.246660172052813</v>
      </c>
      <c r="G3593" s="7">
        <f t="shared" si="225"/>
        <v>5.7077625570776256</v>
      </c>
      <c r="H3593">
        <f t="shared" si="226"/>
        <v>100</v>
      </c>
      <c r="I3593" s="8">
        <f>1/((1+'[1]Financial param'!$B$1/100)^(QUOTIENT(A3593,8760)+2))</f>
        <v>0.85733882030178321</v>
      </c>
      <c r="J3593">
        <v>1</v>
      </c>
      <c r="K3593" s="7">
        <f t="shared" si="227"/>
        <v>5.9523809523809526</v>
      </c>
    </row>
    <row r="3594" spans="1:11" x14ac:dyDescent="0.3">
      <c r="A3594">
        <v>3592</v>
      </c>
      <c r="B3594" t="s">
        <v>3596</v>
      </c>
      <c r="C3594" t="s">
        <v>3598</v>
      </c>
      <c r="D3594">
        <v>0.71799999999999997</v>
      </c>
      <c r="E3594">
        <v>0.11899999999999999</v>
      </c>
      <c r="F3594" s="7">
        <f t="shared" ca="1" si="224"/>
        <v>113.57826185488059</v>
      </c>
      <c r="G3594" s="7">
        <f t="shared" si="225"/>
        <v>5.7077625570776256</v>
      </c>
      <c r="H3594">
        <f t="shared" si="226"/>
        <v>100</v>
      </c>
      <c r="I3594" s="8">
        <f>1/((1+'[1]Financial param'!$B$1/100)^(QUOTIENT(A3594,8760)+2))</f>
        <v>0.85733882030178321</v>
      </c>
      <c r="J3594">
        <v>1</v>
      </c>
      <c r="K3594" s="7">
        <f t="shared" si="227"/>
        <v>5.9523809523809526</v>
      </c>
    </row>
    <row r="3595" spans="1:11" x14ac:dyDescent="0.3">
      <c r="A3595">
        <v>3593</v>
      </c>
      <c r="B3595" t="s">
        <v>3597</v>
      </c>
      <c r="C3595" t="s">
        <v>3599</v>
      </c>
      <c r="D3595">
        <v>0.65800000000000003</v>
      </c>
      <c r="E3595">
        <v>7.1999999999999995E-2</v>
      </c>
      <c r="F3595" s="7">
        <f t="shared" ca="1" si="224"/>
        <v>93.804489413275235</v>
      </c>
      <c r="G3595" s="7">
        <f t="shared" si="225"/>
        <v>5.7077625570776256</v>
      </c>
      <c r="H3595">
        <f t="shared" si="226"/>
        <v>100</v>
      </c>
      <c r="I3595" s="8">
        <f>1/((1+'[1]Financial param'!$B$1/100)^(QUOTIENT(A3595,8760)+2))</f>
        <v>0.85733882030178321</v>
      </c>
      <c r="J3595">
        <v>1</v>
      </c>
      <c r="K3595" s="7">
        <f t="shared" si="227"/>
        <v>5.9523809523809526</v>
      </c>
    </row>
    <row r="3596" spans="1:11" x14ac:dyDescent="0.3">
      <c r="A3596">
        <v>3594</v>
      </c>
      <c r="B3596" t="s">
        <v>3598</v>
      </c>
      <c r="C3596" t="s">
        <v>3600</v>
      </c>
      <c r="D3596">
        <v>0.57499999999999996</v>
      </c>
      <c r="E3596">
        <v>1.9E-2</v>
      </c>
      <c r="F3596" s="7">
        <f t="shared" ca="1" si="224"/>
        <v>143.56058162059864</v>
      </c>
      <c r="G3596" s="7">
        <f t="shared" si="225"/>
        <v>5.7077625570776256</v>
      </c>
      <c r="H3596">
        <f t="shared" si="226"/>
        <v>100</v>
      </c>
      <c r="I3596" s="8">
        <f>1/((1+'[1]Financial param'!$B$1/100)^(QUOTIENT(A3596,8760)+2))</f>
        <v>0.85733882030178321</v>
      </c>
      <c r="J3596">
        <v>1</v>
      </c>
      <c r="K3596" s="7">
        <f t="shared" si="227"/>
        <v>5.9523809523809526</v>
      </c>
    </row>
    <row r="3597" spans="1:11" x14ac:dyDescent="0.3">
      <c r="A3597">
        <v>3595</v>
      </c>
      <c r="B3597" t="s">
        <v>3599</v>
      </c>
      <c r="C3597" t="s">
        <v>3601</v>
      </c>
      <c r="D3597">
        <v>0.52500000000000002</v>
      </c>
      <c r="E3597">
        <v>0</v>
      </c>
      <c r="F3597" s="7">
        <f t="shared" ca="1" si="224"/>
        <v>128.34985873106629</v>
      </c>
      <c r="G3597" s="7">
        <f t="shared" si="225"/>
        <v>5.7077625570776256</v>
      </c>
      <c r="H3597">
        <f t="shared" si="226"/>
        <v>100</v>
      </c>
      <c r="I3597" s="8">
        <f>1/((1+'[1]Financial param'!$B$1/100)^(QUOTIENT(A3597,8760)+2))</f>
        <v>0.85733882030178321</v>
      </c>
      <c r="J3597">
        <v>1</v>
      </c>
      <c r="K3597" s="7">
        <f t="shared" si="227"/>
        <v>5.9523809523809526</v>
      </c>
    </row>
    <row r="3598" spans="1:11" x14ac:dyDescent="0.3">
      <c r="A3598">
        <v>3596</v>
      </c>
      <c r="B3598" t="s">
        <v>3600</v>
      </c>
      <c r="C3598" t="s">
        <v>3602</v>
      </c>
      <c r="D3598">
        <v>0.438</v>
      </c>
      <c r="E3598">
        <v>0</v>
      </c>
      <c r="F3598" s="7">
        <f t="shared" ca="1" si="224"/>
        <v>101.12362515555533</v>
      </c>
      <c r="G3598" s="7">
        <f t="shared" si="225"/>
        <v>5.7077625570776256</v>
      </c>
      <c r="H3598">
        <f t="shared" si="226"/>
        <v>100</v>
      </c>
      <c r="I3598" s="8">
        <f>1/((1+'[1]Financial param'!$B$1/100)^(QUOTIENT(A3598,8760)+2))</f>
        <v>0.85733882030178321</v>
      </c>
      <c r="J3598">
        <v>1</v>
      </c>
      <c r="K3598" s="7">
        <f t="shared" si="227"/>
        <v>5.9523809523809526</v>
      </c>
    </row>
    <row r="3599" spans="1:11" x14ac:dyDescent="0.3">
      <c r="A3599">
        <v>3597</v>
      </c>
      <c r="B3599" t="s">
        <v>3601</v>
      </c>
      <c r="C3599" t="s">
        <v>3603</v>
      </c>
      <c r="D3599">
        <v>0.34599999999999997</v>
      </c>
      <c r="E3599">
        <v>0</v>
      </c>
      <c r="F3599" s="7">
        <f t="shared" ca="1" si="224"/>
        <v>98.733239533937777</v>
      </c>
      <c r="G3599" s="7">
        <f t="shared" si="225"/>
        <v>5.7077625570776256</v>
      </c>
      <c r="H3599">
        <f t="shared" si="226"/>
        <v>100</v>
      </c>
      <c r="I3599" s="8">
        <f>1/((1+'[1]Financial param'!$B$1/100)^(QUOTIENT(A3599,8760)+2))</f>
        <v>0.85733882030178321</v>
      </c>
      <c r="J3599">
        <v>1</v>
      </c>
      <c r="K3599" s="7">
        <f t="shared" si="227"/>
        <v>5.9523809523809526</v>
      </c>
    </row>
    <row r="3600" spans="1:11" x14ac:dyDescent="0.3">
      <c r="A3600">
        <v>3598</v>
      </c>
      <c r="B3600" t="s">
        <v>3602</v>
      </c>
      <c r="C3600" t="s">
        <v>3604</v>
      </c>
      <c r="D3600">
        <v>0.26100000000000001</v>
      </c>
      <c r="E3600">
        <v>0</v>
      </c>
      <c r="F3600" s="7">
        <f t="shared" ca="1" si="224"/>
        <v>92.978674781080144</v>
      </c>
      <c r="G3600" s="7">
        <f t="shared" si="225"/>
        <v>5.7077625570776256</v>
      </c>
      <c r="H3600">
        <f t="shared" si="226"/>
        <v>100</v>
      </c>
      <c r="I3600" s="8">
        <f>1/((1+'[1]Financial param'!$B$1/100)^(QUOTIENT(A3600,8760)+2))</f>
        <v>0.85733882030178321</v>
      </c>
      <c r="J3600">
        <v>1</v>
      </c>
      <c r="K3600" s="7">
        <f t="shared" si="227"/>
        <v>5.9523809523809526</v>
      </c>
    </row>
    <row r="3601" spans="1:11" x14ac:dyDescent="0.3">
      <c r="A3601">
        <v>3599</v>
      </c>
      <c r="B3601" t="s">
        <v>3603</v>
      </c>
      <c r="C3601" t="s">
        <v>3605</v>
      </c>
      <c r="D3601">
        <v>0.21</v>
      </c>
      <c r="E3601">
        <v>0</v>
      </c>
      <c r="F3601" s="7">
        <f t="shared" ca="1" si="224"/>
        <v>85.235650517116795</v>
      </c>
      <c r="G3601" s="7">
        <f t="shared" si="225"/>
        <v>5.7077625570776256</v>
      </c>
      <c r="H3601">
        <f t="shared" si="226"/>
        <v>100</v>
      </c>
      <c r="I3601" s="8">
        <f>1/((1+'[1]Financial param'!$B$1/100)^(QUOTIENT(A3601,8760)+2))</f>
        <v>0.85733882030178321</v>
      </c>
      <c r="J3601">
        <v>1</v>
      </c>
      <c r="K3601" s="7">
        <f t="shared" si="227"/>
        <v>5.9523809523809526</v>
      </c>
    </row>
    <row r="3602" spans="1:11" x14ac:dyDescent="0.3">
      <c r="A3602">
        <v>3600</v>
      </c>
      <c r="B3602" t="s">
        <v>3604</v>
      </c>
      <c r="C3602" t="s">
        <v>3606</v>
      </c>
      <c r="D3602">
        <v>0.20399999999999999</v>
      </c>
      <c r="E3602">
        <v>0</v>
      </c>
      <c r="F3602" s="7">
        <f t="shared" ca="1" si="224"/>
        <v>98.879753627259305</v>
      </c>
      <c r="G3602" s="7">
        <f t="shared" si="225"/>
        <v>5.7077625570776256</v>
      </c>
      <c r="H3602">
        <f t="shared" si="226"/>
        <v>100</v>
      </c>
      <c r="I3602" s="8">
        <f>1/((1+'[1]Financial param'!$B$1/100)^(QUOTIENT(A3602,8760)+2))</f>
        <v>0.85733882030178321</v>
      </c>
      <c r="J3602">
        <v>1</v>
      </c>
      <c r="K3602" s="7">
        <f t="shared" si="227"/>
        <v>5.9523809523809526</v>
      </c>
    </row>
    <row r="3603" spans="1:11" x14ac:dyDescent="0.3">
      <c r="A3603">
        <v>3601</v>
      </c>
      <c r="B3603" t="s">
        <v>3605</v>
      </c>
      <c r="C3603" t="s">
        <v>3607</v>
      </c>
      <c r="D3603">
        <v>0.217</v>
      </c>
      <c r="E3603">
        <v>0</v>
      </c>
      <c r="F3603" s="7">
        <f t="shared" ca="1" si="224"/>
        <v>87.464276119675631</v>
      </c>
      <c r="G3603" s="7">
        <f t="shared" si="225"/>
        <v>5.7077625570776256</v>
      </c>
      <c r="H3603">
        <f t="shared" si="226"/>
        <v>100</v>
      </c>
      <c r="I3603" s="8">
        <f>1/((1+'[1]Financial param'!$B$1/100)^(QUOTIENT(A3603,8760)+2))</f>
        <v>0.85733882030178321</v>
      </c>
      <c r="J3603">
        <v>1</v>
      </c>
      <c r="K3603" s="7">
        <f t="shared" si="227"/>
        <v>5.9523809523809526</v>
      </c>
    </row>
    <row r="3604" spans="1:11" x14ac:dyDescent="0.3">
      <c r="A3604">
        <v>3602</v>
      </c>
      <c r="B3604" t="s">
        <v>3606</v>
      </c>
      <c r="C3604" t="s">
        <v>3608</v>
      </c>
      <c r="D3604">
        <v>0.2</v>
      </c>
      <c r="E3604">
        <v>0</v>
      </c>
      <c r="F3604" s="7">
        <f t="shared" ca="1" si="224"/>
        <v>74.180917315967292</v>
      </c>
      <c r="G3604" s="7">
        <f t="shared" si="225"/>
        <v>5.7077625570776256</v>
      </c>
      <c r="H3604">
        <f t="shared" si="226"/>
        <v>100</v>
      </c>
      <c r="I3604" s="8">
        <f>1/((1+'[1]Financial param'!$B$1/100)^(QUOTIENT(A3604,8760)+2))</f>
        <v>0.85733882030178321</v>
      </c>
      <c r="J3604">
        <v>1</v>
      </c>
      <c r="K3604" s="7">
        <f t="shared" si="227"/>
        <v>5.9523809523809526</v>
      </c>
    </row>
    <row r="3605" spans="1:11" x14ac:dyDescent="0.3">
      <c r="A3605">
        <v>3603</v>
      </c>
      <c r="B3605" t="s">
        <v>3607</v>
      </c>
      <c r="C3605" t="s">
        <v>3609</v>
      </c>
      <c r="D3605">
        <v>0.16700000000000001</v>
      </c>
      <c r="E3605">
        <v>3.0000000000000001E-3</v>
      </c>
      <c r="F3605" s="7">
        <f t="shared" ca="1" si="224"/>
        <v>107.71479456414514</v>
      </c>
      <c r="G3605" s="7">
        <f t="shared" si="225"/>
        <v>5.7077625570776256</v>
      </c>
      <c r="H3605">
        <f t="shared" si="226"/>
        <v>100</v>
      </c>
      <c r="I3605" s="8">
        <f>1/((1+'[1]Financial param'!$B$1/100)^(QUOTIENT(A3605,8760)+2))</f>
        <v>0.85733882030178321</v>
      </c>
      <c r="J3605">
        <v>1</v>
      </c>
      <c r="K3605" s="7">
        <f t="shared" si="227"/>
        <v>5.9523809523809526</v>
      </c>
    </row>
    <row r="3606" spans="1:11" x14ac:dyDescent="0.3">
      <c r="A3606">
        <v>3604</v>
      </c>
      <c r="B3606" t="s">
        <v>3608</v>
      </c>
      <c r="C3606" t="s">
        <v>3610</v>
      </c>
      <c r="D3606">
        <v>0.127</v>
      </c>
      <c r="E3606">
        <v>4.5999999999999999E-2</v>
      </c>
      <c r="F3606" s="7">
        <f t="shared" ca="1" si="224"/>
        <v>99.154349479537629</v>
      </c>
      <c r="G3606" s="7">
        <f t="shared" si="225"/>
        <v>5.7077625570776256</v>
      </c>
      <c r="H3606">
        <f t="shared" si="226"/>
        <v>100</v>
      </c>
      <c r="I3606" s="8">
        <f>1/((1+'[1]Financial param'!$B$1/100)^(QUOTIENT(A3606,8760)+2))</f>
        <v>0.85733882030178321</v>
      </c>
      <c r="J3606">
        <v>1</v>
      </c>
      <c r="K3606" s="7">
        <f t="shared" si="227"/>
        <v>5.9523809523809526</v>
      </c>
    </row>
    <row r="3607" spans="1:11" x14ac:dyDescent="0.3">
      <c r="A3607">
        <v>3605</v>
      </c>
      <c r="B3607" t="s">
        <v>3609</v>
      </c>
      <c r="C3607" t="s">
        <v>3611</v>
      </c>
      <c r="D3607">
        <v>8.5999999999999993E-2</v>
      </c>
      <c r="E3607">
        <v>0.13500000000000001</v>
      </c>
      <c r="F3607" s="7">
        <f t="shared" ca="1" si="224"/>
        <v>81.086718661494388</v>
      </c>
      <c r="G3607" s="7">
        <f t="shared" si="225"/>
        <v>5.7077625570776256</v>
      </c>
      <c r="H3607">
        <f t="shared" si="226"/>
        <v>100</v>
      </c>
      <c r="I3607" s="8">
        <f>1/((1+'[1]Financial param'!$B$1/100)^(QUOTIENT(A3607,8760)+2))</f>
        <v>0.85733882030178321</v>
      </c>
      <c r="J3607">
        <v>1</v>
      </c>
      <c r="K3607" s="7">
        <f t="shared" si="227"/>
        <v>5.9523809523809526</v>
      </c>
    </row>
    <row r="3608" spans="1:11" x14ac:dyDescent="0.3">
      <c r="A3608">
        <v>3606</v>
      </c>
      <c r="B3608" t="s">
        <v>3610</v>
      </c>
      <c r="C3608" t="s">
        <v>3612</v>
      </c>
      <c r="D3608">
        <v>4.9000000000000002E-2</v>
      </c>
      <c r="E3608">
        <v>0.30599999999999999</v>
      </c>
      <c r="F3608" s="7">
        <f t="shared" ca="1" si="224"/>
        <v>88.773365794596941</v>
      </c>
      <c r="G3608" s="7">
        <f t="shared" si="225"/>
        <v>5.7077625570776256</v>
      </c>
      <c r="H3608">
        <f t="shared" si="226"/>
        <v>100</v>
      </c>
      <c r="I3608" s="8">
        <f>1/((1+'[1]Financial param'!$B$1/100)^(QUOTIENT(A3608,8760)+2))</f>
        <v>0.85733882030178321</v>
      </c>
      <c r="J3608">
        <v>1</v>
      </c>
      <c r="K3608" s="7">
        <f t="shared" si="227"/>
        <v>5.9523809523809526</v>
      </c>
    </row>
    <row r="3609" spans="1:11" x14ac:dyDescent="0.3">
      <c r="A3609">
        <v>3607</v>
      </c>
      <c r="B3609" t="s">
        <v>3611</v>
      </c>
      <c r="C3609" t="s">
        <v>3613</v>
      </c>
      <c r="D3609">
        <v>2.1999999999999999E-2</v>
      </c>
      <c r="E3609">
        <v>0.40699999999999997</v>
      </c>
      <c r="F3609" s="7">
        <f t="shared" ca="1" si="224"/>
        <v>127.85394635842924</v>
      </c>
      <c r="G3609" s="7">
        <f t="shared" si="225"/>
        <v>5.7077625570776256</v>
      </c>
      <c r="H3609">
        <f t="shared" si="226"/>
        <v>100</v>
      </c>
      <c r="I3609" s="8">
        <f>1/((1+'[1]Financial param'!$B$1/100)^(QUOTIENT(A3609,8760)+2))</f>
        <v>0.85733882030178321</v>
      </c>
      <c r="J3609">
        <v>1</v>
      </c>
      <c r="K3609" s="7">
        <f t="shared" si="227"/>
        <v>5.9523809523809526</v>
      </c>
    </row>
    <row r="3610" spans="1:11" x14ac:dyDescent="0.3">
      <c r="A3610">
        <v>3608</v>
      </c>
      <c r="B3610" t="s">
        <v>3612</v>
      </c>
      <c r="C3610" t="s">
        <v>3614</v>
      </c>
      <c r="D3610">
        <v>8.0000000000000002E-3</v>
      </c>
      <c r="E3610">
        <v>0.46400000000000002</v>
      </c>
      <c r="F3610" s="7">
        <f t="shared" ca="1" si="224"/>
        <v>125.38151201401959</v>
      </c>
      <c r="G3610" s="7">
        <f t="shared" si="225"/>
        <v>5.7077625570776256</v>
      </c>
      <c r="H3610">
        <f t="shared" si="226"/>
        <v>100</v>
      </c>
      <c r="I3610" s="8">
        <f>1/((1+'[1]Financial param'!$B$1/100)^(QUOTIENT(A3610,8760)+2))</f>
        <v>0.85733882030178321</v>
      </c>
      <c r="J3610">
        <v>1</v>
      </c>
      <c r="K3610" s="7">
        <f t="shared" si="227"/>
        <v>5.9523809523809526</v>
      </c>
    </row>
    <row r="3611" spans="1:11" x14ac:dyDescent="0.3">
      <c r="A3611">
        <v>3609</v>
      </c>
      <c r="B3611" t="s">
        <v>3613</v>
      </c>
      <c r="C3611" t="s">
        <v>3615</v>
      </c>
      <c r="D3611">
        <v>1.0999999999999999E-2</v>
      </c>
      <c r="E3611">
        <v>0.56599999999999995</v>
      </c>
      <c r="F3611" s="7">
        <f t="shared" ca="1" si="224"/>
        <v>57.028798631411505</v>
      </c>
      <c r="G3611" s="7">
        <f t="shared" si="225"/>
        <v>5.7077625570776256</v>
      </c>
      <c r="H3611">
        <f t="shared" si="226"/>
        <v>100</v>
      </c>
      <c r="I3611" s="8">
        <f>1/((1+'[1]Financial param'!$B$1/100)^(QUOTIENT(A3611,8760)+2))</f>
        <v>0.85733882030178321</v>
      </c>
      <c r="J3611">
        <v>1</v>
      </c>
      <c r="K3611" s="7">
        <f t="shared" si="227"/>
        <v>5.9523809523809526</v>
      </c>
    </row>
    <row r="3612" spans="1:11" x14ac:dyDescent="0.3">
      <c r="A3612">
        <v>3610</v>
      </c>
      <c r="B3612" t="s">
        <v>3614</v>
      </c>
      <c r="C3612" t="s">
        <v>3616</v>
      </c>
      <c r="D3612">
        <v>2.7E-2</v>
      </c>
      <c r="E3612">
        <v>0.64800000000000002</v>
      </c>
      <c r="F3612" s="7">
        <f t="shared" ca="1" si="224"/>
        <v>100.65449925919951</v>
      </c>
      <c r="G3612" s="7">
        <f t="shared" si="225"/>
        <v>5.7077625570776256</v>
      </c>
      <c r="H3612">
        <f t="shared" si="226"/>
        <v>100</v>
      </c>
      <c r="I3612" s="8">
        <f>1/((1+'[1]Financial param'!$B$1/100)^(QUOTIENT(A3612,8760)+2))</f>
        <v>0.85733882030178321</v>
      </c>
      <c r="J3612">
        <v>1</v>
      </c>
      <c r="K3612" s="7">
        <f t="shared" si="227"/>
        <v>5.9523809523809526</v>
      </c>
    </row>
    <row r="3613" spans="1:11" x14ac:dyDescent="0.3">
      <c r="A3613">
        <v>3611</v>
      </c>
      <c r="B3613" t="s">
        <v>3615</v>
      </c>
      <c r="C3613" t="s">
        <v>3617</v>
      </c>
      <c r="D3613">
        <v>4.3999999999999997E-2</v>
      </c>
      <c r="E3613">
        <v>0.71799999999999997</v>
      </c>
      <c r="F3613" s="7">
        <f t="shared" ca="1" si="224"/>
        <v>88.446639888848992</v>
      </c>
      <c r="G3613" s="7">
        <f t="shared" si="225"/>
        <v>5.7077625570776256</v>
      </c>
      <c r="H3613">
        <f t="shared" si="226"/>
        <v>100</v>
      </c>
      <c r="I3613" s="8">
        <f>1/((1+'[1]Financial param'!$B$1/100)^(QUOTIENT(A3613,8760)+2))</f>
        <v>0.85733882030178321</v>
      </c>
      <c r="J3613">
        <v>1</v>
      </c>
      <c r="K3613" s="7">
        <f t="shared" si="227"/>
        <v>5.9523809523809526</v>
      </c>
    </row>
    <row r="3614" spans="1:11" x14ac:dyDescent="0.3">
      <c r="A3614">
        <v>3612</v>
      </c>
      <c r="B3614" t="s">
        <v>3616</v>
      </c>
      <c r="C3614" t="s">
        <v>3618</v>
      </c>
      <c r="D3614">
        <v>6.4000000000000001E-2</v>
      </c>
      <c r="E3614">
        <v>0.72099999999999997</v>
      </c>
      <c r="F3614" s="7">
        <f t="shared" ca="1" si="224"/>
        <v>97.12483436287873</v>
      </c>
      <c r="G3614" s="7">
        <f t="shared" si="225"/>
        <v>5.7077625570776256</v>
      </c>
      <c r="H3614">
        <f t="shared" si="226"/>
        <v>100</v>
      </c>
      <c r="I3614" s="8">
        <f>1/((1+'[1]Financial param'!$B$1/100)^(QUOTIENT(A3614,8760)+2))</f>
        <v>0.85733882030178321</v>
      </c>
      <c r="J3614">
        <v>1</v>
      </c>
      <c r="K3614" s="7">
        <f t="shared" si="227"/>
        <v>5.9523809523809526</v>
      </c>
    </row>
    <row r="3615" spans="1:11" x14ac:dyDescent="0.3">
      <c r="A3615">
        <v>3613</v>
      </c>
      <c r="B3615" t="s">
        <v>3617</v>
      </c>
      <c r="C3615" t="s">
        <v>3619</v>
      </c>
      <c r="D3615">
        <v>8.7999999999999995E-2</v>
      </c>
      <c r="E3615">
        <v>0.62</v>
      </c>
      <c r="F3615" s="7">
        <f t="shared" ca="1" si="224"/>
        <v>84.657585747972234</v>
      </c>
      <c r="G3615" s="7">
        <f t="shared" si="225"/>
        <v>5.7077625570776256</v>
      </c>
      <c r="H3615">
        <f t="shared" si="226"/>
        <v>100</v>
      </c>
      <c r="I3615" s="8">
        <f>1/((1+'[1]Financial param'!$B$1/100)^(QUOTIENT(A3615,8760)+2))</f>
        <v>0.85733882030178321</v>
      </c>
      <c r="J3615">
        <v>1</v>
      </c>
      <c r="K3615" s="7">
        <f t="shared" si="227"/>
        <v>5.9523809523809526</v>
      </c>
    </row>
    <row r="3616" spans="1:11" x14ac:dyDescent="0.3">
      <c r="A3616">
        <v>3614</v>
      </c>
      <c r="B3616" t="s">
        <v>3618</v>
      </c>
      <c r="C3616" t="s">
        <v>3620</v>
      </c>
      <c r="D3616">
        <v>0.115</v>
      </c>
      <c r="E3616">
        <v>0.45800000000000002</v>
      </c>
      <c r="F3616" s="7">
        <f t="shared" ca="1" si="224"/>
        <v>85.518368069454766</v>
      </c>
      <c r="G3616" s="7">
        <f t="shared" si="225"/>
        <v>5.7077625570776256</v>
      </c>
      <c r="H3616">
        <f t="shared" si="226"/>
        <v>100</v>
      </c>
      <c r="I3616" s="8">
        <f>1/((1+'[1]Financial param'!$B$1/100)^(QUOTIENT(A3616,8760)+2))</f>
        <v>0.85733882030178321</v>
      </c>
      <c r="J3616">
        <v>1</v>
      </c>
      <c r="K3616" s="7">
        <f t="shared" si="227"/>
        <v>5.9523809523809526</v>
      </c>
    </row>
    <row r="3617" spans="1:11" x14ac:dyDescent="0.3">
      <c r="A3617">
        <v>3615</v>
      </c>
      <c r="B3617" t="s">
        <v>3619</v>
      </c>
      <c r="C3617" t="s">
        <v>3621</v>
      </c>
      <c r="D3617">
        <v>0.14099999999999999</v>
      </c>
      <c r="E3617">
        <v>0.29499999999999998</v>
      </c>
      <c r="F3617" s="7">
        <f t="shared" ca="1" si="224"/>
        <v>82.379002671023926</v>
      </c>
      <c r="G3617" s="7">
        <f t="shared" si="225"/>
        <v>5.7077625570776256</v>
      </c>
      <c r="H3617">
        <f t="shared" si="226"/>
        <v>100</v>
      </c>
      <c r="I3617" s="8">
        <f>1/((1+'[1]Financial param'!$B$1/100)^(QUOTIENT(A3617,8760)+2))</f>
        <v>0.85733882030178321</v>
      </c>
      <c r="J3617">
        <v>1</v>
      </c>
      <c r="K3617" s="7">
        <f t="shared" si="227"/>
        <v>5.9523809523809526</v>
      </c>
    </row>
    <row r="3618" spans="1:11" x14ac:dyDescent="0.3">
      <c r="A3618">
        <v>3616</v>
      </c>
      <c r="B3618" t="s">
        <v>3620</v>
      </c>
      <c r="C3618" t="s">
        <v>3622</v>
      </c>
      <c r="D3618">
        <v>0.158</v>
      </c>
      <c r="E3618">
        <v>0.19</v>
      </c>
      <c r="F3618" s="7">
        <f t="shared" ca="1" si="224"/>
        <v>62.640635982432691</v>
      </c>
      <c r="G3618" s="7">
        <f t="shared" si="225"/>
        <v>5.7077625570776256</v>
      </c>
      <c r="H3618">
        <f t="shared" si="226"/>
        <v>100</v>
      </c>
      <c r="I3618" s="8">
        <f>1/((1+'[1]Financial param'!$B$1/100)^(QUOTIENT(A3618,8760)+2))</f>
        <v>0.85733882030178321</v>
      </c>
      <c r="J3618">
        <v>1</v>
      </c>
      <c r="K3618" s="7">
        <f t="shared" si="227"/>
        <v>5.9523809523809526</v>
      </c>
    </row>
    <row r="3619" spans="1:11" x14ac:dyDescent="0.3">
      <c r="A3619">
        <v>3617</v>
      </c>
      <c r="B3619" t="s">
        <v>3621</v>
      </c>
      <c r="C3619" t="s">
        <v>3623</v>
      </c>
      <c r="D3619">
        <v>0.17499999999999999</v>
      </c>
      <c r="E3619">
        <v>8.5000000000000006E-2</v>
      </c>
      <c r="F3619" s="7">
        <f t="shared" ca="1" si="224"/>
        <v>97.265638862977553</v>
      </c>
      <c r="G3619" s="7">
        <f t="shared" si="225"/>
        <v>5.7077625570776256</v>
      </c>
      <c r="H3619">
        <f t="shared" si="226"/>
        <v>100</v>
      </c>
      <c r="I3619" s="8">
        <f>1/((1+'[1]Financial param'!$B$1/100)^(QUOTIENT(A3619,8760)+2))</f>
        <v>0.85733882030178321</v>
      </c>
      <c r="J3619">
        <v>1</v>
      </c>
      <c r="K3619" s="7">
        <f t="shared" si="227"/>
        <v>5.9523809523809526</v>
      </c>
    </row>
    <row r="3620" spans="1:11" x14ac:dyDescent="0.3">
      <c r="A3620">
        <v>3618</v>
      </c>
      <c r="B3620" t="s">
        <v>3622</v>
      </c>
      <c r="C3620" t="s">
        <v>3624</v>
      </c>
      <c r="D3620">
        <v>0.186</v>
      </c>
      <c r="E3620">
        <v>2.1000000000000001E-2</v>
      </c>
      <c r="F3620" s="7">
        <f t="shared" ca="1" si="224"/>
        <v>89.597435122553151</v>
      </c>
      <c r="G3620" s="7">
        <f t="shared" si="225"/>
        <v>5.7077625570776256</v>
      </c>
      <c r="H3620">
        <f t="shared" si="226"/>
        <v>100</v>
      </c>
      <c r="I3620" s="8">
        <f>1/((1+'[1]Financial param'!$B$1/100)^(QUOTIENT(A3620,8760)+2))</f>
        <v>0.85733882030178321</v>
      </c>
      <c r="J3620">
        <v>1</v>
      </c>
      <c r="K3620" s="7">
        <f t="shared" si="227"/>
        <v>5.9523809523809526</v>
      </c>
    </row>
    <row r="3621" spans="1:11" x14ac:dyDescent="0.3">
      <c r="A3621">
        <v>3619</v>
      </c>
      <c r="B3621" t="s">
        <v>3623</v>
      </c>
      <c r="C3621" t="s">
        <v>3625</v>
      </c>
      <c r="D3621">
        <v>0.20699999999999999</v>
      </c>
      <c r="E3621">
        <v>0</v>
      </c>
      <c r="F3621" s="7">
        <f t="shared" ca="1" si="224"/>
        <v>88.746496993458535</v>
      </c>
      <c r="G3621" s="7">
        <f t="shared" si="225"/>
        <v>5.7077625570776256</v>
      </c>
      <c r="H3621">
        <f t="shared" si="226"/>
        <v>100</v>
      </c>
      <c r="I3621" s="8">
        <f>1/((1+'[1]Financial param'!$B$1/100)^(QUOTIENT(A3621,8760)+2))</f>
        <v>0.85733882030178321</v>
      </c>
      <c r="J3621">
        <v>1</v>
      </c>
      <c r="K3621" s="7">
        <f t="shared" si="227"/>
        <v>5.9523809523809526</v>
      </c>
    </row>
    <row r="3622" spans="1:11" x14ac:dyDescent="0.3">
      <c r="A3622">
        <v>3620</v>
      </c>
      <c r="B3622" t="s">
        <v>3624</v>
      </c>
      <c r="C3622" t="s">
        <v>3626</v>
      </c>
      <c r="D3622">
        <v>0.252</v>
      </c>
      <c r="E3622">
        <v>0</v>
      </c>
      <c r="F3622" s="7">
        <f t="shared" ca="1" si="224"/>
        <v>107.74114752660127</v>
      </c>
      <c r="G3622" s="7">
        <f t="shared" si="225"/>
        <v>5.7077625570776256</v>
      </c>
      <c r="H3622">
        <f t="shared" si="226"/>
        <v>100</v>
      </c>
      <c r="I3622" s="8">
        <f>1/((1+'[1]Financial param'!$B$1/100)^(QUOTIENT(A3622,8760)+2))</f>
        <v>0.85733882030178321</v>
      </c>
      <c r="J3622">
        <v>1</v>
      </c>
      <c r="K3622" s="7">
        <f t="shared" si="227"/>
        <v>5.9523809523809526</v>
      </c>
    </row>
    <row r="3623" spans="1:11" x14ac:dyDescent="0.3">
      <c r="A3623">
        <v>3621</v>
      </c>
      <c r="B3623" t="s">
        <v>3625</v>
      </c>
      <c r="C3623" t="s">
        <v>3627</v>
      </c>
      <c r="D3623">
        <v>0.309</v>
      </c>
      <c r="E3623">
        <v>0</v>
      </c>
      <c r="F3623" s="7">
        <f t="shared" ca="1" si="224"/>
        <v>133.38252185171075</v>
      </c>
      <c r="G3623" s="7">
        <f t="shared" si="225"/>
        <v>5.7077625570776256</v>
      </c>
      <c r="H3623">
        <f t="shared" si="226"/>
        <v>100</v>
      </c>
      <c r="I3623" s="8">
        <f>1/((1+'[1]Financial param'!$B$1/100)^(QUOTIENT(A3623,8760)+2))</f>
        <v>0.85733882030178321</v>
      </c>
      <c r="J3623">
        <v>1</v>
      </c>
      <c r="K3623" s="7">
        <f t="shared" si="227"/>
        <v>5.9523809523809526</v>
      </c>
    </row>
    <row r="3624" spans="1:11" x14ac:dyDescent="0.3">
      <c r="A3624">
        <v>3622</v>
      </c>
      <c r="B3624" t="s">
        <v>3626</v>
      </c>
      <c r="C3624" t="s">
        <v>3628</v>
      </c>
      <c r="D3624">
        <v>0.35699999999999998</v>
      </c>
      <c r="E3624">
        <v>0</v>
      </c>
      <c r="F3624" s="7">
        <f t="shared" ca="1" si="224"/>
        <v>106.06738558369869</v>
      </c>
      <c r="G3624" s="7">
        <f t="shared" si="225"/>
        <v>5.7077625570776256</v>
      </c>
      <c r="H3624">
        <f t="shared" si="226"/>
        <v>100</v>
      </c>
      <c r="I3624" s="8">
        <f>1/((1+'[1]Financial param'!$B$1/100)^(QUOTIENT(A3624,8760)+2))</f>
        <v>0.85733882030178321</v>
      </c>
      <c r="J3624">
        <v>1</v>
      </c>
      <c r="K3624" s="7">
        <f t="shared" si="227"/>
        <v>5.9523809523809526</v>
      </c>
    </row>
    <row r="3625" spans="1:11" x14ac:dyDescent="0.3">
      <c r="A3625">
        <v>3623</v>
      </c>
      <c r="B3625" t="s">
        <v>3627</v>
      </c>
      <c r="C3625" t="s">
        <v>3629</v>
      </c>
      <c r="D3625">
        <v>0.374</v>
      </c>
      <c r="E3625">
        <v>0</v>
      </c>
      <c r="F3625" s="7">
        <f t="shared" ca="1" si="224"/>
        <v>101.21099433506792</v>
      </c>
      <c r="G3625" s="7">
        <f t="shared" si="225"/>
        <v>5.7077625570776256</v>
      </c>
      <c r="H3625">
        <f t="shared" si="226"/>
        <v>100</v>
      </c>
      <c r="I3625" s="8">
        <f>1/((1+'[1]Financial param'!$B$1/100)^(QUOTIENT(A3625,8760)+2))</f>
        <v>0.85733882030178321</v>
      </c>
      <c r="J3625">
        <v>1</v>
      </c>
      <c r="K3625" s="7">
        <f t="shared" si="227"/>
        <v>5.9523809523809526</v>
      </c>
    </row>
    <row r="3626" spans="1:11" x14ac:dyDescent="0.3">
      <c r="A3626">
        <v>3624</v>
      </c>
      <c r="B3626" t="s">
        <v>3628</v>
      </c>
      <c r="C3626" t="s">
        <v>3630</v>
      </c>
      <c r="D3626">
        <v>0.44</v>
      </c>
      <c r="E3626">
        <v>0</v>
      </c>
      <c r="F3626" s="7">
        <f t="shared" ca="1" si="224"/>
        <v>89.954134326761022</v>
      </c>
      <c r="G3626" s="7">
        <f t="shared" si="225"/>
        <v>5.7077625570776256</v>
      </c>
      <c r="H3626">
        <f t="shared" si="226"/>
        <v>100</v>
      </c>
      <c r="I3626" s="8">
        <f>1/((1+'[1]Financial param'!$B$1/100)^(QUOTIENT(A3626,8760)+2))</f>
        <v>0.85733882030178321</v>
      </c>
      <c r="J3626">
        <v>1</v>
      </c>
      <c r="K3626" s="7">
        <f t="shared" si="227"/>
        <v>5.9523809523809526</v>
      </c>
    </row>
    <row r="3627" spans="1:11" x14ac:dyDescent="0.3">
      <c r="A3627">
        <v>3625</v>
      </c>
      <c r="B3627" t="s">
        <v>3629</v>
      </c>
      <c r="C3627" t="s">
        <v>3631</v>
      </c>
      <c r="D3627">
        <v>0.51</v>
      </c>
      <c r="E3627">
        <v>0</v>
      </c>
      <c r="F3627" s="7">
        <f t="shared" ca="1" si="224"/>
        <v>110.69361163820773</v>
      </c>
      <c r="G3627" s="7">
        <f t="shared" si="225"/>
        <v>5.7077625570776256</v>
      </c>
      <c r="H3627">
        <f t="shared" si="226"/>
        <v>100</v>
      </c>
      <c r="I3627" s="8">
        <f>1/((1+'[1]Financial param'!$B$1/100)^(QUOTIENT(A3627,8760)+2))</f>
        <v>0.85733882030178321</v>
      </c>
      <c r="J3627">
        <v>1</v>
      </c>
      <c r="K3627" s="7">
        <f t="shared" si="227"/>
        <v>5.9523809523809526</v>
      </c>
    </row>
    <row r="3628" spans="1:11" x14ac:dyDescent="0.3">
      <c r="A3628">
        <v>3626</v>
      </c>
      <c r="B3628" t="s">
        <v>3630</v>
      </c>
      <c r="C3628" t="s">
        <v>3632</v>
      </c>
      <c r="D3628">
        <v>0.56100000000000005</v>
      </c>
      <c r="E3628">
        <v>0</v>
      </c>
      <c r="F3628" s="7">
        <f t="shared" ca="1" si="224"/>
        <v>122.26270081431272</v>
      </c>
      <c r="G3628" s="7">
        <f t="shared" si="225"/>
        <v>5.7077625570776256</v>
      </c>
      <c r="H3628">
        <f t="shared" si="226"/>
        <v>100</v>
      </c>
      <c r="I3628" s="8">
        <f>1/((1+'[1]Financial param'!$B$1/100)^(QUOTIENT(A3628,8760)+2))</f>
        <v>0.85733882030178321</v>
      </c>
      <c r="J3628">
        <v>1</v>
      </c>
      <c r="K3628" s="7">
        <f t="shared" si="227"/>
        <v>5.9523809523809526</v>
      </c>
    </row>
    <row r="3629" spans="1:11" x14ac:dyDescent="0.3">
      <c r="A3629">
        <v>3627</v>
      </c>
      <c r="B3629" t="s">
        <v>3631</v>
      </c>
      <c r="C3629" t="s">
        <v>3633</v>
      </c>
      <c r="D3629">
        <v>0.58599999999999997</v>
      </c>
      <c r="E3629">
        <v>2E-3</v>
      </c>
      <c r="F3629" s="7">
        <f t="shared" ca="1" si="224"/>
        <v>90.272347204602369</v>
      </c>
      <c r="G3629" s="7">
        <f t="shared" si="225"/>
        <v>5.7077625570776256</v>
      </c>
      <c r="H3629">
        <f t="shared" si="226"/>
        <v>100</v>
      </c>
      <c r="I3629" s="8">
        <f>1/((1+'[1]Financial param'!$B$1/100)^(QUOTIENT(A3629,8760)+2))</f>
        <v>0.85733882030178321</v>
      </c>
      <c r="J3629">
        <v>1</v>
      </c>
      <c r="K3629" s="7">
        <f t="shared" si="227"/>
        <v>5.9523809523809526</v>
      </c>
    </row>
    <row r="3630" spans="1:11" x14ac:dyDescent="0.3">
      <c r="A3630">
        <v>3628</v>
      </c>
      <c r="B3630" t="s">
        <v>3632</v>
      </c>
      <c r="C3630" t="s">
        <v>3634</v>
      </c>
      <c r="D3630">
        <v>0.57499999999999996</v>
      </c>
      <c r="E3630">
        <v>1.7999999999999999E-2</v>
      </c>
      <c r="F3630" s="7">
        <f t="shared" ca="1" si="224"/>
        <v>70.972592599433227</v>
      </c>
      <c r="G3630" s="7">
        <f t="shared" si="225"/>
        <v>5.7077625570776256</v>
      </c>
      <c r="H3630">
        <f t="shared" si="226"/>
        <v>100</v>
      </c>
      <c r="I3630" s="8">
        <f>1/((1+'[1]Financial param'!$B$1/100)^(QUOTIENT(A3630,8760)+2))</f>
        <v>0.85733882030178321</v>
      </c>
      <c r="J3630">
        <v>1</v>
      </c>
      <c r="K3630" s="7">
        <f t="shared" si="227"/>
        <v>5.9523809523809526</v>
      </c>
    </row>
    <row r="3631" spans="1:11" x14ac:dyDescent="0.3">
      <c r="A3631">
        <v>3629</v>
      </c>
      <c r="B3631" t="s">
        <v>3633</v>
      </c>
      <c r="C3631" t="s">
        <v>3635</v>
      </c>
      <c r="D3631">
        <v>0.58299999999999996</v>
      </c>
      <c r="E3631">
        <v>4.9000000000000002E-2</v>
      </c>
      <c r="F3631" s="7">
        <f t="shared" ca="1" si="224"/>
        <v>70.655749789152864</v>
      </c>
      <c r="G3631" s="7">
        <f t="shared" si="225"/>
        <v>5.7077625570776256</v>
      </c>
      <c r="H3631">
        <f t="shared" si="226"/>
        <v>100</v>
      </c>
      <c r="I3631" s="8">
        <f>1/((1+'[1]Financial param'!$B$1/100)^(QUOTIENT(A3631,8760)+2))</f>
        <v>0.85733882030178321</v>
      </c>
      <c r="J3631">
        <v>1</v>
      </c>
      <c r="K3631" s="7">
        <f t="shared" si="227"/>
        <v>5.9523809523809526</v>
      </c>
    </row>
    <row r="3632" spans="1:11" x14ac:dyDescent="0.3">
      <c r="A3632">
        <v>3630</v>
      </c>
      <c r="B3632" t="s">
        <v>3634</v>
      </c>
      <c r="C3632" t="s">
        <v>3636</v>
      </c>
      <c r="D3632">
        <v>0.59399999999999997</v>
      </c>
      <c r="E3632">
        <v>0.185</v>
      </c>
      <c r="F3632" s="7">
        <f t="shared" ca="1" si="224"/>
        <v>124.75096904608976</v>
      </c>
      <c r="G3632" s="7">
        <f t="shared" si="225"/>
        <v>5.7077625570776256</v>
      </c>
      <c r="H3632">
        <f t="shared" si="226"/>
        <v>100</v>
      </c>
      <c r="I3632" s="8">
        <f>1/((1+'[1]Financial param'!$B$1/100)^(QUOTIENT(A3632,8760)+2))</f>
        <v>0.85733882030178321</v>
      </c>
      <c r="J3632">
        <v>1</v>
      </c>
      <c r="K3632" s="7">
        <f t="shared" si="227"/>
        <v>5.9523809523809526</v>
      </c>
    </row>
    <row r="3633" spans="1:11" x14ac:dyDescent="0.3">
      <c r="A3633">
        <v>3631</v>
      </c>
      <c r="B3633" t="s">
        <v>3635</v>
      </c>
      <c r="C3633" t="s">
        <v>3637</v>
      </c>
      <c r="D3633">
        <v>0.621</v>
      </c>
      <c r="E3633">
        <v>0.34799999999999998</v>
      </c>
      <c r="F3633" s="7">
        <f t="shared" ca="1" si="224"/>
        <v>83.775207949821663</v>
      </c>
      <c r="G3633" s="7">
        <f t="shared" si="225"/>
        <v>5.7077625570776256</v>
      </c>
      <c r="H3633">
        <f t="shared" si="226"/>
        <v>100</v>
      </c>
      <c r="I3633" s="8">
        <f>1/((1+'[1]Financial param'!$B$1/100)^(QUOTIENT(A3633,8760)+2))</f>
        <v>0.85733882030178321</v>
      </c>
      <c r="J3633">
        <v>1</v>
      </c>
      <c r="K3633" s="7">
        <f t="shared" si="227"/>
        <v>5.9523809523809526</v>
      </c>
    </row>
    <row r="3634" spans="1:11" x14ac:dyDescent="0.3">
      <c r="A3634">
        <v>3632</v>
      </c>
      <c r="B3634" t="s">
        <v>3636</v>
      </c>
      <c r="C3634" t="s">
        <v>3638</v>
      </c>
      <c r="D3634">
        <v>0.65500000000000003</v>
      </c>
      <c r="E3634">
        <v>0.55000000000000004</v>
      </c>
      <c r="F3634" s="7">
        <f t="shared" ca="1" si="224"/>
        <v>108.17151739637571</v>
      </c>
      <c r="G3634" s="7">
        <f t="shared" si="225"/>
        <v>5.7077625570776256</v>
      </c>
      <c r="H3634">
        <f t="shared" si="226"/>
        <v>100</v>
      </c>
      <c r="I3634" s="8">
        <f>1/((1+'[1]Financial param'!$B$1/100)^(QUOTIENT(A3634,8760)+2))</f>
        <v>0.85733882030178321</v>
      </c>
      <c r="J3634">
        <v>1</v>
      </c>
      <c r="K3634" s="7">
        <f t="shared" si="227"/>
        <v>5.9523809523809526</v>
      </c>
    </row>
    <row r="3635" spans="1:11" x14ac:dyDescent="0.3">
      <c r="A3635">
        <v>3633</v>
      </c>
      <c r="B3635" t="s">
        <v>3637</v>
      </c>
      <c r="C3635" t="s">
        <v>3639</v>
      </c>
      <c r="D3635">
        <v>0.67600000000000005</v>
      </c>
      <c r="E3635">
        <v>0.71</v>
      </c>
      <c r="F3635" s="7">
        <f t="shared" ca="1" si="224"/>
        <v>68.127176450809259</v>
      </c>
      <c r="G3635" s="7">
        <f t="shared" si="225"/>
        <v>5.7077625570776256</v>
      </c>
      <c r="H3635">
        <f t="shared" si="226"/>
        <v>100</v>
      </c>
      <c r="I3635" s="8">
        <f>1/((1+'[1]Financial param'!$B$1/100)^(QUOTIENT(A3635,8760)+2))</f>
        <v>0.85733882030178321</v>
      </c>
      <c r="J3635">
        <v>1</v>
      </c>
      <c r="K3635" s="7">
        <f t="shared" si="227"/>
        <v>5.9523809523809526</v>
      </c>
    </row>
    <row r="3636" spans="1:11" x14ac:dyDescent="0.3">
      <c r="A3636">
        <v>3634</v>
      </c>
      <c r="B3636" t="s">
        <v>3638</v>
      </c>
      <c r="C3636" t="s">
        <v>3640</v>
      </c>
      <c r="D3636">
        <v>0.65600000000000003</v>
      </c>
      <c r="E3636">
        <v>0.77300000000000002</v>
      </c>
      <c r="F3636" s="7">
        <f t="shared" ca="1" si="224"/>
        <v>110.0207023117257</v>
      </c>
      <c r="G3636" s="7">
        <f t="shared" si="225"/>
        <v>5.7077625570776256</v>
      </c>
      <c r="H3636">
        <f t="shared" si="226"/>
        <v>100</v>
      </c>
      <c r="I3636" s="8">
        <f>1/((1+'[1]Financial param'!$B$1/100)^(QUOTIENT(A3636,8760)+2))</f>
        <v>0.85733882030178321</v>
      </c>
      <c r="J3636">
        <v>1</v>
      </c>
      <c r="K3636" s="7">
        <f t="shared" si="227"/>
        <v>5.9523809523809526</v>
      </c>
    </row>
    <row r="3637" spans="1:11" x14ac:dyDescent="0.3">
      <c r="A3637">
        <v>3635</v>
      </c>
      <c r="B3637" t="s">
        <v>3639</v>
      </c>
      <c r="C3637" t="s">
        <v>3641</v>
      </c>
      <c r="D3637">
        <v>0.59299999999999997</v>
      </c>
      <c r="E3637">
        <v>0.79800000000000004</v>
      </c>
      <c r="F3637" s="7">
        <f t="shared" ca="1" si="224"/>
        <v>86.573967923795706</v>
      </c>
      <c r="G3637" s="7">
        <f t="shared" si="225"/>
        <v>5.7077625570776256</v>
      </c>
      <c r="H3637">
        <f t="shared" si="226"/>
        <v>100</v>
      </c>
      <c r="I3637" s="8">
        <f>1/((1+'[1]Financial param'!$B$1/100)^(QUOTIENT(A3637,8760)+2))</f>
        <v>0.85733882030178321</v>
      </c>
      <c r="J3637">
        <v>1</v>
      </c>
      <c r="K3637" s="7">
        <f t="shared" si="227"/>
        <v>5.9523809523809526</v>
      </c>
    </row>
    <row r="3638" spans="1:11" x14ac:dyDescent="0.3">
      <c r="A3638">
        <v>3636</v>
      </c>
      <c r="B3638" t="s">
        <v>3640</v>
      </c>
      <c r="C3638" t="s">
        <v>3642</v>
      </c>
      <c r="D3638">
        <v>0.52800000000000002</v>
      </c>
      <c r="E3638">
        <v>0.77200000000000002</v>
      </c>
      <c r="F3638" s="7">
        <f t="shared" ca="1" si="224"/>
        <v>95.878201085742546</v>
      </c>
      <c r="G3638" s="7">
        <f t="shared" si="225"/>
        <v>5.7077625570776256</v>
      </c>
      <c r="H3638">
        <f t="shared" si="226"/>
        <v>100</v>
      </c>
      <c r="I3638" s="8">
        <f>1/((1+'[1]Financial param'!$B$1/100)^(QUOTIENT(A3638,8760)+2))</f>
        <v>0.85733882030178321</v>
      </c>
      <c r="J3638">
        <v>1</v>
      </c>
      <c r="K3638" s="7">
        <f t="shared" si="227"/>
        <v>5.9523809523809526</v>
      </c>
    </row>
    <row r="3639" spans="1:11" x14ac:dyDescent="0.3">
      <c r="A3639">
        <v>3637</v>
      </c>
      <c r="B3639" t="s">
        <v>3641</v>
      </c>
      <c r="C3639" t="s">
        <v>3643</v>
      </c>
      <c r="D3639">
        <v>0.46600000000000003</v>
      </c>
      <c r="E3639">
        <v>0.69199999999999995</v>
      </c>
      <c r="F3639" s="7">
        <f t="shared" ca="1" si="224"/>
        <v>111.97529892069085</v>
      </c>
      <c r="G3639" s="7">
        <f t="shared" si="225"/>
        <v>5.7077625570776256</v>
      </c>
      <c r="H3639">
        <f t="shared" si="226"/>
        <v>100</v>
      </c>
      <c r="I3639" s="8">
        <f>1/((1+'[1]Financial param'!$B$1/100)^(QUOTIENT(A3639,8760)+2))</f>
        <v>0.85733882030178321</v>
      </c>
      <c r="J3639">
        <v>1</v>
      </c>
      <c r="K3639" s="7">
        <f t="shared" si="227"/>
        <v>5.9523809523809526</v>
      </c>
    </row>
    <row r="3640" spans="1:11" x14ac:dyDescent="0.3">
      <c r="A3640">
        <v>3638</v>
      </c>
      <c r="B3640" t="s">
        <v>3642</v>
      </c>
      <c r="C3640" t="s">
        <v>3644</v>
      </c>
      <c r="D3640">
        <v>0.41299999999999998</v>
      </c>
      <c r="E3640">
        <v>0.41299999999999998</v>
      </c>
      <c r="F3640" s="7">
        <f t="shared" ca="1" si="224"/>
        <v>93.808395531468761</v>
      </c>
      <c r="G3640" s="7">
        <f t="shared" si="225"/>
        <v>5.7077625570776256</v>
      </c>
      <c r="H3640">
        <f t="shared" si="226"/>
        <v>100</v>
      </c>
      <c r="I3640" s="8">
        <f>1/((1+'[1]Financial param'!$B$1/100)^(QUOTIENT(A3640,8760)+2))</f>
        <v>0.85733882030178321</v>
      </c>
      <c r="J3640">
        <v>1</v>
      </c>
      <c r="K3640" s="7">
        <f t="shared" si="227"/>
        <v>5.9523809523809526</v>
      </c>
    </row>
    <row r="3641" spans="1:11" x14ac:dyDescent="0.3">
      <c r="A3641">
        <v>3639</v>
      </c>
      <c r="B3641" t="s">
        <v>3643</v>
      </c>
      <c r="C3641" t="s">
        <v>3645</v>
      </c>
      <c r="D3641">
        <v>0.35799999999999998</v>
      </c>
      <c r="E3641">
        <v>0.29699999999999999</v>
      </c>
      <c r="F3641" s="7">
        <f t="shared" ca="1" si="224"/>
        <v>69.805294949794416</v>
      </c>
      <c r="G3641" s="7">
        <f t="shared" si="225"/>
        <v>5.7077625570776256</v>
      </c>
      <c r="H3641">
        <f t="shared" si="226"/>
        <v>100</v>
      </c>
      <c r="I3641" s="8">
        <f>1/((1+'[1]Financial param'!$B$1/100)^(QUOTIENT(A3641,8760)+2))</f>
        <v>0.85733882030178321</v>
      </c>
      <c r="J3641">
        <v>1</v>
      </c>
      <c r="K3641" s="7">
        <f t="shared" si="227"/>
        <v>5.9523809523809526</v>
      </c>
    </row>
    <row r="3642" spans="1:11" x14ac:dyDescent="0.3">
      <c r="A3642">
        <v>3640</v>
      </c>
      <c r="B3642" t="s">
        <v>3644</v>
      </c>
      <c r="C3642" t="s">
        <v>3646</v>
      </c>
      <c r="D3642">
        <v>0.27700000000000002</v>
      </c>
      <c r="E3642">
        <v>0.23</v>
      </c>
      <c r="F3642" s="7">
        <f t="shared" ca="1" si="224"/>
        <v>120.61769286539926</v>
      </c>
      <c r="G3642" s="7">
        <f t="shared" si="225"/>
        <v>5.7077625570776256</v>
      </c>
      <c r="H3642">
        <f t="shared" si="226"/>
        <v>100</v>
      </c>
      <c r="I3642" s="8">
        <f>1/((1+'[1]Financial param'!$B$1/100)^(QUOTIENT(A3642,8760)+2))</f>
        <v>0.85733882030178321</v>
      </c>
      <c r="J3642">
        <v>1</v>
      </c>
      <c r="K3642" s="7">
        <f t="shared" si="227"/>
        <v>5.9523809523809526</v>
      </c>
    </row>
    <row r="3643" spans="1:11" x14ac:dyDescent="0.3">
      <c r="A3643">
        <v>3641</v>
      </c>
      <c r="B3643" t="s">
        <v>3645</v>
      </c>
      <c r="C3643" t="s">
        <v>3647</v>
      </c>
      <c r="D3643">
        <v>0.215</v>
      </c>
      <c r="E3643">
        <v>0.123</v>
      </c>
      <c r="F3643" s="7">
        <f t="shared" ca="1" si="224"/>
        <v>117.21197454747937</v>
      </c>
      <c r="G3643" s="7">
        <f t="shared" si="225"/>
        <v>5.7077625570776256</v>
      </c>
      <c r="H3643">
        <f t="shared" si="226"/>
        <v>100</v>
      </c>
      <c r="I3643" s="8">
        <f>1/((1+'[1]Financial param'!$B$1/100)^(QUOTIENT(A3643,8760)+2))</f>
        <v>0.85733882030178321</v>
      </c>
      <c r="J3643">
        <v>1</v>
      </c>
      <c r="K3643" s="7">
        <f t="shared" si="227"/>
        <v>5.9523809523809526</v>
      </c>
    </row>
    <row r="3644" spans="1:11" x14ac:dyDescent="0.3">
      <c r="A3644">
        <v>3642</v>
      </c>
      <c r="B3644" t="s">
        <v>3646</v>
      </c>
      <c r="C3644" t="s">
        <v>3648</v>
      </c>
      <c r="D3644">
        <v>0.17899999999999999</v>
      </c>
      <c r="E3644">
        <v>4.3999999999999997E-2</v>
      </c>
      <c r="F3644" s="7">
        <f t="shared" ca="1" si="224"/>
        <v>107.46685701603472</v>
      </c>
      <c r="G3644" s="7">
        <f t="shared" si="225"/>
        <v>5.7077625570776256</v>
      </c>
      <c r="H3644">
        <f t="shared" si="226"/>
        <v>100</v>
      </c>
      <c r="I3644" s="8">
        <f>1/((1+'[1]Financial param'!$B$1/100)^(QUOTIENT(A3644,8760)+2))</f>
        <v>0.85733882030178321</v>
      </c>
      <c r="J3644">
        <v>1</v>
      </c>
      <c r="K3644" s="7">
        <f t="shared" si="227"/>
        <v>5.9523809523809526</v>
      </c>
    </row>
    <row r="3645" spans="1:11" x14ac:dyDescent="0.3">
      <c r="A3645">
        <v>3643</v>
      </c>
      <c r="B3645" t="s">
        <v>3647</v>
      </c>
      <c r="C3645" t="s">
        <v>3649</v>
      </c>
      <c r="D3645">
        <v>0.17799999999999999</v>
      </c>
      <c r="E3645">
        <v>5.0000000000000001E-3</v>
      </c>
      <c r="F3645" s="7">
        <f t="shared" ca="1" si="224"/>
        <v>102.23373388448901</v>
      </c>
      <c r="G3645" s="7">
        <f t="shared" si="225"/>
        <v>5.7077625570776256</v>
      </c>
      <c r="H3645">
        <f t="shared" si="226"/>
        <v>100</v>
      </c>
      <c r="I3645" s="8">
        <f>1/((1+'[1]Financial param'!$B$1/100)^(QUOTIENT(A3645,8760)+2))</f>
        <v>0.85733882030178321</v>
      </c>
      <c r="J3645">
        <v>1</v>
      </c>
      <c r="K3645" s="7">
        <f t="shared" si="227"/>
        <v>5.9523809523809526</v>
      </c>
    </row>
    <row r="3646" spans="1:11" x14ac:dyDescent="0.3">
      <c r="A3646">
        <v>3644</v>
      </c>
      <c r="B3646" t="s">
        <v>3648</v>
      </c>
      <c r="C3646" t="s">
        <v>3650</v>
      </c>
      <c r="D3646">
        <v>0.17699999999999999</v>
      </c>
      <c r="E3646">
        <v>0</v>
      </c>
      <c r="F3646" s="7">
        <f t="shared" ca="1" si="224"/>
        <v>65.017301945801478</v>
      </c>
      <c r="G3646" s="7">
        <f t="shared" si="225"/>
        <v>5.7077625570776256</v>
      </c>
      <c r="H3646">
        <f t="shared" si="226"/>
        <v>100</v>
      </c>
      <c r="I3646" s="8">
        <f>1/((1+'[1]Financial param'!$B$1/100)^(QUOTIENT(A3646,8760)+2))</f>
        <v>0.85733882030178321</v>
      </c>
      <c r="J3646">
        <v>1</v>
      </c>
      <c r="K3646" s="7">
        <f t="shared" si="227"/>
        <v>5.9523809523809526</v>
      </c>
    </row>
    <row r="3647" spans="1:11" x14ac:dyDescent="0.3">
      <c r="A3647">
        <v>3645</v>
      </c>
      <c r="B3647" t="s">
        <v>3649</v>
      </c>
      <c r="C3647" t="s">
        <v>3651</v>
      </c>
      <c r="D3647">
        <v>0.159</v>
      </c>
      <c r="E3647">
        <v>0</v>
      </c>
      <c r="F3647" s="7">
        <f t="shared" ca="1" si="224"/>
        <v>74.435334273350662</v>
      </c>
      <c r="G3647" s="7">
        <f t="shared" si="225"/>
        <v>5.7077625570776256</v>
      </c>
      <c r="H3647">
        <f t="shared" si="226"/>
        <v>100</v>
      </c>
      <c r="I3647" s="8">
        <f>1/((1+'[1]Financial param'!$B$1/100)^(QUOTIENT(A3647,8760)+2))</f>
        <v>0.85733882030178321</v>
      </c>
      <c r="J3647">
        <v>1</v>
      </c>
      <c r="K3647" s="7">
        <f t="shared" si="227"/>
        <v>5.9523809523809526</v>
      </c>
    </row>
    <row r="3648" spans="1:11" x14ac:dyDescent="0.3">
      <c r="A3648">
        <v>3646</v>
      </c>
      <c r="B3648" t="s">
        <v>3650</v>
      </c>
      <c r="C3648" t="s">
        <v>3652</v>
      </c>
      <c r="D3648">
        <v>0.13900000000000001</v>
      </c>
      <c r="E3648">
        <v>0</v>
      </c>
      <c r="F3648" s="7">
        <f t="shared" ca="1" si="224"/>
        <v>137.25038030422184</v>
      </c>
      <c r="G3648" s="7">
        <f t="shared" si="225"/>
        <v>5.7077625570776256</v>
      </c>
      <c r="H3648">
        <f t="shared" si="226"/>
        <v>100</v>
      </c>
      <c r="I3648" s="8">
        <f>1/((1+'[1]Financial param'!$B$1/100)^(QUOTIENT(A3648,8760)+2))</f>
        <v>0.85733882030178321</v>
      </c>
      <c r="J3648">
        <v>1</v>
      </c>
      <c r="K3648" s="7">
        <f t="shared" si="227"/>
        <v>5.9523809523809526</v>
      </c>
    </row>
    <row r="3649" spans="1:11" x14ac:dyDescent="0.3">
      <c r="A3649">
        <v>3647</v>
      </c>
      <c r="B3649" t="s">
        <v>3651</v>
      </c>
      <c r="C3649" t="s">
        <v>3653</v>
      </c>
      <c r="D3649">
        <v>0.11799999999999999</v>
      </c>
      <c r="E3649">
        <v>0</v>
      </c>
      <c r="F3649" s="7">
        <f t="shared" ca="1" si="224"/>
        <v>101.61378199744524</v>
      </c>
      <c r="G3649" s="7">
        <f t="shared" si="225"/>
        <v>5.7077625570776256</v>
      </c>
      <c r="H3649">
        <f t="shared" si="226"/>
        <v>100</v>
      </c>
      <c r="I3649" s="8">
        <f>1/((1+'[1]Financial param'!$B$1/100)^(QUOTIENT(A3649,8760)+2))</f>
        <v>0.85733882030178321</v>
      </c>
      <c r="J3649">
        <v>1</v>
      </c>
      <c r="K3649" s="7">
        <f t="shared" si="227"/>
        <v>5.9523809523809526</v>
      </c>
    </row>
    <row r="3650" spans="1:11" x14ac:dyDescent="0.3">
      <c r="A3650">
        <v>3648</v>
      </c>
      <c r="B3650" t="s">
        <v>3652</v>
      </c>
      <c r="C3650" t="s">
        <v>3654</v>
      </c>
      <c r="D3650">
        <v>8.3000000000000004E-2</v>
      </c>
      <c r="E3650">
        <v>0</v>
      </c>
      <c r="F3650" s="7">
        <f t="shared" ref="F3650:F3713" ca="1" si="228">NORMINV(RAND(),$N$2,$N$3)</f>
        <v>72.447646309674795</v>
      </c>
      <c r="G3650" s="7">
        <f t="shared" si="225"/>
        <v>5.7077625570776256</v>
      </c>
      <c r="H3650">
        <f t="shared" si="226"/>
        <v>100</v>
      </c>
      <c r="I3650" s="8">
        <f>1/((1+'[1]Financial param'!$B$1/100)^(QUOTIENT(A3650,8760)+2))</f>
        <v>0.85733882030178321</v>
      </c>
      <c r="J3650">
        <v>1</v>
      </c>
      <c r="K3650" s="7">
        <f t="shared" si="227"/>
        <v>5.9523809523809526</v>
      </c>
    </row>
    <row r="3651" spans="1:11" x14ac:dyDescent="0.3">
      <c r="A3651">
        <v>3649</v>
      </c>
      <c r="B3651" t="s">
        <v>3653</v>
      </c>
      <c r="C3651" t="s">
        <v>3655</v>
      </c>
      <c r="D3651">
        <v>4.4999999999999998E-2</v>
      </c>
      <c r="E3651">
        <v>0</v>
      </c>
      <c r="F3651" s="7">
        <f t="shared" ca="1" si="228"/>
        <v>88.604419640047865</v>
      </c>
      <c r="G3651" s="7">
        <f t="shared" ref="G3651:G3714" si="229">$P$2/8760</f>
        <v>5.7077625570776256</v>
      </c>
      <c r="H3651">
        <f t="shared" ref="H3651:H3714" si="230">$N$9</f>
        <v>100</v>
      </c>
      <c r="I3651" s="8">
        <f>1/((1+'[1]Financial param'!$B$1/100)^(QUOTIENT(A3651,8760)+2))</f>
        <v>0.85733882030178321</v>
      </c>
      <c r="J3651">
        <v>1</v>
      </c>
      <c r="K3651" s="7">
        <f t="shared" ref="K3651:K3714" si="231">G3651*J3651*8760/($P$12+$P$14)</f>
        <v>5.9523809523809526</v>
      </c>
    </row>
    <row r="3652" spans="1:11" x14ac:dyDescent="0.3">
      <c r="A3652">
        <v>3650</v>
      </c>
      <c r="B3652" t="s">
        <v>3654</v>
      </c>
      <c r="C3652" t="s">
        <v>3656</v>
      </c>
      <c r="D3652">
        <v>2.4E-2</v>
      </c>
      <c r="E3652">
        <v>0</v>
      </c>
      <c r="F3652" s="7">
        <f t="shared" ca="1" si="228"/>
        <v>109.15393392317259</v>
      </c>
      <c r="G3652" s="7">
        <f t="shared" si="229"/>
        <v>5.7077625570776256</v>
      </c>
      <c r="H3652">
        <f t="shared" si="230"/>
        <v>100</v>
      </c>
      <c r="I3652" s="8">
        <f>1/((1+'[1]Financial param'!$B$1/100)^(QUOTIENT(A3652,8760)+2))</f>
        <v>0.85733882030178321</v>
      </c>
      <c r="J3652">
        <v>1</v>
      </c>
      <c r="K3652" s="7">
        <f t="shared" si="231"/>
        <v>5.9523809523809526</v>
      </c>
    </row>
    <row r="3653" spans="1:11" x14ac:dyDescent="0.3">
      <c r="A3653">
        <v>3651</v>
      </c>
      <c r="B3653" t="s">
        <v>3655</v>
      </c>
      <c r="C3653" t="s">
        <v>3657</v>
      </c>
      <c r="D3653">
        <v>3.4000000000000002E-2</v>
      </c>
      <c r="E3653">
        <v>8.9999999999999993E-3</v>
      </c>
      <c r="F3653" s="7">
        <f t="shared" ca="1" si="228"/>
        <v>97.329106019350576</v>
      </c>
      <c r="G3653" s="7">
        <f t="shared" si="229"/>
        <v>5.7077625570776256</v>
      </c>
      <c r="H3653">
        <f t="shared" si="230"/>
        <v>100</v>
      </c>
      <c r="I3653" s="8">
        <f>1/((1+'[1]Financial param'!$B$1/100)^(QUOTIENT(A3653,8760)+2))</f>
        <v>0.85733882030178321</v>
      </c>
      <c r="J3653">
        <v>1</v>
      </c>
      <c r="K3653" s="7">
        <f t="shared" si="231"/>
        <v>5.9523809523809526</v>
      </c>
    </row>
    <row r="3654" spans="1:11" x14ac:dyDescent="0.3">
      <c r="A3654">
        <v>3652</v>
      </c>
      <c r="B3654" t="s">
        <v>3656</v>
      </c>
      <c r="C3654" t="s">
        <v>3658</v>
      </c>
      <c r="D3654">
        <v>7.5999999999999998E-2</v>
      </c>
      <c r="E3654">
        <v>5.0999999999999997E-2</v>
      </c>
      <c r="F3654" s="7">
        <f t="shared" ca="1" si="228"/>
        <v>91.594707141068994</v>
      </c>
      <c r="G3654" s="7">
        <f t="shared" si="229"/>
        <v>5.7077625570776256</v>
      </c>
      <c r="H3654">
        <f t="shared" si="230"/>
        <v>100</v>
      </c>
      <c r="I3654" s="8">
        <f>1/((1+'[1]Financial param'!$B$1/100)^(QUOTIENT(A3654,8760)+2))</f>
        <v>0.85733882030178321</v>
      </c>
      <c r="J3654">
        <v>1</v>
      </c>
      <c r="K3654" s="7">
        <f t="shared" si="231"/>
        <v>5.9523809523809526</v>
      </c>
    </row>
    <row r="3655" spans="1:11" x14ac:dyDescent="0.3">
      <c r="A3655">
        <v>3653</v>
      </c>
      <c r="B3655" t="s">
        <v>3657</v>
      </c>
      <c r="C3655" t="s">
        <v>3659</v>
      </c>
      <c r="D3655">
        <v>0.121</v>
      </c>
      <c r="E3655">
        <v>0.13700000000000001</v>
      </c>
      <c r="F3655" s="7">
        <f t="shared" ca="1" si="228"/>
        <v>110.25795627163902</v>
      </c>
      <c r="G3655" s="7">
        <f t="shared" si="229"/>
        <v>5.7077625570776256</v>
      </c>
      <c r="H3655">
        <f t="shared" si="230"/>
        <v>100</v>
      </c>
      <c r="I3655" s="8">
        <f>1/((1+'[1]Financial param'!$B$1/100)^(QUOTIENT(A3655,8760)+2))</f>
        <v>0.85733882030178321</v>
      </c>
      <c r="J3655">
        <v>1</v>
      </c>
      <c r="K3655" s="7">
        <f t="shared" si="231"/>
        <v>5.9523809523809526</v>
      </c>
    </row>
    <row r="3656" spans="1:11" x14ac:dyDescent="0.3">
      <c r="A3656">
        <v>3654</v>
      </c>
      <c r="B3656" t="s">
        <v>3658</v>
      </c>
      <c r="C3656" t="s">
        <v>3660</v>
      </c>
      <c r="D3656">
        <v>0.183</v>
      </c>
      <c r="E3656">
        <v>0.24099999999999999</v>
      </c>
      <c r="F3656" s="7">
        <f t="shared" ca="1" si="228"/>
        <v>94.868123057555593</v>
      </c>
      <c r="G3656" s="7">
        <f t="shared" si="229"/>
        <v>5.7077625570776256</v>
      </c>
      <c r="H3656">
        <f t="shared" si="230"/>
        <v>100</v>
      </c>
      <c r="I3656" s="8">
        <f>1/((1+'[1]Financial param'!$B$1/100)^(QUOTIENT(A3656,8760)+2))</f>
        <v>0.85733882030178321</v>
      </c>
      <c r="J3656">
        <v>1</v>
      </c>
      <c r="K3656" s="7">
        <f t="shared" si="231"/>
        <v>5.9523809523809526</v>
      </c>
    </row>
    <row r="3657" spans="1:11" x14ac:dyDescent="0.3">
      <c r="A3657">
        <v>3655</v>
      </c>
      <c r="B3657" t="s">
        <v>3659</v>
      </c>
      <c r="C3657" t="s">
        <v>3661</v>
      </c>
      <c r="D3657">
        <v>0.253</v>
      </c>
      <c r="E3657">
        <v>0.36399999999999999</v>
      </c>
      <c r="F3657" s="7">
        <f t="shared" ca="1" si="228"/>
        <v>88.015565519030716</v>
      </c>
      <c r="G3657" s="7">
        <f t="shared" si="229"/>
        <v>5.7077625570776256</v>
      </c>
      <c r="H3657">
        <f t="shared" si="230"/>
        <v>100</v>
      </c>
      <c r="I3657" s="8">
        <f>1/((1+'[1]Financial param'!$B$1/100)^(QUOTIENT(A3657,8760)+2))</f>
        <v>0.85733882030178321</v>
      </c>
      <c r="J3657">
        <v>1</v>
      </c>
      <c r="K3657" s="7">
        <f t="shared" si="231"/>
        <v>5.9523809523809526</v>
      </c>
    </row>
    <row r="3658" spans="1:11" x14ac:dyDescent="0.3">
      <c r="A3658">
        <v>3656</v>
      </c>
      <c r="B3658" t="s">
        <v>3660</v>
      </c>
      <c r="C3658" t="s">
        <v>3662</v>
      </c>
      <c r="D3658">
        <v>0.32800000000000001</v>
      </c>
      <c r="E3658">
        <v>0.52</v>
      </c>
      <c r="F3658" s="7">
        <f t="shared" ca="1" si="228"/>
        <v>90.130630539350705</v>
      </c>
      <c r="G3658" s="7">
        <f t="shared" si="229"/>
        <v>5.7077625570776256</v>
      </c>
      <c r="H3658">
        <f t="shared" si="230"/>
        <v>100</v>
      </c>
      <c r="I3658" s="8">
        <f>1/((1+'[1]Financial param'!$B$1/100)^(QUOTIENT(A3658,8760)+2))</f>
        <v>0.85733882030178321</v>
      </c>
      <c r="J3658">
        <v>1</v>
      </c>
      <c r="K3658" s="7">
        <f t="shared" si="231"/>
        <v>5.9523809523809526</v>
      </c>
    </row>
    <row r="3659" spans="1:11" x14ac:dyDescent="0.3">
      <c r="A3659">
        <v>3657</v>
      </c>
      <c r="B3659" t="s">
        <v>3661</v>
      </c>
      <c r="C3659" t="s">
        <v>3663</v>
      </c>
      <c r="D3659">
        <v>0.40100000000000002</v>
      </c>
      <c r="E3659">
        <v>0.504</v>
      </c>
      <c r="F3659" s="7">
        <f t="shared" ca="1" si="228"/>
        <v>63.65129935658527</v>
      </c>
      <c r="G3659" s="7">
        <f t="shared" si="229"/>
        <v>5.7077625570776256</v>
      </c>
      <c r="H3659">
        <f t="shared" si="230"/>
        <v>100</v>
      </c>
      <c r="I3659" s="8">
        <f>1/((1+'[1]Financial param'!$B$1/100)^(QUOTIENT(A3659,8760)+2))</f>
        <v>0.85733882030178321</v>
      </c>
      <c r="J3659">
        <v>1</v>
      </c>
      <c r="K3659" s="7">
        <f t="shared" si="231"/>
        <v>5.9523809523809526</v>
      </c>
    </row>
    <row r="3660" spans="1:11" x14ac:dyDescent="0.3">
      <c r="A3660">
        <v>3658</v>
      </c>
      <c r="B3660" t="s">
        <v>3662</v>
      </c>
      <c r="C3660" t="s">
        <v>3664</v>
      </c>
      <c r="D3660">
        <v>0.439</v>
      </c>
      <c r="E3660">
        <v>0.48099999999999998</v>
      </c>
      <c r="F3660" s="7">
        <f t="shared" ca="1" si="228"/>
        <v>92.750295592851515</v>
      </c>
      <c r="G3660" s="7">
        <f t="shared" si="229"/>
        <v>5.7077625570776256</v>
      </c>
      <c r="H3660">
        <f t="shared" si="230"/>
        <v>100</v>
      </c>
      <c r="I3660" s="8">
        <f>1/((1+'[1]Financial param'!$B$1/100)^(QUOTIENT(A3660,8760)+2))</f>
        <v>0.85733882030178321</v>
      </c>
      <c r="J3660">
        <v>1</v>
      </c>
      <c r="K3660" s="7">
        <f t="shared" si="231"/>
        <v>5.9523809523809526</v>
      </c>
    </row>
    <row r="3661" spans="1:11" x14ac:dyDescent="0.3">
      <c r="A3661">
        <v>3659</v>
      </c>
      <c r="B3661" t="s">
        <v>3663</v>
      </c>
      <c r="C3661" t="s">
        <v>3665</v>
      </c>
      <c r="D3661">
        <v>0.46800000000000003</v>
      </c>
      <c r="E3661">
        <v>0.36799999999999999</v>
      </c>
      <c r="F3661" s="7">
        <f t="shared" ca="1" si="228"/>
        <v>115.54071975372119</v>
      </c>
      <c r="G3661" s="7">
        <f t="shared" si="229"/>
        <v>5.7077625570776256</v>
      </c>
      <c r="H3661">
        <f t="shared" si="230"/>
        <v>100</v>
      </c>
      <c r="I3661" s="8">
        <f>1/((1+'[1]Financial param'!$B$1/100)^(QUOTIENT(A3661,8760)+2))</f>
        <v>0.85733882030178321</v>
      </c>
      <c r="J3661">
        <v>1</v>
      </c>
      <c r="K3661" s="7">
        <f t="shared" si="231"/>
        <v>5.9523809523809526</v>
      </c>
    </row>
    <row r="3662" spans="1:11" x14ac:dyDescent="0.3">
      <c r="A3662">
        <v>3660</v>
      </c>
      <c r="B3662" t="s">
        <v>3664</v>
      </c>
      <c r="C3662" t="s">
        <v>3666</v>
      </c>
      <c r="D3662">
        <v>0.48399999999999999</v>
      </c>
      <c r="E3662">
        <v>0.35</v>
      </c>
      <c r="F3662" s="7">
        <f t="shared" ca="1" si="228"/>
        <v>95.606492102391996</v>
      </c>
      <c r="G3662" s="7">
        <f t="shared" si="229"/>
        <v>5.7077625570776256</v>
      </c>
      <c r="H3662">
        <f t="shared" si="230"/>
        <v>100</v>
      </c>
      <c r="I3662" s="8">
        <f>1/((1+'[1]Financial param'!$B$1/100)^(QUOTIENT(A3662,8760)+2))</f>
        <v>0.85733882030178321</v>
      </c>
      <c r="J3662">
        <v>1</v>
      </c>
      <c r="K3662" s="7">
        <f t="shared" si="231"/>
        <v>5.9523809523809526</v>
      </c>
    </row>
    <row r="3663" spans="1:11" x14ac:dyDescent="0.3">
      <c r="A3663">
        <v>3661</v>
      </c>
      <c r="B3663" t="s">
        <v>3665</v>
      </c>
      <c r="C3663" t="s">
        <v>3667</v>
      </c>
      <c r="D3663">
        <v>0.501</v>
      </c>
      <c r="E3663">
        <v>0.51</v>
      </c>
      <c r="F3663" s="7">
        <f t="shared" ca="1" si="228"/>
        <v>127.24352342518119</v>
      </c>
      <c r="G3663" s="7">
        <f t="shared" si="229"/>
        <v>5.7077625570776256</v>
      </c>
      <c r="H3663">
        <f t="shared" si="230"/>
        <v>100</v>
      </c>
      <c r="I3663" s="8">
        <f>1/((1+'[1]Financial param'!$B$1/100)^(QUOTIENT(A3663,8760)+2))</f>
        <v>0.85733882030178321</v>
      </c>
      <c r="J3663">
        <v>1</v>
      </c>
      <c r="K3663" s="7">
        <f t="shared" si="231"/>
        <v>5.9523809523809526</v>
      </c>
    </row>
    <row r="3664" spans="1:11" x14ac:dyDescent="0.3">
      <c r="A3664">
        <v>3662</v>
      </c>
      <c r="B3664" t="s">
        <v>3666</v>
      </c>
      <c r="C3664" t="s">
        <v>3668</v>
      </c>
      <c r="D3664">
        <v>0.49099999999999999</v>
      </c>
      <c r="E3664">
        <v>0.46200000000000002</v>
      </c>
      <c r="F3664" s="7">
        <f t="shared" ca="1" si="228"/>
        <v>107.27569903642295</v>
      </c>
      <c r="G3664" s="7">
        <f t="shared" si="229"/>
        <v>5.7077625570776256</v>
      </c>
      <c r="H3664">
        <f t="shared" si="230"/>
        <v>100</v>
      </c>
      <c r="I3664" s="8">
        <f>1/((1+'[1]Financial param'!$B$1/100)^(QUOTIENT(A3664,8760)+2))</f>
        <v>0.85733882030178321</v>
      </c>
      <c r="J3664">
        <v>1</v>
      </c>
      <c r="K3664" s="7">
        <f t="shared" si="231"/>
        <v>5.9523809523809526</v>
      </c>
    </row>
    <row r="3665" spans="1:11" x14ac:dyDescent="0.3">
      <c r="A3665">
        <v>3663</v>
      </c>
      <c r="B3665" t="s">
        <v>3667</v>
      </c>
      <c r="C3665" t="s">
        <v>3669</v>
      </c>
      <c r="D3665">
        <v>0.42499999999999999</v>
      </c>
      <c r="E3665">
        <v>0.311</v>
      </c>
      <c r="F3665" s="7">
        <f t="shared" ca="1" si="228"/>
        <v>105.1273117729603</v>
      </c>
      <c r="G3665" s="7">
        <f t="shared" si="229"/>
        <v>5.7077625570776256</v>
      </c>
      <c r="H3665">
        <f t="shared" si="230"/>
        <v>100</v>
      </c>
      <c r="I3665" s="8">
        <f>1/((1+'[1]Financial param'!$B$1/100)^(QUOTIENT(A3665,8760)+2))</f>
        <v>0.85733882030178321</v>
      </c>
      <c r="J3665">
        <v>1</v>
      </c>
      <c r="K3665" s="7">
        <f t="shared" si="231"/>
        <v>5.9523809523809526</v>
      </c>
    </row>
    <row r="3666" spans="1:11" x14ac:dyDescent="0.3">
      <c r="A3666">
        <v>3664</v>
      </c>
      <c r="B3666" t="s">
        <v>3668</v>
      </c>
      <c r="C3666" t="s">
        <v>3670</v>
      </c>
      <c r="D3666">
        <v>0.36399999999999999</v>
      </c>
      <c r="E3666">
        <v>0.23200000000000001</v>
      </c>
      <c r="F3666" s="7">
        <f t="shared" ca="1" si="228"/>
        <v>96.605103483549755</v>
      </c>
      <c r="G3666" s="7">
        <f t="shared" si="229"/>
        <v>5.7077625570776256</v>
      </c>
      <c r="H3666">
        <f t="shared" si="230"/>
        <v>100</v>
      </c>
      <c r="I3666" s="8">
        <f>1/((1+'[1]Financial param'!$B$1/100)^(QUOTIENT(A3666,8760)+2))</f>
        <v>0.85733882030178321</v>
      </c>
      <c r="J3666">
        <v>1</v>
      </c>
      <c r="K3666" s="7">
        <f t="shared" si="231"/>
        <v>5.9523809523809526</v>
      </c>
    </row>
    <row r="3667" spans="1:11" x14ac:dyDescent="0.3">
      <c r="A3667">
        <v>3665</v>
      </c>
      <c r="B3667" t="s">
        <v>3669</v>
      </c>
      <c r="C3667" t="s">
        <v>3671</v>
      </c>
      <c r="D3667">
        <v>0.35899999999999999</v>
      </c>
      <c r="E3667">
        <v>0.108</v>
      </c>
      <c r="F3667" s="7">
        <f t="shared" ca="1" si="228"/>
        <v>137.85497322654953</v>
      </c>
      <c r="G3667" s="7">
        <f t="shared" si="229"/>
        <v>5.7077625570776256</v>
      </c>
      <c r="H3667">
        <f t="shared" si="230"/>
        <v>100</v>
      </c>
      <c r="I3667" s="8">
        <f>1/((1+'[1]Financial param'!$B$1/100)^(QUOTIENT(A3667,8760)+2))</f>
        <v>0.85733882030178321</v>
      </c>
      <c r="J3667">
        <v>1</v>
      </c>
      <c r="K3667" s="7">
        <f t="shared" si="231"/>
        <v>5.9523809523809526</v>
      </c>
    </row>
    <row r="3668" spans="1:11" x14ac:dyDescent="0.3">
      <c r="A3668">
        <v>3666</v>
      </c>
      <c r="B3668" t="s">
        <v>3670</v>
      </c>
      <c r="C3668" t="s">
        <v>3672</v>
      </c>
      <c r="D3668">
        <v>0.379</v>
      </c>
      <c r="E3668">
        <v>0.04</v>
      </c>
      <c r="F3668" s="7">
        <f t="shared" ca="1" si="228"/>
        <v>105.33900499987953</v>
      </c>
      <c r="G3668" s="7">
        <f t="shared" si="229"/>
        <v>5.7077625570776256</v>
      </c>
      <c r="H3668">
        <f t="shared" si="230"/>
        <v>100</v>
      </c>
      <c r="I3668" s="8">
        <f>1/((1+'[1]Financial param'!$B$1/100)^(QUOTIENT(A3668,8760)+2))</f>
        <v>0.85733882030178321</v>
      </c>
      <c r="J3668">
        <v>1</v>
      </c>
      <c r="K3668" s="7">
        <f t="shared" si="231"/>
        <v>5.9523809523809526</v>
      </c>
    </row>
    <row r="3669" spans="1:11" x14ac:dyDescent="0.3">
      <c r="A3669">
        <v>3667</v>
      </c>
      <c r="B3669" t="s">
        <v>3671</v>
      </c>
      <c r="C3669" t="s">
        <v>3673</v>
      </c>
      <c r="D3669">
        <v>0.43</v>
      </c>
      <c r="E3669">
        <v>4.0000000000000001E-3</v>
      </c>
      <c r="F3669" s="7">
        <f t="shared" ca="1" si="228"/>
        <v>118.63188106638854</v>
      </c>
      <c r="G3669" s="7">
        <f t="shared" si="229"/>
        <v>5.7077625570776256</v>
      </c>
      <c r="H3669">
        <f t="shared" si="230"/>
        <v>100</v>
      </c>
      <c r="I3669" s="8">
        <f>1/((1+'[1]Financial param'!$B$1/100)^(QUOTIENT(A3669,8760)+2))</f>
        <v>0.85733882030178321</v>
      </c>
      <c r="J3669">
        <v>1</v>
      </c>
      <c r="K3669" s="7">
        <f t="shared" si="231"/>
        <v>5.9523809523809526</v>
      </c>
    </row>
    <row r="3670" spans="1:11" x14ac:dyDescent="0.3">
      <c r="A3670">
        <v>3668</v>
      </c>
      <c r="B3670" t="s">
        <v>3672</v>
      </c>
      <c r="C3670" t="s">
        <v>3674</v>
      </c>
      <c r="D3670">
        <v>0.48799999999999999</v>
      </c>
      <c r="E3670">
        <v>0</v>
      </c>
      <c r="F3670" s="7">
        <f t="shared" ca="1" si="228"/>
        <v>110.4862164715063</v>
      </c>
      <c r="G3670" s="7">
        <f t="shared" si="229"/>
        <v>5.7077625570776256</v>
      </c>
      <c r="H3670">
        <f t="shared" si="230"/>
        <v>100</v>
      </c>
      <c r="I3670" s="8">
        <f>1/((1+'[1]Financial param'!$B$1/100)^(QUOTIENT(A3670,8760)+2))</f>
        <v>0.85733882030178321</v>
      </c>
      <c r="J3670">
        <v>1</v>
      </c>
      <c r="K3670" s="7">
        <f t="shared" si="231"/>
        <v>5.9523809523809526</v>
      </c>
    </row>
    <row r="3671" spans="1:11" x14ac:dyDescent="0.3">
      <c r="A3671">
        <v>3669</v>
      </c>
      <c r="B3671" t="s">
        <v>3673</v>
      </c>
      <c r="C3671" t="s">
        <v>3675</v>
      </c>
      <c r="D3671">
        <v>0.52700000000000002</v>
      </c>
      <c r="E3671">
        <v>0</v>
      </c>
      <c r="F3671" s="7">
        <f t="shared" ca="1" si="228"/>
        <v>102.44572140231702</v>
      </c>
      <c r="G3671" s="7">
        <f t="shared" si="229"/>
        <v>5.7077625570776256</v>
      </c>
      <c r="H3671">
        <f t="shared" si="230"/>
        <v>100</v>
      </c>
      <c r="I3671" s="8">
        <f>1/((1+'[1]Financial param'!$B$1/100)^(QUOTIENT(A3671,8760)+2))</f>
        <v>0.85733882030178321</v>
      </c>
      <c r="J3671">
        <v>1</v>
      </c>
      <c r="K3671" s="7">
        <f t="shared" si="231"/>
        <v>5.9523809523809526</v>
      </c>
    </row>
    <row r="3672" spans="1:11" x14ac:dyDescent="0.3">
      <c r="A3672">
        <v>3670</v>
      </c>
      <c r="B3672" t="s">
        <v>3674</v>
      </c>
      <c r="C3672" t="s">
        <v>3676</v>
      </c>
      <c r="D3672">
        <v>0.51900000000000002</v>
      </c>
      <c r="E3672">
        <v>0</v>
      </c>
      <c r="F3672" s="7">
        <f t="shared" ca="1" si="228"/>
        <v>56.860324713472998</v>
      </c>
      <c r="G3672" s="7">
        <f t="shared" si="229"/>
        <v>5.7077625570776256</v>
      </c>
      <c r="H3672">
        <f t="shared" si="230"/>
        <v>100</v>
      </c>
      <c r="I3672" s="8">
        <f>1/((1+'[1]Financial param'!$B$1/100)^(QUOTIENT(A3672,8760)+2))</f>
        <v>0.85733882030178321</v>
      </c>
      <c r="J3672">
        <v>1</v>
      </c>
      <c r="K3672" s="7">
        <f t="shared" si="231"/>
        <v>5.9523809523809526</v>
      </c>
    </row>
    <row r="3673" spans="1:11" x14ac:dyDescent="0.3">
      <c r="A3673">
        <v>3671</v>
      </c>
      <c r="B3673" t="s">
        <v>3675</v>
      </c>
      <c r="C3673" t="s">
        <v>3677</v>
      </c>
      <c r="D3673">
        <v>0.501</v>
      </c>
      <c r="E3673">
        <v>0</v>
      </c>
      <c r="F3673" s="7">
        <f t="shared" ca="1" si="228"/>
        <v>120.75533921547088</v>
      </c>
      <c r="G3673" s="7">
        <f t="shared" si="229"/>
        <v>5.7077625570776256</v>
      </c>
      <c r="H3673">
        <f t="shared" si="230"/>
        <v>100</v>
      </c>
      <c r="I3673" s="8">
        <f>1/((1+'[1]Financial param'!$B$1/100)^(QUOTIENT(A3673,8760)+2))</f>
        <v>0.85733882030178321</v>
      </c>
      <c r="J3673">
        <v>1</v>
      </c>
      <c r="K3673" s="7">
        <f t="shared" si="231"/>
        <v>5.9523809523809526</v>
      </c>
    </row>
    <row r="3674" spans="1:11" x14ac:dyDescent="0.3">
      <c r="A3674">
        <v>3672</v>
      </c>
      <c r="B3674" t="s">
        <v>3676</v>
      </c>
      <c r="C3674" t="s">
        <v>3678</v>
      </c>
      <c r="D3674">
        <v>0.45700000000000002</v>
      </c>
      <c r="E3674">
        <v>0</v>
      </c>
      <c r="F3674" s="7">
        <f t="shared" ca="1" si="228"/>
        <v>90.900040499160227</v>
      </c>
      <c r="G3674" s="7">
        <f t="shared" si="229"/>
        <v>5.7077625570776256</v>
      </c>
      <c r="H3674">
        <f t="shared" si="230"/>
        <v>100</v>
      </c>
      <c r="I3674" s="8">
        <f>1/((1+'[1]Financial param'!$B$1/100)^(QUOTIENT(A3674,8760)+2))</f>
        <v>0.85733882030178321</v>
      </c>
      <c r="J3674">
        <v>1</v>
      </c>
      <c r="K3674" s="7">
        <f t="shared" si="231"/>
        <v>5.9523809523809526</v>
      </c>
    </row>
    <row r="3675" spans="1:11" x14ac:dyDescent="0.3">
      <c r="A3675">
        <v>3673</v>
      </c>
      <c r="B3675" t="s">
        <v>3677</v>
      </c>
      <c r="C3675" t="s">
        <v>3679</v>
      </c>
      <c r="D3675">
        <v>0.41</v>
      </c>
      <c r="E3675">
        <v>0</v>
      </c>
      <c r="F3675" s="7">
        <f t="shared" ca="1" si="228"/>
        <v>111.27955859105253</v>
      </c>
      <c r="G3675" s="7">
        <f t="shared" si="229"/>
        <v>5.7077625570776256</v>
      </c>
      <c r="H3675">
        <f t="shared" si="230"/>
        <v>100</v>
      </c>
      <c r="I3675" s="8">
        <f>1/((1+'[1]Financial param'!$B$1/100)^(QUOTIENT(A3675,8760)+2))</f>
        <v>0.85733882030178321</v>
      </c>
      <c r="J3675">
        <v>1</v>
      </c>
      <c r="K3675" s="7">
        <f t="shared" si="231"/>
        <v>5.9523809523809526</v>
      </c>
    </row>
    <row r="3676" spans="1:11" x14ac:dyDescent="0.3">
      <c r="A3676">
        <v>3674</v>
      </c>
      <c r="B3676" t="s">
        <v>3678</v>
      </c>
      <c r="C3676" t="s">
        <v>3680</v>
      </c>
      <c r="D3676">
        <v>0.376</v>
      </c>
      <c r="E3676">
        <v>0</v>
      </c>
      <c r="F3676" s="7">
        <f t="shared" ca="1" si="228"/>
        <v>91.103480032351513</v>
      </c>
      <c r="G3676" s="7">
        <f t="shared" si="229"/>
        <v>5.7077625570776256</v>
      </c>
      <c r="H3676">
        <f t="shared" si="230"/>
        <v>100</v>
      </c>
      <c r="I3676" s="8">
        <f>1/((1+'[1]Financial param'!$B$1/100)^(QUOTIENT(A3676,8760)+2))</f>
        <v>0.85733882030178321</v>
      </c>
      <c r="J3676">
        <v>1</v>
      </c>
      <c r="K3676" s="7">
        <f t="shared" si="231"/>
        <v>5.9523809523809526</v>
      </c>
    </row>
    <row r="3677" spans="1:11" x14ac:dyDescent="0.3">
      <c r="A3677">
        <v>3675</v>
      </c>
      <c r="B3677" t="s">
        <v>3679</v>
      </c>
      <c r="C3677" t="s">
        <v>3681</v>
      </c>
      <c r="D3677">
        <v>0.36699999999999999</v>
      </c>
      <c r="E3677">
        <v>5.0000000000000001E-3</v>
      </c>
      <c r="F3677" s="7">
        <f t="shared" ca="1" si="228"/>
        <v>73.24123673547102</v>
      </c>
      <c r="G3677" s="7">
        <f t="shared" si="229"/>
        <v>5.7077625570776256</v>
      </c>
      <c r="H3677">
        <f t="shared" si="230"/>
        <v>100</v>
      </c>
      <c r="I3677" s="8">
        <f>1/((1+'[1]Financial param'!$B$1/100)^(QUOTIENT(A3677,8760)+2))</f>
        <v>0.85733882030178321</v>
      </c>
      <c r="J3677">
        <v>1</v>
      </c>
      <c r="K3677" s="7">
        <f t="shared" si="231"/>
        <v>5.9523809523809526</v>
      </c>
    </row>
    <row r="3678" spans="1:11" x14ac:dyDescent="0.3">
      <c r="A3678">
        <v>3676</v>
      </c>
      <c r="B3678" t="s">
        <v>3680</v>
      </c>
      <c r="C3678" t="s">
        <v>3682</v>
      </c>
      <c r="D3678">
        <v>0.42</v>
      </c>
      <c r="E3678">
        <v>2.4E-2</v>
      </c>
      <c r="F3678" s="7">
        <f t="shared" ca="1" si="228"/>
        <v>93.409529166228708</v>
      </c>
      <c r="G3678" s="7">
        <f t="shared" si="229"/>
        <v>5.7077625570776256</v>
      </c>
      <c r="H3678">
        <f t="shared" si="230"/>
        <v>100</v>
      </c>
      <c r="I3678" s="8">
        <f>1/((1+'[1]Financial param'!$B$1/100)^(QUOTIENT(A3678,8760)+2))</f>
        <v>0.85733882030178321</v>
      </c>
      <c r="J3678">
        <v>1</v>
      </c>
      <c r="K3678" s="7">
        <f t="shared" si="231"/>
        <v>5.9523809523809526</v>
      </c>
    </row>
    <row r="3679" spans="1:11" x14ac:dyDescent="0.3">
      <c r="A3679">
        <v>3677</v>
      </c>
      <c r="B3679" t="s">
        <v>3681</v>
      </c>
      <c r="C3679" t="s">
        <v>3683</v>
      </c>
      <c r="D3679">
        <v>0.28499999999999998</v>
      </c>
      <c r="E3679">
        <v>5.1999999999999998E-2</v>
      </c>
      <c r="F3679" s="7">
        <f t="shared" ca="1" si="228"/>
        <v>111.06022864420767</v>
      </c>
      <c r="G3679" s="7">
        <f t="shared" si="229"/>
        <v>5.7077625570776256</v>
      </c>
      <c r="H3679">
        <f t="shared" si="230"/>
        <v>100</v>
      </c>
      <c r="I3679" s="8">
        <f>1/((1+'[1]Financial param'!$B$1/100)^(QUOTIENT(A3679,8760)+2))</f>
        <v>0.85733882030178321</v>
      </c>
      <c r="J3679">
        <v>1</v>
      </c>
      <c r="K3679" s="7">
        <f t="shared" si="231"/>
        <v>5.9523809523809526</v>
      </c>
    </row>
    <row r="3680" spans="1:11" x14ac:dyDescent="0.3">
      <c r="A3680">
        <v>3678</v>
      </c>
      <c r="B3680" t="s">
        <v>3682</v>
      </c>
      <c r="C3680" t="s">
        <v>3684</v>
      </c>
      <c r="D3680">
        <v>0.28399999999999997</v>
      </c>
      <c r="E3680">
        <v>0.13800000000000001</v>
      </c>
      <c r="F3680" s="7">
        <f t="shared" ca="1" si="228"/>
        <v>70.619891971326936</v>
      </c>
      <c r="G3680" s="7">
        <f t="shared" si="229"/>
        <v>5.7077625570776256</v>
      </c>
      <c r="H3680">
        <f t="shared" si="230"/>
        <v>100</v>
      </c>
      <c r="I3680" s="8">
        <f>1/((1+'[1]Financial param'!$B$1/100)^(QUOTIENT(A3680,8760)+2))</f>
        <v>0.85733882030178321</v>
      </c>
      <c r="J3680">
        <v>1</v>
      </c>
      <c r="K3680" s="7">
        <f t="shared" si="231"/>
        <v>5.9523809523809526</v>
      </c>
    </row>
    <row r="3681" spans="1:11" x14ac:dyDescent="0.3">
      <c r="A3681">
        <v>3679</v>
      </c>
      <c r="B3681" t="s">
        <v>3683</v>
      </c>
      <c r="C3681" t="s">
        <v>3685</v>
      </c>
      <c r="D3681">
        <v>0.39100000000000001</v>
      </c>
      <c r="E3681">
        <v>0.34699999999999998</v>
      </c>
      <c r="F3681" s="7">
        <f t="shared" ca="1" si="228"/>
        <v>118.17106240395167</v>
      </c>
      <c r="G3681" s="7">
        <f t="shared" si="229"/>
        <v>5.7077625570776256</v>
      </c>
      <c r="H3681">
        <f t="shared" si="230"/>
        <v>100</v>
      </c>
      <c r="I3681" s="8">
        <f>1/((1+'[1]Financial param'!$B$1/100)^(QUOTIENT(A3681,8760)+2))</f>
        <v>0.85733882030178321</v>
      </c>
      <c r="J3681">
        <v>1</v>
      </c>
      <c r="K3681" s="7">
        <f t="shared" si="231"/>
        <v>5.9523809523809526</v>
      </c>
    </row>
    <row r="3682" spans="1:11" x14ac:dyDescent="0.3">
      <c r="A3682">
        <v>3680</v>
      </c>
      <c r="B3682" t="s">
        <v>3684</v>
      </c>
      <c r="C3682" t="s">
        <v>3686</v>
      </c>
      <c r="D3682">
        <v>0.49</v>
      </c>
      <c r="E3682">
        <v>0.54200000000000004</v>
      </c>
      <c r="F3682" s="7">
        <f t="shared" ca="1" si="228"/>
        <v>109.50466088930766</v>
      </c>
      <c r="G3682" s="7">
        <f t="shared" si="229"/>
        <v>5.7077625570776256</v>
      </c>
      <c r="H3682">
        <f t="shared" si="230"/>
        <v>100</v>
      </c>
      <c r="I3682" s="8">
        <f>1/((1+'[1]Financial param'!$B$1/100)^(QUOTIENT(A3682,8760)+2))</f>
        <v>0.85733882030178321</v>
      </c>
      <c r="J3682">
        <v>1</v>
      </c>
      <c r="K3682" s="7">
        <f t="shared" si="231"/>
        <v>5.9523809523809526</v>
      </c>
    </row>
    <row r="3683" spans="1:11" x14ac:dyDescent="0.3">
      <c r="A3683">
        <v>3681</v>
      </c>
      <c r="B3683" t="s">
        <v>3685</v>
      </c>
      <c r="C3683" t="s">
        <v>3687</v>
      </c>
      <c r="D3683">
        <v>0.48399999999999999</v>
      </c>
      <c r="E3683">
        <v>0.59799999999999998</v>
      </c>
      <c r="F3683" s="7">
        <f t="shared" ca="1" si="228"/>
        <v>134.6205778108795</v>
      </c>
      <c r="G3683" s="7">
        <f t="shared" si="229"/>
        <v>5.7077625570776256</v>
      </c>
      <c r="H3683">
        <f t="shared" si="230"/>
        <v>100</v>
      </c>
      <c r="I3683" s="8">
        <f>1/((1+'[1]Financial param'!$B$1/100)^(QUOTIENT(A3683,8760)+2))</f>
        <v>0.85733882030178321</v>
      </c>
      <c r="J3683">
        <v>1</v>
      </c>
      <c r="K3683" s="7">
        <f t="shared" si="231"/>
        <v>5.9523809523809526</v>
      </c>
    </row>
    <row r="3684" spans="1:11" x14ac:dyDescent="0.3">
      <c r="A3684">
        <v>3682</v>
      </c>
      <c r="B3684" t="s">
        <v>3686</v>
      </c>
      <c r="C3684" t="s">
        <v>3688</v>
      </c>
      <c r="D3684">
        <v>0.42</v>
      </c>
      <c r="E3684">
        <v>0.69199999999999995</v>
      </c>
      <c r="F3684" s="7">
        <f t="shared" ca="1" si="228"/>
        <v>71.662028795339609</v>
      </c>
      <c r="G3684" s="7">
        <f t="shared" si="229"/>
        <v>5.7077625570776256</v>
      </c>
      <c r="H3684">
        <f t="shared" si="230"/>
        <v>100</v>
      </c>
      <c r="I3684" s="8">
        <f>1/((1+'[1]Financial param'!$B$1/100)^(QUOTIENT(A3684,8760)+2))</f>
        <v>0.85733882030178321</v>
      </c>
      <c r="J3684">
        <v>1</v>
      </c>
      <c r="K3684" s="7">
        <f t="shared" si="231"/>
        <v>5.9523809523809526</v>
      </c>
    </row>
    <row r="3685" spans="1:11" x14ac:dyDescent="0.3">
      <c r="A3685">
        <v>3683</v>
      </c>
      <c r="B3685" t="s">
        <v>3687</v>
      </c>
      <c r="C3685" t="s">
        <v>3689</v>
      </c>
      <c r="D3685">
        <v>0.32300000000000001</v>
      </c>
      <c r="E3685">
        <v>0.72599999999999998</v>
      </c>
      <c r="F3685" s="7">
        <f t="shared" ca="1" si="228"/>
        <v>105.15736700524343</v>
      </c>
      <c r="G3685" s="7">
        <f t="shared" si="229"/>
        <v>5.7077625570776256</v>
      </c>
      <c r="H3685">
        <f t="shared" si="230"/>
        <v>100</v>
      </c>
      <c r="I3685" s="8">
        <f>1/((1+'[1]Financial param'!$B$1/100)^(QUOTIENT(A3685,8760)+2))</f>
        <v>0.85733882030178321</v>
      </c>
      <c r="J3685">
        <v>1</v>
      </c>
      <c r="K3685" s="7">
        <f t="shared" si="231"/>
        <v>5.9523809523809526</v>
      </c>
    </row>
    <row r="3686" spans="1:11" x14ac:dyDescent="0.3">
      <c r="A3686">
        <v>3684</v>
      </c>
      <c r="B3686" t="s">
        <v>3688</v>
      </c>
      <c r="C3686" t="s">
        <v>3690</v>
      </c>
      <c r="D3686">
        <v>0.307</v>
      </c>
      <c r="E3686">
        <v>0.47899999999999998</v>
      </c>
      <c r="F3686" s="7">
        <f t="shared" ca="1" si="228"/>
        <v>110.90091207021996</v>
      </c>
      <c r="G3686" s="7">
        <f t="shared" si="229"/>
        <v>5.7077625570776256</v>
      </c>
      <c r="H3686">
        <f t="shared" si="230"/>
        <v>100</v>
      </c>
      <c r="I3686" s="8">
        <f>1/((1+'[1]Financial param'!$B$1/100)^(QUOTIENT(A3686,8760)+2))</f>
        <v>0.85733882030178321</v>
      </c>
      <c r="J3686">
        <v>1</v>
      </c>
      <c r="K3686" s="7">
        <f t="shared" si="231"/>
        <v>5.9523809523809526</v>
      </c>
    </row>
    <row r="3687" spans="1:11" x14ac:dyDescent="0.3">
      <c r="A3687">
        <v>3685</v>
      </c>
      <c r="B3687" t="s">
        <v>3689</v>
      </c>
      <c r="C3687" t="s">
        <v>3691</v>
      </c>
      <c r="D3687">
        <v>0.32800000000000001</v>
      </c>
      <c r="E3687">
        <v>0.309</v>
      </c>
      <c r="F3687" s="7">
        <f t="shared" ca="1" si="228"/>
        <v>112.65443896889776</v>
      </c>
      <c r="G3687" s="7">
        <f t="shared" si="229"/>
        <v>5.7077625570776256</v>
      </c>
      <c r="H3687">
        <f t="shared" si="230"/>
        <v>100</v>
      </c>
      <c r="I3687" s="8">
        <f>1/((1+'[1]Financial param'!$B$1/100)^(QUOTIENT(A3687,8760)+2))</f>
        <v>0.85733882030178321</v>
      </c>
      <c r="J3687">
        <v>1</v>
      </c>
      <c r="K3687" s="7">
        <f t="shared" si="231"/>
        <v>5.9523809523809526</v>
      </c>
    </row>
    <row r="3688" spans="1:11" x14ac:dyDescent="0.3">
      <c r="A3688">
        <v>3686</v>
      </c>
      <c r="B3688" t="s">
        <v>3690</v>
      </c>
      <c r="C3688" t="s">
        <v>3692</v>
      </c>
      <c r="D3688">
        <v>0.26700000000000002</v>
      </c>
      <c r="E3688">
        <v>0.23699999999999999</v>
      </c>
      <c r="F3688" s="7">
        <f t="shared" ca="1" si="228"/>
        <v>100.05748279607502</v>
      </c>
      <c r="G3688" s="7">
        <f t="shared" si="229"/>
        <v>5.7077625570776256</v>
      </c>
      <c r="H3688">
        <f t="shared" si="230"/>
        <v>100</v>
      </c>
      <c r="I3688" s="8">
        <f>1/((1+'[1]Financial param'!$B$1/100)^(QUOTIENT(A3688,8760)+2))</f>
        <v>0.85733882030178321</v>
      </c>
      <c r="J3688">
        <v>1</v>
      </c>
      <c r="K3688" s="7">
        <f t="shared" si="231"/>
        <v>5.9523809523809526</v>
      </c>
    </row>
    <row r="3689" spans="1:11" x14ac:dyDescent="0.3">
      <c r="A3689">
        <v>3687</v>
      </c>
      <c r="B3689" t="s">
        <v>3691</v>
      </c>
      <c r="C3689" t="s">
        <v>3693</v>
      </c>
      <c r="D3689">
        <v>0.20599999999999999</v>
      </c>
      <c r="E3689">
        <v>0.11600000000000001</v>
      </c>
      <c r="F3689" s="7">
        <f t="shared" ca="1" si="228"/>
        <v>51.835357562991106</v>
      </c>
      <c r="G3689" s="7">
        <f t="shared" si="229"/>
        <v>5.7077625570776256</v>
      </c>
      <c r="H3689">
        <f t="shared" si="230"/>
        <v>100</v>
      </c>
      <c r="I3689" s="8">
        <f>1/((1+'[1]Financial param'!$B$1/100)^(QUOTIENT(A3689,8760)+2))</f>
        <v>0.85733882030178321</v>
      </c>
      <c r="J3689">
        <v>1</v>
      </c>
      <c r="K3689" s="7">
        <f t="shared" si="231"/>
        <v>5.9523809523809526</v>
      </c>
    </row>
    <row r="3690" spans="1:11" x14ac:dyDescent="0.3">
      <c r="A3690">
        <v>3688</v>
      </c>
      <c r="B3690" t="s">
        <v>3692</v>
      </c>
      <c r="C3690" t="s">
        <v>3694</v>
      </c>
      <c r="D3690">
        <v>0.159</v>
      </c>
      <c r="E3690">
        <v>7.9000000000000001E-2</v>
      </c>
      <c r="F3690" s="7">
        <f t="shared" ca="1" si="228"/>
        <v>75.375703728390107</v>
      </c>
      <c r="G3690" s="7">
        <f t="shared" si="229"/>
        <v>5.7077625570776256</v>
      </c>
      <c r="H3690">
        <f t="shared" si="230"/>
        <v>100</v>
      </c>
      <c r="I3690" s="8">
        <f>1/((1+'[1]Financial param'!$B$1/100)^(QUOTIENT(A3690,8760)+2))</f>
        <v>0.85733882030178321</v>
      </c>
      <c r="J3690">
        <v>1</v>
      </c>
      <c r="K3690" s="7">
        <f t="shared" si="231"/>
        <v>5.9523809523809526</v>
      </c>
    </row>
    <row r="3691" spans="1:11" x14ac:dyDescent="0.3">
      <c r="A3691">
        <v>3689</v>
      </c>
      <c r="B3691" t="s">
        <v>3693</v>
      </c>
      <c r="C3691" t="s">
        <v>3695</v>
      </c>
      <c r="D3691">
        <v>0.14199999999999999</v>
      </c>
      <c r="E3691">
        <v>7.0999999999999994E-2</v>
      </c>
      <c r="F3691" s="7">
        <f t="shared" ca="1" si="228"/>
        <v>83.878645135505934</v>
      </c>
      <c r="G3691" s="7">
        <f t="shared" si="229"/>
        <v>5.7077625570776256</v>
      </c>
      <c r="H3691">
        <f t="shared" si="230"/>
        <v>100</v>
      </c>
      <c r="I3691" s="8">
        <f>1/((1+'[1]Financial param'!$B$1/100)^(QUOTIENT(A3691,8760)+2))</f>
        <v>0.85733882030178321</v>
      </c>
      <c r="J3691">
        <v>1</v>
      </c>
      <c r="K3691" s="7">
        <f t="shared" si="231"/>
        <v>5.9523809523809526</v>
      </c>
    </row>
    <row r="3692" spans="1:11" x14ac:dyDescent="0.3">
      <c r="A3692">
        <v>3690</v>
      </c>
      <c r="B3692" t="s">
        <v>3694</v>
      </c>
      <c r="C3692" t="s">
        <v>3696</v>
      </c>
      <c r="D3692">
        <v>0.14899999999999999</v>
      </c>
      <c r="E3692">
        <v>4.4999999999999998E-2</v>
      </c>
      <c r="F3692" s="7">
        <f t="shared" ca="1" si="228"/>
        <v>111.40237694304869</v>
      </c>
      <c r="G3692" s="7">
        <f t="shared" si="229"/>
        <v>5.7077625570776256</v>
      </c>
      <c r="H3692">
        <f t="shared" si="230"/>
        <v>100</v>
      </c>
      <c r="I3692" s="8">
        <f>1/((1+'[1]Financial param'!$B$1/100)^(QUOTIENT(A3692,8760)+2))</f>
        <v>0.85733882030178321</v>
      </c>
      <c r="J3692">
        <v>1</v>
      </c>
      <c r="K3692" s="7">
        <f t="shared" si="231"/>
        <v>5.9523809523809526</v>
      </c>
    </row>
    <row r="3693" spans="1:11" x14ac:dyDescent="0.3">
      <c r="A3693">
        <v>3691</v>
      </c>
      <c r="B3693" t="s">
        <v>3695</v>
      </c>
      <c r="C3693" t="s">
        <v>3697</v>
      </c>
      <c r="D3693">
        <v>0.16900000000000001</v>
      </c>
      <c r="E3693">
        <v>6.0000000000000001E-3</v>
      </c>
      <c r="F3693" s="7">
        <f t="shared" ca="1" si="228"/>
        <v>73.194575541023482</v>
      </c>
      <c r="G3693" s="7">
        <f t="shared" si="229"/>
        <v>5.7077625570776256</v>
      </c>
      <c r="H3693">
        <f t="shared" si="230"/>
        <v>100</v>
      </c>
      <c r="I3693" s="8">
        <f>1/((1+'[1]Financial param'!$B$1/100)^(QUOTIENT(A3693,8760)+2))</f>
        <v>0.85733882030178321</v>
      </c>
      <c r="J3693">
        <v>1</v>
      </c>
      <c r="K3693" s="7">
        <f t="shared" si="231"/>
        <v>5.9523809523809526</v>
      </c>
    </row>
    <row r="3694" spans="1:11" x14ac:dyDescent="0.3">
      <c r="A3694">
        <v>3692</v>
      </c>
      <c r="B3694" t="s">
        <v>3696</v>
      </c>
      <c r="C3694" t="s">
        <v>3698</v>
      </c>
      <c r="D3694">
        <v>0.184</v>
      </c>
      <c r="E3694">
        <v>0</v>
      </c>
      <c r="F3694" s="7">
        <f t="shared" ca="1" si="228"/>
        <v>75.885606131041499</v>
      </c>
      <c r="G3694" s="7">
        <f t="shared" si="229"/>
        <v>5.7077625570776256</v>
      </c>
      <c r="H3694">
        <f t="shared" si="230"/>
        <v>100</v>
      </c>
      <c r="I3694" s="8">
        <f>1/((1+'[1]Financial param'!$B$1/100)^(QUOTIENT(A3694,8760)+2))</f>
        <v>0.85733882030178321</v>
      </c>
      <c r="J3694">
        <v>1</v>
      </c>
      <c r="K3694" s="7">
        <f t="shared" si="231"/>
        <v>5.9523809523809526</v>
      </c>
    </row>
    <row r="3695" spans="1:11" x14ac:dyDescent="0.3">
      <c r="A3695">
        <v>3693</v>
      </c>
      <c r="B3695" t="s">
        <v>3697</v>
      </c>
      <c r="C3695" t="s">
        <v>3699</v>
      </c>
      <c r="D3695">
        <v>0.185</v>
      </c>
      <c r="E3695">
        <v>0</v>
      </c>
      <c r="F3695" s="7">
        <f t="shared" ca="1" si="228"/>
        <v>104.81090996441065</v>
      </c>
      <c r="G3695" s="7">
        <f t="shared" si="229"/>
        <v>5.7077625570776256</v>
      </c>
      <c r="H3695">
        <f t="shared" si="230"/>
        <v>100</v>
      </c>
      <c r="I3695" s="8">
        <f>1/((1+'[1]Financial param'!$B$1/100)^(QUOTIENT(A3695,8760)+2))</f>
        <v>0.85733882030178321</v>
      </c>
      <c r="J3695">
        <v>1</v>
      </c>
      <c r="K3695" s="7">
        <f t="shared" si="231"/>
        <v>5.9523809523809526</v>
      </c>
    </row>
    <row r="3696" spans="1:11" x14ac:dyDescent="0.3">
      <c r="A3696">
        <v>3694</v>
      </c>
      <c r="B3696" t="s">
        <v>3698</v>
      </c>
      <c r="C3696" t="s">
        <v>3700</v>
      </c>
      <c r="D3696">
        <v>0.17599999999999999</v>
      </c>
      <c r="E3696">
        <v>0</v>
      </c>
      <c r="F3696" s="7">
        <f t="shared" ca="1" si="228"/>
        <v>55.437258578296998</v>
      </c>
      <c r="G3696" s="7">
        <f t="shared" si="229"/>
        <v>5.7077625570776256</v>
      </c>
      <c r="H3696">
        <f t="shared" si="230"/>
        <v>100</v>
      </c>
      <c r="I3696" s="8">
        <f>1/((1+'[1]Financial param'!$B$1/100)^(QUOTIENT(A3696,8760)+2))</f>
        <v>0.85733882030178321</v>
      </c>
      <c r="J3696">
        <v>1</v>
      </c>
      <c r="K3696" s="7">
        <f t="shared" si="231"/>
        <v>5.9523809523809526</v>
      </c>
    </row>
    <row r="3697" spans="1:11" x14ac:dyDescent="0.3">
      <c r="A3697">
        <v>3695</v>
      </c>
      <c r="B3697" t="s">
        <v>3699</v>
      </c>
      <c r="C3697" t="s">
        <v>3701</v>
      </c>
      <c r="D3697">
        <v>0.153</v>
      </c>
      <c r="E3697">
        <v>0</v>
      </c>
      <c r="F3697" s="7">
        <f t="shared" ca="1" si="228"/>
        <v>95.659961400289262</v>
      </c>
      <c r="G3697" s="7">
        <f t="shared" si="229"/>
        <v>5.7077625570776256</v>
      </c>
      <c r="H3697">
        <f t="shared" si="230"/>
        <v>100</v>
      </c>
      <c r="I3697" s="8">
        <f>1/((1+'[1]Financial param'!$B$1/100)^(QUOTIENT(A3697,8760)+2))</f>
        <v>0.85733882030178321</v>
      </c>
      <c r="J3697">
        <v>1</v>
      </c>
      <c r="K3697" s="7">
        <f t="shared" si="231"/>
        <v>5.9523809523809526</v>
      </c>
    </row>
    <row r="3698" spans="1:11" x14ac:dyDescent="0.3">
      <c r="A3698">
        <v>3696</v>
      </c>
      <c r="B3698" t="s">
        <v>3700</v>
      </c>
      <c r="C3698" t="s">
        <v>3702</v>
      </c>
      <c r="D3698">
        <v>0.126</v>
      </c>
      <c r="E3698">
        <v>0</v>
      </c>
      <c r="F3698" s="7">
        <f t="shared" ca="1" si="228"/>
        <v>83.691114161931878</v>
      </c>
      <c r="G3698" s="7">
        <f t="shared" si="229"/>
        <v>5.7077625570776256</v>
      </c>
      <c r="H3698">
        <f t="shared" si="230"/>
        <v>100</v>
      </c>
      <c r="I3698" s="8">
        <f>1/((1+'[1]Financial param'!$B$1/100)^(QUOTIENT(A3698,8760)+2))</f>
        <v>0.85733882030178321</v>
      </c>
      <c r="J3698">
        <v>1</v>
      </c>
      <c r="K3698" s="7">
        <f t="shared" si="231"/>
        <v>5.9523809523809526</v>
      </c>
    </row>
    <row r="3699" spans="1:11" x14ac:dyDescent="0.3">
      <c r="A3699">
        <v>3697</v>
      </c>
      <c r="B3699" t="s">
        <v>3701</v>
      </c>
      <c r="C3699" t="s">
        <v>3703</v>
      </c>
      <c r="D3699">
        <v>0.10199999999999999</v>
      </c>
      <c r="E3699">
        <v>0</v>
      </c>
      <c r="F3699" s="7">
        <f t="shared" ca="1" si="228"/>
        <v>100.12852568533107</v>
      </c>
      <c r="G3699" s="7">
        <f t="shared" si="229"/>
        <v>5.7077625570776256</v>
      </c>
      <c r="H3699">
        <f t="shared" si="230"/>
        <v>100</v>
      </c>
      <c r="I3699" s="8">
        <f>1/((1+'[1]Financial param'!$B$1/100)^(QUOTIENT(A3699,8760)+2))</f>
        <v>0.85733882030178321</v>
      </c>
      <c r="J3699">
        <v>1</v>
      </c>
      <c r="K3699" s="7">
        <f t="shared" si="231"/>
        <v>5.9523809523809526</v>
      </c>
    </row>
    <row r="3700" spans="1:11" x14ac:dyDescent="0.3">
      <c r="A3700">
        <v>3698</v>
      </c>
      <c r="B3700" t="s">
        <v>3702</v>
      </c>
      <c r="C3700" t="s">
        <v>3704</v>
      </c>
      <c r="D3700">
        <v>0.09</v>
      </c>
      <c r="E3700">
        <v>0</v>
      </c>
      <c r="F3700" s="7">
        <f t="shared" ca="1" si="228"/>
        <v>92.05091174141765</v>
      </c>
      <c r="G3700" s="7">
        <f t="shared" si="229"/>
        <v>5.7077625570776256</v>
      </c>
      <c r="H3700">
        <f t="shared" si="230"/>
        <v>100</v>
      </c>
      <c r="I3700" s="8">
        <f>1/((1+'[1]Financial param'!$B$1/100)^(QUOTIENT(A3700,8760)+2))</f>
        <v>0.85733882030178321</v>
      </c>
      <c r="J3700">
        <v>1</v>
      </c>
      <c r="K3700" s="7">
        <f t="shared" si="231"/>
        <v>5.9523809523809526</v>
      </c>
    </row>
    <row r="3701" spans="1:11" x14ac:dyDescent="0.3">
      <c r="A3701">
        <v>3699</v>
      </c>
      <c r="B3701" t="s">
        <v>3703</v>
      </c>
      <c r="C3701" t="s">
        <v>3705</v>
      </c>
      <c r="D3701">
        <v>9.4E-2</v>
      </c>
      <c r="E3701">
        <v>0.01</v>
      </c>
      <c r="F3701" s="7">
        <f t="shared" ca="1" si="228"/>
        <v>82.65212161436159</v>
      </c>
      <c r="G3701" s="7">
        <f t="shared" si="229"/>
        <v>5.7077625570776256</v>
      </c>
      <c r="H3701">
        <f t="shared" si="230"/>
        <v>100</v>
      </c>
      <c r="I3701" s="8">
        <f>1/((1+'[1]Financial param'!$B$1/100)^(QUOTIENT(A3701,8760)+2))</f>
        <v>0.85733882030178321</v>
      </c>
      <c r="J3701">
        <v>1</v>
      </c>
      <c r="K3701" s="7">
        <f t="shared" si="231"/>
        <v>5.9523809523809526</v>
      </c>
    </row>
    <row r="3702" spans="1:11" x14ac:dyDescent="0.3">
      <c r="A3702">
        <v>3700</v>
      </c>
      <c r="B3702" t="s">
        <v>3704</v>
      </c>
      <c r="C3702" t="s">
        <v>3706</v>
      </c>
      <c r="D3702">
        <v>0.111</v>
      </c>
      <c r="E3702">
        <v>4.5999999999999999E-2</v>
      </c>
      <c r="F3702" s="7">
        <f t="shared" ca="1" si="228"/>
        <v>73.951766449986081</v>
      </c>
      <c r="G3702" s="7">
        <f t="shared" si="229"/>
        <v>5.7077625570776256</v>
      </c>
      <c r="H3702">
        <f t="shared" si="230"/>
        <v>100</v>
      </c>
      <c r="I3702" s="8">
        <f>1/((1+'[1]Financial param'!$B$1/100)^(QUOTIENT(A3702,8760)+2))</f>
        <v>0.85733882030178321</v>
      </c>
      <c r="J3702">
        <v>1</v>
      </c>
      <c r="K3702" s="7">
        <f t="shared" si="231"/>
        <v>5.9523809523809526</v>
      </c>
    </row>
    <row r="3703" spans="1:11" x14ac:dyDescent="0.3">
      <c r="A3703">
        <v>3701</v>
      </c>
      <c r="B3703" t="s">
        <v>3705</v>
      </c>
      <c r="C3703" t="s">
        <v>3707</v>
      </c>
      <c r="D3703">
        <v>0.113</v>
      </c>
      <c r="E3703">
        <v>0.14000000000000001</v>
      </c>
      <c r="F3703" s="7">
        <f t="shared" ca="1" si="228"/>
        <v>109.70150181219478</v>
      </c>
      <c r="G3703" s="7">
        <f t="shared" si="229"/>
        <v>5.7077625570776256</v>
      </c>
      <c r="H3703">
        <f t="shared" si="230"/>
        <v>100</v>
      </c>
      <c r="I3703" s="8">
        <f>1/((1+'[1]Financial param'!$B$1/100)^(QUOTIENT(A3703,8760)+2))</f>
        <v>0.85733882030178321</v>
      </c>
      <c r="J3703">
        <v>1</v>
      </c>
      <c r="K3703" s="7">
        <f t="shared" si="231"/>
        <v>5.9523809523809526</v>
      </c>
    </row>
    <row r="3704" spans="1:11" x14ac:dyDescent="0.3">
      <c r="A3704">
        <v>3702</v>
      </c>
      <c r="B3704" t="s">
        <v>3706</v>
      </c>
      <c r="C3704" t="s">
        <v>3708</v>
      </c>
      <c r="D3704">
        <v>0.122</v>
      </c>
      <c r="E3704">
        <v>0.29299999999999998</v>
      </c>
      <c r="F3704" s="7">
        <f t="shared" ca="1" si="228"/>
        <v>106.41328755500058</v>
      </c>
      <c r="G3704" s="7">
        <f t="shared" si="229"/>
        <v>5.7077625570776256</v>
      </c>
      <c r="H3704">
        <f t="shared" si="230"/>
        <v>100</v>
      </c>
      <c r="I3704" s="8">
        <f>1/((1+'[1]Financial param'!$B$1/100)^(QUOTIENT(A3704,8760)+2))</f>
        <v>0.85733882030178321</v>
      </c>
      <c r="J3704">
        <v>1</v>
      </c>
      <c r="K3704" s="7">
        <f t="shared" si="231"/>
        <v>5.9523809523809526</v>
      </c>
    </row>
    <row r="3705" spans="1:11" x14ac:dyDescent="0.3">
      <c r="A3705">
        <v>3703</v>
      </c>
      <c r="B3705" t="s">
        <v>3707</v>
      </c>
      <c r="C3705" t="s">
        <v>3709</v>
      </c>
      <c r="D3705">
        <v>0.13400000000000001</v>
      </c>
      <c r="E3705">
        <v>0.44600000000000001</v>
      </c>
      <c r="F3705" s="7">
        <f t="shared" ca="1" si="228"/>
        <v>95.262511024263318</v>
      </c>
      <c r="G3705" s="7">
        <f t="shared" si="229"/>
        <v>5.7077625570776256</v>
      </c>
      <c r="H3705">
        <f t="shared" si="230"/>
        <v>100</v>
      </c>
      <c r="I3705" s="8">
        <f>1/((1+'[1]Financial param'!$B$1/100)^(QUOTIENT(A3705,8760)+2))</f>
        <v>0.85733882030178321</v>
      </c>
      <c r="J3705">
        <v>1</v>
      </c>
      <c r="K3705" s="7">
        <f t="shared" si="231"/>
        <v>5.9523809523809526</v>
      </c>
    </row>
    <row r="3706" spans="1:11" x14ac:dyDescent="0.3">
      <c r="A3706">
        <v>3704</v>
      </c>
      <c r="B3706" t="s">
        <v>3708</v>
      </c>
      <c r="C3706" t="s">
        <v>3710</v>
      </c>
      <c r="D3706">
        <v>0.13700000000000001</v>
      </c>
      <c r="E3706">
        <v>0.54500000000000004</v>
      </c>
      <c r="F3706" s="7">
        <f t="shared" ca="1" si="228"/>
        <v>75.517432656926346</v>
      </c>
      <c r="G3706" s="7">
        <f t="shared" si="229"/>
        <v>5.7077625570776256</v>
      </c>
      <c r="H3706">
        <f t="shared" si="230"/>
        <v>100</v>
      </c>
      <c r="I3706" s="8">
        <f>1/((1+'[1]Financial param'!$B$1/100)^(QUOTIENT(A3706,8760)+2))</f>
        <v>0.85733882030178321</v>
      </c>
      <c r="J3706">
        <v>1</v>
      </c>
      <c r="K3706" s="7">
        <f t="shared" si="231"/>
        <v>5.9523809523809526</v>
      </c>
    </row>
    <row r="3707" spans="1:11" x14ac:dyDescent="0.3">
      <c r="A3707">
        <v>3705</v>
      </c>
      <c r="B3707" t="s">
        <v>3709</v>
      </c>
      <c r="C3707" t="s">
        <v>3711</v>
      </c>
      <c r="D3707">
        <v>0.13100000000000001</v>
      </c>
      <c r="E3707">
        <v>0.59399999999999997</v>
      </c>
      <c r="F3707" s="7">
        <f t="shared" ca="1" si="228"/>
        <v>128.0155242438523</v>
      </c>
      <c r="G3707" s="7">
        <f t="shared" si="229"/>
        <v>5.7077625570776256</v>
      </c>
      <c r="H3707">
        <f t="shared" si="230"/>
        <v>100</v>
      </c>
      <c r="I3707" s="8">
        <f>1/((1+'[1]Financial param'!$B$1/100)^(QUOTIENT(A3707,8760)+2))</f>
        <v>0.85733882030178321</v>
      </c>
      <c r="J3707">
        <v>1</v>
      </c>
      <c r="K3707" s="7">
        <f t="shared" si="231"/>
        <v>5.9523809523809526</v>
      </c>
    </row>
    <row r="3708" spans="1:11" x14ac:dyDescent="0.3">
      <c r="A3708">
        <v>3706</v>
      </c>
      <c r="B3708" t="s">
        <v>3710</v>
      </c>
      <c r="C3708" t="s">
        <v>3712</v>
      </c>
      <c r="D3708">
        <v>0.122</v>
      </c>
      <c r="E3708">
        <v>0.57999999999999996</v>
      </c>
      <c r="F3708" s="7">
        <f t="shared" ca="1" si="228"/>
        <v>111.47540049204477</v>
      </c>
      <c r="G3708" s="7">
        <f t="shared" si="229"/>
        <v>5.7077625570776256</v>
      </c>
      <c r="H3708">
        <f t="shared" si="230"/>
        <v>100</v>
      </c>
      <c r="I3708" s="8">
        <f>1/((1+'[1]Financial param'!$B$1/100)^(QUOTIENT(A3708,8760)+2))</f>
        <v>0.85733882030178321</v>
      </c>
      <c r="J3708">
        <v>1</v>
      </c>
      <c r="K3708" s="7">
        <f t="shared" si="231"/>
        <v>5.9523809523809526</v>
      </c>
    </row>
    <row r="3709" spans="1:11" x14ac:dyDescent="0.3">
      <c r="A3709">
        <v>3707</v>
      </c>
      <c r="B3709" t="s">
        <v>3711</v>
      </c>
      <c r="C3709" t="s">
        <v>3713</v>
      </c>
      <c r="D3709">
        <v>0.11799999999999999</v>
      </c>
      <c r="E3709">
        <v>0.68799999999999994</v>
      </c>
      <c r="F3709" s="7">
        <f t="shared" ca="1" si="228"/>
        <v>121.89134588601544</v>
      </c>
      <c r="G3709" s="7">
        <f t="shared" si="229"/>
        <v>5.7077625570776256</v>
      </c>
      <c r="H3709">
        <f t="shared" si="230"/>
        <v>100</v>
      </c>
      <c r="I3709" s="8">
        <f>1/((1+'[1]Financial param'!$B$1/100)^(QUOTIENT(A3709,8760)+2))</f>
        <v>0.85733882030178321</v>
      </c>
      <c r="J3709">
        <v>1</v>
      </c>
      <c r="K3709" s="7">
        <f t="shared" si="231"/>
        <v>5.9523809523809526</v>
      </c>
    </row>
    <row r="3710" spans="1:11" x14ac:dyDescent="0.3">
      <c r="A3710">
        <v>3708</v>
      </c>
      <c r="B3710" t="s">
        <v>3712</v>
      </c>
      <c r="C3710" t="s">
        <v>3714</v>
      </c>
      <c r="D3710">
        <v>0.12</v>
      </c>
      <c r="E3710">
        <v>0.72299999999999998</v>
      </c>
      <c r="F3710" s="7">
        <f t="shared" ca="1" si="228"/>
        <v>86.41224401163845</v>
      </c>
      <c r="G3710" s="7">
        <f t="shared" si="229"/>
        <v>5.7077625570776256</v>
      </c>
      <c r="H3710">
        <f t="shared" si="230"/>
        <v>100</v>
      </c>
      <c r="I3710" s="8">
        <f>1/((1+'[1]Financial param'!$B$1/100)^(QUOTIENT(A3710,8760)+2))</f>
        <v>0.85733882030178321</v>
      </c>
      <c r="J3710">
        <v>1</v>
      </c>
      <c r="K3710" s="7">
        <f t="shared" si="231"/>
        <v>5.9523809523809526</v>
      </c>
    </row>
    <row r="3711" spans="1:11" x14ac:dyDescent="0.3">
      <c r="A3711">
        <v>3709</v>
      </c>
      <c r="B3711" t="s">
        <v>3713</v>
      </c>
      <c r="C3711" t="s">
        <v>3715</v>
      </c>
      <c r="D3711">
        <v>0.121</v>
      </c>
      <c r="E3711">
        <v>0.65900000000000003</v>
      </c>
      <c r="F3711" s="7">
        <f t="shared" ca="1" si="228"/>
        <v>100.85187329647141</v>
      </c>
      <c r="G3711" s="7">
        <f t="shared" si="229"/>
        <v>5.7077625570776256</v>
      </c>
      <c r="H3711">
        <f t="shared" si="230"/>
        <v>100</v>
      </c>
      <c r="I3711" s="8">
        <f>1/((1+'[1]Financial param'!$B$1/100)^(QUOTIENT(A3711,8760)+2))</f>
        <v>0.85733882030178321</v>
      </c>
      <c r="J3711">
        <v>1</v>
      </c>
      <c r="K3711" s="7">
        <f t="shared" si="231"/>
        <v>5.9523809523809526</v>
      </c>
    </row>
    <row r="3712" spans="1:11" x14ac:dyDescent="0.3">
      <c r="A3712">
        <v>3710</v>
      </c>
      <c r="B3712" t="s">
        <v>3714</v>
      </c>
      <c r="C3712" t="s">
        <v>3716</v>
      </c>
      <c r="D3712">
        <v>0.124</v>
      </c>
      <c r="E3712">
        <v>0.54700000000000004</v>
      </c>
      <c r="F3712" s="7">
        <f t="shared" ca="1" si="228"/>
        <v>77.624809901790485</v>
      </c>
      <c r="G3712" s="7">
        <f t="shared" si="229"/>
        <v>5.7077625570776256</v>
      </c>
      <c r="H3712">
        <f t="shared" si="230"/>
        <v>100</v>
      </c>
      <c r="I3712" s="8">
        <f>1/((1+'[1]Financial param'!$B$1/100)^(QUOTIENT(A3712,8760)+2))</f>
        <v>0.85733882030178321</v>
      </c>
      <c r="J3712">
        <v>1</v>
      </c>
      <c r="K3712" s="7">
        <f t="shared" si="231"/>
        <v>5.9523809523809526</v>
      </c>
    </row>
    <row r="3713" spans="1:11" x14ac:dyDescent="0.3">
      <c r="A3713">
        <v>3711</v>
      </c>
      <c r="B3713" t="s">
        <v>3715</v>
      </c>
      <c r="C3713" t="s">
        <v>3717</v>
      </c>
      <c r="D3713">
        <v>0.161</v>
      </c>
      <c r="E3713">
        <v>0.34100000000000003</v>
      </c>
      <c r="F3713" s="7">
        <f t="shared" ca="1" si="228"/>
        <v>96.200151986080101</v>
      </c>
      <c r="G3713" s="7">
        <f t="shared" si="229"/>
        <v>5.7077625570776256</v>
      </c>
      <c r="H3713">
        <f t="shared" si="230"/>
        <v>100</v>
      </c>
      <c r="I3713" s="8">
        <f>1/((1+'[1]Financial param'!$B$1/100)^(QUOTIENT(A3713,8760)+2))</f>
        <v>0.85733882030178321</v>
      </c>
      <c r="J3713">
        <v>1</v>
      </c>
      <c r="K3713" s="7">
        <f t="shared" si="231"/>
        <v>5.9523809523809526</v>
      </c>
    </row>
    <row r="3714" spans="1:11" x14ac:dyDescent="0.3">
      <c r="A3714">
        <v>3712</v>
      </c>
      <c r="B3714" t="s">
        <v>3716</v>
      </c>
      <c r="C3714" t="s">
        <v>3718</v>
      </c>
      <c r="D3714">
        <v>0.21199999999999999</v>
      </c>
      <c r="E3714">
        <v>0.222</v>
      </c>
      <c r="F3714" s="7">
        <f t="shared" ref="F3714:F3777" ca="1" si="232">NORMINV(RAND(),$N$2,$N$3)</f>
        <v>90.943690312304341</v>
      </c>
      <c r="G3714" s="7">
        <f t="shared" si="229"/>
        <v>5.7077625570776256</v>
      </c>
      <c r="H3714">
        <f t="shared" si="230"/>
        <v>100</v>
      </c>
      <c r="I3714" s="8">
        <f>1/((1+'[1]Financial param'!$B$1/100)^(QUOTIENT(A3714,8760)+2))</f>
        <v>0.85733882030178321</v>
      </c>
      <c r="J3714">
        <v>1</v>
      </c>
      <c r="K3714" s="7">
        <f t="shared" si="231"/>
        <v>5.9523809523809526</v>
      </c>
    </row>
    <row r="3715" spans="1:11" x14ac:dyDescent="0.3">
      <c r="A3715">
        <v>3713</v>
      </c>
      <c r="B3715" t="s">
        <v>3717</v>
      </c>
      <c r="C3715" t="s">
        <v>3719</v>
      </c>
      <c r="D3715">
        <v>0.23799999999999999</v>
      </c>
      <c r="E3715">
        <v>0.11700000000000001</v>
      </c>
      <c r="F3715" s="7">
        <f t="shared" ca="1" si="232"/>
        <v>68.38114991837412</v>
      </c>
      <c r="G3715" s="7">
        <f t="shared" ref="G3715:G3778" si="233">$P$2/8760</f>
        <v>5.7077625570776256</v>
      </c>
      <c r="H3715">
        <f t="shared" ref="H3715:H3778" si="234">$N$9</f>
        <v>100</v>
      </c>
      <c r="I3715" s="8">
        <f>1/((1+'[1]Financial param'!$B$1/100)^(QUOTIENT(A3715,8760)+2))</f>
        <v>0.85733882030178321</v>
      </c>
      <c r="J3715">
        <v>1</v>
      </c>
      <c r="K3715" s="7">
        <f t="shared" ref="K3715:K3778" si="235">G3715*J3715*8760/($P$12+$P$14)</f>
        <v>5.9523809523809526</v>
      </c>
    </row>
    <row r="3716" spans="1:11" x14ac:dyDescent="0.3">
      <c r="A3716">
        <v>3714</v>
      </c>
      <c r="B3716" t="s">
        <v>3718</v>
      </c>
      <c r="C3716" t="s">
        <v>3720</v>
      </c>
      <c r="D3716">
        <v>0.33300000000000002</v>
      </c>
      <c r="E3716">
        <v>4.3999999999999997E-2</v>
      </c>
      <c r="F3716" s="7">
        <f t="shared" ca="1" si="232"/>
        <v>116.55341675278379</v>
      </c>
      <c r="G3716" s="7">
        <f t="shared" si="233"/>
        <v>5.7077625570776256</v>
      </c>
      <c r="H3716">
        <f t="shared" si="234"/>
        <v>100</v>
      </c>
      <c r="I3716" s="8">
        <f>1/((1+'[1]Financial param'!$B$1/100)^(QUOTIENT(A3716,8760)+2))</f>
        <v>0.85733882030178321</v>
      </c>
      <c r="J3716">
        <v>1</v>
      </c>
      <c r="K3716" s="7">
        <f t="shared" si="235"/>
        <v>5.9523809523809526</v>
      </c>
    </row>
    <row r="3717" spans="1:11" x14ac:dyDescent="0.3">
      <c r="A3717">
        <v>3715</v>
      </c>
      <c r="B3717" t="s">
        <v>3719</v>
      </c>
      <c r="C3717" t="s">
        <v>3721</v>
      </c>
      <c r="D3717">
        <v>0.498</v>
      </c>
      <c r="E3717">
        <v>3.0000000000000001E-3</v>
      </c>
      <c r="F3717" s="7">
        <f t="shared" ca="1" si="232"/>
        <v>126.32971651452041</v>
      </c>
      <c r="G3717" s="7">
        <f t="shared" si="233"/>
        <v>5.7077625570776256</v>
      </c>
      <c r="H3717">
        <f t="shared" si="234"/>
        <v>100</v>
      </c>
      <c r="I3717" s="8">
        <f>1/((1+'[1]Financial param'!$B$1/100)^(QUOTIENT(A3717,8760)+2))</f>
        <v>0.85733882030178321</v>
      </c>
      <c r="J3717">
        <v>1</v>
      </c>
      <c r="K3717" s="7">
        <f t="shared" si="235"/>
        <v>5.9523809523809526</v>
      </c>
    </row>
    <row r="3718" spans="1:11" x14ac:dyDescent="0.3">
      <c r="A3718">
        <v>3716</v>
      </c>
      <c r="B3718" t="s">
        <v>3720</v>
      </c>
      <c r="C3718" t="s">
        <v>3722</v>
      </c>
      <c r="D3718">
        <v>0.58499999999999996</v>
      </c>
      <c r="E3718">
        <v>0</v>
      </c>
      <c r="F3718" s="7">
        <f t="shared" ca="1" si="232"/>
        <v>101.27622819868451</v>
      </c>
      <c r="G3718" s="7">
        <f t="shared" si="233"/>
        <v>5.7077625570776256</v>
      </c>
      <c r="H3718">
        <f t="shared" si="234"/>
        <v>100</v>
      </c>
      <c r="I3718" s="8">
        <f>1/((1+'[1]Financial param'!$B$1/100)^(QUOTIENT(A3718,8760)+2))</f>
        <v>0.85733882030178321</v>
      </c>
      <c r="J3718">
        <v>1</v>
      </c>
      <c r="K3718" s="7">
        <f t="shared" si="235"/>
        <v>5.9523809523809526</v>
      </c>
    </row>
    <row r="3719" spans="1:11" x14ac:dyDescent="0.3">
      <c r="A3719">
        <v>3717</v>
      </c>
      <c r="B3719" t="s">
        <v>3721</v>
      </c>
      <c r="C3719" t="s">
        <v>3723</v>
      </c>
      <c r="D3719">
        <v>0.60699999999999998</v>
      </c>
      <c r="E3719">
        <v>0</v>
      </c>
      <c r="F3719" s="7">
        <f t="shared" ca="1" si="232"/>
        <v>63.517631922625753</v>
      </c>
      <c r="G3719" s="7">
        <f t="shared" si="233"/>
        <v>5.7077625570776256</v>
      </c>
      <c r="H3719">
        <f t="shared" si="234"/>
        <v>100</v>
      </c>
      <c r="I3719" s="8">
        <f>1/((1+'[1]Financial param'!$B$1/100)^(QUOTIENT(A3719,8760)+2))</f>
        <v>0.85733882030178321</v>
      </c>
      <c r="J3719">
        <v>1</v>
      </c>
      <c r="K3719" s="7">
        <f t="shared" si="235"/>
        <v>5.9523809523809526</v>
      </c>
    </row>
    <row r="3720" spans="1:11" x14ac:dyDescent="0.3">
      <c r="A3720">
        <v>3718</v>
      </c>
      <c r="B3720" t="s">
        <v>3722</v>
      </c>
      <c r="C3720" t="s">
        <v>3724</v>
      </c>
      <c r="D3720">
        <v>0.66900000000000004</v>
      </c>
      <c r="E3720">
        <v>0</v>
      </c>
      <c r="F3720" s="7">
        <f t="shared" ca="1" si="232"/>
        <v>109.03590370096153</v>
      </c>
      <c r="G3720" s="7">
        <f t="shared" si="233"/>
        <v>5.7077625570776256</v>
      </c>
      <c r="H3720">
        <f t="shared" si="234"/>
        <v>100</v>
      </c>
      <c r="I3720" s="8">
        <f>1/((1+'[1]Financial param'!$B$1/100)^(QUOTIENT(A3720,8760)+2))</f>
        <v>0.85733882030178321</v>
      </c>
      <c r="J3720">
        <v>1</v>
      </c>
      <c r="K3720" s="7">
        <f t="shared" si="235"/>
        <v>5.9523809523809526</v>
      </c>
    </row>
    <row r="3721" spans="1:11" x14ac:dyDescent="0.3">
      <c r="A3721">
        <v>3719</v>
      </c>
      <c r="B3721" t="s">
        <v>3723</v>
      </c>
      <c r="C3721" t="s">
        <v>3725</v>
      </c>
      <c r="D3721">
        <v>0.74</v>
      </c>
      <c r="E3721">
        <v>0</v>
      </c>
      <c r="F3721" s="7">
        <f t="shared" ca="1" si="232"/>
        <v>60.104319545739948</v>
      </c>
      <c r="G3721" s="7">
        <f t="shared" si="233"/>
        <v>5.7077625570776256</v>
      </c>
      <c r="H3721">
        <f t="shared" si="234"/>
        <v>100</v>
      </c>
      <c r="I3721" s="8">
        <f>1/((1+'[1]Financial param'!$B$1/100)^(QUOTIENT(A3721,8760)+2))</f>
        <v>0.85733882030178321</v>
      </c>
      <c r="J3721">
        <v>1</v>
      </c>
      <c r="K3721" s="7">
        <f t="shared" si="235"/>
        <v>5.9523809523809526</v>
      </c>
    </row>
    <row r="3722" spans="1:11" x14ac:dyDescent="0.3">
      <c r="A3722">
        <v>3720</v>
      </c>
      <c r="B3722" t="s">
        <v>3724</v>
      </c>
      <c r="C3722" t="s">
        <v>3726</v>
      </c>
      <c r="D3722">
        <v>0.80600000000000005</v>
      </c>
      <c r="E3722">
        <v>0</v>
      </c>
      <c r="F3722" s="7">
        <f t="shared" ca="1" si="232"/>
        <v>94.977811974652226</v>
      </c>
      <c r="G3722" s="7">
        <f t="shared" si="233"/>
        <v>5.7077625570776256</v>
      </c>
      <c r="H3722">
        <f t="shared" si="234"/>
        <v>100</v>
      </c>
      <c r="I3722" s="8">
        <f>1/((1+'[1]Financial param'!$B$1/100)^(QUOTIENT(A3722,8760)+2))</f>
        <v>0.85733882030178321</v>
      </c>
      <c r="J3722">
        <v>1</v>
      </c>
      <c r="K3722" s="7">
        <f t="shared" si="235"/>
        <v>5.9523809523809526</v>
      </c>
    </row>
    <row r="3723" spans="1:11" x14ac:dyDescent="0.3">
      <c r="A3723">
        <v>3721</v>
      </c>
      <c r="B3723" t="s">
        <v>3725</v>
      </c>
      <c r="C3723" t="s">
        <v>3727</v>
      </c>
      <c r="D3723">
        <v>0.81399999999999995</v>
      </c>
      <c r="E3723">
        <v>0</v>
      </c>
      <c r="F3723" s="7">
        <f t="shared" ca="1" si="232"/>
        <v>75.116341365813284</v>
      </c>
      <c r="G3723" s="7">
        <f t="shared" si="233"/>
        <v>5.7077625570776256</v>
      </c>
      <c r="H3723">
        <f t="shared" si="234"/>
        <v>100</v>
      </c>
      <c r="I3723" s="8">
        <f>1/((1+'[1]Financial param'!$B$1/100)^(QUOTIENT(A3723,8760)+2))</f>
        <v>0.85733882030178321</v>
      </c>
      <c r="J3723">
        <v>1</v>
      </c>
      <c r="K3723" s="7">
        <f t="shared" si="235"/>
        <v>5.9523809523809526</v>
      </c>
    </row>
    <row r="3724" spans="1:11" x14ac:dyDescent="0.3">
      <c r="A3724">
        <v>3722</v>
      </c>
      <c r="B3724" t="s">
        <v>3726</v>
      </c>
      <c r="C3724" t="s">
        <v>3728</v>
      </c>
      <c r="D3724">
        <v>0.78800000000000003</v>
      </c>
      <c r="E3724">
        <v>0</v>
      </c>
      <c r="F3724" s="7">
        <f t="shared" ca="1" si="232"/>
        <v>126.71172568305472</v>
      </c>
      <c r="G3724" s="7">
        <f t="shared" si="233"/>
        <v>5.7077625570776256</v>
      </c>
      <c r="H3724">
        <f t="shared" si="234"/>
        <v>100</v>
      </c>
      <c r="I3724" s="8">
        <f>1/((1+'[1]Financial param'!$B$1/100)^(QUOTIENT(A3724,8760)+2))</f>
        <v>0.85733882030178321</v>
      </c>
      <c r="J3724">
        <v>1</v>
      </c>
      <c r="K3724" s="7">
        <f t="shared" si="235"/>
        <v>5.9523809523809526</v>
      </c>
    </row>
    <row r="3725" spans="1:11" x14ac:dyDescent="0.3">
      <c r="A3725">
        <v>3723</v>
      </c>
      <c r="B3725" t="s">
        <v>3727</v>
      </c>
      <c r="C3725" t="s">
        <v>3729</v>
      </c>
      <c r="D3725">
        <v>0.69</v>
      </c>
      <c r="E3725">
        <v>2E-3</v>
      </c>
      <c r="F3725" s="7">
        <f t="shared" ca="1" si="232"/>
        <v>61.112527326027319</v>
      </c>
      <c r="G3725" s="7">
        <f t="shared" si="233"/>
        <v>5.7077625570776256</v>
      </c>
      <c r="H3725">
        <f t="shared" si="234"/>
        <v>100</v>
      </c>
      <c r="I3725" s="8">
        <f>1/((1+'[1]Financial param'!$B$1/100)^(QUOTIENT(A3725,8760)+2))</f>
        <v>0.85733882030178321</v>
      </c>
      <c r="J3725">
        <v>1</v>
      </c>
      <c r="K3725" s="7">
        <f t="shared" si="235"/>
        <v>5.9523809523809526</v>
      </c>
    </row>
    <row r="3726" spans="1:11" x14ac:dyDescent="0.3">
      <c r="A3726">
        <v>3724</v>
      </c>
      <c r="B3726" t="s">
        <v>3728</v>
      </c>
      <c r="C3726" t="s">
        <v>3730</v>
      </c>
      <c r="D3726">
        <v>0.54</v>
      </c>
      <c r="E3726">
        <v>2.8000000000000001E-2</v>
      </c>
      <c r="F3726" s="7">
        <f t="shared" ca="1" si="232"/>
        <v>105.51421400707116</v>
      </c>
      <c r="G3726" s="7">
        <f t="shared" si="233"/>
        <v>5.7077625570776256</v>
      </c>
      <c r="H3726">
        <f t="shared" si="234"/>
        <v>100</v>
      </c>
      <c r="I3726" s="8">
        <f>1/((1+'[1]Financial param'!$B$1/100)^(QUOTIENT(A3726,8760)+2))</f>
        <v>0.85733882030178321</v>
      </c>
      <c r="J3726">
        <v>1</v>
      </c>
      <c r="K3726" s="7">
        <f t="shared" si="235"/>
        <v>5.9523809523809526</v>
      </c>
    </row>
    <row r="3727" spans="1:11" x14ac:dyDescent="0.3">
      <c r="A3727">
        <v>3725</v>
      </c>
      <c r="B3727" t="s">
        <v>3729</v>
      </c>
      <c r="C3727" t="s">
        <v>3731</v>
      </c>
      <c r="D3727">
        <v>0.442</v>
      </c>
      <c r="E3727">
        <v>9.5000000000000001E-2</v>
      </c>
      <c r="F3727" s="7">
        <f t="shared" ca="1" si="232"/>
        <v>110.01360653368697</v>
      </c>
      <c r="G3727" s="7">
        <f t="shared" si="233"/>
        <v>5.7077625570776256</v>
      </c>
      <c r="H3727">
        <f t="shared" si="234"/>
        <v>100</v>
      </c>
      <c r="I3727" s="8">
        <f>1/((1+'[1]Financial param'!$B$1/100)^(QUOTIENT(A3727,8760)+2))</f>
        <v>0.85733882030178321</v>
      </c>
      <c r="J3727">
        <v>1</v>
      </c>
      <c r="K3727" s="7">
        <f t="shared" si="235"/>
        <v>5.9523809523809526</v>
      </c>
    </row>
    <row r="3728" spans="1:11" x14ac:dyDescent="0.3">
      <c r="A3728">
        <v>3726</v>
      </c>
      <c r="B3728" t="s">
        <v>3730</v>
      </c>
      <c r="C3728" t="s">
        <v>3732</v>
      </c>
      <c r="D3728">
        <v>0.436</v>
      </c>
      <c r="E3728">
        <v>0.20899999999999999</v>
      </c>
      <c r="F3728" s="7">
        <f t="shared" ca="1" si="232"/>
        <v>63.648496847535604</v>
      </c>
      <c r="G3728" s="7">
        <f t="shared" si="233"/>
        <v>5.7077625570776256</v>
      </c>
      <c r="H3728">
        <f t="shared" si="234"/>
        <v>100</v>
      </c>
      <c r="I3728" s="8">
        <f>1/((1+'[1]Financial param'!$B$1/100)^(QUOTIENT(A3728,8760)+2))</f>
        <v>0.85733882030178321</v>
      </c>
      <c r="J3728">
        <v>1</v>
      </c>
      <c r="K3728" s="7">
        <f t="shared" si="235"/>
        <v>5.9523809523809526</v>
      </c>
    </row>
    <row r="3729" spans="1:11" x14ac:dyDescent="0.3">
      <c r="A3729">
        <v>3727</v>
      </c>
      <c r="B3729" t="s">
        <v>3731</v>
      </c>
      <c r="C3729" t="s">
        <v>3733</v>
      </c>
      <c r="D3729">
        <v>0.39600000000000002</v>
      </c>
      <c r="E3729">
        <v>0.37</v>
      </c>
      <c r="F3729" s="7">
        <f t="shared" ca="1" si="232"/>
        <v>101.98834118842882</v>
      </c>
      <c r="G3729" s="7">
        <f t="shared" si="233"/>
        <v>5.7077625570776256</v>
      </c>
      <c r="H3729">
        <f t="shared" si="234"/>
        <v>100</v>
      </c>
      <c r="I3729" s="8">
        <f>1/((1+'[1]Financial param'!$B$1/100)^(QUOTIENT(A3729,8760)+2))</f>
        <v>0.85733882030178321</v>
      </c>
      <c r="J3729">
        <v>1</v>
      </c>
      <c r="K3729" s="7">
        <f t="shared" si="235"/>
        <v>5.9523809523809526</v>
      </c>
    </row>
    <row r="3730" spans="1:11" x14ac:dyDescent="0.3">
      <c r="A3730">
        <v>3728</v>
      </c>
      <c r="B3730" t="s">
        <v>3732</v>
      </c>
      <c r="C3730" t="s">
        <v>3734</v>
      </c>
      <c r="D3730">
        <v>0.28499999999999998</v>
      </c>
      <c r="E3730">
        <v>0.51700000000000002</v>
      </c>
      <c r="F3730" s="7">
        <f t="shared" ca="1" si="232"/>
        <v>104.70328952421303</v>
      </c>
      <c r="G3730" s="7">
        <f t="shared" si="233"/>
        <v>5.7077625570776256</v>
      </c>
      <c r="H3730">
        <f t="shared" si="234"/>
        <v>100</v>
      </c>
      <c r="I3730" s="8">
        <f>1/((1+'[1]Financial param'!$B$1/100)^(QUOTIENT(A3730,8760)+2))</f>
        <v>0.85733882030178321</v>
      </c>
      <c r="J3730">
        <v>1</v>
      </c>
      <c r="K3730" s="7">
        <f t="shared" si="235"/>
        <v>5.9523809523809526</v>
      </c>
    </row>
    <row r="3731" spans="1:11" x14ac:dyDescent="0.3">
      <c r="A3731">
        <v>3729</v>
      </c>
      <c r="B3731" t="s">
        <v>3733</v>
      </c>
      <c r="C3731" t="s">
        <v>3735</v>
      </c>
      <c r="D3731">
        <v>0.19600000000000001</v>
      </c>
      <c r="E3731">
        <v>0.621</v>
      </c>
      <c r="F3731" s="7">
        <f t="shared" ca="1" si="232"/>
        <v>117.13837913091047</v>
      </c>
      <c r="G3731" s="7">
        <f t="shared" si="233"/>
        <v>5.7077625570776256</v>
      </c>
      <c r="H3731">
        <f t="shared" si="234"/>
        <v>100</v>
      </c>
      <c r="I3731" s="8">
        <f>1/((1+'[1]Financial param'!$B$1/100)^(QUOTIENT(A3731,8760)+2))</f>
        <v>0.85733882030178321</v>
      </c>
      <c r="J3731">
        <v>1</v>
      </c>
      <c r="K3731" s="7">
        <f t="shared" si="235"/>
        <v>5.9523809523809526</v>
      </c>
    </row>
    <row r="3732" spans="1:11" x14ac:dyDescent="0.3">
      <c r="A3732">
        <v>3730</v>
      </c>
      <c r="B3732" t="s">
        <v>3734</v>
      </c>
      <c r="C3732" t="s">
        <v>3736</v>
      </c>
      <c r="D3732">
        <v>0.155</v>
      </c>
      <c r="E3732">
        <v>0.71599999999999997</v>
      </c>
      <c r="F3732" s="7">
        <f t="shared" ca="1" si="232"/>
        <v>101.72551920250953</v>
      </c>
      <c r="G3732" s="7">
        <f t="shared" si="233"/>
        <v>5.7077625570776256</v>
      </c>
      <c r="H3732">
        <f t="shared" si="234"/>
        <v>100</v>
      </c>
      <c r="I3732" s="8">
        <f>1/((1+'[1]Financial param'!$B$1/100)^(QUOTIENT(A3732,8760)+2))</f>
        <v>0.85733882030178321</v>
      </c>
      <c r="J3732">
        <v>1</v>
      </c>
      <c r="K3732" s="7">
        <f t="shared" si="235"/>
        <v>5.9523809523809526</v>
      </c>
    </row>
    <row r="3733" spans="1:11" x14ac:dyDescent="0.3">
      <c r="A3733">
        <v>3731</v>
      </c>
      <c r="B3733" t="s">
        <v>3735</v>
      </c>
      <c r="C3733" t="s">
        <v>3737</v>
      </c>
      <c r="D3733">
        <v>0.12</v>
      </c>
      <c r="E3733">
        <v>0.72199999999999998</v>
      </c>
      <c r="F3733" s="7">
        <f t="shared" ca="1" si="232"/>
        <v>122.4014146613757</v>
      </c>
      <c r="G3733" s="7">
        <f t="shared" si="233"/>
        <v>5.7077625570776256</v>
      </c>
      <c r="H3733">
        <f t="shared" si="234"/>
        <v>100</v>
      </c>
      <c r="I3733" s="8">
        <f>1/((1+'[1]Financial param'!$B$1/100)^(QUOTIENT(A3733,8760)+2))</f>
        <v>0.85733882030178321</v>
      </c>
      <c r="J3733">
        <v>1</v>
      </c>
      <c r="K3733" s="7">
        <f t="shared" si="235"/>
        <v>5.9523809523809526</v>
      </c>
    </row>
    <row r="3734" spans="1:11" x14ac:dyDescent="0.3">
      <c r="A3734">
        <v>3732</v>
      </c>
      <c r="B3734" t="s">
        <v>3736</v>
      </c>
      <c r="C3734" t="s">
        <v>3738</v>
      </c>
      <c r="D3734">
        <v>8.1000000000000003E-2</v>
      </c>
      <c r="E3734">
        <v>0.63300000000000001</v>
      </c>
      <c r="F3734" s="7">
        <f t="shared" ca="1" si="232"/>
        <v>94.933010924845561</v>
      </c>
      <c r="G3734" s="7">
        <f t="shared" si="233"/>
        <v>5.7077625570776256</v>
      </c>
      <c r="H3734">
        <f t="shared" si="234"/>
        <v>100</v>
      </c>
      <c r="I3734" s="8">
        <f>1/((1+'[1]Financial param'!$B$1/100)^(QUOTIENT(A3734,8760)+2))</f>
        <v>0.85733882030178321</v>
      </c>
      <c r="J3734">
        <v>1</v>
      </c>
      <c r="K3734" s="7">
        <f t="shared" si="235"/>
        <v>5.9523809523809526</v>
      </c>
    </row>
    <row r="3735" spans="1:11" x14ac:dyDescent="0.3">
      <c r="A3735">
        <v>3733</v>
      </c>
      <c r="B3735" t="s">
        <v>3737</v>
      </c>
      <c r="C3735" t="s">
        <v>3739</v>
      </c>
      <c r="D3735">
        <v>4.2000000000000003E-2</v>
      </c>
      <c r="E3735">
        <v>0.59599999999999997</v>
      </c>
      <c r="F3735" s="7">
        <f t="shared" ca="1" si="232"/>
        <v>157.49274579547551</v>
      </c>
      <c r="G3735" s="7">
        <f t="shared" si="233"/>
        <v>5.7077625570776256</v>
      </c>
      <c r="H3735">
        <f t="shared" si="234"/>
        <v>100</v>
      </c>
      <c r="I3735" s="8">
        <f>1/((1+'[1]Financial param'!$B$1/100)^(QUOTIENT(A3735,8760)+2))</f>
        <v>0.85733882030178321</v>
      </c>
      <c r="J3735">
        <v>1</v>
      </c>
      <c r="K3735" s="7">
        <f t="shared" si="235"/>
        <v>5.9523809523809526</v>
      </c>
    </row>
    <row r="3736" spans="1:11" x14ac:dyDescent="0.3">
      <c r="A3736">
        <v>3734</v>
      </c>
      <c r="B3736" t="s">
        <v>3738</v>
      </c>
      <c r="C3736" t="s">
        <v>3740</v>
      </c>
      <c r="D3736">
        <v>8.0000000000000002E-3</v>
      </c>
      <c r="E3736">
        <v>0.56100000000000005</v>
      </c>
      <c r="F3736" s="7">
        <f t="shared" ca="1" si="232"/>
        <v>84.724911705300329</v>
      </c>
      <c r="G3736" s="7">
        <f t="shared" si="233"/>
        <v>5.7077625570776256</v>
      </c>
      <c r="H3736">
        <f t="shared" si="234"/>
        <v>100</v>
      </c>
      <c r="I3736" s="8">
        <f>1/((1+'[1]Financial param'!$B$1/100)^(QUOTIENT(A3736,8760)+2))</f>
        <v>0.85733882030178321</v>
      </c>
      <c r="J3736">
        <v>1</v>
      </c>
      <c r="K3736" s="7">
        <f t="shared" si="235"/>
        <v>5.9523809523809526</v>
      </c>
    </row>
    <row r="3737" spans="1:11" x14ac:dyDescent="0.3">
      <c r="A3737">
        <v>3735</v>
      </c>
      <c r="B3737" t="s">
        <v>3739</v>
      </c>
      <c r="C3737" t="s">
        <v>3741</v>
      </c>
      <c r="D3737">
        <v>1.0999999999999999E-2</v>
      </c>
      <c r="E3737">
        <v>0.41699999999999998</v>
      </c>
      <c r="F3737" s="7">
        <f t="shared" ca="1" si="232"/>
        <v>68.212784103809966</v>
      </c>
      <c r="G3737" s="7">
        <f t="shared" si="233"/>
        <v>5.7077625570776256</v>
      </c>
      <c r="H3737">
        <f t="shared" si="234"/>
        <v>100</v>
      </c>
      <c r="I3737" s="8">
        <f>1/((1+'[1]Financial param'!$B$1/100)^(QUOTIENT(A3737,8760)+2))</f>
        <v>0.85733882030178321</v>
      </c>
      <c r="J3737">
        <v>1</v>
      </c>
      <c r="K3737" s="7">
        <f t="shared" si="235"/>
        <v>5.9523809523809526</v>
      </c>
    </row>
    <row r="3738" spans="1:11" x14ac:dyDescent="0.3">
      <c r="A3738">
        <v>3736</v>
      </c>
      <c r="B3738" t="s">
        <v>3740</v>
      </c>
      <c r="C3738" t="s">
        <v>3742</v>
      </c>
      <c r="D3738">
        <v>2.7E-2</v>
      </c>
      <c r="E3738">
        <v>0.249</v>
      </c>
      <c r="F3738" s="7">
        <f t="shared" ca="1" si="232"/>
        <v>98.621933764044826</v>
      </c>
      <c r="G3738" s="7">
        <f t="shared" si="233"/>
        <v>5.7077625570776256</v>
      </c>
      <c r="H3738">
        <f t="shared" si="234"/>
        <v>100</v>
      </c>
      <c r="I3738" s="8">
        <f>1/((1+'[1]Financial param'!$B$1/100)^(QUOTIENT(A3738,8760)+2))</f>
        <v>0.85733882030178321</v>
      </c>
      <c r="J3738">
        <v>1</v>
      </c>
      <c r="K3738" s="7">
        <f t="shared" si="235"/>
        <v>5.9523809523809526</v>
      </c>
    </row>
    <row r="3739" spans="1:11" x14ac:dyDescent="0.3">
      <c r="A3739">
        <v>3737</v>
      </c>
      <c r="B3739" t="s">
        <v>3741</v>
      </c>
      <c r="C3739" t="s">
        <v>3743</v>
      </c>
      <c r="D3739">
        <v>5.8000000000000003E-2</v>
      </c>
      <c r="E3739">
        <v>0.121</v>
      </c>
      <c r="F3739" s="7">
        <f t="shared" ca="1" si="232"/>
        <v>65.192266298790884</v>
      </c>
      <c r="G3739" s="7">
        <f t="shared" si="233"/>
        <v>5.7077625570776256</v>
      </c>
      <c r="H3739">
        <f t="shared" si="234"/>
        <v>100</v>
      </c>
      <c r="I3739" s="8">
        <f>1/((1+'[1]Financial param'!$B$1/100)^(QUOTIENT(A3739,8760)+2))</f>
        <v>0.85733882030178321</v>
      </c>
      <c r="J3739">
        <v>1</v>
      </c>
      <c r="K3739" s="7">
        <f t="shared" si="235"/>
        <v>5.9523809523809526</v>
      </c>
    </row>
    <row r="3740" spans="1:11" x14ac:dyDescent="0.3">
      <c r="A3740">
        <v>3738</v>
      </c>
      <c r="B3740" t="s">
        <v>3742</v>
      </c>
      <c r="C3740" t="s">
        <v>3744</v>
      </c>
      <c r="D3740">
        <v>0.123</v>
      </c>
      <c r="E3740">
        <v>4.7E-2</v>
      </c>
      <c r="F3740" s="7">
        <f t="shared" ca="1" si="232"/>
        <v>117.92498048692103</v>
      </c>
      <c r="G3740" s="7">
        <f t="shared" si="233"/>
        <v>5.7077625570776256</v>
      </c>
      <c r="H3740">
        <f t="shared" si="234"/>
        <v>100</v>
      </c>
      <c r="I3740" s="8">
        <f>1/((1+'[1]Financial param'!$B$1/100)^(QUOTIENT(A3740,8760)+2))</f>
        <v>0.85733882030178321</v>
      </c>
      <c r="J3740">
        <v>1</v>
      </c>
      <c r="K3740" s="7">
        <f t="shared" si="235"/>
        <v>5.9523809523809526</v>
      </c>
    </row>
    <row r="3741" spans="1:11" x14ac:dyDescent="0.3">
      <c r="A3741">
        <v>3739</v>
      </c>
      <c r="B3741" t="s">
        <v>3743</v>
      </c>
      <c r="C3741" t="s">
        <v>3745</v>
      </c>
      <c r="D3741">
        <v>0.24299999999999999</v>
      </c>
      <c r="E3741">
        <v>4.0000000000000001E-3</v>
      </c>
      <c r="F3741" s="7">
        <f t="shared" ca="1" si="232"/>
        <v>108.14658423945816</v>
      </c>
      <c r="G3741" s="7">
        <f t="shared" si="233"/>
        <v>5.7077625570776256</v>
      </c>
      <c r="H3741">
        <f t="shared" si="234"/>
        <v>100</v>
      </c>
      <c r="I3741" s="8">
        <f>1/((1+'[1]Financial param'!$B$1/100)^(QUOTIENT(A3741,8760)+2))</f>
        <v>0.85733882030178321</v>
      </c>
      <c r="J3741">
        <v>1</v>
      </c>
      <c r="K3741" s="7">
        <f t="shared" si="235"/>
        <v>5.9523809523809526</v>
      </c>
    </row>
    <row r="3742" spans="1:11" x14ac:dyDescent="0.3">
      <c r="A3742">
        <v>3740</v>
      </c>
      <c r="B3742" t="s">
        <v>3744</v>
      </c>
      <c r="C3742" t="s">
        <v>3746</v>
      </c>
      <c r="D3742">
        <v>0.36499999999999999</v>
      </c>
      <c r="E3742">
        <v>0</v>
      </c>
      <c r="F3742" s="7">
        <f t="shared" ca="1" si="232"/>
        <v>113.85572854976414</v>
      </c>
      <c r="G3742" s="7">
        <f t="shared" si="233"/>
        <v>5.7077625570776256</v>
      </c>
      <c r="H3742">
        <f t="shared" si="234"/>
        <v>100</v>
      </c>
      <c r="I3742" s="8">
        <f>1/((1+'[1]Financial param'!$B$1/100)^(QUOTIENT(A3742,8760)+2))</f>
        <v>0.85733882030178321</v>
      </c>
      <c r="J3742">
        <v>1</v>
      </c>
      <c r="K3742" s="7">
        <f t="shared" si="235"/>
        <v>5.9523809523809526</v>
      </c>
    </row>
    <row r="3743" spans="1:11" x14ac:dyDescent="0.3">
      <c r="A3743">
        <v>3741</v>
      </c>
      <c r="B3743" t="s">
        <v>3745</v>
      </c>
      <c r="C3743" t="s">
        <v>3747</v>
      </c>
      <c r="D3743">
        <v>0.436</v>
      </c>
      <c r="E3743">
        <v>0</v>
      </c>
      <c r="F3743" s="7">
        <f t="shared" ca="1" si="232"/>
        <v>74.884439699238015</v>
      </c>
      <c r="G3743" s="7">
        <f t="shared" si="233"/>
        <v>5.7077625570776256</v>
      </c>
      <c r="H3743">
        <f t="shared" si="234"/>
        <v>100</v>
      </c>
      <c r="I3743" s="8">
        <f>1/((1+'[1]Financial param'!$B$1/100)^(QUOTIENT(A3743,8760)+2))</f>
        <v>0.85733882030178321</v>
      </c>
      <c r="J3743">
        <v>1</v>
      </c>
      <c r="K3743" s="7">
        <f t="shared" si="235"/>
        <v>5.9523809523809526</v>
      </c>
    </row>
    <row r="3744" spans="1:11" x14ac:dyDescent="0.3">
      <c r="A3744">
        <v>3742</v>
      </c>
      <c r="B3744" t="s">
        <v>3746</v>
      </c>
      <c r="C3744" t="s">
        <v>3748</v>
      </c>
      <c r="D3744">
        <v>0.45700000000000002</v>
      </c>
      <c r="E3744">
        <v>0</v>
      </c>
      <c r="F3744" s="7">
        <f t="shared" ca="1" si="232"/>
        <v>114.71432723845693</v>
      </c>
      <c r="G3744" s="7">
        <f t="shared" si="233"/>
        <v>5.7077625570776256</v>
      </c>
      <c r="H3744">
        <f t="shared" si="234"/>
        <v>100</v>
      </c>
      <c r="I3744" s="8">
        <f>1/((1+'[1]Financial param'!$B$1/100)^(QUOTIENT(A3744,8760)+2))</f>
        <v>0.85733882030178321</v>
      </c>
      <c r="J3744">
        <v>1</v>
      </c>
      <c r="K3744" s="7">
        <f t="shared" si="235"/>
        <v>5.9523809523809526</v>
      </c>
    </row>
    <row r="3745" spans="1:11" x14ac:dyDescent="0.3">
      <c r="A3745">
        <v>3743</v>
      </c>
      <c r="B3745" t="s">
        <v>3747</v>
      </c>
      <c r="C3745" t="s">
        <v>3749</v>
      </c>
      <c r="D3745">
        <v>0.501</v>
      </c>
      <c r="E3745">
        <v>0</v>
      </c>
      <c r="F3745" s="7">
        <f t="shared" ca="1" si="232"/>
        <v>69.050729270637603</v>
      </c>
      <c r="G3745" s="7">
        <f t="shared" si="233"/>
        <v>5.7077625570776256</v>
      </c>
      <c r="H3745">
        <f t="shared" si="234"/>
        <v>100</v>
      </c>
      <c r="I3745" s="8">
        <f>1/((1+'[1]Financial param'!$B$1/100)^(QUOTIENT(A3745,8760)+2))</f>
        <v>0.85733882030178321</v>
      </c>
      <c r="J3745">
        <v>1</v>
      </c>
      <c r="K3745" s="7">
        <f t="shared" si="235"/>
        <v>5.9523809523809526</v>
      </c>
    </row>
    <row r="3746" spans="1:11" x14ac:dyDescent="0.3">
      <c r="A3746">
        <v>3744</v>
      </c>
      <c r="B3746" t="s">
        <v>3748</v>
      </c>
      <c r="C3746" t="s">
        <v>3750</v>
      </c>
      <c r="D3746">
        <v>0.57599999999999996</v>
      </c>
      <c r="E3746">
        <v>0</v>
      </c>
      <c r="F3746" s="7">
        <f t="shared" ca="1" si="232"/>
        <v>109.60143107990267</v>
      </c>
      <c r="G3746" s="7">
        <f t="shared" si="233"/>
        <v>5.7077625570776256</v>
      </c>
      <c r="H3746">
        <f t="shared" si="234"/>
        <v>100</v>
      </c>
      <c r="I3746" s="8">
        <f>1/((1+'[1]Financial param'!$B$1/100)^(QUOTIENT(A3746,8760)+2))</f>
        <v>0.85733882030178321</v>
      </c>
      <c r="J3746">
        <v>1</v>
      </c>
      <c r="K3746" s="7">
        <f t="shared" si="235"/>
        <v>5.9523809523809526</v>
      </c>
    </row>
    <row r="3747" spans="1:11" x14ac:dyDescent="0.3">
      <c r="A3747">
        <v>3745</v>
      </c>
      <c r="B3747" t="s">
        <v>3749</v>
      </c>
      <c r="C3747" t="s">
        <v>3751</v>
      </c>
      <c r="D3747">
        <v>0.63900000000000001</v>
      </c>
      <c r="E3747">
        <v>0</v>
      </c>
      <c r="F3747" s="7">
        <f t="shared" ca="1" si="232"/>
        <v>101.09104811693433</v>
      </c>
      <c r="G3747" s="7">
        <f t="shared" si="233"/>
        <v>5.7077625570776256</v>
      </c>
      <c r="H3747">
        <f t="shared" si="234"/>
        <v>100</v>
      </c>
      <c r="I3747" s="8">
        <f>1/((1+'[1]Financial param'!$B$1/100)^(QUOTIENT(A3747,8760)+2))</f>
        <v>0.85733882030178321</v>
      </c>
      <c r="J3747">
        <v>1</v>
      </c>
      <c r="K3747" s="7">
        <f t="shared" si="235"/>
        <v>5.9523809523809526</v>
      </c>
    </row>
    <row r="3748" spans="1:11" x14ac:dyDescent="0.3">
      <c r="A3748">
        <v>3746</v>
      </c>
      <c r="B3748" t="s">
        <v>3750</v>
      </c>
      <c r="C3748" t="s">
        <v>3752</v>
      </c>
      <c r="D3748">
        <v>0.63700000000000001</v>
      </c>
      <c r="E3748">
        <v>0</v>
      </c>
      <c r="F3748" s="7">
        <f t="shared" ca="1" si="232"/>
        <v>88.658177539407276</v>
      </c>
      <c r="G3748" s="7">
        <f t="shared" si="233"/>
        <v>5.7077625570776256</v>
      </c>
      <c r="H3748">
        <f t="shared" si="234"/>
        <v>100</v>
      </c>
      <c r="I3748" s="8">
        <f>1/((1+'[1]Financial param'!$B$1/100)^(QUOTIENT(A3748,8760)+2))</f>
        <v>0.85733882030178321</v>
      </c>
      <c r="J3748">
        <v>1</v>
      </c>
      <c r="K3748" s="7">
        <f t="shared" si="235"/>
        <v>5.9523809523809526</v>
      </c>
    </row>
    <row r="3749" spans="1:11" x14ac:dyDescent="0.3">
      <c r="A3749">
        <v>3747</v>
      </c>
      <c r="B3749" t="s">
        <v>3751</v>
      </c>
      <c r="C3749" t="s">
        <v>3753</v>
      </c>
      <c r="D3749">
        <v>0.60599999999999998</v>
      </c>
      <c r="E3749">
        <v>0.01</v>
      </c>
      <c r="F3749" s="7">
        <f t="shared" ca="1" si="232"/>
        <v>139.08477519955113</v>
      </c>
      <c r="G3749" s="7">
        <f t="shared" si="233"/>
        <v>5.7077625570776256</v>
      </c>
      <c r="H3749">
        <f t="shared" si="234"/>
        <v>100</v>
      </c>
      <c r="I3749" s="8">
        <f>1/((1+'[1]Financial param'!$B$1/100)^(QUOTIENT(A3749,8760)+2))</f>
        <v>0.85733882030178321</v>
      </c>
      <c r="J3749">
        <v>1</v>
      </c>
      <c r="K3749" s="7">
        <f t="shared" si="235"/>
        <v>5.9523809523809526</v>
      </c>
    </row>
    <row r="3750" spans="1:11" x14ac:dyDescent="0.3">
      <c r="A3750">
        <v>3748</v>
      </c>
      <c r="B3750" t="s">
        <v>3752</v>
      </c>
      <c r="C3750" t="s">
        <v>3754</v>
      </c>
      <c r="D3750">
        <v>0.54</v>
      </c>
      <c r="E3750">
        <v>0.05</v>
      </c>
      <c r="F3750" s="7">
        <f t="shared" ca="1" si="232"/>
        <v>119.36876783535376</v>
      </c>
      <c r="G3750" s="7">
        <f t="shared" si="233"/>
        <v>5.7077625570776256</v>
      </c>
      <c r="H3750">
        <f t="shared" si="234"/>
        <v>100</v>
      </c>
      <c r="I3750" s="8">
        <f>1/((1+'[1]Financial param'!$B$1/100)^(QUOTIENT(A3750,8760)+2))</f>
        <v>0.85733882030178321</v>
      </c>
      <c r="J3750">
        <v>1</v>
      </c>
      <c r="K3750" s="7">
        <f t="shared" si="235"/>
        <v>5.9523809523809526</v>
      </c>
    </row>
    <row r="3751" spans="1:11" x14ac:dyDescent="0.3">
      <c r="A3751">
        <v>3749</v>
      </c>
      <c r="B3751" t="s">
        <v>3753</v>
      </c>
      <c r="C3751" t="s">
        <v>3755</v>
      </c>
      <c r="D3751">
        <v>0.47899999999999998</v>
      </c>
      <c r="E3751">
        <v>0.14000000000000001</v>
      </c>
      <c r="F3751" s="7">
        <f t="shared" ca="1" si="232"/>
        <v>53.231853316042276</v>
      </c>
      <c r="G3751" s="7">
        <f t="shared" si="233"/>
        <v>5.7077625570776256</v>
      </c>
      <c r="H3751">
        <f t="shared" si="234"/>
        <v>100</v>
      </c>
      <c r="I3751" s="8">
        <f>1/((1+'[1]Financial param'!$B$1/100)^(QUOTIENT(A3751,8760)+2))</f>
        <v>0.85733882030178321</v>
      </c>
      <c r="J3751">
        <v>1</v>
      </c>
      <c r="K3751" s="7">
        <f t="shared" si="235"/>
        <v>5.9523809523809526</v>
      </c>
    </row>
    <row r="3752" spans="1:11" x14ac:dyDescent="0.3">
      <c r="A3752">
        <v>3750</v>
      </c>
      <c r="B3752" t="s">
        <v>3754</v>
      </c>
      <c r="C3752" t="s">
        <v>3756</v>
      </c>
      <c r="D3752">
        <v>0.443</v>
      </c>
      <c r="E3752">
        <v>0.29699999999999999</v>
      </c>
      <c r="F3752" s="7">
        <f t="shared" ca="1" si="232"/>
        <v>99.976850780198419</v>
      </c>
      <c r="G3752" s="7">
        <f t="shared" si="233"/>
        <v>5.7077625570776256</v>
      </c>
      <c r="H3752">
        <f t="shared" si="234"/>
        <v>100</v>
      </c>
      <c r="I3752" s="8">
        <f>1/((1+'[1]Financial param'!$B$1/100)^(QUOTIENT(A3752,8760)+2))</f>
        <v>0.85733882030178321</v>
      </c>
      <c r="J3752">
        <v>1</v>
      </c>
      <c r="K3752" s="7">
        <f t="shared" si="235"/>
        <v>5.9523809523809526</v>
      </c>
    </row>
    <row r="3753" spans="1:11" x14ac:dyDescent="0.3">
      <c r="A3753">
        <v>3751</v>
      </c>
      <c r="B3753" t="s">
        <v>3755</v>
      </c>
      <c r="C3753" t="s">
        <v>3757</v>
      </c>
      <c r="D3753">
        <v>0.46100000000000002</v>
      </c>
      <c r="E3753">
        <v>0.45700000000000002</v>
      </c>
      <c r="F3753" s="7">
        <f t="shared" ca="1" si="232"/>
        <v>78.451625454905525</v>
      </c>
      <c r="G3753" s="7">
        <f t="shared" si="233"/>
        <v>5.7077625570776256</v>
      </c>
      <c r="H3753">
        <f t="shared" si="234"/>
        <v>100</v>
      </c>
      <c r="I3753" s="8">
        <f>1/((1+'[1]Financial param'!$B$1/100)^(QUOTIENT(A3753,8760)+2))</f>
        <v>0.85733882030178321</v>
      </c>
      <c r="J3753">
        <v>1</v>
      </c>
      <c r="K3753" s="7">
        <f t="shared" si="235"/>
        <v>5.9523809523809526</v>
      </c>
    </row>
    <row r="3754" spans="1:11" x14ac:dyDescent="0.3">
      <c r="A3754">
        <v>3752</v>
      </c>
      <c r="B3754" t="s">
        <v>3756</v>
      </c>
      <c r="C3754" t="s">
        <v>3758</v>
      </c>
      <c r="D3754">
        <v>0.50900000000000001</v>
      </c>
      <c r="E3754">
        <v>0.58599999999999997</v>
      </c>
      <c r="F3754" s="7">
        <f t="shared" ca="1" si="232"/>
        <v>120.1200733008172</v>
      </c>
      <c r="G3754" s="7">
        <f t="shared" si="233"/>
        <v>5.7077625570776256</v>
      </c>
      <c r="H3754">
        <f t="shared" si="234"/>
        <v>100</v>
      </c>
      <c r="I3754" s="8">
        <f>1/((1+'[1]Financial param'!$B$1/100)^(QUOTIENT(A3754,8760)+2))</f>
        <v>0.85733882030178321</v>
      </c>
      <c r="J3754">
        <v>1</v>
      </c>
      <c r="K3754" s="7">
        <f t="shared" si="235"/>
        <v>5.9523809523809526</v>
      </c>
    </row>
    <row r="3755" spans="1:11" x14ac:dyDescent="0.3">
      <c r="A3755">
        <v>3753</v>
      </c>
      <c r="B3755" t="s">
        <v>3757</v>
      </c>
      <c r="C3755" t="s">
        <v>3759</v>
      </c>
      <c r="D3755">
        <v>0.57399999999999995</v>
      </c>
      <c r="E3755">
        <v>0.65600000000000003</v>
      </c>
      <c r="F3755" s="7">
        <f t="shared" ca="1" si="232"/>
        <v>90.391018356348425</v>
      </c>
      <c r="G3755" s="7">
        <f t="shared" si="233"/>
        <v>5.7077625570776256</v>
      </c>
      <c r="H3755">
        <f t="shared" si="234"/>
        <v>100</v>
      </c>
      <c r="I3755" s="8">
        <f>1/((1+'[1]Financial param'!$B$1/100)^(QUOTIENT(A3755,8760)+2))</f>
        <v>0.85733882030178321</v>
      </c>
      <c r="J3755">
        <v>1</v>
      </c>
      <c r="K3755" s="7">
        <f t="shared" si="235"/>
        <v>5.9523809523809526</v>
      </c>
    </row>
    <row r="3756" spans="1:11" x14ac:dyDescent="0.3">
      <c r="A3756">
        <v>3754</v>
      </c>
      <c r="B3756" t="s">
        <v>3758</v>
      </c>
      <c r="C3756" t="s">
        <v>3760</v>
      </c>
      <c r="D3756">
        <v>0.57999999999999996</v>
      </c>
      <c r="E3756">
        <v>0.65800000000000003</v>
      </c>
      <c r="F3756" s="7">
        <f t="shared" ca="1" si="232"/>
        <v>102.74631437851781</v>
      </c>
      <c r="G3756" s="7">
        <f t="shared" si="233"/>
        <v>5.7077625570776256</v>
      </c>
      <c r="H3756">
        <f t="shared" si="234"/>
        <v>100</v>
      </c>
      <c r="I3756" s="8">
        <f>1/((1+'[1]Financial param'!$B$1/100)^(QUOTIENT(A3756,8760)+2))</f>
        <v>0.85733882030178321</v>
      </c>
      <c r="J3756">
        <v>1</v>
      </c>
      <c r="K3756" s="7">
        <f t="shared" si="235"/>
        <v>5.9523809523809526</v>
      </c>
    </row>
    <row r="3757" spans="1:11" x14ac:dyDescent="0.3">
      <c r="A3757">
        <v>3755</v>
      </c>
      <c r="B3757" t="s">
        <v>3759</v>
      </c>
      <c r="C3757" t="s">
        <v>3761</v>
      </c>
      <c r="D3757">
        <v>0.58599999999999997</v>
      </c>
      <c r="E3757">
        <v>0.52500000000000002</v>
      </c>
      <c r="F3757" s="7">
        <f t="shared" ca="1" si="232"/>
        <v>76.359326345263725</v>
      </c>
      <c r="G3757" s="7">
        <f t="shared" si="233"/>
        <v>5.7077625570776256</v>
      </c>
      <c r="H3757">
        <f t="shared" si="234"/>
        <v>100</v>
      </c>
      <c r="I3757" s="8">
        <f>1/((1+'[1]Financial param'!$B$1/100)^(QUOTIENT(A3757,8760)+2))</f>
        <v>0.85733882030178321</v>
      </c>
      <c r="J3757">
        <v>1</v>
      </c>
      <c r="K3757" s="7">
        <f t="shared" si="235"/>
        <v>5.9523809523809526</v>
      </c>
    </row>
    <row r="3758" spans="1:11" x14ac:dyDescent="0.3">
      <c r="A3758">
        <v>3756</v>
      </c>
      <c r="B3758" t="s">
        <v>3760</v>
      </c>
      <c r="C3758" t="s">
        <v>3762</v>
      </c>
      <c r="D3758">
        <v>0.626</v>
      </c>
      <c r="E3758">
        <v>0.47799999999999998</v>
      </c>
      <c r="F3758" s="7">
        <f t="shared" ca="1" si="232"/>
        <v>91.965466501676872</v>
      </c>
      <c r="G3758" s="7">
        <f t="shared" si="233"/>
        <v>5.7077625570776256</v>
      </c>
      <c r="H3758">
        <f t="shared" si="234"/>
        <v>100</v>
      </c>
      <c r="I3758" s="8">
        <f>1/((1+'[1]Financial param'!$B$1/100)^(QUOTIENT(A3758,8760)+2))</f>
        <v>0.85733882030178321</v>
      </c>
      <c r="J3758">
        <v>1</v>
      </c>
      <c r="K3758" s="7">
        <f t="shared" si="235"/>
        <v>5.9523809523809526</v>
      </c>
    </row>
    <row r="3759" spans="1:11" x14ac:dyDescent="0.3">
      <c r="A3759">
        <v>3757</v>
      </c>
      <c r="B3759" t="s">
        <v>3761</v>
      </c>
      <c r="C3759" t="s">
        <v>3763</v>
      </c>
      <c r="D3759">
        <v>0.63</v>
      </c>
      <c r="E3759">
        <v>0.45200000000000001</v>
      </c>
      <c r="F3759" s="7">
        <f t="shared" ca="1" si="232"/>
        <v>112.76945313489266</v>
      </c>
      <c r="G3759" s="7">
        <f t="shared" si="233"/>
        <v>5.7077625570776256</v>
      </c>
      <c r="H3759">
        <f t="shared" si="234"/>
        <v>100</v>
      </c>
      <c r="I3759" s="8">
        <f>1/((1+'[1]Financial param'!$B$1/100)^(QUOTIENT(A3759,8760)+2))</f>
        <v>0.85733882030178321</v>
      </c>
      <c r="J3759">
        <v>1</v>
      </c>
      <c r="K3759" s="7">
        <f t="shared" si="235"/>
        <v>5.9523809523809526</v>
      </c>
    </row>
    <row r="3760" spans="1:11" x14ac:dyDescent="0.3">
      <c r="A3760">
        <v>3758</v>
      </c>
      <c r="B3760" t="s">
        <v>3762</v>
      </c>
      <c r="C3760" t="s">
        <v>3764</v>
      </c>
      <c r="D3760">
        <v>0.57899999999999996</v>
      </c>
      <c r="E3760">
        <v>0.46</v>
      </c>
      <c r="F3760" s="7">
        <f t="shared" ca="1" si="232"/>
        <v>95.647658406760499</v>
      </c>
      <c r="G3760" s="7">
        <f t="shared" si="233"/>
        <v>5.7077625570776256</v>
      </c>
      <c r="H3760">
        <f t="shared" si="234"/>
        <v>100</v>
      </c>
      <c r="I3760" s="8">
        <f>1/((1+'[1]Financial param'!$B$1/100)^(QUOTIENT(A3760,8760)+2))</f>
        <v>0.85733882030178321</v>
      </c>
      <c r="J3760">
        <v>1</v>
      </c>
      <c r="K3760" s="7">
        <f t="shared" si="235"/>
        <v>5.9523809523809526</v>
      </c>
    </row>
    <row r="3761" spans="1:11" x14ac:dyDescent="0.3">
      <c r="A3761">
        <v>3759</v>
      </c>
      <c r="B3761" t="s">
        <v>3763</v>
      </c>
      <c r="C3761" t="s">
        <v>3765</v>
      </c>
      <c r="D3761">
        <v>0.51600000000000001</v>
      </c>
      <c r="E3761">
        <v>0.36499999999999999</v>
      </c>
      <c r="F3761" s="7">
        <f t="shared" ca="1" si="232"/>
        <v>68.100857417480597</v>
      </c>
      <c r="G3761" s="7">
        <f t="shared" si="233"/>
        <v>5.7077625570776256</v>
      </c>
      <c r="H3761">
        <f t="shared" si="234"/>
        <v>100</v>
      </c>
      <c r="I3761" s="8">
        <f>1/((1+'[1]Financial param'!$B$1/100)^(QUOTIENT(A3761,8760)+2))</f>
        <v>0.85733882030178321</v>
      </c>
      <c r="J3761">
        <v>1</v>
      </c>
      <c r="K3761" s="7">
        <f t="shared" si="235"/>
        <v>5.9523809523809526</v>
      </c>
    </row>
    <row r="3762" spans="1:11" x14ac:dyDescent="0.3">
      <c r="A3762">
        <v>3760</v>
      </c>
      <c r="B3762" t="s">
        <v>3764</v>
      </c>
      <c r="C3762" t="s">
        <v>3766</v>
      </c>
      <c r="D3762">
        <v>0.46600000000000003</v>
      </c>
      <c r="E3762">
        <v>0.24299999999999999</v>
      </c>
      <c r="F3762" s="7">
        <f t="shared" ca="1" si="232"/>
        <v>104.75432137781671</v>
      </c>
      <c r="G3762" s="7">
        <f t="shared" si="233"/>
        <v>5.7077625570776256</v>
      </c>
      <c r="H3762">
        <f t="shared" si="234"/>
        <v>100</v>
      </c>
      <c r="I3762" s="8">
        <f>1/((1+'[1]Financial param'!$B$1/100)^(QUOTIENT(A3762,8760)+2))</f>
        <v>0.85733882030178321</v>
      </c>
      <c r="J3762">
        <v>1</v>
      </c>
      <c r="K3762" s="7">
        <f t="shared" si="235"/>
        <v>5.9523809523809526</v>
      </c>
    </row>
    <row r="3763" spans="1:11" x14ac:dyDescent="0.3">
      <c r="A3763">
        <v>3761</v>
      </c>
      <c r="B3763" t="s">
        <v>3765</v>
      </c>
      <c r="C3763" t="s">
        <v>3767</v>
      </c>
      <c r="D3763">
        <v>0.41299999999999998</v>
      </c>
      <c r="E3763">
        <v>0.122</v>
      </c>
      <c r="F3763" s="7">
        <f t="shared" ca="1" si="232"/>
        <v>90.577926724494716</v>
      </c>
      <c r="G3763" s="7">
        <f t="shared" si="233"/>
        <v>5.7077625570776256</v>
      </c>
      <c r="H3763">
        <f t="shared" si="234"/>
        <v>100</v>
      </c>
      <c r="I3763" s="8">
        <f>1/((1+'[1]Financial param'!$B$1/100)^(QUOTIENT(A3763,8760)+2))</f>
        <v>0.85733882030178321</v>
      </c>
      <c r="J3763">
        <v>1</v>
      </c>
      <c r="K3763" s="7">
        <f t="shared" si="235"/>
        <v>5.9523809523809526</v>
      </c>
    </row>
    <row r="3764" spans="1:11" x14ac:dyDescent="0.3">
      <c r="A3764">
        <v>3762</v>
      </c>
      <c r="B3764" t="s">
        <v>3766</v>
      </c>
      <c r="C3764" t="s">
        <v>3768</v>
      </c>
      <c r="D3764">
        <v>0.35599999999999998</v>
      </c>
      <c r="E3764">
        <v>4.9000000000000002E-2</v>
      </c>
      <c r="F3764" s="7">
        <f t="shared" ca="1" si="232"/>
        <v>100.35579752313474</v>
      </c>
      <c r="G3764" s="7">
        <f t="shared" si="233"/>
        <v>5.7077625570776256</v>
      </c>
      <c r="H3764">
        <f t="shared" si="234"/>
        <v>100</v>
      </c>
      <c r="I3764" s="8">
        <f>1/((1+'[1]Financial param'!$B$1/100)^(QUOTIENT(A3764,8760)+2))</f>
        <v>0.85733882030178321</v>
      </c>
      <c r="J3764">
        <v>1</v>
      </c>
      <c r="K3764" s="7">
        <f t="shared" si="235"/>
        <v>5.9523809523809526</v>
      </c>
    </row>
    <row r="3765" spans="1:11" x14ac:dyDescent="0.3">
      <c r="A3765">
        <v>3763</v>
      </c>
      <c r="B3765" t="s">
        <v>3767</v>
      </c>
      <c r="C3765" t="s">
        <v>3769</v>
      </c>
      <c r="D3765">
        <v>0.307</v>
      </c>
      <c r="E3765">
        <v>7.0000000000000001E-3</v>
      </c>
      <c r="F3765" s="7">
        <f t="shared" ca="1" si="232"/>
        <v>102.96759942859312</v>
      </c>
      <c r="G3765" s="7">
        <f t="shared" si="233"/>
        <v>5.7077625570776256</v>
      </c>
      <c r="H3765">
        <f t="shared" si="234"/>
        <v>100</v>
      </c>
      <c r="I3765" s="8">
        <f>1/((1+'[1]Financial param'!$B$1/100)^(QUOTIENT(A3765,8760)+2))</f>
        <v>0.85733882030178321</v>
      </c>
      <c r="J3765">
        <v>1</v>
      </c>
      <c r="K3765" s="7">
        <f t="shared" si="235"/>
        <v>5.9523809523809526</v>
      </c>
    </row>
    <row r="3766" spans="1:11" x14ac:dyDescent="0.3">
      <c r="A3766">
        <v>3764</v>
      </c>
      <c r="B3766" t="s">
        <v>3768</v>
      </c>
      <c r="C3766" t="s">
        <v>3770</v>
      </c>
      <c r="D3766">
        <v>0.28000000000000003</v>
      </c>
      <c r="E3766">
        <v>0</v>
      </c>
      <c r="F3766" s="7">
        <f t="shared" ca="1" si="232"/>
        <v>130.66000257041458</v>
      </c>
      <c r="G3766" s="7">
        <f t="shared" si="233"/>
        <v>5.7077625570776256</v>
      </c>
      <c r="H3766">
        <f t="shared" si="234"/>
        <v>100</v>
      </c>
      <c r="I3766" s="8">
        <f>1/((1+'[1]Financial param'!$B$1/100)^(QUOTIENT(A3766,8760)+2))</f>
        <v>0.85733882030178321</v>
      </c>
      <c r="J3766">
        <v>1</v>
      </c>
      <c r="K3766" s="7">
        <f t="shared" si="235"/>
        <v>5.9523809523809526</v>
      </c>
    </row>
    <row r="3767" spans="1:11" x14ac:dyDescent="0.3">
      <c r="A3767">
        <v>3765</v>
      </c>
      <c r="B3767" t="s">
        <v>3769</v>
      </c>
      <c r="C3767" t="s">
        <v>3771</v>
      </c>
      <c r="D3767">
        <v>0.27100000000000002</v>
      </c>
      <c r="E3767">
        <v>0</v>
      </c>
      <c r="F3767" s="7">
        <f t="shared" ca="1" si="232"/>
        <v>100.32997031907986</v>
      </c>
      <c r="G3767" s="7">
        <f t="shared" si="233"/>
        <v>5.7077625570776256</v>
      </c>
      <c r="H3767">
        <f t="shared" si="234"/>
        <v>100</v>
      </c>
      <c r="I3767" s="8">
        <f>1/((1+'[1]Financial param'!$B$1/100)^(QUOTIENT(A3767,8760)+2))</f>
        <v>0.85733882030178321</v>
      </c>
      <c r="J3767">
        <v>1</v>
      </c>
      <c r="K3767" s="7">
        <f t="shared" si="235"/>
        <v>5.9523809523809526</v>
      </c>
    </row>
    <row r="3768" spans="1:11" x14ac:dyDescent="0.3">
      <c r="A3768">
        <v>3766</v>
      </c>
      <c r="B3768" t="s">
        <v>3770</v>
      </c>
      <c r="C3768" t="s">
        <v>3772</v>
      </c>
      <c r="D3768">
        <v>0.23400000000000001</v>
      </c>
      <c r="E3768">
        <v>0</v>
      </c>
      <c r="F3768" s="7">
        <f t="shared" ca="1" si="232"/>
        <v>55.654210510134099</v>
      </c>
      <c r="G3768" s="7">
        <f t="shared" si="233"/>
        <v>5.7077625570776256</v>
      </c>
      <c r="H3768">
        <f t="shared" si="234"/>
        <v>100</v>
      </c>
      <c r="I3768" s="8">
        <f>1/((1+'[1]Financial param'!$B$1/100)^(QUOTIENT(A3768,8760)+2))</f>
        <v>0.85733882030178321</v>
      </c>
      <c r="J3768">
        <v>1</v>
      </c>
      <c r="K3768" s="7">
        <f t="shared" si="235"/>
        <v>5.9523809523809526</v>
      </c>
    </row>
    <row r="3769" spans="1:11" x14ac:dyDescent="0.3">
      <c r="A3769">
        <v>3767</v>
      </c>
      <c r="B3769" t="s">
        <v>3771</v>
      </c>
      <c r="C3769" t="s">
        <v>3773</v>
      </c>
      <c r="D3769">
        <v>0.16900000000000001</v>
      </c>
      <c r="E3769">
        <v>0</v>
      </c>
      <c r="F3769" s="7">
        <f t="shared" ca="1" si="232"/>
        <v>87.941375486186757</v>
      </c>
      <c r="G3769" s="7">
        <f t="shared" si="233"/>
        <v>5.7077625570776256</v>
      </c>
      <c r="H3769">
        <f t="shared" si="234"/>
        <v>100</v>
      </c>
      <c r="I3769" s="8">
        <f>1/((1+'[1]Financial param'!$B$1/100)^(QUOTIENT(A3769,8760)+2))</f>
        <v>0.85733882030178321</v>
      </c>
      <c r="J3769">
        <v>1</v>
      </c>
      <c r="K3769" s="7">
        <f t="shared" si="235"/>
        <v>5.9523809523809526</v>
      </c>
    </row>
    <row r="3770" spans="1:11" x14ac:dyDescent="0.3">
      <c r="A3770">
        <v>3768</v>
      </c>
      <c r="B3770" t="s">
        <v>3772</v>
      </c>
      <c r="C3770" t="s">
        <v>3774</v>
      </c>
      <c r="D3770">
        <v>0.153</v>
      </c>
      <c r="E3770">
        <v>0</v>
      </c>
      <c r="F3770" s="7">
        <f t="shared" ca="1" si="232"/>
        <v>84.414427864875691</v>
      </c>
      <c r="G3770" s="7">
        <f t="shared" si="233"/>
        <v>5.7077625570776256</v>
      </c>
      <c r="H3770">
        <f t="shared" si="234"/>
        <v>100</v>
      </c>
      <c r="I3770" s="8">
        <f>1/((1+'[1]Financial param'!$B$1/100)^(QUOTIENT(A3770,8760)+2))</f>
        <v>0.85733882030178321</v>
      </c>
      <c r="J3770">
        <v>1</v>
      </c>
      <c r="K3770" s="7">
        <f t="shared" si="235"/>
        <v>5.9523809523809526</v>
      </c>
    </row>
    <row r="3771" spans="1:11" x14ac:dyDescent="0.3">
      <c r="A3771">
        <v>3769</v>
      </c>
      <c r="B3771" t="s">
        <v>3773</v>
      </c>
      <c r="C3771" t="s">
        <v>3775</v>
      </c>
      <c r="D3771">
        <v>0.156</v>
      </c>
      <c r="E3771">
        <v>0</v>
      </c>
      <c r="F3771" s="7">
        <f t="shared" ca="1" si="232"/>
        <v>86.74682317057821</v>
      </c>
      <c r="G3771" s="7">
        <f t="shared" si="233"/>
        <v>5.7077625570776256</v>
      </c>
      <c r="H3771">
        <f t="shared" si="234"/>
        <v>100</v>
      </c>
      <c r="I3771" s="8">
        <f>1/((1+'[1]Financial param'!$B$1/100)^(QUOTIENT(A3771,8760)+2))</f>
        <v>0.85733882030178321</v>
      </c>
      <c r="J3771">
        <v>1</v>
      </c>
      <c r="K3771" s="7">
        <f t="shared" si="235"/>
        <v>5.9523809523809526</v>
      </c>
    </row>
    <row r="3772" spans="1:11" x14ac:dyDescent="0.3">
      <c r="A3772">
        <v>3770</v>
      </c>
      <c r="B3772" t="s">
        <v>3774</v>
      </c>
      <c r="C3772" t="s">
        <v>3776</v>
      </c>
      <c r="D3772">
        <v>0.152</v>
      </c>
      <c r="E3772">
        <v>0</v>
      </c>
      <c r="F3772" s="7">
        <f t="shared" ca="1" si="232"/>
        <v>93.730789543841325</v>
      </c>
      <c r="G3772" s="7">
        <f t="shared" si="233"/>
        <v>5.7077625570776256</v>
      </c>
      <c r="H3772">
        <f t="shared" si="234"/>
        <v>100</v>
      </c>
      <c r="I3772" s="8">
        <f>1/((1+'[1]Financial param'!$B$1/100)^(QUOTIENT(A3772,8760)+2))</f>
        <v>0.85733882030178321</v>
      </c>
      <c r="J3772">
        <v>1</v>
      </c>
      <c r="K3772" s="7">
        <f t="shared" si="235"/>
        <v>5.9523809523809526</v>
      </c>
    </row>
    <row r="3773" spans="1:11" x14ac:dyDescent="0.3">
      <c r="A3773">
        <v>3771</v>
      </c>
      <c r="B3773" t="s">
        <v>3775</v>
      </c>
      <c r="C3773" t="s">
        <v>3777</v>
      </c>
      <c r="D3773">
        <v>0.124</v>
      </c>
      <c r="E3773">
        <v>1.0999999999999999E-2</v>
      </c>
      <c r="F3773" s="7">
        <f t="shared" ca="1" si="232"/>
        <v>113.36005637157949</v>
      </c>
      <c r="G3773" s="7">
        <f t="shared" si="233"/>
        <v>5.7077625570776256</v>
      </c>
      <c r="H3773">
        <f t="shared" si="234"/>
        <v>100</v>
      </c>
      <c r="I3773" s="8">
        <f>1/((1+'[1]Financial param'!$B$1/100)^(QUOTIENT(A3773,8760)+2))</f>
        <v>0.85733882030178321</v>
      </c>
      <c r="J3773">
        <v>1</v>
      </c>
      <c r="K3773" s="7">
        <f t="shared" si="235"/>
        <v>5.9523809523809526</v>
      </c>
    </row>
    <row r="3774" spans="1:11" x14ac:dyDescent="0.3">
      <c r="A3774">
        <v>3772</v>
      </c>
      <c r="B3774" t="s">
        <v>3776</v>
      </c>
      <c r="C3774" t="s">
        <v>3778</v>
      </c>
      <c r="D3774">
        <v>7.9000000000000001E-2</v>
      </c>
      <c r="E3774">
        <v>4.3999999999999997E-2</v>
      </c>
      <c r="F3774" s="7">
        <f t="shared" ca="1" si="232"/>
        <v>96.030083714779636</v>
      </c>
      <c r="G3774" s="7">
        <f t="shared" si="233"/>
        <v>5.7077625570776256</v>
      </c>
      <c r="H3774">
        <f t="shared" si="234"/>
        <v>100</v>
      </c>
      <c r="I3774" s="8">
        <f>1/((1+'[1]Financial param'!$B$1/100)^(QUOTIENT(A3774,8760)+2))</f>
        <v>0.85733882030178321</v>
      </c>
      <c r="J3774">
        <v>1</v>
      </c>
      <c r="K3774" s="7">
        <f t="shared" si="235"/>
        <v>5.9523809523809526</v>
      </c>
    </row>
    <row r="3775" spans="1:11" x14ac:dyDescent="0.3">
      <c r="A3775">
        <v>3773</v>
      </c>
      <c r="B3775" t="s">
        <v>3777</v>
      </c>
      <c r="C3775" t="s">
        <v>3779</v>
      </c>
      <c r="D3775">
        <v>0.03</v>
      </c>
      <c r="E3775">
        <v>0.14399999999999999</v>
      </c>
      <c r="F3775" s="7">
        <f t="shared" ca="1" si="232"/>
        <v>117.2886310389019</v>
      </c>
      <c r="G3775" s="7">
        <f t="shared" si="233"/>
        <v>5.7077625570776256</v>
      </c>
      <c r="H3775">
        <f t="shared" si="234"/>
        <v>100</v>
      </c>
      <c r="I3775" s="8">
        <f>1/((1+'[1]Financial param'!$B$1/100)^(QUOTIENT(A3775,8760)+2))</f>
        <v>0.85733882030178321</v>
      </c>
      <c r="J3775">
        <v>1</v>
      </c>
      <c r="K3775" s="7">
        <f t="shared" si="235"/>
        <v>5.9523809523809526</v>
      </c>
    </row>
    <row r="3776" spans="1:11" x14ac:dyDescent="0.3">
      <c r="A3776">
        <v>3774</v>
      </c>
      <c r="B3776" t="s">
        <v>3778</v>
      </c>
      <c r="C3776" t="s">
        <v>3780</v>
      </c>
      <c r="D3776">
        <v>6.0000000000000001E-3</v>
      </c>
      <c r="E3776">
        <v>0.32400000000000001</v>
      </c>
      <c r="F3776" s="7">
        <f t="shared" ca="1" si="232"/>
        <v>65.5692161801487</v>
      </c>
      <c r="G3776" s="7">
        <f t="shared" si="233"/>
        <v>5.7077625570776256</v>
      </c>
      <c r="H3776">
        <f t="shared" si="234"/>
        <v>100</v>
      </c>
      <c r="I3776" s="8">
        <f>1/((1+'[1]Financial param'!$B$1/100)^(QUOTIENT(A3776,8760)+2))</f>
        <v>0.85733882030178321</v>
      </c>
      <c r="J3776">
        <v>1</v>
      </c>
      <c r="K3776" s="7">
        <f t="shared" si="235"/>
        <v>5.9523809523809526</v>
      </c>
    </row>
    <row r="3777" spans="1:11" x14ac:dyDescent="0.3">
      <c r="A3777">
        <v>3775</v>
      </c>
      <c r="B3777" t="s">
        <v>3779</v>
      </c>
      <c r="C3777" t="s">
        <v>3781</v>
      </c>
      <c r="D3777">
        <v>4.0000000000000001E-3</v>
      </c>
      <c r="E3777">
        <v>0.497</v>
      </c>
      <c r="F3777" s="7">
        <f t="shared" ca="1" si="232"/>
        <v>98.548529551840545</v>
      </c>
      <c r="G3777" s="7">
        <f t="shared" si="233"/>
        <v>5.7077625570776256</v>
      </c>
      <c r="H3777">
        <f t="shared" si="234"/>
        <v>100</v>
      </c>
      <c r="I3777" s="8">
        <f>1/((1+'[1]Financial param'!$B$1/100)^(QUOTIENT(A3777,8760)+2))</f>
        <v>0.85733882030178321</v>
      </c>
      <c r="J3777">
        <v>1</v>
      </c>
      <c r="K3777" s="7">
        <f t="shared" si="235"/>
        <v>5.9523809523809526</v>
      </c>
    </row>
    <row r="3778" spans="1:11" x14ac:dyDescent="0.3">
      <c r="A3778">
        <v>3776</v>
      </c>
      <c r="B3778" t="s">
        <v>3780</v>
      </c>
      <c r="C3778" t="s">
        <v>3782</v>
      </c>
      <c r="D3778">
        <v>1.0999999999999999E-2</v>
      </c>
      <c r="E3778">
        <v>0.63800000000000001</v>
      </c>
      <c r="F3778" s="7">
        <f t="shared" ref="F3778:F3841" ca="1" si="236">NORMINV(RAND(),$N$2,$N$3)</f>
        <v>96.02509267794936</v>
      </c>
      <c r="G3778" s="7">
        <f t="shared" si="233"/>
        <v>5.7077625570776256</v>
      </c>
      <c r="H3778">
        <f t="shared" si="234"/>
        <v>100</v>
      </c>
      <c r="I3778" s="8">
        <f>1/((1+'[1]Financial param'!$B$1/100)^(QUOTIENT(A3778,8760)+2))</f>
        <v>0.85733882030178321</v>
      </c>
      <c r="J3778">
        <v>1</v>
      </c>
      <c r="K3778" s="7">
        <f t="shared" si="235"/>
        <v>5.9523809523809526</v>
      </c>
    </row>
    <row r="3779" spans="1:11" x14ac:dyDescent="0.3">
      <c r="A3779">
        <v>3777</v>
      </c>
      <c r="B3779" t="s">
        <v>3781</v>
      </c>
      <c r="C3779" t="s">
        <v>3783</v>
      </c>
      <c r="D3779">
        <v>0.02</v>
      </c>
      <c r="E3779">
        <v>0.73199999999999998</v>
      </c>
      <c r="F3779" s="7">
        <f t="shared" ca="1" si="236"/>
        <v>88.62623769429571</v>
      </c>
      <c r="G3779" s="7">
        <f t="shared" ref="G3779:G3842" si="237">$P$2/8760</f>
        <v>5.7077625570776256</v>
      </c>
      <c r="H3779">
        <f t="shared" ref="H3779:H3842" si="238">$N$9</f>
        <v>100</v>
      </c>
      <c r="I3779" s="8">
        <f>1/((1+'[1]Financial param'!$B$1/100)^(QUOTIENT(A3779,8760)+2))</f>
        <v>0.85733882030178321</v>
      </c>
      <c r="J3779">
        <v>1</v>
      </c>
      <c r="K3779" s="7">
        <f t="shared" ref="K3779:K3842" si="239">G3779*J3779*8760/($P$12+$P$14)</f>
        <v>5.9523809523809526</v>
      </c>
    </row>
    <row r="3780" spans="1:11" x14ac:dyDescent="0.3">
      <c r="A3780">
        <v>3778</v>
      </c>
      <c r="B3780" t="s">
        <v>3782</v>
      </c>
      <c r="C3780" t="s">
        <v>3784</v>
      </c>
      <c r="D3780">
        <v>2.1999999999999999E-2</v>
      </c>
      <c r="E3780">
        <v>0.76100000000000001</v>
      </c>
      <c r="F3780" s="7">
        <f t="shared" ca="1" si="236"/>
        <v>64.521542029198315</v>
      </c>
      <c r="G3780" s="7">
        <f t="shared" si="237"/>
        <v>5.7077625570776256</v>
      </c>
      <c r="H3780">
        <f t="shared" si="238"/>
        <v>100</v>
      </c>
      <c r="I3780" s="8">
        <f>1/((1+'[1]Financial param'!$B$1/100)^(QUOTIENT(A3780,8760)+2))</f>
        <v>0.85733882030178321</v>
      </c>
      <c r="J3780">
        <v>1</v>
      </c>
      <c r="K3780" s="7">
        <f t="shared" si="239"/>
        <v>5.9523809523809526</v>
      </c>
    </row>
    <row r="3781" spans="1:11" x14ac:dyDescent="0.3">
      <c r="A3781">
        <v>3779</v>
      </c>
      <c r="B3781" t="s">
        <v>3783</v>
      </c>
      <c r="C3781" t="s">
        <v>3785</v>
      </c>
      <c r="D3781">
        <v>2.5999999999999999E-2</v>
      </c>
      <c r="E3781">
        <v>0.66100000000000003</v>
      </c>
      <c r="F3781" s="7">
        <f t="shared" ca="1" si="236"/>
        <v>82.873112835498432</v>
      </c>
      <c r="G3781" s="7">
        <f t="shared" si="237"/>
        <v>5.7077625570776256</v>
      </c>
      <c r="H3781">
        <f t="shared" si="238"/>
        <v>100</v>
      </c>
      <c r="I3781" s="8">
        <f>1/((1+'[1]Financial param'!$B$1/100)^(QUOTIENT(A3781,8760)+2))</f>
        <v>0.85733882030178321</v>
      </c>
      <c r="J3781">
        <v>1</v>
      </c>
      <c r="K3781" s="7">
        <f t="shared" si="239"/>
        <v>5.9523809523809526</v>
      </c>
    </row>
    <row r="3782" spans="1:11" x14ac:dyDescent="0.3">
      <c r="A3782">
        <v>3780</v>
      </c>
      <c r="B3782" t="s">
        <v>3784</v>
      </c>
      <c r="C3782" t="s">
        <v>3786</v>
      </c>
      <c r="D3782">
        <v>3.5999999999999997E-2</v>
      </c>
      <c r="E3782">
        <v>0.50800000000000001</v>
      </c>
      <c r="F3782" s="7">
        <f t="shared" ca="1" si="236"/>
        <v>87.133290012931383</v>
      </c>
      <c r="G3782" s="7">
        <f t="shared" si="237"/>
        <v>5.7077625570776256</v>
      </c>
      <c r="H3782">
        <f t="shared" si="238"/>
        <v>100</v>
      </c>
      <c r="I3782" s="8">
        <f>1/((1+'[1]Financial param'!$B$1/100)^(QUOTIENT(A3782,8760)+2))</f>
        <v>0.85733882030178321</v>
      </c>
      <c r="J3782">
        <v>1</v>
      </c>
      <c r="K3782" s="7">
        <f t="shared" si="239"/>
        <v>5.9523809523809526</v>
      </c>
    </row>
    <row r="3783" spans="1:11" x14ac:dyDescent="0.3">
      <c r="A3783">
        <v>3781</v>
      </c>
      <c r="B3783" t="s">
        <v>3785</v>
      </c>
      <c r="C3783" t="s">
        <v>3787</v>
      </c>
      <c r="D3783">
        <v>6.0999999999999999E-2</v>
      </c>
      <c r="E3783">
        <v>0.63</v>
      </c>
      <c r="F3783" s="7">
        <f t="shared" ca="1" si="236"/>
        <v>106.117651025255</v>
      </c>
      <c r="G3783" s="7">
        <f t="shared" si="237"/>
        <v>5.7077625570776256</v>
      </c>
      <c r="H3783">
        <f t="shared" si="238"/>
        <v>100</v>
      </c>
      <c r="I3783" s="8">
        <f>1/((1+'[1]Financial param'!$B$1/100)^(QUOTIENT(A3783,8760)+2))</f>
        <v>0.85733882030178321</v>
      </c>
      <c r="J3783">
        <v>1</v>
      </c>
      <c r="K3783" s="7">
        <f t="shared" si="239"/>
        <v>5.9523809523809526</v>
      </c>
    </row>
    <row r="3784" spans="1:11" x14ac:dyDescent="0.3">
      <c r="A3784">
        <v>3782</v>
      </c>
      <c r="B3784" t="s">
        <v>3786</v>
      </c>
      <c r="C3784" t="s">
        <v>3788</v>
      </c>
      <c r="D3784">
        <v>0.104</v>
      </c>
      <c r="E3784">
        <v>0.59599999999999997</v>
      </c>
      <c r="F3784" s="7">
        <f t="shared" ca="1" si="236"/>
        <v>116.9373859078156</v>
      </c>
      <c r="G3784" s="7">
        <f t="shared" si="237"/>
        <v>5.7077625570776256</v>
      </c>
      <c r="H3784">
        <f t="shared" si="238"/>
        <v>100</v>
      </c>
      <c r="I3784" s="8">
        <f>1/((1+'[1]Financial param'!$B$1/100)^(QUOTIENT(A3784,8760)+2))</f>
        <v>0.85733882030178321</v>
      </c>
      <c r="J3784">
        <v>1</v>
      </c>
      <c r="K3784" s="7">
        <f t="shared" si="239"/>
        <v>5.9523809523809526</v>
      </c>
    </row>
    <row r="3785" spans="1:11" x14ac:dyDescent="0.3">
      <c r="A3785">
        <v>3783</v>
      </c>
      <c r="B3785" t="s">
        <v>3787</v>
      </c>
      <c r="C3785" t="s">
        <v>3789</v>
      </c>
      <c r="D3785">
        <v>0.16400000000000001</v>
      </c>
      <c r="E3785">
        <v>0.35299999999999998</v>
      </c>
      <c r="F3785" s="7">
        <f t="shared" ca="1" si="236"/>
        <v>84.642669798267121</v>
      </c>
      <c r="G3785" s="7">
        <f t="shared" si="237"/>
        <v>5.7077625570776256</v>
      </c>
      <c r="H3785">
        <f t="shared" si="238"/>
        <v>100</v>
      </c>
      <c r="I3785" s="8">
        <f>1/((1+'[1]Financial param'!$B$1/100)^(QUOTIENT(A3785,8760)+2))</f>
        <v>0.85733882030178321</v>
      </c>
      <c r="J3785">
        <v>1</v>
      </c>
      <c r="K3785" s="7">
        <f t="shared" si="239"/>
        <v>5.9523809523809526</v>
      </c>
    </row>
    <row r="3786" spans="1:11" x14ac:dyDescent="0.3">
      <c r="A3786">
        <v>3784</v>
      </c>
      <c r="B3786" t="s">
        <v>3788</v>
      </c>
      <c r="C3786" t="s">
        <v>3790</v>
      </c>
      <c r="D3786">
        <v>0.219</v>
      </c>
      <c r="E3786">
        <v>0.19900000000000001</v>
      </c>
      <c r="F3786" s="7">
        <f t="shared" ca="1" si="236"/>
        <v>114.05173090758682</v>
      </c>
      <c r="G3786" s="7">
        <f t="shared" si="237"/>
        <v>5.7077625570776256</v>
      </c>
      <c r="H3786">
        <f t="shared" si="238"/>
        <v>100</v>
      </c>
      <c r="I3786" s="8">
        <f>1/((1+'[1]Financial param'!$B$1/100)^(QUOTIENT(A3786,8760)+2))</f>
        <v>0.85733882030178321</v>
      </c>
      <c r="J3786">
        <v>1</v>
      </c>
      <c r="K3786" s="7">
        <f t="shared" si="239"/>
        <v>5.9523809523809526</v>
      </c>
    </row>
    <row r="3787" spans="1:11" x14ac:dyDescent="0.3">
      <c r="A3787">
        <v>3785</v>
      </c>
      <c r="B3787" t="s">
        <v>3789</v>
      </c>
      <c r="C3787" t="s">
        <v>3791</v>
      </c>
      <c r="D3787">
        <v>0.25</v>
      </c>
      <c r="E3787">
        <v>0.11799999999999999</v>
      </c>
      <c r="F3787" s="7">
        <f t="shared" ca="1" si="236"/>
        <v>74.707145547531951</v>
      </c>
      <c r="G3787" s="7">
        <f t="shared" si="237"/>
        <v>5.7077625570776256</v>
      </c>
      <c r="H3787">
        <f t="shared" si="238"/>
        <v>100</v>
      </c>
      <c r="I3787" s="8">
        <f>1/((1+'[1]Financial param'!$B$1/100)^(QUOTIENT(A3787,8760)+2))</f>
        <v>0.85733882030178321</v>
      </c>
      <c r="J3787">
        <v>1</v>
      </c>
      <c r="K3787" s="7">
        <f t="shared" si="239"/>
        <v>5.9523809523809526</v>
      </c>
    </row>
    <row r="3788" spans="1:11" x14ac:dyDescent="0.3">
      <c r="A3788">
        <v>3786</v>
      </c>
      <c r="B3788" t="s">
        <v>3790</v>
      </c>
      <c r="C3788" t="s">
        <v>3792</v>
      </c>
      <c r="D3788">
        <v>0.29399999999999998</v>
      </c>
      <c r="E3788">
        <v>4.7E-2</v>
      </c>
      <c r="F3788" s="7">
        <f t="shared" ca="1" si="236"/>
        <v>88.093572739559903</v>
      </c>
      <c r="G3788" s="7">
        <f t="shared" si="237"/>
        <v>5.7077625570776256</v>
      </c>
      <c r="H3788">
        <f t="shared" si="238"/>
        <v>100</v>
      </c>
      <c r="I3788" s="8">
        <f>1/((1+'[1]Financial param'!$B$1/100)^(QUOTIENT(A3788,8760)+2))</f>
        <v>0.85733882030178321</v>
      </c>
      <c r="J3788">
        <v>1</v>
      </c>
      <c r="K3788" s="7">
        <f t="shared" si="239"/>
        <v>5.9523809523809526</v>
      </c>
    </row>
    <row r="3789" spans="1:11" x14ac:dyDescent="0.3">
      <c r="A3789">
        <v>3787</v>
      </c>
      <c r="B3789" t="s">
        <v>3791</v>
      </c>
      <c r="C3789" t="s">
        <v>3793</v>
      </c>
      <c r="D3789">
        <v>0.39500000000000002</v>
      </c>
      <c r="E3789">
        <v>8.0000000000000002E-3</v>
      </c>
      <c r="F3789" s="7">
        <f t="shared" ca="1" si="236"/>
        <v>88.667772514156169</v>
      </c>
      <c r="G3789" s="7">
        <f t="shared" si="237"/>
        <v>5.7077625570776256</v>
      </c>
      <c r="H3789">
        <f t="shared" si="238"/>
        <v>100</v>
      </c>
      <c r="I3789" s="8">
        <f>1/((1+'[1]Financial param'!$B$1/100)^(QUOTIENT(A3789,8760)+2))</f>
        <v>0.85733882030178321</v>
      </c>
      <c r="J3789">
        <v>1</v>
      </c>
      <c r="K3789" s="7">
        <f t="shared" si="239"/>
        <v>5.9523809523809526</v>
      </c>
    </row>
    <row r="3790" spans="1:11" x14ac:dyDescent="0.3">
      <c r="A3790">
        <v>3788</v>
      </c>
      <c r="B3790" t="s">
        <v>3792</v>
      </c>
      <c r="C3790" t="s">
        <v>3794</v>
      </c>
      <c r="D3790">
        <v>0.52300000000000002</v>
      </c>
      <c r="E3790">
        <v>0</v>
      </c>
      <c r="F3790" s="7">
        <f t="shared" ca="1" si="236"/>
        <v>106.53326396163814</v>
      </c>
      <c r="G3790" s="7">
        <f t="shared" si="237"/>
        <v>5.7077625570776256</v>
      </c>
      <c r="H3790">
        <f t="shared" si="238"/>
        <v>100</v>
      </c>
      <c r="I3790" s="8">
        <f>1/((1+'[1]Financial param'!$B$1/100)^(QUOTIENT(A3790,8760)+2))</f>
        <v>0.85733882030178321</v>
      </c>
      <c r="J3790">
        <v>1</v>
      </c>
      <c r="K3790" s="7">
        <f t="shared" si="239"/>
        <v>5.9523809523809526</v>
      </c>
    </row>
    <row r="3791" spans="1:11" x14ac:dyDescent="0.3">
      <c r="A3791">
        <v>3789</v>
      </c>
      <c r="B3791" t="s">
        <v>3793</v>
      </c>
      <c r="C3791" t="s">
        <v>3795</v>
      </c>
      <c r="D3791">
        <v>0.59499999999999997</v>
      </c>
      <c r="E3791">
        <v>0</v>
      </c>
      <c r="F3791" s="7">
        <f t="shared" ca="1" si="236"/>
        <v>102.36561554907371</v>
      </c>
      <c r="G3791" s="7">
        <f t="shared" si="237"/>
        <v>5.7077625570776256</v>
      </c>
      <c r="H3791">
        <f t="shared" si="238"/>
        <v>100</v>
      </c>
      <c r="I3791" s="8">
        <f>1/((1+'[1]Financial param'!$B$1/100)^(QUOTIENT(A3791,8760)+2))</f>
        <v>0.85733882030178321</v>
      </c>
      <c r="J3791">
        <v>1</v>
      </c>
      <c r="K3791" s="7">
        <f t="shared" si="239"/>
        <v>5.9523809523809526</v>
      </c>
    </row>
    <row r="3792" spans="1:11" x14ac:dyDescent="0.3">
      <c r="A3792">
        <v>3790</v>
      </c>
      <c r="B3792" t="s">
        <v>3794</v>
      </c>
      <c r="C3792" t="s">
        <v>3796</v>
      </c>
      <c r="D3792">
        <v>0.55900000000000005</v>
      </c>
      <c r="E3792">
        <v>0</v>
      </c>
      <c r="F3792" s="7">
        <f t="shared" ca="1" si="236"/>
        <v>102.83707594471227</v>
      </c>
      <c r="G3792" s="7">
        <f t="shared" si="237"/>
        <v>5.7077625570776256</v>
      </c>
      <c r="H3792">
        <f t="shared" si="238"/>
        <v>100</v>
      </c>
      <c r="I3792" s="8">
        <f>1/((1+'[1]Financial param'!$B$1/100)^(QUOTIENT(A3792,8760)+2))</f>
        <v>0.85733882030178321</v>
      </c>
      <c r="J3792">
        <v>1</v>
      </c>
      <c r="K3792" s="7">
        <f t="shared" si="239"/>
        <v>5.9523809523809526</v>
      </c>
    </row>
    <row r="3793" spans="1:11" x14ac:dyDescent="0.3">
      <c r="A3793">
        <v>3791</v>
      </c>
      <c r="B3793" t="s">
        <v>3795</v>
      </c>
      <c r="C3793" t="s">
        <v>3797</v>
      </c>
      <c r="D3793">
        <v>0.499</v>
      </c>
      <c r="E3793">
        <v>0</v>
      </c>
      <c r="F3793" s="7">
        <f t="shared" ca="1" si="236"/>
        <v>121.83133048874309</v>
      </c>
      <c r="G3793" s="7">
        <f t="shared" si="237"/>
        <v>5.7077625570776256</v>
      </c>
      <c r="H3793">
        <f t="shared" si="238"/>
        <v>100</v>
      </c>
      <c r="I3793" s="8">
        <f>1/((1+'[1]Financial param'!$B$1/100)^(QUOTIENT(A3793,8760)+2))</f>
        <v>0.85733882030178321</v>
      </c>
      <c r="J3793">
        <v>1</v>
      </c>
      <c r="K3793" s="7">
        <f t="shared" si="239"/>
        <v>5.9523809523809526</v>
      </c>
    </row>
    <row r="3794" spans="1:11" x14ac:dyDescent="0.3">
      <c r="A3794">
        <v>3792</v>
      </c>
      <c r="B3794" t="s">
        <v>3796</v>
      </c>
      <c r="C3794" t="s">
        <v>3798</v>
      </c>
      <c r="D3794">
        <v>0.45100000000000001</v>
      </c>
      <c r="E3794">
        <v>0</v>
      </c>
      <c r="F3794" s="7">
        <f t="shared" ca="1" si="236"/>
        <v>107.46469910497997</v>
      </c>
      <c r="G3794" s="7">
        <f t="shared" si="237"/>
        <v>5.7077625570776256</v>
      </c>
      <c r="H3794">
        <f t="shared" si="238"/>
        <v>100</v>
      </c>
      <c r="I3794" s="8">
        <f>1/((1+'[1]Financial param'!$B$1/100)^(QUOTIENT(A3794,8760)+2))</f>
        <v>0.85733882030178321</v>
      </c>
      <c r="J3794">
        <v>1</v>
      </c>
      <c r="K3794" s="7">
        <f t="shared" si="239"/>
        <v>5.9523809523809526</v>
      </c>
    </row>
    <row r="3795" spans="1:11" x14ac:dyDescent="0.3">
      <c r="A3795">
        <v>3793</v>
      </c>
      <c r="B3795" t="s">
        <v>3797</v>
      </c>
      <c r="C3795" t="s">
        <v>3799</v>
      </c>
      <c r="D3795">
        <v>0.58599999999999997</v>
      </c>
      <c r="E3795">
        <v>0</v>
      </c>
      <c r="F3795" s="7">
        <f t="shared" ca="1" si="236"/>
        <v>101.8491308382425</v>
      </c>
      <c r="G3795" s="7">
        <f t="shared" si="237"/>
        <v>5.7077625570776256</v>
      </c>
      <c r="H3795">
        <f t="shared" si="238"/>
        <v>100</v>
      </c>
      <c r="I3795" s="8">
        <f>1/((1+'[1]Financial param'!$B$1/100)^(QUOTIENT(A3795,8760)+2))</f>
        <v>0.85733882030178321</v>
      </c>
      <c r="J3795">
        <v>1</v>
      </c>
      <c r="K3795" s="7">
        <f t="shared" si="239"/>
        <v>5.9523809523809526</v>
      </c>
    </row>
    <row r="3796" spans="1:11" x14ac:dyDescent="0.3">
      <c r="A3796">
        <v>3794</v>
      </c>
      <c r="B3796" t="s">
        <v>3798</v>
      </c>
      <c r="C3796" t="s">
        <v>3800</v>
      </c>
      <c r="D3796">
        <v>0.60299999999999998</v>
      </c>
      <c r="E3796">
        <v>0</v>
      </c>
      <c r="F3796" s="7">
        <f t="shared" ca="1" si="236"/>
        <v>83.415049592345724</v>
      </c>
      <c r="G3796" s="7">
        <f t="shared" si="237"/>
        <v>5.7077625570776256</v>
      </c>
      <c r="H3796">
        <f t="shared" si="238"/>
        <v>100</v>
      </c>
      <c r="I3796" s="8">
        <f>1/((1+'[1]Financial param'!$B$1/100)^(QUOTIENT(A3796,8760)+2))</f>
        <v>0.85733882030178321</v>
      </c>
      <c r="J3796">
        <v>1</v>
      </c>
      <c r="K3796" s="7">
        <f t="shared" si="239"/>
        <v>5.9523809523809526</v>
      </c>
    </row>
    <row r="3797" spans="1:11" x14ac:dyDescent="0.3">
      <c r="A3797">
        <v>3795</v>
      </c>
      <c r="B3797" t="s">
        <v>3799</v>
      </c>
      <c r="C3797" t="s">
        <v>3801</v>
      </c>
      <c r="D3797">
        <v>0.60699999999999998</v>
      </c>
      <c r="E3797">
        <v>3.0000000000000001E-3</v>
      </c>
      <c r="F3797" s="7">
        <f t="shared" ca="1" si="236"/>
        <v>81.827349204052496</v>
      </c>
      <c r="G3797" s="7">
        <f t="shared" si="237"/>
        <v>5.7077625570776256</v>
      </c>
      <c r="H3797">
        <f t="shared" si="238"/>
        <v>100</v>
      </c>
      <c r="I3797" s="8">
        <f>1/((1+'[1]Financial param'!$B$1/100)^(QUOTIENT(A3797,8760)+2))</f>
        <v>0.85733882030178321</v>
      </c>
      <c r="J3797">
        <v>1</v>
      </c>
      <c r="K3797" s="7">
        <f t="shared" si="239"/>
        <v>5.9523809523809526</v>
      </c>
    </row>
    <row r="3798" spans="1:11" x14ac:dyDescent="0.3">
      <c r="A3798">
        <v>3796</v>
      </c>
      <c r="B3798" t="s">
        <v>3800</v>
      </c>
      <c r="C3798" t="s">
        <v>3802</v>
      </c>
      <c r="D3798">
        <v>0.63600000000000001</v>
      </c>
      <c r="E3798">
        <v>5.8999999999999997E-2</v>
      </c>
      <c r="F3798" s="7">
        <f t="shared" ca="1" si="236"/>
        <v>103.405333620175</v>
      </c>
      <c r="G3798" s="7">
        <f t="shared" si="237"/>
        <v>5.7077625570776256</v>
      </c>
      <c r="H3798">
        <f t="shared" si="238"/>
        <v>100</v>
      </c>
      <c r="I3798" s="8">
        <f>1/((1+'[1]Financial param'!$B$1/100)^(QUOTIENT(A3798,8760)+2))</f>
        <v>0.85733882030178321</v>
      </c>
      <c r="J3798">
        <v>1</v>
      </c>
      <c r="K3798" s="7">
        <f t="shared" si="239"/>
        <v>5.9523809523809526</v>
      </c>
    </row>
    <row r="3799" spans="1:11" x14ac:dyDescent="0.3">
      <c r="A3799">
        <v>3797</v>
      </c>
      <c r="B3799" t="s">
        <v>3801</v>
      </c>
      <c r="C3799" t="s">
        <v>3803</v>
      </c>
      <c r="D3799">
        <v>0.66700000000000004</v>
      </c>
      <c r="E3799">
        <v>0.153</v>
      </c>
      <c r="F3799" s="7">
        <f t="shared" ca="1" si="236"/>
        <v>75.292028308806522</v>
      </c>
      <c r="G3799" s="7">
        <f t="shared" si="237"/>
        <v>5.7077625570776256</v>
      </c>
      <c r="H3799">
        <f t="shared" si="238"/>
        <v>100</v>
      </c>
      <c r="I3799" s="8">
        <f>1/((1+'[1]Financial param'!$B$1/100)^(QUOTIENT(A3799,8760)+2))</f>
        <v>0.85733882030178321</v>
      </c>
      <c r="J3799">
        <v>1</v>
      </c>
      <c r="K3799" s="7">
        <f t="shared" si="239"/>
        <v>5.9523809523809526</v>
      </c>
    </row>
    <row r="3800" spans="1:11" x14ac:dyDescent="0.3">
      <c r="A3800">
        <v>3798</v>
      </c>
      <c r="B3800" t="s">
        <v>3802</v>
      </c>
      <c r="C3800" t="s">
        <v>3804</v>
      </c>
      <c r="D3800">
        <v>0.79300000000000004</v>
      </c>
      <c r="E3800">
        <v>0.30599999999999999</v>
      </c>
      <c r="F3800" s="7">
        <f t="shared" ca="1" si="236"/>
        <v>44.230354374992302</v>
      </c>
      <c r="G3800" s="7">
        <f t="shared" si="237"/>
        <v>5.7077625570776256</v>
      </c>
      <c r="H3800">
        <f t="shared" si="238"/>
        <v>100</v>
      </c>
      <c r="I3800" s="8">
        <f>1/((1+'[1]Financial param'!$B$1/100)^(QUOTIENT(A3800,8760)+2))</f>
        <v>0.85733882030178321</v>
      </c>
      <c r="J3800">
        <v>1</v>
      </c>
      <c r="K3800" s="7">
        <f t="shared" si="239"/>
        <v>5.9523809523809526</v>
      </c>
    </row>
    <row r="3801" spans="1:11" x14ac:dyDescent="0.3">
      <c r="A3801">
        <v>3799</v>
      </c>
      <c r="B3801" t="s">
        <v>3803</v>
      </c>
      <c r="C3801" t="s">
        <v>3805</v>
      </c>
      <c r="D3801">
        <v>0.83899999999999997</v>
      </c>
      <c r="E3801">
        <v>0.44800000000000001</v>
      </c>
      <c r="F3801" s="7">
        <f t="shared" ca="1" si="236"/>
        <v>103.23726483771978</v>
      </c>
      <c r="G3801" s="7">
        <f t="shared" si="237"/>
        <v>5.7077625570776256</v>
      </c>
      <c r="H3801">
        <f t="shared" si="238"/>
        <v>100</v>
      </c>
      <c r="I3801" s="8">
        <f>1/((1+'[1]Financial param'!$B$1/100)^(QUOTIENT(A3801,8760)+2))</f>
        <v>0.85733882030178321</v>
      </c>
      <c r="J3801">
        <v>1</v>
      </c>
      <c r="K3801" s="7">
        <f t="shared" si="239"/>
        <v>5.9523809523809526</v>
      </c>
    </row>
    <row r="3802" spans="1:11" x14ac:dyDescent="0.3">
      <c r="A3802">
        <v>3800</v>
      </c>
      <c r="B3802" t="s">
        <v>3804</v>
      </c>
      <c r="C3802" t="s">
        <v>3806</v>
      </c>
      <c r="D3802">
        <v>0.86199999999999999</v>
      </c>
      <c r="E3802">
        <v>0.55200000000000005</v>
      </c>
      <c r="F3802" s="7">
        <f t="shared" ca="1" si="236"/>
        <v>150.67043667036597</v>
      </c>
      <c r="G3802" s="7">
        <f t="shared" si="237"/>
        <v>5.7077625570776256</v>
      </c>
      <c r="H3802">
        <f t="shared" si="238"/>
        <v>100</v>
      </c>
      <c r="I3802" s="8">
        <f>1/((1+'[1]Financial param'!$B$1/100)^(QUOTIENT(A3802,8760)+2))</f>
        <v>0.85733882030178321</v>
      </c>
      <c r="J3802">
        <v>1</v>
      </c>
      <c r="K3802" s="7">
        <f t="shared" si="239"/>
        <v>5.9523809523809526</v>
      </c>
    </row>
    <row r="3803" spans="1:11" x14ac:dyDescent="0.3">
      <c r="A3803">
        <v>3801</v>
      </c>
      <c r="B3803" t="s">
        <v>3805</v>
      </c>
      <c r="C3803" t="s">
        <v>3807</v>
      </c>
      <c r="D3803">
        <v>0.90100000000000002</v>
      </c>
      <c r="E3803">
        <v>0.39</v>
      </c>
      <c r="F3803" s="7">
        <f t="shared" ca="1" si="236"/>
        <v>65.836035784820183</v>
      </c>
      <c r="G3803" s="7">
        <f t="shared" si="237"/>
        <v>5.7077625570776256</v>
      </c>
      <c r="H3803">
        <f t="shared" si="238"/>
        <v>100</v>
      </c>
      <c r="I3803" s="8">
        <f>1/((1+'[1]Financial param'!$B$1/100)^(QUOTIENT(A3803,8760)+2))</f>
        <v>0.85733882030178321</v>
      </c>
      <c r="J3803">
        <v>1</v>
      </c>
      <c r="K3803" s="7">
        <f t="shared" si="239"/>
        <v>5.9523809523809526</v>
      </c>
    </row>
    <row r="3804" spans="1:11" x14ac:dyDescent="0.3">
      <c r="A3804">
        <v>3802</v>
      </c>
      <c r="B3804" t="s">
        <v>3806</v>
      </c>
      <c r="C3804" t="s">
        <v>3808</v>
      </c>
      <c r="D3804">
        <v>0.92100000000000004</v>
      </c>
      <c r="E3804">
        <v>0.3</v>
      </c>
      <c r="F3804" s="7">
        <f t="shared" ca="1" si="236"/>
        <v>119.072351695381</v>
      </c>
      <c r="G3804" s="7">
        <f t="shared" si="237"/>
        <v>5.7077625570776256</v>
      </c>
      <c r="H3804">
        <f t="shared" si="238"/>
        <v>100</v>
      </c>
      <c r="I3804" s="8">
        <f>1/((1+'[1]Financial param'!$B$1/100)^(QUOTIENT(A3804,8760)+2))</f>
        <v>0.85733882030178321</v>
      </c>
      <c r="J3804">
        <v>1</v>
      </c>
      <c r="K3804" s="7">
        <f t="shared" si="239"/>
        <v>5.9523809523809526</v>
      </c>
    </row>
    <row r="3805" spans="1:11" x14ac:dyDescent="0.3">
      <c r="A3805">
        <v>3803</v>
      </c>
      <c r="B3805" t="s">
        <v>3807</v>
      </c>
      <c r="C3805" t="s">
        <v>3809</v>
      </c>
      <c r="D3805">
        <v>0.93200000000000005</v>
      </c>
      <c r="E3805">
        <v>0.26</v>
      </c>
      <c r="F3805" s="7">
        <f t="shared" ca="1" si="236"/>
        <v>116.05992590894867</v>
      </c>
      <c r="G3805" s="7">
        <f t="shared" si="237"/>
        <v>5.7077625570776256</v>
      </c>
      <c r="H3805">
        <f t="shared" si="238"/>
        <v>100</v>
      </c>
      <c r="I3805" s="8">
        <f>1/((1+'[1]Financial param'!$B$1/100)^(QUOTIENT(A3805,8760)+2))</f>
        <v>0.85733882030178321</v>
      </c>
      <c r="J3805">
        <v>1</v>
      </c>
      <c r="K3805" s="7">
        <f t="shared" si="239"/>
        <v>5.9523809523809526</v>
      </c>
    </row>
    <row r="3806" spans="1:11" x14ac:dyDescent="0.3">
      <c r="A3806">
        <v>3804</v>
      </c>
      <c r="B3806" t="s">
        <v>3808</v>
      </c>
      <c r="C3806" t="s">
        <v>3810</v>
      </c>
      <c r="D3806">
        <v>0.93500000000000005</v>
      </c>
      <c r="E3806">
        <v>0.25700000000000001</v>
      </c>
      <c r="F3806" s="7">
        <f t="shared" ca="1" si="236"/>
        <v>86.050080085283383</v>
      </c>
      <c r="G3806" s="7">
        <f t="shared" si="237"/>
        <v>5.7077625570776256</v>
      </c>
      <c r="H3806">
        <f t="shared" si="238"/>
        <v>100</v>
      </c>
      <c r="I3806" s="8">
        <f>1/((1+'[1]Financial param'!$B$1/100)^(QUOTIENT(A3806,8760)+2))</f>
        <v>0.85733882030178321</v>
      </c>
      <c r="J3806">
        <v>1</v>
      </c>
      <c r="K3806" s="7">
        <f t="shared" si="239"/>
        <v>5.9523809523809526</v>
      </c>
    </row>
    <row r="3807" spans="1:11" x14ac:dyDescent="0.3">
      <c r="A3807">
        <v>3805</v>
      </c>
      <c r="B3807" t="s">
        <v>3809</v>
      </c>
      <c r="C3807" t="s">
        <v>3811</v>
      </c>
      <c r="D3807">
        <v>0.92700000000000005</v>
      </c>
      <c r="E3807">
        <v>0.29699999999999999</v>
      </c>
      <c r="F3807" s="7">
        <f t="shared" ca="1" si="236"/>
        <v>90.994119150160614</v>
      </c>
      <c r="G3807" s="7">
        <f t="shared" si="237"/>
        <v>5.7077625570776256</v>
      </c>
      <c r="H3807">
        <f t="shared" si="238"/>
        <v>100</v>
      </c>
      <c r="I3807" s="8">
        <f>1/((1+'[1]Financial param'!$B$1/100)^(QUOTIENT(A3807,8760)+2))</f>
        <v>0.85733882030178321</v>
      </c>
      <c r="J3807">
        <v>1</v>
      </c>
      <c r="K3807" s="7">
        <f t="shared" si="239"/>
        <v>5.9523809523809526</v>
      </c>
    </row>
    <row r="3808" spans="1:11" x14ac:dyDescent="0.3">
      <c r="A3808">
        <v>3806</v>
      </c>
      <c r="B3808" t="s">
        <v>3810</v>
      </c>
      <c r="C3808" t="s">
        <v>3812</v>
      </c>
      <c r="D3808">
        <v>0.92300000000000004</v>
      </c>
      <c r="E3808">
        <v>0.36199999999999999</v>
      </c>
      <c r="F3808" s="7">
        <f t="shared" ca="1" si="236"/>
        <v>63.702427883136508</v>
      </c>
      <c r="G3808" s="7">
        <f t="shared" si="237"/>
        <v>5.7077625570776256</v>
      </c>
      <c r="H3808">
        <f t="shared" si="238"/>
        <v>100</v>
      </c>
      <c r="I3808" s="8">
        <f>1/((1+'[1]Financial param'!$B$1/100)^(QUOTIENT(A3808,8760)+2))</f>
        <v>0.85733882030178321</v>
      </c>
      <c r="J3808">
        <v>1</v>
      </c>
      <c r="K3808" s="7">
        <f t="shared" si="239"/>
        <v>5.9523809523809526</v>
      </c>
    </row>
    <row r="3809" spans="1:11" x14ac:dyDescent="0.3">
      <c r="A3809">
        <v>3807</v>
      </c>
      <c r="B3809" t="s">
        <v>3811</v>
      </c>
      <c r="C3809" t="s">
        <v>3813</v>
      </c>
      <c r="D3809">
        <v>0.91400000000000003</v>
      </c>
      <c r="E3809">
        <v>0.23100000000000001</v>
      </c>
      <c r="F3809" s="7">
        <f t="shared" ca="1" si="236"/>
        <v>65.548164238300473</v>
      </c>
      <c r="G3809" s="7">
        <f t="shared" si="237"/>
        <v>5.7077625570776256</v>
      </c>
      <c r="H3809">
        <f t="shared" si="238"/>
        <v>100</v>
      </c>
      <c r="I3809" s="8">
        <f>1/((1+'[1]Financial param'!$B$1/100)^(QUOTIENT(A3809,8760)+2))</f>
        <v>0.85733882030178321</v>
      </c>
      <c r="J3809">
        <v>1</v>
      </c>
      <c r="K3809" s="7">
        <f t="shared" si="239"/>
        <v>5.9523809523809526</v>
      </c>
    </row>
    <row r="3810" spans="1:11" x14ac:dyDescent="0.3">
      <c r="A3810">
        <v>3808</v>
      </c>
      <c r="B3810" t="s">
        <v>3812</v>
      </c>
      <c r="C3810" t="s">
        <v>3814</v>
      </c>
      <c r="D3810">
        <v>0.91800000000000004</v>
      </c>
      <c r="E3810">
        <v>0.1</v>
      </c>
      <c r="F3810" s="7">
        <f t="shared" ca="1" si="236"/>
        <v>113.15798787881928</v>
      </c>
      <c r="G3810" s="7">
        <f t="shared" si="237"/>
        <v>5.7077625570776256</v>
      </c>
      <c r="H3810">
        <f t="shared" si="238"/>
        <v>100</v>
      </c>
      <c r="I3810" s="8">
        <f>1/((1+'[1]Financial param'!$B$1/100)^(QUOTIENT(A3810,8760)+2))</f>
        <v>0.85733882030178321</v>
      </c>
      <c r="J3810">
        <v>1</v>
      </c>
      <c r="K3810" s="7">
        <f t="shared" si="239"/>
        <v>5.9523809523809526</v>
      </c>
    </row>
    <row r="3811" spans="1:11" x14ac:dyDescent="0.3">
      <c r="A3811">
        <v>3809</v>
      </c>
      <c r="B3811" t="s">
        <v>3813</v>
      </c>
      <c r="C3811" t="s">
        <v>3815</v>
      </c>
      <c r="D3811">
        <v>0.93</v>
      </c>
      <c r="E3811">
        <v>5.8000000000000003E-2</v>
      </c>
      <c r="F3811" s="7">
        <f t="shared" ca="1" si="236"/>
        <v>102.27648299721046</v>
      </c>
      <c r="G3811" s="7">
        <f t="shared" si="237"/>
        <v>5.7077625570776256</v>
      </c>
      <c r="H3811">
        <f t="shared" si="238"/>
        <v>100</v>
      </c>
      <c r="I3811" s="8">
        <f>1/((1+'[1]Financial param'!$B$1/100)^(QUOTIENT(A3811,8760)+2))</f>
        <v>0.85733882030178321</v>
      </c>
      <c r="J3811">
        <v>1</v>
      </c>
      <c r="K3811" s="7">
        <f t="shared" si="239"/>
        <v>5.9523809523809526</v>
      </c>
    </row>
    <row r="3812" spans="1:11" x14ac:dyDescent="0.3">
      <c r="A3812">
        <v>3810</v>
      </c>
      <c r="B3812" t="s">
        <v>3814</v>
      </c>
      <c r="C3812" t="s">
        <v>3816</v>
      </c>
      <c r="D3812">
        <v>0.93400000000000005</v>
      </c>
      <c r="E3812">
        <v>2.8000000000000001E-2</v>
      </c>
      <c r="F3812" s="7">
        <f t="shared" ca="1" si="236"/>
        <v>105.96543315595584</v>
      </c>
      <c r="G3812" s="7">
        <f t="shared" si="237"/>
        <v>5.7077625570776256</v>
      </c>
      <c r="H3812">
        <f t="shared" si="238"/>
        <v>100</v>
      </c>
      <c r="I3812" s="8">
        <f>1/((1+'[1]Financial param'!$B$1/100)^(QUOTIENT(A3812,8760)+2))</f>
        <v>0.85733882030178321</v>
      </c>
      <c r="J3812">
        <v>1</v>
      </c>
      <c r="K3812" s="7">
        <f t="shared" si="239"/>
        <v>5.9523809523809526</v>
      </c>
    </row>
    <row r="3813" spans="1:11" x14ac:dyDescent="0.3">
      <c r="A3813">
        <v>3811</v>
      </c>
      <c r="B3813" t="s">
        <v>3815</v>
      </c>
      <c r="C3813" t="s">
        <v>3817</v>
      </c>
      <c r="D3813">
        <v>0.93</v>
      </c>
      <c r="E3813">
        <v>2E-3</v>
      </c>
      <c r="F3813" s="7">
        <f t="shared" ca="1" si="236"/>
        <v>122.50981650597072</v>
      </c>
      <c r="G3813" s="7">
        <f t="shared" si="237"/>
        <v>5.7077625570776256</v>
      </c>
      <c r="H3813">
        <f t="shared" si="238"/>
        <v>100</v>
      </c>
      <c r="I3813" s="8">
        <f>1/((1+'[1]Financial param'!$B$1/100)^(QUOTIENT(A3813,8760)+2))</f>
        <v>0.85733882030178321</v>
      </c>
      <c r="J3813">
        <v>1</v>
      </c>
      <c r="K3813" s="7">
        <f t="shared" si="239"/>
        <v>5.9523809523809526</v>
      </c>
    </row>
    <row r="3814" spans="1:11" x14ac:dyDescent="0.3">
      <c r="A3814">
        <v>3812</v>
      </c>
      <c r="B3814" t="s">
        <v>3816</v>
      </c>
      <c r="C3814" t="s">
        <v>3818</v>
      </c>
      <c r="D3814">
        <v>0.91900000000000004</v>
      </c>
      <c r="E3814">
        <v>0</v>
      </c>
      <c r="F3814" s="7">
        <f t="shared" ca="1" si="236"/>
        <v>63.904870674424615</v>
      </c>
      <c r="G3814" s="7">
        <f t="shared" si="237"/>
        <v>5.7077625570776256</v>
      </c>
      <c r="H3814">
        <f t="shared" si="238"/>
        <v>100</v>
      </c>
      <c r="I3814" s="8">
        <f>1/((1+'[1]Financial param'!$B$1/100)^(QUOTIENT(A3814,8760)+2))</f>
        <v>0.85733882030178321</v>
      </c>
      <c r="J3814">
        <v>1</v>
      </c>
      <c r="K3814" s="7">
        <f t="shared" si="239"/>
        <v>5.9523809523809526</v>
      </c>
    </row>
    <row r="3815" spans="1:11" x14ac:dyDescent="0.3">
      <c r="A3815">
        <v>3813</v>
      </c>
      <c r="B3815" t="s">
        <v>3817</v>
      </c>
      <c r="C3815" t="s">
        <v>3819</v>
      </c>
      <c r="D3815">
        <v>0.92300000000000004</v>
      </c>
      <c r="E3815">
        <v>0</v>
      </c>
      <c r="F3815" s="7">
        <f t="shared" ca="1" si="236"/>
        <v>115.48409888580085</v>
      </c>
      <c r="G3815" s="7">
        <f t="shared" si="237"/>
        <v>5.7077625570776256</v>
      </c>
      <c r="H3815">
        <f t="shared" si="238"/>
        <v>100</v>
      </c>
      <c r="I3815" s="8">
        <f>1/((1+'[1]Financial param'!$B$1/100)^(QUOTIENT(A3815,8760)+2))</f>
        <v>0.85733882030178321</v>
      </c>
      <c r="J3815">
        <v>1</v>
      </c>
      <c r="K3815" s="7">
        <f t="shared" si="239"/>
        <v>5.9523809523809526</v>
      </c>
    </row>
    <row r="3816" spans="1:11" x14ac:dyDescent="0.3">
      <c r="A3816">
        <v>3814</v>
      </c>
      <c r="B3816" t="s">
        <v>3818</v>
      </c>
      <c r="C3816" t="s">
        <v>3820</v>
      </c>
      <c r="D3816">
        <v>0.93400000000000005</v>
      </c>
      <c r="E3816">
        <v>0</v>
      </c>
      <c r="F3816" s="7">
        <f t="shared" ca="1" si="236"/>
        <v>106.53484406538283</v>
      </c>
      <c r="G3816" s="7">
        <f t="shared" si="237"/>
        <v>5.7077625570776256</v>
      </c>
      <c r="H3816">
        <f t="shared" si="238"/>
        <v>100</v>
      </c>
      <c r="I3816" s="8">
        <f>1/((1+'[1]Financial param'!$B$1/100)^(QUOTIENT(A3816,8760)+2))</f>
        <v>0.85733882030178321</v>
      </c>
      <c r="J3816">
        <v>1</v>
      </c>
      <c r="K3816" s="7">
        <f t="shared" si="239"/>
        <v>5.9523809523809526</v>
      </c>
    </row>
    <row r="3817" spans="1:11" x14ac:dyDescent="0.3">
      <c r="A3817">
        <v>3815</v>
      </c>
      <c r="B3817" t="s">
        <v>3819</v>
      </c>
      <c r="C3817" t="s">
        <v>3821</v>
      </c>
      <c r="D3817">
        <v>0.93500000000000005</v>
      </c>
      <c r="E3817">
        <v>0</v>
      </c>
      <c r="F3817" s="7">
        <f t="shared" ca="1" si="236"/>
        <v>122.51920019882729</v>
      </c>
      <c r="G3817" s="7">
        <f t="shared" si="237"/>
        <v>5.7077625570776256</v>
      </c>
      <c r="H3817">
        <f t="shared" si="238"/>
        <v>100</v>
      </c>
      <c r="I3817" s="8">
        <f>1/((1+'[1]Financial param'!$B$1/100)^(QUOTIENT(A3817,8760)+2))</f>
        <v>0.85733882030178321</v>
      </c>
      <c r="J3817">
        <v>1</v>
      </c>
      <c r="K3817" s="7">
        <f t="shared" si="239"/>
        <v>5.9523809523809526</v>
      </c>
    </row>
    <row r="3818" spans="1:11" x14ac:dyDescent="0.3">
      <c r="A3818">
        <v>3816</v>
      </c>
      <c r="B3818" t="s">
        <v>3820</v>
      </c>
      <c r="C3818" t="s">
        <v>3822</v>
      </c>
      <c r="D3818">
        <v>0.92800000000000005</v>
      </c>
      <c r="E3818">
        <v>0</v>
      </c>
      <c r="F3818" s="7">
        <f t="shared" ca="1" si="236"/>
        <v>114.03608443308376</v>
      </c>
      <c r="G3818" s="7">
        <f t="shared" si="237"/>
        <v>5.7077625570776256</v>
      </c>
      <c r="H3818">
        <f t="shared" si="238"/>
        <v>100</v>
      </c>
      <c r="I3818" s="8">
        <f>1/((1+'[1]Financial param'!$B$1/100)^(QUOTIENT(A3818,8760)+2))</f>
        <v>0.85733882030178321</v>
      </c>
      <c r="J3818">
        <v>1</v>
      </c>
      <c r="K3818" s="7">
        <f t="shared" si="239"/>
        <v>5.9523809523809526</v>
      </c>
    </row>
    <row r="3819" spans="1:11" x14ac:dyDescent="0.3">
      <c r="A3819">
        <v>3817</v>
      </c>
      <c r="B3819" t="s">
        <v>3821</v>
      </c>
      <c r="C3819" t="s">
        <v>3823</v>
      </c>
      <c r="D3819">
        <v>0.91400000000000003</v>
      </c>
      <c r="E3819">
        <v>0</v>
      </c>
      <c r="F3819" s="7">
        <f t="shared" ca="1" si="236"/>
        <v>76.793005881743738</v>
      </c>
      <c r="G3819" s="7">
        <f t="shared" si="237"/>
        <v>5.7077625570776256</v>
      </c>
      <c r="H3819">
        <f t="shared" si="238"/>
        <v>100</v>
      </c>
      <c r="I3819" s="8">
        <f>1/((1+'[1]Financial param'!$B$1/100)^(QUOTIENT(A3819,8760)+2))</f>
        <v>0.85733882030178321</v>
      </c>
      <c r="J3819">
        <v>1</v>
      </c>
      <c r="K3819" s="7">
        <f t="shared" si="239"/>
        <v>5.9523809523809526</v>
      </c>
    </row>
    <row r="3820" spans="1:11" x14ac:dyDescent="0.3">
      <c r="A3820">
        <v>3818</v>
      </c>
      <c r="B3820" t="s">
        <v>3822</v>
      </c>
      <c r="C3820" t="s">
        <v>3824</v>
      </c>
      <c r="D3820">
        <v>0.89600000000000002</v>
      </c>
      <c r="E3820">
        <v>0</v>
      </c>
      <c r="F3820" s="7">
        <f t="shared" ca="1" si="236"/>
        <v>84.365965871938286</v>
      </c>
      <c r="G3820" s="7">
        <f t="shared" si="237"/>
        <v>5.7077625570776256</v>
      </c>
      <c r="H3820">
        <f t="shared" si="238"/>
        <v>100</v>
      </c>
      <c r="I3820" s="8">
        <f>1/((1+'[1]Financial param'!$B$1/100)^(QUOTIENT(A3820,8760)+2))</f>
        <v>0.85733882030178321</v>
      </c>
      <c r="J3820">
        <v>1</v>
      </c>
      <c r="K3820" s="7">
        <f t="shared" si="239"/>
        <v>5.9523809523809526</v>
      </c>
    </row>
    <row r="3821" spans="1:11" x14ac:dyDescent="0.3">
      <c r="A3821">
        <v>3819</v>
      </c>
      <c r="B3821" t="s">
        <v>3823</v>
      </c>
      <c r="C3821" t="s">
        <v>3825</v>
      </c>
      <c r="D3821">
        <v>0.88100000000000001</v>
      </c>
      <c r="E3821">
        <v>4.0000000000000001E-3</v>
      </c>
      <c r="F3821" s="7">
        <f t="shared" ca="1" si="236"/>
        <v>107.50957320638686</v>
      </c>
      <c r="G3821" s="7">
        <f t="shared" si="237"/>
        <v>5.7077625570776256</v>
      </c>
      <c r="H3821">
        <f t="shared" si="238"/>
        <v>100</v>
      </c>
      <c r="I3821" s="8">
        <f>1/((1+'[1]Financial param'!$B$1/100)^(QUOTIENT(A3821,8760)+2))</f>
        <v>0.85733882030178321</v>
      </c>
      <c r="J3821">
        <v>1</v>
      </c>
      <c r="K3821" s="7">
        <f t="shared" si="239"/>
        <v>5.9523809523809526</v>
      </c>
    </row>
    <row r="3822" spans="1:11" x14ac:dyDescent="0.3">
      <c r="A3822">
        <v>3820</v>
      </c>
      <c r="B3822" t="s">
        <v>3824</v>
      </c>
      <c r="C3822" t="s">
        <v>3826</v>
      </c>
      <c r="D3822">
        <v>0.86199999999999999</v>
      </c>
      <c r="E3822">
        <v>3.5999999999999997E-2</v>
      </c>
      <c r="F3822" s="7">
        <f t="shared" ca="1" si="236"/>
        <v>55.735204672503478</v>
      </c>
      <c r="G3822" s="7">
        <f t="shared" si="237"/>
        <v>5.7077625570776256</v>
      </c>
      <c r="H3822">
        <f t="shared" si="238"/>
        <v>100</v>
      </c>
      <c r="I3822" s="8">
        <f>1/((1+'[1]Financial param'!$B$1/100)^(QUOTIENT(A3822,8760)+2))</f>
        <v>0.85733882030178321</v>
      </c>
      <c r="J3822">
        <v>1</v>
      </c>
      <c r="K3822" s="7">
        <f t="shared" si="239"/>
        <v>5.9523809523809526</v>
      </c>
    </row>
    <row r="3823" spans="1:11" x14ac:dyDescent="0.3">
      <c r="A3823">
        <v>3821</v>
      </c>
      <c r="B3823" t="s">
        <v>3825</v>
      </c>
      <c r="C3823" t="s">
        <v>3827</v>
      </c>
      <c r="D3823">
        <v>0.83699999999999997</v>
      </c>
      <c r="E3823">
        <v>9.6000000000000002E-2</v>
      </c>
      <c r="F3823" s="7">
        <f t="shared" ca="1" si="236"/>
        <v>83.061103574892954</v>
      </c>
      <c r="G3823" s="7">
        <f t="shared" si="237"/>
        <v>5.7077625570776256</v>
      </c>
      <c r="H3823">
        <f t="shared" si="238"/>
        <v>100</v>
      </c>
      <c r="I3823" s="8">
        <f>1/((1+'[1]Financial param'!$B$1/100)^(QUOTIENT(A3823,8760)+2))</f>
        <v>0.85733882030178321</v>
      </c>
      <c r="J3823">
        <v>1</v>
      </c>
      <c r="K3823" s="7">
        <f t="shared" si="239"/>
        <v>5.9523809523809526</v>
      </c>
    </row>
    <row r="3824" spans="1:11" x14ac:dyDescent="0.3">
      <c r="A3824">
        <v>3822</v>
      </c>
      <c r="B3824" t="s">
        <v>3826</v>
      </c>
      <c r="C3824" t="s">
        <v>3828</v>
      </c>
      <c r="D3824">
        <v>0.80900000000000005</v>
      </c>
      <c r="E3824">
        <v>0.245</v>
      </c>
      <c r="F3824" s="7">
        <f t="shared" ca="1" si="236"/>
        <v>96.529233639490528</v>
      </c>
      <c r="G3824" s="7">
        <f t="shared" si="237"/>
        <v>5.7077625570776256</v>
      </c>
      <c r="H3824">
        <f t="shared" si="238"/>
        <v>100</v>
      </c>
      <c r="I3824" s="8">
        <f>1/((1+'[1]Financial param'!$B$1/100)^(QUOTIENT(A3824,8760)+2))</f>
        <v>0.85733882030178321</v>
      </c>
      <c r="J3824">
        <v>1</v>
      </c>
      <c r="K3824" s="7">
        <f t="shared" si="239"/>
        <v>5.9523809523809526</v>
      </c>
    </row>
    <row r="3825" spans="1:11" x14ac:dyDescent="0.3">
      <c r="A3825">
        <v>3823</v>
      </c>
      <c r="B3825" t="s">
        <v>3827</v>
      </c>
      <c r="C3825" t="s">
        <v>3829</v>
      </c>
      <c r="D3825">
        <v>0.76800000000000002</v>
      </c>
      <c r="E3825">
        <v>0.44500000000000001</v>
      </c>
      <c r="F3825" s="7">
        <f t="shared" ca="1" si="236"/>
        <v>104.56676120271686</v>
      </c>
      <c r="G3825" s="7">
        <f t="shared" si="237"/>
        <v>5.7077625570776256</v>
      </c>
      <c r="H3825">
        <f t="shared" si="238"/>
        <v>100</v>
      </c>
      <c r="I3825" s="8">
        <f>1/((1+'[1]Financial param'!$B$1/100)^(QUOTIENT(A3825,8760)+2))</f>
        <v>0.85733882030178321</v>
      </c>
      <c r="J3825">
        <v>1</v>
      </c>
      <c r="K3825" s="7">
        <f t="shared" si="239"/>
        <v>5.9523809523809526</v>
      </c>
    </row>
    <row r="3826" spans="1:11" x14ac:dyDescent="0.3">
      <c r="A3826">
        <v>3824</v>
      </c>
      <c r="B3826" t="s">
        <v>3828</v>
      </c>
      <c r="C3826" t="s">
        <v>3830</v>
      </c>
      <c r="D3826">
        <v>0.71799999999999997</v>
      </c>
      <c r="E3826">
        <v>0.61599999999999999</v>
      </c>
      <c r="F3826" s="7">
        <f t="shared" ca="1" si="236"/>
        <v>107.8449184967525</v>
      </c>
      <c r="G3826" s="7">
        <f t="shared" si="237"/>
        <v>5.7077625570776256</v>
      </c>
      <c r="H3826">
        <f t="shared" si="238"/>
        <v>100</v>
      </c>
      <c r="I3826" s="8">
        <f>1/((1+'[1]Financial param'!$B$1/100)^(QUOTIENT(A3826,8760)+2))</f>
        <v>0.85733882030178321</v>
      </c>
      <c r="J3826">
        <v>1</v>
      </c>
      <c r="K3826" s="7">
        <f t="shared" si="239"/>
        <v>5.9523809523809526</v>
      </c>
    </row>
    <row r="3827" spans="1:11" x14ac:dyDescent="0.3">
      <c r="A3827">
        <v>3825</v>
      </c>
      <c r="B3827" t="s">
        <v>3829</v>
      </c>
      <c r="C3827" t="s">
        <v>3831</v>
      </c>
      <c r="D3827">
        <v>0.67400000000000004</v>
      </c>
      <c r="E3827">
        <v>0.71799999999999997</v>
      </c>
      <c r="F3827" s="7">
        <f t="shared" ca="1" si="236"/>
        <v>65.136376736821617</v>
      </c>
      <c r="G3827" s="7">
        <f t="shared" si="237"/>
        <v>5.7077625570776256</v>
      </c>
      <c r="H3827">
        <f t="shared" si="238"/>
        <v>100</v>
      </c>
      <c r="I3827" s="8">
        <f>1/((1+'[1]Financial param'!$B$1/100)^(QUOTIENT(A3827,8760)+2))</f>
        <v>0.85733882030178321</v>
      </c>
      <c r="J3827">
        <v>1</v>
      </c>
      <c r="K3827" s="7">
        <f t="shared" si="239"/>
        <v>5.9523809523809526</v>
      </c>
    </row>
    <row r="3828" spans="1:11" x14ac:dyDescent="0.3">
      <c r="A3828">
        <v>3826</v>
      </c>
      <c r="B3828" t="s">
        <v>3830</v>
      </c>
      <c r="C3828" t="s">
        <v>3832</v>
      </c>
      <c r="D3828">
        <v>0.63</v>
      </c>
      <c r="E3828">
        <v>0.76</v>
      </c>
      <c r="F3828" s="7">
        <f t="shared" ca="1" si="236"/>
        <v>88.146290473791467</v>
      </c>
      <c r="G3828" s="7">
        <f t="shared" si="237"/>
        <v>5.7077625570776256</v>
      </c>
      <c r="H3828">
        <f t="shared" si="238"/>
        <v>100</v>
      </c>
      <c r="I3828" s="8">
        <f>1/((1+'[1]Financial param'!$B$1/100)^(QUOTIENT(A3828,8760)+2))</f>
        <v>0.85733882030178321</v>
      </c>
      <c r="J3828">
        <v>1</v>
      </c>
      <c r="K3828" s="7">
        <f t="shared" si="239"/>
        <v>5.9523809523809526</v>
      </c>
    </row>
    <row r="3829" spans="1:11" x14ac:dyDescent="0.3">
      <c r="A3829">
        <v>3827</v>
      </c>
      <c r="B3829" t="s">
        <v>3831</v>
      </c>
      <c r="C3829" t="s">
        <v>3833</v>
      </c>
      <c r="D3829">
        <v>0.58399999999999996</v>
      </c>
      <c r="E3829">
        <v>0.75700000000000001</v>
      </c>
      <c r="F3829" s="7">
        <f t="shared" ca="1" si="236"/>
        <v>115.08479882974532</v>
      </c>
      <c r="G3829" s="7">
        <f t="shared" si="237"/>
        <v>5.7077625570776256</v>
      </c>
      <c r="H3829">
        <f t="shared" si="238"/>
        <v>100</v>
      </c>
      <c r="I3829" s="8">
        <f>1/((1+'[1]Financial param'!$B$1/100)^(QUOTIENT(A3829,8760)+2))</f>
        <v>0.85733882030178321</v>
      </c>
      <c r="J3829">
        <v>1</v>
      </c>
      <c r="K3829" s="7">
        <f t="shared" si="239"/>
        <v>5.9523809523809526</v>
      </c>
    </row>
    <row r="3830" spans="1:11" x14ac:dyDescent="0.3">
      <c r="A3830">
        <v>3828</v>
      </c>
      <c r="B3830" t="s">
        <v>3832</v>
      </c>
      <c r="C3830" t="s">
        <v>3834</v>
      </c>
      <c r="D3830">
        <v>0.53500000000000003</v>
      </c>
      <c r="E3830">
        <v>0.76100000000000001</v>
      </c>
      <c r="F3830" s="7">
        <f t="shared" ca="1" si="236"/>
        <v>111.61455485006461</v>
      </c>
      <c r="G3830" s="7">
        <f t="shared" si="237"/>
        <v>5.7077625570776256</v>
      </c>
      <c r="H3830">
        <f t="shared" si="238"/>
        <v>100</v>
      </c>
      <c r="I3830" s="8">
        <f>1/((1+'[1]Financial param'!$B$1/100)^(QUOTIENT(A3830,8760)+2))</f>
        <v>0.85733882030178321</v>
      </c>
      <c r="J3830">
        <v>1</v>
      </c>
      <c r="K3830" s="7">
        <f t="shared" si="239"/>
        <v>5.9523809523809526</v>
      </c>
    </row>
    <row r="3831" spans="1:11" x14ac:dyDescent="0.3">
      <c r="A3831">
        <v>3829</v>
      </c>
      <c r="B3831" t="s">
        <v>3833</v>
      </c>
      <c r="C3831" t="s">
        <v>3835</v>
      </c>
      <c r="D3831">
        <v>0.45300000000000001</v>
      </c>
      <c r="E3831">
        <v>0.7</v>
      </c>
      <c r="F3831" s="7">
        <f t="shared" ca="1" si="236"/>
        <v>139.8858378689882</v>
      </c>
      <c r="G3831" s="7">
        <f t="shared" si="237"/>
        <v>5.7077625570776256</v>
      </c>
      <c r="H3831">
        <f t="shared" si="238"/>
        <v>100</v>
      </c>
      <c r="I3831" s="8">
        <f>1/((1+'[1]Financial param'!$B$1/100)^(QUOTIENT(A3831,8760)+2))</f>
        <v>0.85733882030178321</v>
      </c>
      <c r="J3831">
        <v>1</v>
      </c>
      <c r="K3831" s="7">
        <f t="shared" si="239"/>
        <v>5.9523809523809526</v>
      </c>
    </row>
    <row r="3832" spans="1:11" x14ac:dyDescent="0.3">
      <c r="A3832">
        <v>3830</v>
      </c>
      <c r="B3832" t="s">
        <v>3834</v>
      </c>
      <c r="C3832" t="s">
        <v>3836</v>
      </c>
      <c r="D3832">
        <v>0.36399999999999999</v>
      </c>
      <c r="E3832">
        <v>0.60399999999999998</v>
      </c>
      <c r="F3832" s="7">
        <f t="shared" ca="1" si="236"/>
        <v>91.341795521151454</v>
      </c>
      <c r="G3832" s="7">
        <f t="shared" si="237"/>
        <v>5.7077625570776256</v>
      </c>
      <c r="H3832">
        <f t="shared" si="238"/>
        <v>100</v>
      </c>
      <c r="I3832" s="8">
        <f>1/((1+'[1]Financial param'!$B$1/100)^(QUOTIENT(A3832,8760)+2))</f>
        <v>0.85733882030178321</v>
      </c>
      <c r="J3832">
        <v>1</v>
      </c>
      <c r="K3832" s="7">
        <f t="shared" si="239"/>
        <v>5.9523809523809526</v>
      </c>
    </row>
    <row r="3833" spans="1:11" x14ac:dyDescent="0.3">
      <c r="A3833">
        <v>3831</v>
      </c>
      <c r="B3833" t="s">
        <v>3835</v>
      </c>
      <c r="C3833" t="s">
        <v>3837</v>
      </c>
      <c r="D3833">
        <v>0.28000000000000003</v>
      </c>
      <c r="E3833">
        <v>0.46500000000000002</v>
      </c>
      <c r="F3833" s="7">
        <f t="shared" ca="1" si="236"/>
        <v>78.270991916221561</v>
      </c>
      <c r="G3833" s="7">
        <f t="shared" si="237"/>
        <v>5.7077625570776256</v>
      </c>
      <c r="H3833">
        <f t="shared" si="238"/>
        <v>100</v>
      </c>
      <c r="I3833" s="8">
        <f>1/((1+'[1]Financial param'!$B$1/100)^(QUOTIENT(A3833,8760)+2))</f>
        <v>0.85733882030178321</v>
      </c>
      <c r="J3833">
        <v>1</v>
      </c>
      <c r="K3833" s="7">
        <f t="shared" si="239"/>
        <v>5.9523809523809526</v>
      </c>
    </row>
    <row r="3834" spans="1:11" x14ac:dyDescent="0.3">
      <c r="A3834">
        <v>3832</v>
      </c>
      <c r="B3834" t="s">
        <v>3836</v>
      </c>
      <c r="C3834" t="s">
        <v>3838</v>
      </c>
      <c r="D3834">
        <v>0.21299999999999999</v>
      </c>
      <c r="E3834">
        <v>0.26100000000000001</v>
      </c>
      <c r="F3834" s="7">
        <f t="shared" ca="1" si="236"/>
        <v>93.007515234562788</v>
      </c>
      <c r="G3834" s="7">
        <f t="shared" si="237"/>
        <v>5.7077625570776256</v>
      </c>
      <c r="H3834">
        <f t="shared" si="238"/>
        <v>100</v>
      </c>
      <c r="I3834" s="8">
        <f>1/((1+'[1]Financial param'!$B$1/100)^(QUOTIENT(A3834,8760)+2))</f>
        <v>0.85733882030178321</v>
      </c>
      <c r="J3834">
        <v>1</v>
      </c>
      <c r="K3834" s="7">
        <f t="shared" si="239"/>
        <v>5.9523809523809526</v>
      </c>
    </row>
    <row r="3835" spans="1:11" x14ac:dyDescent="0.3">
      <c r="A3835">
        <v>3833</v>
      </c>
      <c r="B3835" t="s">
        <v>3837</v>
      </c>
      <c r="C3835" t="s">
        <v>3839</v>
      </c>
      <c r="D3835">
        <v>0.16400000000000001</v>
      </c>
      <c r="E3835">
        <v>0.124</v>
      </c>
      <c r="F3835" s="7">
        <f t="shared" ca="1" si="236"/>
        <v>84.958932468309641</v>
      </c>
      <c r="G3835" s="7">
        <f t="shared" si="237"/>
        <v>5.7077625570776256</v>
      </c>
      <c r="H3835">
        <f t="shared" si="238"/>
        <v>100</v>
      </c>
      <c r="I3835" s="8">
        <f>1/((1+'[1]Financial param'!$B$1/100)^(QUOTIENT(A3835,8760)+2))</f>
        <v>0.85733882030178321</v>
      </c>
      <c r="J3835">
        <v>1</v>
      </c>
      <c r="K3835" s="7">
        <f t="shared" si="239"/>
        <v>5.9523809523809526</v>
      </c>
    </row>
    <row r="3836" spans="1:11" x14ac:dyDescent="0.3">
      <c r="A3836">
        <v>3834</v>
      </c>
      <c r="B3836" t="s">
        <v>3838</v>
      </c>
      <c r="C3836" t="s">
        <v>3840</v>
      </c>
      <c r="D3836">
        <v>0.121</v>
      </c>
      <c r="E3836">
        <v>4.7E-2</v>
      </c>
      <c r="F3836" s="7">
        <f t="shared" ca="1" si="236"/>
        <v>92.261522930996236</v>
      </c>
      <c r="G3836" s="7">
        <f t="shared" si="237"/>
        <v>5.7077625570776256</v>
      </c>
      <c r="H3836">
        <f t="shared" si="238"/>
        <v>100</v>
      </c>
      <c r="I3836" s="8">
        <f>1/((1+'[1]Financial param'!$B$1/100)^(QUOTIENT(A3836,8760)+2))</f>
        <v>0.85733882030178321</v>
      </c>
      <c r="J3836">
        <v>1</v>
      </c>
      <c r="K3836" s="7">
        <f t="shared" si="239"/>
        <v>5.9523809523809526</v>
      </c>
    </row>
    <row r="3837" spans="1:11" x14ac:dyDescent="0.3">
      <c r="A3837">
        <v>3835</v>
      </c>
      <c r="B3837" t="s">
        <v>3839</v>
      </c>
      <c r="C3837" t="s">
        <v>3841</v>
      </c>
      <c r="D3837">
        <v>8.7999999999999995E-2</v>
      </c>
      <c r="E3837">
        <v>8.9999999999999993E-3</v>
      </c>
      <c r="F3837" s="7">
        <f t="shared" ca="1" si="236"/>
        <v>92.659370749442658</v>
      </c>
      <c r="G3837" s="7">
        <f t="shared" si="237"/>
        <v>5.7077625570776256</v>
      </c>
      <c r="H3837">
        <f t="shared" si="238"/>
        <v>100</v>
      </c>
      <c r="I3837" s="8">
        <f>1/((1+'[1]Financial param'!$B$1/100)^(QUOTIENT(A3837,8760)+2))</f>
        <v>0.85733882030178321</v>
      </c>
      <c r="J3837">
        <v>1</v>
      </c>
      <c r="K3837" s="7">
        <f t="shared" si="239"/>
        <v>5.9523809523809526</v>
      </c>
    </row>
    <row r="3838" spans="1:11" x14ac:dyDescent="0.3">
      <c r="A3838">
        <v>3836</v>
      </c>
      <c r="B3838" t="s">
        <v>3840</v>
      </c>
      <c r="C3838" t="s">
        <v>3842</v>
      </c>
      <c r="D3838">
        <v>5.7000000000000002E-2</v>
      </c>
      <c r="E3838">
        <v>0</v>
      </c>
      <c r="F3838" s="7">
        <f t="shared" ca="1" si="236"/>
        <v>101.68046441168767</v>
      </c>
      <c r="G3838" s="7">
        <f t="shared" si="237"/>
        <v>5.7077625570776256</v>
      </c>
      <c r="H3838">
        <f t="shared" si="238"/>
        <v>100</v>
      </c>
      <c r="I3838" s="8">
        <f>1/((1+'[1]Financial param'!$B$1/100)^(QUOTIENT(A3838,8760)+2))</f>
        <v>0.85733882030178321</v>
      </c>
      <c r="J3838">
        <v>1</v>
      </c>
      <c r="K3838" s="7">
        <f t="shared" si="239"/>
        <v>5.9523809523809526</v>
      </c>
    </row>
    <row r="3839" spans="1:11" x14ac:dyDescent="0.3">
      <c r="A3839">
        <v>3837</v>
      </c>
      <c r="B3839" t="s">
        <v>3841</v>
      </c>
      <c r="C3839" t="s">
        <v>3843</v>
      </c>
      <c r="D3839">
        <v>2.8000000000000001E-2</v>
      </c>
      <c r="E3839">
        <v>0</v>
      </c>
      <c r="F3839" s="7">
        <f t="shared" ca="1" si="236"/>
        <v>81.363630190069316</v>
      </c>
      <c r="G3839" s="7">
        <f t="shared" si="237"/>
        <v>5.7077625570776256</v>
      </c>
      <c r="H3839">
        <f t="shared" si="238"/>
        <v>100</v>
      </c>
      <c r="I3839" s="8">
        <f>1/((1+'[1]Financial param'!$B$1/100)^(QUOTIENT(A3839,8760)+2))</f>
        <v>0.85733882030178321</v>
      </c>
      <c r="J3839">
        <v>1</v>
      </c>
      <c r="K3839" s="7">
        <f t="shared" si="239"/>
        <v>5.9523809523809526</v>
      </c>
    </row>
    <row r="3840" spans="1:11" x14ac:dyDescent="0.3">
      <c r="A3840">
        <v>3838</v>
      </c>
      <c r="B3840" t="s">
        <v>3842</v>
      </c>
      <c r="C3840" t="s">
        <v>3844</v>
      </c>
      <c r="D3840">
        <v>1.4999999999999999E-2</v>
      </c>
      <c r="E3840">
        <v>0</v>
      </c>
      <c r="F3840" s="7">
        <f t="shared" ca="1" si="236"/>
        <v>71.331028070722141</v>
      </c>
      <c r="G3840" s="7">
        <f t="shared" si="237"/>
        <v>5.7077625570776256</v>
      </c>
      <c r="H3840">
        <f t="shared" si="238"/>
        <v>100</v>
      </c>
      <c r="I3840" s="8">
        <f>1/((1+'[1]Financial param'!$B$1/100)^(QUOTIENT(A3840,8760)+2))</f>
        <v>0.85733882030178321</v>
      </c>
      <c r="J3840">
        <v>1</v>
      </c>
      <c r="K3840" s="7">
        <f t="shared" si="239"/>
        <v>5.9523809523809526</v>
      </c>
    </row>
    <row r="3841" spans="1:11" x14ac:dyDescent="0.3">
      <c r="A3841">
        <v>3839</v>
      </c>
      <c r="B3841" t="s">
        <v>3843</v>
      </c>
      <c r="C3841" t="s">
        <v>3845</v>
      </c>
      <c r="D3841">
        <v>1.0999999999999999E-2</v>
      </c>
      <c r="E3841">
        <v>0</v>
      </c>
      <c r="F3841" s="7">
        <f t="shared" ca="1" si="236"/>
        <v>122.79231012206372</v>
      </c>
      <c r="G3841" s="7">
        <f t="shared" si="237"/>
        <v>5.7077625570776256</v>
      </c>
      <c r="H3841">
        <f t="shared" si="238"/>
        <v>100</v>
      </c>
      <c r="I3841" s="8">
        <f>1/((1+'[1]Financial param'!$B$1/100)^(QUOTIENT(A3841,8760)+2))</f>
        <v>0.85733882030178321</v>
      </c>
      <c r="J3841">
        <v>1</v>
      </c>
      <c r="K3841" s="7">
        <f t="shared" si="239"/>
        <v>5.9523809523809526</v>
      </c>
    </row>
    <row r="3842" spans="1:11" x14ac:dyDescent="0.3">
      <c r="A3842">
        <v>3840</v>
      </c>
      <c r="B3842" t="s">
        <v>3844</v>
      </c>
      <c r="C3842" t="s">
        <v>3846</v>
      </c>
      <c r="D3842">
        <v>1.6E-2</v>
      </c>
      <c r="E3842">
        <v>0</v>
      </c>
      <c r="F3842" s="7">
        <f t="shared" ref="F3842:F3905" ca="1" si="240">NORMINV(RAND(),$N$2,$N$3)</f>
        <v>86.342714937542695</v>
      </c>
      <c r="G3842" s="7">
        <f t="shared" si="237"/>
        <v>5.7077625570776256</v>
      </c>
      <c r="H3842">
        <f t="shared" si="238"/>
        <v>100</v>
      </c>
      <c r="I3842" s="8">
        <f>1/((1+'[1]Financial param'!$B$1/100)^(QUOTIENT(A3842,8760)+2))</f>
        <v>0.85733882030178321</v>
      </c>
      <c r="J3842">
        <v>1</v>
      </c>
      <c r="K3842" s="7">
        <f t="shared" si="239"/>
        <v>5.9523809523809526</v>
      </c>
    </row>
    <row r="3843" spans="1:11" x14ac:dyDescent="0.3">
      <c r="A3843">
        <v>3841</v>
      </c>
      <c r="B3843" t="s">
        <v>3845</v>
      </c>
      <c r="C3843" t="s">
        <v>3847</v>
      </c>
      <c r="D3843">
        <v>3.6999999999999998E-2</v>
      </c>
      <c r="E3843">
        <v>0</v>
      </c>
      <c r="F3843" s="7">
        <f t="shared" ca="1" si="240"/>
        <v>109.32869556922624</v>
      </c>
      <c r="G3843" s="7">
        <f t="shared" ref="G3843:G3906" si="241">$P$2/8760</f>
        <v>5.7077625570776256</v>
      </c>
      <c r="H3843">
        <f t="shared" ref="H3843:H3906" si="242">$N$9</f>
        <v>100</v>
      </c>
      <c r="I3843" s="8">
        <f>1/((1+'[1]Financial param'!$B$1/100)^(QUOTIENT(A3843,8760)+2))</f>
        <v>0.85733882030178321</v>
      </c>
      <c r="J3843">
        <v>1</v>
      </c>
      <c r="K3843" s="7">
        <f t="shared" ref="K3843:K3906" si="243">G3843*J3843*8760/($P$12+$P$14)</f>
        <v>5.9523809523809526</v>
      </c>
    </row>
    <row r="3844" spans="1:11" x14ac:dyDescent="0.3">
      <c r="A3844">
        <v>3842</v>
      </c>
      <c r="B3844" t="s">
        <v>3846</v>
      </c>
      <c r="C3844" t="s">
        <v>3848</v>
      </c>
      <c r="D3844">
        <v>8.5000000000000006E-2</v>
      </c>
      <c r="E3844">
        <v>0</v>
      </c>
      <c r="F3844" s="7">
        <f t="shared" ca="1" si="240"/>
        <v>88.233368777170853</v>
      </c>
      <c r="G3844" s="7">
        <f t="shared" si="241"/>
        <v>5.7077625570776256</v>
      </c>
      <c r="H3844">
        <f t="shared" si="242"/>
        <v>100</v>
      </c>
      <c r="I3844" s="8">
        <f>1/((1+'[1]Financial param'!$B$1/100)^(QUOTIENT(A3844,8760)+2))</f>
        <v>0.85733882030178321</v>
      </c>
      <c r="J3844">
        <v>1</v>
      </c>
      <c r="K3844" s="7">
        <f t="shared" si="243"/>
        <v>5.9523809523809526</v>
      </c>
    </row>
    <row r="3845" spans="1:11" x14ac:dyDescent="0.3">
      <c r="A3845">
        <v>3843</v>
      </c>
      <c r="B3845" t="s">
        <v>3847</v>
      </c>
      <c r="C3845" t="s">
        <v>3849</v>
      </c>
      <c r="D3845">
        <v>0.154</v>
      </c>
      <c r="E3845">
        <v>1.2999999999999999E-2</v>
      </c>
      <c r="F3845" s="7">
        <f t="shared" ca="1" si="240"/>
        <v>113.62767287000064</v>
      </c>
      <c r="G3845" s="7">
        <f t="shared" si="241"/>
        <v>5.7077625570776256</v>
      </c>
      <c r="H3845">
        <f t="shared" si="242"/>
        <v>100</v>
      </c>
      <c r="I3845" s="8">
        <f>1/((1+'[1]Financial param'!$B$1/100)^(QUOTIENT(A3845,8760)+2))</f>
        <v>0.85733882030178321</v>
      </c>
      <c r="J3845">
        <v>1</v>
      </c>
      <c r="K3845" s="7">
        <f t="shared" si="243"/>
        <v>5.9523809523809526</v>
      </c>
    </row>
    <row r="3846" spans="1:11" x14ac:dyDescent="0.3">
      <c r="A3846">
        <v>3844</v>
      </c>
      <c r="B3846" t="s">
        <v>3848</v>
      </c>
      <c r="C3846" t="s">
        <v>3850</v>
      </c>
      <c r="D3846">
        <v>0.19600000000000001</v>
      </c>
      <c r="E3846">
        <v>5.2999999999999999E-2</v>
      </c>
      <c r="F3846" s="7">
        <f t="shared" ca="1" si="240"/>
        <v>77.071626666868866</v>
      </c>
      <c r="G3846" s="7">
        <f t="shared" si="241"/>
        <v>5.7077625570776256</v>
      </c>
      <c r="H3846">
        <f t="shared" si="242"/>
        <v>100</v>
      </c>
      <c r="I3846" s="8">
        <f>1/((1+'[1]Financial param'!$B$1/100)^(QUOTIENT(A3846,8760)+2))</f>
        <v>0.85733882030178321</v>
      </c>
      <c r="J3846">
        <v>1</v>
      </c>
      <c r="K3846" s="7">
        <f t="shared" si="243"/>
        <v>5.9523809523809526</v>
      </c>
    </row>
    <row r="3847" spans="1:11" x14ac:dyDescent="0.3">
      <c r="A3847">
        <v>3845</v>
      </c>
      <c r="B3847" t="s">
        <v>3849</v>
      </c>
      <c r="C3847" t="s">
        <v>3851</v>
      </c>
      <c r="D3847">
        <v>0.20399999999999999</v>
      </c>
      <c r="E3847">
        <v>0.14199999999999999</v>
      </c>
      <c r="F3847" s="7">
        <f t="shared" ca="1" si="240"/>
        <v>91.89074782816472</v>
      </c>
      <c r="G3847" s="7">
        <f t="shared" si="241"/>
        <v>5.7077625570776256</v>
      </c>
      <c r="H3847">
        <f t="shared" si="242"/>
        <v>100</v>
      </c>
      <c r="I3847" s="8">
        <f>1/((1+'[1]Financial param'!$B$1/100)^(QUOTIENT(A3847,8760)+2))</f>
        <v>0.85733882030178321</v>
      </c>
      <c r="J3847">
        <v>1</v>
      </c>
      <c r="K3847" s="7">
        <f t="shared" si="243"/>
        <v>5.9523809523809526</v>
      </c>
    </row>
    <row r="3848" spans="1:11" x14ac:dyDescent="0.3">
      <c r="A3848">
        <v>3846</v>
      </c>
      <c r="B3848" t="s">
        <v>3850</v>
      </c>
      <c r="C3848" t="s">
        <v>3852</v>
      </c>
      <c r="D3848">
        <v>0.23499999999999999</v>
      </c>
      <c r="E3848">
        <v>0.28299999999999997</v>
      </c>
      <c r="F3848" s="7">
        <f t="shared" ca="1" si="240"/>
        <v>118.48636967624219</v>
      </c>
      <c r="G3848" s="7">
        <f t="shared" si="241"/>
        <v>5.7077625570776256</v>
      </c>
      <c r="H3848">
        <f t="shared" si="242"/>
        <v>100</v>
      </c>
      <c r="I3848" s="8">
        <f>1/((1+'[1]Financial param'!$B$1/100)^(QUOTIENT(A3848,8760)+2))</f>
        <v>0.85733882030178321</v>
      </c>
      <c r="J3848">
        <v>1</v>
      </c>
      <c r="K3848" s="7">
        <f t="shared" si="243"/>
        <v>5.9523809523809526</v>
      </c>
    </row>
    <row r="3849" spans="1:11" x14ac:dyDescent="0.3">
      <c r="A3849">
        <v>3847</v>
      </c>
      <c r="B3849" t="s">
        <v>3851</v>
      </c>
      <c r="C3849" t="s">
        <v>3853</v>
      </c>
      <c r="D3849">
        <v>0.28000000000000003</v>
      </c>
      <c r="E3849">
        <v>0.40799999999999997</v>
      </c>
      <c r="F3849" s="7">
        <f t="shared" ca="1" si="240"/>
        <v>97.247718252265528</v>
      </c>
      <c r="G3849" s="7">
        <f t="shared" si="241"/>
        <v>5.7077625570776256</v>
      </c>
      <c r="H3849">
        <f t="shared" si="242"/>
        <v>100</v>
      </c>
      <c r="I3849" s="8">
        <f>1/((1+'[1]Financial param'!$B$1/100)^(QUOTIENT(A3849,8760)+2))</f>
        <v>0.85733882030178321</v>
      </c>
      <c r="J3849">
        <v>1</v>
      </c>
      <c r="K3849" s="7">
        <f t="shared" si="243"/>
        <v>5.9523809523809526</v>
      </c>
    </row>
    <row r="3850" spans="1:11" x14ac:dyDescent="0.3">
      <c r="A3850">
        <v>3848</v>
      </c>
      <c r="B3850" t="s">
        <v>3852</v>
      </c>
      <c r="C3850" t="s">
        <v>3854</v>
      </c>
      <c r="D3850">
        <v>0.35599999999999998</v>
      </c>
      <c r="E3850">
        <v>0.54700000000000004</v>
      </c>
      <c r="F3850" s="7">
        <f t="shared" ca="1" si="240"/>
        <v>123.18863166745902</v>
      </c>
      <c r="G3850" s="7">
        <f t="shared" si="241"/>
        <v>5.7077625570776256</v>
      </c>
      <c r="H3850">
        <f t="shared" si="242"/>
        <v>100</v>
      </c>
      <c r="I3850" s="8">
        <f>1/((1+'[1]Financial param'!$B$1/100)^(QUOTIENT(A3850,8760)+2))</f>
        <v>0.85733882030178321</v>
      </c>
      <c r="J3850">
        <v>1</v>
      </c>
      <c r="K3850" s="7">
        <f t="shared" si="243"/>
        <v>5.9523809523809526</v>
      </c>
    </row>
    <row r="3851" spans="1:11" x14ac:dyDescent="0.3">
      <c r="A3851">
        <v>3849</v>
      </c>
      <c r="B3851" t="s">
        <v>3853</v>
      </c>
      <c r="C3851" t="s">
        <v>3855</v>
      </c>
      <c r="D3851">
        <v>0.38800000000000001</v>
      </c>
      <c r="E3851">
        <v>0.66</v>
      </c>
      <c r="F3851" s="7">
        <f t="shared" ca="1" si="240"/>
        <v>64.227906420360853</v>
      </c>
      <c r="G3851" s="7">
        <f t="shared" si="241"/>
        <v>5.7077625570776256</v>
      </c>
      <c r="H3851">
        <f t="shared" si="242"/>
        <v>100</v>
      </c>
      <c r="I3851" s="8">
        <f>1/((1+'[1]Financial param'!$B$1/100)^(QUOTIENT(A3851,8760)+2))</f>
        <v>0.85733882030178321</v>
      </c>
      <c r="J3851">
        <v>1</v>
      </c>
      <c r="K3851" s="7">
        <f t="shared" si="243"/>
        <v>5.9523809523809526</v>
      </c>
    </row>
    <row r="3852" spans="1:11" x14ac:dyDescent="0.3">
      <c r="A3852">
        <v>3850</v>
      </c>
      <c r="B3852" t="s">
        <v>3854</v>
      </c>
      <c r="C3852" t="s">
        <v>3856</v>
      </c>
      <c r="D3852">
        <v>0.38900000000000001</v>
      </c>
      <c r="E3852">
        <v>0.73799999999999999</v>
      </c>
      <c r="F3852" s="7">
        <f t="shared" ca="1" si="240"/>
        <v>102.46220277981612</v>
      </c>
      <c r="G3852" s="7">
        <f t="shared" si="241"/>
        <v>5.7077625570776256</v>
      </c>
      <c r="H3852">
        <f t="shared" si="242"/>
        <v>100</v>
      </c>
      <c r="I3852" s="8">
        <f>1/((1+'[1]Financial param'!$B$1/100)^(QUOTIENT(A3852,8760)+2))</f>
        <v>0.85733882030178321</v>
      </c>
      <c r="J3852">
        <v>1</v>
      </c>
      <c r="K3852" s="7">
        <f t="shared" si="243"/>
        <v>5.9523809523809526</v>
      </c>
    </row>
    <row r="3853" spans="1:11" x14ac:dyDescent="0.3">
      <c r="A3853">
        <v>3851</v>
      </c>
      <c r="B3853" t="s">
        <v>3855</v>
      </c>
      <c r="C3853" t="s">
        <v>3857</v>
      </c>
      <c r="D3853">
        <v>0.39600000000000002</v>
      </c>
      <c r="E3853">
        <v>0.72799999999999998</v>
      </c>
      <c r="F3853" s="7">
        <f t="shared" ca="1" si="240"/>
        <v>105.13841018462539</v>
      </c>
      <c r="G3853" s="7">
        <f t="shared" si="241"/>
        <v>5.7077625570776256</v>
      </c>
      <c r="H3853">
        <f t="shared" si="242"/>
        <v>100</v>
      </c>
      <c r="I3853" s="8">
        <f>1/((1+'[1]Financial param'!$B$1/100)^(QUOTIENT(A3853,8760)+2))</f>
        <v>0.85733882030178321</v>
      </c>
      <c r="J3853">
        <v>1</v>
      </c>
      <c r="K3853" s="7">
        <f t="shared" si="243"/>
        <v>5.9523809523809526</v>
      </c>
    </row>
    <row r="3854" spans="1:11" x14ac:dyDescent="0.3">
      <c r="A3854">
        <v>3852</v>
      </c>
      <c r="B3854" t="s">
        <v>3856</v>
      </c>
      <c r="C3854" t="s">
        <v>3858</v>
      </c>
      <c r="D3854">
        <v>0.42799999999999999</v>
      </c>
      <c r="E3854">
        <v>0.60599999999999998</v>
      </c>
      <c r="F3854" s="7">
        <f t="shared" ca="1" si="240"/>
        <v>60.36469228268983</v>
      </c>
      <c r="G3854" s="7">
        <f t="shared" si="241"/>
        <v>5.7077625570776256</v>
      </c>
      <c r="H3854">
        <f t="shared" si="242"/>
        <v>100</v>
      </c>
      <c r="I3854" s="8">
        <f>1/((1+'[1]Financial param'!$B$1/100)^(QUOTIENT(A3854,8760)+2))</f>
        <v>0.85733882030178321</v>
      </c>
      <c r="J3854">
        <v>1</v>
      </c>
      <c r="K3854" s="7">
        <f t="shared" si="243"/>
        <v>5.9523809523809526</v>
      </c>
    </row>
    <row r="3855" spans="1:11" x14ac:dyDescent="0.3">
      <c r="A3855">
        <v>3853</v>
      </c>
      <c r="B3855" t="s">
        <v>3857</v>
      </c>
      <c r="C3855" t="s">
        <v>3859</v>
      </c>
      <c r="D3855">
        <v>0.46500000000000002</v>
      </c>
      <c r="E3855">
        <v>0.54</v>
      </c>
      <c r="F3855" s="7">
        <f t="shared" ca="1" si="240"/>
        <v>95.18944611274452</v>
      </c>
      <c r="G3855" s="7">
        <f t="shared" si="241"/>
        <v>5.7077625570776256</v>
      </c>
      <c r="H3855">
        <f t="shared" si="242"/>
        <v>100</v>
      </c>
      <c r="I3855" s="8">
        <f>1/((1+'[1]Financial param'!$B$1/100)^(QUOTIENT(A3855,8760)+2))</f>
        <v>0.85733882030178321</v>
      </c>
      <c r="J3855">
        <v>1</v>
      </c>
      <c r="K3855" s="7">
        <f t="shared" si="243"/>
        <v>5.9523809523809526</v>
      </c>
    </row>
    <row r="3856" spans="1:11" x14ac:dyDescent="0.3">
      <c r="A3856">
        <v>3854</v>
      </c>
      <c r="B3856" t="s">
        <v>3858</v>
      </c>
      <c r="C3856" t="s">
        <v>3860</v>
      </c>
      <c r="D3856">
        <v>0.48099999999999998</v>
      </c>
      <c r="E3856">
        <v>0.39800000000000002</v>
      </c>
      <c r="F3856" s="7">
        <f t="shared" ca="1" si="240"/>
        <v>90.530851668130111</v>
      </c>
      <c r="G3856" s="7">
        <f t="shared" si="241"/>
        <v>5.7077625570776256</v>
      </c>
      <c r="H3856">
        <f t="shared" si="242"/>
        <v>100</v>
      </c>
      <c r="I3856" s="8">
        <f>1/((1+'[1]Financial param'!$B$1/100)^(QUOTIENT(A3856,8760)+2))</f>
        <v>0.85733882030178321</v>
      </c>
      <c r="J3856">
        <v>1</v>
      </c>
      <c r="K3856" s="7">
        <f t="shared" si="243"/>
        <v>5.9523809523809526</v>
      </c>
    </row>
    <row r="3857" spans="1:11" x14ac:dyDescent="0.3">
      <c r="A3857">
        <v>3855</v>
      </c>
      <c r="B3857" t="s">
        <v>3859</v>
      </c>
      <c r="C3857" t="s">
        <v>3861</v>
      </c>
      <c r="D3857">
        <v>0.51300000000000001</v>
      </c>
      <c r="E3857">
        <v>0.32500000000000001</v>
      </c>
      <c r="F3857" s="7">
        <f t="shared" ca="1" si="240"/>
        <v>81.403722074285369</v>
      </c>
      <c r="G3857" s="7">
        <f t="shared" si="241"/>
        <v>5.7077625570776256</v>
      </c>
      <c r="H3857">
        <f t="shared" si="242"/>
        <v>100</v>
      </c>
      <c r="I3857" s="8">
        <f>1/((1+'[1]Financial param'!$B$1/100)^(QUOTIENT(A3857,8760)+2))</f>
        <v>0.85733882030178321</v>
      </c>
      <c r="J3857">
        <v>1</v>
      </c>
      <c r="K3857" s="7">
        <f t="shared" si="243"/>
        <v>5.9523809523809526</v>
      </c>
    </row>
    <row r="3858" spans="1:11" x14ac:dyDescent="0.3">
      <c r="A3858">
        <v>3856</v>
      </c>
      <c r="B3858" t="s">
        <v>3860</v>
      </c>
      <c r="C3858" t="s">
        <v>3862</v>
      </c>
      <c r="D3858">
        <v>0.52500000000000002</v>
      </c>
      <c r="E3858">
        <v>0.25900000000000001</v>
      </c>
      <c r="F3858" s="7">
        <f t="shared" ca="1" si="240"/>
        <v>38.154983372847241</v>
      </c>
      <c r="G3858" s="7">
        <f t="shared" si="241"/>
        <v>5.7077625570776256</v>
      </c>
      <c r="H3858">
        <f t="shared" si="242"/>
        <v>100</v>
      </c>
      <c r="I3858" s="8">
        <f>1/((1+'[1]Financial param'!$B$1/100)^(QUOTIENT(A3858,8760)+2))</f>
        <v>0.85733882030178321</v>
      </c>
      <c r="J3858">
        <v>1</v>
      </c>
      <c r="K3858" s="7">
        <f t="shared" si="243"/>
        <v>5.9523809523809526</v>
      </c>
    </row>
    <row r="3859" spans="1:11" x14ac:dyDescent="0.3">
      <c r="A3859">
        <v>3857</v>
      </c>
      <c r="B3859" t="s">
        <v>3861</v>
      </c>
      <c r="C3859" t="s">
        <v>3863</v>
      </c>
      <c r="D3859">
        <v>0.52500000000000002</v>
      </c>
      <c r="E3859">
        <v>0.114</v>
      </c>
      <c r="F3859" s="7">
        <f t="shared" ca="1" si="240"/>
        <v>84.31089507853406</v>
      </c>
      <c r="G3859" s="7">
        <f t="shared" si="241"/>
        <v>5.7077625570776256</v>
      </c>
      <c r="H3859">
        <f t="shared" si="242"/>
        <v>100</v>
      </c>
      <c r="I3859" s="8">
        <f>1/((1+'[1]Financial param'!$B$1/100)^(QUOTIENT(A3859,8760)+2))</f>
        <v>0.85733882030178321</v>
      </c>
      <c r="J3859">
        <v>1</v>
      </c>
      <c r="K3859" s="7">
        <f t="shared" si="243"/>
        <v>5.9523809523809526</v>
      </c>
    </row>
    <row r="3860" spans="1:11" x14ac:dyDescent="0.3">
      <c r="A3860">
        <v>3858</v>
      </c>
      <c r="B3860" t="s">
        <v>3862</v>
      </c>
      <c r="C3860" t="s">
        <v>3864</v>
      </c>
      <c r="D3860">
        <v>0.55300000000000005</v>
      </c>
      <c r="E3860">
        <v>3.3000000000000002E-2</v>
      </c>
      <c r="F3860" s="7">
        <f t="shared" ca="1" si="240"/>
        <v>63.426971795269786</v>
      </c>
      <c r="G3860" s="7">
        <f t="shared" si="241"/>
        <v>5.7077625570776256</v>
      </c>
      <c r="H3860">
        <f t="shared" si="242"/>
        <v>100</v>
      </c>
      <c r="I3860" s="8">
        <f>1/((1+'[1]Financial param'!$B$1/100)^(QUOTIENT(A3860,8760)+2))</f>
        <v>0.85733882030178321</v>
      </c>
      <c r="J3860">
        <v>1</v>
      </c>
      <c r="K3860" s="7">
        <f t="shared" si="243"/>
        <v>5.9523809523809526</v>
      </c>
    </row>
    <row r="3861" spans="1:11" x14ac:dyDescent="0.3">
      <c r="A3861">
        <v>3859</v>
      </c>
      <c r="B3861" t="s">
        <v>3863</v>
      </c>
      <c r="C3861" t="s">
        <v>3865</v>
      </c>
      <c r="D3861">
        <v>0.51900000000000002</v>
      </c>
      <c r="E3861">
        <v>8.0000000000000002E-3</v>
      </c>
      <c r="F3861" s="7">
        <f t="shared" ca="1" si="240"/>
        <v>118.98126903247898</v>
      </c>
      <c r="G3861" s="7">
        <f t="shared" si="241"/>
        <v>5.7077625570776256</v>
      </c>
      <c r="H3861">
        <f t="shared" si="242"/>
        <v>100</v>
      </c>
      <c r="I3861" s="8">
        <f>1/((1+'[1]Financial param'!$B$1/100)^(QUOTIENT(A3861,8760)+2))</f>
        <v>0.85733882030178321</v>
      </c>
      <c r="J3861">
        <v>1</v>
      </c>
      <c r="K3861" s="7">
        <f t="shared" si="243"/>
        <v>5.9523809523809526</v>
      </c>
    </row>
    <row r="3862" spans="1:11" x14ac:dyDescent="0.3">
      <c r="A3862">
        <v>3860</v>
      </c>
      <c r="B3862" t="s">
        <v>3864</v>
      </c>
      <c r="C3862" t="s">
        <v>3866</v>
      </c>
      <c r="D3862">
        <v>0.57099999999999995</v>
      </c>
      <c r="E3862">
        <v>0</v>
      </c>
      <c r="F3862" s="7">
        <f t="shared" ca="1" si="240"/>
        <v>84.369451528772998</v>
      </c>
      <c r="G3862" s="7">
        <f t="shared" si="241"/>
        <v>5.7077625570776256</v>
      </c>
      <c r="H3862">
        <f t="shared" si="242"/>
        <v>100</v>
      </c>
      <c r="I3862" s="8">
        <f>1/((1+'[1]Financial param'!$B$1/100)^(QUOTIENT(A3862,8760)+2))</f>
        <v>0.85733882030178321</v>
      </c>
      <c r="J3862">
        <v>1</v>
      </c>
      <c r="K3862" s="7">
        <f t="shared" si="243"/>
        <v>5.9523809523809526</v>
      </c>
    </row>
    <row r="3863" spans="1:11" x14ac:dyDescent="0.3">
      <c r="A3863">
        <v>3861</v>
      </c>
      <c r="B3863" t="s">
        <v>3865</v>
      </c>
      <c r="C3863" t="s">
        <v>3867</v>
      </c>
      <c r="D3863">
        <v>0.56499999999999995</v>
      </c>
      <c r="E3863">
        <v>0</v>
      </c>
      <c r="F3863" s="7">
        <f t="shared" ca="1" si="240"/>
        <v>79.873247777376889</v>
      </c>
      <c r="G3863" s="7">
        <f t="shared" si="241"/>
        <v>5.7077625570776256</v>
      </c>
      <c r="H3863">
        <f t="shared" si="242"/>
        <v>100</v>
      </c>
      <c r="I3863" s="8">
        <f>1/((1+'[1]Financial param'!$B$1/100)^(QUOTIENT(A3863,8760)+2))</f>
        <v>0.85733882030178321</v>
      </c>
      <c r="J3863">
        <v>1</v>
      </c>
      <c r="K3863" s="7">
        <f t="shared" si="243"/>
        <v>5.9523809523809526</v>
      </c>
    </row>
    <row r="3864" spans="1:11" x14ac:dyDescent="0.3">
      <c r="A3864">
        <v>3862</v>
      </c>
      <c r="B3864" t="s">
        <v>3866</v>
      </c>
      <c r="C3864" t="s">
        <v>3868</v>
      </c>
      <c r="D3864">
        <v>0.57999999999999996</v>
      </c>
      <c r="E3864">
        <v>0</v>
      </c>
      <c r="F3864" s="7">
        <f t="shared" ca="1" si="240"/>
        <v>95.982209726249152</v>
      </c>
      <c r="G3864" s="7">
        <f t="shared" si="241"/>
        <v>5.7077625570776256</v>
      </c>
      <c r="H3864">
        <f t="shared" si="242"/>
        <v>100</v>
      </c>
      <c r="I3864" s="8">
        <f>1/((1+'[1]Financial param'!$B$1/100)^(QUOTIENT(A3864,8760)+2))</f>
        <v>0.85733882030178321</v>
      </c>
      <c r="J3864">
        <v>1</v>
      </c>
      <c r="K3864" s="7">
        <f t="shared" si="243"/>
        <v>5.9523809523809526</v>
      </c>
    </row>
    <row r="3865" spans="1:11" x14ac:dyDescent="0.3">
      <c r="A3865">
        <v>3863</v>
      </c>
      <c r="B3865" t="s">
        <v>3867</v>
      </c>
      <c r="C3865" t="s">
        <v>3869</v>
      </c>
      <c r="D3865">
        <v>0.56399999999999995</v>
      </c>
      <c r="E3865">
        <v>0</v>
      </c>
      <c r="F3865" s="7">
        <f t="shared" ca="1" si="240"/>
        <v>136.03317629182899</v>
      </c>
      <c r="G3865" s="7">
        <f t="shared" si="241"/>
        <v>5.7077625570776256</v>
      </c>
      <c r="H3865">
        <f t="shared" si="242"/>
        <v>100</v>
      </c>
      <c r="I3865" s="8">
        <f>1/((1+'[1]Financial param'!$B$1/100)^(QUOTIENT(A3865,8760)+2))</f>
        <v>0.85733882030178321</v>
      </c>
      <c r="J3865">
        <v>1</v>
      </c>
      <c r="K3865" s="7">
        <f t="shared" si="243"/>
        <v>5.9523809523809526</v>
      </c>
    </row>
    <row r="3866" spans="1:11" x14ac:dyDescent="0.3">
      <c r="A3866">
        <v>3864</v>
      </c>
      <c r="B3866" t="s">
        <v>3868</v>
      </c>
      <c r="C3866" t="s">
        <v>3870</v>
      </c>
      <c r="D3866">
        <v>0.56599999999999995</v>
      </c>
      <c r="E3866">
        <v>0</v>
      </c>
      <c r="F3866" s="7">
        <f t="shared" ca="1" si="240"/>
        <v>70.673869223766815</v>
      </c>
      <c r="G3866" s="7">
        <f t="shared" si="241"/>
        <v>5.7077625570776256</v>
      </c>
      <c r="H3866">
        <f t="shared" si="242"/>
        <v>100</v>
      </c>
      <c r="I3866" s="8">
        <f>1/((1+'[1]Financial param'!$B$1/100)^(QUOTIENT(A3866,8760)+2))</f>
        <v>0.85733882030178321</v>
      </c>
      <c r="J3866">
        <v>1</v>
      </c>
      <c r="K3866" s="7">
        <f t="shared" si="243"/>
        <v>5.9523809523809526</v>
      </c>
    </row>
    <row r="3867" spans="1:11" x14ac:dyDescent="0.3">
      <c r="A3867">
        <v>3865</v>
      </c>
      <c r="B3867" t="s">
        <v>3869</v>
      </c>
      <c r="C3867" t="s">
        <v>3871</v>
      </c>
      <c r="D3867">
        <v>0.55600000000000005</v>
      </c>
      <c r="E3867">
        <v>0</v>
      </c>
      <c r="F3867" s="7">
        <f t="shared" ca="1" si="240"/>
        <v>86.91468088806036</v>
      </c>
      <c r="G3867" s="7">
        <f t="shared" si="241"/>
        <v>5.7077625570776256</v>
      </c>
      <c r="H3867">
        <f t="shared" si="242"/>
        <v>100</v>
      </c>
      <c r="I3867" s="8">
        <f>1/((1+'[1]Financial param'!$B$1/100)^(QUOTIENT(A3867,8760)+2))</f>
        <v>0.85733882030178321</v>
      </c>
      <c r="J3867">
        <v>1</v>
      </c>
      <c r="K3867" s="7">
        <f t="shared" si="243"/>
        <v>5.9523809523809526</v>
      </c>
    </row>
    <row r="3868" spans="1:11" x14ac:dyDescent="0.3">
      <c r="A3868">
        <v>3866</v>
      </c>
      <c r="B3868" t="s">
        <v>3870</v>
      </c>
      <c r="C3868" t="s">
        <v>3872</v>
      </c>
      <c r="D3868">
        <v>0.52900000000000003</v>
      </c>
      <c r="E3868">
        <v>0</v>
      </c>
      <c r="F3868" s="7">
        <f t="shared" ca="1" si="240"/>
        <v>88.688806224177426</v>
      </c>
      <c r="G3868" s="7">
        <f t="shared" si="241"/>
        <v>5.7077625570776256</v>
      </c>
      <c r="H3868">
        <f t="shared" si="242"/>
        <v>100</v>
      </c>
      <c r="I3868" s="8">
        <f>1/((1+'[1]Financial param'!$B$1/100)^(QUOTIENT(A3868,8760)+2))</f>
        <v>0.85733882030178321</v>
      </c>
      <c r="J3868">
        <v>1</v>
      </c>
      <c r="K3868" s="7">
        <f t="shared" si="243"/>
        <v>5.9523809523809526</v>
      </c>
    </row>
    <row r="3869" spans="1:11" x14ac:dyDescent="0.3">
      <c r="A3869">
        <v>3867</v>
      </c>
      <c r="B3869" t="s">
        <v>3871</v>
      </c>
      <c r="C3869" t="s">
        <v>3873</v>
      </c>
      <c r="D3869">
        <v>0.51800000000000002</v>
      </c>
      <c r="E3869">
        <v>1.2E-2</v>
      </c>
      <c r="F3869" s="7">
        <f t="shared" ca="1" si="240"/>
        <v>105.50140508549623</v>
      </c>
      <c r="G3869" s="7">
        <f t="shared" si="241"/>
        <v>5.7077625570776256</v>
      </c>
      <c r="H3869">
        <f t="shared" si="242"/>
        <v>100</v>
      </c>
      <c r="I3869" s="8">
        <f>1/((1+'[1]Financial param'!$B$1/100)^(QUOTIENT(A3869,8760)+2))</f>
        <v>0.85733882030178321</v>
      </c>
      <c r="J3869">
        <v>1</v>
      </c>
      <c r="K3869" s="7">
        <f t="shared" si="243"/>
        <v>5.9523809523809526</v>
      </c>
    </row>
    <row r="3870" spans="1:11" x14ac:dyDescent="0.3">
      <c r="A3870">
        <v>3868</v>
      </c>
      <c r="B3870" t="s">
        <v>3872</v>
      </c>
      <c r="C3870" t="s">
        <v>3874</v>
      </c>
      <c r="D3870">
        <v>0.46600000000000003</v>
      </c>
      <c r="E3870">
        <v>6.0999999999999999E-2</v>
      </c>
      <c r="F3870" s="7">
        <f t="shared" ca="1" si="240"/>
        <v>117.168990538931</v>
      </c>
      <c r="G3870" s="7">
        <f t="shared" si="241"/>
        <v>5.7077625570776256</v>
      </c>
      <c r="H3870">
        <f t="shared" si="242"/>
        <v>100</v>
      </c>
      <c r="I3870" s="8">
        <f>1/((1+'[1]Financial param'!$B$1/100)^(QUOTIENT(A3870,8760)+2))</f>
        <v>0.85733882030178321</v>
      </c>
      <c r="J3870">
        <v>1</v>
      </c>
      <c r="K3870" s="7">
        <f t="shared" si="243"/>
        <v>5.9523809523809526</v>
      </c>
    </row>
    <row r="3871" spans="1:11" x14ac:dyDescent="0.3">
      <c r="A3871">
        <v>3869</v>
      </c>
      <c r="B3871" t="s">
        <v>3873</v>
      </c>
      <c r="C3871" t="s">
        <v>3875</v>
      </c>
      <c r="D3871">
        <v>0.41199999999999998</v>
      </c>
      <c r="E3871">
        <v>0.14799999999999999</v>
      </c>
      <c r="F3871" s="7">
        <f t="shared" ca="1" si="240"/>
        <v>103.34822072414478</v>
      </c>
      <c r="G3871" s="7">
        <f t="shared" si="241"/>
        <v>5.7077625570776256</v>
      </c>
      <c r="H3871">
        <f t="shared" si="242"/>
        <v>100</v>
      </c>
      <c r="I3871" s="8">
        <f>1/((1+'[1]Financial param'!$B$1/100)^(QUOTIENT(A3871,8760)+2))</f>
        <v>0.85733882030178321</v>
      </c>
      <c r="J3871">
        <v>1</v>
      </c>
      <c r="K3871" s="7">
        <f t="shared" si="243"/>
        <v>5.9523809523809526</v>
      </c>
    </row>
    <row r="3872" spans="1:11" x14ac:dyDescent="0.3">
      <c r="A3872">
        <v>3870</v>
      </c>
      <c r="B3872" t="s">
        <v>3874</v>
      </c>
      <c r="C3872" t="s">
        <v>3876</v>
      </c>
      <c r="D3872">
        <v>0.48099999999999998</v>
      </c>
      <c r="E3872">
        <v>0.20699999999999999</v>
      </c>
      <c r="F3872" s="7">
        <f t="shared" ca="1" si="240"/>
        <v>119.76497184960964</v>
      </c>
      <c r="G3872" s="7">
        <f t="shared" si="241"/>
        <v>5.7077625570776256</v>
      </c>
      <c r="H3872">
        <f t="shared" si="242"/>
        <v>100</v>
      </c>
      <c r="I3872" s="8">
        <f>1/((1+'[1]Financial param'!$B$1/100)^(QUOTIENT(A3872,8760)+2))</f>
        <v>0.85733882030178321</v>
      </c>
      <c r="J3872">
        <v>1</v>
      </c>
      <c r="K3872" s="7">
        <f t="shared" si="243"/>
        <v>5.9523809523809526</v>
      </c>
    </row>
    <row r="3873" spans="1:11" x14ac:dyDescent="0.3">
      <c r="A3873">
        <v>3871</v>
      </c>
      <c r="B3873" t="s">
        <v>3875</v>
      </c>
      <c r="C3873" t="s">
        <v>3877</v>
      </c>
      <c r="D3873">
        <v>0.52700000000000002</v>
      </c>
      <c r="E3873">
        <v>0.222</v>
      </c>
      <c r="F3873" s="7">
        <f t="shared" ca="1" si="240"/>
        <v>126.96865565822026</v>
      </c>
      <c r="G3873" s="7">
        <f t="shared" si="241"/>
        <v>5.7077625570776256</v>
      </c>
      <c r="H3873">
        <f t="shared" si="242"/>
        <v>100</v>
      </c>
      <c r="I3873" s="8">
        <f>1/((1+'[1]Financial param'!$B$1/100)^(QUOTIENT(A3873,8760)+2))</f>
        <v>0.85733882030178321</v>
      </c>
      <c r="J3873">
        <v>1</v>
      </c>
      <c r="K3873" s="7">
        <f t="shared" si="243"/>
        <v>5.9523809523809526</v>
      </c>
    </row>
    <row r="3874" spans="1:11" x14ac:dyDescent="0.3">
      <c r="A3874">
        <v>3872</v>
      </c>
      <c r="B3874" t="s">
        <v>3876</v>
      </c>
      <c r="C3874" t="s">
        <v>3878</v>
      </c>
      <c r="D3874">
        <v>0.53200000000000003</v>
      </c>
      <c r="E3874">
        <v>0.23300000000000001</v>
      </c>
      <c r="F3874" s="7">
        <f t="shared" ca="1" si="240"/>
        <v>66.804521167753421</v>
      </c>
      <c r="G3874" s="7">
        <f t="shared" si="241"/>
        <v>5.7077625570776256</v>
      </c>
      <c r="H3874">
        <f t="shared" si="242"/>
        <v>100</v>
      </c>
      <c r="I3874" s="8">
        <f>1/((1+'[1]Financial param'!$B$1/100)^(QUOTIENT(A3874,8760)+2))</f>
        <v>0.85733882030178321</v>
      </c>
      <c r="J3874">
        <v>1</v>
      </c>
      <c r="K3874" s="7">
        <f t="shared" si="243"/>
        <v>5.9523809523809526</v>
      </c>
    </row>
    <row r="3875" spans="1:11" x14ac:dyDescent="0.3">
      <c r="A3875">
        <v>3873</v>
      </c>
      <c r="B3875" t="s">
        <v>3877</v>
      </c>
      <c r="C3875" t="s">
        <v>3879</v>
      </c>
      <c r="D3875">
        <v>0.47599999999999998</v>
      </c>
      <c r="E3875">
        <v>0.29499999999999998</v>
      </c>
      <c r="F3875" s="7">
        <f t="shared" ca="1" si="240"/>
        <v>83.442017841731186</v>
      </c>
      <c r="G3875" s="7">
        <f t="shared" si="241"/>
        <v>5.7077625570776256</v>
      </c>
      <c r="H3875">
        <f t="shared" si="242"/>
        <v>100</v>
      </c>
      <c r="I3875" s="8">
        <f>1/((1+'[1]Financial param'!$B$1/100)^(QUOTIENT(A3875,8760)+2))</f>
        <v>0.85733882030178321</v>
      </c>
      <c r="J3875">
        <v>1</v>
      </c>
      <c r="K3875" s="7">
        <f t="shared" si="243"/>
        <v>5.9523809523809526</v>
      </c>
    </row>
    <row r="3876" spans="1:11" x14ac:dyDescent="0.3">
      <c r="A3876">
        <v>3874</v>
      </c>
      <c r="B3876" t="s">
        <v>3878</v>
      </c>
      <c r="C3876" t="s">
        <v>3880</v>
      </c>
      <c r="D3876">
        <v>0.42299999999999999</v>
      </c>
      <c r="E3876">
        <v>0.248</v>
      </c>
      <c r="F3876" s="7">
        <f t="shared" ca="1" si="240"/>
        <v>100.61618551984499</v>
      </c>
      <c r="G3876" s="7">
        <f t="shared" si="241"/>
        <v>5.7077625570776256</v>
      </c>
      <c r="H3876">
        <f t="shared" si="242"/>
        <v>100</v>
      </c>
      <c r="I3876" s="8">
        <f>1/((1+'[1]Financial param'!$B$1/100)^(QUOTIENT(A3876,8760)+2))</f>
        <v>0.85733882030178321</v>
      </c>
      <c r="J3876">
        <v>1</v>
      </c>
      <c r="K3876" s="7">
        <f t="shared" si="243"/>
        <v>5.9523809523809526</v>
      </c>
    </row>
    <row r="3877" spans="1:11" x14ac:dyDescent="0.3">
      <c r="A3877">
        <v>3875</v>
      </c>
      <c r="B3877" t="s">
        <v>3879</v>
      </c>
      <c r="C3877" t="s">
        <v>3881</v>
      </c>
      <c r="D3877">
        <v>0.374</v>
      </c>
      <c r="E3877">
        <v>0.23599999999999999</v>
      </c>
      <c r="F3877" s="7">
        <f t="shared" ca="1" si="240"/>
        <v>95.08144104788488</v>
      </c>
      <c r="G3877" s="7">
        <f t="shared" si="241"/>
        <v>5.7077625570776256</v>
      </c>
      <c r="H3877">
        <f t="shared" si="242"/>
        <v>100</v>
      </c>
      <c r="I3877" s="8">
        <f>1/((1+'[1]Financial param'!$B$1/100)^(QUOTIENT(A3877,8760)+2))</f>
        <v>0.85733882030178321</v>
      </c>
      <c r="J3877">
        <v>1</v>
      </c>
      <c r="K3877" s="7">
        <f t="shared" si="243"/>
        <v>5.9523809523809526</v>
      </c>
    </row>
    <row r="3878" spans="1:11" x14ac:dyDescent="0.3">
      <c r="A3878">
        <v>3876</v>
      </c>
      <c r="B3878" t="s">
        <v>3880</v>
      </c>
      <c r="C3878" t="s">
        <v>3882</v>
      </c>
      <c r="D3878">
        <v>0.32500000000000001</v>
      </c>
      <c r="E3878">
        <v>0.19600000000000001</v>
      </c>
      <c r="F3878" s="7">
        <f t="shared" ca="1" si="240"/>
        <v>95.410724764354669</v>
      </c>
      <c r="G3878" s="7">
        <f t="shared" si="241"/>
        <v>5.7077625570776256</v>
      </c>
      <c r="H3878">
        <f t="shared" si="242"/>
        <v>100</v>
      </c>
      <c r="I3878" s="8">
        <f>1/((1+'[1]Financial param'!$B$1/100)^(QUOTIENT(A3878,8760)+2))</f>
        <v>0.85733882030178321</v>
      </c>
      <c r="J3878">
        <v>1</v>
      </c>
      <c r="K3878" s="7">
        <f t="shared" si="243"/>
        <v>5.9523809523809526</v>
      </c>
    </row>
    <row r="3879" spans="1:11" x14ac:dyDescent="0.3">
      <c r="A3879">
        <v>3877</v>
      </c>
      <c r="B3879" t="s">
        <v>3881</v>
      </c>
      <c r="C3879" t="s">
        <v>3883</v>
      </c>
      <c r="D3879">
        <v>0.28100000000000003</v>
      </c>
      <c r="E3879">
        <v>0.192</v>
      </c>
      <c r="F3879" s="7">
        <f t="shared" ca="1" si="240"/>
        <v>91.083455221542877</v>
      </c>
      <c r="G3879" s="7">
        <f t="shared" si="241"/>
        <v>5.7077625570776256</v>
      </c>
      <c r="H3879">
        <f t="shared" si="242"/>
        <v>100</v>
      </c>
      <c r="I3879" s="8">
        <f>1/((1+'[1]Financial param'!$B$1/100)^(QUOTIENT(A3879,8760)+2))</f>
        <v>0.85733882030178321</v>
      </c>
      <c r="J3879">
        <v>1</v>
      </c>
      <c r="K3879" s="7">
        <f t="shared" si="243"/>
        <v>5.9523809523809526</v>
      </c>
    </row>
    <row r="3880" spans="1:11" x14ac:dyDescent="0.3">
      <c r="A3880">
        <v>3878</v>
      </c>
      <c r="B3880" t="s">
        <v>3882</v>
      </c>
      <c r="C3880" t="s">
        <v>3884</v>
      </c>
      <c r="D3880">
        <v>0.23400000000000001</v>
      </c>
      <c r="E3880">
        <v>0.17699999999999999</v>
      </c>
      <c r="F3880" s="7">
        <f t="shared" ca="1" si="240"/>
        <v>81.433559168347927</v>
      </c>
      <c r="G3880" s="7">
        <f t="shared" si="241"/>
        <v>5.7077625570776256</v>
      </c>
      <c r="H3880">
        <f t="shared" si="242"/>
        <v>100</v>
      </c>
      <c r="I3880" s="8">
        <f>1/((1+'[1]Financial param'!$B$1/100)^(QUOTIENT(A3880,8760)+2))</f>
        <v>0.85733882030178321</v>
      </c>
      <c r="J3880">
        <v>1</v>
      </c>
      <c r="K3880" s="7">
        <f t="shared" si="243"/>
        <v>5.9523809523809526</v>
      </c>
    </row>
    <row r="3881" spans="1:11" x14ac:dyDescent="0.3">
      <c r="A3881">
        <v>3879</v>
      </c>
      <c r="B3881" t="s">
        <v>3883</v>
      </c>
      <c r="C3881" t="s">
        <v>3885</v>
      </c>
      <c r="D3881">
        <v>0.188</v>
      </c>
      <c r="E3881">
        <v>0.183</v>
      </c>
      <c r="F3881" s="7">
        <f t="shared" ca="1" si="240"/>
        <v>50.150460022952792</v>
      </c>
      <c r="G3881" s="7">
        <f t="shared" si="241"/>
        <v>5.7077625570776256</v>
      </c>
      <c r="H3881">
        <f t="shared" si="242"/>
        <v>100</v>
      </c>
      <c r="I3881" s="8">
        <f>1/((1+'[1]Financial param'!$B$1/100)^(QUOTIENT(A3881,8760)+2))</f>
        <v>0.85733882030178321</v>
      </c>
      <c r="J3881">
        <v>1</v>
      </c>
      <c r="K3881" s="7">
        <f t="shared" si="243"/>
        <v>5.9523809523809526</v>
      </c>
    </row>
    <row r="3882" spans="1:11" x14ac:dyDescent="0.3">
      <c r="A3882">
        <v>3880</v>
      </c>
      <c r="B3882" t="s">
        <v>3884</v>
      </c>
      <c r="C3882" t="s">
        <v>3886</v>
      </c>
      <c r="D3882">
        <v>0.19900000000000001</v>
      </c>
      <c r="E3882">
        <v>0.15</v>
      </c>
      <c r="F3882" s="7">
        <f t="shared" ca="1" si="240"/>
        <v>103.12278307382545</v>
      </c>
      <c r="G3882" s="7">
        <f t="shared" si="241"/>
        <v>5.7077625570776256</v>
      </c>
      <c r="H3882">
        <f t="shared" si="242"/>
        <v>100</v>
      </c>
      <c r="I3882" s="8">
        <f>1/((1+'[1]Financial param'!$B$1/100)^(QUOTIENT(A3882,8760)+2))</f>
        <v>0.85733882030178321</v>
      </c>
      <c r="J3882">
        <v>1</v>
      </c>
      <c r="K3882" s="7">
        <f t="shared" si="243"/>
        <v>5.9523809523809526</v>
      </c>
    </row>
    <row r="3883" spans="1:11" x14ac:dyDescent="0.3">
      <c r="A3883">
        <v>3881</v>
      </c>
      <c r="B3883" t="s">
        <v>3885</v>
      </c>
      <c r="C3883" t="s">
        <v>3887</v>
      </c>
      <c r="D3883">
        <v>0.22800000000000001</v>
      </c>
      <c r="E3883">
        <v>0.112</v>
      </c>
      <c r="F3883" s="7">
        <f t="shared" ca="1" si="240"/>
        <v>105.51284918002969</v>
      </c>
      <c r="G3883" s="7">
        <f t="shared" si="241"/>
        <v>5.7077625570776256</v>
      </c>
      <c r="H3883">
        <f t="shared" si="242"/>
        <v>100</v>
      </c>
      <c r="I3883" s="8">
        <f>1/((1+'[1]Financial param'!$B$1/100)^(QUOTIENT(A3883,8760)+2))</f>
        <v>0.85733882030178321</v>
      </c>
      <c r="J3883">
        <v>1</v>
      </c>
      <c r="K3883" s="7">
        <f t="shared" si="243"/>
        <v>5.9523809523809526</v>
      </c>
    </row>
    <row r="3884" spans="1:11" x14ac:dyDescent="0.3">
      <c r="A3884">
        <v>3882</v>
      </c>
      <c r="B3884" t="s">
        <v>3886</v>
      </c>
      <c r="C3884" t="s">
        <v>3888</v>
      </c>
      <c r="D3884">
        <v>0.22500000000000001</v>
      </c>
      <c r="E3884">
        <v>5.1999999999999998E-2</v>
      </c>
      <c r="F3884" s="7">
        <f t="shared" ca="1" si="240"/>
        <v>71.715865583413887</v>
      </c>
      <c r="G3884" s="7">
        <f t="shared" si="241"/>
        <v>5.7077625570776256</v>
      </c>
      <c r="H3884">
        <f t="shared" si="242"/>
        <v>100</v>
      </c>
      <c r="I3884" s="8">
        <f>1/((1+'[1]Financial param'!$B$1/100)^(QUOTIENT(A3884,8760)+2))</f>
        <v>0.85733882030178321</v>
      </c>
      <c r="J3884">
        <v>1</v>
      </c>
      <c r="K3884" s="7">
        <f t="shared" si="243"/>
        <v>5.9523809523809526</v>
      </c>
    </row>
    <row r="3885" spans="1:11" x14ac:dyDescent="0.3">
      <c r="A3885">
        <v>3883</v>
      </c>
      <c r="B3885" t="s">
        <v>3887</v>
      </c>
      <c r="C3885" t="s">
        <v>3889</v>
      </c>
      <c r="D3885">
        <v>0.20100000000000001</v>
      </c>
      <c r="E3885">
        <v>8.0000000000000002E-3</v>
      </c>
      <c r="F3885" s="7">
        <f t="shared" ca="1" si="240"/>
        <v>116.23844847950686</v>
      </c>
      <c r="G3885" s="7">
        <f t="shared" si="241"/>
        <v>5.7077625570776256</v>
      </c>
      <c r="H3885">
        <f t="shared" si="242"/>
        <v>100</v>
      </c>
      <c r="I3885" s="8">
        <f>1/((1+'[1]Financial param'!$B$1/100)^(QUOTIENT(A3885,8760)+2))</f>
        <v>0.85733882030178321</v>
      </c>
      <c r="J3885">
        <v>1</v>
      </c>
      <c r="K3885" s="7">
        <f t="shared" si="243"/>
        <v>5.9523809523809526</v>
      </c>
    </row>
    <row r="3886" spans="1:11" x14ac:dyDescent="0.3">
      <c r="A3886">
        <v>3884</v>
      </c>
      <c r="B3886" t="s">
        <v>3888</v>
      </c>
      <c r="C3886" t="s">
        <v>3890</v>
      </c>
      <c r="D3886">
        <v>0.17799999999999999</v>
      </c>
      <c r="E3886">
        <v>0</v>
      </c>
      <c r="F3886" s="7">
        <f t="shared" ca="1" si="240"/>
        <v>50.444977805431236</v>
      </c>
      <c r="G3886" s="7">
        <f t="shared" si="241"/>
        <v>5.7077625570776256</v>
      </c>
      <c r="H3886">
        <f t="shared" si="242"/>
        <v>100</v>
      </c>
      <c r="I3886" s="8">
        <f>1/((1+'[1]Financial param'!$B$1/100)^(QUOTIENT(A3886,8760)+2))</f>
        <v>0.85733882030178321</v>
      </c>
      <c r="J3886">
        <v>1</v>
      </c>
      <c r="K3886" s="7">
        <f t="shared" si="243"/>
        <v>5.9523809523809526</v>
      </c>
    </row>
    <row r="3887" spans="1:11" x14ac:dyDescent="0.3">
      <c r="A3887">
        <v>3885</v>
      </c>
      <c r="B3887" t="s">
        <v>3889</v>
      </c>
      <c r="C3887" t="s">
        <v>3891</v>
      </c>
      <c r="D3887">
        <v>0.14399999999999999</v>
      </c>
      <c r="E3887">
        <v>0</v>
      </c>
      <c r="F3887" s="7">
        <f t="shared" ca="1" si="240"/>
        <v>122.99395263399984</v>
      </c>
      <c r="G3887" s="7">
        <f t="shared" si="241"/>
        <v>5.7077625570776256</v>
      </c>
      <c r="H3887">
        <f t="shared" si="242"/>
        <v>100</v>
      </c>
      <c r="I3887" s="8">
        <f>1/((1+'[1]Financial param'!$B$1/100)^(QUOTIENT(A3887,8760)+2))</f>
        <v>0.85733882030178321</v>
      </c>
      <c r="J3887">
        <v>1</v>
      </c>
      <c r="K3887" s="7">
        <f t="shared" si="243"/>
        <v>5.9523809523809526</v>
      </c>
    </row>
    <row r="3888" spans="1:11" x14ac:dyDescent="0.3">
      <c r="A3888">
        <v>3886</v>
      </c>
      <c r="B3888" t="s">
        <v>3890</v>
      </c>
      <c r="C3888" t="s">
        <v>3892</v>
      </c>
      <c r="D3888">
        <v>7.1999999999999995E-2</v>
      </c>
      <c r="E3888">
        <v>0</v>
      </c>
      <c r="F3888" s="7">
        <f t="shared" ca="1" si="240"/>
        <v>101.59472349159348</v>
      </c>
      <c r="G3888" s="7">
        <f t="shared" si="241"/>
        <v>5.7077625570776256</v>
      </c>
      <c r="H3888">
        <f t="shared" si="242"/>
        <v>100</v>
      </c>
      <c r="I3888" s="8">
        <f>1/((1+'[1]Financial param'!$B$1/100)^(QUOTIENT(A3888,8760)+2))</f>
        <v>0.85733882030178321</v>
      </c>
      <c r="J3888">
        <v>1</v>
      </c>
      <c r="K3888" s="7">
        <f t="shared" si="243"/>
        <v>5.9523809523809526</v>
      </c>
    </row>
    <row r="3889" spans="1:11" x14ac:dyDescent="0.3">
      <c r="A3889">
        <v>3887</v>
      </c>
      <c r="B3889" t="s">
        <v>3891</v>
      </c>
      <c r="C3889" t="s">
        <v>3893</v>
      </c>
      <c r="D3889">
        <v>1.7999999999999999E-2</v>
      </c>
      <c r="E3889">
        <v>0</v>
      </c>
      <c r="F3889" s="7">
        <f t="shared" ca="1" si="240"/>
        <v>127.1315905309456</v>
      </c>
      <c r="G3889" s="7">
        <f t="shared" si="241"/>
        <v>5.7077625570776256</v>
      </c>
      <c r="H3889">
        <f t="shared" si="242"/>
        <v>100</v>
      </c>
      <c r="I3889" s="8">
        <f>1/((1+'[1]Financial param'!$B$1/100)^(QUOTIENT(A3889,8760)+2))</f>
        <v>0.85733882030178321</v>
      </c>
      <c r="J3889">
        <v>1</v>
      </c>
      <c r="K3889" s="7">
        <f t="shared" si="243"/>
        <v>5.9523809523809526</v>
      </c>
    </row>
    <row r="3890" spans="1:11" x14ac:dyDescent="0.3">
      <c r="A3890">
        <v>3888</v>
      </c>
      <c r="B3890" t="s">
        <v>3892</v>
      </c>
      <c r="C3890" t="s">
        <v>3894</v>
      </c>
      <c r="D3890">
        <v>3.7999999999999999E-2</v>
      </c>
      <c r="E3890">
        <v>0</v>
      </c>
      <c r="F3890" s="7">
        <f t="shared" ca="1" si="240"/>
        <v>121.21675931625758</v>
      </c>
      <c r="G3890" s="7">
        <f t="shared" si="241"/>
        <v>5.7077625570776256</v>
      </c>
      <c r="H3890">
        <f t="shared" si="242"/>
        <v>100</v>
      </c>
      <c r="I3890" s="8">
        <f>1/((1+'[1]Financial param'!$B$1/100)^(QUOTIENT(A3890,8760)+2))</f>
        <v>0.85733882030178321</v>
      </c>
      <c r="J3890">
        <v>1</v>
      </c>
      <c r="K3890" s="7">
        <f t="shared" si="243"/>
        <v>5.9523809523809526</v>
      </c>
    </row>
    <row r="3891" spans="1:11" x14ac:dyDescent="0.3">
      <c r="A3891">
        <v>3889</v>
      </c>
      <c r="B3891" t="s">
        <v>3893</v>
      </c>
      <c r="C3891" t="s">
        <v>3895</v>
      </c>
      <c r="D3891">
        <v>1.6E-2</v>
      </c>
      <c r="E3891">
        <v>0</v>
      </c>
      <c r="F3891" s="7">
        <f t="shared" ca="1" si="240"/>
        <v>79.891625371576083</v>
      </c>
      <c r="G3891" s="7">
        <f t="shared" si="241"/>
        <v>5.7077625570776256</v>
      </c>
      <c r="H3891">
        <f t="shared" si="242"/>
        <v>100</v>
      </c>
      <c r="I3891" s="8">
        <f>1/((1+'[1]Financial param'!$B$1/100)^(QUOTIENT(A3891,8760)+2))</f>
        <v>0.85733882030178321</v>
      </c>
      <c r="J3891">
        <v>1</v>
      </c>
      <c r="K3891" s="7">
        <f t="shared" si="243"/>
        <v>5.9523809523809526</v>
      </c>
    </row>
    <row r="3892" spans="1:11" x14ac:dyDescent="0.3">
      <c r="A3892">
        <v>3890</v>
      </c>
      <c r="B3892" t="s">
        <v>3894</v>
      </c>
      <c r="C3892" t="s">
        <v>3896</v>
      </c>
      <c r="D3892">
        <v>5.3999999999999999E-2</v>
      </c>
      <c r="E3892">
        <v>0</v>
      </c>
      <c r="F3892" s="7">
        <f t="shared" ca="1" si="240"/>
        <v>104.99374412754167</v>
      </c>
      <c r="G3892" s="7">
        <f t="shared" si="241"/>
        <v>5.7077625570776256</v>
      </c>
      <c r="H3892">
        <f t="shared" si="242"/>
        <v>100</v>
      </c>
      <c r="I3892" s="8">
        <f>1/((1+'[1]Financial param'!$B$1/100)^(QUOTIENT(A3892,8760)+2))</f>
        <v>0.85733882030178321</v>
      </c>
      <c r="J3892">
        <v>1</v>
      </c>
      <c r="K3892" s="7">
        <f t="shared" si="243"/>
        <v>5.9523809523809526</v>
      </c>
    </row>
    <row r="3893" spans="1:11" x14ac:dyDescent="0.3">
      <c r="A3893">
        <v>3891</v>
      </c>
      <c r="B3893" t="s">
        <v>3895</v>
      </c>
      <c r="C3893" t="s">
        <v>3897</v>
      </c>
      <c r="D3893">
        <v>0.107</v>
      </c>
      <c r="E3893">
        <v>0</v>
      </c>
      <c r="F3893" s="7">
        <f t="shared" ca="1" si="240"/>
        <v>122.92463036118728</v>
      </c>
      <c r="G3893" s="7">
        <f t="shared" si="241"/>
        <v>5.7077625570776256</v>
      </c>
      <c r="H3893">
        <f t="shared" si="242"/>
        <v>100</v>
      </c>
      <c r="I3893" s="8">
        <f>1/((1+'[1]Financial param'!$B$1/100)^(QUOTIENT(A3893,8760)+2))</f>
        <v>0.85733882030178321</v>
      </c>
      <c r="J3893">
        <v>1</v>
      </c>
      <c r="K3893" s="7">
        <f t="shared" si="243"/>
        <v>5.9523809523809526</v>
      </c>
    </row>
    <row r="3894" spans="1:11" x14ac:dyDescent="0.3">
      <c r="A3894">
        <v>3892</v>
      </c>
      <c r="B3894" t="s">
        <v>3896</v>
      </c>
      <c r="C3894" t="s">
        <v>3898</v>
      </c>
      <c r="D3894">
        <v>0.13500000000000001</v>
      </c>
      <c r="E3894">
        <v>8.9999999999999993E-3</v>
      </c>
      <c r="F3894" s="7">
        <f t="shared" ca="1" si="240"/>
        <v>122.70681042783589</v>
      </c>
      <c r="G3894" s="7">
        <f t="shared" si="241"/>
        <v>5.7077625570776256</v>
      </c>
      <c r="H3894">
        <f t="shared" si="242"/>
        <v>100</v>
      </c>
      <c r="I3894" s="8">
        <f>1/((1+'[1]Financial param'!$B$1/100)^(QUOTIENT(A3894,8760)+2))</f>
        <v>0.85733882030178321</v>
      </c>
      <c r="J3894">
        <v>1</v>
      </c>
      <c r="K3894" s="7">
        <f t="shared" si="243"/>
        <v>5.9523809523809526</v>
      </c>
    </row>
    <row r="3895" spans="1:11" x14ac:dyDescent="0.3">
      <c r="A3895">
        <v>3893</v>
      </c>
      <c r="B3895" t="s">
        <v>3897</v>
      </c>
      <c r="C3895" t="s">
        <v>3899</v>
      </c>
      <c r="D3895">
        <v>0.123</v>
      </c>
      <c r="E3895">
        <v>3.4000000000000002E-2</v>
      </c>
      <c r="F3895" s="7">
        <f t="shared" ca="1" si="240"/>
        <v>93.130876451292124</v>
      </c>
      <c r="G3895" s="7">
        <f t="shared" si="241"/>
        <v>5.7077625570776256</v>
      </c>
      <c r="H3895">
        <f t="shared" si="242"/>
        <v>100</v>
      </c>
      <c r="I3895" s="8">
        <f>1/((1+'[1]Financial param'!$B$1/100)^(QUOTIENT(A3895,8760)+2))</f>
        <v>0.85733882030178321</v>
      </c>
      <c r="J3895">
        <v>1</v>
      </c>
      <c r="K3895" s="7">
        <f t="shared" si="243"/>
        <v>5.9523809523809526</v>
      </c>
    </row>
    <row r="3896" spans="1:11" x14ac:dyDescent="0.3">
      <c r="A3896">
        <v>3894</v>
      </c>
      <c r="B3896" t="s">
        <v>3898</v>
      </c>
      <c r="C3896" t="s">
        <v>3900</v>
      </c>
      <c r="D3896">
        <v>0.17899999999999999</v>
      </c>
      <c r="E3896">
        <v>8.2000000000000003E-2</v>
      </c>
      <c r="F3896" s="7">
        <f t="shared" ca="1" si="240"/>
        <v>102.24199411027641</v>
      </c>
      <c r="G3896" s="7">
        <f t="shared" si="241"/>
        <v>5.7077625570776256</v>
      </c>
      <c r="H3896">
        <f t="shared" si="242"/>
        <v>100</v>
      </c>
      <c r="I3896" s="8">
        <f>1/((1+'[1]Financial param'!$B$1/100)^(QUOTIENT(A3896,8760)+2))</f>
        <v>0.85733882030178321</v>
      </c>
      <c r="J3896">
        <v>1</v>
      </c>
      <c r="K3896" s="7">
        <f t="shared" si="243"/>
        <v>5.9523809523809526</v>
      </c>
    </row>
    <row r="3897" spans="1:11" x14ac:dyDescent="0.3">
      <c r="A3897">
        <v>3895</v>
      </c>
      <c r="B3897" t="s">
        <v>3899</v>
      </c>
      <c r="C3897" t="s">
        <v>3901</v>
      </c>
      <c r="D3897">
        <v>0.252</v>
      </c>
      <c r="E3897">
        <v>0.13200000000000001</v>
      </c>
      <c r="F3897" s="7">
        <f t="shared" ca="1" si="240"/>
        <v>120.24701853136006</v>
      </c>
      <c r="G3897" s="7">
        <f t="shared" si="241"/>
        <v>5.7077625570776256</v>
      </c>
      <c r="H3897">
        <f t="shared" si="242"/>
        <v>100</v>
      </c>
      <c r="I3897" s="8">
        <f>1/((1+'[1]Financial param'!$B$1/100)^(QUOTIENT(A3897,8760)+2))</f>
        <v>0.85733882030178321</v>
      </c>
      <c r="J3897">
        <v>1</v>
      </c>
      <c r="K3897" s="7">
        <f t="shared" si="243"/>
        <v>5.9523809523809526</v>
      </c>
    </row>
    <row r="3898" spans="1:11" x14ac:dyDescent="0.3">
      <c r="A3898">
        <v>3896</v>
      </c>
      <c r="B3898" t="s">
        <v>3900</v>
      </c>
      <c r="C3898" t="s">
        <v>3902</v>
      </c>
      <c r="D3898">
        <v>0.311</v>
      </c>
      <c r="E3898">
        <v>0.317</v>
      </c>
      <c r="F3898" s="7">
        <f t="shared" ca="1" si="240"/>
        <v>70.377442475897993</v>
      </c>
      <c r="G3898" s="7">
        <f t="shared" si="241"/>
        <v>5.7077625570776256</v>
      </c>
      <c r="H3898">
        <f t="shared" si="242"/>
        <v>100</v>
      </c>
      <c r="I3898" s="8">
        <f>1/((1+'[1]Financial param'!$B$1/100)^(QUOTIENT(A3898,8760)+2))</f>
        <v>0.85733882030178321</v>
      </c>
      <c r="J3898">
        <v>1</v>
      </c>
      <c r="K3898" s="7">
        <f t="shared" si="243"/>
        <v>5.9523809523809526</v>
      </c>
    </row>
    <row r="3899" spans="1:11" x14ac:dyDescent="0.3">
      <c r="A3899">
        <v>3897</v>
      </c>
      <c r="B3899" t="s">
        <v>3901</v>
      </c>
      <c r="C3899" t="s">
        <v>3903</v>
      </c>
      <c r="D3899">
        <v>0.29399999999999998</v>
      </c>
      <c r="E3899">
        <v>0.371</v>
      </c>
      <c r="F3899" s="7">
        <f t="shared" ca="1" si="240"/>
        <v>80.884643217918125</v>
      </c>
      <c r="G3899" s="7">
        <f t="shared" si="241"/>
        <v>5.7077625570776256</v>
      </c>
      <c r="H3899">
        <f t="shared" si="242"/>
        <v>100</v>
      </c>
      <c r="I3899" s="8">
        <f>1/((1+'[1]Financial param'!$B$1/100)^(QUOTIENT(A3899,8760)+2))</f>
        <v>0.85733882030178321</v>
      </c>
      <c r="J3899">
        <v>1</v>
      </c>
      <c r="K3899" s="7">
        <f t="shared" si="243"/>
        <v>5.9523809523809526</v>
      </c>
    </row>
    <row r="3900" spans="1:11" x14ac:dyDescent="0.3">
      <c r="A3900">
        <v>3898</v>
      </c>
      <c r="B3900" t="s">
        <v>3902</v>
      </c>
      <c r="C3900" t="s">
        <v>3904</v>
      </c>
      <c r="D3900">
        <v>0.20699999999999999</v>
      </c>
      <c r="E3900">
        <v>0.47099999999999997</v>
      </c>
      <c r="F3900" s="7">
        <f t="shared" ca="1" si="240"/>
        <v>111.38179792656391</v>
      </c>
      <c r="G3900" s="7">
        <f t="shared" si="241"/>
        <v>5.7077625570776256</v>
      </c>
      <c r="H3900">
        <f t="shared" si="242"/>
        <v>100</v>
      </c>
      <c r="I3900" s="8">
        <f>1/((1+'[1]Financial param'!$B$1/100)^(QUOTIENT(A3900,8760)+2))</f>
        <v>0.85733882030178321</v>
      </c>
      <c r="J3900">
        <v>1</v>
      </c>
      <c r="K3900" s="7">
        <f t="shared" si="243"/>
        <v>5.9523809523809526</v>
      </c>
    </row>
    <row r="3901" spans="1:11" x14ac:dyDescent="0.3">
      <c r="A3901">
        <v>3899</v>
      </c>
      <c r="B3901" t="s">
        <v>3903</v>
      </c>
      <c r="C3901" t="s">
        <v>3905</v>
      </c>
      <c r="D3901">
        <v>0.15</v>
      </c>
      <c r="E3901">
        <v>0.55400000000000005</v>
      </c>
      <c r="F3901" s="7">
        <f t="shared" ca="1" si="240"/>
        <v>125.53069294029247</v>
      </c>
      <c r="G3901" s="7">
        <f t="shared" si="241"/>
        <v>5.7077625570776256</v>
      </c>
      <c r="H3901">
        <f t="shared" si="242"/>
        <v>100</v>
      </c>
      <c r="I3901" s="8">
        <f>1/((1+'[1]Financial param'!$B$1/100)^(QUOTIENT(A3901,8760)+2))</f>
        <v>0.85733882030178321</v>
      </c>
      <c r="J3901">
        <v>1</v>
      </c>
      <c r="K3901" s="7">
        <f t="shared" si="243"/>
        <v>5.9523809523809526</v>
      </c>
    </row>
    <row r="3902" spans="1:11" x14ac:dyDescent="0.3">
      <c r="A3902">
        <v>3900</v>
      </c>
      <c r="B3902" t="s">
        <v>3904</v>
      </c>
      <c r="C3902" t="s">
        <v>3906</v>
      </c>
      <c r="D3902">
        <v>0.14499999999999999</v>
      </c>
      <c r="E3902">
        <v>0.52400000000000002</v>
      </c>
      <c r="F3902" s="7">
        <f t="shared" ca="1" si="240"/>
        <v>68.524595970563865</v>
      </c>
      <c r="G3902" s="7">
        <f t="shared" si="241"/>
        <v>5.7077625570776256</v>
      </c>
      <c r="H3902">
        <f t="shared" si="242"/>
        <v>100</v>
      </c>
      <c r="I3902" s="8">
        <f>1/((1+'[1]Financial param'!$B$1/100)^(QUOTIENT(A3902,8760)+2))</f>
        <v>0.85733882030178321</v>
      </c>
      <c r="J3902">
        <v>1</v>
      </c>
      <c r="K3902" s="7">
        <f t="shared" si="243"/>
        <v>5.9523809523809526</v>
      </c>
    </row>
    <row r="3903" spans="1:11" x14ac:dyDescent="0.3">
      <c r="A3903">
        <v>3901</v>
      </c>
      <c r="B3903" t="s">
        <v>3905</v>
      </c>
      <c r="C3903" t="s">
        <v>3907</v>
      </c>
      <c r="D3903">
        <v>0.17399999999999999</v>
      </c>
      <c r="E3903">
        <v>0.41</v>
      </c>
      <c r="F3903" s="7">
        <f t="shared" ca="1" si="240"/>
        <v>123.96777302317264</v>
      </c>
      <c r="G3903" s="7">
        <f t="shared" si="241"/>
        <v>5.7077625570776256</v>
      </c>
      <c r="H3903">
        <f t="shared" si="242"/>
        <v>100</v>
      </c>
      <c r="I3903" s="8">
        <f>1/((1+'[1]Financial param'!$B$1/100)^(QUOTIENT(A3903,8760)+2))</f>
        <v>0.85733882030178321</v>
      </c>
      <c r="J3903">
        <v>1</v>
      </c>
      <c r="K3903" s="7">
        <f t="shared" si="243"/>
        <v>5.9523809523809526</v>
      </c>
    </row>
    <row r="3904" spans="1:11" x14ac:dyDescent="0.3">
      <c r="A3904">
        <v>3902</v>
      </c>
      <c r="B3904" t="s">
        <v>3906</v>
      </c>
      <c r="C3904" t="s">
        <v>3908</v>
      </c>
      <c r="D3904">
        <v>0.183</v>
      </c>
      <c r="E3904">
        <v>0.23200000000000001</v>
      </c>
      <c r="F3904" s="7">
        <f t="shared" ca="1" si="240"/>
        <v>117.24349990179664</v>
      </c>
      <c r="G3904" s="7">
        <f t="shared" si="241"/>
        <v>5.7077625570776256</v>
      </c>
      <c r="H3904">
        <f t="shared" si="242"/>
        <v>100</v>
      </c>
      <c r="I3904" s="8">
        <f>1/((1+'[1]Financial param'!$B$1/100)^(QUOTIENT(A3904,8760)+2))</f>
        <v>0.85733882030178321</v>
      </c>
      <c r="J3904">
        <v>1</v>
      </c>
      <c r="K3904" s="7">
        <f t="shared" si="243"/>
        <v>5.9523809523809526</v>
      </c>
    </row>
    <row r="3905" spans="1:11" x14ac:dyDescent="0.3">
      <c r="A3905">
        <v>3903</v>
      </c>
      <c r="B3905" t="s">
        <v>3907</v>
      </c>
      <c r="C3905" t="s">
        <v>3909</v>
      </c>
      <c r="D3905">
        <v>0.17899999999999999</v>
      </c>
      <c r="E3905">
        <v>0.155</v>
      </c>
      <c r="F3905" s="7">
        <f t="shared" ca="1" si="240"/>
        <v>114.04053205873839</v>
      </c>
      <c r="G3905" s="7">
        <f t="shared" si="241"/>
        <v>5.7077625570776256</v>
      </c>
      <c r="H3905">
        <f t="shared" si="242"/>
        <v>100</v>
      </c>
      <c r="I3905" s="8">
        <f>1/((1+'[1]Financial param'!$B$1/100)^(QUOTIENT(A3905,8760)+2))</f>
        <v>0.85733882030178321</v>
      </c>
      <c r="J3905">
        <v>1</v>
      </c>
      <c r="K3905" s="7">
        <f t="shared" si="243"/>
        <v>5.9523809523809526</v>
      </c>
    </row>
    <row r="3906" spans="1:11" x14ac:dyDescent="0.3">
      <c r="A3906">
        <v>3904</v>
      </c>
      <c r="B3906" t="s">
        <v>3908</v>
      </c>
      <c r="C3906" t="s">
        <v>3910</v>
      </c>
      <c r="D3906">
        <v>0.17399999999999999</v>
      </c>
      <c r="E3906">
        <v>0.104</v>
      </c>
      <c r="F3906" s="7">
        <f t="shared" ref="F3906:F3969" ca="1" si="244">NORMINV(RAND(),$N$2,$N$3)</f>
        <v>110.96777714803173</v>
      </c>
      <c r="G3906" s="7">
        <f t="shared" si="241"/>
        <v>5.7077625570776256</v>
      </c>
      <c r="H3906">
        <f t="shared" si="242"/>
        <v>100</v>
      </c>
      <c r="I3906" s="8">
        <f>1/((1+'[1]Financial param'!$B$1/100)^(QUOTIENT(A3906,8760)+2))</f>
        <v>0.85733882030178321</v>
      </c>
      <c r="J3906">
        <v>1</v>
      </c>
      <c r="K3906" s="7">
        <f t="shared" si="243"/>
        <v>5.9523809523809526</v>
      </c>
    </row>
    <row r="3907" spans="1:11" x14ac:dyDescent="0.3">
      <c r="A3907">
        <v>3905</v>
      </c>
      <c r="B3907" t="s">
        <v>3909</v>
      </c>
      <c r="C3907" t="s">
        <v>3911</v>
      </c>
      <c r="D3907">
        <v>0.193</v>
      </c>
      <c r="E3907">
        <v>3.7999999999999999E-2</v>
      </c>
      <c r="F3907" s="7">
        <f t="shared" ca="1" si="244"/>
        <v>40.263899153308898</v>
      </c>
      <c r="G3907" s="7">
        <f t="shared" ref="G3907:G3970" si="245">$P$2/8760</f>
        <v>5.7077625570776256</v>
      </c>
      <c r="H3907">
        <f t="shared" ref="H3907:H3970" si="246">$N$9</f>
        <v>100</v>
      </c>
      <c r="I3907" s="8">
        <f>1/((1+'[1]Financial param'!$B$1/100)^(QUOTIENT(A3907,8760)+2))</f>
        <v>0.85733882030178321</v>
      </c>
      <c r="J3907">
        <v>1</v>
      </c>
      <c r="K3907" s="7">
        <f t="shared" ref="K3907:K3970" si="247">G3907*J3907*8760/($P$12+$P$14)</f>
        <v>5.9523809523809526</v>
      </c>
    </row>
    <row r="3908" spans="1:11" x14ac:dyDescent="0.3">
      <c r="A3908">
        <v>3906</v>
      </c>
      <c r="B3908" t="s">
        <v>3910</v>
      </c>
      <c r="C3908" t="s">
        <v>3912</v>
      </c>
      <c r="D3908">
        <v>0.28100000000000003</v>
      </c>
      <c r="E3908">
        <v>0.01</v>
      </c>
      <c r="F3908" s="7">
        <f t="shared" ca="1" si="244"/>
        <v>138.44863997524664</v>
      </c>
      <c r="G3908" s="7">
        <f t="shared" si="245"/>
        <v>5.7077625570776256</v>
      </c>
      <c r="H3908">
        <f t="shared" si="246"/>
        <v>100</v>
      </c>
      <c r="I3908" s="8">
        <f>1/((1+'[1]Financial param'!$B$1/100)^(QUOTIENT(A3908,8760)+2))</f>
        <v>0.85733882030178321</v>
      </c>
      <c r="J3908">
        <v>1</v>
      </c>
      <c r="K3908" s="7">
        <f t="shared" si="247"/>
        <v>5.9523809523809526</v>
      </c>
    </row>
    <row r="3909" spans="1:11" x14ac:dyDescent="0.3">
      <c r="A3909">
        <v>3907</v>
      </c>
      <c r="B3909" t="s">
        <v>3911</v>
      </c>
      <c r="C3909" t="s">
        <v>3913</v>
      </c>
      <c r="D3909">
        <v>0.375</v>
      </c>
      <c r="E3909">
        <v>1E-3</v>
      </c>
      <c r="F3909" s="7">
        <f t="shared" ca="1" si="244"/>
        <v>129.28927430123164</v>
      </c>
      <c r="G3909" s="7">
        <f t="shared" si="245"/>
        <v>5.7077625570776256</v>
      </c>
      <c r="H3909">
        <f t="shared" si="246"/>
        <v>100</v>
      </c>
      <c r="I3909" s="8">
        <f>1/((1+'[1]Financial param'!$B$1/100)^(QUOTIENT(A3909,8760)+2))</f>
        <v>0.85733882030178321</v>
      </c>
      <c r="J3909">
        <v>1</v>
      </c>
      <c r="K3909" s="7">
        <f t="shared" si="247"/>
        <v>5.9523809523809526</v>
      </c>
    </row>
    <row r="3910" spans="1:11" x14ac:dyDescent="0.3">
      <c r="A3910">
        <v>3908</v>
      </c>
      <c r="B3910" t="s">
        <v>3912</v>
      </c>
      <c r="C3910" t="s">
        <v>3914</v>
      </c>
      <c r="D3910">
        <v>0.41</v>
      </c>
      <c r="E3910">
        <v>0</v>
      </c>
      <c r="F3910" s="7">
        <f t="shared" ca="1" si="244"/>
        <v>106.77421657237254</v>
      </c>
      <c r="G3910" s="7">
        <f t="shared" si="245"/>
        <v>5.7077625570776256</v>
      </c>
      <c r="H3910">
        <f t="shared" si="246"/>
        <v>100</v>
      </c>
      <c r="I3910" s="8">
        <f>1/((1+'[1]Financial param'!$B$1/100)^(QUOTIENT(A3910,8760)+2))</f>
        <v>0.85733882030178321</v>
      </c>
      <c r="J3910">
        <v>1</v>
      </c>
      <c r="K3910" s="7">
        <f t="shared" si="247"/>
        <v>5.9523809523809526</v>
      </c>
    </row>
    <row r="3911" spans="1:11" x14ac:dyDescent="0.3">
      <c r="A3911">
        <v>3909</v>
      </c>
      <c r="B3911" t="s">
        <v>3913</v>
      </c>
      <c r="C3911" t="s">
        <v>3915</v>
      </c>
      <c r="D3911">
        <v>0.46400000000000002</v>
      </c>
      <c r="E3911">
        <v>0</v>
      </c>
      <c r="F3911" s="7">
        <f t="shared" ca="1" si="244"/>
        <v>81.704041500279502</v>
      </c>
      <c r="G3911" s="7">
        <f t="shared" si="245"/>
        <v>5.7077625570776256</v>
      </c>
      <c r="H3911">
        <f t="shared" si="246"/>
        <v>100</v>
      </c>
      <c r="I3911" s="8">
        <f>1/((1+'[1]Financial param'!$B$1/100)^(QUOTIENT(A3911,8760)+2))</f>
        <v>0.85733882030178321</v>
      </c>
      <c r="J3911">
        <v>1</v>
      </c>
      <c r="K3911" s="7">
        <f t="shared" si="247"/>
        <v>5.9523809523809526</v>
      </c>
    </row>
    <row r="3912" spans="1:11" x14ac:dyDescent="0.3">
      <c r="A3912">
        <v>3910</v>
      </c>
      <c r="B3912" t="s">
        <v>3914</v>
      </c>
      <c r="C3912" t="s">
        <v>3916</v>
      </c>
      <c r="D3912">
        <v>0.57799999999999996</v>
      </c>
      <c r="E3912">
        <v>0</v>
      </c>
      <c r="F3912" s="7">
        <f t="shared" ca="1" si="244"/>
        <v>80.242195484111448</v>
      </c>
      <c r="G3912" s="7">
        <f t="shared" si="245"/>
        <v>5.7077625570776256</v>
      </c>
      <c r="H3912">
        <f t="shared" si="246"/>
        <v>100</v>
      </c>
      <c r="I3912" s="8">
        <f>1/((1+'[1]Financial param'!$B$1/100)^(QUOTIENT(A3912,8760)+2))</f>
        <v>0.85733882030178321</v>
      </c>
      <c r="J3912">
        <v>1</v>
      </c>
      <c r="K3912" s="7">
        <f t="shared" si="247"/>
        <v>5.9523809523809526</v>
      </c>
    </row>
    <row r="3913" spans="1:11" x14ac:dyDescent="0.3">
      <c r="A3913">
        <v>3911</v>
      </c>
      <c r="B3913" t="s">
        <v>3915</v>
      </c>
      <c r="C3913" t="s">
        <v>3917</v>
      </c>
      <c r="D3913">
        <v>0.59</v>
      </c>
      <c r="E3913">
        <v>0</v>
      </c>
      <c r="F3913" s="7">
        <f t="shared" ca="1" si="244"/>
        <v>124.86680430450305</v>
      </c>
      <c r="G3913" s="7">
        <f t="shared" si="245"/>
        <v>5.7077625570776256</v>
      </c>
      <c r="H3913">
        <f t="shared" si="246"/>
        <v>100</v>
      </c>
      <c r="I3913" s="8">
        <f>1/((1+'[1]Financial param'!$B$1/100)^(QUOTIENT(A3913,8760)+2))</f>
        <v>0.85733882030178321</v>
      </c>
      <c r="J3913">
        <v>1</v>
      </c>
      <c r="K3913" s="7">
        <f t="shared" si="247"/>
        <v>5.9523809523809526</v>
      </c>
    </row>
    <row r="3914" spans="1:11" x14ac:dyDescent="0.3">
      <c r="A3914">
        <v>3912</v>
      </c>
      <c r="B3914" t="s">
        <v>3916</v>
      </c>
      <c r="C3914" t="s">
        <v>3918</v>
      </c>
      <c r="D3914">
        <v>0.51900000000000002</v>
      </c>
      <c r="E3914">
        <v>0</v>
      </c>
      <c r="F3914" s="7">
        <f t="shared" ca="1" si="244"/>
        <v>117.03358026538038</v>
      </c>
      <c r="G3914" s="7">
        <f t="shared" si="245"/>
        <v>5.7077625570776256</v>
      </c>
      <c r="H3914">
        <f t="shared" si="246"/>
        <v>100</v>
      </c>
      <c r="I3914" s="8">
        <f>1/((1+'[1]Financial param'!$B$1/100)^(QUOTIENT(A3914,8760)+2))</f>
        <v>0.85733882030178321</v>
      </c>
      <c r="J3914">
        <v>1</v>
      </c>
      <c r="K3914" s="7">
        <f t="shared" si="247"/>
        <v>5.9523809523809526</v>
      </c>
    </row>
    <row r="3915" spans="1:11" x14ac:dyDescent="0.3">
      <c r="A3915">
        <v>3913</v>
      </c>
      <c r="B3915" t="s">
        <v>3917</v>
      </c>
      <c r="C3915" t="s">
        <v>3919</v>
      </c>
      <c r="D3915">
        <v>0.48099999999999998</v>
      </c>
      <c r="E3915">
        <v>0</v>
      </c>
      <c r="F3915" s="7">
        <f t="shared" ca="1" si="244"/>
        <v>120.74762474195211</v>
      </c>
      <c r="G3915" s="7">
        <f t="shared" si="245"/>
        <v>5.7077625570776256</v>
      </c>
      <c r="H3915">
        <f t="shared" si="246"/>
        <v>100</v>
      </c>
      <c r="I3915" s="8">
        <f>1/((1+'[1]Financial param'!$B$1/100)^(QUOTIENT(A3915,8760)+2))</f>
        <v>0.85733882030178321</v>
      </c>
      <c r="J3915">
        <v>1</v>
      </c>
      <c r="K3915" s="7">
        <f t="shared" si="247"/>
        <v>5.9523809523809526</v>
      </c>
    </row>
    <row r="3916" spans="1:11" x14ac:dyDescent="0.3">
      <c r="A3916">
        <v>3914</v>
      </c>
      <c r="B3916" t="s">
        <v>3918</v>
      </c>
      <c r="C3916" t="s">
        <v>3920</v>
      </c>
      <c r="D3916">
        <v>0.47299999999999998</v>
      </c>
      <c r="E3916">
        <v>0</v>
      </c>
      <c r="F3916" s="7">
        <f t="shared" ca="1" si="244"/>
        <v>112.91110051001493</v>
      </c>
      <c r="G3916" s="7">
        <f t="shared" si="245"/>
        <v>5.7077625570776256</v>
      </c>
      <c r="H3916">
        <f t="shared" si="246"/>
        <v>100</v>
      </c>
      <c r="I3916" s="8">
        <f>1/((1+'[1]Financial param'!$B$1/100)^(QUOTIENT(A3916,8760)+2))</f>
        <v>0.85733882030178321</v>
      </c>
      <c r="J3916">
        <v>1</v>
      </c>
      <c r="K3916" s="7">
        <f t="shared" si="247"/>
        <v>5.9523809523809526</v>
      </c>
    </row>
    <row r="3917" spans="1:11" x14ac:dyDescent="0.3">
      <c r="A3917">
        <v>3915</v>
      </c>
      <c r="B3917" t="s">
        <v>3919</v>
      </c>
      <c r="C3917" t="s">
        <v>3921</v>
      </c>
      <c r="D3917">
        <v>0.48699999999999999</v>
      </c>
      <c r="E3917">
        <v>1.2999999999999999E-2</v>
      </c>
      <c r="F3917" s="7">
        <f t="shared" ca="1" si="244"/>
        <v>121.44089081764858</v>
      </c>
      <c r="G3917" s="7">
        <f t="shared" si="245"/>
        <v>5.7077625570776256</v>
      </c>
      <c r="H3917">
        <f t="shared" si="246"/>
        <v>100</v>
      </c>
      <c r="I3917" s="8">
        <f>1/((1+'[1]Financial param'!$B$1/100)^(QUOTIENT(A3917,8760)+2))</f>
        <v>0.85733882030178321</v>
      </c>
      <c r="J3917">
        <v>1</v>
      </c>
      <c r="K3917" s="7">
        <f t="shared" si="247"/>
        <v>5.9523809523809526</v>
      </c>
    </row>
    <row r="3918" spans="1:11" x14ac:dyDescent="0.3">
      <c r="A3918">
        <v>3916</v>
      </c>
      <c r="B3918" t="s">
        <v>3920</v>
      </c>
      <c r="C3918" t="s">
        <v>3922</v>
      </c>
      <c r="D3918">
        <v>0.42499999999999999</v>
      </c>
      <c r="E3918">
        <v>0.04</v>
      </c>
      <c r="F3918" s="7">
        <f t="shared" ca="1" si="244"/>
        <v>58.737715854530265</v>
      </c>
      <c r="G3918" s="7">
        <f t="shared" si="245"/>
        <v>5.7077625570776256</v>
      </c>
      <c r="H3918">
        <f t="shared" si="246"/>
        <v>100</v>
      </c>
      <c r="I3918" s="8">
        <f>1/((1+'[1]Financial param'!$B$1/100)^(QUOTIENT(A3918,8760)+2))</f>
        <v>0.85733882030178321</v>
      </c>
      <c r="J3918">
        <v>1</v>
      </c>
      <c r="K3918" s="7">
        <f t="shared" si="247"/>
        <v>5.9523809523809526</v>
      </c>
    </row>
    <row r="3919" spans="1:11" x14ac:dyDescent="0.3">
      <c r="A3919">
        <v>3917</v>
      </c>
      <c r="B3919" t="s">
        <v>3921</v>
      </c>
      <c r="C3919" t="s">
        <v>3923</v>
      </c>
      <c r="D3919">
        <v>0.34899999999999998</v>
      </c>
      <c r="E3919">
        <v>0.14299999999999999</v>
      </c>
      <c r="F3919" s="7">
        <f t="shared" ca="1" si="244"/>
        <v>74.146878107333919</v>
      </c>
      <c r="G3919" s="7">
        <f t="shared" si="245"/>
        <v>5.7077625570776256</v>
      </c>
      <c r="H3919">
        <f t="shared" si="246"/>
        <v>100</v>
      </c>
      <c r="I3919" s="8">
        <f>1/((1+'[1]Financial param'!$B$1/100)^(QUOTIENT(A3919,8760)+2))</f>
        <v>0.85733882030178321</v>
      </c>
      <c r="J3919">
        <v>1</v>
      </c>
      <c r="K3919" s="7">
        <f t="shared" si="247"/>
        <v>5.9523809523809526</v>
      </c>
    </row>
    <row r="3920" spans="1:11" x14ac:dyDescent="0.3">
      <c r="A3920">
        <v>3918</v>
      </c>
      <c r="B3920" t="s">
        <v>3922</v>
      </c>
      <c r="C3920" t="s">
        <v>3924</v>
      </c>
      <c r="D3920">
        <v>0.27900000000000003</v>
      </c>
      <c r="E3920">
        <v>0.315</v>
      </c>
      <c r="F3920" s="7">
        <f t="shared" ca="1" si="244"/>
        <v>94.089946077526747</v>
      </c>
      <c r="G3920" s="7">
        <f t="shared" si="245"/>
        <v>5.7077625570776256</v>
      </c>
      <c r="H3920">
        <f t="shared" si="246"/>
        <v>100</v>
      </c>
      <c r="I3920" s="8">
        <f>1/((1+'[1]Financial param'!$B$1/100)^(QUOTIENT(A3920,8760)+2))</f>
        <v>0.85733882030178321</v>
      </c>
      <c r="J3920">
        <v>1</v>
      </c>
      <c r="K3920" s="7">
        <f t="shared" si="247"/>
        <v>5.9523809523809526</v>
      </c>
    </row>
    <row r="3921" spans="1:11" x14ac:dyDescent="0.3">
      <c r="A3921">
        <v>3919</v>
      </c>
      <c r="B3921" t="s">
        <v>3923</v>
      </c>
      <c r="C3921" t="s">
        <v>3925</v>
      </c>
      <c r="D3921">
        <v>0.29399999999999998</v>
      </c>
      <c r="E3921">
        <v>0.48399999999999999</v>
      </c>
      <c r="F3921" s="7">
        <f t="shared" ca="1" si="244"/>
        <v>74.131625470108233</v>
      </c>
      <c r="G3921" s="7">
        <f t="shared" si="245"/>
        <v>5.7077625570776256</v>
      </c>
      <c r="H3921">
        <f t="shared" si="246"/>
        <v>100</v>
      </c>
      <c r="I3921" s="8">
        <f>1/((1+'[1]Financial param'!$B$1/100)^(QUOTIENT(A3921,8760)+2))</f>
        <v>0.85733882030178321</v>
      </c>
      <c r="J3921">
        <v>1</v>
      </c>
      <c r="K3921" s="7">
        <f t="shared" si="247"/>
        <v>5.9523809523809526</v>
      </c>
    </row>
    <row r="3922" spans="1:11" x14ac:dyDescent="0.3">
      <c r="A3922">
        <v>3920</v>
      </c>
      <c r="B3922" t="s">
        <v>3924</v>
      </c>
      <c r="C3922" t="s">
        <v>3926</v>
      </c>
      <c r="D3922">
        <v>0.42699999999999999</v>
      </c>
      <c r="E3922">
        <v>0.61899999999999999</v>
      </c>
      <c r="F3922" s="7">
        <f t="shared" ca="1" si="244"/>
        <v>78.062645581002144</v>
      </c>
      <c r="G3922" s="7">
        <f t="shared" si="245"/>
        <v>5.7077625570776256</v>
      </c>
      <c r="H3922">
        <f t="shared" si="246"/>
        <v>100</v>
      </c>
      <c r="I3922" s="8">
        <f>1/((1+'[1]Financial param'!$B$1/100)^(QUOTIENT(A3922,8760)+2))</f>
        <v>0.85733882030178321</v>
      </c>
      <c r="J3922">
        <v>1</v>
      </c>
      <c r="K3922" s="7">
        <f t="shared" si="247"/>
        <v>5.9523809523809526</v>
      </c>
    </row>
    <row r="3923" spans="1:11" x14ac:dyDescent="0.3">
      <c r="A3923">
        <v>3921</v>
      </c>
      <c r="B3923" t="s">
        <v>3925</v>
      </c>
      <c r="C3923" t="s">
        <v>3927</v>
      </c>
      <c r="D3923">
        <v>0.59</v>
      </c>
      <c r="E3923">
        <v>0.71299999999999997</v>
      </c>
      <c r="F3923" s="7">
        <f t="shared" ca="1" si="244"/>
        <v>109.25930478727858</v>
      </c>
      <c r="G3923" s="7">
        <f t="shared" si="245"/>
        <v>5.7077625570776256</v>
      </c>
      <c r="H3923">
        <f t="shared" si="246"/>
        <v>100</v>
      </c>
      <c r="I3923" s="8">
        <f>1/((1+'[1]Financial param'!$B$1/100)^(QUOTIENT(A3923,8760)+2))</f>
        <v>0.85733882030178321</v>
      </c>
      <c r="J3923">
        <v>1</v>
      </c>
      <c r="K3923" s="7">
        <f t="shared" si="247"/>
        <v>5.9523809523809526</v>
      </c>
    </row>
    <row r="3924" spans="1:11" x14ac:dyDescent="0.3">
      <c r="A3924">
        <v>3922</v>
      </c>
      <c r="B3924" t="s">
        <v>3926</v>
      </c>
      <c r="C3924" t="s">
        <v>3928</v>
      </c>
      <c r="D3924">
        <v>0.67400000000000004</v>
      </c>
      <c r="E3924">
        <v>0.76500000000000001</v>
      </c>
      <c r="F3924" s="7">
        <f t="shared" ca="1" si="244"/>
        <v>107.15967692414816</v>
      </c>
      <c r="G3924" s="7">
        <f t="shared" si="245"/>
        <v>5.7077625570776256</v>
      </c>
      <c r="H3924">
        <f t="shared" si="246"/>
        <v>100</v>
      </c>
      <c r="I3924" s="8">
        <f>1/((1+'[1]Financial param'!$B$1/100)^(QUOTIENT(A3924,8760)+2))</f>
        <v>0.85733882030178321</v>
      </c>
      <c r="J3924">
        <v>1</v>
      </c>
      <c r="K3924" s="7">
        <f t="shared" si="247"/>
        <v>5.9523809523809526</v>
      </c>
    </row>
    <row r="3925" spans="1:11" x14ac:dyDescent="0.3">
      <c r="A3925">
        <v>3923</v>
      </c>
      <c r="B3925" t="s">
        <v>3927</v>
      </c>
      <c r="C3925" t="s">
        <v>3929</v>
      </c>
      <c r="D3925">
        <v>0.67800000000000005</v>
      </c>
      <c r="E3925">
        <v>0.78700000000000003</v>
      </c>
      <c r="F3925" s="7">
        <f t="shared" ca="1" si="244"/>
        <v>99.86949171213044</v>
      </c>
      <c r="G3925" s="7">
        <f t="shared" si="245"/>
        <v>5.7077625570776256</v>
      </c>
      <c r="H3925">
        <f t="shared" si="246"/>
        <v>100</v>
      </c>
      <c r="I3925" s="8">
        <f>1/((1+'[1]Financial param'!$B$1/100)^(QUOTIENT(A3925,8760)+2))</f>
        <v>0.85733882030178321</v>
      </c>
      <c r="J3925">
        <v>1</v>
      </c>
      <c r="K3925" s="7">
        <f t="shared" si="247"/>
        <v>5.9523809523809526</v>
      </c>
    </row>
    <row r="3926" spans="1:11" x14ac:dyDescent="0.3">
      <c r="A3926">
        <v>3924</v>
      </c>
      <c r="B3926" t="s">
        <v>3928</v>
      </c>
      <c r="C3926" t="s">
        <v>3930</v>
      </c>
      <c r="D3926">
        <v>0.626</v>
      </c>
      <c r="E3926">
        <v>0.76700000000000002</v>
      </c>
      <c r="F3926" s="7">
        <f t="shared" ca="1" si="244"/>
        <v>97.726198659170308</v>
      </c>
      <c r="G3926" s="7">
        <f t="shared" si="245"/>
        <v>5.7077625570776256</v>
      </c>
      <c r="H3926">
        <f t="shared" si="246"/>
        <v>100</v>
      </c>
      <c r="I3926" s="8">
        <f>1/((1+'[1]Financial param'!$B$1/100)^(QUOTIENT(A3926,8760)+2))</f>
        <v>0.85733882030178321</v>
      </c>
      <c r="J3926">
        <v>1</v>
      </c>
      <c r="K3926" s="7">
        <f t="shared" si="247"/>
        <v>5.9523809523809526</v>
      </c>
    </row>
    <row r="3927" spans="1:11" x14ac:dyDescent="0.3">
      <c r="A3927">
        <v>3925</v>
      </c>
      <c r="B3927" t="s">
        <v>3929</v>
      </c>
      <c r="C3927" t="s">
        <v>3931</v>
      </c>
      <c r="D3927">
        <v>0.55800000000000005</v>
      </c>
      <c r="E3927">
        <v>0.70399999999999996</v>
      </c>
      <c r="F3927" s="7">
        <f t="shared" ca="1" si="244"/>
        <v>157.65977634201488</v>
      </c>
      <c r="G3927" s="7">
        <f t="shared" si="245"/>
        <v>5.7077625570776256</v>
      </c>
      <c r="H3927">
        <f t="shared" si="246"/>
        <v>100</v>
      </c>
      <c r="I3927" s="8">
        <f>1/((1+'[1]Financial param'!$B$1/100)^(QUOTIENT(A3927,8760)+2))</f>
        <v>0.85733882030178321</v>
      </c>
      <c r="J3927">
        <v>1</v>
      </c>
      <c r="K3927" s="7">
        <f t="shared" si="247"/>
        <v>5.9523809523809526</v>
      </c>
    </row>
    <row r="3928" spans="1:11" x14ac:dyDescent="0.3">
      <c r="A3928">
        <v>3926</v>
      </c>
      <c r="B3928" t="s">
        <v>3930</v>
      </c>
      <c r="C3928" t="s">
        <v>3932</v>
      </c>
      <c r="D3928">
        <v>0.48499999999999999</v>
      </c>
      <c r="E3928">
        <v>0.57399999999999995</v>
      </c>
      <c r="F3928" s="7">
        <f t="shared" ca="1" si="244"/>
        <v>97.086496775251192</v>
      </c>
      <c r="G3928" s="7">
        <f t="shared" si="245"/>
        <v>5.7077625570776256</v>
      </c>
      <c r="H3928">
        <f t="shared" si="246"/>
        <v>100</v>
      </c>
      <c r="I3928" s="8">
        <f>1/((1+'[1]Financial param'!$B$1/100)^(QUOTIENT(A3928,8760)+2))</f>
        <v>0.85733882030178321</v>
      </c>
      <c r="J3928">
        <v>1</v>
      </c>
      <c r="K3928" s="7">
        <f t="shared" si="247"/>
        <v>5.9523809523809526</v>
      </c>
    </row>
    <row r="3929" spans="1:11" x14ac:dyDescent="0.3">
      <c r="A3929">
        <v>3927</v>
      </c>
      <c r="B3929" t="s">
        <v>3931</v>
      </c>
      <c r="C3929" t="s">
        <v>3933</v>
      </c>
      <c r="D3929">
        <v>0.39800000000000002</v>
      </c>
      <c r="E3929">
        <v>0.374</v>
      </c>
      <c r="F3929" s="7">
        <f t="shared" ca="1" si="244"/>
        <v>78.969337234979392</v>
      </c>
      <c r="G3929" s="7">
        <f t="shared" si="245"/>
        <v>5.7077625570776256</v>
      </c>
      <c r="H3929">
        <f t="shared" si="246"/>
        <v>100</v>
      </c>
      <c r="I3929" s="8">
        <f>1/((1+'[1]Financial param'!$B$1/100)^(QUOTIENT(A3929,8760)+2))</f>
        <v>0.85733882030178321</v>
      </c>
      <c r="J3929">
        <v>1</v>
      </c>
      <c r="K3929" s="7">
        <f t="shared" si="247"/>
        <v>5.9523809523809526</v>
      </c>
    </row>
    <row r="3930" spans="1:11" x14ac:dyDescent="0.3">
      <c r="A3930">
        <v>3928</v>
      </c>
      <c r="B3930" t="s">
        <v>3932</v>
      </c>
      <c r="C3930" t="s">
        <v>3934</v>
      </c>
      <c r="D3930">
        <v>0.28599999999999998</v>
      </c>
      <c r="E3930">
        <v>0.22700000000000001</v>
      </c>
      <c r="F3930" s="7">
        <f t="shared" ca="1" si="244"/>
        <v>113.47941330040584</v>
      </c>
      <c r="G3930" s="7">
        <f t="shared" si="245"/>
        <v>5.7077625570776256</v>
      </c>
      <c r="H3930">
        <f t="shared" si="246"/>
        <v>100</v>
      </c>
      <c r="I3930" s="8">
        <f>1/((1+'[1]Financial param'!$B$1/100)^(QUOTIENT(A3930,8760)+2))</f>
        <v>0.85733882030178321</v>
      </c>
      <c r="J3930">
        <v>1</v>
      </c>
      <c r="K3930" s="7">
        <f t="shared" si="247"/>
        <v>5.9523809523809526</v>
      </c>
    </row>
    <row r="3931" spans="1:11" x14ac:dyDescent="0.3">
      <c r="A3931">
        <v>3929</v>
      </c>
      <c r="B3931" t="s">
        <v>3933</v>
      </c>
      <c r="C3931" t="s">
        <v>3935</v>
      </c>
      <c r="D3931">
        <v>0.17399999999999999</v>
      </c>
      <c r="E3931">
        <v>0.11600000000000001</v>
      </c>
      <c r="F3931" s="7">
        <f t="shared" ca="1" si="244"/>
        <v>97.575683962259873</v>
      </c>
      <c r="G3931" s="7">
        <f t="shared" si="245"/>
        <v>5.7077625570776256</v>
      </c>
      <c r="H3931">
        <f t="shared" si="246"/>
        <v>100</v>
      </c>
      <c r="I3931" s="8">
        <f>1/((1+'[1]Financial param'!$B$1/100)^(QUOTIENT(A3931,8760)+2))</f>
        <v>0.85733882030178321</v>
      </c>
      <c r="J3931">
        <v>1</v>
      </c>
      <c r="K3931" s="7">
        <f t="shared" si="247"/>
        <v>5.9523809523809526</v>
      </c>
    </row>
    <row r="3932" spans="1:11" x14ac:dyDescent="0.3">
      <c r="A3932">
        <v>3930</v>
      </c>
      <c r="B3932" t="s">
        <v>3934</v>
      </c>
      <c r="C3932" t="s">
        <v>3936</v>
      </c>
      <c r="D3932">
        <v>0.13900000000000001</v>
      </c>
      <c r="E3932">
        <v>4.9000000000000002E-2</v>
      </c>
      <c r="F3932" s="7">
        <f t="shared" ca="1" si="244"/>
        <v>114.27511421056968</v>
      </c>
      <c r="G3932" s="7">
        <f t="shared" si="245"/>
        <v>5.7077625570776256</v>
      </c>
      <c r="H3932">
        <f t="shared" si="246"/>
        <v>100</v>
      </c>
      <c r="I3932" s="8">
        <f>1/((1+'[1]Financial param'!$B$1/100)^(QUOTIENT(A3932,8760)+2))</f>
        <v>0.85733882030178321</v>
      </c>
      <c r="J3932">
        <v>1</v>
      </c>
      <c r="K3932" s="7">
        <f t="shared" si="247"/>
        <v>5.9523809523809526</v>
      </c>
    </row>
    <row r="3933" spans="1:11" x14ac:dyDescent="0.3">
      <c r="A3933">
        <v>3931</v>
      </c>
      <c r="B3933" t="s">
        <v>3935</v>
      </c>
      <c r="C3933" t="s">
        <v>3937</v>
      </c>
      <c r="D3933">
        <v>0.185</v>
      </c>
      <c r="E3933">
        <v>8.9999999999999993E-3</v>
      </c>
      <c r="F3933" s="7">
        <f t="shared" ca="1" si="244"/>
        <v>92.14524514057203</v>
      </c>
      <c r="G3933" s="7">
        <f t="shared" si="245"/>
        <v>5.7077625570776256</v>
      </c>
      <c r="H3933">
        <f t="shared" si="246"/>
        <v>100</v>
      </c>
      <c r="I3933" s="8">
        <f>1/((1+'[1]Financial param'!$B$1/100)^(QUOTIENT(A3933,8760)+2))</f>
        <v>0.85733882030178321</v>
      </c>
      <c r="J3933">
        <v>1</v>
      </c>
      <c r="K3933" s="7">
        <f t="shared" si="247"/>
        <v>5.9523809523809526</v>
      </c>
    </row>
    <row r="3934" spans="1:11" x14ac:dyDescent="0.3">
      <c r="A3934">
        <v>3932</v>
      </c>
      <c r="B3934" t="s">
        <v>3936</v>
      </c>
      <c r="C3934" t="s">
        <v>3938</v>
      </c>
      <c r="D3934">
        <v>0.27800000000000002</v>
      </c>
      <c r="E3934">
        <v>0</v>
      </c>
      <c r="F3934" s="7">
        <f t="shared" ca="1" si="244"/>
        <v>109.70094038414695</v>
      </c>
      <c r="G3934" s="7">
        <f t="shared" si="245"/>
        <v>5.7077625570776256</v>
      </c>
      <c r="H3934">
        <f t="shared" si="246"/>
        <v>100</v>
      </c>
      <c r="I3934" s="8">
        <f>1/((1+'[1]Financial param'!$B$1/100)^(QUOTIENT(A3934,8760)+2))</f>
        <v>0.85733882030178321</v>
      </c>
      <c r="J3934">
        <v>1</v>
      </c>
      <c r="K3934" s="7">
        <f t="shared" si="247"/>
        <v>5.9523809523809526</v>
      </c>
    </row>
    <row r="3935" spans="1:11" x14ac:dyDescent="0.3">
      <c r="A3935">
        <v>3933</v>
      </c>
      <c r="B3935" t="s">
        <v>3937</v>
      </c>
      <c r="C3935" t="s">
        <v>3939</v>
      </c>
      <c r="D3935">
        <v>0.36599999999999999</v>
      </c>
      <c r="E3935">
        <v>0</v>
      </c>
      <c r="F3935" s="7">
        <f t="shared" ca="1" si="244"/>
        <v>126.90961632130346</v>
      </c>
      <c r="G3935" s="7">
        <f t="shared" si="245"/>
        <v>5.7077625570776256</v>
      </c>
      <c r="H3935">
        <f t="shared" si="246"/>
        <v>100</v>
      </c>
      <c r="I3935" s="8">
        <f>1/((1+'[1]Financial param'!$B$1/100)^(QUOTIENT(A3935,8760)+2))</f>
        <v>0.85733882030178321</v>
      </c>
      <c r="J3935">
        <v>1</v>
      </c>
      <c r="K3935" s="7">
        <f t="shared" si="247"/>
        <v>5.9523809523809526</v>
      </c>
    </row>
    <row r="3936" spans="1:11" x14ac:dyDescent="0.3">
      <c r="A3936">
        <v>3934</v>
      </c>
      <c r="B3936" t="s">
        <v>3938</v>
      </c>
      <c r="C3936" t="s">
        <v>3940</v>
      </c>
      <c r="D3936">
        <v>0.44700000000000001</v>
      </c>
      <c r="E3936">
        <v>0</v>
      </c>
      <c r="F3936" s="7">
        <f t="shared" ca="1" si="244"/>
        <v>107.85529293789415</v>
      </c>
      <c r="G3936" s="7">
        <f t="shared" si="245"/>
        <v>5.7077625570776256</v>
      </c>
      <c r="H3936">
        <f t="shared" si="246"/>
        <v>100</v>
      </c>
      <c r="I3936" s="8">
        <f>1/((1+'[1]Financial param'!$B$1/100)^(QUOTIENT(A3936,8760)+2))</f>
        <v>0.85733882030178321</v>
      </c>
      <c r="J3936">
        <v>1</v>
      </c>
      <c r="K3936" s="7">
        <f t="shared" si="247"/>
        <v>5.9523809523809526</v>
      </c>
    </row>
    <row r="3937" spans="1:11" x14ac:dyDescent="0.3">
      <c r="A3937">
        <v>3935</v>
      </c>
      <c r="B3937" t="s">
        <v>3939</v>
      </c>
      <c r="C3937" t="s">
        <v>3941</v>
      </c>
      <c r="D3937">
        <v>0.47799999999999998</v>
      </c>
      <c r="E3937">
        <v>0</v>
      </c>
      <c r="F3937" s="7">
        <f t="shared" ca="1" si="244"/>
        <v>84.693761893718658</v>
      </c>
      <c r="G3937" s="7">
        <f t="shared" si="245"/>
        <v>5.7077625570776256</v>
      </c>
      <c r="H3937">
        <f t="shared" si="246"/>
        <v>100</v>
      </c>
      <c r="I3937" s="8">
        <f>1/((1+'[1]Financial param'!$B$1/100)^(QUOTIENT(A3937,8760)+2))</f>
        <v>0.85733882030178321</v>
      </c>
      <c r="J3937">
        <v>1</v>
      </c>
      <c r="K3937" s="7">
        <f t="shared" si="247"/>
        <v>5.9523809523809526</v>
      </c>
    </row>
    <row r="3938" spans="1:11" x14ac:dyDescent="0.3">
      <c r="A3938">
        <v>3936</v>
      </c>
      <c r="B3938" t="s">
        <v>3940</v>
      </c>
      <c r="C3938" t="s">
        <v>3942</v>
      </c>
      <c r="D3938">
        <v>0.47499999999999998</v>
      </c>
      <c r="E3938">
        <v>0</v>
      </c>
      <c r="F3938" s="7">
        <f t="shared" ca="1" si="244"/>
        <v>91.556985381006683</v>
      </c>
      <c r="G3938" s="7">
        <f t="shared" si="245"/>
        <v>5.7077625570776256</v>
      </c>
      <c r="H3938">
        <f t="shared" si="246"/>
        <v>100</v>
      </c>
      <c r="I3938" s="8">
        <f>1/((1+'[1]Financial param'!$B$1/100)^(QUOTIENT(A3938,8760)+2))</f>
        <v>0.85733882030178321</v>
      </c>
      <c r="J3938">
        <v>1</v>
      </c>
      <c r="K3938" s="7">
        <f t="shared" si="247"/>
        <v>5.9523809523809526</v>
      </c>
    </row>
    <row r="3939" spans="1:11" x14ac:dyDescent="0.3">
      <c r="A3939">
        <v>3937</v>
      </c>
      <c r="B3939" t="s">
        <v>3941</v>
      </c>
      <c r="C3939" t="s">
        <v>3943</v>
      </c>
      <c r="D3939">
        <v>0.442</v>
      </c>
      <c r="E3939">
        <v>0</v>
      </c>
      <c r="F3939" s="7">
        <f t="shared" ca="1" si="244"/>
        <v>101.04991017406911</v>
      </c>
      <c r="G3939" s="7">
        <f t="shared" si="245"/>
        <v>5.7077625570776256</v>
      </c>
      <c r="H3939">
        <f t="shared" si="246"/>
        <v>100</v>
      </c>
      <c r="I3939" s="8">
        <f>1/((1+'[1]Financial param'!$B$1/100)^(QUOTIENT(A3939,8760)+2))</f>
        <v>0.85733882030178321</v>
      </c>
      <c r="J3939">
        <v>1</v>
      </c>
      <c r="K3939" s="7">
        <f t="shared" si="247"/>
        <v>5.9523809523809526</v>
      </c>
    </row>
    <row r="3940" spans="1:11" x14ac:dyDescent="0.3">
      <c r="A3940">
        <v>3938</v>
      </c>
      <c r="B3940" t="s">
        <v>3942</v>
      </c>
      <c r="C3940" t="s">
        <v>3944</v>
      </c>
      <c r="D3940">
        <v>0.43</v>
      </c>
      <c r="E3940">
        <v>0</v>
      </c>
      <c r="F3940" s="7">
        <f t="shared" ca="1" si="244"/>
        <v>88.138060610374083</v>
      </c>
      <c r="G3940" s="7">
        <f t="shared" si="245"/>
        <v>5.7077625570776256</v>
      </c>
      <c r="H3940">
        <f t="shared" si="246"/>
        <v>100</v>
      </c>
      <c r="I3940" s="8">
        <f>1/((1+'[1]Financial param'!$B$1/100)^(QUOTIENT(A3940,8760)+2))</f>
        <v>0.85733882030178321</v>
      </c>
      <c r="J3940">
        <v>1</v>
      </c>
      <c r="K3940" s="7">
        <f t="shared" si="247"/>
        <v>5.9523809523809526</v>
      </c>
    </row>
    <row r="3941" spans="1:11" x14ac:dyDescent="0.3">
      <c r="A3941">
        <v>3939</v>
      </c>
      <c r="B3941" t="s">
        <v>3943</v>
      </c>
      <c r="C3941" t="s">
        <v>3945</v>
      </c>
      <c r="D3941">
        <v>0.42</v>
      </c>
      <c r="E3941">
        <v>1.4E-2</v>
      </c>
      <c r="F3941" s="7">
        <f t="shared" ca="1" si="244"/>
        <v>57.312509492576439</v>
      </c>
      <c r="G3941" s="7">
        <f t="shared" si="245"/>
        <v>5.7077625570776256</v>
      </c>
      <c r="H3941">
        <f t="shared" si="246"/>
        <v>100</v>
      </c>
      <c r="I3941" s="8">
        <f>1/((1+'[1]Financial param'!$B$1/100)^(QUOTIENT(A3941,8760)+2))</f>
        <v>0.85733882030178321</v>
      </c>
      <c r="J3941">
        <v>1</v>
      </c>
      <c r="K3941" s="7">
        <f t="shared" si="247"/>
        <v>5.9523809523809526</v>
      </c>
    </row>
    <row r="3942" spans="1:11" x14ac:dyDescent="0.3">
      <c r="A3942">
        <v>3940</v>
      </c>
      <c r="B3942" t="s">
        <v>3944</v>
      </c>
      <c r="C3942" t="s">
        <v>3946</v>
      </c>
      <c r="D3942">
        <v>0.36799999999999999</v>
      </c>
      <c r="E3942">
        <v>4.7E-2</v>
      </c>
      <c r="F3942" s="7">
        <f t="shared" ca="1" si="244"/>
        <v>116.90557398094369</v>
      </c>
      <c r="G3942" s="7">
        <f t="shared" si="245"/>
        <v>5.7077625570776256</v>
      </c>
      <c r="H3942">
        <f t="shared" si="246"/>
        <v>100</v>
      </c>
      <c r="I3942" s="8">
        <f>1/((1+'[1]Financial param'!$B$1/100)^(QUOTIENT(A3942,8760)+2))</f>
        <v>0.85733882030178321</v>
      </c>
      <c r="J3942">
        <v>1</v>
      </c>
      <c r="K3942" s="7">
        <f t="shared" si="247"/>
        <v>5.9523809523809526</v>
      </c>
    </row>
    <row r="3943" spans="1:11" x14ac:dyDescent="0.3">
      <c r="A3943">
        <v>3941</v>
      </c>
      <c r="B3943" t="s">
        <v>3945</v>
      </c>
      <c r="C3943" t="s">
        <v>3947</v>
      </c>
      <c r="D3943">
        <v>0.315</v>
      </c>
      <c r="E3943">
        <v>0.14299999999999999</v>
      </c>
      <c r="F3943" s="7">
        <f t="shared" ca="1" si="244"/>
        <v>134.12815488012504</v>
      </c>
      <c r="G3943" s="7">
        <f t="shared" si="245"/>
        <v>5.7077625570776256</v>
      </c>
      <c r="H3943">
        <f t="shared" si="246"/>
        <v>100</v>
      </c>
      <c r="I3943" s="8">
        <f>1/((1+'[1]Financial param'!$B$1/100)^(QUOTIENT(A3943,8760)+2))</f>
        <v>0.85733882030178321</v>
      </c>
      <c r="J3943">
        <v>1</v>
      </c>
      <c r="K3943" s="7">
        <f t="shared" si="247"/>
        <v>5.9523809523809526</v>
      </c>
    </row>
    <row r="3944" spans="1:11" x14ac:dyDescent="0.3">
      <c r="A3944">
        <v>3942</v>
      </c>
      <c r="B3944" t="s">
        <v>3946</v>
      </c>
      <c r="C3944" t="s">
        <v>3948</v>
      </c>
      <c r="D3944">
        <v>0.35499999999999998</v>
      </c>
      <c r="E3944">
        <v>0.27800000000000002</v>
      </c>
      <c r="F3944" s="7">
        <f t="shared" ca="1" si="244"/>
        <v>94.032014628318507</v>
      </c>
      <c r="G3944" s="7">
        <f t="shared" si="245"/>
        <v>5.7077625570776256</v>
      </c>
      <c r="H3944">
        <f t="shared" si="246"/>
        <v>100</v>
      </c>
      <c r="I3944" s="8">
        <f>1/((1+'[1]Financial param'!$B$1/100)^(QUOTIENT(A3944,8760)+2))</f>
        <v>0.85733882030178321</v>
      </c>
      <c r="J3944">
        <v>1</v>
      </c>
      <c r="K3944" s="7">
        <f t="shared" si="247"/>
        <v>5.9523809523809526</v>
      </c>
    </row>
    <row r="3945" spans="1:11" x14ac:dyDescent="0.3">
      <c r="A3945">
        <v>3943</v>
      </c>
      <c r="B3945" t="s">
        <v>3947</v>
      </c>
      <c r="C3945" t="s">
        <v>3949</v>
      </c>
      <c r="D3945">
        <v>0.39100000000000001</v>
      </c>
      <c r="E3945">
        <v>0.45400000000000001</v>
      </c>
      <c r="F3945" s="7">
        <f t="shared" ca="1" si="244"/>
        <v>117.28807153019262</v>
      </c>
      <c r="G3945" s="7">
        <f t="shared" si="245"/>
        <v>5.7077625570776256</v>
      </c>
      <c r="H3945">
        <f t="shared" si="246"/>
        <v>100</v>
      </c>
      <c r="I3945" s="8">
        <f>1/((1+'[1]Financial param'!$B$1/100)^(QUOTIENT(A3945,8760)+2))</f>
        <v>0.85733882030178321</v>
      </c>
      <c r="J3945">
        <v>1</v>
      </c>
      <c r="K3945" s="7">
        <f t="shared" si="247"/>
        <v>5.9523809523809526</v>
      </c>
    </row>
    <row r="3946" spans="1:11" x14ac:dyDescent="0.3">
      <c r="A3946">
        <v>3944</v>
      </c>
      <c r="B3946" t="s">
        <v>3948</v>
      </c>
      <c r="C3946" t="s">
        <v>3950</v>
      </c>
      <c r="D3946">
        <v>0.432</v>
      </c>
      <c r="E3946">
        <v>0.61</v>
      </c>
      <c r="F3946" s="7">
        <f t="shared" ca="1" si="244"/>
        <v>129.73210293479892</v>
      </c>
      <c r="G3946" s="7">
        <f t="shared" si="245"/>
        <v>5.7077625570776256</v>
      </c>
      <c r="H3946">
        <f t="shared" si="246"/>
        <v>100</v>
      </c>
      <c r="I3946" s="8">
        <f>1/((1+'[1]Financial param'!$B$1/100)^(QUOTIENT(A3946,8760)+2))</f>
        <v>0.85733882030178321</v>
      </c>
      <c r="J3946">
        <v>1</v>
      </c>
      <c r="K3946" s="7">
        <f t="shared" si="247"/>
        <v>5.9523809523809526</v>
      </c>
    </row>
    <row r="3947" spans="1:11" x14ac:dyDescent="0.3">
      <c r="A3947">
        <v>3945</v>
      </c>
      <c r="B3947" t="s">
        <v>3949</v>
      </c>
      <c r="C3947" t="s">
        <v>3951</v>
      </c>
      <c r="D3947">
        <v>0.42</v>
      </c>
      <c r="E3947">
        <v>0.69799999999999995</v>
      </c>
      <c r="F3947" s="7">
        <f t="shared" ca="1" si="244"/>
        <v>101.94727123566975</v>
      </c>
      <c r="G3947" s="7">
        <f t="shared" si="245"/>
        <v>5.7077625570776256</v>
      </c>
      <c r="H3947">
        <f t="shared" si="246"/>
        <v>100</v>
      </c>
      <c r="I3947" s="8">
        <f>1/((1+'[1]Financial param'!$B$1/100)^(QUOTIENT(A3947,8760)+2))</f>
        <v>0.85733882030178321</v>
      </c>
      <c r="J3947">
        <v>1</v>
      </c>
      <c r="K3947" s="7">
        <f t="shared" si="247"/>
        <v>5.9523809523809526</v>
      </c>
    </row>
    <row r="3948" spans="1:11" x14ac:dyDescent="0.3">
      <c r="A3948">
        <v>3946</v>
      </c>
      <c r="B3948" t="s">
        <v>3950</v>
      </c>
      <c r="C3948" t="s">
        <v>3952</v>
      </c>
      <c r="D3948">
        <v>0.35499999999999998</v>
      </c>
      <c r="E3948">
        <v>0.72199999999999998</v>
      </c>
      <c r="F3948" s="7">
        <f t="shared" ca="1" si="244"/>
        <v>72.882261631698839</v>
      </c>
      <c r="G3948" s="7">
        <f t="shared" si="245"/>
        <v>5.7077625570776256</v>
      </c>
      <c r="H3948">
        <f t="shared" si="246"/>
        <v>100</v>
      </c>
      <c r="I3948" s="8">
        <f>1/((1+'[1]Financial param'!$B$1/100)^(QUOTIENT(A3948,8760)+2))</f>
        <v>0.85733882030178321</v>
      </c>
      <c r="J3948">
        <v>1</v>
      </c>
      <c r="K3948" s="7">
        <f t="shared" si="247"/>
        <v>5.9523809523809526</v>
      </c>
    </row>
    <row r="3949" spans="1:11" x14ac:dyDescent="0.3">
      <c r="A3949">
        <v>3947</v>
      </c>
      <c r="B3949" t="s">
        <v>3951</v>
      </c>
      <c r="C3949" t="s">
        <v>3953</v>
      </c>
      <c r="D3949">
        <v>0.27800000000000002</v>
      </c>
      <c r="E3949">
        <v>0.753</v>
      </c>
      <c r="F3949" s="7">
        <f t="shared" ca="1" si="244"/>
        <v>83.310597351748328</v>
      </c>
      <c r="G3949" s="7">
        <f t="shared" si="245"/>
        <v>5.7077625570776256</v>
      </c>
      <c r="H3949">
        <f t="shared" si="246"/>
        <v>100</v>
      </c>
      <c r="I3949" s="8">
        <f>1/((1+'[1]Financial param'!$B$1/100)^(QUOTIENT(A3949,8760)+2))</f>
        <v>0.85733882030178321</v>
      </c>
      <c r="J3949">
        <v>1</v>
      </c>
      <c r="K3949" s="7">
        <f t="shared" si="247"/>
        <v>5.9523809523809526</v>
      </c>
    </row>
    <row r="3950" spans="1:11" x14ac:dyDescent="0.3">
      <c r="A3950">
        <v>3948</v>
      </c>
      <c r="B3950" t="s">
        <v>3952</v>
      </c>
      <c r="C3950" t="s">
        <v>3954</v>
      </c>
      <c r="D3950">
        <v>0.24299999999999999</v>
      </c>
      <c r="E3950">
        <v>0.63500000000000001</v>
      </c>
      <c r="F3950" s="7">
        <f t="shared" ca="1" si="244"/>
        <v>110.72543736510954</v>
      </c>
      <c r="G3950" s="7">
        <f t="shared" si="245"/>
        <v>5.7077625570776256</v>
      </c>
      <c r="H3950">
        <f t="shared" si="246"/>
        <v>100</v>
      </c>
      <c r="I3950" s="8">
        <f>1/((1+'[1]Financial param'!$B$1/100)^(QUOTIENT(A3950,8760)+2))</f>
        <v>0.85733882030178321</v>
      </c>
      <c r="J3950">
        <v>1</v>
      </c>
      <c r="K3950" s="7">
        <f t="shared" si="247"/>
        <v>5.9523809523809526</v>
      </c>
    </row>
    <row r="3951" spans="1:11" x14ac:dyDescent="0.3">
      <c r="A3951">
        <v>3949</v>
      </c>
      <c r="B3951" t="s">
        <v>3953</v>
      </c>
      <c r="C3951" t="s">
        <v>3955</v>
      </c>
      <c r="D3951">
        <v>0.16400000000000001</v>
      </c>
      <c r="E3951">
        <v>0.42099999999999999</v>
      </c>
      <c r="F3951" s="7">
        <f t="shared" ca="1" si="244"/>
        <v>105.97009508442666</v>
      </c>
      <c r="G3951" s="7">
        <f t="shared" si="245"/>
        <v>5.7077625570776256</v>
      </c>
      <c r="H3951">
        <f t="shared" si="246"/>
        <v>100</v>
      </c>
      <c r="I3951" s="8">
        <f>1/((1+'[1]Financial param'!$B$1/100)^(QUOTIENT(A3951,8760)+2))</f>
        <v>0.85733882030178321</v>
      </c>
      <c r="J3951">
        <v>1</v>
      </c>
      <c r="K3951" s="7">
        <f t="shared" si="247"/>
        <v>5.9523809523809526</v>
      </c>
    </row>
    <row r="3952" spans="1:11" x14ac:dyDescent="0.3">
      <c r="A3952">
        <v>3950</v>
      </c>
      <c r="B3952" t="s">
        <v>3954</v>
      </c>
      <c r="C3952" t="s">
        <v>3956</v>
      </c>
      <c r="D3952">
        <v>6.6000000000000003E-2</v>
      </c>
      <c r="E3952">
        <v>0.26100000000000001</v>
      </c>
      <c r="F3952" s="7">
        <f t="shared" ca="1" si="244"/>
        <v>93.14351722455558</v>
      </c>
      <c r="G3952" s="7">
        <f t="shared" si="245"/>
        <v>5.7077625570776256</v>
      </c>
      <c r="H3952">
        <f t="shared" si="246"/>
        <v>100</v>
      </c>
      <c r="I3952" s="8">
        <f>1/((1+'[1]Financial param'!$B$1/100)^(QUOTIENT(A3952,8760)+2))</f>
        <v>0.85733882030178321</v>
      </c>
      <c r="J3952">
        <v>1</v>
      </c>
      <c r="K3952" s="7">
        <f t="shared" si="247"/>
        <v>5.9523809523809526</v>
      </c>
    </row>
    <row r="3953" spans="1:11" x14ac:dyDescent="0.3">
      <c r="A3953">
        <v>3951</v>
      </c>
      <c r="B3953" t="s">
        <v>3955</v>
      </c>
      <c r="C3953" t="s">
        <v>3957</v>
      </c>
      <c r="D3953">
        <v>2.8000000000000001E-2</v>
      </c>
      <c r="E3953">
        <v>0.192</v>
      </c>
      <c r="F3953" s="7">
        <f t="shared" ca="1" si="244"/>
        <v>113.04309963882091</v>
      </c>
      <c r="G3953" s="7">
        <f t="shared" si="245"/>
        <v>5.7077625570776256</v>
      </c>
      <c r="H3953">
        <f t="shared" si="246"/>
        <v>100</v>
      </c>
      <c r="I3953" s="8">
        <f>1/((1+'[1]Financial param'!$B$1/100)^(QUOTIENT(A3953,8760)+2))</f>
        <v>0.85733882030178321</v>
      </c>
      <c r="J3953">
        <v>1</v>
      </c>
      <c r="K3953" s="7">
        <f t="shared" si="247"/>
        <v>5.9523809523809526</v>
      </c>
    </row>
    <row r="3954" spans="1:11" x14ac:dyDescent="0.3">
      <c r="A3954">
        <v>3952</v>
      </c>
      <c r="B3954" t="s">
        <v>3956</v>
      </c>
      <c r="C3954" t="s">
        <v>3958</v>
      </c>
      <c r="D3954">
        <v>2.7E-2</v>
      </c>
      <c r="E3954">
        <v>0.22900000000000001</v>
      </c>
      <c r="F3954" s="7">
        <f t="shared" ca="1" si="244"/>
        <v>116.04337627578059</v>
      </c>
      <c r="G3954" s="7">
        <f t="shared" si="245"/>
        <v>5.7077625570776256</v>
      </c>
      <c r="H3954">
        <f t="shared" si="246"/>
        <v>100</v>
      </c>
      <c r="I3954" s="8">
        <f>1/((1+'[1]Financial param'!$B$1/100)^(QUOTIENT(A3954,8760)+2))</f>
        <v>0.85733882030178321</v>
      </c>
      <c r="J3954">
        <v>1</v>
      </c>
      <c r="K3954" s="7">
        <f t="shared" si="247"/>
        <v>5.9523809523809526</v>
      </c>
    </row>
    <row r="3955" spans="1:11" x14ac:dyDescent="0.3">
      <c r="A3955">
        <v>3953</v>
      </c>
      <c r="B3955" t="s">
        <v>3957</v>
      </c>
      <c r="C3955" t="s">
        <v>3959</v>
      </c>
      <c r="D3955">
        <v>2.8000000000000001E-2</v>
      </c>
      <c r="E3955">
        <v>0.11799999999999999</v>
      </c>
      <c r="F3955" s="7">
        <f t="shared" ca="1" si="244"/>
        <v>98.871494999418857</v>
      </c>
      <c r="G3955" s="7">
        <f t="shared" si="245"/>
        <v>5.7077625570776256</v>
      </c>
      <c r="H3955">
        <f t="shared" si="246"/>
        <v>100</v>
      </c>
      <c r="I3955" s="8">
        <f>1/((1+'[1]Financial param'!$B$1/100)^(QUOTIENT(A3955,8760)+2))</f>
        <v>0.85733882030178321</v>
      </c>
      <c r="J3955">
        <v>1</v>
      </c>
      <c r="K3955" s="7">
        <f t="shared" si="247"/>
        <v>5.9523809523809526</v>
      </c>
    </row>
    <row r="3956" spans="1:11" x14ac:dyDescent="0.3">
      <c r="A3956">
        <v>3954</v>
      </c>
      <c r="B3956" t="s">
        <v>3958</v>
      </c>
      <c r="C3956" t="s">
        <v>3960</v>
      </c>
      <c r="D3956">
        <v>0.05</v>
      </c>
      <c r="E3956">
        <v>5.0999999999999997E-2</v>
      </c>
      <c r="F3956" s="7">
        <f t="shared" ca="1" si="244"/>
        <v>111.71709931912291</v>
      </c>
      <c r="G3956" s="7">
        <f t="shared" si="245"/>
        <v>5.7077625570776256</v>
      </c>
      <c r="H3956">
        <f t="shared" si="246"/>
        <v>100</v>
      </c>
      <c r="I3956" s="8">
        <f>1/((1+'[1]Financial param'!$B$1/100)^(QUOTIENT(A3956,8760)+2))</f>
        <v>0.85733882030178321</v>
      </c>
      <c r="J3956">
        <v>1</v>
      </c>
      <c r="K3956" s="7">
        <f t="shared" si="247"/>
        <v>5.9523809523809526</v>
      </c>
    </row>
    <row r="3957" spans="1:11" x14ac:dyDescent="0.3">
      <c r="A3957">
        <v>3955</v>
      </c>
      <c r="B3957" t="s">
        <v>3959</v>
      </c>
      <c r="C3957" t="s">
        <v>3961</v>
      </c>
      <c r="D3957">
        <v>0.111</v>
      </c>
      <c r="E3957">
        <v>0.01</v>
      </c>
      <c r="F3957" s="7">
        <f t="shared" ca="1" si="244"/>
        <v>114.07474296938375</v>
      </c>
      <c r="G3957" s="7">
        <f t="shared" si="245"/>
        <v>5.7077625570776256</v>
      </c>
      <c r="H3957">
        <f t="shared" si="246"/>
        <v>100</v>
      </c>
      <c r="I3957" s="8">
        <f>1/((1+'[1]Financial param'!$B$1/100)^(QUOTIENT(A3957,8760)+2))</f>
        <v>0.85733882030178321</v>
      </c>
      <c r="J3957">
        <v>1</v>
      </c>
      <c r="K3957" s="7">
        <f t="shared" si="247"/>
        <v>5.9523809523809526</v>
      </c>
    </row>
    <row r="3958" spans="1:11" x14ac:dyDescent="0.3">
      <c r="A3958">
        <v>3956</v>
      </c>
      <c r="B3958" t="s">
        <v>3960</v>
      </c>
      <c r="C3958" t="s">
        <v>3962</v>
      </c>
      <c r="D3958">
        <v>0.17100000000000001</v>
      </c>
      <c r="E3958">
        <v>0</v>
      </c>
      <c r="F3958" s="7">
        <f t="shared" ca="1" si="244"/>
        <v>111.84515291708186</v>
      </c>
      <c r="G3958" s="7">
        <f t="shared" si="245"/>
        <v>5.7077625570776256</v>
      </c>
      <c r="H3958">
        <f t="shared" si="246"/>
        <v>100</v>
      </c>
      <c r="I3958" s="8">
        <f>1/((1+'[1]Financial param'!$B$1/100)^(QUOTIENT(A3958,8760)+2))</f>
        <v>0.85733882030178321</v>
      </c>
      <c r="J3958">
        <v>1</v>
      </c>
      <c r="K3958" s="7">
        <f t="shared" si="247"/>
        <v>5.9523809523809526</v>
      </c>
    </row>
    <row r="3959" spans="1:11" x14ac:dyDescent="0.3">
      <c r="A3959">
        <v>3957</v>
      </c>
      <c r="B3959" t="s">
        <v>3961</v>
      </c>
      <c r="C3959" t="s">
        <v>3963</v>
      </c>
      <c r="D3959">
        <v>0.20699999999999999</v>
      </c>
      <c r="E3959">
        <v>0</v>
      </c>
      <c r="F3959" s="7">
        <f t="shared" ca="1" si="244"/>
        <v>84.110909937719597</v>
      </c>
      <c r="G3959" s="7">
        <f t="shared" si="245"/>
        <v>5.7077625570776256</v>
      </c>
      <c r="H3959">
        <f t="shared" si="246"/>
        <v>100</v>
      </c>
      <c r="I3959" s="8">
        <f>1/((1+'[1]Financial param'!$B$1/100)^(QUOTIENT(A3959,8760)+2))</f>
        <v>0.85733882030178321</v>
      </c>
      <c r="J3959">
        <v>1</v>
      </c>
      <c r="K3959" s="7">
        <f t="shared" si="247"/>
        <v>5.9523809523809526</v>
      </c>
    </row>
    <row r="3960" spans="1:11" x14ac:dyDescent="0.3">
      <c r="A3960">
        <v>3958</v>
      </c>
      <c r="B3960" t="s">
        <v>3962</v>
      </c>
      <c r="C3960" t="s">
        <v>3964</v>
      </c>
      <c r="D3960">
        <v>0.23300000000000001</v>
      </c>
      <c r="E3960">
        <v>0</v>
      </c>
      <c r="F3960" s="7">
        <f t="shared" ca="1" si="244"/>
        <v>77.756417377723182</v>
      </c>
      <c r="G3960" s="7">
        <f t="shared" si="245"/>
        <v>5.7077625570776256</v>
      </c>
      <c r="H3960">
        <f t="shared" si="246"/>
        <v>100</v>
      </c>
      <c r="I3960" s="8">
        <f>1/((1+'[1]Financial param'!$B$1/100)^(QUOTIENT(A3960,8760)+2))</f>
        <v>0.85733882030178321</v>
      </c>
      <c r="J3960">
        <v>1</v>
      </c>
      <c r="K3960" s="7">
        <f t="shared" si="247"/>
        <v>5.9523809523809526</v>
      </c>
    </row>
    <row r="3961" spans="1:11" x14ac:dyDescent="0.3">
      <c r="A3961">
        <v>3959</v>
      </c>
      <c r="B3961" t="s">
        <v>3963</v>
      </c>
      <c r="C3961" t="s">
        <v>3965</v>
      </c>
      <c r="D3961">
        <v>0.249</v>
      </c>
      <c r="E3961">
        <v>0</v>
      </c>
      <c r="F3961" s="7">
        <f t="shared" ca="1" si="244"/>
        <v>83.024038607265609</v>
      </c>
      <c r="G3961" s="7">
        <f t="shared" si="245"/>
        <v>5.7077625570776256</v>
      </c>
      <c r="H3961">
        <f t="shared" si="246"/>
        <v>100</v>
      </c>
      <c r="I3961" s="8">
        <f>1/((1+'[1]Financial param'!$B$1/100)^(QUOTIENT(A3961,8760)+2))</f>
        <v>0.85733882030178321</v>
      </c>
      <c r="J3961">
        <v>1</v>
      </c>
      <c r="K3961" s="7">
        <f t="shared" si="247"/>
        <v>5.9523809523809526</v>
      </c>
    </row>
    <row r="3962" spans="1:11" x14ac:dyDescent="0.3">
      <c r="A3962">
        <v>3960</v>
      </c>
      <c r="B3962" t="s">
        <v>3964</v>
      </c>
      <c r="C3962" t="s">
        <v>3966</v>
      </c>
      <c r="D3962">
        <v>0.26400000000000001</v>
      </c>
      <c r="E3962">
        <v>0</v>
      </c>
      <c r="F3962" s="7">
        <f t="shared" ca="1" si="244"/>
        <v>145.39237713418075</v>
      </c>
      <c r="G3962" s="7">
        <f t="shared" si="245"/>
        <v>5.7077625570776256</v>
      </c>
      <c r="H3962">
        <f t="shared" si="246"/>
        <v>100</v>
      </c>
      <c r="I3962" s="8">
        <f>1/((1+'[1]Financial param'!$B$1/100)^(QUOTIENT(A3962,8760)+2))</f>
        <v>0.85733882030178321</v>
      </c>
      <c r="J3962">
        <v>1</v>
      </c>
      <c r="K3962" s="7">
        <f t="shared" si="247"/>
        <v>5.9523809523809526</v>
      </c>
    </row>
    <row r="3963" spans="1:11" x14ac:dyDescent="0.3">
      <c r="A3963">
        <v>3961</v>
      </c>
      <c r="B3963" t="s">
        <v>3965</v>
      </c>
      <c r="C3963" t="s">
        <v>3967</v>
      </c>
      <c r="D3963">
        <v>0.27500000000000002</v>
      </c>
      <c r="E3963">
        <v>0</v>
      </c>
      <c r="F3963" s="7">
        <f t="shared" ca="1" si="244"/>
        <v>130.83762413815489</v>
      </c>
      <c r="G3963" s="7">
        <f t="shared" si="245"/>
        <v>5.7077625570776256</v>
      </c>
      <c r="H3963">
        <f t="shared" si="246"/>
        <v>100</v>
      </c>
      <c r="I3963" s="8">
        <f>1/((1+'[1]Financial param'!$B$1/100)^(QUOTIENT(A3963,8760)+2))</f>
        <v>0.85733882030178321</v>
      </c>
      <c r="J3963">
        <v>1</v>
      </c>
      <c r="K3963" s="7">
        <f t="shared" si="247"/>
        <v>5.9523809523809526</v>
      </c>
    </row>
    <row r="3964" spans="1:11" x14ac:dyDescent="0.3">
      <c r="A3964">
        <v>3962</v>
      </c>
      <c r="B3964" t="s">
        <v>3966</v>
      </c>
      <c r="C3964" t="s">
        <v>3968</v>
      </c>
      <c r="D3964">
        <v>0.27400000000000002</v>
      </c>
      <c r="E3964">
        <v>0</v>
      </c>
      <c r="F3964" s="7">
        <f t="shared" ca="1" si="244"/>
        <v>81.691883577643139</v>
      </c>
      <c r="G3964" s="7">
        <f t="shared" si="245"/>
        <v>5.7077625570776256</v>
      </c>
      <c r="H3964">
        <f t="shared" si="246"/>
        <v>100</v>
      </c>
      <c r="I3964" s="8">
        <f>1/((1+'[1]Financial param'!$B$1/100)^(QUOTIENT(A3964,8760)+2))</f>
        <v>0.85733882030178321</v>
      </c>
      <c r="J3964">
        <v>1</v>
      </c>
      <c r="K3964" s="7">
        <f t="shared" si="247"/>
        <v>5.9523809523809526</v>
      </c>
    </row>
    <row r="3965" spans="1:11" x14ac:dyDescent="0.3">
      <c r="A3965">
        <v>3963</v>
      </c>
      <c r="B3965" t="s">
        <v>3967</v>
      </c>
      <c r="C3965" t="s">
        <v>3969</v>
      </c>
      <c r="D3965">
        <v>0.25800000000000001</v>
      </c>
      <c r="E3965">
        <v>7.0000000000000001E-3</v>
      </c>
      <c r="F3965" s="7">
        <f t="shared" ca="1" si="244"/>
        <v>75.898332699570233</v>
      </c>
      <c r="G3965" s="7">
        <f t="shared" si="245"/>
        <v>5.7077625570776256</v>
      </c>
      <c r="H3965">
        <f t="shared" si="246"/>
        <v>100</v>
      </c>
      <c r="I3965" s="8">
        <f>1/((1+'[1]Financial param'!$B$1/100)^(QUOTIENT(A3965,8760)+2))</f>
        <v>0.85733882030178321</v>
      </c>
      <c r="J3965">
        <v>1</v>
      </c>
      <c r="K3965" s="7">
        <f t="shared" si="247"/>
        <v>5.9523809523809526</v>
      </c>
    </row>
    <row r="3966" spans="1:11" x14ac:dyDescent="0.3">
      <c r="A3966">
        <v>3964</v>
      </c>
      <c r="B3966" t="s">
        <v>3968</v>
      </c>
      <c r="C3966" t="s">
        <v>3970</v>
      </c>
      <c r="D3966">
        <v>0.22</v>
      </c>
      <c r="E3966">
        <v>5.2999999999999999E-2</v>
      </c>
      <c r="F3966" s="7">
        <f t="shared" ca="1" si="244"/>
        <v>102.19482635079414</v>
      </c>
      <c r="G3966" s="7">
        <f t="shared" si="245"/>
        <v>5.7077625570776256</v>
      </c>
      <c r="H3966">
        <f t="shared" si="246"/>
        <v>100</v>
      </c>
      <c r="I3966" s="8">
        <f>1/((1+'[1]Financial param'!$B$1/100)^(QUOTIENT(A3966,8760)+2))</f>
        <v>0.85733882030178321</v>
      </c>
      <c r="J3966">
        <v>1</v>
      </c>
      <c r="K3966" s="7">
        <f t="shared" si="247"/>
        <v>5.9523809523809526</v>
      </c>
    </row>
    <row r="3967" spans="1:11" x14ac:dyDescent="0.3">
      <c r="A3967">
        <v>3965</v>
      </c>
      <c r="B3967" t="s">
        <v>3969</v>
      </c>
      <c r="C3967" t="s">
        <v>3971</v>
      </c>
      <c r="D3967">
        <v>0.18099999999999999</v>
      </c>
      <c r="E3967">
        <v>0.13500000000000001</v>
      </c>
      <c r="F3967" s="7">
        <f t="shared" ca="1" si="244"/>
        <v>109.27742867191805</v>
      </c>
      <c r="G3967" s="7">
        <f t="shared" si="245"/>
        <v>5.7077625570776256</v>
      </c>
      <c r="H3967">
        <f t="shared" si="246"/>
        <v>100</v>
      </c>
      <c r="I3967" s="8">
        <f>1/((1+'[1]Financial param'!$B$1/100)^(QUOTIENT(A3967,8760)+2))</f>
        <v>0.85733882030178321</v>
      </c>
      <c r="J3967">
        <v>1</v>
      </c>
      <c r="K3967" s="7">
        <f t="shared" si="247"/>
        <v>5.9523809523809526</v>
      </c>
    </row>
    <row r="3968" spans="1:11" x14ac:dyDescent="0.3">
      <c r="A3968">
        <v>3966</v>
      </c>
      <c r="B3968" t="s">
        <v>3970</v>
      </c>
      <c r="C3968" t="s">
        <v>3972</v>
      </c>
      <c r="D3968">
        <v>0.17599999999999999</v>
      </c>
      <c r="E3968">
        <v>0.20399999999999999</v>
      </c>
      <c r="F3968" s="7">
        <f t="shared" ca="1" si="244"/>
        <v>89.854366612021309</v>
      </c>
      <c r="G3968" s="7">
        <f t="shared" si="245"/>
        <v>5.7077625570776256</v>
      </c>
      <c r="H3968">
        <f t="shared" si="246"/>
        <v>100</v>
      </c>
      <c r="I3968" s="8">
        <f>1/((1+'[1]Financial param'!$B$1/100)^(QUOTIENT(A3968,8760)+2))</f>
        <v>0.85733882030178321</v>
      </c>
      <c r="J3968">
        <v>1</v>
      </c>
      <c r="K3968" s="7">
        <f t="shared" si="247"/>
        <v>5.9523809523809526</v>
      </c>
    </row>
    <row r="3969" spans="1:11" x14ac:dyDescent="0.3">
      <c r="A3969">
        <v>3967</v>
      </c>
      <c r="B3969" t="s">
        <v>3971</v>
      </c>
      <c r="C3969" t="s">
        <v>3973</v>
      </c>
      <c r="D3969">
        <v>0.16800000000000001</v>
      </c>
      <c r="E3969">
        <v>0.19</v>
      </c>
      <c r="F3969" s="7">
        <f t="shared" ca="1" si="244"/>
        <v>143.11725876436708</v>
      </c>
      <c r="G3969" s="7">
        <f t="shared" si="245"/>
        <v>5.7077625570776256</v>
      </c>
      <c r="H3969">
        <f t="shared" si="246"/>
        <v>100</v>
      </c>
      <c r="I3969" s="8">
        <f>1/((1+'[1]Financial param'!$B$1/100)^(QUOTIENT(A3969,8760)+2))</f>
        <v>0.85733882030178321</v>
      </c>
      <c r="J3969">
        <v>1</v>
      </c>
      <c r="K3969" s="7">
        <f t="shared" si="247"/>
        <v>5.9523809523809526</v>
      </c>
    </row>
    <row r="3970" spans="1:11" x14ac:dyDescent="0.3">
      <c r="A3970">
        <v>3968</v>
      </c>
      <c r="B3970" t="s">
        <v>3972</v>
      </c>
      <c r="C3970" t="s">
        <v>3974</v>
      </c>
      <c r="D3970">
        <v>0.16700000000000001</v>
      </c>
      <c r="E3970">
        <v>0.17299999999999999</v>
      </c>
      <c r="F3970" s="7">
        <f t="shared" ref="F3970:F4033" ca="1" si="248">NORMINV(RAND(),$N$2,$N$3)</f>
        <v>114.56395084377516</v>
      </c>
      <c r="G3970" s="7">
        <f t="shared" si="245"/>
        <v>5.7077625570776256</v>
      </c>
      <c r="H3970">
        <f t="shared" si="246"/>
        <v>100</v>
      </c>
      <c r="I3970" s="8">
        <f>1/((1+'[1]Financial param'!$B$1/100)^(QUOTIENT(A3970,8760)+2))</f>
        <v>0.85733882030178321</v>
      </c>
      <c r="J3970">
        <v>1</v>
      </c>
      <c r="K3970" s="7">
        <f t="shared" si="247"/>
        <v>5.9523809523809526</v>
      </c>
    </row>
    <row r="3971" spans="1:11" x14ac:dyDescent="0.3">
      <c r="A3971">
        <v>3969</v>
      </c>
      <c r="B3971" t="s">
        <v>3973</v>
      </c>
      <c r="C3971" t="s">
        <v>3975</v>
      </c>
      <c r="D3971">
        <v>0.26100000000000001</v>
      </c>
      <c r="E3971">
        <v>0.20499999999999999</v>
      </c>
      <c r="F3971" s="7">
        <f t="shared" ca="1" si="248"/>
        <v>121.78462413368413</v>
      </c>
      <c r="G3971" s="7">
        <f t="shared" ref="G3971:G4034" si="249">$P$2/8760</f>
        <v>5.7077625570776256</v>
      </c>
      <c r="H3971">
        <f t="shared" ref="H3971:H4034" si="250">$N$9</f>
        <v>100</v>
      </c>
      <c r="I3971" s="8">
        <f>1/((1+'[1]Financial param'!$B$1/100)^(QUOTIENT(A3971,8760)+2))</f>
        <v>0.85733882030178321</v>
      </c>
      <c r="J3971">
        <v>1</v>
      </c>
      <c r="K3971" s="7">
        <f t="shared" ref="K3971:K4034" si="251">G3971*J3971*8760/($P$12+$P$14)</f>
        <v>5.9523809523809526</v>
      </c>
    </row>
    <row r="3972" spans="1:11" x14ac:dyDescent="0.3">
      <c r="A3972">
        <v>3970</v>
      </c>
      <c r="B3972" t="s">
        <v>3974</v>
      </c>
      <c r="C3972" t="s">
        <v>3976</v>
      </c>
      <c r="D3972">
        <v>0.501</v>
      </c>
      <c r="E3972">
        <v>0.27</v>
      </c>
      <c r="F3972" s="7">
        <f t="shared" ca="1" si="248"/>
        <v>80.255421187599168</v>
      </c>
      <c r="G3972" s="7">
        <f t="shared" si="249"/>
        <v>5.7077625570776256</v>
      </c>
      <c r="H3972">
        <f t="shared" si="250"/>
        <v>100</v>
      </c>
      <c r="I3972" s="8">
        <f>1/((1+'[1]Financial param'!$B$1/100)^(QUOTIENT(A3972,8760)+2))</f>
        <v>0.85733882030178321</v>
      </c>
      <c r="J3972">
        <v>1</v>
      </c>
      <c r="K3972" s="7">
        <f t="shared" si="251"/>
        <v>5.9523809523809526</v>
      </c>
    </row>
    <row r="3973" spans="1:11" x14ac:dyDescent="0.3">
      <c r="A3973">
        <v>3971</v>
      </c>
      <c r="B3973" t="s">
        <v>3975</v>
      </c>
      <c r="C3973" t="s">
        <v>3977</v>
      </c>
      <c r="D3973">
        <v>0.65800000000000003</v>
      </c>
      <c r="E3973">
        <v>0.249</v>
      </c>
      <c r="F3973" s="7">
        <f t="shared" ca="1" si="248"/>
        <v>100.11237481453536</v>
      </c>
      <c r="G3973" s="7">
        <f t="shared" si="249"/>
        <v>5.7077625570776256</v>
      </c>
      <c r="H3973">
        <f t="shared" si="250"/>
        <v>100</v>
      </c>
      <c r="I3973" s="8">
        <f>1/((1+'[1]Financial param'!$B$1/100)^(QUOTIENT(A3973,8760)+2))</f>
        <v>0.85733882030178321</v>
      </c>
      <c r="J3973">
        <v>1</v>
      </c>
      <c r="K3973" s="7">
        <f t="shared" si="251"/>
        <v>5.9523809523809526</v>
      </c>
    </row>
    <row r="3974" spans="1:11" x14ac:dyDescent="0.3">
      <c r="A3974">
        <v>3972</v>
      </c>
      <c r="B3974" t="s">
        <v>3976</v>
      </c>
      <c r="C3974" t="s">
        <v>3978</v>
      </c>
      <c r="D3974">
        <v>0.66800000000000004</v>
      </c>
      <c r="E3974">
        <v>0.23899999999999999</v>
      </c>
      <c r="F3974" s="7">
        <f t="shared" ca="1" si="248"/>
        <v>125.18096261195601</v>
      </c>
      <c r="G3974" s="7">
        <f t="shared" si="249"/>
        <v>5.7077625570776256</v>
      </c>
      <c r="H3974">
        <f t="shared" si="250"/>
        <v>100</v>
      </c>
      <c r="I3974" s="8">
        <f>1/((1+'[1]Financial param'!$B$1/100)^(QUOTIENT(A3974,8760)+2))</f>
        <v>0.85733882030178321</v>
      </c>
      <c r="J3974">
        <v>1</v>
      </c>
      <c r="K3974" s="7">
        <f t="shared" si="251"/>
        <v>5.9523809523809526</v>
      </c>
    </row>
    <row r="3975" spans="1:11" x14ac:dyDescent="0.3">
      <c r="A3975">
        <v>3973</v>
      </c>
      <c r="B3975" t="s">
        <v>3977</v>
      </c>
      <c r="C3975" t="s">
        <v>3979</v>
      </c>
      <c r="D3975">
        <v>0.60499999999999998</v>
      </c>
      <c r="E3975">
        <v>0.17299999999999999</v>
      </c>
      <c r="F3975" s="7">
        <f t="shared" ca="1" si="248"/>
        <v>75.738893431375075</v>
      </c>
      <c r="G3975" s="7">
        <f t="shared" si="249"/>
        <v>5.7077625570776256</v>
      </c>
      <c r="H3975">
        <f t="shared" si="250"/>
        <v>100</v>
      </c>
      <c r="I3975" s="8">
        <f>1/((1+'[1]Financial param'!$B$1/100)^(QUOTIENT(A3975,8760)+2))</f>
        <v>0.85733882030178321</v>
      </c>
      <c r="J3975">
        <v>1</v>
      </c>
      <c r="K3975" s="7">
        <f t="shared" si="251"/>
        <v>5.9523809523809526</v>
      </c>
    </row>
    <row r="3976" spans="1:11" x14ac:dyDescent="0.3">
      <c r="A3976">
        <v>3974</v>
      </c>
      <c r="B3976" t="s">
        <v>3978</v>
      </c>
      <c r="C3976" t="s">
        <v>3980</v>
      </c>
      <c r="D3976">
        <v>0.44600000000000001</v>
      </c>
      <c r="E3976">
        <v>0.16500000000000001</v>
      </c>
      <c r="F3976" s="7">
        <f t="shared" ca="1" si="248"/>
        <v>91.045092872318719</v>
      </c>
      <c r="G3976" s="7">
        <f t="shared" si="249"/>
        <v>5.7077625570776256</v>
      </c>
      <c r="H3976">
        <f t="shared" si="250"/>
        <v>100</v>
      </c>
      <c r="I3976" s="8">
        <f>1/((1+'[1]Financial param'!$B$1/100)^(QUOTIENT(A3976,8760)+2))</f>
        <v>0.85733882030178321</v>
      </c>
      <c r="J3976">
        <v>1</v>
      </c>
      <c r="K3976" s="7">
        <f t="shared" si="251"/>
        <v>5.9523809523809526</v>
      </c>
    </row>
    <row r="3977" spans="1:11" x14ac:dyDescent="0.3">
      <c r="A3977">
        <v>3975</v>
      </c>
      <c r="B3977" t="s">
        <v>3979</v>
      </c>
      <c r="C3977" t="s">
        <v>3981</v>
      </c>
      <c r="D3977">
        <v>0.25900000000000001</v>
      </c>
      <c r="E3977">
        <v>0.19600000000000001</v>
      </c>
      <c r="F3977" s="7">
        <f t="shared" ca="1" si="248"/>
        <v>100.73526234070715</v>
      </c>
      <c r="G3977" s="7">
        <f t="shared" si="249"/>
        <v>5.7077625570776256</v>
      </c>
      <c r="H3977">
        <f t="shared" si="250"/>
        <v>100</v>
      </c>
      <c r="I3977" s="8">
        <f>1/((1+'[1]Financial param'!$B$1/100)^(QUOTIENT(A3977,8760)+2))</f>
        <v>0.85733882030178321</v>
      </c>
      <c r="J3977">
        <v>1</v>
      </c>
      <c r="K3977" s="7">
        <f t="shared" si="251"/>
        <v>5.9523809523809526</v>
      </c>
    </row>
    <row r="3978" spans="1:11" x14ac:dyDescent="0.3">
      <c r="A3978">
        <v>3976</v>
      </c>
      <c r="B3978" t="s">
        <v>3980</v>
      </c>
      <c r="C3978" t="s">
        <v>3982</v>
      </c>
      <c r="D3978">
        <v>0.13500000000000001</v>
      </c>
      <c r="E3978">
        <v>0.16500000000000001</v>
      </c>
      <c r="F3978" s="7">
        <f t="shared" ca="1" si="248"/>
        <v>107.09445317857764</v>
      </c>
      <c r="G3978" s="7">
        <f t="shared" si="249"/>
        <v>5.7077625570776256</v>
      </c>
      <c r="H3978">
        <f t="shared" si="250"/>
        <v>100</v>
      </c>
      <c r="I3978" s="8">
        <f>1/((1+'[1]Financial param'!$B$1/100)^(QUOTIENT(A3978,8760)+2))</f>
        <v>0.85733882030178321</v>
      </c>
      <c r="J3978">
        <v>1</v>
      </c>
      <c r="K3978" s="7">
        <f t="shared" si="251"/>
        <v>5.9523809523809526</v>
      </c>
    </row>
    <row r="3979" spans="1:11" x14ac:dyDescent="0.3">
      <c r="A3979">
        <v>3977</v>
      </c>
      <c r="B3979" t="s">
        <v>3981</v>
      </c>
      <c r="C3979" t="s">
        <v>3983</v>
      </c>
      <c r="D3979">
        <v>0.121</v>
      </c>
      <c r="E3979">
        <v>0.106</v>
      </c>
      <c r="F3979" s="7">
        <f t="shared" ca="1" si="248"/>
        <v>101.53472294807864</v>
      </c>
      <c r="G3979" s="7">
        <f t="shared" si="249"/>
        <v>5.7077625570776256</v>
      </c>
      <c r="H3979">
        <f t="shared" si="250"/>
        <v>100</v>
      </c>
      <c r="I3979" s="8">
        <f>1/((1+'[1]Financial param'!$B$1/100)^(QUOTIENT(A3979,8760)+2))</f>
        <v>0.85733882030178321</v>
      </c>
      <c r="J3979">
        <v>1</v>
      </c>
      <c r="K3979" s="7">
        <f t="shared" si="251"/>
        <v>5.9523809523809526</v>
      </c>
    </row>
    <row r="3980" spans="1:11" x14ac:dyDescent="0.3">
      <c r="A3980">
        <v>3978</v>
      </c>
      <c r="B3980" t="s">
        <v>3982</v>
      </c>
      <c r="C3980" t="s">
        <v>3984</v>
      </c>
      <c r="D3980">
        <v>0.192</v>
      </c>
      <c r="E3980">
        <v>4.3999999999999997E-2</v>
      </c>
      <c r="F3980" s="7">
        <f t="shared" ca="1" si="248"/>
        <v>128.10015008475617</v>
      </c>
      <c r="G3980" s="7">
        <f t="shared" si="249"/>
        <v>5.7077625570776256</v>
      </c>
      <c r="H3980">
        <f t="shared" si="250"/>
        <v>100</v>
      </c>
      <c r="I3980" s="8">
        <f>1/((1+'[1]Financial param'!$B$1/100)^(QUOTIENT(A3980,8760)+2))</f>
        <v>0.85733882030178321</v>
      </c>
      <c r="J3980">
        <v>1</v>
      </c>
      <c r="K3980" s="7">
        <f t="shared" si="251"/>
        <v>5.9523809523809526</v>
      </c>
    </row>
    <row r="3981" spans="1:11" x14ac:dyDescent="0.3">
      <c r="A3981">
        <v>3979</v>
      </c>
      <c r="B3981" t="s">
        <v>3983</v>
      </c>
      <c r="C3981" t="s">
        <v>3985</v>
      </c>
      <c r="D3981">
        <v>0.33700000000000002</v>
      </c>
      <c r="E3981">
        <v>6.0000000000000001E-3</v>
      </c>
      <c r="F3981" s="7">
        <f t="shared" ca="1" si="248"/>
        <v>94.959255095046203</v>
      </c>
      <c r="G3981" s="7">
        <f t="shared" si="249"/>
        <v>5.7077625570776256</v>
      </c>
      <c r="H3981">
        <f t="shared" si="250"/>
        <v>100</v>
      </c>
      <c r="I3981" s="8">
        <f>1/((1+'[1]Financial param'!$B$1/100)^(QUOTIENT(A3981,8760)+2))</f>
        <v>0.85733882030178321</v>
      </c>
      <c r="J3981">
        <v>1</v>
      </c>
      <c r="K3981" s="7">
        <f t="shared" si="251"/>
        <v>5.9523809523809526</v>
      </c>
    </row>
    <row r="3982" spans="1:11" x14ac:dyDescent="0.3">
      <c r="A3982">
        <v>3980</v>
      </c>
      <c r="B3982" t="s">
        <v>3984</v>
      </c>
      <c r="C3982" t="s">
        <v>3986</v>
      </c>
      <c r="D3982">
        <v>0.51100000000000001</v>
      </c>
      <c r="E3982">
        <v>0</v>
      </c>
      <c r="F3982" s="7">
        <f t="shared" ca="1" si="248"/>
        <v>81.95136378515852</v>
      </c>
      <c r="G3982" s="7">
        <f t="shared" si="249"/>
        <v>5.7077625570776256</v>
      </c>
      <c r="H3982">
        <f t="shared" si="250"/>
        <v>100</v>
      </c>
      <c r="I3982" s="8">
        <f>1/((1+'[1]Financial param'!$B$1/100)^(QUOTIENT(A3982,8760)+2))</f>
        <v>0.85733882030178321</v>
      </c>
      <c r="J3982">
        <v>1</v>
      </c>
      <c r="K3982" s="7">
        <f t="shared" si="251"/>
        <v>5.9523809523809526</v>
      </c>
    </row>
    <row r="3983" spans="1:11" x14ac:dyDescent="0.3">
      <c r="A3983">
        <v>3981</v>
      </c>
      <c r="B3983" t="s">
        <v>3985</v>
      </c>
      <c r="C3983" t="s">
        <v>3987</v>
      </c>
      <c r="D3983">
        <v>0.63300000000000001</v>
      </c>
      <c r="E3983">
        <v>0</v>
      </c>
      <c r="F3983" s="7">
        <f t="shared" ca="1" si="248"/>
        <v>101.82451193559538</v>
      </c>
      <c r="G3983" s="7">
        <f t="shared" si="249"/>
        <v>5.7077625570776256</v>
      </c>
      <c r="H3983">
        <f t="shared" si="250"/>
        <v>100</v>
      </c>
      <c r="I3983" s="8">
        <f>1/((1+'[1]Financial param'!$B$1/100)^(QUOTIENT(A3983,8760)+2))</f>
        <v>0.85733882030178321</v>
      </c>
      <c r="J3983">
        <v>1</v>
      </c>
      <c r="K3983" s="7">
        <f t="shared" si="251"/>
        <v>5.9523809523809526</v>
      </c>
    </row>
    <row r="3984" spans="1:11" x14ac:dyDescent="0.3">
      <c r="A3984">
        <v>3982</v>
      </c>
      <c r="B3984" t="s">
        <v>3986</v>
      </c>
      <c r="C3984" t="s">
        <v>3988</v>
      </c>
      <c r="D3984">
        <v>0.64200000000000002</v>
      </c>
      <c r="E3984">
        <v>0</v>
      </c>
      <c r="F3984" s="7">
        <f t="shared" ca="1" si="248"/>
        <v>129.02375741400431</v>
      </c>
      <c r="G3984" s="7">
        <f t="shared" si="249"/>
        <v>5.7077625570776256</v>
      </c>
      <c r="H3984">
        <f t="shared" si="250"/>
        <v>100</v>
      </c>
      <c r="I3984" s="8">
        <f>1/((1+'[1]Financial param'!$B$1/100)^(QUOTIENT(A3984,8760)+2))</f>
        <v>0.85733882030178321</v>
      </c>
      <c r="J3984">
        <v>1</v>
      </c>
      <c r="K3984" s="7">
        <f t="shared" si="251"/>
        <v>5.9523809523809526</v>
      </c>
    </row>
    <row r="3985" spans="1:11" x14ac:dyDescent="0.3">
      <c r="A3985">
        <v>3983</v>
      </c>
      <c r="B3985" t="s">
        <v>3987</v>
      </c>
      <c r="C3985" t="s">
        <v>3989</v>
      </c>
      <c r="D3985">
        <v>0.56799999999999995</v>
      </c>
      <c r="E3985">
        <v>0</v>
      </c>
      <c r="F3985" s="7">
        <f t="shared" ca="1" si="248"/>
        <v>110.57619540730229</v>
      </c>
      <c r="G3985" s="7">
        <f t="shared" si="249"/>
        <v>5.7077625570776256</v>
      </c>
      <c r="H3985">
        <f t="shared" si="250"/>
        <v>100</v>
      </c>
      <c r="I3985" s="8">
        <f>1/((1+'[1]Financial param'!$B$1/100)^(QUOTIENT(A3985,8760)+2))</f>
        <v>0.85733882030178321</v>
      </c>
      <c r="J3985">
        <v>1</v>
      </c>
      <c r="K3985" s="7">
        <f t="shared" si="251"/>
        <v>5.9523809523809526</v>
      </c>
    </row>
    <row r="3986" spans="1:11" x14ac:dyDescent="0.3">
      <c r="A3986">
        <v>3984</v>
      </c>
      <c r="B3986" t="s">
        <v>3988</v>
      </c>
      <c r="C3986" t="s">
        <v>3990</v>
      </c>
      <c r="D3986">
        <v>0.47899999999999998</v>
      </c>
      <c r="E3986">
        <v>0</v>
      </c>
      <c r="F3986" s="7">
        <f t="shared" ca="1" si="248"/>
        <v>106.07738783735344</v>
      </c>
      <c r="G3986" s="7">
        <f t="shared" si="249"/>
        <v>5.7077625570776256</v>
      </c>
      <c r="H3986">
        <f t="shared" si="250"/>
        <v>100</v>
      </c>
      <c r="I3986" s="8">
        <f>1/((1+'[1]Financial param'!$B$1/100)^(QUOTIENT(A3986,8760)+2))</f>
        <v>0.85733882030178321</v>
      </c>
      <c r="J3986">
        <v>1</v>
      </c>
      <c r="K3986" s="7">
        <f t="shared" si="251"/>
        <v>5.9523809523809526</v>
      </c>
    </row>
    <row r="3987" spans="1:11" x14ac:dyDescent="0.3">
      <c r="A3987">
        <v>3985</v>
      </c>
      <c r="B3987" t="s">
        <v>3989</v>
      </c>
      <c r="C3987" t="s">
        <v>3991</v>
      </c>
      <c r="D3987">
        <v>0.40100000000000002</v>
      </c>
      <c r="E3987">
        <v>0</v>
      </c>
      <c r="F3987" s="7">
        <f t="shared" ca="1" si="248"/>
        <v>92.84682136718574</v>
      </c>
      <c r="G3987" s="7">
        <f t="shared" si="249"/>
        <v>5.7077625570776256</v>
      </c>
      <c r="H3987">
        <f t="shared" si="250"/>
        <v>100</v>
      </c>
      <c r="I3987" s="8">
        <f>1/((1+'[1]Financial param'!$B$1/100)^(QUOTIENT(A3987,8760)+2))</f>
        <v>0.85733882030178321</v>
      </c>
      <c r="J3987">
        <v>1</v>
      </c>
      <c r="K3987" s="7">
        <f t="shared" si="251"/>
        <v>5.9523809523809526</v>
      </c>
    </row>
    <row r="3988" spans="1:11" x14ac:dyDescent="0.3">
      <c r="A3988">
        <v>3986</v>
      </c>
      <c r="B3988" t="s">
        <v>3990</v>
      </c>
      <c r="C3988" t="s">
        <v>3992</v>
      </c>
      <c r="D3988">
        <v>0.35199999999999998</v>
      </c>
      <c r="E3988">
        <v>0</v>
      </c>
      <c r="F3988" s="7">
        <f t="shared" ca="1" si="248"/>
        <v>70.356373937568421</v>
      </c>
      <c r="G3988" s="7">
        <f t="shared" si="249"/>
        <v>5.7077625570776256</v>
      </c>
      <c r="H3988">
        <f t="shared" si="250"/>
        <v>100</v>
      </c>
      <c r="I3988" s="8">
        <f>1/((1+'[1]Financial param'!$B$1/100)^(QUOTIENT(A3988,8760)+2))</f>
        <v>0.85733882030178321</v>
      </c>
      <c r="J3988">
        <v>1</v>
      </c>
      <c r="K3988" s="7">
        <f t="shared" si="251"/>
        <v>5.9523809523809526</v>
      </c>
    </row>
    <row r="3989" spans="1:11" x14ac:dyDescent="0.3">
      <c r="A3989">
        <v>3987</v>
      </c>
      <c r="B3989" t="s">
        <v>3991</v>
      </c>
      <c r="C3989" t="s">
        <v>3993</v>
      </c>
      <c r="D3989">
        <v>0.30199999999999999</v>
      </c>
      <c r="E3989">
        <v>1.4E-2</v>
      </c>
      <c r="F3989" s="7">
        <f t="shared" ca="1" si="248"/>
        <v>45.476285062760041</v>
      </c>
      <c r="G3989" s="7">
        <f t="shared" si="249"/>
        <v>5.7077625570776256</v>
      </c>
      <c r="H3989">
        <f t="shared" si="250"/>
        <v>100</v>
      </c>
      <c r="I3989" s="8">
        <f>1/((1+'[1]Financial param'!$B$1/100)^(QUOTIENT(A3989,8760)+2))</f>
        <v>0.85733882030178321</v>
      </c>
      <c r="J3989">
        <v>1</v>
      </c>
      <c r="K3989" s="7">
        <f t="shared" si="251"/>
        <v>5.9523809523809526</v>
      </c>
    </row>
    <row r="3990" spans="1:11" x14ac:dyDescent="0.3">
      <c r="A3990">
        <v>3988</v>
      </c>
      <c r="B3990" t="s">
        <v>3992</v>
      </c>
      <c r="C3990" t="s">
        <v>3994</v>
      </c>
      <c r="D3990">
        <v>0.24399999999999999</v>
      </c>
      <c r="E3990">
        <v>3.7999999999999999E-2</v>
      </c>
      <c r="F3990" s="7">
        <f t="shared" ca="1" si="248"/>
        <v>86.564292897598932</v>
      </c>
      <c r="G3990" s="7">
        <f t="shared" si="249"/>
        <v>5.7077625570776256</v>
      </c>
      <c r="H3990">
        <f t="shared" si="250"/>
        <v>100</v>
      </c>
      <c r="I3990" s="8">
        <f>1/((1+'[1]Financial param'!$B$1/100)^(QUOTIENT(A3990,8760)+2))</f>
        <v>0.85733882030178321</v>
      </c>
      <c r="J3990">
        <v>1</v>
      </c>
      <c r="K3990" s="7">
        <f t="shared" si="251"/>
        <v>5.9523809523809526</v>
      </c>
    </row>
    <row r="3991" spans="1:11" x14ac:dyDescent="0.3">
      <c r="A3991">
        <v>3989</v>
      </c>
      <c r="B3991" t="s">
        <v>3993</v>
      </c>
      <c r="C3991" t="s">
        <v>3995</v>
      </c>
      <c r="D3991">
        <v>0.22700000000000001</v>
      </c>
      <c r="E3991">
        <v>0.14299999999999999</v>
      </c>
      <c r="F3991" s="7">
        <f t="shared" ca="1" si="248"/>
        <v>86.580177298096586</v>
      </c>
      <c r="G3991" s="7">
        <f t="shared" si="249"/>
        <v>5.7077625570776256</v>
      </c>
      <c r="H3991">
        <f t="shared" si="250"/>
        <v>100</v>
      </c>
      <c r="I3991" s="8">
        <f>1/((1+'[1]Financial param'!$B$1/100)^(QUOTIENT(A3991,8760)+2))</f>
        <v>0.85733882030178321</v>
      </c>
      <c r="J3991">
        <v>1</v>
      </c>
      <c r="K3991" s="7">
        <f t="shared" si="251"/>
        <v>5.9523809523809526</v>
      </c>
    </row>
    <row r="3992" spans="1:11" x14ac:dyDescent="0.3">
      <c r="A3992">
        <v>3990</v>
      </c>
      <c r="B3992" t="s">
        <v>3994</v>
      </c>
      <c r="C3992" t="s">
        <v>3996</v>
      </c>
      <c r="D3992">
        <v>0.26400000000000001</v>
      </c>
      <c r="E3992">
        <v>0.316</v>
      </c>
      <c r="F3992" s="7">
        <f t="shared" ca="1" si="248"/>
        <v>130.36090593569543</v>
      </c>
      <c r="G3992" s="7">
        <f t="shared" si="249"/>
        <v>5.7077625570776256</v>
      </c>
      <c r="H3992">
        <f t="shared" si="250"/>
        <v>100</v>
      </c>
      <c r="I3992" s="8">
        <f>1/((1+'[1]Financial param'!$B$1/100)^(QUOTIENT(A3992,8760)+2))</f>
        <v>0.85733882030178321</v>
      </c>
      <c r="J3992">
        <v>1</v>
      </c>
      <c r="K3992" s="7">
        <f t="shared" si="251"/>
        <v>5.9523809523809526</v>
      </c>
    </row>
    <row r="3993" spans="1:11" x14ac:dyDescent="0.3">
      <c r="A3993">
        <v>3991</v>
      </c>
      <c r="B3993" t="s">
        <v>3995</v>
      </c>
      <c r="C3993" t="s">
        <v>3997</v>
      </c>
      <c r="D3993">
        <v>0.28499999999999998</v>
      </c>
      <c r="E3993">
        <v>0.48299999999999998</v>
      </c>
      <c r="F3993" s="7">
        <f t="shared" ca="1" si="248"/>
        <v>99.194788809672872</v>
      </c>
      <c r="G3993" s="7">
        <f t="shared" si="249"/>
        <v>5.7077625570776256</v>
      </c>
      <c r="H3993">
        <f t="shared" si="250"/>
        <v>100</v>
      </c>
      <c r="I3993" s="8">
        <f>1/((1+'[1]Financial param'!$B$1/100)^(QUOTIENT(A3993,8760)+2))</f>
        <v>0.85733882030178321</v>
      </c>
      <c r="J3993">
        <v>1</v>
      </c>
      <c r="K3993" s="7">
        <f t="shared" si="251"/>
        <v>5.9523809523809526</v>
      </c>
    </row>
    <row r="3994" spans="1:11" x14ac:dyDescent="0.3">
      <c r="A3994">
        <v>3992</v>
      </c>
      <c r="B3994" t="s">
        <v>3996</v>
      </c>
      <c r="C3994" t="s">
        <v>3998</v>
      </c>
      <c r="D3994">
        <v>0.29399999999999998</v>
      </c>
      <c r="E3994">
        <v>0.62</v>
      </c>
      <c r="F3994" s="7">
        <f t="shared" ca="1" si="248"/>
        <v>106.4681682387789</v>
      </c>
      <c r="G3994" s="7">
        <f t="shared" si="249"/>
        <v>5.7077625570776256</v>
      </c>
      <c r="H3994">
        <f t="shared" si="250"/>
        <v>100</v>
      </c>
      <c r="I3994" s="8">
        <f>1/((1+'[1]Financial param'!$B$1/100)^(QUOTIENT(A3994,8760)+2))</f>
        <v>0.85733882030178321</v>
      </c>
      <c r="J3994">
        <v>1</v>
      </c>
      <c r="K3994" s="7">
        <f t="shared" si="251"/>
        <v>5.9523809523809526</v>
      </c>
    </row>
    <row r="3995" spans="1:11" x14ac:dyDescent="0.3">
      <c r="A3995">
        <v>3993</v>
      </c>
      <c r="B3995" t="s">
        <v>3997</v>
      </c>
      <c r="C3995" t="s">
        <v>3999</v>
      </c>
      <c r="D3995">
        <v>0.28799999999999998</v>
      </c>
      <c r="E3995">
        <v>0.71199999999999997</v>
      </c>
      <c r="F3995" s="7">
        <f t="shared" ca="1" si="248"/>
        <v>85.93476528969758</v>
      </c>
      <c r="G3995" s="7">
        <f t="shared" si="249"/>
        <v>5.7077625570776256</v>
      </c>
      <c r="H3995">
        <f t="shared" si="250"/>
        <v>100</v>
      </c>
      <c r="I3995" s="8">
        <f>1/((1+'[1]Financial param'!$B$1/100)^(QUOTIENT(A3995,8760)+2))</f>
        <v>0.85733882030178321</v>
      </c>
      <c r="J3995">
        <v>1</v>
      </c>
      <c r="K3995" s="7">
        <f t="shared" si="251"/>
        <v>5.9523809523809526</v>
      </c>
    </row>
    <row r="3996" spans="1:11" x14ac:dyDescent="0.3">
      <c r="A3996">
        <v>3994</v>
      </c>
      <c r="B3996" t="s">
        <v>3998</v>
      </c>
      <c r="C3996" t="s">
        <v>4000</v>
      </c>
      <c r="D3996">
        <v>0.27700000000000002</v>
      </c>
      <c r="E3996">
        <v>0.75800000000000001</v>
      </c>
      <c r="F3996" s="7">
        <f t="shared" ca="1" si="248"/>
        <v>71.06220277926775</v>
      </c>
      <c r="G3996" s="7">
        <f t="shared" si="249"/>
        <v>5.7077625570776256</v>
      </c>
      <c r="H3996">
        <f t="shared" si="250"/>
        <v>100</v>
      </c>
      <c r="I3996" s="8">
        <f>1/((1+'[1]Financial param'!$B$1/100)^(QUOTIENT(A3996,8760)+2))</f>
        <v>0.85733882030178321</v>
      </c>
      <c r="J3996">
        <v>1</v>
      </c>
      <c r="K3996" s="7">
        <f t="shared" si="251"/>
        <v>5.9523809523809526</v>
      </c>
    </row>
    <row r="3997" spans="1:11" x14ac:dyDescent="0.3">
      <c r="A3997">
        <v>3995</v>
      </c>
      <c r="B3997" t="s">
        <v>3999</v>
      </c>
      <c r="C3997" t="s">
        <v>4001</v>
      </c>
      <c r="D3997">
        <v>0.27200000000000002</v>
      </c>
      <c r="E3997">
        <v>0.751</v>
      </c>
      <c r="F3997" s="7">
        <f t="shared" ca="1" si="248"/>
        <v>88.770578858608332</v>
      </c>
      <c r="G3997" s="7">
        <f t="shared" si="249"/>
        <v>5.7077625570776256</v>
      </c>
      <c r="H3997">
        <f t="shared" si="250"/>
        <v>100</v>
      </c>
      <c r="I3997" s="8">
        <f>1/((1+'[1]Financial param'!$B$1/100)^(QUOTIENT(A3997,8760)+2))</f>
        <v>0.85733882030178321</v>
      </c>
      <c r="J3997">
        <v>1</v>
      </c>
      <c r="K3997" s="7">
        <f t="shared" si="251"/>
        <v>5.9523809523809526</v>
      </c>
    </row>
    <row r="3998" spans="1:11" x14ac:dyDescent="0.3">
      <c r="A3998">
        <v>3996</v>
      </c>
      <c r="B3998" t="s">
        <v>4000</v>
      </c>
      <c r="C3998" t="s">
        <v>4002</v>
      </c>
      <c r="D3998">
        <v>0.27200000000000002</v>
      </c>
      <c r="E3998">
        <v>0.70499999999999996</v>
      </c>
      <c r="F3998" s="7">
        <f t="shared" ca="1" si="248"/>
        <v>80.222453494651802</v>
      </c>
      <c r="G3998" s="7">
        <f t="shared" si="249"/>
        <v>5.7077625570776256</v>
      </c>
      <c r="H3998">
        <f t="shared" si="250"/>
        <v>100</v>
      </c>
      <c r="I3998" s="8">
        <f>1/((1+'[1]Financial param'!$B$1/100)^(QUOTIENT(A3998,8760)+2))</f>
        <v>0.85733882030178321</v>
      </c>
      <c r="J3998">
        <v>1</v>
      </c>
      <c r="K3998" s="7">
        <f t="shared" si="251"/>
        <v>5.9523809523809526</v>
      </c>
    </row>
    <row r="3999" spans="1:11" x14ac:dyDescent="0.3">
      <c r="A3999">
        <v>3997</v>
      </c>
      <c r="B3999" t="s">
        <v>4001</v>
      </c>
      <c r="C3999" t="s">
        <v>4003</v>
      </c>
      <c r="D3999">
        <v>0.26500000000000001</v>
      </c>
      <c r="E3999">
        <v>0.66</v>
      </c>
      <c r="F3999" s="7">
        <f t="shared" ca="1" si="248"/>
        <v>110.4226494352838</v>
      </c>
      <c r="G3999" s="7">
        <f t="shared" si="249"/>
        <v>5.7077625570776256</v>
      </c>
      <c r="H3999">
        <f t="shared" si="250"/>
        <v>100</v>
      </c>
      <c r="I3999" s="8">
        <f>1/((1+'[1]Financial param'!$B$1/100)^(QUOTIENT(A3999,8760)+2))</f>
        <v>0.85733882030178321</v>
      </c>
      <c r="J3999">
        <v>1</v>
      </c>
      <c r="K3999" s="7">
        <f t="shared" si="251"/>
        <v>5.9523809523809526</v>
      </c>
    </row>
    <row r="4000" spans="1:11" x14ac:dyDescent="0.3">
      <c r="A4000">
        <v>3998</v>
      </c>
      <c r="B4000" t="s">
        <v>4002</v>
      </c>
      <c r="C4000" t="s">
        <v>4004</v>
      </c>
      <c r="D4000">
        <v>0.255</v>
      </c>
      <c r="E4000">
        <v>0.55900000000000005</v>
      </c>
      <c r="F4000" s="7">
        <f t="shared" ca="1" si="248"/>
        <v>66.09134873590331</v>
      </c>
      <c r="G4000" s="7">
        <f t="shared" si="249"/>
        <v>5.7077625570776256</v>
      </c>
      <c r="H4000">
        <f t="shared" si="250"/>
        <v>100</v>
      </c>
      <c r="I4000" s="8">
        <f>1/((1+'[1]Financial param'!$B$1/100)^(QUOTIENT(A4000,8760)+2))</f>
        <v>0.85733882030178321</v>
      </c>
      <c r="J4000">
        <v>1</v>
      </c>
      <c r="K4000" s="7">
        <f t="shared" si="251"/>
        <v>5.9523809523809526</v>
      </c>
    </row>
    <row r="4001" spans="1:11" x14ac:dyDescent="0.3">
      <c r="A4001">
        <v>3999</v>
      </c>
      <c r="B4001" t="s">
        <v>4003</v>
      </c>
      <c r="C4001" t="s">
        <v>4005</v>
      </c>
      <c r="D4001">
        <v>0.249</v>
      </c>
      <c r="E4001">
        <v>0.436</v>
      </c>
      <c r="F4001" s="7">
        <f t="shared" ca="1" si="248"/>
        <v>128.58587254833972</v>
      </c>
      <c r="G4001" s="7">
        <f t="shared" si="249"/>
        <v>5.7077625570776256</v>
      </c>
      <c r="H4001">
        <f t="shared" si="250"/>
        <v>100</v>
      </c>
      <c r="I4001" s="8">
        <f>1/((1+'[1]Financial param'!$B$1/100)^(QUOTIENT(A4001,8760)+2))</f>
        <v>0.85733882030178321</v>
      </c>
      <c r="J4001">
        <v>1</v>
      </c>
      <c r="K4001" s="7">
        <f t="shared" si="251"/>
        <v>5.9523809523809526</v>
      </c>
    </row>
    <row r="4002" spans="1:11" x14ac:dyDescent="0.3">
      <c r="A4002">
        <v>4000</v>
      </c>
      <c r="B4002" t="s">
        <v>4004</v>
      </c>
      <c r="C4002" t="s">
        <v>4006</v>
      </c>
      <c r="D4002">
        <v>0.24399999999999999</v>
      </c>
      <c r="E4002">
        <v>0.28699999999999998</v>
      </c>
      <c r="F4002" s="7">
        <f t="shared" ca="1" si="248"/>
        <v>102.50156696189872</v>
      </c>
      <c r="G4002" s="7">
        <f t="shared" si="249"/>
        <v>5.7077625570776256</v>
      </c>
      <c r="H4002">
        <f t="shared" si="250"/>
        <v>100</v>
      </c>
      <c r="I4002" s="8">
        <f>1/((1+'[1]Financial param'!$B$1/100)^(QUOTIENT(A4002,8760)+2))</f>
        <v>0.85733882030178321</v>
      </c>
      <c r="J4002">
        <v>1</v>
      </c>
      <c r="K4002" s="7">
        <f t="shared" si="251"/>
        <v>5.9523809523809526</v>
      </c>
    </row>
    <row r="4003" spans="1:11" x14ac:dyDescent="0.3">
      <c r="A4003">
        <v>4001</v>
      </c>
      <c r="B4003" t="s">
        <v>4005</v>
      </c>
      <c r="C4003" t="s">
        <v>4007</v>
      </c>
      <c r="D4003">
        <v>0.22500000000000001</v>
      </c>
      <c r="E4003">
        <v>0.125</v>
      </c>
      <c r="F4003" s="7">
        <f t="shared" ca="1" si="248"/>
        <v>80.582218909095957</v>
      </c>
      <c r="G4003" s="7">
        <f t="shared" si="249"/>
        <v>5.7077625570776256</v>
      </c>
      <c r="H4003">
        <f t="shared" si="250"/>
        <v>100</v>
      </c>
      <c r="I4003" s="8">
        <f>1/((1+'[1]Financial param'!$B$1/100)^(QUOTIENT(A4003,8760)+2))</f>
        <v>0.85733882030178321</v>
      </c>
      <c r="J4003">
        <v>1</v>
      </c>
      <c r="K4003" s="7">
        <f t="shared" si="251"/>
        <v>5.9523809523809526</v>
      </c>
    </row>
    <row r="4004" spans="1:11" x14ac:dyDescent="0.3">
      <c r="A4004">
        <v>4002</v>
      </c>
      <c r="B4004" t="s">
        <v>4006</v>
      </c>
      <c r="C4004" t="s">
        <v>4008</v>
      </c>
      <c r="D4004">
        <v>0.188</v>
      </c>
      <c r="E4004">
        <v>0.04</v>
      </c>
      <c r="F4004" s="7">
        <f t="shared" ca="1" si="248"/>
        <v>94.712690687649925</v>
      </c>
      <c r="G4004" s="7">
        <f t="shared" si="249"/>
        <v>5.7077625570776256</v>
      </c>
      <c r="H4004">
        <f t="shared" si="250"/>
        <v>100</v>
      </c>
      <c r="I4004" s="8">
        <f>1/((1+'[1]Financial param'!$B$1/100)^(QUOTIENT(A4004,8760)+2))</f>
        <v>0.85733882030178321</v>
      </c>
      <c r="J4004">
        <v>1</v>
      </c>
      <c r="K4004" s="7">
        <f t="shared" si="251"/>
        <v>5.9523809523809526</v>
      </c>
    </row>
    <row r="4005" spans="1:11" x14ac:dyDescent="0.3">
      <c r="A4005">
        <v>4003</v>
      </c>
      <c r="B4005" t="s">
        <v>4007</v>
      </c>
      <c r="C4005" t="s">
        <v>4009</v>
      </c>
      <c r="D4005">
        <v>0.16700000000000001</v>
      </c>
      <c r="E4005">
        <v>1.0999999999999999E-2</v>
      </c>
      <c r="F4005" s="7">
        <f t="shared" ca="1" si="248"/>
        <v>76.89699088291033</v>
      </c>
      <c r="G4005" s="7">
        <f t="shared" si="249"/>
        <v>5.7077625570776256</v>
      </c>
      <c r="H4005">
        <f t="shared" si="250"/>
        <v>100</v>
      </c>
      <c r="I4005" s="8">
        <f>1/((1+'[1]Financial param'!$B$1/100)^(QUOTIENT(A4005,8760)+2))</f>
        <v>0.85733882030178321</v>
      </c>
      <c r="J4005">
        <v>1</v>
      </c>
      <c r="K4005" s="7">
        <f t="shared" si="251"/>
        <v>5.9523809523809526</v>
      </c>
    </row>
    <row r="4006" spans="1:11" x14ac:dyDescent="0.3">
      <c r="A4006">
        <v>4004</v>
      </c>
      <c r="B4006" t="s">
        <v>4008</v>
      </c>
      <c r="C4006" t="s">
        <v>4010</v>
      </c>
      <c r="D4006">
        <v>0.155</v>
      </c>
      <c r="E4006">
        <v>0</v>
      </c>
      <c r="F4006" s="7">
        <f t="shared" ca="1" si="248"/>
        <v>129.75750468672143</v>
      </c>
      <c r="G4006" s="7">
        <f t="shared" si="249"/>
        <v>5.7077625570776256</v>
      </c>
      <c r="H4006">
        <f t="shared" si="250"/>
        <v>100</v>
      </c>
      <c r="I4006" s="8">
        <f>1/((1+'[1]Financial param'!$B$1/100)^(QUOTIENT(A4006,8760)+2))</f>
        <v>0.85733882030178321</v>
      </c>
      <c r="J4006">
        <v>1</v>
      </c>
      <c r="K4006" s="7">
        <f t="shared" si="251"/>
        <v>5.9523809523809526</v>
      </c>
    </row>
    <row r="4007" spans="1:11" x14ac:dyDescent="0.3">
      <c r="A4007">
        <v>4005</v>
      </c>
      <c r="B4007" t="s">
        <v>4009</v>
      </c>
      <c r="C4007" t="s">
        <v>4011</v>
      </c>
      <c r="D4007">
        <v>0.14799999999999999</v>
      </c>
      <c r="E4007">
        <v>0</v>
      </c>
      <c r="F4007" s="7">
        <f t="shared" ca="1" si="248"/>
        <v>80.605747595023004</v>
      </c>
      <c r="G4007" s="7">
        <f t="shared" si="249"/>
        <v>5.7077625570776256</v>
      </c>
      <c r="H4007">
        <f t="shared" si="250"/>
        <v>100</v>
      </c>
      <c r="I4007" s="8">
        <f>1/((1+'[1]Financial param'!$B$1/100)^(QUOTIENT(A4007,8760)+2))</f>
        <v>0.85733882030178321</v>
      </c>
      <c r="J4007">
        <v>1</v>
      </c>
      <c r="K4007" s="7">
        <f t="shared" si="251"/>
        <v>5.9523809523809526</v>
      </c>
    </row>
    <row r="4008" spans="1:11" x14ac:dyDescent="0.3">
      <c r="A4008">
        <v>4006</v>
      </c>
      <c r="B4008" t="s">
        <v>4010</v>
      </c>
      <c r="C4008" t="s">
        <v>4012</v>
      </c>
      <c r="D4008">
        <v>0.158</v>
      </c>
      <c r="E4008">
        <v>0</v>
      </c>
      <c r="F4008" s="7">
        <f t="shared" ca="1" si="248"/>
        <v>114.53506026721618</v>
      </c>
      <c r="G4008" s="7">
        <f t="shared" si="249"/>
        <v>5.7077625570776256</v>
      </c>
      <c r="H4008">
        <f t="shared" si="250"/>
        <v>100</v>
      </c>
      <c r="I4008" s="8">
        <f>1/((1+'[1]Financial param'!$B$1/100)^(QUOTIENT(A4008,8760)+2))</f>
        <v>0.85733882030178321</v>
      </c>
      <c r="J4008">
        <v>1</v>
      </c>
      <c r="K4008" s="7">
        <f t="shared" si="251"/>
        <v>5.9523809523809526</v>
      </c>
    </row>
    <row r="4009" spans="1:11" x14ac:dyDescent="0.3">
      <c r="A4009">
        <v>4007</v>
      </c>
      <c r="B4009" t="s">
        <v>4011</v>
      </c>
      <c r="C4009" t="s">
        <v>4013</v>
      </c>
      <c r="D4009">
        <v>0.187</v>
      </c>
      <c r="E4009">
        <v>0</v>
      </c>
      <c r="F4009" s="7">
        <f t="shared" ca="1" si="248"/>
        <v>45.485604111339448</v>
      </c>
      <c r="G4009" s="7">
        <f t="shared" si="249"/>
        <v>5.7077625570776256</v>
      </c>
      <c r="H4009">
        <f t="shared" si="250"/>
        <v>100</v>
      </c>
      <c r="I4009" s="8">
        <f>1/((1+'[1]Financial param'!$B$1/100)^(QUOTIENT(A4009,8760)+2))</f>
        <v>0.85733882030178321</v>
      </c>
      <c r="J4009">
        <v>1</v>
      </c>
      <c r="K4009" s="7">
        <f t="shared" si="251"/>
        <v>5.9523809523809526</v>
      </c>
    </row>
    <row r="4010" spans="1:11" x14ac:dyDescent="0.3">
      <c r="A4010">
        <v>4008</v>
      </c>
      <c r="B4010" t="s">
        <v>4012</v>
      </c>
      <c r="C4010" t="s">
        <v>4014</v>
      </c>
      <c r="D4010">
        <v>0.23300000000000001</v>
      </c>
      <c r="E4010">
        <v>0</v>
      </c>
      <c r="F4010" s="7">
        <f t="shared" ca="1" si="248"/>
        <v>87.210007125017</v>
      </c>
      <c r="G4010" s="7">
        <f t="shared" si="249"/>
        <v>5.7077625570776256</v>
      </c>
      <c r="H4010">
        <f t="shared" si="250"/>
        <v>100</v>
      </c>
      <c r="I4010" s="8">
        <f>1/((1+'[1]Financial param'!$B$1/100)^(QUOTIENT(A4010,8760)+2))</f>
        <v>0.85733882030178321</v>
      </c>
      <c r="J4010">
        <v>1</v>
      </c>
      <c r="K4010" s="7">
        <f t="shared" si="251"/>
        <v>5.9523809523809526</v>
      </c>
    </row>
    <row r="4011" spans="1:11" x14ac:dyDescent="0.3">
      <c r="A4011">
        <v>4009</v>
      </c>
      <c r="B4011" t="s">
        <v>4013</v>
      </c>
      <c r="C4011" t="s">
        <v>4015</v>
      </c>
      <c r="D4011">
        <v>0.29099999999999998</v>
      </c>
      <c r="E4011">
        <v>0</v>
      </c>
      <c r="F4011" s="7">
        <f t="shared" ca="1" si="248"/>
        <v>80.393528972133538</v>
      </c>
      <c r="G4011" s="7">
        <f t="shared" si="249"/>
        <v>5.7077625570776256</v>
      </c>
      <c r="H4011">
        <f t="shared" si="250"/>
        <v>100</v>
      </c>
      <c r="I4011" s="8">
        <f>1/((1+'[1]Financial param'!$B$1/100)^(QUOTIENT(A4011,8760)+2))</f>
        <v>0.85733882030178321</v>
      </c>
      <c r="J4011">
        <v>1</v>
      </c>
      <c r="K4011" s="7">
        <f t="shared" si="251"/>
        <v>5.9523809523809526</v>
      </c>
    </row>
    <row r="4012" spans="1:11" x14ac:dyDescent="0.3">
      <c r="A4012">
        <v>4010</v>
      </c>
      <c r="B4012" t="s">
        <v>4014</v>
      </c>
      <c r="C4012" t="s">
        <v>4016</v>
      </c>
      <c r="D4012">
        <v>0.36699999999999999</v>
      </c>
      <c r="E4012">
        <v>0</v>
      </c>
      <c r="F4012" s="7">
        <f t="shared" ca="1" si="248"/>
        <v>83.565184660941512</v>
      </c>
      <c r="G4012" s="7">
        <f t="shared" si="249"/>
        <v>5.7077625570776256</v>
      </c>
      <c r="H4012">
        <f t="shared" si="250"/>
        <v>100</v>
      </c>
      <c r="I4012" s="8">
        <f>1/((1+'[1]Financial param'!$B$1/100)^(QUOTIENT(A4012,8760)+2))</f>
        <v>0.85733882030178321</v>
      </c>
      <c r="J4012">
        <v>1</v>
      </c>
      <c r="K4012" s="7">
        <f t="shared" si="251"/>
        <v>5.9523809523809526</v>
      </c>
    </row>
    <row r="4013" spans="1:11" x14ac:dyDescent="0.3">
      <c r="A4013">
        <v>4011</v>
      </c>
      <c r="B4013" t="s">
        <v>4015</v>
      </c>
      <c r="C4013" t="s">
        <v>4017</v>
      </c>
      <c r="D4013">
        <v>0.435</v>
      </c>
      <c r="E4013">
        <v>1.4E-2</v>
      </c>
      <c r="F4013" s="7">
        <f t="shared" ca="1" si="248"/>
        <v>126.28833460817484</v>
      </c>
      <c r="G4013" s="7">
        <f t="shared" si="249"/>
        <v>5.7077625570776256</v>
      </c>
      <c r="H4013">
        <f t="shared" si="250"/>
        <v>100</v>
      </c>
      <c r="I4013" s="8">
        <f>1/((1+'[1]Financial param'!$B$1/100)^(QUOTIENT(A4013,8760)+2))</f>
        <v>0.85733882030178321</v>
      </c>
      <c r="J4013">
        <v>1</v>
      </c>
      <c r="K4013" s="7">
        <f t="shared" si="251"/>
        <v>5.9523809523809526</v>
      </c>
    </row>
    <row r="4014" spans="1:11" x14ac:dyDescent="0.3">
      <c r="A4014">
        <v>4012</v>
      </c>
      <c r="B4014" t="s">
        <v>4016</v>
      </c>
      <c r="C4014" t="s">
        <v>4018</v>
      </c>
      <c r="D4014">
        <v>0.41899999999999998</v>
      </c>
      <c r="E4014">
        <v>4.1000000000000002E-2</v>
      </c>
      <c r="F4014" s="7">
        <f t="shared" ca="1" si="248"/>
        <v>61.14648172288674</v>
      </c>
      <c r="G4014" s="7">
        <f t="shared" si="249"/>
        <v>5.7077625570776256</v>
      </c>
      <c r="H4014">
        <f t="shared" si="250"/>
        <v>100</v>
      </c>
      <c r="I4014" s="8">
        <f>1/((1+'[1]Financial param'!$B$1/100)^(QUOTIENT(A4014,8760)+2))</f>
        <v>0.85733882030178321</v>
      </c>
      <c r="J4014">
        <v>1</v>
      </c>
      <c r="K4014" s="7">
        <f t="shared" si="251"/>
        <v>5.9523809523809526</v>
      </c>
    </row>
    <row r="4015" spans="1:11" x14ac:dyDescent="0.3">
      <c r="A4015">
        <v>4013</v>
      </c>
      <c r="B4015" t="s">
        <v>4017</v>
      </c>
      <c r="C4015" t="s">
        <v>4019</v>
      </c>
      <c r="D4015">
        <v>0.432</v>
      </c>
      <c r="E4015">
        <v>0.14000000000000001</v>
      </c>
      <c r="F4015" s="7">
        <f t="shared" ca="1" si="248"/>
        <v>67.229258815781691</v>
      </c>
      <c r="G4015" s="7">
        <f t="shared" si="249"/>
        <v>5.7077625570776256</v>
      </c>
      <c r="H4015">
        <f t="shared" si="250"/>
        <v>100</v>
      </c>
      <c r="I4015" s="8">
        <f>1/((1+'[1]Financial param'!$B$1/100)^(QUOTIENT(A4015,8760)+2))</f>
        <v>0.85733882030178321</v>
      </c>
      <c r="J4015">
        <v>1</v>
      </c>
      <c r="K4015" s="7">
        <f t="shared" si="251"/>
        <v>5.9523809523809526</v>
      </c>
    </row>
    <row r="4016" spans="1:11" x14ac:dyDescent="0.3">
      <c r="A4016">
        <v>4014</v>
      </c>
      <c r="B4016" t="s">
        <v>4018</v>
      </c>
      <c r="C4016" t="s">
        <v>4020</v>
      </c>
      <c r="D4016">
        <v>0.47</v>
      </c>
      <c r="E4016">
        <v>0.31</v>
      </c>
      <c r="F4016" s="7">
        <f t="shared" ca="1" si="248"/>
        <v>86.819711833578651</v>
      </c>
      <c r="G4016" s="7">
        <f t="shared" si="249"/>
        <v>5.7077625570776256</v>
      </c>
      <c r="H4016">
        <f t="shared" si="250"/>
        <v>100</v>
      </c>
      <c r="I4016" s="8">
        <f>1/((1+'[1]Financial param'!$B$1/100)^(QUOTIENT(A4016,8760)+2))</f>
        <v>0.85733882030178321</v>
      </c>
      <c r="J4016">
        <v>1</v>
      </c>
      <c r="K4016" s="7">
        <f t="shared" si="251"/>
        <v>5.9523809523809526</v>
      </c>
    </row>
    <row r="4017" spans="1:11" x14ac:dyDescent="0.3">
      <c r="A4017">
        <v>4015</v>
      </c>
      <c r="B4017" t="s">
        <v>4019</v>
      </c>
      <c r="C4017" t="s">
        <v>4021</v>
      </c>
      <c r="D4017">
        <v>0.46500000000000002</v>
      </c>
      <c r="E4017">
        <v>0.47599999999999998</v>
      </c>
      <c r="F4017" s="7">
        <f t="shared" ca="1" si="248"/>
        <v>127.04034684052354</v>
      </c>
      <c r="G4017" s="7">
        <f t="shared" si="249"/>
        <v>5.7077625570776256</v>
      </c>
      <c r="H4017">
        <f t="shared" si="250"/>
        <v>100</v>
      </c>
      <c r="I4017" s="8">
        <f>1/((1+'[1]Financial param'!$B$1/100)^(QUOTIENT(A4017,8760)+2))</f>
        <v>0.85733882030178321</v>
      </c>
      <c r="J4017">
        <v>1</v>
      </c>
      <c r="K4017" s="7">
        <f t="shared" si="251"/>
        <v>5.9523809523809526</v>
      </c>
    </row>
    <row r="4018" spans="1:11" x14ac:dyDescent="0.3">
      <c r="A4018">
        <v>4016</v>
      </c>
      <c r="B4018" t="s">
        <v>4020</v>
      </c>
      <c r="C4018" t="s">
        <v>4022</v>
      </c>
      <c r="D4018">
        <v>0.46600000000000003</v>
      </c>
      <c r="E4018">
        <v>0.61399999999999999</v>
      </c>
      <c r="F4018" s="7">
        <f t="shared" ca="1" si="248"/>
        <v>105.28127657591997</v>
      </c>
      <c r="G4018" s="7">
        <f t="shared" si="249"/>
        <v>5.7077625570776256</v>
      </c>
      <c r="H4018">
        <f t="shared" si="250"/>
        <v>100</v>
      </c>
      <c r="I4018" s="8">
        <f>1/((1+'[1]Financial param'!$B$1/100)^(QUOTIENT(A4018,8760)+2))</f>
        <v>0.85733882030178321</v>
      </c>
      <c r="J4018">
        <v>1</v>
      </c>
      <c r="K4018" s="7">
        <f t="shared" si="251"/>
        <v>5.9523809523809526</v>
      </c>
    </row>
    <row r="4019" spans="1:11" x14ac:dyDescent="0.3">
      <c r="A4019">
        <v>4017</v>
      </c>
      <c r="B4019" t="s">
        <v>4021</v>
      </c>
      <c r="C4019" t="s">
        <v>4023</v>
      </c>
      <c r="D4019">
        <v>0.45700000000000002</v>
      </c>
      <c r="E4019">
        <v>0.71299999999999997</v>
      </c>
      <c r="F4019" s="7">
        <f t="shared" ca="1" si="248"/>
        <v>99.688169141665924</v>
      </c>
      <c r="G4019" s="7">
        <f t="shared" si="249"/>
        <v>5.7077625570776256</v>
      </c>
      <c r="H4019">
        <f t="shared" si="250"/>
        <v>100</v>
      </c>
      <c r="I4019" s="8">
        <f>1/((1+'[1]Financial param'!$B$1/100)^(QUOTIENT(A4019,8760)+2))</f>
        <v>0.85733882030178321</v>
      </c>
      <c r="J4019">
        <v>1</v>
      </c>
      <c r="K4019" s="7">
        <f t="shared" si="251"/>
        <v>5.9523809523809526</v>
      </c>
    </row>
    <row r="4020" spans="1:11" x14ac:dyDescent="0.3">
      <c r="A4020">
        <v>4018</v>
      </c>
      <c r="B4020" t="s">
        <v>4022</v>
      </c>
      <c r="C4020" t="s">
        <v>4024</v>
      </c>
      <c r="D4020">
        <v>0.42199999999999999</v>
      </c>
      <c r="E4020">
        <v>0.77200000000000002</v>
      </c>
      <c r="F4020" s="7">
        <f t="shared" ca="1" si="248"/>
        <v>104.72920800445229</v>
      </c>
      <c r="G4020" s="7">
        <f t="shared" si="249"/>
        <v>5.7077625570776256</v>
      </c>
      <c r="H4020">
        <f t="shared" si="250"/>
        <v>100</v>
      </c>
      <c r="I4020" s="8">
        <f>1/((1+'[1]Financial param'!$B$1/100)^(QUOTIENT(A4020,8760)+2))</f>
        <v>0.85733882030178321</v>
      </c>
      <c r="J4020">
        <v>1</v>
      </c>
      <c r="K4020" s="7">
        <f t="shared" si="251"/>
        <v>5.9523809523809526</v>
      </c>
    </row>
    <row r="4021" spans="1:11" x14ac:dyDescent="0.3">
      <c r="A4021">
        <v>4019</v>
      </c>
      <c r="B4021" t="s">
        <v>4023</v>
      </c>
      <c r="C4021" t="s">
        <v>4025</v>
      </c>
      <c r="D4021">
        <v>0.36699999999999999</v>
      </c>
      <c r="E4021">
        <v>0.78900000000000003</v>
      </c>
      <c r="F4021" s="7">
        <f t="shared" ca="1" si="248"/>
        <v>119.08460165857763</v>
      </c>
      <c r="G4021" s="7">
        <f t="shared" si="249"/>
        <v>5.7077625570776256</v>
      </c>
      <c r="H4021">
        <f t="shared" si="250"/>
        <v>100</v>
      </c>
      <c r="I4021" s="8">
        <f>1/((1+'[1]Financial param'!$B$1/100)^(QUOTIENT(A4021,8760)+2))</f>
        <v>0.85733882030178321</v>
      </c>
      <c r="J4021">
        <v>1</v>
      </c>
      <c r="K4021" s="7">
        <f t="shared" si="251"/>
        <v>5.9523809523809526</v>
      </c>
    </row>
    <row r="4022" spans="1:11" x14ac:dyDescent="0.3">
      <c r="A4022">
        <v>4020</v>
      </c>
      <c r="B4022" t="s">
        <v>4024</v>
      </c>
      <c r="C4022" t="s">
        <v>4026</v>
      </c>
      <c r="D4022">
        <v>0.30199999999999999</v>
      </c>
      <c r="E4022">
        <v>0.76700000000000002</v>
      </c>
      <c r="F4022" s="7">
        <f t="shared" ca="1" si="248"/>
        <v>91.14412219934303</v>
      </c>
      <c r="G4022" s="7">
        <f t="shared" si="249"/>
        <v>5.7077625570776256</v>
      </c>
      <c r="H4022">
        <f t="shared" si="250"/>
        <v>100</v>
      </c>
      <c r="I4022" s="8">
        <f>1/((1+'[1]Financial param'!$B$1/100)^(QUOTIENT(A4022,8760)+2))</f>
        <v>0.85733882030178321</v>
      </c>
      <c r="J4022">
        <v>1</v>
      </c>
      <c r="K4022" s="7">
        <f t="shared" si="251"/>
        <v>5.9523809523809526</v>
      </c>
    </row>
    <row r="4023" spans="1:11" x14ac:dyDescent="0.3">
      <c r="A4023">
        <v>4021</v>
      </c>
      <c r="B4023" t="s">
        <v>4025</v>
      </c>
      <c r="C4023" t="s">
        <v>4027</v>
      </c>
      <c r="D4023">
        <v>0.24399999999999999</v>
      </c>
      <c r="E4023">
        <v>0.70199999999999996</v>
      </c>
      <c r="F4023" s="7">
        <f t="shared" ca="1" si="248"/>
        <v>77.16637065136733</v>
      </c>
      <c r="G4023" s="7">
        <f t="shared" si="249"/>
        <v>5.7077625570776256</v>
      </c>
      <c r="H4023">
        <f t="shared" si="250"/>
        <v>100</v>
      </c>
      <c r="I4023" s="8">
        <f>1/((1+'[1]Financial param'!$B$1/100)^(QUOTIENT(A4023,8760)+2))</f>
        <v>0.85733882030178321</v>
      </c>
      <c r="J4023">
        <v>1</v>
      </c>
      <c r="K4023" s="7">
        <f t="shared" si="251"/>
        <v>5.9523809523809526</v>
      </c>
    </row>
    <row r="4024" spans="1:11" x14ac:dyDescent="0.3">
      <c r="A4024">
        <v>4022</v>
      </c>
      <c r="B4024" t="s">
        <v>4026</v>
      </c>
      <c r="C4024" t="s">
        <v>4028</v>
      </c>
      <c r="D4024">
        <v>0.19400000000000001</v>
      </c>
      <c r="E4024">
        <v>0.59499999999999997</v>
      </c>
      <c r="F4024" s="7">
        <f t="shared" ca="1" si="248"/>
        <v>100.2542111362166</v>
      </c>
      <c r="G4024" s="7">
        <f t="shared" si="249"/>
        <v>5.7077625570776256</v>
      </c>
      <c r="H4024">
        <f t="shared" si="250"/>
        <v>100</v>
      </c>
      <c r="I4024" s="8">
        <f>1/((1+'[1]Financial param'!$B$1/100)^(QUOTIENT(A4024,8760)+2))</f>
        <v>0.85733882030178321</v>
      </c>
      <c r="J4024">
        <v>1</v>
      </c>
      <c r="K4024" s="7">
        <f t="shared" si="251"/>
        <v>5.9523809523809526</v>
      </c>
    </row>
    <row r="4025" spans="1:11" x14ac:dyDescent="0.3">
      <c r="A4025">
        <v>4023</v>
      </c>
      <c r="B4025" t="s">
        <v>4027</v>
      </c>
      <c r="C4025" t="s">
        <v>4029</v>
      </c>
      <c r="D4025">
        <v>0.14699999999999999</v>
      </c>
      <c r="E4025">
        <v>0.45500000000000002</v>
      </c>
      <c r="F4025" s="7">
        <f t="shared" ca="1" si="248"/>
        <v>90.996501721047537</v>
      </c>
      <c r="G4025" s="7">
        <f t="shared" si="249"/>
        <v>5.7077625570776256</v>
      </c>
      <c r="H4025">
        <f t="shared" si="250"/>
        <v>100</v>
      </c>
      <c r="I4025" s="8">
        <f>1/((1+'[1]Financial param'!$B$1/100)^(QUOTIENT(A4025,8760)+2))</f>
        <v>0.85733882030178321</v>
      </c>
      <c r="J4025">
        <v>1</v>
      </c>
      <c r="K4025" s="7">
        <f t="shared" si="251"/>
        <v>5.9523809523809526</v>
      </c>
    </row>
    <row r="4026" spans="1:11" x14ac:dyDescent="0.3">
      <c r="A4026">
        <v>4024</v>
      </c>
      <c r="B4026" t="s">
        <v>4028</v>
      </c>
      <c r="C4026" t="s">
        <v>4030</v>
      </c>
      <c r="D4026">
        <v>0.10299999999999999</v>
      </c>
      <c r="E4026">
        <v>0.28999999999999998</v>
      </c>
      <c r="F4026" s="7">
        <f t="shared" ca="1" si="248"/>
        <v>112.90909105775171</v>
      </c>
      <c r="G4026" s="7">
        <f t="shared" si="249"/>
        <v>5.7077625570776256</v>
      </c>
      <c r="H4026">
        <f t="shared" si="250"/>
        <v>100</v>
      </c>
      <c r="I4026" s="8">
        <f>1/((1+'[1]Financial param'!$B$1/100)^(QUOTIENT(A4026,8760)+2))</f>
        <v>0.85733882030178321</v>
      </c>
      <c r="J4026">
        <v>1</v>
      </c>
      <c r="K4026" s="7">
        <f t="shared" si="251"/>
        <v>5.9523809523809526</v>
      </c>
    </row>
    <row r="4027" spans="1:11" x14ac:dyDescent="0.3">
      <c r="A4027">
        <v>4025</v>
      </c>
      <c r="B4027" t="s">
        <v>4029</v>
      </c>
      <c r="C4027" t="s">
        <v>4031</v>
      </c>
      <c r="D4027">
        <v>6.8000000000000005E-2</v>
      </c>
      <c r="E4027">
        <v>0.124</v>
      </c>
      <c r="F4027" s="7">
        <f t="shared" ca="1" si="248"/>
        <v>91.931842793405167</v>
      </c>
      <c r="G4027" s="7">
        <f t="shared" si="249"/>
        <v>5.7077625570776256</v>
      </c>
      <c r="H4027">
        <f t="shared" si="250"/>
        <v>100</v>
      </c>
      <c r="I4027" s="8">
        <f>1/((1+'[1]Financial param'!$B$1/100)^(QUOTIENT(A4027,8760)+2))</f>
        <v>0.85733882030178321</v>
      </c>
      <c r="J4027">
        <v>1</v>
      </c>
      <c r="K4027" s="7">
        <f t="shared" si="251"/>
        <v>5.9523809523809526</v>
      </c>
    </row>
    <row r="4028" spans="1:11" x14ac:dyDescent="0.3">
      <c r="A4028">
        <v>4026</v>
      </c>
      <c r="B4028" t="s">
        <v>4030</v>
      </c>
      <c r="C4028" t="s">
        <v>4032</v>
      </c>
      <c r="D4028">
        <v>5.6000000000000001E-2</v>
      </c>
      <c r="E4028">
        <v>4.1000000000000002E-2</v>
      </c>
      <c r="F4028" s="7">
        <f t="shared" ca="1" si="248"/>
        <v>117.20982619202822</v>
      </c>
      <c r="G4028" s="7">
        <f t="shared" si="249"/>
        <v>5.7077625570776256</v>
      </c>
      <c r="H4028">
        <f t="shared" si="250"/>
        <v>100</v>
      </c>
      <c r="I4028" s="8">
        <f>1/((1+'[1]Financial param'!$B$1/100)^(QUOTIENT(A4028,8760)+2))</f>
        <v>0.85733882030178321</v>
      </c>
      <c r="J4028">
        <v>1</v>
      </c>
      <c r="K4028" s="7">
        <f t="shared" si="251"/>
        <v>5.9523809523809526</v>
      </c>
    </row>
    <row r="4029" spans="1:11" x14ac:dyDescent="0.3">
      <c r="A4029">
        <v>4027</v>
      </c>
      <c r="B4029" t="s">
        <v>4031</v>
      </c>
      <c r="C4029" t="s">
        <v>4033</v>
      </c>
      <c r="D4029">
        <v>8.8999999999999996E-2</v>
      </c>
      <c r="E4029">
        <v>0.01</v>
      </c>
      <c r="F4029" s="7">
        <f t="shared" ca="1" si="248"/>
        <v>75.230097230510466</v>
      </c>
      <c r="G4029" s="7">
        <f t="shared" si="249"/>
        <v>5.7077625570776256</v>
      </c>
      <c r="H4029">
        <f t="shared" si="250"/>
        <v>100</v>
      </c>
      <c r="I4029" s="8">
        <f>1/((1+'[1]Financial param'!$B$1/100)^(QUOTIENT(A4029,8760)+2))</f>
        <v>0.85733882030178321</v>
      </c>
      <c r="J4029">
        <v>1</v>
      </c>
      <c r="K4029" s="7">
        <f t="shared" si="251"/>
        <v>5.9523809523809526</v>
      </c>
    </row>
    <row r="4030" spans="1:11" x14ac:dyDescent="0.3">
      <c r="A4030">
        <v>4028</v>
      </c>
      <c r="B4030" t="s">
        <v>4032</v>
      </c>
      <c r="C4030" t="s">
        <v>4034</v>
      </c>
      <c r="D4030">
        <v>0.18</v>
      </c>
      <c r="E4030">
        <v>0</v>
      </c>
      <c r="F4030" s="7">
        <f t="shared" ca="1" si="248"/>
        <v>91.28303939866251</v>
      </c>
      <c r="G4030" s="7">
        <f t="shared" si="249"/>
        <v>5.7077625570776256</v>
      </c>
      <c r="H4030">
        <f t="shared" si="250"/>
        <v>100</v>
      </c>
      <c r="I4030" s="8">
        <f>1/((1+'[1]Financial param'!$B$1/100)^(QUOTIENT(A4030,8760)+2))</f>
        <v>0.85733882030178321</v>
      </c>
      <c r="J4030">
        <v>1</v>
      </c>
      <c r="K4030" s="7">
        <f t="shared" si="251"/>
        <v>5.9523809523809526</v>
      </c>
    </row>
    <row r="4031" spans="1:11" x14ac:dyDescent="0.3">
      <c r="A4031">
        <v>4029</v>
      </c>
      <c r="B4031" t="s">
        <v>4033</v>
      </c>
      <c r="C4031" t="s">
        <v>4035</v>
      </c>
      <c r="D4031">
        <v>0.311</v>
      </c>
      <c r="E4031">
        <v>0</v>
      </c>
      <c r="F4031" s="7">
        <f t="shared" ca="1" si="248"/>
        <v>77.414777405838464</v>
      </c>
      <c r="G4031" s="7">
        <f t="shared" si="249"/>
        <v>5.7077625570776256</v>
      </c>
      <c r="H4031">
        <f t="shared" si="250"/>
        <v>100</v>
      </c>
      <c r="I4031" s="8">
        <f>1/((1+'[1]Financial param'!$B$1/100)^(QUOTIENT(A4031,8760)+2))</f>
        <v>0.85733882030178321</v>
      </c>
      <c r="J4031">
        <v>1</v>
      </c>
      <c r="K4031" s="7">
        <f t="shared" si="251"/>
        <v>5.9523809523809526</v>
      </c>
    </row>
    <row r="4032" spans="1:11" x14ac:dyDescent="0.3">
      <c r="A4032">
        <v>4030</v>
      </c>
      <c r="B4032" t="s">
        <v>4034</v>
      </c>
      <c r="C4032" t="s">
        <v>4036</v>
      </c>
      <c r="D4032">
        <v>0.41299999999999998</v>
      </c>
      <c r="E4032">
        <v>0</v>
      </c>
      <c r="F4032" s="7">
        <f t="shared" ca="1" si="248"/>
        <v>87.291203571809774</v>
      </c>
      <c r="G4032" s="7">
        <f t="shared" si="249"/>
        <v>5.7077625570776256</v>
      </c>
      <c r="H4032">
        <f t="shared" si="250"/>
        <v>100</v>
      </c>
      <c r="I4032" s="8">
        <f>1/((1+'[1]Financial param'!$B$1/100)^(QUOTIENT(A4032,8760)+2))</f>
        <v>0.85733882030178321</v>
      </c>
      <c r="J4032">
        <v>1</v>
      </c>
      <c r="K4032" s="7">
        <f t="shared" si="251"/>
        <v>5.9523809523809526</v>
      </c>
    </row>
    <row r="4033" spans="1:11" x14ac:dyDescent="0.3">
      <c r="A4033">
        <v>4031</v>
      </c>
      <c r="B4033" t="s">
        <v>4035</v>
      </c>
      <c r="C4033" t="s">
        <v>4037</v>
      </c>
      <c r="D4033">
        <v>0.432</v>
      </c>
      <c r="E4033">
        <v>0</v>
      </c>
      <c r="F4033" s="7">
        <f t="shared" ca="1" si="248"/>
        <v>71.19494436513375</v>
      </c>
      <c r="G4033" s="7">
        <f t="shared" si="249"/>
        <v>5.7077625570776256</v>
      </c>
      <c r="H4033">
        <f t="shared" si="250"/>
        <v>100</v>
      </c>
      <c r="I4033" s="8">
        <f>1/((1+'[1]Financial param'!$B$1/100)^(QUOTIENT(A4033,8760)+2))</f>
        <v>0.85733882030178321</v>
      </c>
      <c r="J4033">
        <v>1</v>
      </c>
      <c r="K4033" s="7">
        <f t="shared" si="251"/>
        <v>5.9523809523809526</v>
      </c>
    </row>
    <row r="4034" spans="1:11" x14ac:dyDescent="0.3">
      <c r="A4034">
        <v>4032</v>
      </c>
      <c r="B4034" t="s">
        <v>4036</v>
      </c>
      <c r="C4034" t="s">
        <v>4038</v>
      </c>
      <c r="D4034">
        <v>0.41899999999999998</v>
      </c>
      <c r="E4034">
        <v>0</v>
      </c>
      <c r="F4034" s="7">
        <f t="shared" ref="F4034:F4097" ca="1" si="252">NORMINV(RAND(),$N$2,$N$3)</f>
        <v>115.98273910239628</v>
      </c>
      <c r="G4034" s="7">
        <f t="shared" si="249"/>
        <v>5.7077625570776256</v>
      </c>
      <c r="H4034">
        <f t="shared" si="250"/>
        <v>100</v>
      </c>
      <c r="I4034" s="8">
        <f>1/((1+'[1]Financial param'!$B$1/100)^(QUOTIENT(A4034,8760)+2))</f>
        <v>0.85733882030178321</v>
      </c>
      <c r="J4034">
        <v>1</v>
      </c>
      <c r="K4034" s="7">
        <f t="shared" si="251"/>
        <v>5.9523809523809526</v>
      </c>
    </row>
    <row r="4035" spans="1:11" x14ac:dyDescent="0.3">
      <c r="A4035">
        <v>4033</v>
      </c>
      <c r="B4035" t="s">
        <v>4037</v>
      </c>
      <c r="C4035" t="s">
        <v>4039</v>
      </c>
      <c r="D4035">
        <v>0.39400000000000002</v>
      </c>
      <c r="E4035">
        <v>0</v>
      </c>
      <c r="F4035" s="7">
        <f t="shared" ca="1" si="252"/>
        <v>112.14970651076814</v>
      </c>
      <c r="G4035" s="7">
        <f t="shared" ref="G4035:G4098" si="253">$P$2/8760</f>
        <v>5.7077625570776256</v>
      </c>
      <c r="H4035">
        <f t="shared" ref="H4035:H4098" si="254">$N$9</f>
        <v>100</v>
      </c>
      <c r="I4035" s="8">
        <f>1/((1+'[1]Financial param'!$B$1/100)^(QUOTIENT(A4035,8760)+2))</f>
        <v>0.85733882030178321</v>
      </c>
      <c r="J4035">
        <v>1</v>
      </c>
      <c r="K4035" s="7">
        <f t="shared" ref="K4035:K4098" si="255">G4035*J4035*8760/($P$12+$P$14)</f>
        <v>5.9523809523809526</v>
      </c>
    </row>
    <row r="4036" spans="1:11" x14ac:dyDescent="0.3">
      <c r="A4036">
        <v>4034</v>
      </c>
      <c r="B4036" t="s">
        <v>4038</v>
      </c>
      <c r="C4036" t="s">
        <v>4040</v>
      </c>
      <c r="D4036">
        <v>0.36199999999999999</v>
      </c>
      <c r="E4036">
        <v>0</v>
      </c>
      <c r="F4036" s="7">
        <f t="shared" ca="1" si="252"/>
        <v>105.57752947960797</v>
      </c>
      <c r="G4036" s="7">
        <f t="shared" si="253"/>
        <v>5.7077625570776256</v>
      </c>
      <c r="H4036">
        <f t="shared" si="254"/>
        <v>100</v>
      </c>
      <c r="I4036" s="8">
        <f>1/((1+'[1]Financial param'!$B$1/100)^(QUOTIENT(A4036,8760)+2))</f>
        <v>0.85733882030178321</v>
      </c>
      <c r="J4036">
        <v>1</v>
      </c>
      <c r="K4036" s="7">
        <f t="shared" si="255"/>
        <v>5.9523809523809526</v>
      </c>
    </row>
    <row r="4037" spans="1:11" x14ac:dyDescent="0.3">
      <c r="A4037">
        <v>4035</v>
      </c>
      <c r="B4037" t="s">
        <v>4039</v>
      </c>
      <c r="C4037" t="s">
        <v>4041</v>
      </c>
      <c r="D4037">
        <v>0.31900000000000001</v>
      </c>
      <c r="E4037">
        <v>7.0000000000000001E-3</v>
      </c>
      <c r="F4037" s="7">
        <f t="shared" ca="1" si="252"/>
        <v>55.888313805058246</v>
      </c>
      <c r="G4037" s="7">
        <f t="shared" si="253"/>
        <v>5.7077625570776256</v>
      </c>
      <c r="H4037">
        <f t="shared" si="254"/>
        <v>100</v>
      </c>
      <c r="I4037" s="8">
        <f>1/((1+'[1]Financial param'!$B$1/100)^(QUOTIENT(A4037,8760)+2))</f>
        <v>0.85733882030178321</v>
      </c>
      <c r="J4037">
        <v>1</v>
      </c>
      <c r="K4037" s="7">
        <f t="shared" si="255"/>
        <v>5.9523809523809526</v>
      </c>
    </row>
    <row r="4038" spans="1:11" x14ac:dyDescent="0.3">
      <c r="A4038">
        <v>4036</v>
      </c>
      <c r="B4038" t="s">
        <v>4040</v>
      </c>
      <c r="C4038" t="s">
        <v>4042</v>
      </c>
      <c r="D4038">
        <v>0.26300000000000001</v>
      </c>
      <c r="E4038">
        <v>3.5999999999999997E-2</v>
      </c>
      <c r="F4038" s="7">
        <f t="shared" ca="1" si="252"/>
        <v>137.26293363061262</v>
      </c>
      <c r="G4038" s="7">
        <f t="shared" si="253"/>
        <v>5.7077625570776256</v>
      </c>
      <c r="H4038">
        <f t="shared" si="254"/>
        <v>100</v>
      </c>
      <c r="I4038" s="8">
        <f>1/((1+'[1]Financial param'!$B$1/100)^(QUOTIENT(A4038,8760)+2))</f>
        <v>0.85733882030178321</v>
      </c>
      <c r="J4038">
        <v>1</v>
      </c>
      <c r="K4038" s="7">
        <f t="shared" si="255"/>
        <v>5.9523809523809526</v>
      </c>
    </row>
    <row r="4039" spans="1:11" x14ac:dyDescent="0.3">
      <c r="A4039">
        <v>4037</v>
      </c>
      <c r="B4039" t="s">
        <v>4041</v>
      </c>
      <c r="C4039" t="s">
        <v>4043</v>
      </c>
      <c r="D4039">
        <v>0.20799999999999999</v>
      </c>
      <c r="E4039">
        <v>9.0999999999999998E-2</v>
      </c>
      <c r="F4039" s="7">
        <f t="shared" ca="1" si="252"/>
        <v>98.928447535389822</v>
      </c>
      <c r="G4039" s="7">
        <f t="shared" si="253"/>
        <v>5.7077625570776256</v>
      </c>
      <c r="H4039">
        <f t="shared" si="254"/>
        <v>100</v>
      </c>
      <c r="I4039" s="8">
        <f>1/((1+'[1]Financial param'!$B$1/100)^(QUOTIENT(A4039,8760)+2))</f>
        <v>0.85733882030178321</v>
      </c>
      <c r="J4039">
        <v>1</v>
      </c>
      <c r="K4039" s="7">
        <f t="shared" si="255"/>
        <v>5.9523809523809526</v>
      </c>
    </row>
    <row r="4040" spans="1:11" x14ac:dyDescent="0.3">
      <c r="A4040">
        <v>4038</v>
      </c>
      <c r="B4040" t="s">
        <v>4042</v>
      </c>
      <c r="C4040" t="s">
        <v>4044</v>
      </c>
      <c r="D4040">
        <v>0.16700000000000001</v>
      </c>
      <c r="E4040">
        <v>0.16600000000000001</v>
      </c>
      <c r="F4040" s="7">
        <f t="shared" ca="1" si="252"/>
        <v>80.071662859013827</v>
      </c>
      <c r="G4040" s="7">
        <f t="shared" si="253"/>
        <v>5.7077625570776256</v>
      </c>
      <c r="H4040">
        <f t="shared" si="254"/>
        <v>100</v>
      </c>
      <c r="I4040" s="8">
        <f>1/((1+'[1]Financial param'!$B$1/100)^(QUOTIENT(A4040,8760)+2))</f>
        <v>0.85733882030178321</v>
      </c>
      <c r="J4040">
        <v>1</v>
      </c>
      <c r="K4040" s="7">
        <f t="shared" si="255"/>
        <v>5.9523809523809526</v>
      </c>
    </row>
    <row r="4041" spans="1:11" x14ac:dyDescent="0.3">
      <c r="A4041">
        <v>4039</v>
      </c>
      <c r="B4041" t="s">
        <v>4043</v>
      </c>
      <c r="C4041" t="s">
        <v>4045</v>
      </c>
      <c r="D4041">
        <v>0.14599999999999999</v>
      </c>
      <c r="E4041">
        <v>0.307</v>
      </c>
      <c r="F4041" s="7">
        <f t="shared" ca="1" si="252"/>
        <v>63.978104533789512</v>
      </c>
      <c r="G4041" s="7">
        <f t="shared" si="253"/>
        <v>5.7077625570776256</v>
      </c>
      <c r="H4041">
        <f t="shared" si="254"/>
        <v>100</v>
      </c>
      <c r="I4041" s="8">
        <f>1/((1+'[1]Financial param'!$B$1/100)^(QUOTIENT(A4041,8760)+2))</f>
        <v>0.85733882030178321</v>
      </c>
      <c r="J4041">
        <v>1</v>
      </c>
      <c r="K4041" s="7">
        <f t="shared" si="255"/>
        <v>5.9523809523809526</v>
      </c>
    </row>
    <row r="4042" spans="1:11" x14ac:dyDescent="0.3">
      <c r="A4042">
        <v>4040</v>
      </c>
      <c r="B4042" t="s">
        <v>4044</v>
      </c>
      <c r="C4042" t="s">
        <v>4046</v>
      </c>
      <c r="D4042">
        <v>0.14000000000000001</v>
      </c>
      <c r="E4042">
        <v>0.55200000000000005</v>
      </c>
      <c r="F4042" s="7">
        <f t="shared" ca="1" si="252"/>
        <v>108.26773935074431</v>
      </c>
      <c r="G4042" s="7">
        <f t="shared" si="253"/>
        <v>5.7077625570776256</v>
      </c>
      <c r="H4042">
        <f t="shared" si="254"/>
        <v>100</v>
      </c>
      <c r="I4042" s="8">
        <f>1/((1+'[1]Financial param'!$B$1/100)^(QUOTIENT(A4042,8760)+2))</f>
        <v>0.85733882030178321</v>
      </c>
      <c r="J4042">
        <v>1</v>
      </c>
      <c r="K4042" s="7">
        <f t="shared" si="255"/>
        <v>5.9523809523809526</v>
      </c>
    </row>
    <row r="4043" spans="1:11" x14ac:dyDescent="0.3">
      <c r="A4043">
        <v>4041</v>
      </c>
      <c r="B4043" t="s">
        <v>4045</v>
      </c>
      <c r="C4043" t="s">
        <v>4047</v>
      </c>
      <c r="D4043">
        <v>0.13400000000000001</v>
      </c>
      <c r="E4043">
        <v>0.67600000000000005</v>
      </c>
      <c r="F4043" s="7">
        <f t="shared" ca="1" si="252"/>
        <v>99.626713657256261</v>
      </c>
      <c r="G4043" s="7">
        <f t="shared" si="253"/>
        <v>5.7077625570776256</v>
      </c>
      <c r="H4043">
        <f t="shared" si="254"/>
        <v>100</v>
      </c>
      <c r="I4043" s="8">
        <f>1/((1+'[1]Financial param'!$B$1/100)^(QUOTIENT(A4043,8760)+2))</f>
        <v>0.85733882030178321</v>
      </c>
      <c r="J4043">
        <v>1</v>
      </c>
      <c r="K4043" s="7">
        <f t="shared" si="255"/>
        <v>5.9523809523809526</v>
      </c>
    </row>
    <row r="4044" spans="1:11" x14ac:dyDescent="0.3">
      <c r="A4044">
        <v>4042</v>
      </c>
      <c r="B4044" t="s">
        <v>4046</v>
      </c>
      <c r="C4044" t="s">
        <v>4048</v>
      </c>
      <c r="D4044">
        <v>0.123</v>
      </c>
      <c r="E4044">
        <v>0.68200000000000005</v>
      </c>
      <c r="F4044" s="7">
        <f t="shared" ca="1" si="252"/>
        <v>88.136848881331034</v>
      </c>
      <c r="G4044" s="7">
        <f t="shared" si="253"/>
        <v>5.7077625570776256</v>
      </c>
      <c r="H4044">
        <f t="shared" si="254"/>
        <v>100</v>
      </c>
      <c r="I4044" s="8">
        <f>1/((1+'[1]Financial param'!$B$1/100)^(QUOTIENT(A4044,8760)+2))</f>
        <v>0.85733882030178321</v>
      </c>
      <c r="J4044">
        <v>1</v>
      </c>
      <c r="K4044" s="7">
        <f t="shared" si="255"/>
        <v>5.9523809523809526</v>
      </c>
    </row>
    <row r="4045" spans="1:11" x14ac:dyDescent="0.3">
      <c r="A4045">
        <v>4043</v>
      </c>
      <c r="B4045" t="s">
        <v>4047</v>
      </c>
      <c r="C4045" t="s">
        <v>4049</v>
      </c>
      <c r="D4045">
        <v>0.115</v>
      </c>
      <c r="E4045">
        <v>0.65800000000000003</v>
      </c>
      <c r="F4045" s="7">
        <f t="shared" ca="1" si="252"/>
        <v>91.395418133197182</v>
      </c>
      <c r="G4045" s="7">
        <f t="shared" si="253"/>
        <v>5.7077625570776256</v>
      </c>
      <c r="H4045">
        <f t="shared" si="254"/>
        <v>100</v>
      </c>
      <c r="I4045" s="8">
        <f>1/((1+'[1]Financial param'!$B$1/100)^(QUOTIENT(A4045,8760)+2))</f>
        <v>0.85733882030178321</v>
      </c>
      <c r="J4045">
        <v>1</v>
      </c>
      <c r="K4045" s="7">
        <f t="shared" si="255"/>
        <v>5.9523809523809526</v>
      </c>
    </row>
    <row r="4046" spans="1:11" x14ac:dyDescent="0.3">
      <c r="A4046">
        <v>4044</v>
      </c>
      <c r="B4046" t="s">
        <v>4048</v>
      </c>
      <c r="C4046" t="s">
        <v>4050</v>
      </c>
      <c r="D4046">
        <v>0.108</v>
      </c>
      <c r="E4046">
        <v>0.627</v>
      </c>
      <c r="F4046" s="7">
        <f t="shared" ca="1" si="252"/>
        <v>113.39239465980891</v>
      </c>
      <c r="G4046" s="7">
        <f t="shared" si="253"/>
        <v>5.7077625570776256</v>
      </c>
      <c r="H4046">
        <f t="shared" si="254"/>
        <v>100</v>
      </c>
      <c r="I4046" s="8">
        <f>1/((1+'[1]Financial param'!$B$1/100)^(QUOTIENT(A4046,8760)+2))</f>
        <v>0.85733882030178321</v>
      </c>
      <c r="J4046">
        <v>1</v>
      </c>
      <c r="K4046" s="7">
        <f t="shared" si="255"/>
        <v>5.9523809523809526</v>
      </c>
    </row>
    <row r="4047" spans="1:11" x14ac:dyDescent="0.3">
      <c r="A4047">
        <v>4045</v>
      </c>
      <c r="B4047" t="s">
        <v>4049</v>
      </c>
      <c r="C4047" t="s">
        <v>4051</v>
      </c>
      <c r="D4047">
        <v>0.10299999999999999</v>
      </c>
      <c r="E4047">
        <v>0.56499999999999995</v>
      </c>
      <c r="F4047" s="7">
        <f t="shared" ca="1" si="252"/>
        <v>99.027352083519006</v>
      </c>
      <c r="G4047" s="7">
        <f t="shared" si="253"/>
        <v>5.7077625570776256</v>
      </c>
      <c r="H4047">
        <f t="shared" si="254"/>
        <v>100</v>
      </c>
      <c r="I4047" s="8">
        <f>1/((1+'[1]Financial param'!$B$1/100)^(QUOTIENT(A4047,8760)+2))</f>
        <v>0.85733882030178321</v>
      </c>
      <c r="J4047">
        <v>1</v>
      </c>
      <c r="K4047" s="7">
        <f t="shared" si="255"/>
        <v>5.9523809523809526</v>
      </c>
    </row>
    <row r="4048" spans="1:11" x14ac:dyDescent="0.3">
      <c r="A4048">
        <v>4046</v>
      </c>
      <c r="B4048" t="s">
        <v>4050</v>
      </c>
      <c r="C4048" t="s">
        <v>4052</v>
      </c>
      <c r="D4048">
        <v>0.10199999999999999</v>
      </c>
      <c r="E4048">
        <v>0.36599999999999999</v>
      </c>
      <c r="F4048" s="7">
        <f t="shared" ca="1" si="252"/>
        <v>107.8721512220489</v>
      </c>
      <c r="G4048" s="7">
        <f t="shared" si="253"/>
        <v>5.7077625570776256</v>
      </c>
      <c r="H4048">
        <f t="shared" si="254"/>
        <v>100</v>
      </c>
      <c r="I4048" s="8">
        <f>1/((1+'[1]Financial param'!$B$1/100)^(QUOTIENT(A4048,8760)+2))</f>
        <v>0.85733882030178321</v>
      </c>
      <c r="J4048">
        <v>1</v>
      </c>
      <c r="K4048" s="7">
        <f t="shared" si="255"/>
        <v>5.9523809523809526</v>
      </c>
    </row>
    <row r="4049" spans="1:11" x14ac:dyDescent="0.3">
      <c r="A4049">
        <v>4047</v>
      </c>
      <c r="B4049" t="s">
        <v>4051</v>
      </c>
      <c r="C4049" t="s">
        <v>4053</v>
      </c>
      <c r="D4049">
        <v>0.113</v>
      </c>
      <c r="E4049">
        <v>0.25800000000000001</v>
      </c>
      <c r="F4049" s="7">
        <f t="shared" ca="1" si="252"/>
        <v>91.748016102893956</v>
      </c>
      <c r="G4049" s="7">
        <f t="shared" si="253"/>
        <v>5.7077625570776256</v>
      </c>
      <c r="H4049">
        <f t="shared" si="254"/>
        <v>100</v>
      </c>
      <c r="I4049" s="8">
        <f>1/((1+'[1]Financial param'!$B$1/100)^(QUOTIENT(A4049,8760)+2))</f>
        <v>0.85733882030178321</v>
      </c>
      <c r="J4049">
        <v>1</v>
      </c>
      <c r="K4049" s="7">
        <f t="shared" si="255"/>
        <v>5.9523809523809526</v>
      </c>
    </row>
    <row r="4050" spans="1:11" x14ac:dyDescent="0.3">
      <c r="A4050">
        <v>4048</v>
      </c>
      <c r="B4050" t="s">
        <v>4052</v>
      </c>
      <c r="C4050" t="s">
        <v>4054</v>
      </c>
      <c r="D4050">
        <v>0.113</v>
      </c>
      <c r="E4050">
        <v>0.17399999999999999</v>
      </c>
      <c r="F4050" s="7">
        <f t="shared" ca="1" si="252"/>
        <v>92.939504170782953</v>
      </c>
      <c r="G4050" s="7">
        <f t="shared" si="253"/>
        <v>5.7077625570776256</v>
      </c>
      <c r="H4050">
        <f t="shared" si="254"/>
        <v>100</v>
      </c>
      <c r="I4050" s="8">
        <f>1/((1+'[1]Financial param'!$B$1/100)^(QUOTIENT(A4050,8760)+2))</f>
        <v>0.85733882030178321</v>
      </c>
      <c r="J4050">
        <v>1</v>
      </c>
      <c r="K4050" s="7">
        <f t="shared" si="255"/>
        <v>5.9523809523809526</v>
      </c>
    </row>
    <row r="4051" spans="1:11" x14ac:dyDescent="0.3">
      <c r="A4051">
        <v>4049</v>
      </c>
      <c r="B4051" t="s">
        <v>4053</v>
      </c>
      <c r="C4051" t="s">
        <v>4055</v>
      </c>
      <c r="D4051">
        <v>9.7000000000000003E-2</v>
      </c>
      <c r="E4051">
        <v>0.11600000000000001</v>
      </c>
      <c r="F4051" s="7">
        <f t="shared" ca="1" si="252"/>
        <v>119.47456458222564</v>
      </c>
      <c r="G4051" s="7">
        <f t="shared" si="253"/>
        <v>5.7077625570776256</v>
      </c>
      <c r="H4051">
        <f t="shared" si="254"/>
        <v>100</v>
      </c>
      <c r="I4051" s="8">
        <f>1/((1+'[1]Financial param'!$B$1/100)^(QUOTIENT(A4051,8760)+2))</f>
        <v>0.85733882030178321</v>
      </c>
      <c r="J4051">
        <v>1</v>
      </c>
      <c r="K4051" s="7">
        <f t="shared" si="255"/>
        <v>5.9523809523809526</v>
      </c>
    </row>
    <row r="4052" spans="1:11" x14ac:dyDescent="0.3">
      <c r="A4052">
        <v>4050</v>
      </c>
      <c r="B4052" t="s">
        <v>4054</v>
      </c>
      <c r="C4052" t="s">
        <v>4056</v>
      </c>
      <c r="D4052">
        <v>8.5999999999999993E-2</v>
      </c>
      <c r="E4052">
        <v>5.2999999999999999E-2</v>
      </c>
      <c r="F4052" s="7">
        <f t="shared" ca="1" si="252"/>
        <v>97.763952828138855</v>
      </c>
      <c r="G4052" s="7">
        <f t="shared" si="253"/>
        <v>5.7077625570776256</v>
      </c>
      <c r="H4052">
        <f t="shared" si="254"/>
        <v>100</v>
      </c>
      <c r="I4052" s="8">
        <f>1/((1+'[1]Financial param'!$B$1/100)^(QUOTIENT(A4052,8760)+2))</f>
        <v>0.85733882030178321</v>
      </c>
      <c r="J4052">
        <v>1</v>
      </c>
      <c r="K4052" s="7">
        <f t="shared" si="255"/>
        <v>5.9523809523809526</v>
      </c>
    </row>
    <row r="4053" spans="1:11" x14ac:dyDescent="0.3">
      <c r="A4053">
        <v>4051</v>
      </c>
      <c r="B4053" t="s">
        <v>4055</v>
      </c>
      <c r="C4053" t="s">
        <v>4057</v>
      </c>
      <c r="D4053">
        <v>8.4000000000000005E-2</v>
      </c>
      <c r="E4053">
        <v>0.01</v>
      </c>
      <c r="F4053" s="7">
        <f t="shared" ca="1" si="252"/>
        <v>115.78505690569773</v>
      </c>
      <c r="G4053" s="7">
        <f t="shared" si="253"/>
        <v>5.7077625570776256</v>
      </c>
      <c r="H4053">
        <f t="shared" si="254"/>
        <v>100</v>
      </c>
      <c r="I4053" s="8">
        <f>1/((1+'[1]Financial param'!$B$1/100)^(QUOTIENT(A4053,8760)+2))</f>
        <v>0.85733882030178321</v>
      </c>
      <c r="J4053">
        <v>1</v>
      </c>
      <c r="K4053" s="7">
        <f t="shared" si="255"/>
        <v>5.9523809523809526</v>
      </c>
    </row>
    <row r="4054" spans="1:11" x14ac:dyDescent="0.3">
      <c r="A4054">
        <v>4052</v>
      </c>
      <c r="B4054" t="s">
        <v>4056</v>
      </c>
      <c r="C4054" t="s">
        <v>4058</v>
      </c>
      <c r="D4054">
        <v>8.3000000000000004E-2</v>
      </c>
      <c r="E4054">
        <v>0</v>
      </c>
      <c r="F4054" s="7">
        <f t="shared" ca="1" si="252"/>
        <v>63.906556316851699</v>
      </c>
      <c r="G4054" s="7">
        <f t="shared" si="253"/>
        <v>5.7077625570776256</v>
      </c>
      <c r="H4054">
        <f t="shared" si="254"/>
        <v>100</v>
      </c>
      <c r="I4054" s="8">
        <f>1/((1+'[1]Financial param'!$B$1/100)^(QUOTIENT(A4054,8760)+2))</f>
        <v>0.85733882030178321</v>
      </c>
      <c r="J4054">
        <v>1</v>
      </c>
      <c r="K4054" s="7">
        <f t="shared" si="255"/>
        <v>5.9523809523809526</v>
      </c>
    </row>
    <row r="4055" spans="1:11" x14ac:dyDescent="0.3">
      <c r="A4055">
        <v>4053</v>
      </c>
      <c r="B4055" t="s">
        <v>4057</v>
      </c>
      <c r="C4055" t="s">
        <v>4059</v>
      </c>
      <c r="D4055">
        <v>7.5999999999999998E-2</v>
      </c>
      <c r="E4055">
        <v>0</v>
      </c>
      <c r="F4055" s="7">
        <f t="shared" ca="1" si="252"/>
        <v>109.77544221387164</v>
      </c>
      <c r="G4055" s="7">
        <f t="shared" si="253"/>
        <v>5.7077625570776256</v>
      </c>
      <c r="H4055">
        <f t="shared" si="254"/>
        <v>100</v>
      </c>
      <c r="I4055" s="8">
        <f>1/((1+'[1]Financial param'!$B$1/100)^(QUOTIENT(A4055,8760)+2))</f>
        <v>0.85733882030178321</v>
      </c>
      <c r="J4055">
        <v>1</v>
      </c>
      <c r="K4055" s="7">
        <f t="shared" si="255"/>
        <v>5.9523809523809526</v>
      </c>
    </row>
    <row r="4056" spans="1:11" x14ac:dyDescent="0.3">
      <c r="A4056">
        <v>4054</v>
      </c>
      <c r="B4056" t="s">
        <v>4058</v>
      </c>
      <c r="C4056" t="s">
        <v>4060</v>
      </c>
      <c r="D4056">
        <v>6.8000000000000005E-2</v>
      </c>
      <c r="E4056">
        <v>0</v>
      </c>
      <c r="F4056" s="7">
        <f t="shared" ca="1" si="252"/>
        <v>123.87352288837678</v>
      </c>
      <c r="G4056" s="7">
        <f t="shared" si="253"/>
        <v>5.7077625570776256</v>
      </c>
      <c r="H4056">
        <f t="shared" si="254"/>
        <v>100</v>
      </c>
      <c r="I4056" s="8">
        <f>1/((1+'[1]Financial param'!$B$1/100)^(QUOTIENT(A4056,8760)+2))</f>
        <v>0.85733882030178321</v>
      </c>
      <c r="J4056">
        <v>1</v>
      </c>
      <c r="K4056" s="7">
        <f t="shared" si="255"/>
        <v>5.9523809523809526</v>
      </c>
    </row>
    <row r="4057" spans="1:11" x14ac:dyDescent="0.3">
      <c r="A4057">
        <v>4055</v>
      </c>
      <c r="B4057" t="s">
        <v>4059</v>
      </c>
      <c r="C4057" t="s">
        <v>4061</v>
      </c>
      <c r="D4057">
        <v>7.1999999999999995E-2</v>
      </c>
      <c r="E4057">
        <v>0</v>
      </c>
      <c r="F4057" s="7">
        <f t="shared" ca="1" si="252"/>
        <v>102.20574105416989</v>
      </c>
      <c r="G4057" s="7">
        <f t="shared" si="253"/>
        <v>5.7077625570776256</v>
      </c>
      <c r="H4057">
        <f t="shared" si="254"/>
        <v>100</v>
      </c>
      <c r="I4057" s="8">
        <f>1/((1+'[1]Financial param'!$B$1/100)^(QUOTIENT(A4057,8760)+2))</f>
        <v>0.85733882030178321</v>
      </c>
      <c r="J4057">
        <v>1</v>
      </c>
      <c r="K4057" s="7">
        <f t="shared" si="255"/>
        <v>5.9523809523809526</v>
      </c>
    </row>
    <row r="4058" spans="1:11" x14ac:dyDescent="0.3">
      <c r="A4058">
        <v>4056</v>
      </c>
      <c r="B4058" t="s">
        <v>4060</v>
      </c>
      <c r="C4058" t="s">
        <v>4062</v>
      </c>
      <c r="D4058">
        <v>8.2000000000000003E-2</v>
      </c>
      <c r="E4058">
        <v>0</v>
      </c>
      <c r="F4058" s="7">
        <f t="shared" ca="1" si="252"/>
        <v>126.95972541429224</v>
      </c>
      <c r="G4058" s="7">
        <f t="shared" si="253"/>
        <v>5.7077625570776256</v>
      </c>
      <c r="H4058">
        <f t="shared" si="254"/>
        <v>100</v>
      </c>
      <c r="I4058" s="8">
        <f>1/((1+'[1]Financial param'!$B$1/100)^(QUOTIENT(A4058,8760)+2))</f>
        <v>0.85733882030178321</v>
      </c>
      <c r="J4058">
        <v>1</v>
      </c>
      <c r="K4058" s="7">
        <f t="shared" si="255"/>
        <v>5.9523809523809526</v>
      </c>
    </row>
    <row r="4059" spans="1:11" x14ac:dyDescent="0.3">
      <c r="A4059">
        <v>4057</v>
      </c>
      <c r="B4059" t="s">
        <v>4061</v>
      </c>
      <c r="C4059" t="s">
        <v>4063</v>
      </c>
      <c r="D4059">
        <v>9.5000000000000001E-2</v>
      </c>
      <c r="E4059">
        <v>0</v>
      </c>
      <c r="F4059" s="7">
        <f t="shared" ca="1" si="252"/>
        <v>96.603232077473535</v>
      </c>
      <c r="G4059" s="7">
        <f t="shared" si="253"/>
        <v>5.7077625570776256</v>
      </c>
      <c r="H4059">
        <f t="shared" si="254"/>
        <v>100</v>
      </c>
      <c r="I4059" s="8">
        <f>1/((1+'[1]Financial param'!$B$1/100)^(QUOTIENT(A4059,8760)+2))</f>
        <v>0.85733882030178321</v>
      </c>
      <c r="J4059">
        <v>1</v>
      </c>
      <c r="K4059" s="7">
        <f t="shared" si="255"/>
        <v>5.9523809523809526</v>
      </c>
    </row>
    <row r="4060" spans="1:11" x14ac:dyDescent="0.3">
      <c r="A4060">
        <v>4058</v>
      </c>
      <c r="B4060" t="s">
        <v>4062</v>
      </c>
      <c r="C4060" t="s">
        <v>4064</v>
      </c>
      <c r="D4060">
        <v>0.113</v>
      </c>
      <c r="E4060">
        <v>0</v>
      </c>
      <c r="F4060" s="7">
        <f t="shared" ca="1" si="252"/>
        <v>87.549649826205155</v>
      </c>
      <c r="G4060" s="7">
        <f t="shared" si="253"/>
        <v>5.7077625570776256</v>
      </c>
      <c r="H4060">
        <f t="shared" si="254"/>
        <v>100</v>
      </c>
      <c r="I4060" s="8">
        <f>1/((1+'[1]Financial param'!$B$1/100)^(QUOTIENT(A4060,8760)+2))</f>
        <v>0.85733882030178321</v>
      </c>
      <c r="J4060">
        <v>1</v>
      </c>
      <c r="K4060" s="7">
        <f t="shared" si="255"/>
        <v>5.9523809523809526</v>
      </c>
    </row>
    <row r="4061" spans="1:11" x14ac:dyDescent="0.3">
      <c r="A4061">
        <v>4059</v>
      </c>
      <c r="B4061" t="s">
        <v>4063</v>
      </c>
      <c r="C4061" t="s">
        <v>4065</v>
      </c>
      <c r="D4061">
        <v>0.13300000000000001</v>
      </c>
      <c r="E4061">
        <v>8.9999999999999993E-3</v>
      </c>
      <c r="F4061" s="7">
        <f t="shared" ca="1" si="252"/>
        <v>88.733681240294032</v>
      </c>
      <c r="G4061" s="7">
        <f t="shared" si="253"/>
        <v>5.7077625570776256</v>
      </c>
      <c r="H4061">
        <f t="shared" si="254"/>
        <v>100</v>
      </c>
      <c r="I4061" s="8">
        <f>1/((1+'[1]Financial param'!$B$1/100)^(QUOTIENT(A4061,8760)+2))</f>
        <v>0.85733882030178321</v>
      </c>
      <c r="J4061">
        <v>1</v>
      </c>
      <c r="K4061" s="7">
        <f t="shared" si="255"/>
        <v>5.9523809523809526</v>
      </c>
    </row>
    <row r="4062" spans="1:11" x14ac:dyDescent="0.3">
      <c r="A4062">
        <v>4060</v>
      </c>
      <c r="B4062" t="s">
        <v>4064</v>
      </c>
      <c r="C4062" t="s">
        <v>4066</v>
      </c>
      <c r="D4062">
        <v>0.13600000000000001</v>
      </c>
      <c r="E4062">
        <v>5.3999999999999999E-2</v>
      </c>
      <c r="F4062" s="7">
        <f t="shared" ca="1" si="252"/>
        <v>129.16530014500327</v>
      </c>
      <c r="G4062" s="7">
        <f t="shared" si="253"/>
        <v>5.7077625570776256</v>
      </c>
      <c r="H4062">
        <f t="shared" si="254"/>
        <v>100</v>
      </c>
      <c r="I4062" s="8">
        <f>1/((1+'[1]Financial param'!$B$1/100)^(QUOTIENT(A4062,8760)+2))</f>
        <v>0.85733882030178321</v>
      </c>
      <c r="J4062">
        <v>1</v>
      </c>
      <c r="K4062" s="7">
        <f t="shared" si="255"/>
        <v>5.9523809523809526</v>
      </c>
    </row>
    <row r="4063" spans="1:11" x14ac:dyDescent="0.3">
      <c r="A4063">
        <v>4061</v>
      </c>
      <c r="B4063" t="s">
        <v>4065</v>
      </c>
      <c r="C4063" t="s">
        <v>4067</v>
      </c>
      <c r="D4063">
        <v>0.11799999999999999</v>
      </c>
      <c r="E4063">
        <v>0.13400000000000001</v>
      </c>
      <c r="F4063" s="7">
        <f t="shared" ca="1" si="252"/>
        <v>68.374942715640543</v>
      </c>
      <c r="G4063" s="7">
        <f t="shared" si="253"/>
        <v>5.7077625570776256</v>
      </c>
      <c r="H4063">
        <f t="shared" si="254"/>
        <v>100</v>
      </c>
      <c r="I4063" s="8">
        <f>1/((1+'[1]Financial param'!$B$1/100)^(QUOTIENT(A4063,8760)+2))</f>
        <v>0.85733882030178321</v>
      </c>
      <c r="J4063">
        <v>1</v>
      </c>
      <c r="K4063" s="7">
        <f t="shared" si="255"/>
        <v>5.9523809523809526</v>
      </c>
    </row>
    <row r="4064" spans="1:11" x14ac:dyDescent="0.3">
      <c r="A4064">
        <v>4062</v>
      </c>
      <c r="B4064" t="s">
        <v>4066</v>
      </c>
      <c r="C4064" t="s">
        <v>4068</v>
      </c>
      <c r="D4064">
        <v>0.127</v>
      </c>
      <c r="E4064">
        <v>0.24299999999999999</v>
      </c>
      <c r="F4064" s="7">
        <f t="shared" ca="1" si="252"/>
        <v>116.96598439301658</v>
      </c>
      <c r="G4064" s="7">
        <f t="shared" si="253"/>
        <v>5.7077625570776256</v>
      </c>
      <c r="H4064">
        <f t="shared" si="254"/>
        <v>100</v>
      </c>
      <c r="I4064" s="8">
        <f>1/((1+'[1]Financial param'!$B$1/100)^(QUOTIENT(A4064,8760)+2))</f>
        <v>0.85733882030178321</v>
      </c>
      <c r="J4064">
        <v>1</v>
      </c>
      <c r="K4064" s="7">
        <f t="shared" si="255"/>
        <v>5.9523809523809526</v>
      </c>
    </row>
    <row r="4065" spans="1:11" x14ac:dyDescent="0.3">
      <c r="A4065">
        <v>4063</v>
      </c>
      <c r="B4065" t="s">
        <v>4067</v>
      </c>
      <c r="C4065" t="s">
        <v>4069</v>
      </c>
      <c r="D4065">
        <v>0.159</v>
      </c>
      <c r="E4065">
        <v>0.371</v>
      </c>
      <c r="F4065" s="7">
        <f t="shared" ca="1" si="252"/>
        <v>92.2761874648847</v>
      </c>
      <c r="G4065" s="7">
        <f t="shared" si="253"/>
        <v>5.7077625570776256</v>
      </c>
      <c r="H4065">
        <f t="shared" si="254"/>
        <v>100</v>
      </c>
      <c r="I4065" s="8">
        <f>1/((1+'[1]Financial param'!$B$1/100)^(QUOTIENT(A4065,8760)+2))</f>
        <v>0.85733882030178321</v>
      </c>
      <c r="J4065">
        <v>1</v>
      </c>
      <c r="K4065" s="7">
        <f t="shared" si="255"/>
        <v>5.9523809523809526</v>
      </c>
    </row>
    <row r="4066" spans="1:11" x14ac:dyDescent="0.3">
      <c r="A4066">
        <v>4064</v>
      </c>
      <c r="B4066" t="s">
        <v>4068</v>
      </c>
      <c r="C4066" t="s">
        <v>4070</v>
      </c>
      <c r="D4066">
        <v>0.19</v>
      </c>
      <c r="E4066">
        <v>0.499</v>
      </c>
      <c r="F4066" s="7">
        <f t="shared" ca="1" si="252"/>
        <v>117.63233858241288</v>
      </c>
      <c r="G4066" s="7">
        <f t="shared" si="253"/>
        <v>5.7077625570776256</v>
      </c>
      <c r="H4066">
        <f t="shared" si="254"/>
        <v>100</v>
      </c>
      <c r="I4066" s="8">
        <f>1/((1+'[1]Financial param'!$B$1/100)^(QUOTIENT(A4066,8760)+2))</f>
        <v>0.85733882030178321</v>
      </c>
      <c r="J4066">
        <v>1</v>
      </c>
      <c r="K4066" s="7">
        <f t="shared" si="255"/>
        <v>5.9523809523809526</v>
      </c>
    </row>
    <row r="4067" spans="1:11" x14ac:dyDescent="0.3">
      <c r="A4067">
        <v>4065</v>
      </c>
      <c r="B4067" t="s">
        <v>4069</v>
      </c>
      <c r="C4067" t="s">
        <v>4071</v>
      </c>
      <c r="D4067">
        <v>0.20699999999999999</v>
      </c>
      <c r="E4067">
        <v>0.62</v>
      </c>
      <c r="F4067" s="7">
        <f t="shared" ca="1" si="252"/>
        <v>106.21956358285738</v>
      </c>
      <c r="G4067" s="7">
        <f t="shared" si="253"/>
        <v>5.7077625570776256</v>
      </c>
      <c r="H4067">
        <f t="shared" si="254"/>
        <v>100</v>
      </c>
      <c r="I4067" s="8">
        <f>1/((1+'[1]Financial param'!$B$1/100)^(QUOTIENT(A4067,8760)+2))</f>
        <v>0.85733882030178321</v>
      </c>
      <c r="J4067">
        <v>1</v>
      </c>
      <c r="K4067" s="7">
        <f t="shared" si="255"/>
        <v>5.9523809523809526</v>
      </c>
    </row>
    <row r="4068" spans="1:11" x14ac:dyDescent="0.3">
      <c r="A4068">
        <v>4066</v>
      </c>
      <c r="B4068" t="s">
        <v>4070</v>
      </c>
      <c r="C4068" t="s">
        <v>4072</v>
      </c>
      <c r="D4068">
        <v>0.216</v>
      </c>
      <c r="E4068">
        <v>0.62</v>
      </c>
      <c r="F4068" s="7">
        <f t="shared" ca="1" si="252"/>
        <v>66.986664252808794</v>
      </c>
      <c r="G4068" s="7">
        <f t="shared" si="253"/>
        <v>5.7077625570776256</v>
      </c>
      <c r="H4068">
        <f t="shared" si="254"/>
        <v>100</v>
      </c>
      <c r="I4068" s="8">
        <f>1/((1+'[1]Financial param'!$B$1/100)^(QUOTIENT(A4068,8760)+2))</f>
        <v>0.85733882030178321</v>
      </c>
      <c r="J4068">
        <v>1</v>
      </c>
      <c r="K4068" s="7">
        <f t="shared" si="255"/>
        <v>5.9523809523809526</v>
      </c>
    </row>
    <row r="4069" spans="1:11" x14ac:dyDescent="0.3">
      <c r="A4069">
        <v>4067</v>
      </c>
      <c r="B4069" t="s">
        <v>4071</v>
      </c>
      <c r="C4069" t="s">
        <v>4073</v>
      </c>
      <c r="D4069">
        <v>0.22</v>
      </c>
      <c r="E4069">
        <v>0.53500000000000003</v>
      </c>
      <c r="F4069" s="7">
        <f t="shared" ca="1" si="252"/>
        <v>94.854022076268507</v>
      </c>
      <c r="G4069" s="7">
        <f t="shared" si="253"/>
        <v>5.7077625570776256</v>
      </c>
      <c r="H4069">
        <f t="shared" si="254"/>
        <v>100</v>
      </c>
      <c r="I4069" s="8">
        <f>1/((1+'[1]Financial param'!$B$1/100)^(QUOTIENT(A4069,8760)+2))</f>
        <v>0.85733882030178321</v>
      </c>
      <c r="J4069">
        <v>1</v>
      </c>
      <c r="K4069" s="7">
        <f t="shared" si="255"/>
        <v>5.9523809523809526</v>
      </c>
    </row>
    <row r="4070" spans="1:11" x14ac:dyDescent="0.3">
      <c r="A4070">
        <v>4068</v>
      </c>
      <c r="B4070" t="s">
        <v>4072</v>
      </c>
      <c r="C4070" t="s">
        <v>4074</v>
      </c>
      <c r="D4070">
        <v>0.217</v>
      </c>
      <c r="E4070">
        <v>0.49099999999999999</v>
      </c>
      <c r="F4070" s="7">
        <f t="shared" ca="1" si="252"/>
        <v>89.222400715516471</v>
      </c>
      <c r="G4070" s="7">
        <f t="shared" si="253"/>
        <v>5.7077625570776256</v>
      </c>
      <c r="H4070">
        <f t="shared" si="254"/>
        <v>100</v>
      </c>
      <c r="I4070" s="8">
        <f>1/((1+'[1]Financial param'!$B$1/100)^(QUOTIENT(A4070,8760)+2))</f>
        <v>0.85733882030178321</v>
      </c>
      <c r="J4070">
        <v>1</v>
      </c>
      <c r="K4070" s="7">
        <f t="shared" si="255"/>
        <v>5.9523809523809526</v>
      </c>
    </row>
    <row r="4071" spans="1:11" x14ac:dyDescent="0.3">
      <c r="A4071">
        <v>4069</v>
      </c>
      <c r="B4071" t="s">
        <v>4073</v>
      </c>
      <c r="C4071" t="s">
        <v>4075</v>
      </c>
      <c r="D4071">
        <v>0.20799999999999999</v>
      </c>
      <c r="E4071">
        <v>0.43</v>
      </c>
      <c r="F4071" s="7">
        <f t="shared" ca="1" si="252"/>
        <v>116.27683897433636</v>
      </c>
      <c r="G4071" s="7">
        <f t="shared" si="253"/>
        <v>5.7077625570776256</v>
      </c>
      <c r="H4071">
        <f t="shared" si="254"/>
        <v>100</v>
      </c>
      <c r="I4071" s="8">
        <f>1/((1+'[1]Financial param'!$B$1/100)^(QUOTIENT(A4071,8760)+2))</f>
        <v>0.85733882030178321</v>
      </c>
      <c r="J4071">
        <v>1</v>
      </c>
      <c r="K4071" s="7">
        <f t="shared" si="255"/>
        <v>5.9523809523809526</v>
      </c>
    </row>
    <row r="4072" spans="1:11" x14ac:dyDescent="0.3">
      <c r="A4072">
        <v>4070</v>
      </c>
      <c r="B4072" t="s">
        <v>4074</v>
      </c>
      <c r="C4072" t="s">
        <v>4076</v>
      </c>
      <c r="D4072">
        <v>0.192</v>
      </c>
      <c r="E4072">
        <v>0.42</v>
      </c>
      <c r="F4072" s="7">
        <f t="shared" ca="1" si="252"/>
        <v>75.528519235662174</v>
      </c>
      <c r="G4072" s="7">
        <f t="shared" si="253"/>
        <v>5.7077625570776256</v>
      </c>
      <c r="H4072">
        <f t="shared" si="254"/>
        <v>100</v>
      </c>
      <c r="I4072" s="8">
        <f>1/((1+'[1]Financial param'!$B$1/100)^(QUOTIENT(A4072,8760)+2))</f>
        <v>0.85733882030178321</v>
      </c>
      <c r="J4072">
        <v>1</v>
      </c>
      <c r="K4072" s="7">
        <f t="shared" si="255"/>
        <v>5.9523809523809526</v>
      </c>
    </row>
    <row r="4073" spans="1:11" x14ac:dyDescent="0.3">
      <c r="A4073">
        <v>4071</v>
      </c>
      <c r="B4073" t="s">
        <v>4075</v>
      </c>
      <c r="C4073" t="s">
        <v>4077</v>
      </c>
      <c r="D4073">
        <v>0.188</v>
      </c>
      <c r="E4073">
        <v>0.35899999999999999</v>
      </c>
      <c r="F4073" s="7">
        <f t="shared" ca="1" si="252"/>
        <v>117.93446368409889</v>
      </c>
      <c r="G4073" s="7">
        <f t="shared" si="253"/>
        <v>5.7077625570776256</v>
      </c>
      <c r="H4073">
        <f t="shared" si="254"/>
        <v>100</v>
      </c>
      <c r="I4073" s="8">
        <f>1/((1+'[1]Financial param'!$B$1/100)^(QUOTIENT(A4073,8760)+2))</f>
        <v>0.85733882030178321</v>
      </c>
      <c r="J4073">
        <v>1</v>
      </c>
      <c r="K4073" s="7">
        <f t="shared" si="255"/>
        <v>5.9523809523809526</v>
      </c>
    </row>
    <row r="4074" spans="1:11" x14ac:dyDescent="0.3">
      <c r="A4074">
        <v>4072</v>
      </c>
      <c r="B4074" t="s">
        <v>4076</v>
      </c>
      <c r="C4074" t="s">
        <v>4078</v>
      </c>
      <c r="D4074">
        <v>0.19400000000000001</v>
      </c>
      <c r="E4074">
        <v>0.251</v>
      </c>
      <c r="F4074" s="7">
        <f t="shared" ca="1" si="252"/>
        <v>97.430809513262545</v>
      </c>
      <c r="G4074" s="7">
        <f t="shared" si="253"/>
        <v>5.7077625570776256</v>
      </c>
      <c r="H4074">
        <f t="shared" si="254"/>
        <v>100</v>
      </c>
      <c r="I4074" s="8">
        <f>1/((1+'[1]Financial param'!$B$1/100)^(QUOTIENT(A4074,8760)+2))</f>
        <v>0.85733882030178321</v>
      </c>
      <c r="J4074">
        <v>1</v>
      </c>
      <c r="K4074" s="7">
        <f t="shared" si="255"/>
        <v>5.9523809523809526</v>
      </c>
    </row>
    <row r="4075" spans="1:11" x14ac:dyDescent="0.3">
      <c r="A4075">
        <v>4073</v>
      </c>
      <c r="B4075" t="s">
        <v>4077</v>
      </c>
      <c r="C4075" t="s">
        <v>4079</v>
      </c>
      <c r="D4075">
        <v>0.19400000000000001</v>
      </c>
      <c r="E4075">
        <v>0.11799999999999999</v>
      </c>
      <c r="F4075" s="7">
        <f t="shared" ca="1" si="252"/>
        <v>116.66124125790617</v>
      </c>
      <c r="G4075" s="7">
        <f t="shared" si="253"/>
        <v>5.7077625570776256</v>
      </c>
      <c r="H4075">
        <f t="shared" si="254"/>
        <v>100</v>
      </c>
      <c r="I4075" s="8">
        <f>1/((1+'[1]Financial param'!$B$1/100)^(QUOTIENT(A4075,8760)+2))</f>
        <v>0.85733882030178321</v>
      </c>
      <c r="J4075">
        <v>1</v>
      </c>
      <c r="K4075" s="7">
        <f t="shared" si="255"/>
        <v>5.9523809523809526</v>
      </c>
    </row>
    <row r="4076" spans="1:11" x14ac:dyDescent="0.3">
      <c r="A4076">
        <v>4074</v>
      </c>
      <c r="B4076" t="s">
        <v>4078</v>
      </c>
      <c r="C4076" t="s">
        <v>4080</v>
      </c>
      <c r="D4076">
        <v>0.16800000000000001</v>
      </c>
      <c r="E4076">
        <v>3.5999999999999997E-2</v>
      </c>
      <c r="F4076" s="7">
        <f t="shared" ca="1" si="252"/>
        <v>89.49262162248516</v>
      </c>
      <c r="G4076" s="7">
        <f t="shared" si="253"/>
        <v>5.7077625570776256</v>
      </c>
      <c r="H4076">
        <f t="shared" si="254"/>
        <v>100</v>
      </c>
      <c r="I4076" s="8">
        <f>1/((1+'[1]Financial param'!$B$1/100)^(QUOTIENT(A4076,8760)+2))</f>
        <v>0.85733882030178321</v>
      </c>
      <c r="J4076">
        <v>1</v>
      </c>
      <c r="K4076" s="7">
        <f t="shared" si="255"/>
        <v>5.9523809523809526</v>
      </c>
    </row>
    <row r="4077" spans="1:11" x14ac:dyDescent="0.3">
      <c r="A4077">
        <v>4075</v>
      </c>
      <c r="B4077" t="s">
        <v>4079</v>
      </c>
      <c r="C4077" t="s">
        <v>4081</v>
      </c>
      <c r="D4077">
        <v>0.13700000000000001</v>
      </c>
      <c r="E4077">
        <v>2E-3</v>
      </c>
      <c r="F4077" s="7">
        <f t="shared" ca="1" si="252"/>
        <v>98.738542720427048</v>
      </c>
      <c r="G4077" s="7">
        <f t="shared" si="253"/>
        <v>5.7077625570776256</v>
      </c>
      <c r="H4077">
        <f t="shared" si="254"/>
        <v>100</v>
      </c>
      <c r="I4077" s="8">
        <f>1/((1+'[1]Financial param'!$B$1/100)^(QUOTIENT(A4077,8760)+2))</f>
        <v>0.85733882030178321</v>
      </c>
      <c r="J4077">
        <v>1</v>
      </c>
      <c r="K4077" s="7">
        <f t="shared" si="255"/>
        <v>5.9523809523809526</v>
      </c>
    </row>
    <row r="4078" spans="1:11" x14ac:dyDescent="0.3">
      <c r="A4078">
        <v>4076</v>
      </c>
      <c r="B4078" t="s">
        <v>4080</v>
      </c>
      <c r="C4078" t="s">
        <v>4082</v>
      </c>
      <c r="D4078">
        <v>0.11799999999999999</v>
      </c>
      <c r="E4078">
        <v>0</v>
      </c>
      <c r="F4078" s="7">
        <f t="shared" ca="1" si="252"/>
        <v>103.18852066042622</v>
      </c>
      <c r="G4078" s="7">
        <f t="shared" si="253"/>
        <v>5.7077625570776256</v>
      </c>
      <c r="H4078">
        <f t="shared" si="254"/>
        <v>100</v>
      </c>
      <c r="I4078" s="8">
        <f>1/((1+'[1]Financial param'!$B$1/100)^(QUOTIENT(A4078,8760)+2))</f>
        <v>0.85733882030178321</v>
      </c>
      <c r="J4078">
        <v>1</v>
      </c>
      <c r="K4078" s="7">
        <f t="shared" si="255"/>
        <v>5.9523809523809526</v>
      </c>
    </row>
    <row r="4079" spans="1:11" x14ac:dyDescent="0.3">
      <c r="A4079">
        <v>4077</v>
      </c>
      <c r="B4079" t="s">
        <v>4081</v>
      </c>
      <c r="C4079" t="s">
        <v>4083</v>
      </c>
      <c r="D4079">
        <v>0.13700000000000001</v>
      </c>
      <c r="E4079">
        <v>0</v>
      </c>
      <c r="F4079" s="7">
        <f t="shared" ca="1" si="252"/>
        <v>86.735314133210721</v>
      </c>
      <c r="G4079" s="7">
        <f t="shared" si="253"/>
        <v>5.7077625570776256</v>
      </c>
      <c r="H4079">
        <f t="shared" si="254"/>
        <v>100</v>
      </c>
      <c r="I4079" s="8">
        <f>1/((1+'[1]Financial param'!$B$1/100)^(QUOTIENT(A4079,8760)+2))</f>
        <v>0.85733882030178321</v>
      </c>
      <c r="J4079">
        <v>1</v>
      </c>
      <c r="K4079" s="7">
        <f t="shared" si="255"/>
        <v>5.9523809523809526</v>
      </c>
    </row>
    <row r="4080" spans="1:11" x14ac:dyDescent="0.3">
      <c r="A4080">
        <v>4078</v>
      </c>
      <c r="B4080" t="s">
        <v>4082</v>
      </c>
      <c r="C4080" t="s">
        <v>4084</v>
      </c>
      <c r="D4080">
        <v>0.16500000000000001</v>
      </c>
      <c r="E4080">
        <v>0</v>
      </c>
      <c r="F4080" s="7">
        <f t="shared" ca="1" si="252"/>
        <v>102.95210778761606</v>
      </c>
      <c r="G4080" s="7">
        <f t="shared" si="253"/>
        <v>5.7077625570776256</v>
      </c>
      <c r="H4080">
        <f t="shared" si="254"/>
        <v>100</v>
      </c>
      <c r="I4080" s="8">
        <f>1/((1+'[1]Financial param'!$B$1/100)^(QUOTIENT(A4080,8760)+2))</f>
        <v>0.85733882030178321</v>
      </c>
      <c r="J4080">
        <v>1</v>
      </c>
      <c r="K4080" s="7">
        <f t="shared" si="255"/>
        <v>5.9523809523809526</v>
      </c>
    </row>
    <row r="4081" spans="1:11" x14ac:dyDescent="0.3">
      <c r="A4081">
        <v>4079</v>
      </c>
      <c r="B4081" t="s">
        <v>4083</v>
      </c>
      <c r="C4081" t="s">
        <v>4085</v>
      </c>
      <c r="D4081">
        <v>0.17100000000000001</v>
      </c>
      <c r="E4081">
        <v>0</v>
      </c>
      <c r="F4081" s="7">
        <f t="shared" ca="1" si="252"/>
        <v>122.38652057625985</v>
      </c>
      <c r="G4081" s="7">
        <f t="shared" si="253"/>
        <v>5.7077625570776256</v>
      </c>
      <c r="H4081">
        <f t="shared" si="254"/>
        <v>100</v>
      </c>
      <c r="I4081" s="8">
        <f>1/((1+'[1]Financial param'!$B$1/100)^(QUOTIENT(A4081,8760)+2))</f>
        <v>0.85733882030178321</v>
      </c>
      <c r="J4081">
        <v>1</v>
      </c>
      <c r="K4081" s="7">
        <f t="shared" si="255"/>
        <v>5.9523809523809526</v>
      </c>
    </row>
    <row r="4082" spans="1:11" x14ac:dyDescent="0.3">
      <c r="A4082">
        <v>4080</v>
      </c>
      <c r="B4082" t="s">
        <v>4084</v>
      </c>
      <c r="C4082" t="s">
        <v>4086</v>
      </c>
      <c r="D4082">
        <v>0.16700000000000001</v>
      </c>
      <c r="E4082">
        <v>0</v>
      </c>
      <c r="F4082" s="7">
        <f t="shared" ca="1" si="252"/>
        <v>145.68495100698428</v>
      </c>
      <c r="G4082" s="7">
        <f t="shared" si="253"/>
        <v>5.7077625570776256</v>
      </c>
      <c r="H4082">
        <f t="shared" si="254"/>
        <v>100</v>
      </c>
      <c r="I4082" s="8">
        <f>1/((1+'[1]Financial param'!$B$1/100)^(QUOTIENT(A4082,8760)+2))</f>
        <v>0.85733882030178321</v>
      </c>
      <c r="J4082">
        <v>1</v>
      </c>
      <c r="K4082" s="7">
        <f t="shared" si="255"/>
        <v>5.9523809523809526</v>
      </c>
    </row>
    <row r="4083" spans="1:11" x14ac:dyDescent="0.3">
      <c r="A4083">
        <v>4081</v>
      </c>
      <c r="B4083" t="s">
        <v>4085</v>
      </c>
      <c r="C4083" t="s">
        <v>4087</v>
      </c>
      <c r="D4083">
        <v>0.155</v>
      </c>
      <c r="E4083">
        <v>0</v>
      </c>
      <c r="F4083" s="7">
        <f t="shared" ca="1" si="252"/>
        <v>115.25249586422291</v>
      </c>
      <c r="G4083" s="7">
        <f t="shared" si="253"/>
        <v>5.7077625570776256</v>
      </c>
      <c r="H4083">
        <f t="shared" si="254"/>
        <v>100</v>
      </c>
      <c r="I4083" s="8">
        <f>1/((1+'[1]Financial param'!$B$1/100)^(QUOTIENT(A4083,8760)+2))</f>
        <v>0.85733882030178321</v>
      </c>
      <c r="J4083">
        <v>1</v>
      </c>
      <c r="K4083" s="7">
        <f t="shared" si="255"/>
        <v>5.9523809523809526</v>
      </c>
    </row>
    <row r="4084" spans="1:11" x14ac:dyDescent="0.3">
      <c r="A4084">
        <v>4082</v>
      </c>
      <c r="B4084" t="s">
        <v>4086</v>
      </c>
      <c r="C4084" t="s">
        <v>4088</v>
      </c>
      <c r="D4084">
        <v>0.15</v>
      </c>
      <c r="E4084">
        <v>0</v>
      </c>
      <c r="F4084" s="7">
        <f t="shared" ca="1" si="252"/>
        <v>56.575143586230546</v>
      </c>
      <c r="G4084" s="7">
        <f t="shared" si="253"/>
        <v>5.7077625570776256</v>
      </c>
      <c r="H4084">
        <f t="shared" si="254"/>
        <v>100</v>
      </c>
      <c r="I4084" s="8">
        <f>1/((1+'[1]Financial param'!$B$1/100)^(QUOTIENT(A4084,8760)+2))</f>
        <v>0.85733882030178321</v>
      </c>
      <c r="J4084">
        <v>1</v>
      </c>
      <c r="K4084" s="7">
        <f t="shared" si="255"/>
        <v>5.9523809523809526</v>
      </c>
    </row>
    <row r="4085" spans="1:11" x14ac:dyDescent="0.3">
      <c r="A4085">
        <v>4083</v>
      </c>
      <c r="B4085" t="s">
        <v>4087</v>
      </c>
      <c r="C4085" t="s">
        <v>4089</v>
      </c>
      <c r="D4085">
        <v>0.14799999999999999</v>
      </c>
      <c r="E4085">
        <v>6.0000000000000001E-3</v>
      </c>
      <c r="F4085" s="7">
        <f t="shared" ca="1" si="252"/>
        <v>110.85760070214667</v>
      </c>
      <c r="G4085" s="7">
        <f t="shared" si="253"/>
        <v>5.7077625570776256</v>
      </c>
      <c r="H4085">
        <f t="shared" si="254"/>
        <v>100</v>
      </c>
      <c r="I4085" s="8">
        <f>1/((1+'[1]Financial param'!$B$1/100)^(QUOTIENT(A4085,8760)+2))</f>
        <v>0.85733882030178321</v>
      </c>
      <c r="J4085">
        <v>1</v>
      </c>
      <c r="K4085" s="7">
        <f t="shared" si="255"/>
        <v>5.9523809523809526</v>
      </c>
    </row>
    <row r="4086" spans="1:11" x14ac:dyDescent="0.3">
      <c r="A4086">
        <v>4084</v>
      </c>
      <c r="B4086" t="s">
        <v>4088</v>
      </c>
      <c r="C4086" t="s">
        <v>4090</v>
      </c>
      <c r="D4086">
        <v>0.13300000000000001</v>
      </c>
      <c r="E4086">
        <v>3.3000000000000002E-2</v>
      </c>
      <c r="F4086" s="7">
        <f t="shared" ca="1" si="252"/>
        <v>71.587328611619284</v>
      </c>
      <c r="G4086" s="7">
        <f t="shared" si="253"/>
        <v>5.7077625570776256</v>
      </c>
      <c r="H4086">
        <f t="shared" si="254"/>
        <v>100</v>
      </c>
      <c r="I4086" s="8">
        <f>1/((1+'[1]Financial param'!$B$1/100)^(QUOTIENT(A4086,8760)+2))</f>
        <v>0.85733882030178321</v>
      </c>
      <c r="J4086">
        <v>1</v>
      </c>
      <c r="K4086" s="7">
        <f t="shared" si="255"/>
        <v>5.9523809523809526</v>
      </c>
    </row>
    <row r="4087" spans="1:11" x14ac:dyDescent="0.3">
      <c r="A4087">
        <v>4085</v>
      </c>
      <c r="B4087" t="s">
        <v>4089</v>
      </c>
      <c r="C4087" t="s">
        <v>4091</v>
      </c>
      <c r="D4087">
        <v>0.125</v>
      </c>
      <c r="E4087">
        <v>7.9000000000000001E-2</v>
      </c>
      <c r="F4087" s="7">
        <f t="shared" ca="1" si="252"/>
        <v>132.94822167424024</v>
      </c>
      <c r="G4087" s="7">
        <f t="shared" si="253"/>
        <v>5.7077625570776256</v>
      </c>
      <c r="H4087">
        <f t="shared" si="254"/>
        <v>100</v>
      </c>
      <c r="I4087" s="8">
        <f>1/((1+'[1]Financial param'!$B$1/100)^(QUOTIENT(A4087,8760)+2))</f>
        <v>0.85733882030178321</v>
      </c>
      <c r="J4087">
        <v>1</v>
      </c>
      <c r="K4087" s="7">
        <f t="shared" si="255"/>
        <v>5.9523809523809526</v>
      </c>
    </row>
    <row r="4088" spans="1:11" x14ac:dyDescent="0.3">
      <c r="A4088">
        <v>4086</v>
      </c>
      <c r="B4088" t="s">
        <v>4090</v>
      </c>
      <c r="C4088" t="s">
        <v>4092</v>
      </c>
      <c r="D4088">
        <v>0.152</v>
      </c>
      <c r="E4088">
        <v>0.128</v>
      </c>
      <c r="F4088" s="7">
        <f t="shared" ca="1" si="252"/>
        <v>85.209170131693696</v>
      </c>
      <c r="G4088" s="7">
        <f t="shared" si="253"/>
        <v>5.7077625570776256</v>
      </c>
      <c r="H4088">
        <f t="shared" si="254"/>
        <v>100</v>
      </c>
      <c r="I4088" s="8">
        <f>1/((1+'[1]Financial param'!$B$1/100)^(QUOTIENT(A4088,8760)+2))</f>
        <v>0.85733882030178321</v>
      </c>
      <c r="J4088">
        <v>1</v>
      </c>
      <c r="K4088" s="7">
        <f t="shared" si="255"/>
        <v>5.9523809523809526</v>
      </c>
    </row>
    <row r="4089" spans="1:11" x14ac:dyDescent="0.3">
      <c r="A4089">
        <v>4087</v>
      </c>
      <c r="B4089" t="s">
        <v>4091</v>
      </c>
      <c r="C4089" t="s">
        <v>4093</v>
      </c>
      <c r="D4089">
        <v>0.18</v>
      </c>
      <c r="E4089">
        <v>0.189</v>
      </c>
      <c r="F4089" s="7">
        <f t="shared" ca="1" si="252"/>
        <v>112.42680745536964</v>
      </c>
      <c r="G4089" s="7">
        <f t="shared" si="253"/>
        <v>5.7077625570776256</v>
      </c>
      <c r="H4089">
        <f t="shared" si="254"/>
        <v>100</v>
      </c>
      <c r="I4089" s="8">
        <f>1/((1+'[1]Financial param'!$B$1/100)^(QUOTIENT(A4089,8760)+2))</f>
        <v>0.85733882030178321</v>
      </c>
      <c r="J4089">
        <v>1</v>
      </c>
      <c r="K4089" s="7">
        <f t="shared" si="255"/>
        <v>5.9523809523809526</v>
      </c>
    </row>
    <row r="4090" spans="1:11" x14ac:dyDescent="0.3">
      <c r="A4090">
        <v>4088</v>
      </c>
      <c r="B4090" t="s">
        <v>4092</v>
      </c>
      <c r="C4090" t="s">
        <v>4094</v>
      </c>
      <c r="D4090">
        <v>0.20799999999999999</v>
      </c>
      <c r="E4090">
        <v>0.33400000000000002</v>
      </c>
      <c r="F4090" s="7">
        <f t="shared" ca="1" si="252"/>
        <v>116.05932315169102</v>
      </c>
      <c r="G4090" s="7">
        <f t="shared" si="253"/>
        <v>5.7077625570776256</v>
      </c>
      <c r="H4090">
        <f t="shared" si="254"/>
        <v>100</v>
      </c>
      <c r="I4090" s="8">
        <f>1/((1+'[1]Financial param'!$B$1/100)^(QUOTIENT(A4090,8760)+2))</f>
        <v>0.85733882030178321</v>
      </c>
      <c r="J4090">
        <v>1</v>
      </c>
      <c r="K4090" s="7">
        <f t="shared" si="255"/>
        <v>5.9523809523809526</v>
      </c>
    </row>
    <row r="4091" spans="1:11" x14ac:dyDescent="0.3">
      <c r="A4091">
        <v>4089</v>
      </c>
      <c r="B4091" t="s">
        <v>4093</v>
      </c>
      <c r="C4091" t="s">
        <v>4095</v>
      </c>
      <c r="D4091">
        <v>0.23100000000000001</v>
      </c>
      <c r="E4091">
        <v>0.52400000000000002</v>
      </c>
      <c r="F4091" s="7">
        <f t="shared" ca="1" si="252"/>
        <v>121.17613797180417</v>
      </c>
      <c r="G4091" s="7">
        <f t="shared" si="253"/>
        <v>5.7077625570776256</v>
      </c>
      <c r="H4091">
        <f t="shared" si="254"/>
        <v>100</v>
      </c>
      <c r="I4091" s="8">
        <f>1/((1+'[1]Financial param'!$B$1/100)^(QUOTIENT(A4091,8760)+2))</f>
        <v>0.85733882030178321</v>
      </c>
      <c r="J4091">
        <v>1</v>
      </c>
      <c r="K4091" s="7">
        <f t="shared" si="255"/>
        <v>5.9523809523809526</v>
      </c>
    </row>
    <row r="4092" spans="1:11" x14ac:dyDescent="0.3">
      <c r="A4092">
        <v>4090</v>
      </c>
      <c r="B4092" t="s">
        <v>4094</v>
      </c>
      <c r="C4092" t="s">
        <v>4096</v>
      </c>
      <c r="D4092">
        <v>0.251</v>
      </c>
      <c r="E4092">
        <v>0.68899999999999995</v>
      </c>
      <c r="F4092" s="7">
        <f t="shared" ca="1" si="252"/>
        <v>63.6459638349138</v>
      </c>
      <c r="G4092" s="7">
        <f t="shared" si="253"/>
        <v>5.7077625570776256</v>
      </c>
      <c r="H4092">
        <f t="shared" si="254"/>
        <v>100</v>
      </c>
      <c r="I4092" s="8">
        <f>1/((1+'[1]Financial param'!$B$1/100)^(QUOTIENT(A4092,8760)+2))</f>
        <v>0.85733882030178321</v>
      </c>
      <c r="J4092">
        <v>1</v>
      </c>
      <c r="K4092" s="7">
        <f t="shared" si="255"/>
        <v>5.9523809523809526</v>
      </c>
    </row>
    <row r="4093" spans="1:11" x14ac:dyDescent="0.3">
      <c r="A4093">
        <v>4091</v>
      </c>
      <c r="B4093" t="s">
        <v>4095</v>
      </c>
      <c r="C4093" t="s">
        <v>4097</v>
      </c>
      <c r="D4093">
        <v>0.28899999999999998</v>
      </c>
      <c r="E4093">
        <v>0.745</v>
      </c>
      <c r="F4093" s="7">
        <f t="shared" ca="1" si="252"/>
        <v>102.73090747461136</v>
      </c>
      <c r="G4093" s="7">
        <f t="shared" si="253"/>
        <v>5.7077625570776256</v>
      </c>
      <c r="H4093">
        <f t="shared" si="254"/>
        <v>100</v>
      </c>
      <c r="I4093" s="8">
        <f>1/((1+'[1]Financial param'!$B$1/100)^(QUOTIENT(A4093,8760)+2))</f>
        <v>0.85733882030178321</v>
      </c>
      <c r="J4093">
        <v>1</v>
      </c>
      <c r="K4093" s="7">
        <f t="shared" si="255"/>
        <v>5.9523809523809526</v>
      </c>
    </row>
    <row r="4094" spans="1:11" x14ac:dyDescent="0.3">
      <c r="A4094">
        <v>4092</v>
      </c>
      <c r="B4094" t="s">
        <v>4096</v>
      </c>
      <c r="C4094" t="s">
        <v>4098</v>
      </c>
      <c r="D4094">
        <v>0.32300000000000001</v>
      </c>
      <c r="E4094">
        <v>0.72899999999999998</v>
      </c>
      <c r="F4094" s="7">
        <f t="shared" ca="1" si="252"/>
        <v>123.14119684750663</v>
      </c>
      <c r="G4094" s="7">
        <f t="shared" si="253"/>
        <v>5.7077625570776256</v>
      </c>
      <c r="H4094">
        <f t="shared" si="254"/>
        <v>100</v>
      </c>
      <c r="I4094" s="8">
        <f>1/((1+'[1]Financial param'!$B$1/100)^(QUOTIENT(A4094,8760)+2))</f>
        <v>0.85733882030178321</v>
      </c>
      <c r="J4094">
        <v>1</v>
      </c>
      <c r="K4094" s="7">
        <f t="shared" si="255"/>
        <v>5.9523809523809526</v>
      </c>
    </row>
    <row r="4095" spans="1:11" x14ac:dyDescent="0.3">
      <c r="A4095">
        <v>4093</v>
      </c>
      <c r="B4095" t="s">
        <v>4097</v>
      </c>
      <c r="C4095" t="s">
        <v>4099</v>
      </c>
      <c r="D4095">
        <v>0.32800000000000001</v>
      </c>
      <c r="E4095">
        <v>0.66900000000000004</v>
      </c>
      <c r="F4095" s="7">
        <f t="shared" ca="1" si="252"/>
        <v>106.02493111118656</v>
      </c>
      <c r="G4095" s="7">
        <f t="shared" si="253"/>
        <v>5.7077625570776256</v>
      </c>
      <c r="H4095">
        <f t="shared" si="254"/>
        <v>100</v>
      </c>
      <c r="I4095" s="8">
        <f>1/((1+'[1]Financial param'!$B$1/100)^(QUOTIENT(A4095,8760)+2))</f>
        <v>0.85733882030178321</v>
      </c>
      <c r="J4095">
        <v>1</v>
      </c>
      <c r="K4095" s="7">
        <f t="shared" si="255"/>
        <v>5.9523809523809526</v>
      </c>
    </row>
    <row r="4096" spans="1:11" x14ac:dyDescent="0.3">
      <c r="A4096">
        <v>4094</v>
      </c>
      <c r="B4096" t="s">
        <v>4098</v>
      </c>
      <c r="C4096" t="s">
        <v>4100</v>
      </c>
      <c r="D4096">
        <v>0.311</v>
      </c>
      <c r="E4096">
        <v>0.57099999999999995</v>
      </c>
      <c r="F4096" s="7">
        <f t="shared" ca="1" si="252"/>
        <v>87.21845478837362</v>
      </c>
      <c r="G4096" s="7">
        <f t="shared" si="253"/>
        <v>5.7077625570776256</v>
      </c>
      <c r="H4096">
        <f t="shared" si="254"/>
        <v>100</v>
      </c>
      <c r="I4096" s="8">
        <f>1/((1+'[1]Financial param'!$B$1/100)^(QUOTIENT(A4096,8760)+2))</f>
        <v>0.85733882030178321</v>
      </c>
      <c r="J4096">
        <v>1</v>
      </c>
      <c r="K4096" s="7">
        <f t="shared" si="255"/>
        <v>5.9523809523809526</v>
      </c>
    </row>
    <row r="4097" spans="1:11" x14ac:dyDescent="0.3">
      <c r="A4097">
        <v>4095</v>
      </c>
      <c r="B4097" t="s">
        <v>4099</v>
      </c>
      <c r="C4097" t="s">
        <v>4101</v>
      </c>
      <c r="D4097">
        <v>0.28000000000000003</v>
      </c>
      <c r="E4097">
        <v>0.437</v>
      </c>
      <c r="F4097" s="7">
        <f t="shared" ca="1" si="252"/>
        <v>139.24876328234078</v>
      </c>
      <c r="G4097" s="7">
        <f t="shared" si="253"/>
        <v>5.7077625570776256</v>
      </c>
      <c r="H4097">
        <f t="shared" si="254"/>
        <v>100</v>
      </c>
      <c r="I4097" s="8">
        <f>1/((1+'[1]Financial param'!$B$1/100)^(QUOTIENT(A4097,8760)+2))</f>
        <v>0.85733882030178321</v>
      </c>
      <c r="J4097">
        <v>1</v>
      </c>
      <c r="K4097" s="7">
        <f t="shared" si="255"/>
        <v>5.9523809523809526</v>
      </c>
    </row>
    <row r="4098" spans="1:11" x14ac:dyDescent="0.3">
      <c r="A4098">
        <v>4096</v>
      </c>
      <c r="B4098" t="s">
        <v>4100</v>
      </c>
      <c r="C4098" t="s">
        <v>4102</v>
      </c>
      <c r="D4098">
        <v>0.245</v>
      </c>
      <c r="E4098">
        <v>0.27</v>
      </c>
      <c r="F4098" s="7">
        <f t="shared" ref="F4098:F4161" ca="1" si="256">NORMINV(RAND(),$N$2,$N$3)</f>
        <v>138.38610061110003</v>
      </c>
      <c r="G4098" s="7">
        <f t="shared" si="253"/>
        <v>5.7077625570776256</v>
      </c>
      <c r="H4098">
        <f t="shared" si="254"/>
        <v>100</v>
      </c>
      <c r="I4098" s="8">
        <f>1/((1+'[1]Financial param'!$B$1/100)^(QUOTIENT(A4098,8760)+2))</f>
        <v>0.85733882030178321</v>
      </c>
      <c r="J4098">
        <v>1</v>
      </c>
      <c r="K4098" s="7">
        <f t="shared" si="255"/>
        <v>5.9523809523809526</v>
      </c>
    </row>
    <row r="4099" spans="1:11" x14ac:dyDescent="0.3">
      <c r="A4099">
        <v>4097</v>
      </c>
      <c r="B4099" t="s">
        <v>4101</v>
      </c>
      <c r="C4099" t="s">
        <v>4103</v>
      </c>
      <c r="D4099">
        <v>0.21099999999999999</v>
      </c>
      <c r="E4099">
        <v>0.13100000000000001</v>
      </c>
      <c r="F4099" s="7">
        <f t="shared" ca="1" si="256"/>
        <v>118.71093479460464</v>
      </c>
      <c r="G4099" s="7">
        <f t="shared" ref="G4099:G4162" si="257">$P$2/8760</f>
        <v>5.7077625570776256</v>
      </c>
      <c r="H4099">
        <f t="shared" ref="H4099:H4162" si="258">$N$9</f>
        <v>100</v>
      </c>
      <c r="I4099" s="8">
        <f>1/((1+'[1]Financial param'!$B$1/100)^(QUOTIENT(A4099,8760)+2))</f>
        <v>0.85733882030178321</v>
      </c>
      <c r="J4099">
        <v>1</v>
      </c>
      <c r="K4099" s="7">
        <f t="shared" ref="K4099:K4162" si="259">G4099*J4099*8760/($P$12+$P$14)</f>
        <v>5.9523809523809526</v>
      </c>
    </row>
    <row r="4100" spans="1:11" x14ac:dyDescent="0.3">
      <c r="A4100">
        <v>4098</v>
      </c>
      <c r="B4100" t="s">
        <v>4102</v>
      </c>
      <c r="C4100" t="s">
        <v>4104</v>
      </c>
      <c r="D4100">
        <v>0.17899999999999999</v>
      </c>
      <c r="E4100">
        <v>5.2999999999999999E-2</v>
      </c>
      <c r="F4100" s="7">
        <f t="shared" ca="1" si="256"/>
        <v>131.37476958701441</v>
      </c>
      <c r="G4100" s="7">
        <f t="shared" si="257"/>
        <v>5.7077625570776256</v>
      </c>
      <c r="H4100">
        <f t="shared" si="258"/>
        <v>100</v>
      </c>
      <c r="I4100" s="8">
        <f>1/((1+'[1]Financial param'!$B$1/100)^(QUOTIENT(A4100,8760)+2))</f>
        <v>0.85733882030178321</v>
      </c>
      <c r="J4100">
        <v>1</v>
      </c>
      <c r="K4100" s="7">
        <f t="shared" si="259"/>
        <v>5.9523809523809526</v>
      </c>
    </row>
    <row r="4101" spans="1:11" x14ac:dyDescent="0.3">
      <c r="A4101">
        <v>4099</v>
      </c>
      <c r="B4101" t="s">
        <v>4103</v>
      </c>
      <c r="C4101" t="s">
        <v>4105</v>
      </c>
      <c r="D4101">
        <v>0.16</v>
      </c>
      <c r="E4101">
        <v>8.9999999999999993E-3</v>
      </c>
      <c r="F4101" s="7">
        <f t="shared" ca="1" si="256"/>
        <v>89.419428054399305</v>
      </c>
      <c r="G4101" s="7">
        <f t="shared" si="257"/>
        <v>5.7077625570776256</v>
      </c>
      <c r="H4101">
        <f t="shared" si="258"/>
        <v>100</v>
      </c>
      <c r="I4101" s="8">
        <f>1/((1+'[1]Financial param'!$B$1/100)^(QUOTIENT(A4101,8760)+2))</f>
        <v>0.85733882030178321</v>
      </c>
      <c r="J4101">
        <v>1</v>
      </c>
      <c r="K4101" s="7">
        <f t="shared" si="259"/>
        <v>5.9523809523809526</v>
      </c>
    </row>
    <row r="4102" spans="1:11" x14ac:dyDescent="0.3">
      <c r="A4102">
        <v>4100</v>
      </c>
      <c r="B4102" t="s">
        <v>4104</v>
      </c>
      <c r="C4102" t="s">
        <v>4106</v>
      </c>
      <c r="D4102">
        <v>0.16400000000000001</v>
      </c>
      <c r="E4102">
        <v>0</v>
      </c>
      <c r="F4102" s="7">
        <f t="shared" ca="1" si="256"/>
        <v>102.55132975829483</v>
      </c>
      <c r="G4102" s="7">
        <f t="shared" si="257"/>
        <v>5.7077625570776256</v>
      </c>
      <c r="H4102">
        <f t="shared" si="258"/>
        <v>100</v>
      </c>
      <c r="I4102" s="8">
        <f>1/((1+'[1]Financial param'!$B$1/100)^(QUOTIENT(A4102,8760)+2))</f>
        <v>0.85733882030178321</v>
      </c>
      <c r="J4102">
        <v>1</v>
      </c>
      <c r="K4102" s="7">
        <f t="shared" si="259"/>
        <v>5.9523809523809526</v>
      </c>
    </row>
    <row r="4103" spans="1:11" x14ac:dyDescent="0.3">
      <c r="A4103">
        <v>4101</v>
      </c>
      <c r="B4103" t="s">
        <v>4105</v>
      </c>
      <c r="C4103" t="s">
        <v>4107</v>
      </c>
      <c r="D4103">
        <v>0.17100000000000001</v>
      </c>
      <c r="E4103">
        <v>0</v>
      </c>
      <c r="F4103" s="7">
        <f t="shared" ca="1" si="256"/>
        <v>51.177291410107713</v>
      </c>
      <c r="G4103" s="7">
        <f t="shared" si="257"/>
        <v>5.7077625570776256</v>
      </c>
      <c r="H4103">
        <f t="shared" si="258"/>
        <v>100</v>
      </c>
      <c r="I4103" s="8">
        <f>1/((1+'[1]Financial param'!$B$1/100)^(QUOTIENT(A4103,8760)+2))</f>
        <v>0.85733882030178321</v>
      </c>
      <c r="J4103">
        <v>1</v>
      </c>
      <c r="K4103" s="7">
        <f t="shared" si="259"/>
        <v>5.9523809523809526</v>
      </c>
    </row>
    <row r="4104" spans="1:11" x14ac:dyDescent="0.3">
      <c r="A4104">
        <v>4102</v>
      </c>
      <c r="B4104" t="s">
        <v>4106</v>
      </c>
      <c r="C4104" t="s">
        <v>4108</v>
      </c>
      <c r="D4104">
        <v>0.183</v>
      </c>
      <c r="E4104">
        <v>0</v>
      </c>
      <c r="F4104" s="7">
        <f t="shared" ca="1" si="256"/>
        <v>93.570910948213793</v>
      </c>
      <c r="G4104" s="7">
        <f t="shared" si="257"/>
        <v>5.7077625570776256</v>
      </c>
      <c r="H4104">
        <f t="shared" si="258"/>
        <v>100</v>
      </c>
      <c r="I4104" s="8">
        <f>1/((1+'[1]Financial param'!$B$1/100)^(QUOTIENT(A4104,8760)+2))</f>
        <v>0.85733882030178321</v>
      </c>
      <c r="J4104">
        <v>1</v>
      </c>
      <c r="K4104" s="7">
        <f t="shared" si="259"/>
        <v>5.9523809523809526</v>
      </c>
    </row>
    <row r="4105" spans="1:11" x14ac:dyDescent="0.3">
      <c r="A4105">
        <v>4103</v>
      </c>
      <c r="B4105" t="s">
        <v>4107</v>
      </c>
      <c r="C4105" t="s">
        <v>4109</v>
      </c>
      <c r="D4105">
        <v>0.20100000000000001</v>
      </c>
      <c r="E4105">
        <v>0</v>
      </c>
      <c r="F4105" s="7">
        <f t="shared" ca="1" si="256"/>
        <v>127.61466107764184</v>
      </c>
      <c r="G4105" s="7">
        <f t="shared" si="257"/>
        <v>5.7077625570776256</v>
      </c>
      <c r="H4105">
        <f t="shared" si="258"/>
        <v>100</v>
      </c>
      <c r="I4105" s="8">
        <f>1/((1+'[1]Financial param'!$B$1/100)^(QUOTIENT(A4105,8760)+2))</f>
        <v>0.85733882030178321</v>
      </c>
      <c r="J4105">
        <v>1</v>
      </c>
      <c r="K4105" s="7">
        <f t="shared" si="259"/>
        <v>5.9523809523809526</v>
      </c>
    </row>
    <row r="4106" spans="1:11" x14ac:dyDescent="0.3">
      <c r="A4106">
        <v>4104</v>
      </c>
      <c r="B4106" t="s">
        <v>4108</v>
      </c>
      <c r="C4106" t="s">
        <v>4110</v>
      </c>
      <c r="D4106">
        <v>0.218</v>
      </c>
      <c r="E4106">
        <v>0</v>
      </c>
      <c r="F4106" s="7">
        <f t="shared" ca="1" si="256"/>
        <v>131.16316972717175</v>
      </c>
      <c r="G4106" s="7">
        <f t="shared" si="257"/>
        <v>5.7077625570776256</v>
      </c>
      <c r="H4106">
        <f t="shared" si="258"/>
        <v>100</v>
      </c>
      <c r="I4106" s="8">
        <f>1/((1+'[1]Financial param'!$B$1/100)^(QUOTIENT(A4106,8760)+2))</f>
        <v>0.85733882030178321</v>
      </c>
      <c r="J4106">
        <v>1</v>
      </c>
      <c r="K4106" s="7">
        <f t="shared" si="259"/>
        <v>5.9523809523809526</v>
      </c>
    </row>
    <row r="4107" spans="1:11" x14ac:dyDescent="0.3">
      <c r="A4107">
        <v>4105</v>
      </c>
      <c r="B4107" t="s">
        <v>4109</v>
      </c>
      <c r="C4107" t="s">
        <v>4111</v>
      </c>
      <c r="D4107">
        <v>0.23400000000000001</v>
      </c>
      <c r="E4107">
        <v>0</v>
      </c>
      <c r="F4107" s="7">
        <f t="shared" ca="1" si="256"/>
        <v>76.725179377449564</v>
      </c>
      <c r="G4107" s="7">
        <f t="shared" si="257"/>
        <v>5.7077625570776256</v>
      </c>
      <c r="H4107">
        <f t="shared" si="258"/>
        <v>100</v>
      </c>
      <c r="I4107" s="8">
        <f>1/((1+'[1]Financial param'!$B$1/100)^(QUOTIENT(A4107,8760)+2))</f>
        <v>0.85733882030178321</v>
      </c>
      <c r="J4107">
        <v>1</v>
      </c>
      <c r="K4107" s="7">
        <f t="shared" si="259"/>
        <v>5.9523809523809526</v>
      </c>
    </row>
    <row r="4108" spans="1:11" x14ac:dyDescent="0.3">
      <c r="A4108">
        <v>4106</v>
      </c>
      <c r="B4108" t="s">
        <v>4110</v>
      </c>
      <c r="C4108" t="s">
        <v>4112</v>
      </c>
      <c r="D4108">
        <v>0.251</v>
      </c>
      <c r="E4108">
        <v>0</v>
      </c>
      <c r="F4108" s="7">
        <f t="shared" ca="1" si="256"/>
        <v>115.87151355351025</v>
      </c>
      <c r="G4108" s="7">
        <f t="shared" si="257"/>
        <v>5.7077625570776256</v>
      </c>
      <c r="H4108">
        <f t="shared" si="258"/>
        <v>100</v>
      </c>
      <c r="I4108" s="8">
        <f>1/((1+'[1]Financial param'!$B$1/100)^(QUOTIENT(A4108,8760)+2))</f>
        <v>0.85733882030178321</v>
      </c>
      <c r="J4108">
        <v>1</v>
      </c>
      <c r="K4108" s="7">
        <f t="shared" si="259"/>
        <v>5.9523809523809526</v>
      </c>
    </row>
    <row r="4109" spans="1:11" x14ac:dyDescent="0.3">
      <c r="A4109">
        <v>4107</v>
      </c>
      <c r="B4109" t="s">
        <v>4111</v>
      </c>
      <c r="C4109" t="s">
        <v>4113</v>
      </c>
      <c r="D4109">
        <v>0.255</v>
      </c>
      <c r="E4109">
        <v>1.4999999999999999E-2</v>
      </c>
      <c r="F4109" s="7">
        <f t="shared" ca="1" si="256"/>
        <v>86.396419550377331</v>
      </c>
      <c r="G4109" s="7">
        <f t="shared" si="257"/>
        <v>5.7077625570776256</v>
      </c>
      <c r="H4109">
        <f t="shared" si="258"/>
        <v>100</v>
      </c>
      <c r="I4109" s="8">
        <f>1/((1+'[1]Financial param'!$B$1/100)^(QUOTIENT(A4109,8760)+2))</f>
        <v>0.85733882030178321</v>
      </c>
      <c r="J4109">
        <v>1</v>
      </c>
      <c r="K4109" s="7">
        <f t="shared" si="259"/>
        <v>5.9523809523809526</v>
      </c>
    </row>
    <row r="4110" spans="1:11" x14ac:dyDescent="0.3">
      <c r="A4110">
        <v>4108</v>
      </c>
      <c r="B4110" t="s">
        <v>4112</v>
      </c>
      <c r="C4110" t="s">
        <v>4114</v>
      </c>
      <c r="D4110">
        <v>0.24299999999999999</v>
      </c>
      <c r="E4110">
        <v>5.1999999999999998E-2</v>
      </c>
      <c r="F4110" s="7">
        <f t="shared" ca="1" si="256"/>
        <v>98.74462574900268</v>
      </c>
      <c r="G4110" s="7">
        <f t="shared" si="257"/>
        <v>5.7077625570776256</v>
      </c>
      <c r="H4110">
        <f t="shared" si="258"/>
        <v>100</v>
      </c>
      <c r="I4110" s="8">
        <f>1/((1+'[1]Financial param'!$B$1/100)^(QUOTIENT(A4110,8760)+2))</f>
        <v>0.85733882030178321</v>
      </c>
      <c r="J4110">
        <v>1</v>
      </c>
      <c r="K4110" s="7">
        <f t="shared" si="259"/>
        <v>5.9523809523809526</v>
      </c>
    </row>
    <row r="4111" spans="1:11" x14ac:dyDescent="0.3">
      <c r="A4111">
        <v>4109</v>
      </c>
      <c r="B4111" t="s">
        <v>4113</v>
      </c>
      <c r="C4111" t="s">
        <v>4115</v>
      </c>
      <c r="D4111">
        <v>0.251</v>
      </c>
      <c r="E4111">
        <v>0.13700000000000001</v>
      </c>
      <c r="F4111" s="7">
        <f t="shared" ca="1" si="256"/>
        <v>66.346886460091241</v>
      </c>
      <c r="G4111" s="7">
        <f t="shared" si="257"/>
        <v>5.7077625570776256</v>
      </c>
      <c r="H4111">
        <f t="shared" si="258"/>
        <v>100</v>
      </c>
      <c r="I4111" s="8">
        <f>1/((1+'[1]Financial param'!$B$1/100)^(QUOTIENT(A4111,8760)+2))</f>
        <v>0.85733882030178321</v>
      </c>
      <c r="J4111">
        <v>1</v>
      </c>
      <c r="K4111" s="7">
        <f t="shared" si="259"/>
        <v>5.9523809523809526</v>
      </c>
    </row>
    <row r="4112" spans="1:11" x14ac:dyDescent="0.3">
      <c r="A4112">
        <v>4110</v>
      </c>
      <c r="B4112" t="s">
        <v>4114</v>
      </c>
      <c r="C4112" t="s">
        <v>4116</v>
      </c>
      <c r="D4112">
        <v>0.27800000000000002</v>
      </c>
      <c r="E4112">
        <v>0.27400000000000002</v>
      </c>
      <c r="F4112" s="7">
        <f t="shared" ca="1" si="256"/>
        <v>128.61079429988186</v>
      </c>
      <c r="G4112" s="7">
        <f t="shared" si="257"/>
        <v>5.7077625570776256</v>
      </c>
      <c r="H4112">
        <f t="shared" si="258"/>
        <v>100</v>
      </c>
      <c r="I4112" s="8">
        <f>1/((1+'[1]Financial param'!$B$1/100)^(QUOTIENT(A4112,8760)+2))</f>
        <v>0.85733882030178321</v>
      </c>
      <c r="J4112">
        <v>1</v>
      </c>
      <c r="K4112" s="7">
        <f t="shared" si="259"/>
        <v>5.9523809523809526</v>
      </c>
    </row>
    <row r="4113" spans="1:11" x14ac:dyDescent="0.3">
      <c r="A4113">
        <v>4111</v>
      </c>
      <c r="B4113" t="s">
        <v>4115</v>
      </c>
      <c r="C4113" t="s">
        <v>4117</v>
      </c>
      <c r="D4113">
        <v>0.311</v>
      </c>
      <c r="E4113">
        <v>0.39400000000000002</v>
      </c>
      <c r="F4113" s="7">
        <f t="shared" ca="1" si="256"/>
        <v>82.338134548526895</v>
      </c>
      <c r="G4113" s="7">
        <f t="shared" si="257"/>
        <v>5.7077625570776256</v>
      </c>
      <c r="H4113">
        <f t="shared" si="258"/>
        <v>100</v>
      </c>
      <c r="I4113" s="8">
        <f>1/((1+'[1]Financial param'!$B$1/100)^(QUOTIENT(A4113,8760)+2))</f>
        <v>0.85733882030178321</v>
      </c>
      <c r="J4113">
        <v>1</v>
      </c>
      <c r="K4113" s="7">
        <f t="shared" si="259"/>
        <v>5.9523809523809526</v>
      </c>
    </row>
    <row r="4114" spans="1:11" x14ac:dyDescent="0.3">
      <c r="A4114">
        <v>4112</v>
      </c>
      <c r="B4114" t="s">
        <v>4116</v>
      </c>
      <c r="C4114" t="s">
        <v>4118</v>
      </c>
      <c r="D4114">
        <v>0.34300000000000003</v>
      </c>
      <c r="E4114">
        <v>0.48699999999999999</v>
      </c>
      <c r="F4114" s="7">
        <f t="shared" ca="1" si="256"/>
        <v>86.495992202143469</v>
      </c>
      <c r="G4114" s="7">
        <f t="shared" si="257"/>
        <v>5.7077625570776256</v>
      </c>
      <c r="H4114">
        <f t="shared" si="258"/>
        <v>100</v>
      </c>
      <c r="I4114" s="8">
        <f>1/((1+'[1]Financial param'!$B$1/100)^(QUOTIENT(A4114,8760)+2))</f>
        <v>0.85733882030178321</v>
      </c>
      <c r="J4114">
        <v>1</v>
      </c>
      <c r="K4114" s="7">
        <f t="shared" si="259"/>
        <v>5.9523809523809526</v>
      </c>
    </row>
    <row r="4115" spans="1:11" x14ac:dyDescent="0.3">
      <c r="A4115">
        <v>4113</v>
      </c>
      <c r="B4115" t="s">
        <v>4117</v>
      </c>
      <c r="C4115" t="s">
        <v>4119</v>
      </c>
      <c r="D4115">
        <v>0.36199999999999999</v>
      </c>
      <c r="E4115">
        <v>0.58199999999999996</v>
      </c>
      <c r="F4115" s="7">
        <f t="shared" ca="1" si="256"/>
        <v>70.125994014054612</v>
      </c>
      <c r="G4115" s="7">
        <f t="shared" si="257"/>
        <v>5.7077625570776256</v>
      </c>
      <c r="H4115">
        <f t="shared" si="258"/>
        <v>100</v>
      </c>
      <c r="I4115" s="8">
        <f>1/((1+'[1]Financial param'!$B$1/100)^(QUOTIENT(A4115,8760)+2))</f>
        <v>0.85733882030178321</v>
      </c>
      <c r="J4115">
        <v>1</v>
      </c>
      <c r="K4115" s="7">
        <f t="shared" si="259"/>
        <v>5.9523809523809526</v>
      </c>
    </row>
    <row r="4116" spans="1:11" x14ac:dyDescent="0.3">
      <c r="A4116">
        <v>4114</v>
      </c>
      <c r="B4116" t="s">
        <v>4118</v>
      </c>
      <c r="C4116" t="s">
        <v>4120</v>
      </c>
      <c r="D4116">
        <v>0.373</v>
      </c>
      <c r="E4116">
        <v>0.66500000000000004</v>
      </c>
      <c r="F4116" s="7">
        <f t="shared" ca="1" si="256"/>
        <v>78.855698402948775</v>
      </c>
      <c r="G4116" s="7">
        <f t="shared" si="257"/>
        <v>5.7077625570776256</v>
      </c>
      <c r="H4116">
        <f t="shared" si="258"/>
        <v>100</v>
      </c>
      <c r="I4116" s="8">
        <f>1/((1+'[1]Financial param'!$B$1/100)^(QUOTIENT(A4116,8760)+2))</f>
        <v>0.85733882030178321</v>
      </c>
      <c r="J4116">
        <v>1</v>
      </c>
      <c r="K4116" s="7">
        <f t="shared" si="259"/>
        <v>5.9523809523809526</v>
      </c>
    </row>
    <row r="4117" spans="1:11" x14ac:dyDescent="0.3">
      <c r="A4117">
        <v>4115</v>
      </c>
      <c r="B4117" t="s">
        <v>4119</v>
      </c>
      <c r="C4117" t="s">
        <v>4121</v>
      </c>
      <c r="D4117">
        <v>0.40300000000000002</v>
      </c>
      <c r="E4117">
        <v>0.72799999999999998</v>
      </c>
      <c r="F4117" s="7">
        <f t="shared" ca="1" si="256"/>
        <v>112.40435863600194</v>
      </c>
      <c r="G4117" s="7">
        <f t="shared" si="257"/>
        <v>5.7077625570776256</v>
      </c>
      <c r="H4117">
        <f t="shared" si="258"/>
        <v>100</v>
      </c>
      <c r="I4117" s="8">
        <f>1/((1+'[1]Financial param'!$B$1/100)^(QUOTIENT(A4117,8760)+2))</f>
        <v>0.85733882030178321</v>
      </c>
      <c r="J4117">
        <v>1</v>
      </c>
      <c r="K4117" s="7">
        <f t="shared" si="259"/>
        <v>5.9523809523809526</v>
      </c>
    </row>
    <row r="4118" spans="1:11" x14ac:dyDescent="0.3">
      <c r="A4118">
        <v>4116</v>
      </c>
      <c r="B4118" t="s">
        <v>4120</v>
      </c>
      <c r="C4118" t="s">
        <v>4122</v>
      </c>
      <c r="D4118">
        <v>0.44700000000000001</v>
      </c>
      <c r="E4118">
        <v>0.71899999999999997</v>
      </c>
      <c r="F4118" s="7">
        <f t="shared" ca="1" si="256"/>
        <v>128.72323556334402</v>
      </c>
      <c r="G4118" s="7">
        <f t="shared" si="257"/>
        <v>5.7077625570776256</v>
      </c>
      <c r="H4118">
        <f t="shared" si="258"/>
        <v>100</v>
      </c>
      <c r="I4118" s="8">
        <f>1/((1+'[1]Financial param'!$B$1/100)^(QUOTIENT(A4118,8760)+2))</f>
        <v>0.85733882030178321</v>
      </c>
      <c r="J4118">
        <v>1</v>
      </c>
      <c r="K4118" s="7">
        <f t="shared" si="259"/>
        <v>5.9523809523809526</v>
      </c>
    </row>
    <row r="4119" spans="1:11" x14ac:dyDescent="0.3">
      <c r="A4119">
        <v>4117</v>
      </c>
      <c r="B4119" t="s">
        <v>4121</v>
      </c>
      <c r="C4119" t="s">
        <v>4123</v>
      </c>
      <c r="D4119">
        <v>0.48799999999999999</v>
      </c>
      <c r="E4119">
        <v>0.66700000000000004</v>
      </c>
      <c r="F4119" s="7">
        <f t="shared" ca="1" si="256"/>
        <v>75.242104435685718</v>
      </c>
      <c r="G4119" s="7">
        <f t="shared" si="257"/>
        <v>5.7077625570776256</v>
      </c>
      <c r="H4119">
        <f t="shared" si="258"/>
        <v>100</v>
      </c>
      <c r="I4119" s="8">
        <f>1/((1+'[1]Financial param'!$B$1/100)^(QUOTIENT(A4119,8760)+2))</f>
        <v>0.85733882030178321</v>
      </c>
      <c r="J4119">
        <v>1</v>
      </c>
      <c r="K4119" s="7">
        <f t="shared" si="259"/>
        <v>5.9523809523809526</v>
      </c>
    </row>
    <row r="4120" spans="1:11" x14ac:dyDescent="0.3">
      <c r="A4120">
        <v>4118</v>
      </c>
      <c r="B4120" t="s">
        <v>4122</v>
      </c>
      <c r="C4120" t="s">
        <v>4124</v>
      </c>
      <c r="D4120">
        <v>0.52300000000000002</v>
      </c>
      <c r="E4120">
        <v>0.57199999999999995</v>
      </c>
      <c r="F4120" s="7">
        <f t="shared" ca="1" si="256"/>
        <v>73.223740780189928</v>
      </c>
      <c r="G4120" s="7">
        <f t="shared" si="257"/>
        <v>5.7077625570776256</v>
      </c>
      <c r="H4120">
        <f t="shared" si="258"/>
        <v>100</v>
      </c>
      <c r="I4120" s="8">
        <f>1/((1+'[1]Financial param'!$B$1/100)^(QUOTIENT(A4120,8760)+2))</f>
        <v>0.85733882030178321</v>
      </c>
      <c r="J4120">
        <v>1</v>
      </c>
      <c r="K4120" s="7">
        <f t="shared" si="259"/>
        <v>5.9523809523809526</v>
      </c>
    </row>
    <row r="4121" spans="1:11" x14ac:dyDescent="0.3">
      <c r="A4121">
        <v>4119</v>
      </c>
      <c r="B4121" t="s">
        <v>4123</v>
      </c>
      <c r="C4121" t="s">
        <v>4125</v>
      </c>
      <c r="D4121">
        <v>0.52800000000000002</v>
      </c>
      <c r="E4121">
        <v>0.435</v>
      </c>
      <c r="F4121" s="7">
        <f t="shared" ca="1" si="256"/>
        <v>86.221889442611342</v>
      </c>
      <c r="G4121" s="7">
        <f t="shared" si="257"/>
        <v>5.7077625570776256</v>
      </c>
      <c r="H4121">
        <f t="shared" si="258"/>
        <v>100</v>
      </c>
      <c r="I4121" s="8">
        <f>1/((1+'[1]Financial param'!$B$1/100)^(QUOTIENT(A4121,8760)+2))</f>
        <v>0.85733882030178321</v>
      </c>
      <c r="J4121">
        <v>1</v>
      </c>
      <c r="K4121" s="7">
        <f t="shared" si="259"/>
        <v>5.9523809523809526</v>
      </c>
    </row>
    <row r="4122" spans="1:11" x14ac:dyDescent="0.3">
      <c r="A4122">
        <v>4120</v>
      </c>
      <c r="B4122" t="s">
        <v>4124</v>
      </c>
      <c r="C4122" t="s">
        <v>4126</v>
      </c>
      <c r="D4122">
        <v>0.51</v>
      </c>
      <c r="E4122">
        <v>0.27300000000000002</v>
      </c>
      <c r="F4122" s="7">
        <f t="shared" ca="1" si="256"/>
        <v>93.047322216525544</v>
      </c>
      <c r="G4122" s="7">
        <f t="shared" si="257"/>
        <v>5.7077625570776256</v>
      </c>
      <c r="H4122">
        <f t="shared" si="258"/>
        <v>100</v>
      </c>
      <c r="I4122" s="8">
        <f>1/((1+'[1]Financial param'!$B$1/100)^(QUOTIENT(A4122,8760)+2))</f>
        <v>0.85733882030178321</v>
      </c>
      <c r="J4122">
        <v>1</v>
      </c>
      <c r="K4122" s="7">
        <f t="shared" si="259"/>
        <v>5.9523809523809526</v>
      </c>
    </row>
    <row r="4123" spans="1:11" x14ac:dyDescent="0.3">
      <c r="A4123">
        <v>4121</v>
      </c>
      <c r="B4123" t="s">
        <v>4125</v>
      </c>
      <c r="C4123" t="s">
        <v>4127</v>
      </c>
      <c r="D4123">
        <v>0.46800000000000003</v>
      </c>
      <c r="E4123">
        <v>0.129</v>
      </c>
      <c r="F4123" s="7">
        <f t="shared" ca="1" si="256"/>
        <v>91.973519858402696</v>
      </c>
      <c r="G4123" s="7">
        <f t="shared" si="257"/>
        <v>5.7077625570776256</v>
      </c>
      <c r="H4123">
        <f t="shared" si="258"/>
        <v>100</v>
      </c>
      <c r="I4123" s="8">
        <f>1/((1+'[1]Financial param'!$B$1/100)^(QUOTIENT(A4123,8760)+2))</f>
        <v>0.85733882030178321</v>
      </c>
      <c r="J4123">
        <v>1</v>
      </c>
      <c r="K4123" s="7">
        <f t="shared" si="259"/>
        <v>5.9523809523809526</v>
      </c>
    </row>
    <row r="4124" spans="1:11" x14ac:dyDescent="0.3">
      <c r="A4124">
        <v>4122</v>
      </c>
      <c r="B4124" t="s">
        <v>4126</v>
      </c>
      <c r="C4124" t="s">
        <v>4128</v>
      </c>
      <c r="D4124">
        <v>0.4</v>
      </c>
      <c r="E4124">
        <v>4.8000000000000001E-2</v>
      </c>
      <c r="F4124" s="7">
        <f t="shared" ca="1" si="256"/>
        <v>107.66527713279223</v>
      </c>
      <c r="G4124" s="7">
        <f t="shared" si="257"/>
        <v>5.7077625570776256</v>
      </c>
      <c r="H4124">
        <f t="shared" si="258"/>
        <v>100</v>
      </c>
      <c r="I4124" s="8">
        <f>1/((1+'[1]Financial param'!$B$1/100)^(QUOTIENT(A4124,8760)+2))</f>
        <v>0.85733882030178321</v>
      </c>
      <c r="J4124">
        <v>1</v>
      </c>
      <c r="K4124" s="7">
        <f t="shared" si="259"/>
        <v>5.9523809523809526</v>
      </c>
    </row>
    <row r="4125" spans="1:11" x14ac:dyDescent="0.3">
      <c r="A4125">
        <v>4123</v>
      </c>
      <c r="B4125" t="s">
        <v>4127</v>
      </c>
      <c r="C4125" t="s">
        <v>4129</v>
      </c>
      <c r="D4125">
        <v>0.34300000000000003</v>
      </c>
      <c r="E4125">
        <v>1.0999999999999999E-2</v>
      </c>
      <c r="F4125" s="7">
        <f t="shared" ca="1" si="256"/>
        <v>96.37983286101958</v>
      </c>
      <c r="G4125" s="7">
        <f t="shared" si="257"/>
        <v>5.7077625570776256</v>
      </c>
      <c r="H4125">
        <f t="shared" si="258"/>
        <v>100</v>
      </c>
      <c r="I4125" s="8">
        <f>1/((1+'[1]Financial param'!$B$1/100)^(QUOTIENT(A4125,8760)+2))</f>
        <v>0.85733882030178321</v>
      </c>
      <c r="J4125">
        <v>1</v>
      </c>
      <c r="K4125" s="7">
        <f t="shared" si="259"/>
        <v>5.9523809523809526</v>
      </c>
    </row>
    <row r="4126" spans="1:11" x14ac:dyDescent="0.3">
      <c r="A4126">
        <v>4124</v>
      </c>
      <c r="B4126" t="s">
        <v>4128</v>
      </c>
      <c r="C4126" t="s">
        <v>4130</v>
      </c>
      <c r="D4126">
        <v>0.311</v>
      </c>
      <c r="E4126">
        <v>0</v>
      </c>
      <c r="F4126" s="7">
        <f t="shared" ca="1" si="256"/>
        <v>102.42748509832684</v>
      </c>
      <c r="G4126" s="7">
        <f t="shared" si="257"/>
        <v>5.7077625570776256</v>
      </c>
      <c r="H4126">
        <f t="shared" si="258"/>
        <v>100</v>
      </c>
      <c r="I4126" s="8">
        <f>1/((1+'[1]Financial param'!$B$1/100)^(QUOTIENT(A4126,8760)+2))</f>
        <v>0.85733882030178321</v>
      </c>
      <c r="J4126">
        <v>1</v>
      </c>
      <c r="K4126" s="7">
        <f t="shared" si="259"/>
        <v>5.9523809523809526</v>
      </c>
    </row>
    <row r="4127" spans="1:11" x14ac:dyDescent="0.3">
      <c r="A4127">
        <v>4125</v>
      </c>
      <c r="B4127" t="s">
        <v>4129</v>
      </c>
      <c r="C4127" t="s">
        <v>4131</v>
      </c>
      <c r="D4127">
        <v>0.27700000000000002</v>
      </c>
      <c r="E4127">
        <v>0</v>
      </c>
      <c r="F4127" s="7">
        <f t="shared" ca="1" si="256"/>
        <v>111.04232765697067</v>
      </c>
      <c r="G4127" s="7">
        <f t="shared" si="257"/>
        <v>5.7077625570776256</v>
      </c>
      <c r="H4127">
        <f t="shared" si="258"/>
        <v>100</v>
      </c>
      <c r="I4127" s="8">
        <f>1/((1+'[1]Financial param'!$B$1/100)^(QUOTIENT(A4127,8760)+2))</f>
        <v>0.85733882030178321</v>
      </c>
      <c r="J4127">
        <v>1</v>
      </c>
      <c r="K4127" s="7">
        <f t="shared" si="259"/>
        <v>5.9523809523809526</v>
      </c>
    </row>
    <row r="4128" spans="1:11" x14ac:dyDescent="0.3">
      <c r="A4128">
        <v>4126</v>
      </c>
      <c r="B4128" t="s">
        <v>4130</v>
      </c>
      <c r="C4128" t="s">
        <v>4132</v>
      </c>
      <c r="D4128">
        <v>0.23799999999999999</v>
      </c>
      <c r="E4128">
        <v>0</v>
      </c>
      <c r="F4128" s="7">
        <f t="shared" ca="1" si="256"/>
        <v>114.61324493067369</v>
      </c>
      <c r="G4128" s="7">
        <f t="shared" si="257"/>
        <v>5.7077625570776256</v>
      </c>
      <c r="H4128">
        <f t="shared" si="258"/>
        <v>100</v>
      </c>
      <c r="I4128" s="8">
        <f>1/((1+'[1]Financial param'!$B$1/100)^(QUOTIENT(A4128,8760)+2))</f>
        <v>0.85733882030178321</v>
      </c>
      <c r="J4128">
        <v>1</v>
      </c>
      <c r="K4128" s="7">
        <f t="shared" si="259"/>
        <v>5.9523809523809526</v>
      </c>
    </row>
    <row r="4129" spans="1:11" x14ac:dyDescent="0.3">
      <c r="A4129">
        <v>4127</v>
      </c>
      <c r="B4129" t="s">
        <v>4131</v>
      </c>
      <c r="C4129" t="s">
        <v>4133</v>
      </c>
      <c r="D4129">
        <v>0.20100000000000001</v>
      </c>
      <c r="E4129">
        <v>0</v>
      </c>
      <c r="F4129" s="7">
        <f t="shared" ca="1" si="256"/>
        <v>89.037978026791009</v>
      </c>
      <c r="G4129" s="7">
        <f t="shared" si="257"/>
        <v>5.7077625570776256</v>
      </c>
      <c r="H4129">
        <f t="shared" si="258"/>
        <v>100</v>
      </c>
      <c r="I4129" s="8">
        <f>1/((1+'[1]Financial param'!$B$1/100)^(QUOTIENT(A4129,8760)+2))</f>
        <v>0.85733882030178321</v>
      </c>
      <c r="J4129">
        <v>1</v>
      </c>
      <c r="K4129" s="7">
        <f t="shared" si="259"/>
        <v>5.9523809523809526</v>
      </c>
    </row>
    <row r="4130" spans="1:11" x14ac:dyDescent="0.3">
      <c r="A4130">
        <v>4128</v>
      </c>
      <c r="B4130" t="s">
        <v>4132</v>
      </c>
      <c r="C4130" t="s">
        <v>4134</v>
      </c>
      <c r="D4130">
        <v>0.16900000000000001</v>
      </c>
      <c r="E4130">
        <v>0</v>
      </c>
      <c r="F4130" s="7">
        <f t="shared" ca="1" si="256"/>
        <v>94.406410597664518</v>
      </c>
      <c r="G4130" s="7">
        <f t="shared" si="257"/>
        <v>5.7077625570776256</v>
      </c>
      <c r="H4130">
        <f t="shared" si="258"/>
        <v>100</v>
      </c>
      <c r="I4130" s="8">
        <f>1/((1+'[1]Financial param'!$B$1/100)^(QUOTIENT(A4130,8760)+2))</f>
        <v>0.85733882030178321</v>
      </c>
      <c r="J4130">
        <v>1</v>
      </c>
      <c r="K4130" s="7">
        <f t="shared" si="259"/>
        <v>5.9523809523809526</v>
      </c>
    </row>
    <row r="4131" spans="1:11" x14ac:dyDescent="0.3">
      <c r="A4131">
        <v>4129</v>
      </c>
      <c r="B4131" t="s">
        <v>4133</v>
      </c>
      <c r="C4131" t="s">
        <v>4135</v>
      </c>
      <c r="D4131">
        <v>0.14699999999999999</v>
      </c>
      <c r="E4131">
        <v>0</v>
      </c>
      <c r="F4131" s="7">
        <f t="shared" ca="1" si="256"/>
        <v>71.025573552879138</v>
      </c>
      <c r="G4131" s="7">
        <f t="shared" si="257"/>
        <v>5.7077625570776256</v>
      </c>
      <c r="H4131">
        <f t="shared" si="258"/>
        <v>100</v>
      </c>
      <c r="I4131" s="8">
        <f>1/((1+'[1]Financial param'!$B$1/100)^(QUOTIENT(A4131,8760)+2))</f>
        <v>0.85733882030178321</v>
      </c>
      <c r="J4131">
        <v>1</v>
      </c>
      <c r="K4131" s="7">
        <f t="shared" si="259"/>
        <v>5.9523809523809526</v>
      </c>
    </row>
    <row r="4132" spans="1:11" x14ac:dyDescent="0.3">
      <c r="A4132">
        <v>4130</v>
      </c>
      <c r="B4132" t="s">
        <v>4134</v>
      </c>
      <c r="C4132" t="s">
        <v>4136</v>
      </c>
      <c r="D4132">
        <v>0.13</v>
      </c>
      <c r="E4132">
        <v>0</v>
      </c>
      <c r="F4132" s="7">
        <f t="shared" ca="1" si="256"/>
        <v>99.381688673130398</v>
      </c>
      <c r="G4132" s="7">
        <f t="shared" si="257"/>
        <v>5.7077625570776256</v>
      </c>
      <c r="H4132">
        <f t="shared" si="258"/>
        <v>100</v>
      </c>
      <c r="I4132" s="8">
        <f>1/((1+'[1]Financial param'!$B$1/100)^(QUOTIENT(A4132,8760)+2))</f>
        <v>0.85733882030178321</v>
      </c>
      <c r="J4132">
        <v>1</v>
      </c>
      <c r="K4132" s="7">
        <f t="shared" si="259"/>
        <v>5.9523809523809526</v>
      </c>
    </row>
    <row r="4133" spans="1:11" x14ac:dyDescent="0.3">
      <c r="A4133">
        <v>4131</v>
      </c>
      <c r="B4133" t="s">
        <v>4135</v>
      </c>
      <c r="C4133" t="s">
        <v>4137</v>
      </c>
      <c r="D4133">
        <v>0.109</v>
      </c>
      <c r="E4133">
        <v>1.4E-2</v>
      </c>
      <c r="F4133" s="7">
        <f t="shared" ca="1" si="256"/>
        <v>89.285162713592982</v>
      </c>
      <c r="G4133" s="7">
        <f t="shared" si="257"/>
        <v>5.7077625570776256</v>
      </c>
      <c r="H4133">
        <f t="shared" si="258"/>
        <v>100</v>
      </c>
      <c r="I4133" s="8">
        <f>1/((1+'[1]Financial param'!$B$1/100)^(QUOTIENT(A4133,8760)+2))</f>
        <v>0.85733882030178321</v>
      </c>
      <c r="J4133">
        <v>1</v>
      </c>
      <c r="K4133" s="7">
        <f t="shared" si="259"/>
        <v>5.9523809523809526</v>
      </c>
    </row>
    <row r="4134" spans="1:11" x14ac:dyDescent="0.3">
      <c r="A4134">
        <v>4132</v>
      </c>
      <c r="B4134" t="s">
        <v>4136</v>
      </c>
      <c r="C4134" t="s">
        <v>4138</v>
      </c>
      <c r="D4134">
        <v>0.08</v>
      </c>
      <c r="E4134">
        <v>3.3000000000000002E-2</v>
      </c>
      <c r="F4134" s="7">
        <f t="shared" ca="1" si="256"/>
        <v>100.22098108853636</v>
      </c>
      <c r="G4134" s="7">
        <f t="shared" si="257"/>
        <v>5.7077625570776256</v>
      </c>
      <c r="H4134">
        <f t="shared" si="258"/>
        <v>100</v>
      </c>
      <c r="I4134" s="8">
        <f>1/((1+'[1]Financial param'!$B$1/100)^(QUOTIENT(A4134,8760)+2))</f>
        <v>0.85733882030178321</v>
      </c>
      <c r="J4134">
        <v>1</v>
      </c>
      <c r="K4134" s="7">
        <f t="shared" si="259"/>
        <v>5.9523809523809526</v>
      </c>
    </row>
    <row r="4135" spans="1:11" x14ac:dyDescent="0.3">
      <c r="A4135">
        <v>4133</v>
      </c>
      <c r="B4135" t="s">
        <v>4137</v>
      </c>
      <c r="C4135" t="s">
        <v>4139</v>
      </c>
      <c r="D4135">
        <v>0.06</v>
      </c>
      <c r="E4135">
        <v>0.14099999999999999</v>
      </c>
      <c r="F4135" s="7">
        <f t="shared" ca="1" si="256"/>
        <v>119.96554923071899</v>
      </c>
      <c r="G4135" s="7">
        <f t="shared" si="257"/>
        <v>5.7077625570776256</v>
      </c>
      <c r="H4135">
        <f t="shared" si="258"/>
        <v>100</v>
      </c>
      <c r="I4135" s="8">
        <f>1/((1+'[1]Financial param'!$B$1/100)^(QUOTIENT(A4135,8760)+2))</f>
        <v>0.85733882030178321</v>
      </c>
      <c r="J4135">
        <v>1</v>
      </c>
      <c r="K4135" s="7">
        <f t="shared" si="259"/>
        <v>5.9523809523809526</v>
      </c>
    </row>
    <row r="4136" spans="1:11" x14ac:dyDescent="0.3">
      <c r="A4136">
        <v>4134</v>
      </c>
      <c r="B4136" t="s">
        <v>4138</v>
      </c>
      <c r="C4136" t="s">
        <v>4140</v>
      </c>
      <c r="D4136">
        <v>4.7E-2</v>
      </c>
      <c r="E4136">
        <v>0.32800000000000001</v>
      </c>
      <c r="F4136" s="7">
        <f t="shared" ca="1" si="256"/>
        <v>71.738189726366713</v>
      </c>
      <c r="G4136" s="7">
        <f t="shared" si="257"/>
        <v>5.7077625570776256</v>
      </c>
      <c r="H4136">
        <f t="shared" si="258"/>
        <v>100</v>
      </c>
      <c r="I4136" s="8">
        <f>1/((1+'[1]Financial param'!$B$1/100)^(QUOTIENT(A4136,8760)+2))</f>
        <v>0.85733882030178321</v>
      </c>
      <c r="J4136">
        <v>1</v>
      </c>
      <c r="K4136" s="7">
        <f t="shared" si="259"/>
        <v>5.9523809523809526</v>
      </c>
    </row>
    <row r="4137" spans="1:11" x14ac:dyDescent="0.3">
      <c r="A4137">
        <v>4135</v>
      </c>
      <c r="B4137" t="s">
        <v>4139</v>
      </c>
      <c r="C4137" t="s">
        <v>4141</v>
      </c>
      <c r="D4137">
        <v>3.7999999999999999E-2</v>
      </c>
      <c r="E4137">
        <v>0.503</v>
      </c>
      <c r="F4137" s="7">
        <f t="shared" ca="1" si="256"/>
        <v>132.74248536199633</v>
      </c>
      <c r="G4137" s="7">
        <f t="shared" si="257"/>
        <v>5.7077625570776256</v>
      </c>
      <c r="H4137">
        <f t="shared" si="258"/>
        <v>100</v>
      </c>
      <c r="I4137" s="8">
        <f>1/((1+'[1]Financial param'!$B$1/100)^(QUOTIENT(A4137,8760)+2))</f>
        <v>0.85733882030178321</v>
      </c>
      <c r="J4137">
        <v>1</v>
      </c>
      <c r="K4137" s="7">
        <f t="shared" si="259"/>
        <v>5.9523809523809526</v>
      </c>
    </row>
    <row r="4138" spans="1:11" x14ac:dyDescent="0.3">
      <c r="A4138">
        <v>4136</v>
      </c>
      <c r="B4138" t="s">
        <v>4140</v>
      </c>
      <c r="C4138" t="s">
        <v>4142</v>
      </c>
      <c r="D4138">
        <v>0.03</v>
      </c>
      <c r="E4138">
        <v>0.64400000000000002</v>
      </c>
      <c r="F4138" s="7">
        <f t="shared" ca="1" si="256"/>
        <v>140.40007926991041</v>
      </c>
      <c r="G4138" s="7">
        <f t="shared" si="257"/>
        <v>5.7077625570776256</v>
      </c>
      <c r="H4138">
        <f t="shared" si="258"/>
        <v>100</v>
      </c>
      <c r="I4138" s="8">
        <f>1/((1+'[1]Financial param'!$B$1/100)^(QUOTIENT(A4138,8760)+2))</f>
        <v>0.85733882030178321</v>
      </c>
      <c r="J4138">
        <v>1</v>
      </c>
      <c r="K4138" s="7">
        <f t="shared" si="259"/>
        <v>5.9523809523809526</v>
      </c>
    </row>
    <row r="4139" spans="1:11" x14ac:dyDescent="0.3">
      <c r="A4139">
        <v>4137</v>
      </c>
      <c r="B4139" t="s">
        <v>4141</v>
      </c>
      <c r="C4139" t="s">
        <v>4143</v>
      </c>
      <c r="D4139">
        <v>2.3E-2</v>
      </c>
      <c r="E4139">
        <v>0.74399999999999999</v>
      </c>
      <c r="F4139" s="7">
        <f t="shared" ca="1" si="256"/>
        <v>88.591054608173252</v>
      </c>
      <c r="G4139" s="7">
        <f t="shared" si="257"/>
        <v>5.7077625570776256</v>
      </c>
      <c r="H4139">
        <f t="shared" si="258"/>
        <v>100</v>
      </c>
      <c r="I4139" s="8">
        <f>1/((1+'[1]Financial param'!$B$1/100)^(QUOTIENT(A4139,8760)+2))</f>
        <v>0.85733882030178321</v>
      </c>
      <c r="J4139">
        <v>1</v>
      </c>
      <c r="K4139" s="7">
        <f t="shared" si="259"/>
        <v>5.9523809523809526</v>
      </c>
    </row>
    <row r="4140" spans="1:11" x14ac:dyDescent="0.3">
      <c r="A4140">
        <v>4138</v>
      </c>
      <c r="B4140" t="s">
        <v>4142</v>
      </c>
      <c r="C4140" t="s">
        <v>4144</v>
      </c>
      <c r="D4140">
        <v>1.2999999999999999E-2</v>
      </c>
      <c r="E4140">
        <v>0.80300000000000005</v>
      </c>
      <c r="F4140" s="7">
        <f t="shared" ca="1" si="256"/>
        <v>116.81065430782832</v>
      </c>
      <c r="G4140" s="7">
        <f t="shared" si="257"/>
        <v>5.7077625570776256</v>
      </c>
      <c r="H4140">
        <f t="shared" si="258"/>
        <v>100</v>
      </c>
      <c r="I4140" s="8">
        <f>1/((1+'[1]Financial param'!$B$1/100)^(QUOTIENT(A4140,8760)+2))</f>
        <v>0.85733882030178321</v>
      </c>
      <c r="J4140">
        <v>1</v>
      </c>
      <c r="K4140" s="7">
        <f t="shared" si="259"/>
        <v>5.9523809523809526</v>
      </c>
    </row>
    <row r="4141" spans="1:11" x14ac:dyDescent="0.3">
      <c r="A4141">
        <v>4139</v>
      </c>
      <c r="B4141" t="s">
        <v>4143</v>
      </c>
      <c r="C4141" t="s">
        <v>4145</v>
      </c>
      <c r="D4141">
        <v>8.9999999999999993E-3</v>
      </c>
      <c r="E4141">
        <v>0.81899999999999995</v>
      </c>
      <c r="F4141" s="7">
        <f t="shared" ca="1" si="256"/>
        <v>79.80462714336997</v>
      </c>
      <c r="G4141" s="7">
        <f t="shared" si="257"/>
        <v>5.7077625570776256</v>
      </c>
      <c r="H4141">
        <f t="shared" si="258"/>
        <v>100</v>
      </c>
      <c r="I4141" s="8">
        <f>1/((1+'[1]Financial param'!$B$1/100)^(QUOTIENT(A4141,8760)+2))</f>
        <v>0.85733882030178321</v>
      </c>
      <c r="J4141">
        <v>1</v>
      </c>
      <c r="K4141" s="7">
        <f t="shared" si="259"/>
        <v>5.9523809523809526</v>
      </c>
    </row>
    <row r="4142" spans="1:11" x14ac:dyDescent="0.3">
      <c r="A4142">
        <v>4140</v>
      </c>
      <c r="B4142" t="s">
        <v>4144</v>
      </c>
      <c r="C4142" t="s">
        <v>4146</v>
      </c>
      <c r="D4142">
        <v>1.0999999999999999E-2</v>
      </c>
      <c r="E4142">
        <v>0.79500000000000004</v>
      </c>
      <c r="F4142" s="7">
        <f t="shared" ca="1" si="256"/>
        <v>112.7425318955477</v>
      </c>
      <c r="G4142" s="7">
        <f t="shared" si="257"/>
        <v>5.7077625570776256</v>
      </c>
      <c r="H4142">
        <f t="shared" si="258"/>
        <v>100</v>
      </c>
      <c r="I4142" s="8">
        <f>1/((1+'[1]Financial param'!$B$1/100)^(QUOTIENT(A4142,8760)+2))</f>
        <v>0.85733882030178321</v>
      </c>
      <c r="J4142">
        <v>1</v>
      </c>
      <c r="K4142" s="7">
        <f t="shared" si="259"/>
        <v>5.9523809523809526</v>
      </c>
    </row>
    <row r="4143" spans="1:11" x14ac:dyDescent="0.3">
      <c r="A4143">
        <v>4141</v>
      </c>
      <c r="B4143" t="s">
        <v>4145</v>
      </c>
      <c r="C4143" t="s">
        <v>4147</v>
      </c>
      <c r="D4143">
        <v>1.9E-2</v>
      </c>
      <c r="E4143">
        <v>0.72899999999999998</v>
      </c>
      <c r="F4143" s="7">
        <f t="shared" ca="1" si="256"/>
        <v>95.868500086049792</v>
      </c>
      <c r="G4143" s="7">
        <f t="shared" si="257"/>
        <v>5.7077625570776256</v>
      </c>
      <c r="H4143">
        <f t="shared" si="258"/>
        <v>100</v>
      </c>
      <c r="I4143" s="8">
        <f>1/((1+'[1]Financial param'!$B$1/100)^(QUOTIENT(A4143,8760)+2))</f>
        <v>0.85733882030178321</v>
      </c>
      <c r="J4143">
        <v>1</v>
      </c>
      <c r="K4143" s="7">
        <f t="shared" si="259"/>
        <v>5.9523809523809526</v>
      </c>
    </row>
    <row r="4144" spans="1:11" x14ac:dyDescent="0.3">
      <c r="A4144">
        <v>4142</v>
      </c>
      <c r="B4144" t="s">
        <v>4146</v>
      </c>
      <c r="C4144" t="s">
        <v>4148</v>
      </c>
      <c r="D4144">
        <v>3.1E-2</v>
      </c>
      <c r="E4144">
        <v>0.622</v>
      </c>
      <c r="F4144" s="7">
        <f t="shared" ca="1" si="256"/>
        <v>109.74323820086073</v>
      </c>
      <c r="G4144" s="7">
        <f t="shared" si="257"/>
        <v>5.7077625570776256</v>
      </c>
      <c r="H4144">
        <f t="shared" si="258"/>
        <v>100</v>
      </c>
      <c r="I4144" s="8">
        <f>1/((1+'[1]Financial param'!$B$1/100)^(QUOTIENT(A4144,8760)+2))</f>
        <v>0.85733882030178321</v>
      </c>
      <c r="J4144">
        <v>1</v>
      </c>
      <c r="K4144" s="7">
        <f t="shared" si="259"/>
        <v>5.9523809523809526</v>
      </c>
    </row>
    <row r="4145" spans="1:11" x14ac:dyDescent="0.3">
      <c r="A4145">
        <v>4143</v>
      </c>
      <c r="B4145" t="s">
        <v>4147</v>
      </c>
      <c r="C4145" t="s">
        <v>4149</v>
      </c>
      <c r="D4145">
        <v>4.3999999999999997E-2</v>
      </c>
      <c r="E4145">
        <v>0.47499999999999998</v>
      </c>
      <c r="F4145" s="7">
        <f t="shared" ca="1" si="256"/>
        <v>74.84814578708891</v>
      </c>
      <c r="G4145" s="7">
        <f t="shared" si="257"/>
        <v>5.7077625570776256</v>
      </c>
      <c r="H4145">
        <f t="shared" si="258"/>
        <v>100</v>
      </c>
      <c r="I4145" s="8">
        <f>1/((1+'[1]Financial param'!$B$1/100)^(QUOTIENT(A4145,8760)+2))</f>
        <v>0.85733882030178321</v>
      </c>
      <c r="J4145">
        <v>1</v>
      </c>
      <c r="K4145" s="7">
        <f t="shared" si="259"/>
        <v>5.9523809523809526</v>
      </c>
    </row>
    <row r="4146" spans="1:11" x14ac:dyDescent="0.3">
      <c r="A4146">
        <v>4144</v>
      </c>
      <c r="B4146" t="s">
        <v>4148</v>
      </c>
      <c r="C4146" t="s">
        <v>4150</v>
      </c>
      <c r="D4146">
        <v>5.7000000000000002E-2</v>
      </c>
      <c r="E4146">
        <v>0.30199999999999999</v>
      </c>
      <c r="F4146" s="7">
        <f t="shared" ca="1" si="256"/>
        <v>83.904780703964519</v>
      </c>
      <c r="G4146" s="7">
        <f t="shared" si="257"/>
        <v>5.7077625570776256</v>
      </c>
      <c r="H4146">
        <f t="shared" si="258"/>
        <v>100</v>
      </c>
      <c r="I4146" s="8">
        <f>1/((1+'[1]Financial param'!$B$1/100)^(QUOTIENT(A4146,8760)+2))</f>
        <v>0.85733882030178321</v>
      </c>
      <c r="J4146">
        <v>1</v>
      </c>
      <c r="K4146" s="7">
        <f t="shared" si="259"/>
        <v>5.9523809523809526</v>
      </c>
    </row>
    <row r="4147" spans="1:11" x14ac:dyDescent="0.3">
      <c r="A4147">
        <v>4145</v>
      </c>
      <c r="B4147" t="s">
        <v>4149</v>
      </c>
      <c r="C4147" t="s">
        <v>4151</v>
      </c>
      <c r="D4147">
        <v>7.2999999999999995E-2</v>
      </c>
      <c r="E4147">
        <v>0.126</v>
      </c>
      <c r="F4147" s="7">
        <f t="shared" ca="1" si="256"/>
        <v>103.83599449773632</v>
      </c>
      <c r="G4147" s="7">
        <f t="shared" si="257"/>
        <v>5.7077625570776256</v>
      </c>
      <c r="H4147">
        <f t="shared" si="258"/>
        <v>100</v>
      </c>
      <c r="I4147" s="8">
        <f>1/((1+'[1]Financial param'!$B$1/100)^(QUOTIENT(A4147,8760)+2))</f>
        <v>0.85733882030178321</v>
      </c>
      <c r="J4147">
        <v>1</v>
      </c>
      <c r="K4147" s="7">
        <f t="shared" si="259"/>
        <v>5.9523809523809526</v>
      </c>
    </row>
    <row r="4148" spans="1:11" x14ac:dyDescent="0.3">
      <c r="A4148">
        <v>4146</v>
      </c>
      <c r="B4148" t="s">
        <v>4150</v>
      </c>
      <c r="C4148" t="s">
        <v>4152</v>
      </c>
      <c r="D4148">
        <v>8.8999999999999996E-2</v>
      </c>
      <c r="E4148">
        <v>3.5000000000000003E-2</v>
      </c>
      <c r="F4148" s="7">
        <f t="shared" ca="1" si="256"/>
        <v>115.5374625033279</v>
      </c>
      <c r="G4148" s="7">
        <f t="shared" si="257"/>
        <v>5.7077625570776256</v>
      </c>
      <c r="H4148">
        <f t="shared" si="258"/>
        <v>100</v>
      </c>
      <c r="I4148" s="8">
        <f>1/((1+'[1]Financial param'!$B$1/100)^(QUOTIENT(A4148,8760)+2))</f>
        <v>0.85733882030178321</v>
      </c>
      <c r="J4148">
        <v>1</v>
      </c>
      <c r="K4148" s="7">
        <f t="shared" si="259"/>
        <v>5.9523809523809526</v>
      </c>
    </row>
    <row r="4149" spans="1:11" x14ac:dyDescent="0.3">
      <c r="A4149">
        <v>4147</v>
      </c>
      <c r="B4149" t="s">
        <v>4151</v>
      </c>
      <c r="C4149" t="s">
        <v>4153</v>
      </c>
      <c r="D4149">
        <v>0.108</v>
      </c>
      <c r="E4149">
        <v>1.0999999999999999E-2</v>
      </c>
      <c r="F4149" s="7">
        <f t="shared" ca="1" si="256"/>
        <v>118.1595271914716</v>
      </c>
      <c r="G4149" s="7">
        <f t="shared" si="257"/>
        <v>5.7077625570776256</v>
      </c>
      <c r="H4149">
        <f t="shared" si="258"/>
        <v>100</v>
      </c>
      <c r="I4149" s="8">
        <f>1/((1+'[1]Financial param'!$B$1/100)^(QUOTIENT(A4149,8760)+2))</f>
        <v>0.85733882030178321</v>
      </c>
      <c r="J4149">
        <v>1</v>
      </c>
      <c r="K4149" s="7">
        <f t="shared" si="259"/>
        <v>5.9523809523809526</v>
      </c>
    </row>
    <row r="4150" spans="1:11" x14ac:dyDescent="0.3">
      <c r="A4150">
        <v>4148</v>
      </c>
      <c r="B4150" t="s">
        <v>4152</v>
      </c>
      <c r="C4150" t="s">
        <v>4154</v>
      </c>
      <c r="D4150">
        <v>0.13400000000000001</v>
      </c>
      <c r="E4150">
        <v>0</v>
      </c>
      <c r="F4150" s="7">
        <f t="shared" ca="1" si="256"/>
        <v>88.687143486936407</v>
      </c>
      <c r="G4150" s="7">
        <f t="shared" si="257"/>
        <v>5.7077625570776256</v>
      </c>
      <c r="H4150">
        <f t="shared" si="258"/>
        <v>100</v>
      </c>
      <c r="I4150" s="8">
        <f>1/((1+'[1]Financial param'!$B$1/100)^(QUOTIENT(A4150,8760)+2))</f>
        <v>0.85733882030178321</v>
      </c>
      <c r="J4150">
        <v>1</v>
      </c>
      <c r="K4150" s="7">
        <f t="shared" si="259"/>
        <v>5.9523809523809526</v>
      </c>
    </row>
    <row r="4151" spans="1:11" x14ac:dyDescent="0.3">
      <c r="A4151">
        <v>4149</v>
      </c>
      <c r="B4151" t="s">
        <v>4153</v>
      </c>
      <c r="C4151" t="s">
        <v>4155</v>
      </c>
      <c r="D4151">
        <v>0.16200000000000001</v>
      </c>
      <c r="E4151">
        <v>0</v>
      </c>
      <c r="F4151" s="7">
        <f t="shared" ca="1" si="256"/>
        <v>86.029307103470146</v>
      </c>
      <c r="G4151" s="7">
        <f t="shared" si="257"/>
        <v>5.7077625570776256</v>
      </c>
      <c r="H4151">
        <f t="shared" si="258"/>
        <v>100</v>
      </c>
      <c r="I4151" s="8">
        <f>1/((1+'[1]Financial param'!$B$1/100)^(QUOTIENT(A4151,8760)+2))</f>
        <v>0.85733882030178321</v>
      </c>
      <c r="J4151">
        <v>1</v>
      </c>
      <c r="K4151" s="7">
        <f t="shared" si="259"/>
        <v>5.9523809523809526</v>
      </c>
    </row>
    <row r="4152" spans="1:11" x14ac:dyDescent="0.3">
      <c r="A4152">
        <v>4150</v>
      </c>
      <c r="B4152" t="s">
        <v>4154</v>
      </c>
      <c r="C4152" t="s">
        <v>4156</v>
      </c>
      <c r="D4152">
        <v>0.17899999999999999</v>
      </c>
      <c r="E4152">
        <v>0</v>
      </c>
      <c r="F4152" s="7">
        <f t="shared" ca="1" si="256"/>
        <v>137.51770179877323</v>
      </c>
      <c r="G4152" s="7">
        <f t="shared" si="257"/>
        <v>5.7077625570776256</v>
      </c>
      <c r="H4152">
        <f t="shared" si="258"/>
        <v>100</v>
      </c>
      <c r="I4152" s="8">
        <f>1/((1+'[1]Financial param'!$B$1/100)^(QUOTIENT(A4152,8760)+2))</f>
        <v>0.85733882030178321</v>
      </c>
      <c r="J4152">
        <v>1</v>
      </c>
      <c r="K4152" s="7">
        <f t="shared" si="259"/>
        <v>5.9523809523809526</v>
      </c>
    </row>
    <row r="4153" spans="1:11" x14ac:dyDescent="0.3">
      <c r="A4153">
        <v>4151</v>
      </c>
      <c r="B4153" t="s">
        <v>4155</v>
      </c>
      <c r="C4153" t="s">
        <v>4157</v>
      </c>
      <c r="D4153">
        <v>0.19600000000000001</v>
      </c>
      <c r="E4153">
        <v>0</v>
      </c>
      <c r="F4153" s="7">
        <f t="shared" ca="1" si="256"/>
        <v>104.04594598460774</v>
      </c>
      <c r="G4153" s="7">
        <f t="shared" si="257"/>
        <v>5.7077625570776256</v>
      </c>
      <c r="H4153">
        <f t="shared" si="258"/>
        <v>100</v>
      </c>
      <c r="I4153" s="8">
        <f>1/((1+'[1]Financial param'!$B$1/100)^(QUOTIENT(A4153,8760)+2))</f>
        <v>0.85733882030178321</v>
      </c>
      <c r="J4153">
        <v>1</v>
      </c>
      <c r="K4153" s="7">
        <f t="shared" si="259"/>
        <v>5.9523809523809526</v>
      </c>
    </row>
    <row r="4154" spans="1:11" x14ac:dyDescent="0.3">
      <c r="A4154">
        <v>4152</v>
      </c>
      <c r="B4154" t="s">
        <v>4156</v>
      </c>
      <c r="C4154" t="s">
        <v>4158</v>
      </c>
      <c r="D4154">
        <v>0.20399999999999999</v>
      </c>
      <c r="E4154">
        <v>0</v>
      </c>
      <c r="F4154" s="7">
        <f t="shared" ca="1" si="256"/>
        <v>63.374335669363333</v>
      </c>
      <c r="G4154" s="7">
        <f t="shared" si="257"/>
        <v>5.7077625570776256</v>
      </c>
      <c r="H4154">
        <f t="shared" si="258"/>
        <v>100</v>
      </c>
      <c r="I4154" s="8">
        <f>1/((1+'[1]Financial param'!$B$1/100)^(QUOTIENT(A4154,8760)+2))</f>
        <v>0.85733882030178321</v>
      </c>
      <c r="J4154">
        <v>1</v>
      </c>
      <c r="K4154" s="7">
        <f t="shared" si="259"/>
        <v>5.9523809523809526</v>
      </c>
    </row>
    <row r="4155" spans="1:11" x14ac:dyDescent="0.3">
      <c r="A4155">
        <v>4153</v>
      </c>
      <c r="B4155" t="s">
        <v>4157</v>
      </c>
      <c r="C4155" t="s">
        <v>4159</v>
      </c>
      <c r="D4155">
        <v>0.20699999999999999</v>
      </c>
      <c r="E4155">
        <v>0</v>
      </c>
      <c r="F4155" s="7">
        <f t="shared" ca="1" si="256"/>
        <v>97.177743450583804</v>
      </c>
      <c r="G4155" s="7">
        <f t="shared" si="257"/>
        <v>5.7077625570776256</v>
      </c>
      <c r="H4155">
        <f t="shared" si="258"/>
        <v>100</v>
      </c>
      <c r="I4155" s="8">
        <f>1/((1+'[1]Financial param'!$B$1/100)^(QUOTIENT(A4155,8760)+2))</f>
        <v>0.85733882030178321</v>
      </c>
      <c r="J4155">
        <v>1</v>
      </c>
      <c r="K4155" s="7">
        <f t="shared" si="259"/>
        <v>5.9523809523809526</v>
      </c>
    </row>
    <row r="4156" spans="1:11" x14ac:dyDescent="0.3">
      <c r="A4156">
        <v>4154</v>
      </c>
      <c r="B4156" t="s">
        <v>4158</v>
      </c>
      <c r="C4156" t="s">
        <v>4160</v>
      </c>
      <c r="D4156">
        <v>0.218</v>
      </c>
      <c r="E4156">
        <v>0</v>
      </c>
      <c r="F4156" s="7">
        <f t="shared" ca="1" si="256"/>
        <v>87.730938609637604</v>
      </c>
      <c r="G4156" s="7">
        <f t="shared" si="257"/>
        <v>5.7077625570776256</v>
      </c>
      <c r="H4156">
        <f t="shared" si="258"/>
        <v>100</v>
      </c>
      <c r="I4156" s="8">
        <f>1/((1+'[1]Financial param'!$B$1/100)^(QUOTIENT(A4156,8760)+2))</f>
        <v>0.85733882030178321</v>
      </c>
      <c r="J4156">
        <v>1</v>
      </c>
      <c r="K4156" s="7">
        <f t="shared" si="259"/>
        <v>5.9523809523809526</v>
      </c>
    </row>
    <row r="4157" spans="1:11" x14ac:dyDescent="0.3">
      <c r="A4157">
        <v>4155</v>
      </c>
      <c r="B4157" t="s">
        <v>4159</v>
      </c>
      <c r="C4157" t="s">
        <v>4161</v>
      </c>
      <c r="D4157">
        <v>0.21099999999999999</v>
      </c>
      <c r="E4157">
        <v>0.01</v>
      </c>
      <c r="F4157" s="7">
        <f t="shared" ca="1" si="256"/>
        <v>83.183199107583292</v>
      </c>
      <c r="G4157" s="7">
        <f t="shared" si="257"/>
        <v>5.7077625570776256</v>
      </c>
      <c r="H4157">
        <f t="shared" si="258"/>
        <v>100</v>
      </c>
      <c r="I4157" s="8">
        <f>1/((1+'[1]Financial param'!$B$1/100)^(QUOTIENT(A4157,8760)+2))</f>
        <v>0.85733882030178321</v>
      </c>
      <c r="J4157">
        <v>1</v>
      </c>
      <c r="K4157" s="7">
        <f t="shared" si="259"/>
        <v>5.9523809523809526</v>
      </c>
    </row>
    <row r="4158" spans="1:11" x14ac:dyDescent="0.3">
      <c r="A4158">
        <v>4156</v>
      </c>
      <c r="B4158" t="s">
        <v>4160</v>
      </c>
      <c r="C4158" t="s">
        <v>4162</v>
      </c>
      <c r="D4158">
        <v>0.185</v>
      </c>
      <c r="E4158">
        <v>0.05</v>
      </c>
      <c r="F4158" s="7">
        <f t="shared" ca="1" si="256"/>
        <v>117.38717607919426</v>
      </c>
      <c r="G4158" s="7">
        <f t="shared" si="257"/>
        <v>5.7077625570776256</v>
      </c>
      <c r="H4158">
        <f t="shared" si="258"/>
        <v>100</v>
      </c>
      <c r="I4158" s="8">
        <f>1/((1+'[1]Financial param'!$B$1/100)^(QUOTIENT(A4158,8760)+2))</f>
        <v>0.85733882030178321</v>
      </c>
      <c r="J4158">
        <v>1</v>
      </c>
      <c r="K4158" s="7">
        <f t="shared" si="259"/>
        <v>5.9523809523809526</v>
      </c>
    </row>
    <row r="4159" spans="1:11" x14ac:dyDescent="0.3">
      <c r="A4159">
        <v>4157</v>
      </c>
      <c r="B4159" t="s">
        <v>4161</v>
      </c>
      <c r="C4159" t="s">
        <v>4163</v>
      </c>
      <c r="D4159">
        <v>0.156</v>
      </c>
      <c r="E4159">
        <v>0.13300000000000001</v>
      </c>
      <c r="F4159" s="7">
        <f t="shared" ca="1" si="256"/>
        <v>91.838155617454802</v>
      </c>
      <c r="G4159" s="7">
        <f t="shared" si="257"/>
        <v>5.7077625570776256</v>
      </c>
      <c r="H4159">
        <f t="shared" si="258"/>
        <v>100</v>
      </c>
      <c r="I4159" s="8">
        <f>1/((1+'[1]Financial param'!$B$1/100)^(QUOTIENT(A4159,8760)+2))</f>
        <v>0.85733882030178321</v>
      </c>
      <c r="J4159">
        <v>1</v>
      </c>
      <c r="K4159" s="7">
        <f t="shared" si="259"/>
        <v>5.9523809523809526</v>
      </c>
    </row>
    <row r="4160" spans="1:11" x14ac:dyDescent="0.3">
      <c r="A4160">
        <v>4158</v>
      </c>
      <c r="B4160" t="s">
        <v>4162</v>
      </c>
      <c r="C4160" t="s">
        <v>4164</v>
      </c>
      <c r="D4160">
        <v>0.17799999999999999</v>
      </c>
      <c r="E4160">
        <v>0.29399999999999998</v>
      </c>
      <c r="F4160" s="7">
        <f t="shared" ca="1" si="256"/>
        <v>89.457944748929833</v>
      </c>
      <c r="G4160" s="7">
        <f t="shared" si="257"/>
        <v>5.7077625570776256</v>
      </c>
      <c r="H4160">
        <f t="shared" si="258"/>
        <v>100</v>
      </c>
      <c r="I4160" s="8">
        <f>1/((1+'[1]Financial param'!$B$1/100)^(QUOTIENT(A4160,8760)+2))</f>
        <v>0.85733882030178321</v>
      </c>
      <c r="J4160">
        <v>1</v>
      </c>
      <c r="K4160" s="7">
        <f t="shared" si="259"/>
        <v>5.9523809523809526</v>
      </c>
    </row>
    <row r="4161" spans="1:11" x14ac:dyDescent="0.3">
      <c r="A4161">
        <v>4159</v>
      </c>
      <c r="B4161" t="s">
        <v>4163</v>
      </c>
      <c r="C4161" t="s">
        <v>4165</v>
      </c>
      <c r="D4161">
        <v>0.184</v>
      </c>
      <c r="E4161">
        <v>0.47499999999999998</v>
      </c>
      <c r="F4161" s="7">
        <f t="shared" ca="1" si="256"/>
        <v>82.183831485295968</v>
      </c>
      <c r="G4161" s="7">
        <f t="shared" si="257"/>
        <v>5.7077625570776256</v>
      </c>
      <c r="H4161">
        <f t="shared" si="258"/>
        <v>100</v>
      </c>
      <c r="I4161" s="8">
        <f>1/((1+'[1]Financial param'!$B$1/100)^(QUOTIENT(A4161,8760)+2))</f>
        <v>0.85733882030178321</v>
      </c>
      <c r="J4161">
        <v>1</v>
      </c>
      <c r="K4161" s="7">
        <f t="shared" si="259"/>
        <v>5.9523809523809526</v>
      </c>
    </row>
    <row r="4162" spans="1:11" x14ac:dyDescent="0.3">
      <c r="A4162">
        <v>4160</v>
      </c>
      <c r="B4162" t="s">
        <v>4164</v>
      </c>
      <c r="C4162" t="s">
        <v>4166</v>
      </c>
      <c r="D4162">
        <v>0.17399999999999999</v>
      </c>
      <c r="E4162">
        <v>0.61199999999999999</v>
      </c>
      <c r="F4162" s="7">
        <f t="shared" ref="F4162:F4225" ca="1" si="260">NORMINV(RAND(),$N$2,$N$3)</f>
        <v>93.616313059014871</v>
      </c>
      <c r="G4162" s="7">
        <f t="shared" si="257"/>
        <v>5.7077625570776256</v>
      </c>
      <c r="H4162">
        <f t="shared" si="258"/>
        <v>100</v>
      </c>
      <c r="I4162" s="8">
        <f>1/((1+'[1]Financial param'!$B$1/100)^(QUOTIENT(A4162,8760)+2))</f>
        <v>0.85733882030178321</v>
      </c>
      <c r="J4162">
        <v>1</v>
      </c>
      <c r="K4162" s="7">
        <f t="shared" si="259"/>
        <v>5.9523809523809526</v>
      </c>
    </row>
    <row r="4163" spans="1:11" x14ac:dyDescent="0.3">
      <c r="A4163">
        <v>4161</v>
      </c>
      <c r="B4163" t="s">
        <v>4165</v>
      </c>
      <c r="C4163" t="s">
        <v>4167</v>
      </c>
      <c r="D4163">
        <v>0.16200000000000001</v>
      </c>
      <c r="E4163">
        <v>0.65400000000000003</v>
      </c>
      <c r="F4163" s="7">
        <f t="shared" ca="1" si="260"/>
        <v>57.426079961961207</v>
      </c>
      <c r="G4163" s="7">
        <f t="shared" ref="G4163:G4226" si="261">$P$2/8760</f>
        <v>5.7077625570776256</v>
      </c>
      <c r="H4163">
        <f t="shared" ref="H4163:H4226" si="262">$N$9</f>
        <v>100</v>
      </c>
      <c r="I4163" s="8">
        <f>1/((1+'[1]Financial param'!$B$1/100)^(QUOTIENT(A4163,8760)+2))</f>
        <v>0.85733882030178321</v>
      </c>
      <c r="J4163">
        <v>1</v>
      </c>
      <c r="K4163" s="7">
        <f t="shared" ref="K4163:K4226" si="263">G4163*J4163*8760/($P$12+$P$14)</f>
        <v>5.9523809523809526</v>
      </c>
    </row>
    <row r="4164" spans="1:11" x14ac:dyDescent="0.3">
      <c r="A4164">
        <v>4162</v>
      </c>
      <c r="B4164" t="s">
        <v>4166</v>
      </c>
      <c r="C4164" t="s">
        <v>4168</v>
      </c>
      <c r="D4164">
        <v>0.155</v>
      </c>
      <c r="E4164">
        <v>0.59799999999999998</v>
      </c>
      <c r="F4164" s="7">
        <f t="shared" ca="1" si="260"/>
        <v>85.555910527416799</v>
      </c>
      <c r="G4164" s="7">
        <f t="shared" si="261"/>
        <v>5.7077625570776256</v>
      </c>
      <c r="H4164">
        <f t="shared" si="262"/>
        <v>100</v>
      </c>
      <c r="I4164" s="8">
        <f>1/((1+'[1]Financial param'!$B$1/100)^(QUOTIENT(A4164,8760)+2))</f>
        <v>0.85733882030178321</v>
      </c>
      <c r="J4164">
        <v>1</v>
      </c>
      <c r="K4164" s="7">
        <f t="shared" si="263"/>
        <v>5.9523809523809526</v>
      </c>
    </row>
    <row r="4165" spans="1:11" x14ac:dyDescent="0.3">
      <c r="A4165">
        <v>4163</v>
      </c>
      <c r="B4165" t="s">
        <v>4167</v>
      </c>
      <c r="C4165" t="s">
        <v>4169</v>
      </c>
      <c r="D4165">
        <v>0.14399999999999999</v>
      </c>
      <c r="E4165">
        <v>0.57199999999999995</v>
      </c>
      <c r="F4165" s="7">
        <f t="shared" ca="1" si="260"/>
        <v>65.629715484618316</v>
      </c>
      <c r="G4165" s="7">
        <f t="shared" si="261"/>
        <v>5.7077625570776256</v>
      </c>
      <c r="H4165">
        <f t="shared" si="262"/>
        <v>100</v>
      </c>
      <c r="I4165" s="8">
        <f>1/((1+'[1]Financial param'!$B$1/100)^(QUOTIENT(A4165,8760)+2))</f>
        <v>0.85733882030178321</v>
      </c>
      <c r="J4165">
        <v>1</v>
      </c>
      <c r="K4165" s="7">
        <f t="shared" si="263"/>
        <v>5.9523809523809526</v>
      </c>
    </row>
    <row r="4166" spans="1:11" x14ac:dyDescent="0.3">
      <c r="A4166">
        <v>4164</v>
      </c>
      <c r="B4166" t="s">
        <v>4168</v>
      </c>
      <c r="C4166" t="s">
        <v>4170</v>
      </c>
      <c r="D4166">
        <v>0.128</v>
      </c>
      <c r="E4166">
        <v>0.61399999999999999</v>
      </c>
      <c r="F4166" s="7">
        <f t="shared" ca="1" si="260"/>
        <v>91.535666930609111</v>
      </c>
      <c r="G4166" s="7">
        <f t="shared" si="261"/>
        <v>5.7077625570776256</v>
      </c>
      <c r="H4166">
        <f t="shared" si="262"/>
        <v>100</v>
      </c>
      <c r="I4166" s="8">
        <f>1/((1+'[1]Financial param'!$B$1/100)^(QUOTIENT(A4166,8760)+2))</f>
        <v>0.85733882030178321</v>
      </c>
      <c r="J4166">
        <v>1</v>
      </c>
      <c r="K4166" s="7">
        <f t="shared" si="263"/>
        <v>5.9523809523809526</v>
      </c>
    </row>
    <row r="4167" spans="1:11" x14ac:dyDescent="0.3">
      <c r="A4167">
        <v>4165</v>
      </c>
      <c r="B4167" t="s">
        <v>4169</v>
      </c>
      <c r="C4167" t="s">
        <v>4171</v>
      </c>
      <c r="D4167">
        <v>0.12</v>
      </c>
      <c r="E4167">
        <v>0.55000000000000004</v>
      </c>
      <c r="F4167" s="7">
        <f t="shared" ca="1" si="260"/>
        <v>75.899577182255427</v>
      </c>
      <c r="G4167" s="7">
        <f t="shared" si="261"/>
        <v>5.7077625570776256</v>
      </c>
      <c r="H4167">
        <f t="shared" si="262"/>
        <v>100</v>
      </c>
      <c r="I4167" s="8">
        <f>1/((1+'[1]Financial param'!$B$1/100)^(QUOTIENT(A4167,8760)+2))</f>
        <v>0.85733882030178321</v>
      </c>
      <c r="J4167">
        <v>1</v>
      </c>
      <c r="K4167" s="7">
        <f t="shared" si="263"/>
        <v>5.9523809523809526</v>
      </c>
    </row>
    <row r="4168" spans="1:11" x14ac:dyDescent="0.3">
      <c r="A4168">
        <v>4166</v>
      </c>
      <c r="B4168" t="s">
        <v>4170</v>
      </c>
      <c r="C4168" t="s">
        <v>4172</v>
      </c>
      <c r="D4168">
        <v>0.127</v>
      </c>
      <c r="E4168">
        <v>0.42299999999999999</v>
      </c>
      <c r="F4168" s="7">
        <f t="shared" ca="1" si="260"/>
        <v>95.198744352698782</v>
      </c>
      <c r="G4168" s="7">
        <f t="shared" si="261"/>
        <v>5.7077625570776256</v>
      </c>
      <c r="H4168">
        <f t="shared" si="262"/>
        <v>100</v>
      </c>
      <c r="I4168" s="8">
        <f>1/((1+'[1]Financial param'!$B$1/100)^(QUOTIENT(A4168,8760)+2))</f>
        <v>0.85733882030178321</v>
      </c>
      <c r="J4168">
        <v>1</v>
      </c>
      <c r="K4168" s="7">
        <f t="shared" si="263"/>
        <v>5.9523809523809526</v>
      </c>
    </row>
    <row r="4169" spans="1:11" x14ac:dyDescent="0.3">
      <c r="A4169">
        <v>4167</v>
      </c>
      <c r="B4169" t="s">
        <v>4171</v>
      </c>
      <c r="C4169" t="s">
        <v>4173</v>
      </c>
      <c r="D4169">
        <v>0.14599999999999999</v>
      </c>
      <c r="E4169">
        <v>0.28999999999999998</v>
      </c>
      <c r="F4169" s="7">
        <f t="shared" ca="1" si="260"/>
        <v>129.64495566036939</v>
      </c>
      <c r="G4169" s="7">
        <f t="shared" si="261"/>
        <v>5.7077625570776256</v>
      </c>
      <c r="H4169">
        <f t="shared" si="262"/>
        <v>100</v>
      </c>
      <c r="I4169" s="8">
        <f>1/((1+'[1]Financial param'!$B$1/100)^(QUOTIENT(A4169,8760)+2))</f>
        <v>0.85733882030178321</v>
      </c>
      <c r="J4169">
        <v>1</v>
      </c>
      <c r="K4169" s="7">
        <f t="shared" si="263"/>
        <v>5.9523809523809526</v>
      </c>
    </row>
    <row r="4170" spans="1:11" x14ac:dyDescent="0.3">
      <c r="A4170">
        <v>4168</v>
      </c>
      <c r="B4170" t="s">
        <v>4172</v>
      </c>
      <c r="C4170" t="s">
        <v>4174</v>
      </c>
      <c r="D4170">
        <v>0.17899999999999999</v>
      </c>
      <c r="E4170">
        <v>0.17499999999999999</v>
      </c>
      <c r="F4170" s="7">
        <f t="shared" ca="1" si="260"/>
        <v>112.5664467962023</v>
      </c>
      <c r="G4170" s="7">
        <f t="shared" si="261"/>
        <v>5.7077625570776256</v>
      </c>
      <c r="H4170">
        <f t="shared" si="262"/>
        <v>100</v>
      </c>
      <c r="I4170" s="8">
        <f>1/((1+'[1]Financial param'!$B$1/100)^(QUOTIENT(A4170,8760)+2))</f>
        <v>0.85733882030178321</v>
      </c>
      <c r="J4170">
        <v>1</v>
      </c>
      <c r="K4170" s="7">
        <f t="shared" si="263"/>
        <v>5.9523809523809526</v>
      </c>
    </row>
    <row r="4171" spans="1:11" x14ac:dyDescent="0.3">
      <c r="A4171">
        <v>4169</v>
      </c>
      <c r="B4171" t="s">
        <v>4173</v>
      </c>
      <c r="C4171" t="s">
        <v>4175</v>
      </c>
      <c r="D4171">
        <v>0.22500000000000001</v>
      </c>
      <c r="E4171">
        <v>9.6000000000000002E-2</v>
      </c>
      <c r="F4171" s="7">
        <f t="shared" ca="1" si="260"/>
        <v>121.64551767272091</v>
      </c>
      <c r="G4171" s="7">
        <f t="shared" si="261"/>
        <v>5.7077625570776256</v>
      </c>
      <c r="H4171">
        <f t="shared" si="262"/>
        <v>100</v>
      </c>
      <c r="I4171" s="8">
        <f>1/((1+'[1]Financial param'!$B$1/100)^(QUOTIENT(A4171,8760)+2))</f>
        <v>0.85733882030178321</v>
      </c>
      <c r="J4171">
        <v>1</v>
      </c>
      <c r="K4171" s="7">
        <f t="shared" si="263"/>
        <v>5.9523809523809526</v>
      </c>
    </row>
    <row r="4172" spans="1:11" x14ac:dyDescent="0.3">
      <c r="A4172">
        <v>4170</v>
      </c>
      <c r="B4172" t="s">
        <v>4174</v>
      </c>
      <c r="C4172" t="s">
        <v>4176</v>
      </c>
      <c r="D4172">
        <v>0.29899999999999999</v>
      </c>
      <c r="E4172">
        <v>4.1000000000000002E-2</v>
      </c>
      <c r="F4172" s="7">
        <f t="shared" ca="1" si="260"/>
        <v>127.76568362777036</v>
      </c>
      <c r="G4172" s="7">
        <f t="shared" si="261"/>
        <v>5.7077625570776256</v>
      </c>
      <c r="H4172">
        <f t="shared" si="262"/>
        <v>100</v>
      </c>
      <c r="I4172" s="8">
        <f>1/((1+'[1]Financial param'!$B$1/100)^(QUOTIENT(A4172,8760)+2))</f>
        <v>0.85733882030178321</v>
      </c>
      <c r="J4172">
        <v>1</v>
      </c>
      <c r="K4172" s="7">
        <f t="shared" si="263"/>
        <v>5.9523809523809526</v>
      </c>
    </row>
    <row r="4173" spans="1:11" x14ac:dyDescent="0.3">
      <c r="A4173">
        <v>4171</v>
      </c>
      <c r="B4173" t="s">
        <v>4175</v>
      </c>
      <c r="C4173" t="s">
        <v>4177</v>
      </c>
      <c r="D4173">
        <v>0.38700000000000001</v>
      </c>
      <c r="E4173">
        <v>6.0000000000000001E-3</v>
      </c>
      <c r="F4173" s="7">
        <f t="shared" ca="1" si="260"/>
        <v>104.5723297502207</v>
      </c>
      <c r="G4173" s="7">
        <f t="shared" si="261"/>
        <v>5.7077625570776256</v>
      </c>
      <c r="H4173">
        <f t="shared" si="262"/>
        <v>100</v>
      </c>
      <c r="I4173" s="8">
        <f>1/((1+'[1]Financial param'!$B$1/100)^(QUOTIENT(A4173,8760)+2))</f>
        <v>0.85733882030178321</v>
      </c>
      <c r="J4173">
        <v>1</v>
      </c>
      <c r="K4173" s="7">
        <f t="shared" si="263"/>
        <v>5.9523809523809526</v>
      </c>
    </row>
    <row r="4174" spans="1:11" x14ac:dyDescent="0.3">
      <c r="A4174">
        <v>4172</v>
      </c>
      <c r="B4174" t="s">
        <v>4176</v>
      </c>
      <c r="C4174" t="s">
        <v>4178</v>
      </c>
      <c r="D4174">
        <v>0.44400000000000001</v>
      </c>
      <c r="E4174">
        <v>0</v>
      </c>
      <c r="F4174" s="7">
        <f t="shared" ca="1" si="260"/>
        <v>91.148683406654499</v>
      </c>
      <c r="G4174" s="7">
        <f t="shared" si="261"/>
        <v>5.7077625570776256</v>
      </c>
      <c r="H4174">
        <f t="shared" si="262"/>
        <v>100</v>
      </c>
      <c r="I4174" s="8">
        <f>1/((1+'[1]Financial param'!$B$1/100)^(QUOTIENT(A4174,8760)+2))</f>
        <v>0.85733882030178321</v>
      </c>
      <c r="J4174">
        <v>1</v>
      </c>
      <c r="K4174" s="7">
        <f t="shared" si="263"/>
        <v>5.9523809523809526</v>
      </c>
    </row>
    <row r="4175" spans="1:11" x14ac:dyDescent="0.3">
      <c r="A4175">
        <v>4173</v>
      </c>
      <c r="B4175" t="s">
        <v>4177</v>
      </c>
      <c r="C4175" t="s">
        <v>4179</v>
      </c>
      <c r="D4175">
        <v>0.44900000000000001</v>
      </c>
      <c r="E4175">
        <v>0</v>
      </c>
      <c r="F4175" s="7">
        <f t="shared" ca="1" si="260"/>
        <v>76.378544046224761</v>
      </c>
      <c r="G4175" s="7">
        <f t="shared" si="261"/>
        <v>5.7077625570776256</v>
      </c>
      <c r="H4175">
        <f t="shared" si="262"/>
        <v>100</v>
      </c>
      <c r="I4175" s="8">
        <f>1/((1+'[1]Financial param'!$B$1/100)^(QUOTIENT(A4175,8760)+2))</f>
        <v>0.85733882030178321</v>
      </c>
      <c r="J4175">
        <v>1</v>
      </c>
      <c r="K4175" s="7">
        <f t="shared" si="263"/>
        <v>5.9523809523809526</v>
      </c>
    </row>
    <row r="4176" spans="1:11" x14ac:dyDescent="0.3">
      <c r="A4176">
        <v>4174</v>
      </c>
      <c r="B4176" t="s">
        <v>4178</v>
      </c>
      <c r="C4176" t="s">
        <v>4180</v>
      </c>
      <c r="D4176">
        <v>0.44700000000000001</v>
      </c>
      <c r="E4176">
        <v>0</v>
      </c>
      <c r="F4176" s="7">
        <f t="shared" ca="1" si="260"/>
        <v>94.795889761495459</v>
      </c>
      <c r="G4176" s="7">
        <f t="shared" si="261"/>
        <v>5.7077625570776256</v>
      </c>
      <c r="H4176">
        <f t="shared" si="262"/>
        <v>100</v>
      </c>
      <c r="I4176" s="8">
        <f>1/((1+'[1]Financial param'!$B$1/100)^(QUOTIENT(A4176,8760)+2))</f>
        <v>0.85733882030178321</v>
      </c>
      <c r="J4176">
        <v>1</v>
      </c>
      <c r="K4176" s="7">
        <f t="shared" si="263"/>
        <v>5.9523809523809526</v>
      </c>
    </row>
    <row r="4177" spans="1:11" x14ac:dyDescent="0.3">
      <c r="A4177">
        <v>4175</v>
      </c>
      <c r="B4177" t="s">
        <v>4179</v>
      </c>
      <c r="C4177" t="s">
        <v>4181</v>
      </c>
      <c r="D4177">
        <v>0.44700000000000001</v>
      </c>
      <c r="E4177">
        <v>0</v>
      </c>
      <c r="F4177" s="7">
        <f t="shared" ca="1" si="260"/>
        <v>118.06026752773842</v>
      </c>
      <c r="G4177" s="7">
        <f t="shared" si="261"/>
        <v>5.7077625570776256</v>
      </c>
      <c r="H4177">
        <f t="shared" si="262"/>
        <v>100</v>
      </c>
      <c r="I4177" s="8">
        <f>1/((1+'[1]Financial param'!$B$1/100)^(QUOTIENT(A4177,8760)+2))</f>
        <v>0.85733882030178321</v>
      </c>
      <c r="J4177">
        <v>1</v>
      </c>
      <c r="K4177" s="7">
        <f t="shared" si="263"/>
        <v>5.9523809523809526</v>
      </c>
    </row>
    <row r="4178" spans="1:11" x14ac:dyDescent="0.3">
      <c r="A4178">
        <v>4176</v>
      </c>
      <c r="B4178" t="s">
        <v>4180</v>
      </c>
      <c r="C4178" t="s">
        <v>4182</v>
      </c>
      <c r="D4178">
        <v>0.44800000000000001</v>
      </c>
      <c r="E4178">
        <v>0</v>
      </c>
      <c r="F4178" s="7">
        <f t="shared" ca="1" si="260"/>
        <v>117.53919166213383</v>
      </c>
      <c r="G4178" s="7">
        <f t="shared" si="261"/>
        <v>5.7077625570776256</v>
      </c>
      <c r="H4178">
        <f t="shared" si="262"/>
        <v>100</v>
      </c>
      <c r="I4178" s="8">
        <f>1/((1+'[1]Financial param'!$B$1/100)^(QUOTIENT(A4178,8760)+2))</f>
        <v>0.85733882030178321</v>
      </c>
      <c r="J4178">
        <v>1</v>
      </c>
      <c r="K4178" s="7">
        <f t="shared" si="263"/>
        <v>5.9523809523809526</v>
      </c>
    </row>
    <row r="4179" spans="1:11" x14ac:dyDescent="0.3">
      <c r="A4179">
        <v>4177</v>
      </c>
      <c r="B4179" t="s">
        <v>4181</v>
      </c>
      <c r="C4179" t="s">
        <v>4183</v>
      </c>
      <c r="D4179">
        <v>0.47299999999999998</v>
      </c>
      <c r="E4179">
        <v>0</v>
      </c>
      <c r="F4179" s="7">
        <f t="shared" ca="1" si="260"/>
        <v>114.33100618763885</v>
      </c>
      <c r="G4179" s="7">
        <f t="shared" si="261"/>
        <v>5.7077625570776256</v>
      </c>
      <c r="H4179">
        <f t="shared" si="262"/>
        <v>100</v>
      </c>
      <c r="I4179" s="8">
        <f>1/((1+'[1]Financial param'!$B$1/100)^(QUOTIENT(A4179,8760)+2))</f>
        <v>0.85733882030178321</v>
      </c>
      <c r="J4179">
        <v>1</v>
      </c>
      <c r="K4179" s="7">
        <f t="shared" si="263"/>
        <v>5.9523809523809526</v>
      </c>
    </row>
    <row r="4180" spans="1:11" x14ac:dyDescent="0.3">
      <c r="A4180">
        <v>4178</v>
      </c>
      <c r="B4180" t="s">
        <v>4182</v>
      </c>
      <c r="C4180" t="s">
        <v>4184</v>
      </c>
      <c r="D4180">
        <v>0.48799999999999999</v>
      </c>
      <c r="E4180">
        <v>0</v>
      </c>
      <c r="F4180" s="7">
        <f t="shared" ca="1" si="260"/>
        <v>107.08648316058937</v>
      </c>
      <c r="G4180" s="7">
        <f t="shared" si="261"/>
        <v>5.7077625570776256</v>
      </c>
      <c r="H4180">
        <f t="shared" si="262"/>
        <v>100</v>
      </c>
      <c r="I4180" s="8">
        <f>1/((1+'[1]Financial param'!$B$1/100)^(QUOTIENT(A4180,8760)+2))</f>
        <v>0.85733882030178321</v>
      </c>
      <c r="J4180">
        <v>1</v>
      </c>
      <c r="K4180" s="7">
        <f t="shared" si="263"/>
        <v>5.9523809523809526</v>
      </c>
    </row>
    <row r="4181" spans="1:11" x14ac:dyDescent="0.3">
      <c r="A4181">
        <v>4179</v>
      </c>
      <c r="B4181" t="s">
        <v>4183</v>
      </c>
      <c r="C4181" t="s">
        <v>4185</v>
      </c>
      <c r="D4181">
        <v>0.49099999999999999</v>
      </c>
      <c r="E4181">
        <v>5.0000000000000001E-3</v>
      </c>
      <c r="F4181" s="7">
        <f t="shared" ca="1" si="260"/>
        <v>120.47810721512093</v>
      </c>
      <c r="G4181" s="7">
        <f t="shared" si="261"/>
        <v>5.7077625570776256</v>
      </c>
      <c r="H4181">
        <f t="shared" si="262"/>
        <v>100</v>
      </c>
      <c r="I4181" s="8">
        <f>1/((1+'[1]Financial param'!$B$1/100)^(QUOTIENT(A4181,8760)+2))</f>
        <v>0.85733882030178321</v>
      </c>
      <c r="J4181">
        <v>1</v>
      </c>
      <c r="K4181" s="7">
        <f t="shared" si="263"/>
        <v>5.9523809523809526</v>
      </c>
    </row>
    <row r="4182" spans="1:11" x14ac:dyDescent="0.3">
      <c r="A4182">
        <v>4180</v>
      </c>
      <c r="B4182" t="s">
        <v>4184</v>
      </c>
      <c r="C4182" t="s">
        <v>4186</v>
      </c>
      <c r="D4182">
        <v>0.46400000000000002</v>
      </c>
      <c r="E4182">
        <v>3.4000000000000002E-2</v>
      </c>
      <c r="F4182" s="7">
        <f t="shared" ca="1" si="260"/>
        <v>94.560228263036564</v>
      </c>
      <c r="G4182" s="7">
        <f t="shared" si="261"/>
        <v>5.7077625570776256</v>
      </c>
      <c r="H4182">
        <f t="shared" si="262"/>
        <v>100</v>
      </c>
      <c r="I4182" s="8">
        <f>1/((1+'[1]Financial param'!$B$1/100)^(QUOTIENT(A4182,8760)+2))</f>
        <v>0.85733882030178321</v>
      </c>
      <c r="J4182">
        <v>1</v>
      </c>
      <c r="K4182" s="7">
        <f t="shared" si="263"/>
        <v>5.9523809523809526</v>
      </c>
    </row>
    <row r="4183" spans="1:11" x14ac:dyDescent="0.3">
      <c r="A4183">
        <v>4181</v>
      </c>
      <c r="B4183" t="s">
        <v>4185</v>
      </c>
      <c r="C4183" t="s">
        <v>4187</v>
      </c>
      <c r="D4183">
        <v>0.40400000000000003</v>
      </c>
      <c r="E4183">
        <v>0.13300000000000001</v>
      </c>
      <c r="F4183" s="7">
        <f t="shared" ca="1" si="260"/>
        <v>109.91060375136408</v>
      </c>
      <c r="G4183" s="7">
        <f t="shared" si="261"/>
        <v>5.7077625570776256</v>
      </c>
      <c r="H4183">
        <f t="shared" si="262"/>
        <v>100</v>
      </c>
      <c r="I4183" s="8">
        <f>1/((1+'[1]Financial param'!$B$1/100)^(QUOTIENT(A4183,8760)+2))</f>
        <v>0.85733882030178321</v>
      </c>
      <c r="J4183">
        <v>1</v>
      </c>
      <c r="K4183" s="7">
        <f t="shared" si="263"/>
        <v>5.9523809523809526</v>
      </c>
    </row>
    <row r="4184" spans="1:11" x14ac:dyDescent="0.3">
      <c r="A4184">
        <v>4182</v>
      </c>
      <c r="B4184" t="s">
        <v>4186</v>
      </c>
      <c r="C4184" t="s">
        <v>4188</v>
      </c>
      <c r="D4184">
        <v>0.434</v>
      </c>
      <c r="E4184">
        <v>0.26</v>
      </c>
      <c r="F4184" s="7">
        <f t="shared" ca="1" si="260"/>
        <v>87.572903449048596</v>
      </c>
      <c r="G4184" s="7">
        <f t="shared" si="261"/>
        <v>5.7077625570776256</v>
      </c>
      <c r="H4184">
        <f t="shared" si="262"/>
        <v>100</v>
      </c>
      <c r="I4184" s="8">
        <f>1/((1+'[1]Financial param'!$B$1/100)^(QUOTIENT(A4184,8760)+2))</f>
        <v>0.85733882030178321</v>
      </c>
      <c r="J4184">
        <v>1</v>
      </c>
      <c r="K4184" s="7">
        <f t="shared" si="263"/>
        <v>5.9523809523809526</v>
      </c>
    </row>
    <row r="4185" spans="1:11" x14ac:dyDescent="0.3">
      <c r="A4185">
        <v>4183</v>
      </c>
      <c r="B4185" t="s">
        <v>4187</v>
      </c>
      <c r="C4185" t="s">
        <v>4189</v>
      </c>
      <c r="D4185">
        <v>0.46600000000000003</v>
      </c>
      <c r="E4185">
        <v>0.35</v>
      </c>
      <c r="F4185" s="7">
        <f t="shared" ca="1" si="260"/>
        <v>143.93757461725974</v>
      </c>
      <c r="G4185" s="7">
        <f t="shared" si="261"/>
        <v>5.7077625570776256</v>
      </c>
      <c r="H4185">
        <f t="shared" si="262"/>
        <v>100</v>
      </c>
      <c r="I4185" s="8">
        <f>1/((1+'[1]Financial param'!$B$1/100)^(QUOTIENT(A4185,8760)+2))</f>
        <v>0.85733882030178321</v>
      </c>
      <c r="J4185">
        <v>1</v>
      </c>
      <c r="K4185" s="7">
        <f t="shared" si="263"/>
        <v>5.9523809523809526</v>
      </c>
    </row>
    <row r="4186" spans="1:11" x14ac:dyDescent="0.3">
      <c r="A4186">
        <v>4184</v>
      </c>
      <c r="B4186" t="s">
        <v>4188</v>
      </c>
      <c r="C4186" t="s">
        <v>4190</v>
      </c>
      <c r="D4186">
        <v>0.48399999999999999</v>
      </c>
      <c r="E4186">
        <v>0.52900000000000003</v>
      </c>
      <c r="F4186" s="7">
        <f t="shared" ca="1" si="260"/>
        <v>118.17599418246412</v>
      </c>
      <c r="G4186" s="7">
        <f t="shared" si="261"/>
        <v>5.7077625570776256</v>
      </c>
      <c r="H4186">
        <f t="shared" si="262"/>
        <v>100</v>
      </c>
      <c r="I4186" s="8">
        <f>1/((1+'[1]Financial param'!$B$1/100)^(QUOTIENT(A4186,8760)+2))</f>
        <v>0.85733882030178321</v>
      </c>
      <c r="J4186">
        <v>1</v>
      </c>
      <c r="K4186" s="7">
        <f t="shared" si="263"/>
        <v>5.9523809523809526</v>
      </c>
    </row>
    <row r="4187" spans="1:11" x14ac:dyDescent="0.3">
      <c r="A4187">
        <v>4185</v>
      </c>
      <c r="B4187" t="s">
        <v>4189</v>
      </c>
      <c r="C4187" t="s">
        <v>4191</v>
      </c>
      <c r="D4187">
        <v>0.48499999999999999</v>
      </c>
      <c r="E4187">
        <v>0.69599999999999995</v>
      </c>
      <c r="F4187" s="7">
        <f t="shared" ca="1" si="260"/>
        <v>100.58638192234925</v>
      </c>
      <c r="G4187" s="7">
        <f t="shared" si="261"/>
        <v>5.7077625570776256</v>
      </c>
      <c r="H4187">
        <f t="shared" si="262"/>
        <v>100</v>
      </c>
      <c r="I4187" s="8">
        <f>1/((1+'[1]Financial param'!$B$1/100)^(QUOTIENT(A4187,8760)+2))</f>
        <v>0.85733882030178321</v>
      </c>
      <c r="J4187">
        <v>1</v>
      </c>
      <c r="K4187" s="7">
        <f t="shared" si="263"/>
        <v>5.9523809523809526</v>
      </c>
    </row>
    <row r="4188" spans="1:11" x14ac:dyDescent="0.3">
      <c r="A4188">
        <v>4186</v>
      </c>
      <c r="B4188" t="s">
        <v>4190</v>
      </c>
      <c r="C4188" t="s">
        <v>4192</v>
      </c>
      <c r="D4188">
        <v>0.48799999999999999</v>
      </c>
      <c r="E4188">
        <v>0.75700000000000001</v>
      </c>
      <c r="F4188" s="7">
        <f t="shared" ca="1" si="260"/>
        <v>115.77726933304263</v>
      </c>
      <c r="G4188" s="7">
        <f t="shared" si="261"/>
        <v>5.7077625570776256</v>
      </c>
      <c r="H4188">
        <f t="shared" si="262"/>
        <v>100</v>
      </c>
      <c r="I4188" s="8">
        <f>1/((1+'[1]Financial param'!$B$1/100)^(QUOTIENT(A4188,8760)+2))</f>
        <v>0.85733882030178321</v>
      </c>
      <c r="J4188">
        <v>1</v>
      </c>
      <c r="K4188" s="7">
        <f t="shared" si="263"/>
        <v>5.9523809523809526</v>
      </c>
    </row>
    <row r="4189" spans="1:11" x14ac:dyDescent="0.3">
      <c r="A4189">
        <v>4187</v>
      </c>
      <c r="B4189" t="s">
        <v>4191</v>
      </c>
      <c r="C4189" t="s">
        <v>4193</v>
      </c>
      <c r="D4189">
        <v>0.501</v>
      </c>
      <c r="E4189">
        <v>0.77</v>
      </c>
      <c r="F4189" s="7">
        <f t="shared" ca="1" si="260"/>
        <v>98.149471334648737</v>
      </c>
      <c r="G4189" s="7">
        <f t="shared" si="261"/>
        <v>5.7077625570776256</v>
      </c>
      <c r="H4189">
        <f t="shared" si="262"/>
        <v>100</v>
      </c>
      <c r="I4189" s="8">
        <f>1/((1+'[1]Financial param'!$B$1/100)^(QUOTIENT(A4189,8760)+2))</f>
        <v>0.85733882030178321</v>
      </c>
      <c r="J4189">
        <v>1</v>
      </c>
      <c r="K4189" s="7">
        <f t="shared" si="263"/>
        <v>5.9523809523809526</v>
      </c>
    </row>
    <row r="4190" spans="1:11" x14ac:dyDescent="0.3">
      <c r="A4190">
        <v>4188</v>
      </c>
      <c r="B4190" t="s">
        <v>4192</v>
      </c>
      <c r="C4190" t="s">
        <v>4194</v>
      </c>
      <c r="D4190">
        <v>0.501</v>
      </c>
      <c r="E4190">
        <v>0.74399999999999999</v>
      </c>
      <c r="F4190" s="7">
        <f t="shared" ca="1" si="260"/>
        <v>95.801153546322382</v>
      </c>
      <c r="G4190" s="7">
        <f t="shared" si="261"/>
        <v>5.7077625570776256</v>
      </c>
      <c r="H4190">
        <f t="shared" si="262"/>
        <v>100</v>
      </c>
      <c r="I4190" s="8">
        <f>1/((1+'[1]Financial param'!$B$1/100)^(QUOTIENT(A4190,8760)+2))</f>
        <v>0.85733882030178321</v>
      </c>
      <c r="J4190">
        <v>1</v>
      </c>
      <c r="K4190" s="7">
        <f t="shared" si="263"/>
        <v>5.9523809523809526</v>
      </c>
    </row>
    <row r="4191" spans="1:11" x14ac:dyDescent="0.3">
      <c r="A4191">
        <v>4189</v>
      </c>
      <c r="B4191" t="s">
        <v>4193</v>
      </c>
      <c r="C4191" t="s">
        <v>4195</v>
      </c>
      <c r="D4191">
        <v>0.505</v>
      </c>
      <c r="E4191">
        <v>0.68400000000000005</v>
      </c>
      <c r="F4191" s="7">
        <f t="shared" ca="1" si="260"/>
        <v>96.742154655566338</v>
      </c>
      <c r="G4191" s="7">
        <f t="shared" si="261"/>
        <v>5.7077625570776256</v>
      </c>
      <c r="H4191">
        <f t="shared" si="262"/>
        <v>100</v>
      </c>
      <c r="I4191" s="8">
        <f>1/((1+'[1]Financial param'!$B$1/100)^(QUOTIENT(A4191,8760)+2))</f>
        <v>0.85733882030178321</v>
      </c>
      <c r="J4191">
        <v>1</v>
      </c>
      <c r="K4191" s="7">
        <f t="shared" si="263"/>
        <v>5.9523809523809526</v>
      </c>
    </row>
    <row r="4192" spans="1:11" x14ac:dyDescent="0.3">
      <c r="A4192">
        <v>4190</v>
      </c>
      <c r="B4192" t="s">
        <v>4194</v>
      </c>
      <c r="C4192" t="s">
        <v>4196</v>
      </c>
      <c r="D4192">
        <v>0.52300000000000002</v>
      </c>
      <c r="E4192">
        <v>0.58399999999999996</v>
      </c>
      <c r="F4192" s="7">
        <f t="shared" ca="1" si="260"/>
        <v>96.512407251519534</v>
      </c>
      <c r="G4192" s="7">
        <f t="shared" si="261"/>
        <v>5.7077625570776256</v>
      </c>
      <c r="H4192">
        <f t="shared" si="262"/>
        <v>100</v>
      </c>
      <c r="I4192" s="8">
        <f>1/((1+'[1]Financial param'!$B$1/100)^(QUOTIENT(A4192,8760)+2))</f>
        <v>0.85733882030178321</v>
      </c>
      <c r="J4192">
        <v>1</v>
      </c>
      <c r="K4192" s="7">
        <f t="shared" si="263"/>
        <v>5.9523809523809526</v>
      </c>
    </row>
    <row r="4193" spans="1:11" x14ac:dyDescent="0.3">
      <c r="A4193">
        <v>4191</v>
      </c>
      <c r="B4193" t="s">
        <v>4195</v>
      </c>
      <c r="C4193" t="s">
        <v>4197</v>
      </c>
      <c r="D4193">
        <v>0.55600000000000005</v>
      </c>
      <c r="E4193">
        <v>0.435</v>
      </c>
      <c r="F4193" s="7">
        <f t="shared" ca="1" si="260"/>
        <v>65.71328687015793</v>
      </c>
      <c r="G4193" s="7">
        <f t="shared" si="261"/>
        <v>5.7077625570776256</v>
      </c>
      <c r="H4193">
        <f t="shared" si="262"/>
        <v>100</v>
      </c>
      <c r="I4193" s="8">
        <f>1/((1+'[1]Financial param'!$B$1/100)^(QUOTIENT(A4193,8760)+2))</f>
        <v>0.85733882030178321</v>
      </c>
      <c r="J4193">
        <v>1</v>
      </c>
      <c r="K4193" s="7">
        <f t="shared" si="263"/>
        <v>5.9523809523809526</v>
      </c>
    </row>
    <row r="4194" spans="1:11" x14ac:dyDescent="0.3">
      <c r="A4194">
        <v>4192</v>
      </c>
      <c r="B4194" t="s">
        <v>4196</v>
      </c>
      <c r="C4194" t="s">
        <v>4198</v>
      </c>
      <c r="D4194">
        <v>0.58199999999999996</v>
      </c>
      <c r="E4194">
        <v>0.27100000000000002</v>
      </c>
      <c r="F4194" s="7">
        <f t="shared" ca="1" si="260"/>
        <v>72.537719581661833</v>
      </c>
      <c r="G4194" s="7">
        <f t="shared" si="261"/>
        <v>5.7077625570776256</v>
      </c>
      <c r="H4194">
        <f t="shared" si="262"/>
        <v>100</v>
      </c>
      <c r="I4194" s="8">
        <f>1/((1+'[1]Financial param'!$B$1/100)^(QUOTIENT(A4194,8760)+2))</f>
        <v>0.85733882030178321</v>
      </c>
      <c r="J4194">
        <v>1</v>
      </c>
      <c r="K4194" s="7">
        <f t="shared" si="263"/>
        <v>5.9523809523809526</v>
      </c>
    </row>
    <row r="4195" spans="1:11" x14ac:dyDescent="0.3">
      <c r="A4195">
        <v>4193</v>
      </c>
      <c r="B4195" t="s">
        <v>4197</v>
      </c>
      <c r="C4195" t="s">
        <v>4199</v>
      </c>
      <c r="D4195">
        <v>0.57399999999999995</v>
      </c>
      <c r="E4195">
        <v>0.127</v>
      </c>
      <c r="F4195" s="7">
        <f t="shared" ca="1" si="260"/>
        <v>93.615602285400627</v>
      </c>
      <c r="G4195" s="7">
        <f t="shared" si="261"/>
        <v>5.7077625570776256</v>
      </c>
      <c r="H4195">
        <f t="shared" si="262"/>
        <v>100</v>
      </c>
      <c r="I4195" s="8">
        <f>1/((1+'[1]Financial param'!$B$1/100)^(QUOTIENT(A4195,8760)+2))</f>
        <v>0.85733882030178321</v>
      </c>
      <c r="J4195">
        <v>1</v>
      </c>
      <c r="K4195" s="7">
        <f t="shared" si="263"/>
        <v>5.9523809523809526</v>
      </c>
    </row>
    <row r="4196" spans="1:11" x14ac:dyDescent="0.3">
      <c r="A4196">
        <v>4194</v>
      </c>
      <c r="B4196" t="s">
        <v>4198</v>
      </c>
      <c r="C4196" t="s">
        <v>4200</v>
      </c>
      <c r="D4196">
        <v>0.58099999999999996</v>
      </c>
      <c r="E4196">
        <v>0.05</v>
      </c>
      <c r="F4196" s="7">
        <f t="shared" ca="1" si="260"/>
        <v>109.94652550160311</v>
      </c>
      <c r="G4196" s="7">
        <f t="shared" si="261"/>
        <v>5.7077625570776256</v>
      </c>
      <c r="H4196">
        <f t="shared" si="262"/>
        <v>100</v>
      </c>
      <c r="I4196" s="8">
        <f>1/((1+'[1]Financial param'!$B$1/100)^(QUOTIENT(A4196,8760)+2))</f>
        <v>0.85733882030178321</v>
      </c>
      <c r="J4196">
        <v>1</v>
      </c>
      <c r="K4196" s="7">
        <f t="shared" si="263"/>
        <v>5.9523809523809526</v>
      </c>
    </row>
    <row r="4197" spans="1:11" x14ac:dyDescent="0.3">
      <c r="A4197">
        <v>4195</v>
      </c>
      <c r="B4197" t="s">
        <v>4199</v>
      </c>
      <c r="C4197" t="s">
        <v>4201</v>
      </c>
      <c r="D4197">
        <v>0.59</v>
      </c>
      <c r="E4197">
        <v>8.9999999999999993E-3</v>
      </c>
      <c r="F4197" s="7">
        <f t="shared" ca="1" si="260"/>
        <v>117.93657500500892</v>
      </c>
      <c r="G4197" s="7">
        <f t="shared" si="261"/>
        <v>5.7077625570776256</v>
      </c>
      <c r="H4197">
        <f t="shared" si="262"/>
        <v>100</v>
      </c>
      <c r="I4197" s="8">
        <f>1/((1+'[1]Financial param'!$B$1/100)^(QUOTIENT(A4197,8760)+2))</f>
        <v>0.85733882030178321</v>
      </c>
      <c r="J4197">
        <v>1</v>
      </c>
      <c r="K4197" s="7">
        <f t="shared" si="263"/>
        <v>5.9523809523809526</v>
      </c>
    </row>
    <row r="4198" spans="1:11" x14ac:dyDescent="0.3">
      <c r="A4198">
        <v>4196</v>
      </c>
      <c r="B4198" t="s">
        <v>4200</v>
      </c>
      <c r="C4198" t="s">
        <v>4202</v>
      </c>
      <c r="D4198">
        <v>0.61599999999999999</v>
      </c>
      <c r="E4198">
        <v>0</v>
      </c>
      <c r="F4198" s="7">
        <f t="shared" ca="1" si="260"/>
        <v>126.00495806574986</v>
      </c>
      <c r="G4198" s="7">
        <f t="shared" si="261"/>
        <v>5.7077625570776256</v>
      </c>
      <c r="H4198">
        <f t="shared" si="262"/>
        <v>100</v>
      </c>
      <c r="I4198" s="8">
        <f>1/((1+'[1]Financial param'!$B$1/100)^(QUOTIENT(A4198,8760)+2))</f>
        <v>0.85733882030178321</v>
      </c>
      <c r="J4198">
        <v>1</v>
      </c>
      <c r="K4198" s="7">
        <f t="shared" si="263"/>
        <v>5.9523809523809526</v>
      </c>
    </row>
    <row r="4199" spans="1:11" x14ac:dyDescent="0.3">
      <c r="A4199">
        <v>4197</v>
      </c>
      <c r="B4199" t="s">
        <v>4201</v>
      </c>
      <c r="C4199" t="s">
        <v>4203</v>
      </c>
      <c r="D4199">
        <v>0.624</v>
      </c>
      <c r="E4199">
        <v>0</v>
      </c>
      <c r="F4199" s="7">
        <f t="shared" ca="1" si="260"/>
        <v>111.49489387866087</v>
      </c>
      <c r="G4199" s="7">
        <f t="shared" si="261"/>
        <v>5.7077625570776256</v>
      </c>
      <c r="H4199">
        <f t="shared" si="262"/>
        <v>100</v>
      </c>
      <c r="I4199" s="8">
        <f>1/((1+'[1]Financial param'!$B$1/100)^(QUOTIENT(A4199,8760)+2))</f>
        <v>0.85733882030178321</v>
      </c>
      <c r="J4199">
        <v>1</v>
      </c>
      <c r="K4199" s="7">
        <f t="shared" si="263"/>
        <v>5.9523809523809526</v>
      </c>
    </row>
    <row r="4200" spans="1:11" x14ac:dyDescent="0.3">
      <c r="A4200">
        <v>4198</v>
      </c>
      <c r="B4200" t="s">
        <v>4202</v>
      </c>
      <c r="C4200" t="s">
        <v>4204</v>
      </c>
      <c r="D4200">
        <v>0.60399999999999998</v>
      </c>
      <c r="E4200">
        <v>0</v>
      </c>
      <c r="F4200" s="7">
        <f t="shared" ca="1" si="260"/>
        <v>111.16635376459745</v>
      </c>
      <c r="G4200" s="7">
        <f t="shared" si="261"/>
        <v>5.7077625570776256</v>
      </c>
      <c r="H4200">
        <f t="shared" si="262"/>
        <v>100</v>
      </c>
      <c r="I4200" s="8">
        <f>1/((1+'[1]Financial param'!$B$1/100)^(QUOTIENT(A4200,8760)+2))</f>
        <v>0.85733882030178321</v>
      </c>
      <c r="J4200">
        <v>1</v>
      </c>
      <c r="K4200" s="7">
        <f t="shared" si="263"/>
        <v>5.9523809523809526</v>
      </c>
    </row>
    <row r="4201" spans="1:11" x14ac:dyDescent="0.3">
      <c r="A4201">
        <v>4199</v>
      </c>
      <c r="B4201" t="s">
        <v>4203</v>
      </c>
      <c r="C4201" t="s">
        <v>4205</v>
      </c>
      <c r="D4201">
        <v>0.56799999999999995</v>
      </c>
      <c r="E4201">
        <v>0</v>
      </c>
      <c r="F4201" s="7">
        <f t="shared" ca="1" si="260"/>
        <v>109.5620905503802</v>
      </c>
      <c r="G4201" s="7">
        <f t="shared" si="261"/>
        <v>5.7077625570776256</v>
      </c>
      <c r="H4201">
        <f t="shared" si="262"/>
        <v>100</v>
      </c>
      <c r="I4201" s="8">
        <f>1/((1+'[1]Financial param'!$B$1/100)^(QUOTIENT(A4201,8760)+2))</f>
        <v>0.85733882030178321</v>
      </c>
      <c r="J4201">
        <v>1</v>
      </c>
      <c r="K4201" s="7">
        <f t="shared" si="263"/>
        <v>5.9523809523809526</v>
      </c>
    </row>
    <row r="4202" spans="1:11" x14ac:dyDescent="0.3">
      <c r="A4202">
        <v>4200</v>
      </c>
      <c r="B4202" t="s">
        <v>4204</v>
      </c>
      <c r="C4202" t="s">
        <v>4206</v>
      </c>
      <c r="D4202">
        <v>0.55000000000000004</v>
      </c>
      <c r="E4202">
        <v>0</v>
      </c>
      <c r="F4202" s="7">
        <f t="shared" ca="1" si="260"/>
        <v>94.981702225539323</v>
      </c>
      <c r="G4202" s="7">
        <f t="shared" si="261"/>
        <v>5.7077625570776256</v>
      </c>
      <c r="H4202">
        <f t="shared" si="262"/>
        <v>100</v>
      </c>
      <c r="I4202" s="8">
        <f>1/((1+'[1]Financial param'!$B$1/100)^(QUOTIENT(A4202,8760)+2))</f>
        <v>0.85733882030178321</v>
      </c>
      <c r="J4202">
        <v>1</v>
      </c>
      <c r="K4202" s="7">
        <f t="shared" si="263"/>
        <v>5.9523809523809526</v>
      </c>
    </row>
    <row r="4203" spans="1:11" x14ac:dyDescent="0.3">
      <c r="A4203">
        <v>4201</v>
      </c>
      <c r="B4203" t="s">
        <v>4205</v>
      </c>
      <c r="C4203" t="s">
        <v>4207</v>
      </c>
      <c r="D4203">
        <v>0.52900000000000003</v>
      </c>
      <c r="E4203">
        <v>0</v>
      </c>
      <c r="F4203" s="7">
        <f t="shared" ca="1" si="260"/>
        <v>100.48475070444972</v>
      </c>
      <c r="G4203" s="7">
        <f t="shared" si="261"/>
        <v>5.7077625570776256</v>
      </c>
      <c r="H4203">
        <f t="shared" si="262"/>
        <v>100</v>
      </c>
      <c r="I4203" s="8">
        <f>1/((1+'[1]Financial param'!$B$1/100)^(QUOTIENT(A4203,8760)+2))</f>
        <v>0.85733882030178321</v>
      </c>
      <c r="J4203">
        <v>1</v>
      </c>
      <c r="K4203" s="7">
        <f t="shared" si="263"/>
        <v>5.9523809523809526</v>
      </c>
    </row>
    <row r="4204" spans="1:11" x14ac:dyDescent="0.3">
      <c r="A4204">
        <v>4202</v>
      </c>
      <c r="B4204" t="s">
        <v>4206</v>
      </c>
      <c r="C4204" t="s">
        <v>4208</v>
      </c>
      <c r="D4204">
        <v>0.47699999999999998</v>
      </c>
      <c r="E4204">
        <v>0</v>
      </c>
      <c r="F4204" s="7">
        <f t="shared" ca="1" si="260"/>
        <v>115.73878805022538</v>
      </c>
      <c r="G4204" s="7">
        <f t="shared" si="261"/>
        <v>5.7077625570776256</v>
      </c>
      <c r="H4204">
        <f t="shared" si="262"/>
        <v>100</v>
      </c>
      <c r="I4204" s="8">
        <f>1/((1+'[1]Financial param'!$B$1/100)^(QUOTIENT(A4204,8760)+2))</f>
        <v>0.85733882030178321</v>
      </c>
      <c r="J4204">
        <v>1</v>
      </c>
      <c r="K4204" s="7">
        <f t="shared" si="263"/>
        <v>5.9523809523809526</v>
      </c>
    </row>
    <row r="4205" spans="1:11" x14ac:dyDescent="0.3">
      <c r="A4205">
        <v>4203</v>
      </c>
      <c r="B4205" t="s">
        <v>4207</v>
      </c>
      <c r="C4205" t="s">
        <v>4209</v>
      </c>
      <c r="D4205">
        <v>0.42099999999999999</v>
      </c>
      <c r="E4205">
        <v>1.2E-2</v>
      </c>
      <c r="F4205" s="7">
        <f t="shared" ca="1" si="260"/>
        <v>92.090227664571373</v>
      </c>
      <c r="G4205" s="7">
        <f t="shared" si="261"/>
        <v>5.7077625570776256</v>
      </c>
      <c r="H4205">
        <f t="shared" si="262"/>
        <v>100</v>
      </c>
      <c r="I4205" s="8">
        <f>1/((1+'[1]Financial param'!$B$1/100)^(QUOTIENT(A4205,8760)+2))</f>
        <v>0.85733882030178321</v>
      </c>
      <c r="J4205">
        <v>1</v>
      </c>
      <c r="K4205" s="7">
        <f t="shared" si="263"/>
        <v>5.9523809523809526</v>
      </c>
    </row>
    <row r="4206" spans="1:11" x14ac:dyDescent="0.3">
      <c r="A4206">
        <v>4204</v>
      </c>
      <c r="B4206" t="s">
        <v>4208</v>
      </c>
      <c r="C4206" t="s">
        <v>4210</v>
      </c>
      <c r="D4206">
        <v>0.35799999999999998</v>
      </c>
      <c r="E4206">
        <v>4.8000000000000001E-2</v>
      </c>
      <c r="F4206" s="7">
        <f t="shared" ca="1" si="260"/>
        <v>83.488244931941992</v>
      </c>
      <c r="G4206" s="7">
        <f t="shared" si="261"/>
        <v>5.7077625570776256</v>
      </c>
      <c r="H4206">
        <f t="shared" si="262"/>
        <v>100</v>
      </c>
      <c r="I4206" s="8">
        <f>1/((1+'[1]Financial param'!$B$1/100)^(QUOTIENT(A4206,8760)+2))</f>
        <v>0.85733882030178321</v>
      </c>
      <c r="J4206">
        <v>1</v>
      </c>
      <c r="K4206" s="7">
        <f t="shared" si="263"/>
        <v>5.9523809523809526</v>
      </c>
    </row>
    <row r="4207" spans="1:11" x14ac:dyDescent="0.3">
      <c r="A4207">
        <v>4205</v>
      </c>
      <c r="B4207" t="s">
        <v>4209</v>
      </c>
      <c r="C4207" t="s">
        <v>4211</v>
      </c>
      <c r="D4207">
        <v>0.313</v>
      </c>
      <c r="E4207">
        <v>0.126</v>
      </c>
      <c r="F4207" s="7">
        <f t="shared" ca="1" si="260"/>
        <v>111.44722530522115</v>
      </c>
      <c r="G4207" s="7">
        <f t="shared" si="261"/>
        <v>5.7077625570776256</v>
      </c>
      <c r="H4207">
        <f t="shared" si="262"/>
        <v>100</v>
      </c>
      <c r="I4207" s="8">
        <f>1/((1+'[1]Financial param'!$B$1/100)^(QUOTIENT(A4207,8760)+2))</f>
        <v>0.85733882030178321</v>
      </c>
      <c r="J4207">
        <v>1</v>
      </c>
      <c r="K4207" s="7">
        <f t="shared" si="263"/>
        <v>5.9523809523809526</v>
      </c>
    </row>
    <row r="4208" spans="1:11" x14ac:dyDescent="0.3">
      <c r="A4208">
        <v>4206</v>
      </c>
      <c r="B4208" t="s">
        <v>4210</v>
      </c>
      <c r="C4208" t="s">
        <v>4212</v>
      </c>
      <c r="D4208">
        <v>0.28899999999999998</v>
      </c>
      <c r="E4208">
        <v>0.26100000000000001</v>
      </c>
      <c r="F4208" s="7">
        <f t="shared" ca="1" si="260"/>
        <v>96.155982007362354</v>
      </c>
      <c r="G4208" s="7">
        <f t="shared" si="261"/>
        <v>5.7077625570776256</v>
      </c>
      <c r="H4208">
        <f t="shared" si="262"/>
        <v>100</v>
      </c>
      <c r="I4208" s="8">
        <f>1/((1+'[1]Financial param'!$B$1/100)^(QUOTIENT(A4208,8760)+2))</f>
        <v>0.85733882030178321</v>
      </c>
      <c r="J4208">
        <v>1</v>
      </c>
      <c r="K4208" s="7">
        <f t="shared" si="263"/>
        <v>5.9523809523809526</v>
      </c>
    </row>
    <row r="4209" spans="1:11" x14ac:dyDescent="0.3">
      <c r="A4209">
        <v>4207</v>
      </c>
      <c r="B4209" t="s">
        <v>4211</v>
      </c>
      <c r="C4209" t="s">
        <v>4213</v>
      </c>
      <c r="D4209">
        <v>0.30199999999999999</v>
      </c>
      <c r="E4209">
        <v>0.37</v>
      </c>
      <c r="F4209" s="7">
        <f t="shared" ca="1" si="260"/>
        <v>125.50843248312086</v>
      </c>
      <c r="G4209" s="7">
        <f t="shared" si="261"/>
        <v>5.7077625570776256</v>
      </c>
      <c r="H4209">
        <f t="shared" si="262"/>
        <v>100</v>
      </c>
      <c r="I4209" s="8">
        <f>1/((1+'[1]Financial param'!$B$1/100)^(QUOTIENT(A4209,8760)+2))</f>
        <v>0.85733882030178321</v>
      </c>
      <c r="J4209">
        <v>1</v>
      </c>
      <c r="K4209" s="7">
        <f t="shared" si="263"/>
        <v>5.9523809523809526</v>
      </c>
    </row>
    <row r="4210" spans="1:11" x14ac:dyDescent="0.3">
      <c r="A4210">
        <v>4208</v>
      </c>
      <c r="B4210" t="s">
        <v>4212</v>
      </c>
      <c r="C4210" t="s">
        <v>4214</v>
      </c>
      <c r="D4210">
        <v>0.314</v>
      </c>
      <c r="E4210">
        <v>0.46300000000000002</v>
      </c>
      <c r="F4210" s="7">
        <f t="shared" ca="1" si="260"/>
        <v>95.205137572239707</v>
      </c>
      <c r="G4210" s="7">
        <f t="shared" si="261"/>
        <v>5.7077625570776256</v>
      </c>
      <c r="H4210">
        <f t="shared" si="262"/>
        <v>100</v>
      </c>
      <c r="I4210" s="8">
        <f>1/((1+'[1]Financial param'!$B$1/100)^(QUOTIENT(A4210,8760)+2))</f>
        <v>0.85733882030178321</v>
      </c>
      <c r="J4210">
        <v>1</v>
      </c>
      <c r="K4210" s="7">
        <f t="shared" si="263"/>
        <v>5.9523809523809526</v>
      </c>
    </row>
    <row r="4211" spans="1:11" x14ac:dyDescent="0.3">
      <c r="A4211">
        <v>4209</v>
      </c>
      <c r="B4211" t="s">
        <v>4213</v>
      </c>
      <c r="C4211" t="s">
        <v>4215</v>
      </c>
      <c r="D4211">
        <v>0.33200000000000002</v>
      </c>
      <c r="E4211">
        <v>0.624</v>
      </c>
      <c r="F4211" s="7">
        <f t="shared" ca="1" si="260"/>
        <v>96.523905608335937</v>
      </c>
      <c r="G4211" s="7">
        <f t="shared" si="261"/>
        <v>5.7077625570776256</v>
      </c>
      <c r="H4211">
        <f t="shared" si="262"/>
        <v>100</v>
      </c>
      <c r="I4211" s="8">
        <f>1/((1+'[1]Financial param'!$B$1/100)^(QUOTIENT(A4211,8760)+2))</f>
        <v>0.85733882030178321</v>
      </c>
      <c r="J4211">
        <v>1</v>
      </c>
      <c r="K4211" s="7">
        <f t="shared" si="263"/>
        <v>5.9523809523809526</v>
      </c>
    </row>
    <row r="4212" spans="1:11" x14ac:dyDescent="0.3">
      <c r="A4212">
        <v>4210</v>
      </c>
      <c r="B4212" t="s">
        <v>4214</v>
      </c>
      <c r="C4212" t="s">
        <v>4216</v>
      </c>
      <c r="D4212">
        <v>0.36</v>
      </c>
      <c r="E4212">
        <v>0.67100000000000004</v>
      </c>
      <c r="F4212" s="7">
        <f t="shared" ca="1" si="260"/>
        <v>120.66417233428044</v>
      </c>
      <c r="G4212" s="7">
        <f t="shared" si="261"/>
        <v>5.7077625570776256</v>
      </c>
      <c r="H4212">
        <f t="shared" si="262"/>
        <v>100</v>
      </c>
      <c r="I4212" s="8">
        <f>1/((1+'[1]Financial param'!$B$1/100)^(QUOTIENT(A4212,8760)+2))</f>
        <v>0.85733882030178321</v>
      </c>
      <c r="J4212">
        <v>1</v>
      </c>
      <c r="K4212" s="7">
        <f t="shared" si="263"/>
        <v>5.9523809523809526</v>
      </c>
    </row>
    <row r="4213" spans="1:11" x14ac:dyDescent="0.3">
      <c r="A4213">
        <v>4211</v>
      </c>
      <c r="B4213" t="s">
        <v>4215</v>
      </c>
      <c r="C4213" t="s">
        <v>4217</v>
      </c>
      <c r="D4213">
        <v>0.371</v>
      </c>
      <c r="E4213">
        <v>0.503</v>
      </c>
      <c r="F4213" s="7">
        <f t="shared" ca="1" si="260"/>
        <v>132.60901939267893</v>
      </c>
      <c r="G4213" s="7">
        <f t="shared" si="261"/>
        <v>5.7077625570776256</v>
      </c>
      <c r="H4213">
        <f t="shared" si="262"/>
        <v>100</v>
      </c>
      <c r="I4213" s="8">
        <f>1/((1+'[1]Financial param'!$B$1/100)^(QUOTIENT(A4213,8760)+2))</f>
        <v>0.85733882030178321</v>
      </c>
      <c r="J4213">
        <v>1</v>
      </c>
      <c r="K4213" s="7">
        <f t="shared" si="263"/>
        <v>5.9523809523809526</v>
      </c>
    </row>
    <row r="4214" spans="1:11" x14ac:dyDescent="0.3">
      <c r="A4214">
        <v>4212</v>
      </c>
      <c r="B4214" t="s">
        <v>4216</v>
      </c>
      <c r="C4214" t="s">
        <v>4218</v>
      </c>
      <c r="D4214">
        <v>0.35199999999999998</v>
      </c>
      <c r="E4214">
        <v>0.31</v>
      </c>
      <c r="F4214" s="7">
        <f t="shared" ca="1" si="260"/>
        <v>99.228185702009299</v>
      </c>
      <c r="G4214" s="7">
        <f t="shared" si="261"/>
        <v>5.7077625570776256</v>
      </c>
      <c r="H4214">
        <f t="shared" si="262"/>
        <v>100</v>
      </c>
      <c r="I4214" s="8">
        <f>1/((1+'[1]Financial param'!$B$1/100)^(QUOTIENT(A4214,8760)+2))</f>
        <v>0.85733882030178321</v>
      </c>
      <c r="J4214">
        <v>1</v>
      </c>
      <c r="K4214" s="7">
        <f t="shared" si="263"/>
        <v>5.9523809523809526</v>
      </c>
    </row>
    <row r="4215" spans="1:11" x14ac:dyDescent="0.3">
      <c r="A4215">
        <v>4213</v>
      </c>
      <c r="B4215" t="s">
        <v>4217</v>
      </c>
      <c r="C4215" t="s">
        <v>4219</v>
      </c>
      <c r="D4215">
        <v>0.28599999999999998</v>
      </c>
      <c r="E4215">
        <v>0.40600000000000003</v>
      </c>
      <c r="F4215" s="7">
        <f t="shared" ca="1" si="260"/>
        <v>132.29822789253848</v>
      </c>
      <c r="G4215" s="7">
        <f t="shared" si="261"/>
        <v>5.7077625570776256</v>
      </c>
      <c r="H4215">
        <f t="shared" si="262"/>
        <v>100</v>
      </c>
      <c r="I4215" s="8">
        <f>1/((1+'[1]Financial param'!$B$1/100)^(QUOTIENT(A4215,8760)+2))</f>
        <v>0.85733882030178321</v>
      </c>
      <c r="J4215">
        <v>1</v>
      </c>
      <c r="K4215" s="7">
        <f t="shared" si="263"/>
        <v>5.9523809523809526</v>
      </c>
    </row>
    <row r="4216" spans="1:11" x14ac:dyDescent="0.3">
      <c r="A4216">
        <v>4214</v>
      </c>
      <c r="B4216" t="s">
        <v>4218</v>
      </c>
      <c r="C4216" t="s">
        <v>4220</v>
      </c>
      <c r="D4216">
        <v>0.23400000000000001</v>
      </c>
      <c r="E4216">
        <v>0.54700000000000004</v>
      </c>
      <c r="F4216" s="7">
        <f t="shared" ca="1" si="260"/>
        <v>73.911099888550666</v>
      </c>
      <c r="G4216" s="7">
        <f t="shared" si="261"/>
        <v>5.7077625570776256</v>
      </c>
      <c r="H4216">
        <f t="shared" si="262"/>
        <v>100</v>
      </c>
      <c r="I4216" s="8">
        <f>1/((1+'[1]Financial param'!$B$1/100)^(QUOTIENT(A4216,8760)+2))</f>
        <v>0.85733882030178321</v>
      </c>
      <c r="J4216">
        <v>1</v>
      </c>
      <c r="K4216" s="7">
        <f t="shared" si="263"/>
        <v>5.9523809523809526</v>
      </c>
    </row>
    <row r="4217" spans="1:11" x14ac:dyDescent="0.3">
      <c r="A4217">
        <v>4215</v>
      </c>
      <c r="B4217" t="s">
        <v>4219</v>
      </c>
      <c r="C4217" t="s">
        <v>4221</v>
      </c>
      <c r="D4217">
        <v>0.184</v>
      </c>
      <c r="E4217">
        <v>0.432</v>
      </c>
      <c r="F4217" s="7">
        <f t="shared" ca="1" si="260"/>
        <v>126.82056416162855</v>
      </c>
      <c r="G4217" s="7">
        <f t="shared" si="261"/>
        <v>5.7077625570776256</v>
      </c>
      <c r="H4217">
        <f t="shared" si="262"/>
        <v>100</v>
      </c>
      <c r="I4217" s="8">
        <f>1/((1+'[1]Financial param'!$B$1/100)^(QUOTIENT(A4217,8760)+2))</f>
        <v>0.85733882030178321</v>
      </c>
      <c r="J4217">
        <v>1</v>
      </c>
      <c r="K4217" s="7">
        <f t="shared" si="263"/>
        <v>5.9523809523809526</v>
      </c>
    </row>
    <row r="4218" spans="1:11" x14ac:dyDescent="0.3">
      <c r="A4218">
        <v>4216</v>
      </c>
      <c r="B4218" t="s">
        <v>4220</v>
      </c>
      <c r="C4218" t="s">
        <v>4222</v>
      </c>
      <c r="D4218">
        <v>0.13100000000000001</v>
      </c>
      <c r="E4218">
        <v>0.26400000000000001</v>
      </c>
      <c r="F4218" s="7">
        <f t="shared" ca="1" si="260"/>
        <v>88.805189609436951</v>
      </c>
      <c r="G4218" s="7">
        <f t="shared" si="261"/>
        <v>5.7077625570776256</v>
      </c>
      <c r="H4218">
        <f t="shared" si="262"/>
        <v>100</v>
      </c>
      <c r="I4218" s="8">
        <f>1/((1+'[1]Financial param'!$B$1/100)^(QUOTIENT(A4218,8760)+2))</f>
        <v>0.85733882030178321</v>
      </c>
      <c r="J4218">
        <v>1</v>
      </c>
      <c r="K4218" s="7">
        <f t="shared" si="263"/>
        <v>5.9523809523809526</v>
      </c>
    </row>
    <row r="4219" spans="1:11" x14ac:dyDescent="0.3">
      <c r="A4219">
        <v>4217</v>
      </c>
      <c r="B4219" t="s">
        <v>4221</v>
      </c>
      <c r="C4219" t="s">
        <v>4223</v>
      </c>
      <c r="D4219">
        <v>0.112</v>
      </c>
      <c r="E4219">
        <v>0.125</v>
      </c>
      <c r="F4219" s="7">
        <f t="shared" ca="1" si="260"/>
        <v>57.394733924242402</v>
      </c>
      <c r="G4219" s="7">
        <f t="shared" si="261"/>
        <v>5.7077625570776256</v>
      </c>
      <c r="H4219">
        <f t="shared" si="262"/>
        <v>100</v>
      </c>
      <c r="I4219" s="8">
        <f>1/((1+'[1]Financial param'!$B$1/100)^(QUOTIENT(A4219,8760)+2))</f>
        <v>0.85733882030178321</v>
      </c>
      <c r="J4219">
        <v>1</v>
      </c>
      <c r="K4219" s="7">
        <f t="shared" si="263"/>
        <v>5.9523809523809526</v>
      </c>
    </row>
    <row r="4220" spans="1:11" x14ac:dyDescent="0.3">
      <c r="A4220">
        <v>4218</v>
      </c>
      <c r="B4220" t="s">
        <v>4222</v>
      </c>
      <c r="C4220" t="s">
        <v>4224</v>
      </c>
      <c r="D4220">
        <v>0.124</v>
      </c>
      <c r="E4220">
        <v>0.05</v>
      </c>
      <c r="F4220" s="7">
        <f t="shared" ca="1" si="260"/>
        <v>120.53075575049607</v>
      </c>
      <c r="G4220" s="7">
        <f t="shared" si="261"/>
        <v>5.7077625570776256</v>
      </c>
      <c r="H4220">
        <f t="shared" si="262"/>
        <v>100</v>
      </c>
      <c r="I4220" s="8">
        <f>1/((1+'[1]Financial param'!$B$1/100)^(QUOTIENT(A4220,8760)+2))</f>
        <v>0.85733882030178321</v>
      </c>
      <c r="J4220">
        <v>1</v>
      </c>
      <c r="K4220" s="7">
        <f t="shared" si="263"/>
        <v>5.9523809523809526</v>
      </c>
    </row>
    <row r="4221" spans="1:11" x14ac:dyDescent="0.3">
      <c r="A4221">
        <v>4219</v>
      </c>
      <c r="B4221" t="s">
        <v>4223</v>
      </c>
      <c r="C4221" t="s">
        <v>4225</v>
      </c>
      <c r="D4221">
        <v>0.16200000000000001</v>
      </c>
      <c r="E4221">
        <v>8.9999999999999993E-3</v>
      </c>
      <c r="F4221" s="7">
        <f t="shared" ca="1" si="260"/>
        <v>53.020018995156555</v>
      </c>
      <c r="G4221" s="7">
        <f t="shared" si="261"/>
        <v>5.7077625570776256</v>
      </c>
      <c r="H4221">
        <f t="shared" si="262"/>
        <v>100</v>
      </c>
      <c r="I4221" s="8">
        <f>1/((1+'[1]Financial param'!$B$1/100)^(QUOTIENT(A4221,8760)+2))</f>
        <v>0.85733882030178321</v>
      </c>
      <c r="J4221">
        <v>1</v>
      </c>
      <c r="K4221" s="7">
        <f t="shared" si="263"/>
        <v>5.9523809523809526</v>
      </c>
    </row>
    <row r="4222" spans="1:11" x14ac:dyDescent="0.3">
      <c r="A4222">
        <v>4220</v>
      </c>
      <c r="B4222" t="s">
        <v>4224</v>
      </c>
      <c r="C4222" t="s">
        <v>4226</v>
      </c>
      <c r="D4222">
        <v>0.17899999999999999</v>
      </c>
      <c r="E4222">
        <v>0</v>
      </c>
      <c r="F4222" s="7">
        <f t="shared" ca="1" si="260"/>
        <v>103.56158286211877</v>
      </c>
      <c r="G4222" s="7">
        <f t="shared" si="261"/>
        <v>5.7077625570776256</v>
      </c>
      <c r="H4222">
        <f t="shared" si="262"/>
        <v>100</v>
      </c>
      <c r="I4222" s="8">
        <f>1/((1+'[1]Financial param'!$B$1/100)^(QUOTIENT(A4222,8760)+2))</f>
        <v>0.85733882030178321</v>
      </c>
      <c r="J4222">
        <v>1</v>
      </c>
      <c r="K4222" s="7">
        <f t="shared" si="263"/>
        <v>5.9523809523809526</v>
      </c>
    </row>
    <row r="4223" spans="1:11" x14ac:dyDescent="0.3">
      <c r="A4223">
        <v>4221</v>
      </c>
      <c r="B4223" t="s">
        <v>4225</v>
      </c>
      <c r="C4223" t="s">
        <v>4227</v>
      </c>
      <c r="D4223">
        <v>0.154</v>
      </c>
      <c r="E4223">
        <v>0</v>
      </c>
      <c r="F4223" s="7">
        <f t="shared" ca="1" si="260"/>
        <v>82.449684808425644</v>
      </c>
      <c r="G4223" s="7">
        <f t="shared" si="261"/>
        <v>5.7077625570776256</v>
      </c>
      <c r="H4223">
        <f t="shared" si="262"/>
        <v>100</v>
      </c>
      <c r="I4223" s="8">
        <f>1/((1+'[1]Financial param'!$B$1/100)^(QUOTIENT(A4223,8760)+2))</f>
        <v>0.85733882030178321</v>
      </c>
      <c r="J4223">
        <v>1</v>
      </c>
      <c r="K4223" s="7">
        <f t="shared" si="263"/>
        <v>5.9523809523809526</v>
      </c>
    </row>
    <row r="4224" spans="1:11" x14ac:dyDescent="0.3">
      <c r="A4224">
        <v>4222</v>
      </c>
      <c r="B4224" t="s">
        <v>4226</v>
      </c>
      <c r="C4224" t="s">
        <v>4228</v>
      </c>
      <c r="D4224">
        <v>0.127</v>
      </c>
      <c r="E4224">
        <v>0</v>
      </c>
      <c r="F4224" s="7">
        <f t="shared" ca="1" si="260"/>
        <v>84.321705504105267</v>
      </c>
      <c r="G4224" s="7">
        <f t="shared" si="261"/>
        <v>5.7077625570776256</v>
      </c>
      <c r="H4224">
        <f t="shared" si="262"/>
        <v>100</v>
      </c>
      <c r="I4224" s="8">
        <f>1/((1+'[1]Financial param'!$B$1/100)^(QUOTIENT(A4224,8760)+2))</f>
        <v>0.85733882030178321</v>
      </c>
      <c r="J4224">
        <v>1</v>
      </c>
      <c r="K4224" s="7">
        <f t="shared" si="263"/>
        <v>5.9523809523809526</v>
      </c>
    </row>
    <row r="4225" spans="1:11" x14ac:dyDescent="0.3">
      <c r="A4225">
        <v>4223</v>
      </c>
      <c r="B4225" t="s">
        <v>4227</v>
      </c>
      <c r="C4225" t="s">
        <v>4229</v>
      </c>
      <c r="D4225">
        <v>9.9000000000000005E-2</v>
      </c>
      <c r="E4225">
        <v>0</v>
      </c>
      <c r="F4225" s="7">
        <f t="shared" ca="1" si="260"/>
        <v>111.36652356663252</v>
      </c>
      <c r="G4225" s="7">
        <f t="shared" si="261"/>
        <v>5.7077625570776256</v>
      </c>
      <c r="H4225">
        <f t="shared" si="262"/>
        <v>100</v>
      </c>
      <c r="I4225" s="8">
        <f>1/((1+'[1]Financial param'!$B$1/100)^(QUOTIENT(A4225,8760)+2))</f>
        <v>0.85733882030178321</v>
      </c>
      <c r="J4225">
        <v>1</v>
      </c>
      <c r="K4225" s="7">
        <f t="shared" si="263"/>
        <v>5.9523809523809526</v>
      </c>
    </row>
    <row r="4226" spans="1:11" x14ac:dyDescent="0.3">
      <c r="A4226">
        <v>4224</v>
      </c>
      <c r="B4226" t="s">
        <v>4228</v>
      </c>
      <c r="C4226" t="s">
        <v>4230</v>
      </c>
      <c r="D4226">
        <v>6.8000000000000005E-2</v>
      </c>
      <c r="E4226">
        <v>0</v>
      </c>
      <c r="F4226" s="7">
        <f t="shared" ref="F4226:F4289" ca="1" si="264">NORMINV(RAND(),$N$2,$N$3)</f>
        <v>117.57749013945693</v>
      </c>
      <c r="G4226" s="7">
        <f t="shared" si="261"/>
        <v>5.7077625570776256</v>
      </c>
      <c r="H4226">
        <f t="shared" si="262"/>
        <v>100</v>
      </c>
      <c r="I4226" s="8">
        <f>1/((1+'[1]Financial param'!$B$1/100)^(QUOTIENT(A4226,8760)+2))</f>
        <v>0.85733882030178321</v>
      </c>
      <c r="J4226">
        <v>1</v>
      </c>
      <c r="K4226" s="7">
        <f t="shared" si="263"/>
        <v>5.9523809523809526</v>
      </c>
    </row>
    <row r="4227" spans="1:11" x14ac:dyDescent="0.3">
      <c r="A4227">
        <v>4225</v>
      </c>
      <c r="B4227" t="s">
        <v>4229</v>
      </c>
      <c r="C4227" t="s">
        <v>4231</v>
      </c>
      <c r="D4227">
        <v>5.5E-2</v>
      </c>
      <c r="E4227">
        <v>0</v>
      </c>
      <c r="F4227" s="7">
        <f t="shared" ca="1" si="264"/>
        <v>82.734380324712191</v>
      </c>
      <c r="G4227" s="7">
        <f t="shared" ref="G4227:G4290" si="265">$P$2/8760</f>
        <v>5.7077625570776256</v>
      </c>
      <c r="H4227">
        <f t="shared" ref="H4227:H4290" si="266">$N$9</f>
        <v>100</v>
      </c>
      <c r="I4227" s="8">
        <f>1/((1+'[1]Financial param'!$B$1/100)^(QUOTIENT(A4227,8760)+2))</f>
        <v>0.85733882030178321</v>
      </c>
      <c r="J4227">
        <v>1</v>
      </c>
      <c r="K4227" s="7">
        <f t="shared" ref="K4227:K4290" si="267">G4227*J4227*8760/($P$12+$P$14)</f>
        <v>5.9523809523809526</v>
      </c>
    </row>
    <row r="4228" spans="1:11" x14ac:dyDescent="0.3">
      <c r="A4228">
        <v>4226</v>
      </c>
      <c r="B4228" t="s">
        <v>4230</v>
      </c>
      <c r="C4228" t="s">
        <v>4232</v>
      </c>
      <c r="D4228">
        <v>7.2999999999999995E-2</v>
      </c>
      <c r="E4228">
        <v>0</v>
      </c>
      <c r="F4228" s="7">
        <f t="shared" ca="1" si="264"/>
        <v>126.13639453479053</v>
      </c>
      <c r="G4228" s="7">
        <f t="shared" si="265"/>
        <v>5.7077625570776256</v>
      </c>
      <c r="H4228">
        <f t="shared" si="266"/>
        <v>100</v>
      </c>
      <c r="I4228" s="8">
        <f>1/((1+'[1]Financial param'!$B$1/100)^(QUOTIENT(A4228,8760)+2))</f>
        <v>0.85733882030178321</v>
      </c>
      <c r="J4228">
        <v>1</v>
      </c>
      <c r="K4228" s="7">
        <f t="shared" si="267"/>
        <v>5.9523809523809526</v>
      </c>
    </row>
    <row r="4229" spans="1:11" x14ac:dyDescent="0.3">
      <c r="A4229">
        <v>4227</v>
      </c>
      <c r="B4229" t="s">
        <v>4231</v>
      </c>
      <c r="C4229" t="s">
        <v>4233</v>
      </c>
      <c r="D4229">
        <v>0.128</v>
      </c>
      <c r="E4229">
        <v>8.0000000000000002E-3</v>
      </c>
      <c r="F4229" s="7">
        <f t="shared" ca="1" si="264"/>
        <v>85.564266251498921</v>
      </c>
      <c r="G4229" s="7">
        <f t="shared" si="265"/>
        <v>5.7077625570776256</v>
      </c>
      <c r="H4229">
        <f t="shared" si="266"/>
        <v>100</v>
      </c>
      <c r="I4229" s="8">
        <f>1/((1+'[1]Financial param'!$B$1/100)^(QUOTIENT(A4229,8760)+2))</f>
        <v>0.85733882030178321</v>
      </c>
      <c r="J4229">
        <v>1</v>
      </c>
      <c r="K4229" s="7">
        <f t="shared" si="267"/>
        <v>5.9523809523809526</v>
      </c>
    </row>
    <row r="4230" spans="1:11" x14ac:dyDescent="0.3">
      <c r="A4230">
        <v>4228</v>
      </c>
      <c r="B4230" t="s">
        <v>4232</v>
      </c>
      <c r="C4230" t="s">
        <v>4234</v>
      </c>
      <c r="D4230">
        <v>0.22</v>
      </c>
      <c r="E4230">
        <v>4.1000000000000002E-2</v>
      </c>
      <c r="F4230" s="7">
        <f t="shared" ca="1" si="264"/>
        <v>131.52002721298589</v>
      </c>
      <c r="G4230" s="7">
        <f t="shared" si="265"/>
        <v>5.7077625570776256</v>
      </c>
      <c r="H4230">
        <f t="shared" si="266"/>
        <v>100</v>
      </c>
      <c r="I4230" s="8">
        <f>1/((1+'[1]Financial param'!$B$1/100)^(QUOTIENT(A4230,8760)+2))</f>
        <v>0.85733882030178321</v>
      </c>
      <c r="J4230">
        <v>1</v>
      </c>
      <c r="K4230" s="7">
        <f t="shared" si="267"/>
        <v>5.9523809523809526</v>
      </c>
    </row>
    <row r="4231" spans="1:11" x14ac:dyDescent="0.3">
      <c r="A4231">
        <v>4229</v>
      </c>
      <c r="B4231" t="s">
        <v>4233</v>
      </c>
      <c r="C4231" t="s">
        <v>4235</v>
      </c>
      <c r="D4231">
        <v>0.28899999999999998</v>
      </c>
      <c r="E4231">
        <v>9.8000000000000004E-2</v>
      </c>
      <c r="F4231" s="7">
        <f t="shared" ca="1" si="264"/>
        <v>87.380392257171309</v>
      </c>
      <c r="G4231" s="7">
        <f t="shared" si="265"/>
        <v>5.7077625570776256</v>
      </c>
      <c r="H4231">
        <f t="shared" si="266"/>
        <v>100</v>
      </c>
      <c r="I4231" s="8">
        <f>1/((1+'[1]Financial param'!$B$1/100)^(QUOTIENT(A4231,8760)+2))</f>
        <v>0.85733882030178321</v>
      </c>
      <c r="J4231">
        <v>1</v>
      </c>
      <c r="K4231" s="7">
        <f t="shared" si="267"/>
        <v>5.9523809523809526</v>
      </c>
    </row>
    <row r="4232" spans="1:11" x14ac:dyDescent="0.3">
      <c r="A4232">
        <v>4230</v>
      </c>
      <c r="B4232" t="s">
        <v>4234</v>
      </c>
      <c r="C4232" t="s">
        <v>4236</v>
      </c>
      <c r="D4232">
        <v>0.36099999999999999</v>
      </c>
      <c r="E4232">
        <v>0.19400000000000001</v>
      </c>
      <c r="F4232" s="7">
        <f t="shared" ca="1" si="264"/>
        <v>89.113392605636548</v>
      </c>
      <c r="G4232" s="7">
        <f t="shared" si="265"/>
        <v>5.7077625570776256</v>
      </c>
      <c r="H4232">
        <f t="shared" si="266"/>
        <v>100</v>
      </c>
      <c r="I4232" s="8">
        <f>1/((1+'[1]Financial param'!$B$1/100)^(QUOTIENT(A4232,8760)+2))</f>
        <v>0.85733882030178321</v>
      </c>
      <c r="J4232">
        <v>1</v>
      </c>
      <c r="K4232" s="7">
        <f t="shared" si="267"/>
        <v>5.9523809523809526</v>
      </c>
    </row>
    <row r="4233" spans="1:11" x14ac:dyDescent="0.3">
      <c r="A4233">
        <v>4231</v>
      </c>
      <c r="B4233" t="s">
        <v>4235</v>
      </c>
      <c r="C4233" t="s">
        <v>4237</v>
      </c>
      <c r="D4233">
        <v>0.47899999999999998</v>
      </c>
      <c r="E4233">
        <v>0.41299999999999998</v>
      </c>
      <c r="F4233" s="7">
        <f t="shared" ca="1" si="264"/>
        <v>62.366558253435628</v>
      </c>
      <c r="G4233" s="7">
        <f t="shared" si="265"/>
        <v>5.7077625570776256</v>
      </c>
      <c r="H4233">
        <f t="shared" si="266"/>
        <v>100</v>
      </c>
      <c r="I4233" s="8">
        <f>1/((1+'[1]Financial param'!$B$1/100)^(QUOTIENT(A4233,8760)+2))</f>
        <v>0.85733882030178321</v>
      </c>
      <c r="J4233">
        <v>1</v>
      </c>
      <c r="K4233" s="7">
        <f t="shared" si="267"/>
        <v>5.9523809523809526</v>
      </c>
    </row>
    <row r="4234" spans="1:11" x14ac:dyDescent="0.3">
      <c r="A4234">
        <v>4232</v>
      </c>
      <c r="B4234" t="s">
        <v>4236</v>
      </c>
      <c r="C4234" t="s">
        <v>4238</v>
      </c>
      <c r="D4234">
        <v>0.57599999999999996</v>
      </c>
      <c r="E4234">
        <v>0.57999999999999996</v>
      </c>
      <c r="F4234" s="7">
        <f t="shared" ca="1" si="264"/>
        <v>114.7562266489349</v>
      </c>
      <c r="G4234" s="7">
        <f t="shared" si="265"/>
        <v>5.7077625570776256</v>
      </c>
      <c r="H4234">
        <f t="shared" si="266"/>
        <v>100</v>
      </c>
      <c r="I4234" s="8">
        <f>1/((1+'[1]Financial param'!$B$1/100)^(QUOTIENT(A4234,8760)+2))</f>
        <v>0.85733882030178321</v>
      </c>
      <c r="J4234">
        <v>1</v>
      </c>
      <c r="K4234" s="7">
        <f t="shared" si="267"/>
        <v>5.9523809523809526</v>
      </c>
    </row>
    <row r="4235" spans="1:11" x14ac:dyDescent="0.3">
      <c r="A4235">
        <v>4233</v>
      </c>
      <c r="B4235" t="s">
        <v>4237</v>
      </c>
      <c r="C4235" t="s">
        <v>4239</v>
      </c>
      <c r="D4235">
        <v>0.61799999999999999</v>
      </c>
      <c r="E4235">
        <v>0.67600000000000005</v>
      </c>
      <c r="F4235" s="7">
        <f t="shared" ca="1" si="264"/>
        <v>69.391235662064332</v>
      </c>
      <c r="G4235" s="7">
        <f t="shared" si="265"/>
        <v>5.7077625570776256</v>
      </c>
      <c r="H4235">
        <f t="shared" si="266"/>
        <v>100</v>
      </c>
      <c r="I4235" s="8">
        <f>1/((1+'[1]Financial param'!$B$1/100)^(QUOTIENT(A4235,8760)+2))</f>
        <v>0.85733882030178321</v>
      </c>
      <c r="J4235">
        <v>1</v>
      </c>
      <c r="K4235" s="7">
        <f t="shared" si="267"/>
        <v>5.9523809523809526</v>
      </c>
    </row>
    <row r="4236" spans="1:11" x14ac:dyDescent="0.3">
      <c r="A4236">
        <v>4234</v>
      </c>
      <c r="B4236" t="s">
        <v>4238</v>
      </c>
      <c r="C4236" t="s">
        <v>4240</v>
      </c>
      <c r="D4236">
        <v>0.63600000000000001</v>
      </c>
      <c r="E4236">
        <v>0.73599999999999999</v>
      </c>
      <c r="F4236" s="7">
        <f t="shared" ca="1" si="264"/>
        <v>134.58222172764147</v>
      </c>
      <c r="G4236" s="7">
        <f t="shared" si="265"/>
        <v>5.7077625570776256</v>
      </c>
      <c r="H4236">
        <f t="shared" si="266"/>
        <v>100</v>
      </c>
      <c r="I4236" s="8">
        <f>1/((1+'[1]Financial param'!$B$1/100)^(QUOTIENT(A4236,8760)+2))</f>
        <v>0.85733882030178321</v>
      </c>
      <c r="J4236">
        <v>1</v>
      </c>
      <c r="K4236" s="7">
        <f t="shared" si="267"/>
        <v>5.9523809523809526</v>
      </c>
    </row>
    <row r="4237" spans="1:11" x14ac:dyDescent="0.3">
      <c r="A4237">
        <v>4235</v>
      </c>
      <c r="B4237" t="s">
        <v>4239</v>
      </c>
      <c r="C4237" t="s">
        <v>4241</v>
      </c>
      <c r="D4237">
        <v>0.64</v>
      </c>
      <c r="E4237">
        <v>0.76300000000000001</v>
      </c>
      <c r="F4237" s="7">
        <f t="shared" ca="1" si="264"/>
        <v>116.57872873937112</v>
      </c>
      <c r="G4237" s="7">
        <f t="shared" si="265"/>
        <v>5.7077625570776256</v>
      </c>
      <c r="H4237">
        <f t="shared" si="266"/>
        <v>100</v>
      </c>
      <c r="I4237" s="8">
        <f>1/((1+'[1]Financial param'!$B$1/100)^(QUOTIENT(A4237,8760)+2))</f>
        <v>0.85733882030178321</v>
      </c>
      <c r="J4237">
        <v>1</v>
      </c>
      <c r="K4237" s="7">
        <f t="shared" si="267"/>
        <v>5.9523809523809526</v>
      </c>
    </row>
    <row r="4238" spans="1:11" x14ac:dyDescent="0.3">
      <c r="A4238">
        <v>4236</v>
      </c>
      <c r="B4238" t="s">
        <v>4240</v>
      </c>
      <c r="C4238" t="s">
        <v>4242</v>
      </c>
      <c r="D4238">
        <v>0.64700000000000002</v>
      </c>
      <c r="E4238">
        <v>0.745</v>
      </c>
      <c r="F4238" s="7">
        <f t="shared" ca="1" si="264"/>
        <v>100.47813588943825</v>
      </c>
      <c r="G4238" s="7">
        <f t="shared" si="265"/>
        <v>5.7077625570776256</v>
      </c>
      <c r="H4238">
        <f t="shared" si="266"/>
        <v>100</v>
      </c>
      <c r="I4238" s="8">
        <f>1/((1+'[1]Financial param'!$B$1/100)^(QUOTIENT(A4238,8760)+2))</f>
        <v>0.85733882030178321</v>
      </c>
      <c r="J4238">
        <v>1</v>
      </c>
      <c r="K4238" s="7">
        <f t="shared" si="267"/>
        <v>5.9523809523809526</v>
      </c>
    </row>
    <row r="4239" spans="1:11" x14ac:dyDescent="0.3">
      <c r="A4239">
        <v>4237</v>
      </c>
      <c r="B4239" t="s">
        <v>4241</v>
      </c>
      <c r="C4239" t="s">
        <v>4243</v>
      </c>
      <c r="D4239">
        <v>0.67</v>
      </c>
      <c r="E4239">
        <v>0.68899999999999995</v>
      </c>
      <c r="F4239" s="7">
        <f t="shared" ca="1" si="264"/>
        <v>107.3885421154901</v>
      </c>
      <c r="G4239" s="7">
        <f t="shared" si="265"/>
        <v>5.7077625570776256</v>
      </c>
      <c r="H4239">
        <f t="shared" si="266"/>
        <v>100</v>
      </c>
      <c r="I4239" s="8">
        <f>1/((1+'[1]Financial param'!$B$1/100)^(QUOTIENT(A4239,8760)+2))</f>
        <v>0.85733882030178321</v>
      </c>
      <c r="J4239">
        <v>1</v>
      </c>
      <c r="K4239" s="7">
        <f t="shared" si="267"/>
        <v>5.9523809523809526</v>
      </c>
    </row>
    <row r="4240" spans="1:11" x14ac:dyDescent="0.3">
      <c r="A4240">
        <v>4238</v>
      </c>
      <c r="B4240" t="s">
        <v>4242</v>
      </c>
      <c r="C4240" t="s">
        <v>4244</v>
      </c>
      <c r="D4240">
        <v>0.70499999999999996</v>
      </c>
      <c r="E4240">
        <v>0.59799999999999998</v>
      </c>
      <c r="F4240" s="7">
        <f t="shared" ca="1" si="264"/>
        <v>61.988509553324882</v>
      </c>
      <c r="G4240" s="7">
        <f t="shared" si="265"/>
        <v>5.7077625570776256</v>
      </c>
      <c r="H4240">
        <f t="shared" si="266"/>
        <v>100</v>
      </c>
      <c r="I4240" s="8">
        <f>1/((1+'[1]Financial param'!$B$1/100)^(QUOTIENT(A4240,8760)+2))</f>
        <v>0.85733882030178321</v>
      </c>
      <c r="J4240">
        <v>1</v>
      </c>
      <c r="K4240" s="7">
        <f t="shared" si="267"/>
        <v>5.9523809523809526</v>
      </c>
    </row>
    <row r="4241" spans="1:11" x14ac:dyDescent="0.3">
      <c r="A4241">
        <v>4239</v>
      </c>
      <c r="B4241" t="s">
        <v>4243</v>
      </c>
      <c r="C4241" t="s">
        <v>4245</v>
      </c>
      <c r="D4241">
        <v>0.73</v>
      </c>
      <c r="E4241">
        <v>0.434</v>
      </c>
      <c r="F4241" s="7">
        <f t="shared" ca="1" si="264"/>
        <v>108.70060301967582</v>
      </c>
      <c r="G4241" s="7">
        <f t="shared" si="265"/>
        <v>5.7077625570776256</v>
      </c>
      <c r="H4241">
        <f t="shared" si="266"/>
        <v>100</v>
      </c>
      <c r="I4241" s="8">
        <f>1/((1+'[1]Financial param'!$B$1/100)^(QUOTIENT(A4241,8760)+2))</f>
        <v>0.85733882030178321</v>
      </c>
      <c r="J4241">
        <v>1</v>
      </c>
      <c r="K4241" s="7">
        <f t="shared" si="267"/>
        <v>5.9523809523809526</v>
      </c>
    </row>
    <row r="4242" spans="1:11" x14ac:dyDescent="0.3">
      <c r="A4242">
        <v>4240</v>
      </c>
      <c r="B4242" t="s">
        <v>4244</v>
      </c>
      <c r="C4242" t="s">
        <v>4246</v>
      </c>
      <c r="D4242">
        <v>0.73799999999999999</v>
      </c>
      <c r="E4242">
        <v>0.27900000000000003</v>
      </c>
      <c r="F4242" s="7">
        <f t="shared" ca="1" si="264"/>
        <v>147.35168199181231</v>
      </c>
      <c r="G4242" s="7">
        <f t="shared" si="265"/>
        <v>5.7077625570776256</v>
      </c>
      <c r="H4242">
        <f t="shared" si="266"/>
        <v>100</v>
      </c>
      <c r="I4242" s="8">
        <f>1/((1+'[1]Financial param'!$B$1/100)^(QUOTIENT(A4242,8760)+2))</f>
        <v>0.85733882030178321</v>
      </c>
      <c r="J4242">
        <v>1</v>
      </c>
      <c r="K4242" s="7">
        <f t="shared" si="267"/>
        <v>5.9523809523809526</v>
      </c>
    </row>
    <row r="4243" spans="1:11" x14ac:dyDescent="0.3">
      <c r="A4243">
        <v>4241</v>
      </c>
      <c r="B4243" t="s">
        <v>4245</v>
      </c>
      <c r="C4243" t="s">
        <v>4247</v>
      </c>
      <c r="D4243">
        <v>0.73899999999999999</v>
      </c>
      <c r="E4243">
        <v>0.13200000000000001</v>
      </c>
      <c r="F4243" s="7">
        <f t="shared" ca="1" si="264"/>
        <v>87.767699431693302</v>
      </c>
      <c r="G4243" s="7">
        <f t="shared" si="265"/>
        <v>5.7077625570776256</v>
      </c>
      <c r="H4243">
        <f t="shared" si="266"/>
        <v>100</v>
      </c>
      <c r="I4243" s="8">
        <f>1/((1+'[1]Financial param'!$B$1/100)^(QUOTIENT(A4243,8760)+2))</f>
        <v>0.85733882030178321</v>
      </c>
      <c r="J4243">
        <v>1</v>
      </c>
      <c r="K4243" s="7">
        <f t="shared" si="267"/>
        <v>5.9523809523809526</v>
      </c>
    </row>
    <row r="4244" spans="1:11" x14ac:dyDescent="0.3">
      <c r="A4244">
        <v>4242</v>
      </c>
      <c r="B4244" t="s">
        <v>4246</v>
      </c>
      <c r="C4244" t="s">
        <v>4248</v>
      </c>
      <c r="D4244">
        <v>0.74399999999999999</v>
      </c>
      <c r="E4244">
        <v>4.2999999999999997E-2</v>
      </c>
      <c r="F4244" s="7">
        <f t="shared" ca="1" si="264"/>
        <v>90.931690243605104</v>
      </c>
      <c r="G4244" s="7">
        <f t="shared" si="265"/>
        <v>5.7077625570776256</v>
      </c>
      <c r="H4244">
        <f t="shared" si="266"/>
        <v>100</v>
      </c>
      <c r="I4244" s="8">
        <f>1/((1+'[1]Financial param'!$B$1/100)^(QUOTIENT(A4244,8760)+2))</f>
        <v>0.85733882030178321</v>
      </c>
      <c r="J4244">
        <v>1</v>
      </c>
      <c r="K4244" s="7">
        <f t="shared" si="267"/>
        <v>5.9523809523809526</v>
      </c>
    </row>
    <row r="4245" spans="1:11" x14ac:dyDescent="0.3">
      <c r="A4245">
        <v>4243</v>
      </c>
      <c r="B4245" t="s">
        <v>4247</v>
      </c>
      <c r="C4245" t="s">
        <v>4249</v>
      </c>
      <c r="D4245">
        <v>0.73799999999999999</v>
      </c>
      <c r="E4245">
        <v>1.0999999999999999E-2</v>
      </c>
      <c r="F4245" s="7">
        <f t="shared" ca="1" si="264"/>
        <v>91.16276065623714</v>
      </c>
      <c r="G4245" s="7">
        <f t="shared" si="265"/>
        <v>5.7077625570776256</v>
      </c>
      <c r="H4245">
        <f t="shared" si="266"/>
        <v>100</v>
      </c>
      <c r="I4245" s="8">
        <f>1/((1+'[1]Financial param'!$B$1/100)^(QUOTIENT(A4245,8760)+2))</f>
        <v>0.85733882030178321</v>
      </c>
      <c r="J4245">
        <v>1</v>
      </c>
      <c r="K4245" s="7">
        <f t="shared" si="267"/>
        <v>5.9523809523809526</v>
      </c>
    </row>
    <row r="4246" spans="1:11" x14ac:dyDescent="0.3">
      <c r="A4246">
        <v>4244</v>
      </c>
      <c r="B4246" t="s">
        <v>4248</v>
      </c>
      <c r="C4246" t="s">
        <v>4250</v>
      </c>
      <c r="D4246">
        <v>0.73899999999999999</v>
      </c>
      <c r="E4246">
        <v>0</v>
      </c>
      <c r="F4246" s="7">
        <f t="shared" ca="1" si="264"/>
        <v>97.015948435220508</v>
      </c>
      <c r="G4246" s="7">
        <f t="shared" si="265"/>
        <v>5.7077625570776256</v>
      </c>
      <c r="H4246">
        <f t="shared" si="266"/>
        <v>100</v>
      </c>
      <c r="I4246" s="8">
        <f>1/((1+'[1]Financial param'!$B$1/100)^(QUOTIENT(A4246,8760)+2))</f>
        <v>0.85733882030178321</v>
      </c>
      <c r="J4246">
        <v>1</v>
      </c>
      <c r="K4246" s="7">
        <f t="shared" si="267"/>
        <v>5.9523809523809526</v>
      </c>
    </row>
    <row r="4247" spans="1:11" x14ac:dyDescent="0.3">
      <c r="A4247">
        <v>4245</v>
      </c>
      <c r="B4247" t="s">
        <v>4249</v>
      </c>
      <c r="C4247" t="s">
        <v>4251</v>
      </c>
      <c r="D4247">
        <v>0.748</v>
      </c>
      <c r="E4247">
        <v>0</v>
      </c>
      <c r="F4247" s="7">
        <f t="shared" ca="1" si="264"/>
        <v>133.66306942335436</v>
      </c>
      <c r="G4247" s="7">
        <f t="shared" si="265"/>
        <v>5.7077625570776256</v>
      </c>
      <c r="H4247">
        <f t="shared" si="266"/>
        <v>100</v>
      </c>
      <c r="I4247" s="8">
        <f>1/((1+'[1]Financial param'!$B$1/100)^(QUOTIENT(A4247,8760)+2))</f>
        <v>0.85733882030178321</v>
      </c>
      <c r="J4247">
        <v>1</v>
      </c>
      <c r="K4247" s="7">
        <f t="shared" si="267"/>
        <v>5.9523809523809526</v>
      </c>
    </row>
    <row r="4248" spans="1:11" x14ac:dyDescent="0.3">
      <c r="A4248">
        <v>4246</v>
      </c>
      <c r="B4248" t="s">
        <v>4250</v>
      </c>
      <c r="C4248" t="s">
        <v>4252</v>
      </c>
      <c r="D4248">
        <v>0.76200000000000001</v>
      </c>
      <c r="E4248">
        <v>0</v>
      </c>
      <c r="F4248" s="7">
        <f t="shared" ca="1" si="264"/>
        <v>112.35758432149191</v>
      </c>
      <c r="G4248" s="7">
        <f t="shared" si="265"/>
        <v>5.7077625570776256</v>
      </c>
      <c r="H4248">
        <f t="shared" si="266"/>
        <v>100</v>
      </c>
      <c r="I4248" s="8">
        <f>1/((1+'[1]Financial param'!$B$1/100)^(QUOTIENT(A4248,8760)+2))</f>
        <v>0.85733882030178321</v>
      </c>
      <c r="J4248">
        <v>1</v>
      </c>
      <c r="K4248" s="7">
        <f t="shared" si="267"/>
        <v>5.9523809523809526</v>
      </c>
    </row>
    <row r="4249" spans="1:11" x14ac:dyDescent="0.3">
      <c r="A4249">
        <v>4247</v>
      </c>
      <c r="B4249" t="s">
        <v>4251</v>
      </c>
      <c r="C4249" t="s">
        <v>4253</v>
      </c>
      <c r="D4249">
        <v>0.76700000000000002</v>
      </c>
      <c r="E4249">
        <v>0</v>
      </c>
      <c r="F4249" s="7">
        <f t="shared" ca="1" si="264"/>
        <v>112.28903831461942</v>
      </c>
      <c r="G4249" s="7">
        <f t="shared" si="265"/>
        <v>5.7077625570776256</v>
      </c>
      <c r="H4249">
        <f t="shared" si="266"/>
        <v>100</v>
      </c>
      <c r="I4249" s="8">
        <f>1/((1+'[1]Financial param'!$B$1/100)^(QUOTIENT(A4249,8760)+2))</f>
        <v>0.85733882030178321</v>
      </c>
      <c r="J4249">
        <v>1</v>
      </c>
      <c r="K4249" s="7">
        <f t="shared" si="267"/>
        <v>5.9523809523809526</v>
      </c>
    </row>
    <row r="4250" spans="1:11" x14ac:dyDescent="0.3">
      <c r="A4250">
        <v>4248</v>
      </c>
      <c r="B4250" t="s">
        <v>4252</v>
      </c>
      <c r="C4250" t="s">
        <v>4254</v>
      </c>
      <c r="D4250">
        <v>0.77200000000000002</v>
      </c>
      <c r="E4250">
        <v>0</v>
      </c>
      <c r="F4250" s="7">
        <f t="shared" ca="1" si="264"/>
        <v>85.056723728670036</v>
      </c>
      <c r="G4250" s="7">
        <f t="shared" si="265"/>
        <v>5.7077625570776256</v>
      </c>
      <c r="H4250">
        <f t="shared" si="266"/>
        <v>100</v>
      </c>
      <c r="I4250" s="8">
        <f>1/((1+'[1]Financial param'!$B$1/100)^(QUOTIENT(A4250,8760)+2))</f>
        <v>0.85733882030178321</v>
      </c>
      <c r="J4250">
        <v>1</v>
      </c>
      <c r="K4250" s="7">
        <f t="shared" si="267"/>
        <v>5.9523809523809526</v>
      </c>
    </row>
    <row r="4251" spans="1:11" x14ac:dyDescent="0.3">
      <c r="A4251">
        <v>4249</v>
      </c>
      <c r="B4251" t="s">
        <v>4253</v>
      </c>
      <c r="C4251" t="s">
        <v>4255</v>
      </c>
      <c r="D4251">
        <v>0.77400000000000002</v>
      </c>
      <c r="E4251">
        <v>0</v>
      </c>
      <c r="F4251" s="7">
        <f t="shared" ca="1" si="264"/>
        <v>115.45966664947096</v>
      </c>
      <c r="G4251" s="7">
        <f t="shared" si="265"/>
        <v>5.7077625570776256</v>
      </c>
      <c r="H4251">
        <f t="shared" si="266"/>
        <v>100</v>
      </c>
      <c r="I4251" s="8">
        <f>1/((1+'[1]Financial param'!$B$1/100)^(QUOTIENT(A4251,8760)+2))</f>
        <v>0.85733882030178321</v>
      </c>
      <c r="J4251">
        <v>1</v>
      </c>
      <c r="K4251" s="7">
        <f t="shared" si="267"/>
        <v>5.9523809523809526</v>
      </c>
    </row>
    <row r="4252" spans="1:11" x14ac:dyDescent="0.3">
      <c r="A4252">
        <v>4250</v>
      </c>
      <c r="B4252" t="s">
        <v>4254</v>
      </c>
      <c r="C4252" t="s">
        <v>4256</v>
      </c>
      <c r="D4252">
        <v>0.77500000000000002</v>
      </c>
      <c r="E4252">
        <v>0</v>
      </c>
      <c r="F4252" s="7">
        <f t="shared" ca="1" si="264"/>
        <v>102.04699755673082</v>
      </c>
      <c r="G4252" s="7">
        <f t="shared" si="265"/>
        <v>5.7077625570776256</v>
      </c>
      <c r="H4252">
        <f t="shared" si="266"/>
        <v>100</v>
      </c>
      <c r="I4252" s="8">
        <f>1/((1+'[1]Financial param'!$B$1/100)^(QUOTIENT(A4252,8760)+2))</f>
        <v>0.85733882030178321</v>
      </c>
      <c r="J4252">
        <v>1</v>
      </c>
      <c r="K4252" s="7">
        <f t="shared" si="267"/>
        <v>5.9523809523809526</v>
      </c>
    </row>
    <row r="4253" spans="1:11" x14ac:dyDescent="0.3">
      <c r="A4253">
        <v>4251</v>
      </c>
      <c r="B4253" t="s">
        <v>4255</v>
      </c>
      <c r="C4253" t="s">
        <v>4257</v>
      </c>
      <c r="D4253">
        <v>0.77300000000000002</v>
      </c>
      <c r="E4253">
        <v>1.2999999999999999E-2</v>
      </c>
      <c r="F4253" s="7">
        <f t="shared" ca="1" si="264"/>
        <v>150.96554998597952</v>
      </c>
      <c r="G4253" s="7">
        <f t="shared" si="265"/>
        <v>5.7077625570776256</v>
      </c>
      <c r="H4253">
        <f t="shared" si="266"/>
        <v>100</v>
      </c>
      <c r="I4253" s="8">
        <f>1/((1+'[1]Financial param'!$B$1/100)^(QUOTIENT(A4253,8760)+2))</f>
        <v>0.85733882030178321</v>
      </c>
      <c r="J4253">
        <v>1</v>
      </c>
      <c r="K4253" s="7">
        <f t="shared" si="267"/>
        <v>5.9523809523809526</v>
      </c>
    </row>
    <row r="4254" spans="1:11" x14ac:dyDescent="0.3">
      <c r="A4254">
        <v>4252</v>
      </c>
      <c r="B4254" t="s">
        <v>4256</v>
      </c>
      <c r="C4254" t="s">
        <v>4258</v>
      </c>
      <c r="D4254">
        <v>0.77200000000000002</v>
      </c>
      <c r="E4254">
        <v>5.3999999999999999E-2</v>
      </c>
      <c r="F4254" s="7">
        <f t="shared" ca="1" si="264"/>
        <v>89.457668450994177</v>
      </c>
      <c r="G4254" s="7">
        <f t="shared" si="265"/>
        <v>5.7077625570776256</v>
      </c>
      <c r="H4254">
        <f t="shared" si="266"/>
        <v>100</v>
      </c>
      <c r="I4254" s="8">
        <f>1/((1+'[1]Financial param'!$B$1/100)^(QUOTIENT(A4254,8760)+2))</f>
        <v>0.85733882030178321</v>
      </c>
      <c r="J4254">
        <v>1</v>
      </c>
      <c r="K4254" s="7">
        <f t="shared" si="267"/>
        <v>5.9523809523809526</v>
      </c>
    </row>
    <row r="4255" spans="1:11" x14ac:dyDescent="0.3">
      <c r="A4255">
        <v>4253</v>
      </c>
      <c r="B4255" t="s">
        <v>4257</v>
      </c>
      <c r="C4255" t="s">
        <v>4259</v>
      </c>
      <c r="D4255">
        <v>0.76500000000000001</v>
      </c>
      <c r="E4255">
        <v>0.129</v>
      </c>
      <c r="F4255" s="7">
        <f t="shared" ca="1" si="264"/>
        <v>106.59377168210523</v>
      </c>
      <c r="G4255" s="7">
        <f t="shared" si="265"/>
        <v>5.7077625570776256</v>
      </c>
      <c r="H4255">
        <f t="shared" si="266"/>
        <v>100</v>
      </c>
      <c r="I4255" s="8">
        <f>1/((1+'[1]Financial param'!$B$1/100)^(QUOTIENT(A4255,8760)+2))</f>
        <v>0.85733882030178321</v>
      </c>
      <c r="J4255">
        <v>1</v>
      </c>
      <c r="K4255" s="7">
        <f t="shared" si="267"/>
        <v>5.9523809523809526</v>
      </c>
    </row>
    <row r="4256" spans="1:11" x14ac:dyDescent="0.3">
      <c r="A4256">
        <v>4254</v>
      </c>
      <c r="B4256" t="s">
        <v>4258</v>
      </c>
      <c r="C4256" t="s">
        <v>4260</v>
      </c>
      <c r="D4256">
        <v>0.76200000000000001</v>
      </c>
      <c r="E4256">
        <v>0.251</v>
      </c>
      <c r="F4256" s="7">
        <f t="shared" ca="1" si="264"/>
        <v>77.635266804266251</v>
      </c>
      <c r="G4256" s="7">
        <f t="shared" si="265"/>
        <v>5.7077625570776256</v>
      </c>
      <c r="H4256">
        <f t="shared" si="266"/>
        <v>100</v>
      </c>
      <c r="I4256" s="8">
        <f>1/((1+'[1]Financial param'!$B$1/100)^(QUOTIENT(A4256,8760)+2))</f>
        <v>0.85733882030178321</v>
      </c>
      <c r="J4256">
        <v>1</v>
      </c>
      <c r="K4256" s="7">
        <f t="shared" si="267"/>
        <v>5.9523809523809526</v>
      </c>
    </row>
    <row r="4257" spans="1:11" x14ac:dyDescent="0.3">
      <c r="A4257">
        <v>4255</v>
      </c>
      <c r="B4257" t="s">
        <v>4259</v>
      </c>
      <c r="C4257" t="s">
        <v>4261</v>
      </c>
      <c r="D4257">
        <v>0.754</v>
      </c>
      <c r="E4257">
        <v>0.40600000000000003</v>
      </c>
      <c r="F4257" s="7">
        <f t="shared" ca="1" si="264"/>
        <v>98.950394223054161</v>
      </c>
      <c r="G4257" s="7">
        <f t="shared" si="265"/>
        <v>5.7077625570776256</v>
      </c>
      <c r="H4257">
        <f t="shared" si="266"/>
        <v>100</v>
      </c>
      <c r="I4257" s="8">
        <f>1/((1+'[1]Financial param'!$B$1/100)^(QUOTIENT(A4257,8760)+2))</f>
        <v>0.85733882030178321</v>
      </c>
      <c r="J4257">
        <v>1</v>
      </c>
      <c r="K4257" s="7">
        <f t="shared" si="267"/>
        <v>5.9523809523809526</v>
      </c>
    </row>
    <row r="4258" spans="1:11" x14ac:dyDescent="0.3">
      <c r="A4258">
        <v>4256</v>
      </c>
      <c r="B4258" t="s">
        <v>4260</v>
      </c>
      <c r="C4258" t="s">
        <v>4262</v>
      </c>
      <c r="D4258">
        <v>0.74099999999999999</v>
      </c>
      <c r="E4258">
        <v>0.56899999999999995</v>
      </c>
      <c r="F4258" s="7">
        <f t="shared" ca="1" si="264"/>
        <v>120.15022831446807</v>
      </c>
      <c r="G4258" s="7">
        <f t="shared" si="265"/>
        <v>5.7077625570776256</v>
      </c>
      <c r="H4258">
        <f t="shared" si="266"/>
        <v>100</v>
      </c>
      <c r="I4258" s="8">
        <f>1/((1+'[1]Financial param'!$B$1/100)^(QUOTIENT(A4258,8760)+2))</f>
        <v>0.85733882030178321</v>
      </c>
      <c r="J4258">
        <v>1</v>
      </c>
      <c r="K4258" s="7">
        <f t="shared" si="267"/>
        <v>5.9523809523809526</v>
      </c>
    </row>
    <row r="4259" spans="1:11" x14ac:dyDescent="0.3">
      <c r="A4259">
        <v>4257</v>
      </c>
      <c r="B4259" t="s">
        <v>4261</v>
      </c>
      <c r="C4259" t="s">
        <v>4263</v>
      </c>
      <c r="D4259">
        <v>0.72</v>
      </c>
      <c r="E4259">
        <v>0.67700000000000005</v>
      </c>
      <c r="F4259" s="7">
        <f t="shared" ca="1" si="264"/>
        <v>81.788693815494483</v>
      </c>
      <c r="G4259" s="7">
        <f t="shared" si="265"/>
        <v>5.7077625570776256</v>
      </c>
      <c r="H4259">
        <f t="shared" si="266"/>
        <v>100</v>
      </c>
      <c r="I4259" s="8">
        <f>1/((1+'[1]Financial param'!$B$1/100)^(QUOTIENT(A4259,8760)+2))</f>
        <v>0.85733882030178321</v>
      </c>
      <c r="J4259">
        <v>1</v>
      </c>
      <c r="K4259" s="7">
        <f t="shared" si="267"/>
        <v>5.9523809523809526</v>
      </c>
    </row>
    <row r="4260" spans="1:11" x14ac:dyDescent="0.3">
      <c r="A4260">
        <v>4258</v>
      </c>
      <c r="B4260" t="s">
        <v>4262</v>
      </c>
      <c r="C4260" t="s">
        <v>4264</v>
      </c>
      <c r="D4260">
        <v>0.69699999999999995</v>
      </c>
      <c r="E4260">
        <v>0.73799999999999999</v>
      </c>
      <c r="F4260" s="7">
        <f t="shared" ca="1" si="264"/>
        <v>120.96936539777347</v>
      </c>
      <c r="G4260" s="7">
        <f t="shared" si="265"/>
        <v>5.7077625570776256</v>
      </c>
      <c r="H4260">
        <f t="shared" si="266"/>
        <v>100</v>
      </c>
      <c r="I4260" s="8">
        <f>1/((1+'[1]Financial param'!$B$1/100)^(QUOTIENT(A4260,8760)+2))</f>
        <v>0.85733882030178321</v>
      </c>
      <c r="J4260">
        <v>1</v>
      </c>
      <c r="K4260" s="7">
        <f t="shared" si="267"/>
        <v>5.9523809523809526</v>
      </c>
    </row>
    <row r="4261" spans="1:11" x14ac:dyDescent="0.3">
      <c r="A4261">
        <v>4259</v>
      </c>
      <c r="B4261" t="s">
        <v>4263</v>
      </c>
      <c r="C4261" t="s">
        <v>4265</v>
      </c>
      <c r="D4261">
        <v>0.67500000000000004</v>
      </c>
      <c r="E4261">
        <v>0.749</v>
      </c>
      <c r="F4261" s="7">
        <f t="shared" ca="1" si="264"/>
        <v>65.56798187777278</v>
      </c>
      <c r="G4261" s="7">
        <f t="shared" si="265"/>
        <v>5.7077625570776256</v>
      </c>
      <c r="H4261">
        <f t="shared" si="266"/>
        <v>100</v>
      </c>
      <c r="I4261" s="8">
        <f>1/((1+'[1]Financial param'!$B$1/100)^(QUOTIENT(A4261,8760)+2))</f>
        <v>0.85733882030178321</v>
      </c>
      <c r="J4261">
        <v>1</v>
      </c>
      <c r="K4261" s="7">
        <f t="shared" si="267"/>
        <v>5.9523809523809526</v>
      </c>
    </row>
    <row r="4262" spans="1:11" x14ac:dyDescent="0.3">
      <c r="A4262">
        <v>4260</v>
      </c>
      <c r="B4262" t="s">
        <v>4264</v>
      </c>
      <c r="C4262" t="s">
        <v>4266</v>
      </c>
      <c r="D4262">
        <v>0.65400000000000003</v>
      </c>
      <c r="E4262">
        <v>0.73299999999999998</v>
      </c>
      <c r="F4262" s="7">
        <f t="shared" ca="1" si="264"/>
        <v>80.774605590270667</v>
      </c>
      <c r="G4262" s="7">
        <f t="shared" si="265"/>
        <v>5.7077625570776256</v>
      </c>
      <c r="H4262">
        <f t="shared" si="266"/>
        <v>100</v>
      </c>
      <c r="I4262" s="8">
        <f>1/((1+'[1]Financial param'!$B$1/100)^(QUOTIENT(A4262,8760)+2))</f>
        <v>0.85733882030178321</v>
      </c>
      <c r="J4262">
        <v>1</v>
      </c>
      <c r="K4262" s="7">
        <f t="shared" si="267"/>
        <v>5.9523809523809526</v>
      </c>
    </row>
    <row r="4263" spans="1:11" x14ac:dyDescent="0.3">
      <c r="A4263">
        <v>4261</v>
      </c>
      <c r="B4263" t="s">
        <v>4265</v>
      </c>
      <c r="C4263" t="s">
        <v>4267</v>
      </c>
      <c r="D4263">
        <v>0.623</v>
      </c>
      <c r="E4263">
        <v>0.65800000000000003</v>
      </c>
      <c r="F4263" s="7">
        <f t="shared" ca="1" si="264"/>
        <v>130.62467640684372</v>
      </c>
      <c r="G4263" s="7">
        <f t="shared" si="265"/>
        <v>5.7077625570776256</v>
      </c>
      <c r="H4263">
        <f t="shared" si="266"/>
        <v>100</v>
      </c>
      <c r="I4263" s="8">
        <f>1/((1+'[1]Financial param'!$B$1/100)^(QUOTIENT(A4263,8760)+2))</f>
        <v>0.85733882030178321</v>
      </c>
      <c r="J4263">
        <v>1</v>
      </c>
      <c r="K4263" s="7">
        <f t="shared" si="267"/>
        <v>5.9523809523809526</v>
      </c>
    </row>
    <row r="4264" spans="1:11" x14ac:dyDescent="0.3">
      <c r="A4264">
        <v>4262</v>
      </c>
      <c r="B4264" t="s">
        <v>4266</v>
      </c>
      <c r="C4264" t="s">
        <v>4268</v>
      </c>
      <c r="D4264">
        <v>0.59</v>
      </c>
      <c r="E4264">
        <v>0.55700000000000005</v>
      </c>
      <c r="F4264" s="7">
        <f t="shared" ca="1" si="264"/>
        <v>78.497106162838563</v>
      </c>
      <c r="G4264" s="7">
        <f t="shared" si="265"/>
        <v>5.7077625570776256</v>
      </c>
      <c r="H4264">
        <f t="shared" si="266"/>
        <v>100</v>
      </c>
      <c r="I4264" s="8">
        <f>1/((1+'[1]Financial param'!$B$1/100)^(QUOTIENT(A4264,8760)+2))</f>
        <v>0.85733882030178321</v>
      </c>
      <c r="J4264">
        <v>1</v>
      </c>
      <c r="K4264" s="7">
        <f t="shared" si="267"/>
        <v>5.9523809523809526</v>
      </c>
    </row>
    <row r="4265" spans="1:11" x14ac:dyDescent="0.3">
      <c r="A4265">
        <v>4263</v>
      </c>
      <c r="B4265" t="s">
        <v>4267</v>
      </c>
      <c r="C4265" t="s">
        <v>4269</v>
      </c>
      <c r="D4265">
        <v>0.57099999999999995</v>
      </c>
      <c r="E4265">
        <v>0.42799999999999999</v>
      </c>
      <c r="F4265" s="7">
        <f t="shared" ca="1" si="264"/>
        <v>124.62574187096149</v>
      </c>
      <c r="G4265" s="7">
        <f t="shared" si="265"/>
        <v>5.7077625570776256</v>
      </c>
      <c r="H4265">
        <f t="shared" si="266"/>
        <v>100</v>
      </c>
      <c r="I4265" s="8">
        <f>1/((1+'[1]Financial param'!$B$1/100)^(QUOTIENT(A4265,8760)+2))</f>
        <v>0.85733882030178321</v>
      </c>
      <c r="J4265">
        <v>1</v>
      </c>
      <c r="K4265" s="7">
        <f t="shared" si="267"/>
        <v>5.9523809523809526</v>
      </c>
    </row>
    <row r="4266" spans="1:11" x14ac:dyDescent="0.3">
      <c r="A4266">
        <v>4264</v>
      </c>
      <c r="B4266" t="s">
        <v>4268</v>
      </c>
      <c r="C4266" t="s">
        <v>4270</v>
      </c>
      <c r="D4266">
        <v>0.55400000000000005</v>
      </c>
      <c r="E4266">
        <v>0.28199999999999997</v>
      </c>
      <c r="F4266" s="7">
        <f t="shared" ca="1" si="264"/>
        <v>94.184207585286458</v>
      </c>
      <c r="G4266" s="7">
        <f t="shared" si="265"/>
        <v>5.7077625570776256</v>
      </c>
      <c r="H4266">
        <f t="shared" si="266"/>
        <v>100</v>
      </c>
      <c r="I4266" s="8">
        <f>1/((1+'[1]Financial param'!$B$1/100)^(QUOTIENT(A4266,8760)+2))</f>
        <v>0.85733882030178321</v>
      </c>
      <c r="J4266">
        <v>1</v>
      </c>
      <c r="K4266" s="7">
        <f t="shared" si="267"/>
        <v>5.9523809523809526</v>
      </c>
    </row>
    <row r="4267" spans="1:11" x14ac:dyDescent="0.3">
      <c r="A4267">
        <v>4265</v>
      </c>
      <c r="B4267" t="s">
        <v>4269</v>
      </c>
      <c r="C4267" t="s">
        <v>4271</v>
      </c>
      <c r="D4267">
        <v>0.52300000000000002</v>
      </c>
      <c r="E4267">
        <v>0.13</v>
      </c>
      <c r="F4267" s="7">
        <f t="shared" ca="1" si="264"/>
        <v>106.13337392647291</v>
      </c>
      <c r="G4267" s="7">
        <f t="shared" si="265"/>
        <v>5.7077625570776256</v>
      </c>
      <c r="H4267">
        <f t="shared" si="266"/>
        <v>100</v>
      </c>
      <c r="I4267" s="8">
        <f>1/((1+'[1]Financial param'!$B$1/100)^(QUOTIENT(A4267,8760)+2))</f>
        <v>0.85733882030178321</v>
      </c>
      <c r="J4267">
        <v>1</v>
      </c>
      <c r="K4267" s="7">
        <f t="shared" si="267"/>
        <v>5.9523809523809526</v>
      </c>
    </row>
    <row r="4268" spans="1:11" x14ac:dyDescent="0.3">
      <c r="A4268">
        <v>4266</v>
      </c>
      <c r="B4268" t="s">
        <v>4270</v>
      </c>
      <c r="C4268" t="s">
        <v>4272</v>
      </c>
      <c r="D4268">
        <v>0.47699999999999998</v>
      </c>
      <c r="E4268">
        <v>4.2000000000000003E-2</v>
      </c>
      <c r="F4268" s="7">
        <f t="shared" ca="1" si="264"/>
        <v>106.60597304627642</v>
      </c>
      <c r="G4268" s="7">
        <f t="shared" si="265"/>
        <v>5.7077625570776256</v>
      </c>
      <c r="H4268">
        <f t="shared" si="266"/>
        <v>100</v>
      </c>
      <c r="I4268" s="8">
        <f>1/((1+'[1]Financial param'!$B$1/100)^(QUOTIENT(A4268,8760)+2))</f>
        <v>0.85733882030178321</v>
      </c>
      <c r="J4268">
        <v>1</v>
      </c>
      <c r="K4268" s="7">
        <f t="shared" si="267"/>
        <v>5.9523809523809526</v>
      </c>
    </row>
    <row r="4269" spans="1:11" x14ac:dyDescent="0.3">
      <c r="A4269">
        <v>4267</v>
      </c>
      <c r="B4269" t="s">
        <v>4271</v>
      </c>
      <c r="C4269" t="s">
        <v>4273</v>
      </c>
      <c r="D4269">
        <v>0.442</v>
      </c>
      <c r="E4269">
        <v>1.0999999999999999E-2</v>
      </c>
      <c r="F4269" s="7">
        <f t="shared" ca="1" si="264"/>
        <v>91.839539547610102</v>
      </c>
      <c r="G4269" s="7">
        <f t="shared" si="265"/>
        <v>5.7077625570776256</v>
      </c>
      <c r="H4269">
        <f t="shared" si="266"/>
        <v>100</v>
      </c>
      <c r="I4269" s="8">
        <f>1/((1+'[1]Financial param'!$B$1/100)^(QUOTIENT(A4269,8760)+2))</f>
        <v>0.85733882030178321</v>
      </c>
      <c r="J4269">
        <v>1</v>
      </c>
      <c r="K4269" s="7">
        <f t="shared" si="267"/>
        <v>5.9523809523809526</v>
      </c>
    </row>
    <row r="4270" spans="1:11" x14ac:dyDescent="0.3">
      <c r="A4270">
        <v>4268</v>
      </c>
      <c r="B4270" t="s">
        <v>4272</v>
      </c>
      <c r="C4270" t="s">
        <v>4274</v>
      </c>
      <c r="D4270">
        <v>0.44500000000000001</v>
      </c>
      <c r="E4270">
        <v>0</v>
      </c>
      <c r="F4270" s="7">
        <f t="shared" ca="1" si="264"/>
        <v>86.746282946062152</v>
      </c>
      <c r="G4270" s="7">
        <f t="shared" si="265"/>
        <v>5.7077625570776256</v>
      </c>
      <c r="H4270">
        <f t="shared" si="266"/>
        <v>100</v>
      </c>
      <c r="I4270" s="8">
        <f>1/((1+'[1]Financial param'!$B$1/100)^(QUOTIENT(A4270,8760)+2))</f>
        <v>0.85733882030178321</v>
      </c>
      <c r="J4270">
        <v>1</v>
      </c>
      <c r="K4270" s="7">
        <f t="shared" si="267"/>
        <v>5.9523809523809526</v>
      </c>
    </row>
    <row r="4271" spans="1:11" x14ac:dyDescent="0.3">
      <c r="A4271">
        <v>4269</v>
      </c>
      <c r="B4271" t="s">
        <v>4273</v>
      </c>
      <c r="C4271" t="s">
        <v>4275</v>
      </c>
      <c r="D4271">
        <v>0.436</v>
      </c>
      <c r="E4271">
        <v>0</v>
      </c>
      <c r="F4271" s="7">
        <f t="shared" ca="1" si="264"/>
        <v>84.196567463295281</v>
      </c>
      <c r="G4271" s="7">
        <f t="shared" si="265"/>
        <v>5.7077625570776256</v>
      </c>
      <c r="H4271">
        <f t="shared" si="266"/>
        <v>100</v>
      </c>
      <c r="I4271" s="8">
        <f>1/((1+'[1]Financial param'!$B$1/100)^(QUOTIENT(A4271,8760)+2))</f>
        <v>0.85733882030178321</v>
      </c>
      <c r="J4271">
        <v>1</v>
      </c>
      <c r="K4271" s="7">
        <f t="shared" si="267"/>
        <v>5.9523809523809526</v>
      </c>
    </row>
    <row r="4272" spans="1:11" x14ac:dyDescent="0.3">
      <c r="A4272">
        <v>4270</v>
      </c>
      <c r="B4272" t="s">
        <v>4274</v>
      </c>
      <c r="C4272" t="s">
        <v>4276</v>
      </c>
      <c r="D4272">
        <v>0.432</v>
      </c>
      <c r="E4272">
        <v>0</v>
      </c>
      <c r="F4272" s="7">
        <f t="shared" ca="1" si="264"/>
        <v>104.13963000377623</v>
      </c>
      <c r="G4272" s="7">
        <f t="shared" si="265"/>
        <v>5.7077625570776256</v>
      </c>
      <c r="H4272">
        <f t="shared" si="266"/>
        <v>100</v>
      </c>
      <c r="I4272" s="8">
        <f>1/((1+'[1]Financial param'!$B$1/100)^(QUOTIENT(A4272,8760)+2))</f>
        <v>0.85733882030178321</v>
      </c>
      <c r="J4272">
        <v>1</v>
      </c>
      <c r="K4272" s="7">
        <f t="shared" si="267"/>
        <v>5.9523809523809526</v>
      </c>
    </row>
    <row r="4273" spans="1:11" x14ac:dyDescent="0.3">
      <c r="A4273">
        <v>4271</v>
      </c>
      <c r="B4273" t="s">
        <v>4275</v>
      </c>
      <c r="C4273" t="s">
        <v>4277</v>
      </c>
      <c r="D4273">
        <v>0.438</v>
      </c>
      <c r="E4273">
        <v>0</v>
      </c>
      <c r="F4273" s="7">
        <f t="shared" ca="1" si="264"/>
        <v>115.06653385617042</v>
      </c>
      <c r="G4273" s="7">
        <f t="shared" si="265"/>
        <v>5.7077625570776256</v>
      </c>
      <c r="H4273">
        <f t="shared" si="266"/>
        <v>100</v>
      </c>
      <c r="I4273" s="8">
        <f>1/((1+'[1]Financial param'!$B$1/100)^(QUOTIENT(A4273,8760)+2))</f>
        <v>0.85733882030178321</v>
      </c>
      <c r="J4273">
        <v>1</v>
      </c>
      <c r="K4273" s="7">
        <f t="shared" si="267"/>
        <v>5.9523809523809526</v>
      </c>
    </row>
    <row r="4274" spans="1:11" x14ac:dyDescent="0.3">
      <c r="A4274">
        <v>4272</v>
      </c>
      <c r="B4274" t="s">
        <v>4276</v>
      </c>
      <c r="C4274" t="s">
        <v>4278</v>
      </c>
      <c r="D4274">
        <v>0.442</v>
      </c>
      <c r="E4274">
        <v>0</v>
      </c>
      <c r="F4274" s="7">
        <f t="shared" ca="1" si="264"/>
        <v>95.539105510102161</v>
      </c>
      <c r="G4274" s="7">
        <f t="shared" si="265"/>
        <v>5.7077625570776256</v>
      </c>
      <c r="H4274">
        <f t="shared" si="266"/>
        <v>100</v>
      </c>
      <c r="I4274" s="8">
        <f>1/((1+'[1]Financial param'!$B$1/100)^(QUOTIENT(A4274,8760)+2))</f>
        <v>0.85733882030178321</v>
      </c>
      <c r="J4274">
        <v>1</v>
      </c>
      <c r="K4274" s="7">
        <f t="shared" si="267"/>
        <v>5.9523809523809526</v>
      </c>
    </row>
    <row r="4275" spans="1:11" x14ac:dyDescent="0.3">
      <c r="A4275">
        <v>4273</v>
      </c>
      <c r="B4275" t="s">
        <v>4277</v>
      </c>
      <c r="C4275" t="s">
        <v>4279</v>
      </c>
      <c r="D4275">
        <v>0.42199999999999999</v>
      </c>
      <c r="E4275">
        <v>0</v>
      </c>
      <c r="F4275" s="7">
        <f t="shared" ca="1" si="264"/>
        <v>84.520472092182715</v>
      </c>
      <c r="G4275" s="7">
        <f t="shared" si="265"/>
        <v>5.7077625570776256</v>
      </c>
      <c r="H4275">
        <f t="shared" si="266"/>
        <v>100</v>
      </c>
      <c r="I4275" s="8">
        <f>1/((1+'[1]Financial param'!$B$1/100)^(QUOTIENT(A4275,8760)+2))</f>
        <v>0.85733882030178321</v>
      </c>
      <c r="J4275">
        <v>1</v>
      </c>
      <c r="K4275" s="7">
        <f t="shared" si="267"/>
        <v>5.9523809523809526</v>
      </c>
    </row>
    <row r="4276" spans="1:11" x14ac:dyDescent="0.3">
      <c r="A4276">
        <v>4274</v>
      </c>
      <c r="B4276" t="s">
        <v>4278</v>
      </c>
      <c r="C4276" t="s">
        <v>4280</v>
      </c>
      <c r="D4276">
        <v>0.41799999999999998</v>
      </c>
      <c r="E4276">
        <v>0</v>
      </c>
      <c r="F4276" s="7">
        <f t="shared" ca="1" si="264"/>
        <v>88.076670049904436</v>
      </c>
      <c r="G4276" s="7">
        <f t="shared" si="265"/>
        <v>5.7077625570776256</v>
      </c>
      <c r="H4276">
        <f t="shared" si="266"/>
        <v>100</v>
      </c>
      <c r="I4276" s="8">
        <f>1/((1+'[1]Financial param'!$B$1/100)^(QUOTIENT(A4276,8760)+2))</f>
        <v>0.85733882030178321</v>
      </c>
      <c r="J4276">
        <v>1</v>
      </c>
      <c r="K4276" s="7">
        <f t="shared" si="267"/>
        <v>5.9523809523809526</v>
      </c>
    </row>
    <row r="4277" spans="1:11" x14ac:dyDescent="0.3">
      <c r="A4277">
        <v>4275</v>
      </c>
      <c r="B4277" t="s">
        <v>4279</v>
      </c>
      <c r="C4277" t="s">
        <v>4281</v>
      </c>
      <c r="D4277">
        <v>0.374</v>
      </c>
      <c r="E4277">
        <v>1.2999999999999999E-2</v>
      </c>
      <c r="F4277" s="7">
        <f t="shared" ca="1" si="264"/>
        <v>117.27052958798879</v>
      </c>
      <c r="G4277" s="7">
        <f t="shared" si="265"/>
        <v>5.7077625570776256</v>
      </c>
      <c r="H4277">
        <f t="shared" si="266"/>
        <v>100</v>
      </c>
      <c r="I4277" s="8">
        <f>1/((1+'[1]Financial param'!$B$1/100)^(QUOTIENT(A4277,8760)+2))</f>
        <v>0.85733882030178321</v>
      </c>
      <c r="J4277">
        <v>1</v>
      </c>
      <c r="K4277" s="7">
        <f t="shared" si="267"/>
        <v>5.9523809523809526</v>
      </c>
    </row>
    <row r="4278" spans="1:11" x14ac:dyDescent="0.3">
      <c r="A4278">
        <v>4276</v>
      </c>
      <c r="B4278" t="s">
        <v>4280</v>
      </c>
      <c r="C4278" t="s">
        <v>4282</v>
      </c>
      <c r="D4278">
        <v>0.27600000000000002</v>
      </c>
      <c r="E4278">
        <v>5.0999999999999997E-2</v>
      </c>
      <c r="F4278" s="7">
        <f t="shared" ca="1" si="264"/>
        <v>105.84739782978258</v>
      </c>
      <c r="G4278" s="7">
        <f t="shared" si="265"/>
        <v>5.7077625570776256</v>
      </c>
      <c r="H4278">
        <f t="shared" si="266"/>
        <v>100</v>
      </c>
      <c r="I4278" s="8">
        <f>1/((1+'[1]Financial param'!$B$1/100)^(QUOTIENT(A4278,8760)+2))</f>
        <v>0.85733882030178321</v>
      </c>
      <c r="J4278">
        <v>1</v>
      </c>
      <c r="K4278" s="7">
        <f t="shared" si="267"/>
        <v>5.9523809523809526</v>
      </c>
    </row>
    <row r="4279" spans="1:11" x14ac:dyDescent="0.3">
      <c r="A4279">
        <v>4277</v>
      </c>
      <c r="B4279" t="s">
        <v>4281</v>
      </c>
      <c r="C4279" t="s">
        <v>4283</v>
      </c>
      <c r="D4279">
        <v>0.219</v>
      </c>
      <c r="E4279">
        <v>0.13400000000000001</v>
      </c>
      <c r="F4279" s="7">
        <f t="shared" ca="1" si="264"/>
        <v>144.65515130873237</v>
      </c>
      <c r="G4279" s="7">
        <f t="shared" si="265"/>
        <v>5.7077625570776256</v>
      </c>
      <c r="H4279">
        <f t="shared" si="266"/>
        <v>100</v>
      </c>
      <c r="I4279" s="8">
        <f>1/((1+'[1]Financial param'!$B$1/100)^(QUOTIENT(A4279,8760)+2))</f>
        <v>0.85733882030178321</v>
      </c>
      <c r="J4279">
        <v>1</v>
      </c>
      <c r="K4279" s="7">
        <f t="shared" si="267"/>
        <v>5.9523809523809526</v>
      </c>
    </row>
    <row r="4280" spans="1:11" x14ac:dyDescent="0.3">
      <c r="A4280">
        <v>4278</v>
      </c>
      <c r="B4280" t="s">
        <v>4282</v>
      </c>
      <c r="C4280" t="s">
        <v>4284</v>
      </c>
      <c r="D4280">
        <v>0.17799999999999999</v>
      </c>
      <c r="E4280">
        <v>0.28399999999999997</v>
      </c>
      <c r="F4280" s="7">
        <f t="shared" ca="1" si="264"/>
        <v>107.0192654014468</v>
      </c>
      <c r="G4280" s="7">
        <f t="shared" si="265"/>
        <v>5.7077625570776256</v>
      </c>
      <c r="H4280">
        <f t="shared" si="266"/>
        <v>100</v>
      </c>
      <c r="I4280" s="8">
        <f>1/((1+'[1]Financial param'!$B$1/100)^(QUOTIENT(A4280,8760)+2))</f>
        <v>0.85733882030178321</v>
      </c>
      <c r="J4280">
        <v>1</v>
      </c>
      <c r="K4280" s="7">
        <f t="shared" si="267"/>
        <v>5.9523809523809526</v>
      </c>
    </row>
    <row r="4281" spans="1:11" x14ac:dyDescent="0.3">
      <c r="A4281">
        <v>4279</v>
      </c>
      <c r="B4281" t="s">
        <v>4283</v>
      </c>
      <c r="C4281" t="s">
        <v>4285</v>
      </c>
      <c r="D4281">
        <v>0.16400000000000001</v>
      </c>
      <c r="E4281">
        <v>0.48199999999999998</v>
      </c>
      <c r="F4281" s="7">
        <f t="shared" ca="1" si="264"/>
        <v>135.86886956539226</v>
      </c>
      <c r="G4281" s="7">
        <f t="shared" si="265"/>
        <v>5.7077625570776256</v>
      </c>
      <c r="H4281">
        <f t="shared" si="266"/>
        <v>100</v>
      </c>
      <c r="I4281" s="8">
        <f>1/((1+'[1]Financial param'!$B$1/100)^(QUOTIENT(A4281,8760)+2))</f>
        <v>0.85733882030178321</v>
      </c>
      <c r="J4281">
        <v>1</v>
      </c>
      <c r="K4281" s="7">
        <f t="shared" si="267"/>
        <v>5.9523809523809526</v>
      </c>
    </row>
    <row r="4282" spans="1:11" x14ac:dyDescent="0.3">
      <c r="A4282">
        <v>4280</v>
      </c>
      <c r="B4282" t="s">
        <v>4284</v>
      </c>
      <c r="C4282" t="s">
        <v>4286</v>
      </c>
      <c r="D4282">
        <v>0.17199999999999999</v>
      </c>
      <c r="E4282">
        <v>0.63</v>
      </c>
      <c r="F4282" s="7">
        <f t="shared" ca="1" si="264"/>
        <v>127.80658726453575</v>
      </c>
      <c r="G4282" s="7">
        <f t="shared" si="265"/>
        <v>5.7077625570776256</v>
      </c>
      <c r="H4282">
        <f t="shared" si="266"/>
        <v>100</v>
      </c>
      <c r="I4282" s="8">
        <f>1/((1+'[1]Financial param'!$B$1/100)^(QUOTIENT(A4282,8760)+2))</f>
        <v>0.85733882030178321</v>
      </c>
      <c r="J4282">
        <v>1</v>
      </c>
      <c r="K4282" s="7">
        <f t="shared" si="267"/>
        <v>5.9523809523809526</v>
      </c>
    </row>
    <row r="4283" spans="1:11" x14ac:dyDescent="0.3">
      <c r="A4283">
        <v>4281</v>
      </c>
      <c r="B4283" t="s">
        <v>4285</v>
      </c>
      <c r="C4283" t="s">
        <v>4287</v>
      </c>
      <c r="D4283">
        <v>0.193</v>
      </c>
      <c r="E4283">
        <v>0.73</v>
      </c>
      <c r="F4283" s="7">
        <f t="shared" ca="1" si="264"/>
        <v>102.50181542431346</v>
      </c>
      <c r="G4283" s="7">
        <f t="shared" si="265"/>
        <v>5.7077625570776256</v>
      </c>
      <c r="H4283">
        <f t="shared" si="266"/>
        <v>100</v>
      </c>
      <c r="I4283" s="8">
        <f>1/((1+'[1]Financial param'!$B$1/100)^(QUOTIENT(A4283,8760)+2))</f>
        <v>0.85733882030178321</v>
      </c>
      <c r="J4283">
        <v>1</v>
      </c>
      <c r="K4283" s="7">
        <f t="shared" si="267"/>
        <v>5.9523809523809526</v>
      </c>
    </row>
    <row r="4284" spans="1:11" x14ac:dyDescent="0.3">
      <c r="A4284">
        <v>4282</v>
      </c>
      <c r="B4284" t="s">
        <v>4286</v>
      </c>
      <c r="C4284" t="s">
        <v>4288</v>
      </c>
      <c r="D4284">
        <v>0.219</v>
      </c>
      <c r="E4284">
        <v>0.78900000000000003</v>
      </c>
      <c r="F4284" s="7">
        <f t="shared" ca="1" si="264"/>
        <v>92.325452804329672</v>
      </c>
      <c r="G4284" s="7">
        <f t="shared" si="265"/>
        <v>5.7077625570776256</v>
      </c>
      <c r="H4284">
        <f t="shared" si="266"/>
        <v>100</v>
      </c>
      <c r="I4284" s="8">
        <f>1/((1+'[1]Financial param'!$B$1/100)^(QUOTIENT(A4284,8760)+2))</f>
        <v>0.85733882030178321</v>
      </c>
      <c r="J4284">
        <v>1</v>
      </c>
      <c r="K4284" s="7">
        <f t="shared" si="267"/>
        <v>5.9523809523809526</v>
      </c>
    </row>
    <row r="4285" spans="1:11" x14ac:dyDescent="0.3">
      <c r="A4285">
        <v>4283</v>
      </c>
      <c r="B4285" t="s">
        <v>4287</v>
      </c>
      <c r="C4285" t="s">
        <v>4289</v>
      </c>
      <c r="D4285">
        <v>0.23</v>
      </c>
      <c r="E4285">
        <v>0.80700000000000005</v>
      </c>
      <c r="F4285" s="7">
        <f t="shared" ca="1" si="264"/>
        <v>126.42709577512116</v>
      </c>
      <c r="G4285" s="7">
        <f t="shared" si="265"/>
        <v>5.7077625570776256</v>
      </c>
      <c r="H4285">
        <f t="shared" si="266"/>
        <v>100</v>
      </c>
      <c r="I4285" s="8">
        <f>1/((1+'[1]Financial param'!$B$1/100)^(QUOTIENT(A4285,8760)+2))</f>
        <v>0.85733882030178321</v>
      </c>
      <c r="J4285">
        <v>1</v>
      </c>
      <c r="K4285" s="7">
        <f t="shared" si="267"/>
        <v>5.9523809523809526</v>
      </c>
    </row>
    <row r="4286" spans="1:11" x14ac:dyDescent="0.3">
      <c r="A4286">
        <v>4284</v>
      </c>
      <c r="B4286" t="s">
        <v>4288</v>
      </c>
      <c r="C4286" t="s">
        <v>4290</v>
      </c>
      <c r="D4286">
        <v>0.23100000000000001</v>
      </c>
      <c r="E4286">
        <v>0.78300000000000003</v>
      </c>
      <c r="F4286" s="7">
        <f t="shared" ca="1" si="264"/>
        <v>146.67786187584392</v>
      </c>
      <c r="G4286" s="7">
        <f t="shared" si="265"/>
        <v>5.7077625570776256</v>
      </c>
      <c r="H4286">
        <f t="shared" si="266"/>
        <v>100</v>
      </c>
      <c r="I4286" s="8">
        <f>1/((1+'[1]Financial param'!$B$1/100)^(QUOTIENT(A4286,8760)+2))</f>
        <v>0.85733882030178321</v>
      </c>
      <c r="J4286">
        <v>1</v>
      </c>
      <c r="K4286" s="7">
        <f t="shared" si="267"/>
        <v>5.9523809523809526</v>
      </c>
    </row>
    <row r="4287" spans="1:11" x14ac:dyDescent="0.3">
      <c r="A4287">
        <v>4285</v>
      </c>
      <c r="B4287" t="s">
        <v>4289</v>
      </c>
      <c r="C4287" t="s">
        <v>4291</v>
      </c>
      <c r="D4287">
        <v>0.22600000000000001</v>
      </c>
      <c r="E4287">
        <v>0.72</v>
      </c>
      <c r="F4287" s="7">
        <f t="shared" ca="1" si="264"/>
        <v>103.72273085095338</v>
      </c>
      <c r="G4287" s="7">
        <f t="shared" si="265"/>
        <v>5.7077625570776256</v>
      </c>
      <c r="H4287">
        <f t="shared" si="266"/>
        <v>100</v>
      </c>
      <c r="I4287" s="8">
        <f>1/((1+'[1]Financial param'!$B$1/100)^(QUOTIENT(A4287,8760)+2))</f>
        <v>0.85733882030178321</v>
      </c>
      <c r="J4287">
        <v>1</v>
      </c>
      <c r="K4287" s="7">
        <f t="shared" si="267"/>
        <v>5.9523809523809526</v>
      </c>
    </row>
    <row r="4288" spans="1:11" x14ac:dyDescent="0.3">
      <c r="A4288">
        <v>4286</v>
      </c>
      <c r="B4288" t="s">
        <v>4290</v>
      </c>
      <c r="C4288" t="s">
        <v>4292</v>
      </c>
      <c r="D4288">
        <v>0.22900000000000001</v>
      </c>
      <c r="E4288">
        <v>0.61599999999999999</v>
      </c>
      <c r="F4288" s="7">
        <f t="shared" ca="1" si="264"/>
        <v>107.57078996912301</v>
      </c>
      <c r="G4288" s="7">
        <f t="shared" si="265"/>
        <v>5.7077625570776256</v>
      </c>
      <c r="H4288">
        <f t="shared" si="266"/>
        <v>100</v>
      </c>
      <c r="I4288" s="8">
        <f>1/((1+'[1]Financial param'!$B$1/100)^(QUOTIENT(A4288,8760)+2))</f>
        <v>0.85733882030178321</v>
      </c>
      <c r="J4288">
        <v>1</v>
      </c>
      <c r="K4288" s="7">
        <f t="shared" si="267"/>
        <v>5.9523809523809526</v>
      </c>
    </row>
    <row r="4289" spans="1:11" x14ac:dyDescent="0.3">
      <c r="A4289">
        <v>4287</v>
      </c>
      <c r="B4289" t="s">
        <v>4291</v>
      </c>
      <c r="C4289" t="s">
        <v>4293</v>
      </c>
      <c r="D4289">
        <v>0.223</v>
      </c>
      <c r="E4289">
        <v>0.47299999999999998</v>
      </c>
      <c r="F4289" s="7">
        <f t="shared" ca="1" si="264"/>
        <v>83.142077509625793</v>
      </c>
      <c r="G4289" s="7">
        <f t="shared" si="265"/>
        <v>5.7077625570776256</v>
      </c>
      <c r="H4289">
        <f t="shared" si="266"/>
        <v>100</v>
      </c>
      <c r="I4289" s="8">
        <f>1/((1+'[1]Financial param'!$B$1/100)^(QUOTIENT(A4289,8760)+2))</f>
        <v>0.85733882030178321</v>
      </c>
      <c r="J4289">
        <v>1</v>
      </c>
      <c r="K4289" s="7">
        <f t="shared" si="267"/>
        <v>5.9523809523809526</v>
      </c>
    </row>
    <row r="4290" spans="1:11" x14ac:dyDescent="0.3">
      <c r="A4290">
        <v>4288</v>
      </c>
      <c r="B4290" t="s">
        <v>4292</v>
      </c>
      <c r="C4290" t="s">
        <v>4294</v>
      </c>
      <c r="D4290">
        <v>0.21199999999999999</v>
      </c>
      <c r="E4290">
        <v>0.30199999999999999</v>
      </c>
      <c r="F4290" s="7">
        <f t="shared" ref="F4290:F4353" ca="1" si="268">NORMINV(RAND(),$N$2,$N$3)</f>
        <v>118.54101178852433</v>
      </c>
      <c r="G4290" s="7">
        <f t="shared" si="265"/>
        <v>5.7077625570776256</v>
      </c>
      <c r="H4290">
        <f t="shared" si="266"/>
        <v>100</v>
      </c>
      <c r="I4290" s="8">
        <f>1/((1+'[1]Financial param'!$B$1/100)^(QUOTIENT(A4290,8760)+2))</f>
        <v>0.85733882030178321</v>
      </c>
      <c r="J4290">
        <v>1</v>
      </c>
      <c r="K4290" s="7">
        <f t="shared" si="267"/>
        <v>5.9523809523809526</v>
      </c>
    </row>
    <row r="4291" spans="1:11" x14ac:dyDescent="0.3">
      <c r="A4291">
        <v>4289</v>
      </c>
      <c r="B4291" t="s">
        <v>4293</v>
      </c>
      <c r="C4291" t="s">
        <v>4295</v>
      </c>
      <c r="D4291">
        <v>0.20100000000000001</v>
      </c>
      <c r="E4291">
        <v>0.129</v>
      </c>
      <c r="F4291" s="7">
        <f t="shared" ca="1" si="268"/>
        <v>74.435809811746026</v>
      </c>
      <c r="G4291" s="7">
        <f t="shared" ref="G4291:G4354" si="269">$P$2/8760</f>
        <v>5.7077625570776256</v>
      </c>
      <c r="H4291">
        <f t="shared" ref="H4291:H4354" si="270">$N$9</f>
        <v>100</v>
      </c>
      <c r="I4291" s="8">
        <f>1/((1+'[1]Financial param'!$B$1/100)^(QUOTIENT(A4291,8760)+2))</f>
        <v>0.85733882030178321</v>
      </c>
      <c r="J4291">
        <v>1</v>
      </c>
      <c r="K4291" s="7">
        <f t="shared" ref="K4291:K4354" si="271">G4291*J4291*8760/($P$12+$P$14)</f>
        <v>5.9523809523809526</v>
      </c>
    </row>
    <row r="4292" spans="1:11" x14ac:dyDescent="0.3">
      <c r="A4292">
        <v>4290</v>
      </c>
      <c r="B4292" t="s">
        <v>4294</v>
      </c>
      <c r="C4292" t="s">
        <v>4296</v>
      </c>
      <c r="D4292">
        <v>0.185</v>
      </c>
      <c r="E4292">
        <v>3.7999999999999999E-2</v>
      </c>
      <c r="F4292" s="7">
        <f t="shared" ca="1" si="268"/>
        <v>150.97192291665107</v>
      </c>
      <c r="G4292" s="7">
        <f t="shared" si="269"/>
        <v>5.7077625570776256</v>
      </c>
      <c r="H4292">
        <f t="shared" si="270"/>
        <v>100</v>
      </c>
      <c r="I4292" s="8">
        <f>1/((1+'[1]Financial param'!$B$1/100)^(QUOTIENT(A4292,8760)+2))</f>
        <v>0.85733882030178321</v>
      </c>
      <c r="J4292">
        <v>1</v>
      </c>
      <c r="K4292" s="7">
        <f t="shared" si="271"/>
        <v>5.9523809523809526</v>
      </c>
    </row>
    <row r="4293" spans="1:11" x14ac:dyDescent="0.3">
      <c r="A4293">
        <v>4291</v>
      </c>
      <c r="B4293" t="s">
        <v>4295</v>
      </c>
      <c r="C4293" t="s">
        <v>4297</v>
      </c>
      <c r="D4293">
        <v>0.186</v>
      </c>
      <c r="E4293">
        <v>0.01</v>
      </c>
      <c r="F4293" s="7">
        <f t="shared" ca="1" si="268"/>
        <v>107.14538834367727</v>
      </c>
      <c r="G4293" s="7">
        <f t="shared" si="269"/>
        <v>5.7077625570776256</v>
      </c>
      <c r="H4293">
        <f t="shared" si="270"/>
        <v>100</v>
      </c>
      <c r="I4293" s="8">
        <f>1/((1+'[1]Financial param'!$B$1/100)^(QUOTIENT(A4293,8760)+2))</f>
        <v>0.85733882030178321</v>
      </c>
      <c r="J4293">
        <v>1</v>
      </c>
      <c r="K4293" s="7">
        <f t="shared" si="271"/>
        <v>5.9523809523809526</v>
      </c>
    </row>
    <row r="4294" spans="1:11" x14ac:dyDescent="0.3">
      <c r="A4294">
        <v>4292</v>
      </c>
      <c r="B4294" t="s">
        <v>4296</v>
      </c>
      <c r="C4294" t="s">
        <v>4298</v>
      </c>
      <c r="D4294">
        <v>0.20100000000000001</v>
      </c>
      <c r="E4294">
        <v>0</v>
      </c>
      <c r="F4294" s="7">
        <f t="shared" ca="1" si="268"/>
        <v>90.808330316177305</v>
      </c>
      <c r="G4294" s="7">
        <f t="shared" si="269"/>
        <v>5.7077625570776256</v>
      </c>
      <c r="H4294">
        <f t="shared" si="270"/>
        <v>100</v>
      </c>
      <c r="I4294" s="8">
        <f>1/((1+'[1]Financial param'!$B$1/100)^(QUOTIENT(A4294,8760)+2))</f>
        <v>0.85733882030178321</v>
      </c>
      <c r="J4294">
        <v>1</v>
      </c>
      <c r="K4294" s="7">
        <f t="shared" si="271"/>
        <v>5.9523809523809526</v>
      </c>
    </row>
    <row r="4295" spans="1:11" x14ac:dyDescent="0.3">
      <c r="A4295">
        <v>4293</v>
      </c>
      <c r="B4295" t="s">
        <v>4297</v>
      </c>
      <c r="C4295" t="s">
        <v>4299</v>
      </c>
      <c r="D4295">
        <v>0.20499999999999999</v>
      </c>
      <c r="E4295">
        <v>0</v>
      </c>
      <c r="F4295" s="7">
        <f t="shared" ca="1" si="268"/>
        <v>98.240357713845299</v>
      </c>
      <c r="G4295" s="7">
        <f t="shared" si="269"/>
        <v>5.7077625570776256</v>
      </c>
      <c r="H4295">
        <f t="shared" si="270"/>
        <v>100</v>
      </c>
      <c r="I4295" s="8">
        <f>1/((1+'[1]Financial param'!$B$1/100)^(QUOTIENT(A4295,8760)+2))</f>
        <v>0.85733882030178321</v>
      </c>
      <c r="J4295">
        <v>1</v>
      </c>
      <c r="K4295" s="7">
        <f t="shared" si="271"/>
        <v>5.9523809523809526</v>
      </c>
    </row>
    <row r="4296" spans="1:11" x14ac:dyDescent="0.3">
      <c r="A4296">
        <v>4294</v>
      </c>
      <c r="B4296" t="s">
        <v>4298</v>
      </c>
      <c r="C4296" t="s">
        <v>4300</v>
      </c>
      <c r="D4296">
        <v>0.20399999999999999</v>
      </c>
      <c r="E4296">
        <v>0</v>
      </c>
      <c r="F4296" s="7">
        <f t="shared" ca="1" si="268"/>
        <v>97.739000583759619</v>
      </c>
      <c r="G4296" s="7">
        <f t="shared" si="269"/>
        <v>5.7077625570776256</v>
      </c>
      <c r="H4296">
        <f t="shared" si="270"/>
        <v>100</v>
      </c>
      <c r="I4296" s="8">
        <f>1/((1+'[1]Financial param'!$B$1/100)^(QUOTIENT(A4296,8760)+2))</f>
        <v>0.85733882030178321</v>
      </c>
      <c r="J4296">
        <v>1</v>
      </c>
      <c r="K4296" s="7">
        <f t="shared" si="271"/>
        <v>5.9523809523809526</v>
      </c>
    </row>
    <row r="4297" spans="1:11" x14ac:dyDescent="0.3">
      <c r="A4297">
        <v>4295</v>
      </c>
      <c r="B4297" t="s">
        <v>4299</v>
      </c>
      <c r="C4297" t="s">
        <v>4301</v>
      </c>
      <c r="D4297">
        <v>0.20200000000000001</v>
      </c>
      <c r="E4297">
        <v>0</v>
      </c>
      <c r="F4297" s="7">
        <f t="shared" ca="1" si="268"/>
        <v>112.70659613476947</v>
      </c>
      <c r="G4297" s="7">
        <f t="shared" si="269"/>
        <v>5.7077625570776256</v>
      </c>
      <c r="H4297">
        <f t="shared" si="270"/>
        <v>100</v>
      </c>
      <c r="I4297" s="8">
        <f>1/((1+'[1]Financial param'!$B$1/100)^(QUOTIENT(A4297,8760)+2))</f>
        <v>0.85733882030178321</v>
      </c>
      <c r="J4297">
        <v>1</v>
      </c>
      <c r="K4297" s="7">
        <f t="shared" si="271"/>
        <v>5.9523809523809526</v>
      </c>
    </row>
    <row r="4298" spans="1:11" x14ac:dyDescent="0.3">
      <c r="A4298">
        <v>4296</v>
      </c>
      <c r="B4298" t="s">
        <v>4300</v>
      </c>
      <c r="C4298" t="s">
        <v>4302</v>
      </c>
      <c r="D4298">
        <v>0.21199999999999999</v>
      </c>
      <c r="E4298">
        <v>0</v>
      </c>
      <c r="F4298" s="7">
        <f t="shared" ca="1" si="268"/>
        <v>80.876204858981751</v>
      </c>
      <c r="G4298" s="7">
        <f t="shared" si="269"/>
        <v>5.7077625570776256</v>
      </c>
      <c r="H4298">
        <f t="shared" si="270"/>
        <v>100</v>
      </c>
      <c r="I4298" s="8">
        <f>1/((1+'[1]Financial param'!$B$1/100)^(QUOTIENT(A4298,8760)+2))</f>
        <v>0.85733882030178321</v>
      </c>
      <c r="J4298">
        <v>1</v>
      </c>
      <c r="K4298" s="7">
        <f t="shared" si="271"/>
        <v>5.9523809523809526</v>
      </c>
    </row>
    <row r="4299" spans="1:11" x14ac:dyDescent="0.3">
      <c r="A4299">
        <v>4297</v>
      </c>
      <c r="B4299" t="s">
        <v>4301</v>
      </c>
      <c r="C4299" t="s">
        <v>4303</v>
      </c>
      <c r="D4299">
        <v>0.22700000000000001</v>
      </c>
      <c r="E4299">
        <v>0</v>
      </c>
      <c r="F4299" s="7">
        <f t="shared" ca="1" si="268"/>
        <v>131.97672838431822</v>
      </c>
      <c r="G4299" s="7">
        <f t="shared" si="269"/>
        <v>5.7077625570776256</v>
      </c>
      <c r="H4299">
        <f t="shared" si="270"/>
        <v>100</v>
      </c>
      <c r="I4299" s="8">
        <f>1/((1+'[1]Financial param'!$B$1/100)^(QUOTIENT(A4299,8760)+2))</f>
        <v>0.85733882030178321</v>
      </c>
      <c r="J4299">
        <v>1</v>
      </c>
      <c r="K4299" s="7">
        <f t="shared" si="271"/>
        <v>5.9523809523809526</v>
      </c>
    </row>
    <row r="4300" spans="1:11" x14ac:dyDescent="0.3">
      <c r="A4300">
        <v>4298</v>
      </c>
      <c r="B4300" t="s">
        <v>4302</v>
      </c>
      <c r="C4300" t="s">
        <v>4304</v>
      </c>
      <c r="D4300">
        <v>0.23400000000000001</v>
      </c>
      <c r="E4300">
        <v>0</v>
      </c>
      <c r="F4300" s="7">
        <f t="shared" ca="1" si="268"/>
        <v>73.918216776905297</v>
      </c>
      <c r="G4300" s="7">
        <f t="shared" si="269"/>
        <v>5.7077625570776256</v>
      </c>
      <c r="H4300">
        <f t="shared" si="270"/>
        <v>100</v>
      </c>
      <c r="I4300" s="8">
        <f>1/((1+'[1]Financial param'!$B$1/100)^(QUOTIENT(A4300,8760)+2))</f>
        <v>0.85733882030178321</v>
      </c>
      <c r="J4300">
        <v>1</v>
      </c>
      <c r="K4300" s="7">
        <f t="shared" si="271"/>
        <v>5.9523809523809526</v>
      </c>
    </row>
    <row r="4301" spans="1:11" x14ac:dyDescent="0.3">
      <c r="A4301">
        <v>4299</v>
      </c>
      <c r="B4301" t="s">
        <v>4303</v>
      </c>
      <c r="C4301" t="s">
        <v>4305</v>
      </c>
      <c r="D4301">
        <v>0.222</v>
      </c>
      <c r="E4301">
        <v>1.4E-2</v>
      </c>
      <c r="F4301" s="7">
        <f t="shared" ca="1" si="268"/>
        <v>88.452182092803838</v>
      </c>
      <c r="G4301" s="7">
        <f t="shared" si="269"/>
        <v>5.7077625570776256</v>
      </c>
      <c r="H4301">
        <f t="shared" si="270"/>
        <v>100</v>
      </c>
      <c r="I4301" s="8">
        <f>1/((1+'[1]Financial param'!$B$1/100)^(QUOTIENT(A4301,8760)+2))</f>
        <v>0.85733882030178321</v>
      </c>
      <c r="J4301">
        <v>1</v>
      </c>
      <c r="K4301" s="7">
        <f t="shared" si="271"/>
        <v>5.9523809523809526</v>
      </c>
    </row>
    <row r="4302" spans="1:11" x14ac:dyDescent="0.3">
      <c r="A4302">
        <v>4300</v>
      </c>
      <c r="B4302" t="s">
        <v>4304</v>
      </c>
      <c r="C4302" t="s">
        <v>4306</v>
      </c>
      <c r="D4302">
        <v>0.183</v>
      </c>
      <c r="E4302">
        <v>4.1000000000000002E-2</v>
      </c>
      <c r="F4302" s="7">
        <f t="shared" ca="1" si="268"/>
        <v>114.68692451214444</v>
      </c>
      <c r="G4302" s="7">
        <f t="shared" si="269"/>
        <v>5.7077625570776256</v>
      </c>
      <c r="H4302">
        <f t="shared" si="270"/>
        <v>100</v>
      </c>
      <c r="I4302" s="8">
        <f>1/((1+'[1]Financial param'!$B$1/100)^(QUOTIENT(A4302,8760)+2))</f>
        <v>0.85733882030178321</v>
      </c>
      <c r="J4302">
        <v>1</v>
      </c>
      <c r="K4302" s="7">
        <f t="shared" si="271"/>
        <v>5.9523809523809526</v>
      </c>
    </row>
    <row r="4303" spans="1:11" x14ac:dyDescent="0.3">
      <c r="A4303">
        <v>4301</v>
      </c>
      <c r="B4303" t="s">
        <v>4305</v>
      </c>
      <c r="C4303" t="s">
        <v>4307</v>
      </c>
      <c r="D4303">
        <v>0.159</v>
      </c>
      <c r="E4303">
        <v>0.13500000000000001</v>
      </c>
      <c r="F4303" s="7">
        <f t="shared" ca="1" si="268"/>
        <v>85.762173814103932</v>
      </c>
      <c r="G4303" s="7">
        <f t="shared" si="269"/>
        <v>5.7077625570776256</v>
      </c>
      <c r="H4303">
        <f t="shared" si="270"/>
        <v>100</v>
      </c>
      <c r="I4303" s="8">
        <f>1/((1+'[1]Financial param'!$B$1/100)^(QUOTIENT(A4303,8760)+2))</f>
        <v>0.85733882030178321</v>
      </c>
      <c r="J4303">
        <v>1</v>
      </c>
      <c r="K4303" s="7">
        <f t="shared" si="271"/>
        <v>5.9523809523809526</v>
      </c>
    </row>
    <row r="4304" spans="1:11" x14ac:dyDescent="0.3">
      <c r="A4304">
        <v>4302</v>
      </c>
      <c r="B4304" t="s">
        <v>4306</v>
      </c>
      <c r="C4304" t="s">
        <v>4308</v>
      </c>
      <c r="D4304">
        <v>0.14299999999999999</v>
      </c>
      <c r="E4304">
        <v>0.307</v>
      </c>
      <c r="F4304" s="7">
        <f t="shared" ca="1" si="268"/>
        <v>110.45923318746244</v>
      </c>
      <c r="G4304" s="7">
        <f t="shared" si="269"/>
        <v>5.7077625570776256</v>
      </c>
      <c r="H4304">
        <f t="shared" si="270"/>
        <v>100</v>
      </c>
      <c r="I4304" s="8">
        <f>1/((1+'[1]Financial param'!$B$1/100)^(QUOTIENT(A4304,8760)+2))</f>
        <v>0.85733882030178321</v>
      </c>
      <c r="J4304">
        <v>1</v>
      </c>
      <c r="K4304" s="7">
        <f t="shared" si="271"/>
        <v>5.9523809523809526</v>
      </c>
    </row>
    <row r="4305" spans="1:11" x14ac:dyDescent="0.3">
      <c r="A4305">
        <v>4303</v>
      </c>
      <c r="B4305" t="s">
        <v>4307</v>
      </c>
      <c r="C4305" t="s">
        <v>4309</v>
      </c>
      <c r="D4305">
        <v>0.127</v>
      </c>
      <c r="E4305">
        <v>0.47399999999999998</v>
      </c>
      <c r="F4305" s="7">
        <f t="shared" ca="1" si="268"/>
        <v>92.209984100218691</v>
      </c>
      <c r="G4305" s="7">
        <f t="shared" si="269"/>
        <v>5.7077625570776256</v>
      </c>
      <c r="H4305">
        <f t="shared" si="270"/>
        <v>100</v>
      </c>
      <c r="I4305" s="8">
        <f>1/((1+'[1]Financial param'!$B$1/100)^(QUOTIENT(A4305,8760)+2))</f>
        <v>0.85733882030178321</v>
      </c>
      <c r="J4305">
        <v>1</v>
      </c>
      <c r="K4305" s="7">
        <f t="shared" si="271"/>
        <v>5.9523809523809526</v>
      </c>
    </row>
    <row r="4306" spans="1:11" x14ac:dyDescent="0.3">
      <c r="A4306">
        <v>4304</v>
      </c>
      <c r="B4306" t="s">
        <v>4308</v>
      </c>
      <c r="C4306" t="s">
        <v>4310</v>
      </c>
      <c r="D4306">
        <v>0.11700000000000001</v>
      </c>
      <c r="E4306">
        <v>0.61299999999999999</v>
      </c>
      <c r="F4306" s="7">
        <f t="shared" ca="1" si="268"/>
        <v>113.70416102004062</v>
      </c>
      <c r="G4306" s="7">
        <f t="shared" si="269"/>
        <v>5.7077625570776256</v>
      </c>
      <c r="H4306">
        <f t="shared" si="270"/>
        <v>100</v>
      </c>
      <c r="I4306" s="8">
        <f>1/((1+'[1]Financial param'!$B$1/100)^(QUOTIENT(A4306,8760)+2))</f>
        <v>0.85733882030178321</v>
      </c>
      <c r="J4306">
        <v>1</v>
      </c>
      <c r="K4306" s="7">
        <f t="shared" si="271"/>
        <v>5.9523809523809526</v>
      </c>
    </row>
    <row r="4307" spans="1:11" x14ac:dyDescent="0.3">
      <c r="A4307">
        <v>4305</v>
      </c>
      <c r="B4307" t="s">
        <v>4309</v>
      </c>
      <c r="C4307" t="s">
        <v>4311</v>
      </c>
      <c r="D4307">
        <v>0.114</v>
      </c>
      <c r="E4307">
        <v>0.71599999999999997</v>
      </c>
      <c r="F4307" s="7">
        <f t="shared" ca="1" si="268"/>
        <v>97.612774305147028</v>
      </c>
      <c r="G4307" s="7">
        <f t="shared" si="269"/>
        <v>5.7077625570776256</v>
      </c>
      <c r="H4307">
        <f t="shared" si="270"/>
        <v>100</v>
      </c>
      <c r="I4307" s="8">
        <f>1/((1+'[1]Financial param'!$B$1/100)^(QUOTIENT(A4307,8760)+2))</f>
        <v>0.85733882030178321</v>
      </c>
      <c r="J4307">
        <v>1</v>
      </c>
      <c r="K4307" s="7">
        <f t="shared" si="271"/>
        <v>5.9523809523809526</v>
      </c>
    </row>
    <row r="4308" spans="1:11" x14ac:dyDescent="0.3">
      <c r="A4308">
        <v>4306</v>
      </c>
      <c r="B4308" t="s">
        <v>4310</v>
      </c>
      <c r="C4308" t="s">
        <v>4312</v>
      </c>
      <c r="D4308">
        <v>0.11799999999999999</v>
      </c>
      <c r="E4308">
        <v>0.77500000000000002</v>
      </c>
      <c r="F4308" s="7">
        <f t="shared" ca="1" si="268"/>
        <v>101.12329095086261</v>
      </c>
      <c r="G4308" s="7">
        <f t="shared" si="269"/>
        <v>5.7077625570776256</v>
      </c>
      <c r="H4308">
        <f t="shared" si="270"/>
        <v>100</v>
      </c>
      <c r="I4308" s="8">
        <f>1/((1+'[1]Financial param'!$B$1/100)^(QUOTIENT(A4308,8760)+2))</f>
        <v>0.85733882030178321</v>
      </c>
      <c r="J4308">
        <v>1</v>
      </c>
      <c r="K4308" s="7">
        <f t="shared" si="271"/>
        <v>5.9523809523809526</v>
      </c>
    </row>
    <row r="4309" spans="1:11" x14ac:dyDescent="0.3">
      <c r="A4309">
        <v>4307</v>
      </c>
      <c r="B4309" t="s">
        <v>4311</v>
      </c>
      <c r="C4309" t="s">
        <v>4313</v>
      </c>
      <c r="D4309">
        <v>0.122</v>
      </c>
      <c r="E4309">
        <v>0.79200000000000004</v>
      </c>
      <c r="F4309" s="7">
        <f t="shared" ca="1" si="268"/>
        <v>111.09694274210925</v>
      </c>
      <c r="G4309" s="7">
        <f t="shared" si="269"/>
        <v>5.7077625570776256</v>
      </c>
      <c r="H4309">
        <f t="shared" si="270"/>
        <v>100</v>
      </c>
      <c r="I4309" s="8">
        <f>1/((1+'[1]Financial param'!$B$1/100)^(QUOTIENT(A4309,8760)+2))</f>
        <v>0.85733882030178321</v>
      </c>
      <c r="J4309">
        <v>1</v>
      </c>
      <c r="K4309" s="7">
        <f t="shared" si="271"/>
        <v>5.9523809523809526</v>
      </c>
    </row>
    <row r="4310" spans="1:11" x14ac:dyDescent="0.3">
      <c r="A4310">
        <v>4308</v>
      </c>
      <c r="B4310" t="s">
        <v>4312</v>
      </c>
      <c r="C4310" t="s">
        <v>4314</v>
      </c>
      <c r="D4310">
        <v>0.125</v>
      </c>
      <c r="E4310">
        <v>0.77100000000000002</v>
      </c>
      <c r="F4310" s="7">
        <f t="shared" ca="1" si="268"/>
        <v>89.649122791872401</v>
      </c>
      <c r="G4310" s="7">
        <f t="shared" si="269"/>
        <v>5.7077625570776256</v>
      </c>
      <c r="H4310">
        <f t="shared" si="270"/>
        <v>100</v>
      </c>
      <c r="I4310" s="8">
        <f>1/((1+'[1]Financial param'!$B$1/100)^(QUOTIENT(A4310,8760)+2))</f>
        <v>0.85733882030178321</v>
      </c>
      <c r="J4310">
        <v>1</v>
      </c>
      <c r="K4310" s="7">
        <f t="shared" si="271"/>
        <v>5.9523809523809526</v>
      </c>
    </row>
    <row r="4311" spans="1:11" x14ac:dyDescent="0.3">
      <c r="A4311">
        <v>4309</v>
      </c>
      <c r="B4311" t="s">
        <v>4313</v>
      </c>
      <c r="C4311" t="s">
        <v>4315</v>
      </c>
      <c r="D4311">
        <v>0.126</v>
      </c>
      <c r="E4311">
        <v>0.70899999999999996</v>
      </c>
      <c r="F4311" s="7">
        <f t="shared" ca="1" si="268"/>
        <v>103.02698201814054</v>
      </c>
      <c r="G4311" s="7">
        <f t="shared" si="269"/>
        <v>5.7077625570776256</v>
      </c>
      <c r="H4311">
        <f t="shared" si="270"/>
        <v>100</v>
      </c>
      <c r="I4311" s="8">
        <f>1/((1+'[1]Financial param'!$B$1/100)^(QUOTIENT(A4311,8760)+2))</f>
        <v>0.85733882030178321</v>
      </c>
      <c r="J4311">
        <v>1</v>
      </c>
      <c r="K4311" s="7">
        <f t="shared" si="271"/>
        <v>5.9523809523809526</v>
      </c>
    </row>
    <row r="4312" spans="1:11" x14ac:dyDescent="0.3">
      <c r="A4312">
        <v>4310</v>
      </c>
      <c r="B4312" t="s">
        <v>4314</v>
      </c>
      <c r="C4312" t="s">
        <v>4316</v>
      </c>
      <c r="D4312">
        <v>0.13200000000000001</v>
      </c>
      <c r="E4312">
        <v>0.60599999999999998</v>
      </c>
      <c r="F4312" s="7">
        <f t="shared" ca="1" si="268"/>
        <v>53.159288868997912</v>
      </c>
      <c r="G4312" s="7">
        <f t="shared" si="269"/>
        <v>5.7077625570776256</v>
      </c>
      <c r="H4312">
        <f t="shared" si="270"/>
        <v>100</v>
      </c>
      <c r="I4312" s="8">
        <f>1/((1+'[1]Financial param'!$B$1/100)^(QUOTIENT(A4312,8760)+2))</f>
        <v>0.85733882030178321</v>
      </c>
      <c r="J4312">
        <v>1</v>
      </c>
      <c r="K4312" s="7">
        <f t="shared" si="271"/>
        <v>5.9523809523809526</v>
      </c>
    </row>
    <row r="4313" spans="1:11" x14ac:dyDescent="0.3">
      <c r="A4313">
        <v>4311</v>
      </c>
      <c r="B4313" t="s">
        <v>4315</v>
      </c>
      <c r="C4313" t="s">
        <v>4317</v>
      </c>
      <c r="D4313">
        <v>0.123</v>
      </c>
      <c r="E4313">
        <v>0.46600000000000003</v>
      </c>
      <c r="F4313" s="7">
        <f t="shared" ca="1" si="268"/>
        <v>81.977146016398876</v>
      </c>
      <c r="G4313" s="7">
        <f t="shared" si="269"/>
        <v>5.7077625570776256</v>
      </c>
      <c r="H4313">
        <f t="shared" si="270"/>
        <v>100</v>
      </c>
      <c r="I4313" s="8">
        <f>1/((1+'[1]Financial param'!$B$1/100)^(QUOTIENT(A4313,8760)+2))</f>
        <v>0.85733882030178321</v>
      </c>
      <c r="J4313">
        <v>1</v>
      </c>
      <c r="K4313" s="7">
        <f t="shared" si="271"/>
        <v>5.9523809523809526</v>
      </c>
    </row>
    <row r="4314" spans="1:11" x14ac:dyDescent="0.3">
      <c r="A4314">
        <v>4312</v>
      </c>
      <c r="B4314" t="s">
        <v>4316</v>
      </c>
      <c r="C4314" t="s">
        <v>4318</v>
      </c>
      <c r="D4314">
        <v>9.2999999999999999E-2</v>
      </c>
      <c r="E4314">
        <v>0.29799999999999999</v>
      </c>
      <c r="F4314" s="7">
        <f t="shared" ca="1" si="268"/>
        <v>96.868448489596773</v>
      </c>
      <c r="G4314" s="7">
        <f t="shared" si="269"/>
        <v>5.7077625570776256</v>
      </c>
      <c r="H4314">
        <f t="shared" si="270"/>
        <v>100</v>
      </c>
      <c r="I4314" s="8">
        <f>1/((1+'[1]Financial param'!$B$1/100)^(QUOTIENT(A4314,8760)+2))</f>
        <v>0.85733882030178321</v>
      </c>
      <c r="J4314">
        <v>1</v>
      </c>
      <c r="K4314" s="7">
        <f t="shared" si="271"/>
        <v>5.9523809523809526</v>
      </c>
    </row>
    <row r="4315" spans="1:11" x14ac:dyDescent="0.3">
      <c r="A4315">
        <v>4313</v>
      </c>
      <c r="B4315" t="s">
        <v>4317</v>
      </c>
      <c r="C4315" t="s">
        <v>4319</v>
      </c>
      <c r="D4315">
        <v>5.5E-2</v>
      </c>
      <c r="E4315">
        <v>0.127</v>
      </c>
      <c r="F4315" s="7">
        <f t="shared" ca="1" si="268"/>
        <v>95.316220220666892</v>
      </c>
      <c r="G4315" s="7">
        <f t="shared" si="269"/>
        <v>5.7077625570776256</v>
      </c>
      <c r="H4315">
        <f t="shared" si="270"/>
        <v>100</v>
      </c>
      <c r="I4315" s="8">
        <f>1/((1+'[1]Financial param'!$B$1/100)^(QUOTIENT(A4315,8760)+2))</f>
        <v>0.85733882030178321</v>
      </c>
      <c r="J4315">
        <v>1</v>
      </c>
      <c r="K4315" s="7">
        <f t="shared" si="271"/>
        <v>5.9523809523809526</v>
      </c>
    </row>
    <row r="4316" spans="1:11" x14ac:dyDescent="0.3">
      <c r="A4316">
        <v>4314</v>
      </c>
      <c r="B4316" t="s">
        <v>4318</v>
      </c>
      <c r="C4316" t="s">
        <v>4320</v>
      </c>
      <c r="D4316">
        <v>3.2000000000000001E-2</v>
      </c>
      <c r="E4316">
        <v>3.5999999999999997E-2</v>
      </c>
      <c r="F4316" s="7">
        <f t="shared" ca="1" si="268"/>
        <v>83.724382774284848</v>
      </c>
      <c r="G4316" s="7">
        <f t="shared" si="269"/>
        <v>5.7077625570776256</v>
      </c>
      <c r="H4316">
        <f t="shared" si="270"/>
        <v>100</v>
      </c>
      <c r="I4316" s="8">
        <f>1/((1+'[1]Financial param'!$B$1/100)^(QUOTIENT(A4316,8760)+2))</f>
        <v>0.85733882030178321</v>
      </c>
      <c r="J4316">
        <v>1</v>
      </c>
      <c r="K4316" s="7">
        <f t="shared" si="271"/>
        <v>5.9523809523809526</v>
      </c>
    </row>
    <row r="4317" spans="1:11" x14ac:dyDescent="0.3">
      <c r="A4317">
        <v>4315</v>
      </c>
      <c r="B4317" t="s">
        <v>4319</v>
      </c>
      <c r="C4317" t="s">
        <v>4321</v>
      </c>
      <c r="D4317">
        <v>3.1E-2</v>
      </c>
      <c r="E4317">
        <v>0.01</v>
      </c>
      <c r="F4317" s="7">
        <f t="shared" ca="1" si="268"/>
        <v>136.61944511654778</v>
      </c>
      <c r="G4317" s="7">
        <f t="shared" si="269"/>
        <v>5.7077625570776256</v>
      </c>
      <c r="H4317">
        <f t="shared" si="270"/>
        <v>100</v>
      </c>
      <c r="I4317" s="8">
        <f>1/((1+'[1]Financial param'!$B$1/100)^(QUOTIENT(A4317,8760)+2))</f>
        <v>0.85733882030178321</v>
      </c>
      <c r="J4317">
        <v>1</v>
      </c>
      <c r="K4317" s="7">
        <f t="shared" si="271"/>
        <v>5.9523809523809526</v>
      </c>
    </row>
    <row r="4318" spans="1:11" x14ac:dyDescent="0.3">
      <c r="A4318">
        <v>4316</v>
      </c>
      <c r="B4318" t="s">
        <v>4320</v>
      </c>
      <c r="C4318" t="s">
        <v>4322</v>
      </c>
      <c r="D4318">
        <v>4.4999999999999998E-2</v>
      </c>
      <c r="E4318">
        <v>0</v>
      </c>
      <c r="F4318" s="7">
        <f t="shared" ca="1" si="268"/>
        <v>128.88786307503696</v>
      </c>
      <c r="G4318" s="7">
        <f t="shared" si="269"/>
        <v>5.7077625570776256</v>
      </c>
      <c r="H4318">
        <f t="shared" si="270"/>
        <v>100</v>
      </c>
      <c r="I4318" s="8">
        <f>1/((1+'[1]Financial param'!$B$1/100)^(QUOTIENT(A4318,8760)+2))</f>
        <v>0.85733882030178321</v>
      </c>
      <c r="J4318">
        <v>1</v>
      </c>
      <c r="K4318" s="7">
        <f t="shared" si="271"/>
        <v>5.9523809523809526</v>
      </c>
    </row>
    <row r="4319" spans="1:11" x14ac:dyDescent="0.3">
      <c r="A4319">
        <v>4317</v>
      </c>
      <c r="B4319" t="s">
        <v>4321</v>
      </c>
      <c r="C4319" t="s">
        <v>4323</v>
      </c>
      <c r="D4319">
        <v>7.6999999999999999E-2</v>
      </c>
      <c r="E4319">
        <v>0</v>
      </c>
      <c r="F4319" s="7">
        <f t="shared" ca="1" si="268"/>
        <v>101.17754053929383</v>
      </c>
      <c r="G4319" s="7">
        <f t="shared" si="269"/>
        <v>5.7077625570776256</v>
      </c>
      <c r="H4319">
        <f t="shared" si="270"/>
        <v>100</v>
      </c>
      <c r="I4319" s="8">
        <f>1/((1+'[1]Financial param'!$B$1/100)^(QUOTIENT(A4319,8760)+2))</f>
        <v>0.85733882030178321</v>
      </c>
      <c r="J4319">
        <v>1</v>
      </c>
      <c r="K4319" s="7">
        <f t="shared" si="271"/>
        <v>5.9523809523809526</v>
      </c>
    </row>
    <row r="4320" spans="1:11" x14ac:dyDescent="0.3">
      <c r="A4320">
        <v>4318</v>
      </c>
      <c r="B4320" t="s">
        <v>4322</v>
      </c>
      <c r="C4320" t="s">
        <v>4324</v>
      </c>
      <c r="D4320">
        <v>0.13200000000000001</v>
      </c>
      <c r="E4320">
        <v>0</v>
      </c>
      <c r="F4320" s="7">
        <f t="shared" ca="1" si="268"/>
        <v>95.88992262704474</v>
      </c>
      <c r="G4320" s="7">
        <f t="shared" si="269"/>
        <v>5.7077625570776256</v>
      </c>
      <c r="H4320">
        <f t="shared" si="270"/>
        <v>100</v>
      </c>
      <c r="I4320" s="8">
        <f>1/((1+'[1]Financial param'!$B$1/100)^(QUOTIENT(A4320,8760)+2))</f>
        <v>0.85733882030178321</v>
      </c>
      <c r="J4320">
        <v>1</v>
      </c>
      <c r="K4320" s="7">
        <f t="shared" si="271"/>
        <v>5.9523809523809526</v>
      </c>
    </row>
    <row r="4321" spans="1:11" x14ac:dyDescent="0.3">
      <c r="A4321">
        <v>4319</v>
      </c>
      <c r="B4321" t="s">
        <v>4323</v>
      </c>
      <c r="C4321" t="s">
        <v>4325</v>
      </c>
      <c r="D4321">
        <v>0.21199999999999999</v>
      </c>
      <c r="E4321">
        <v>0</v>
      </c>
      <c r="F4321" s="7">
        <f t="shared" ca="1" si="268"/>
        <v>97.748280491189618</v>
      </c>
      <c r="G4321" s="7">
        <f t="shared" si="269"/>
        <v>5.7077625570776256</v>
      </c>
      <c r="H4321">
        <f t="shared" si="270"/>
        <v>100</v>
      </c>
      <c r="I4321" s="8">
        <f>1/((1+'[1]Financial param'!$B$1/100)^(QUOTIENT(A4321,8760)+2))</f>
        <v>0.85733882030178321</v>
      </c>
      <c r="J4321">
        <v>1</v>
      </c>
      <c r="K4321" s="7">
        <f t="shared" si="271"/>
        <v>5.9523809523809526</v>
      </c>
    </row>
    <row r="4322" spans="1:11" x14ac:dyDescent="0.3">
      <c r="A4322">
        <v>4320</v>
      </c>
      <c r="B4322" t="s">
        <v>4324</v>
      </c>
      <c r="C4322" t="s">
        <v>4326</v>
      </c>
      <c r="D4322">
        <v>0.316</v>
      </c>
      <c r="E4322">
        <v>0</v>
      </c>
      <c r="F4322" s="7">
        <f t="shared" ca="1" si="268"/>
        <v>92.450699826106629</v>
      </c>
      <c r="G4322" s="7">
        <f t="shared" si="269"/>
        <v>5.7077625570776256</v>
      </c>
      <c r="H4322">
        <f t="shared" si="270"/>
        <v>100</v>
      </c>
      <c r="I4322" s="8">
        <f>1/((1+'[1]Financial param'!$B$1/100)^(QUOTIENT(A4322,8760)+2))</f>
        <v>0.85733882030178321</v>
      </c>
      <c r="J4322">
        <v>1</v>
      </c>
      <c r="K4322" s="7">
        <f t="shared" si="271"/>
        <v>5.9523809523809526</v>
      </c>
    </row>
    <row r="4323" spans="1:11" x14ac:dyDescent="0.3">
      <c r="A4323">
        <v>4321</v>
      </c>
      <c r="B4323" t="s">
        <v>4325</v>
      </c>
      <c r="C4323" t="s">
        <v>4327</v>
      </c>
      <c r="D4323">
        <v>0.41299999999999998</v>
      </c>
      <c r="E4323">
        <v>0</v>
      </c>
      <c r="F4323" s="7">
        <f t="shared" ca="1" si="268"/>
        <v>92.791961724588532</v>
      </c>
      <c r="G4323" s="7">
        <f t="shared" si="269"/>
        <v>5.7077625570776256</v>
      </c>
      <c r="H4323">
        <f t="shared" si="270"/>
        <v>100</v>
      </c>
      <c r="I4323" s="8">
        <f>1/((1+'[1]Financial param'!$B$1/100)^(QUOTIENT(A4323,8760)+2))</f>
        <v>0.85733882030178321</v>
      </c>
      <c r="J4323">
        <v>1</v>
      </c>
      <c r="K4323" s="7">
        <f t="shared" si="271"/>
        <v>5.9523809523809526</v>
      </c>
    </row>
    <row r="4324" spans="1:11" x14ac:dyDescent="0.3">
      <c r="A4324">
        <v>4322</v>
      </c>
      <c r="B4324" t="s">
        <v>4326</v>
      </c>
      <c r="C4324" t="s">
        <v>4328</v>
      </c>
      <c r="D4324">
        <v>0.47699999999999998</v>
      </c>
      <c r="E4324">
        <v>0</v>
      </c>
      <c r="F4324" s="7">
        <f t="shared" ca="1" si="268"/>
        <v>113.5812749226714</v>
      </c>
      <c r="G4324" s="7">
        <f t="shared" si="269"/>
        <v>5.7077625570776256</v>
      </c>
      <c r="H4324">
        <f t="shared" si="270"/>
        <v>100</v>
      </c>
      <c r="I4324" s="8">
        <f>1/((1+'[1]Financial param'!$B$1/100)^(QUOTIENT(A4324,8760)+2))</f>
        <v>0.85733882030178321</v>
      </c>
      <c r="J4324">
        <v>1</v>
      </c>
      <c r="K4324" s="7">
        <f t="shared" si="271"/>
        <v>5.9523809523809526</v>
      </c>
    </row>
    <row r="4325" spans="1:11" x14ac:dyDescent="0.3">
      <c r="A4325">
        <v>4323</v>
      </c>
      <c r="B4325" t="s">
        <v>4327</v>
      </c>
      <c r="C4325" t="s">
        <v>4329</v>
      </c>
      <c r="D4325">
        <v>0.501</v>
      </c>
      <c r="E4325">
        <v>1.2999999999999999E-2</v>
      </c>
      <c r="F4325" s="7">
        <f t="shared" ca="1" si="268"/>
        <v>97.374566655276851</v>
      </c>
      <c r="G4325" s="7">
        <f t="shared" si="269"/>
        <v>5.7077625570776256</v>
      </c>
      <c r="H4325">
        <f t="shared" si="270"/>
        <v>100</v>
      </c>
      <c r="I4325" s="8">
        <f>1/((1+'[1]Financial param'!$B$1/100)^(QUOTIENT(A4325,8760)+2))</f>
        <v>0.85733882030178321</v>
      </c>
      <c r="J4325">
        <v>1</v>
      </c>
      <c r="K4325" s="7">
        <f t="shared" si="271"/>
        <v>5.9523809523809526</v>
      </c>
    </row>
    <row r="4326" spans="1:11" x14ac:dyDescent="0.3">
      <c r="A4326">
        <v>4324</v>
      </c>
      <c r="B4326" t="s">
        <v>4328</v>
      </c>
      <c r="C4326" t="s">
        <v>4330</v>
      </c>
      <c r="D4326">
        <v>0.46600000000000003</v>
      </c>
      <c r="E4326">
        <v>0.04</v>
      </c>
      <c r="F4326" s="7">
        <f t="shared" ca="1" si="268"/>
        <v>89.790817455274848</v>
      </c>
      <c r="G4326" s="7">
        <f t="shared" si="269"/>
        <v>5.7077625570776256</v>
      </c>
      <c r="H4326">
        <f t="shared" si="270"/>
        <v>100</v>
      </c>
      <c r="I4326" s="8">
        <f>1/((1+'[1]Financial param'!$B$1/100)^(QUOTIENT(A4326,8760)+2))</f>
        <v>0.85733882030178321</v>
      </c>
      <c r="J4326">
        <v>1</v>
      </c>
      <c r="K4326" s="7">
        <f t="shared" si="271"/>
        <v>5.9523809523809526</v>
      </c>
    </row>
    <row r="4327" spans="1:11" x14ac:dyDescent="0.3">
      <c r="A4327">
        <v>4325</v>
      </c>
      <c r="B4327" t="s">
        <v>4329</v>
      </c>
      <c r="C4327" t="s">
        <v>4331</v>
      </c>
      <c r="D4327">
        <v>0.42199999999999999</v>
      </c>
      <c r="E4327">
        <v>0.13300000000000001</v>
      </c>
      <c r="F4327" s="7">
        <f t="shared" ca="1" si="268"/>
        <v>107.33384448023686</v>
      </c>
      <c r="G4327" s="7">
        <f t="shared" si="269"/>
        <v>5.7077625570776256</v>
      </c>
      <c r="H4327">
        <f t="shared" si="270"/>
        <v>100</v>
      </c>
      <c r="I4327" s="8">
        <f>1/((1+'[1]Financial param'!$B$1/100)^(QUOTIENT(A4327,8760)+2))</f>
        <v>0.85733882030178321</v>
      </c>
      <c r="J4327">
        <v>1</v>
      </c>
      <c r="K4327" s="7">
        <f t="shared" si="271"/>
        <v>5.9523809523809526</v>
      </c>
    </row>
    <row r="4328" spans="1:11" x14ac:dyDescent="0.3">
      <c r="A4328">
        <v>4326</v>
      </c>
      <c r="B4328" t="s">
        <v>4330</v>
      </c>
      <c r="C4328" t="s">
        <v>4332</v>
      </c>
      <c r="D4328">
        <v>0.434</v>
      </c>
      <c r="E4328">
        <v>0.30099999999999999</v>
      </c>
      <c r="F4328" s="7">
        <f t="shared" ca="1" si="268"/>
        <v>121.28784769075719</v>
      </c>
      <c r="G4328" s="7">
        <f t="shared" si="269"/>
        <v>5.7077625570776256</v>
      </c>
      <c r="H4328">
        <f t="shared" si="270"/>
        <v>100</v>
      </c>
      <c r="I4328" s="8">
        <f>1/((1+'[1]Financial param'!$B$1/100)^(QUOTIENT(A4328,8760)+2))</f>
        <v>0.85733882030178321</v>
      </c>
      <c r="J4328">
        <v>1</v>
      </c>
      <c r="K4328" s="7">
        <f t="shared" si="271"/>
        <v>5.9523809523809526</v>
      </c>
    </row>
    <row r="4329" spans="1:11" x14ac:dyDescent="0.3">
      <c r="A4329">
        <v>4327</v>
      </c>
      <c r="B4329" t="s">
        <v>4331</v>
      </c>
      <c r="C4329" t="s">
        <v>4333</v>
      </c>
      <c r="D4329">
        <v>0.46300000000000002</v>
      </c>
      <c r="E4329">
        <v>0.436</v>
      </c>
      <c r="F4329" s="7">
        <f t="shared" ca="1" si="268"/>
        <v>117.09223882586716</v>
      </c>
      <c r="G4329" s="7">
        <f t="shared" si="269"/>
        <v>5.7077625570776256</v>
      </c>
      <c r="H4329">
        <f t="shared" si="270"/>
        <v>100</v>
      </c>
      <c r="I4329" s="8">
        <f>1/((1+'[1]Financial param'!$B$1/100)^(QUOTIENT(A4329,8760)+2))</f>
        <v>0.85733882030178321</v>
      </c>
      <c r="J4329">
        <v>1</v>
      </c>
      <c r="K4329" s="7">
        <f t="shared" si="271"/>
        <v>5.9523809523809526</v>
      </c>
    </row>
    <row r="4330" spans="1:11" x14ac:dyDescent="0.3">
      <c r="A4330">
        <v>4328</v>
      </c>
      <c r="B4330" t="s">
        <v>4332</v>
      </c>
      <c r="C4330" t="s">
        <v>4334</v>
      </c>
      <c r="D4330">
        <v>0.56999999999999995</v>
      </c>
      <c r="E4330">
        <v>0.49</v>
      </c>
      <c r="F4330" s="7">
        <f t="shared" ca="1" si="268"/>
        <v>112.13345776557206</v>
      </c>
      <c r="G4330" s="7">
        <f t="shared" si="269"/>
        <v>5.7077625570776256</v>
      </c>
      <c r="H4330">
        <f t="shared" si="270"/>
        <v>100</v>
      </c>
      <c r="I4330" s="8">
        <f>1/((1+'[1]Financial param'!$B$1/100)^(QUOTIENT(A4330,8760)+2))</f>
        <v>0.85733882030178321</v>
      </c>
      <c r="J4330">
        <v>1</v>
      </c>
      <c r="K4330" s="7">
        <f t="shared" si="271"/>
        <v>5.9523809523809526</v>
      </c>
    </row>
    <row r="4331" spans="1:11" x14ac:dyDescent="0.3">
      <c r="A4331">
        <v>4329</v>
      </c>
      <c r="B4331" t="s">
        <v>4333</v>
      </c>
      <c r="C4331" t="s">
        <v>4335</v>
      </c>
      <c r="D4331">
        <v>0.59399999999999997</v>
      </c>
      <c r="E4331">
        <v>0.61399999999999999</v>
      </c>
      <c r="F4331" s="7">
        <f t="shared" ca="1" si="268"/>
        <v>109.04510054314721</v>
      </c>
      <c r="G4331" s="7">
        <f t="shared" si="269"/>
        <v>5.7077625570776256</v>
      </c>
      <c r="H4331">
        <f t="shared" si="270"/>
        <v>100</v>
      </c>
      <c r="I4331" s="8">
        <f>1/((1+'[1]Financial param'!$B$1/100)^(QUOTIENT(A4331,8760)+2))</f>
        <v>0.85733882030178321</v>
      </c>
      <c r="J4331">
        <v>1</v>
      </c>
      <c r="K4331" s="7">
        <f t="shared" si="271"/>
        <v>5.9523809523809526</v>
      </c>
    </row>
    <row r="4332" spans="1:11" x14ac:dyDescent="0.3">
      <c r="A4332">
        <v>4330</v>
      </c>
      <c r="B4332" t="s">
        <v>4334</v>
      </c>
      <c r="C4332" t="s">
        <v>4336</v>
      </c>
      <c r="D4332">
        <v>0.60299999999999998</v>
      </c>
      <c r="E4332">
        <v>0.72899999999999998</v>
      </c>
      <c r="F4332" s="7">
        <f t="shared" ca="1" si="268"/>
        <v>86.574132963143171</v>
      </c>
      <c r="G4332" s="7">
        <f t="shared" si="269"/>
        <v>5.7077625570776256</v>
      </c>
      <c r="H4332">
        <f t="shared" si="270"/>
        <v>100</v>
      </c>
      <c r="I4332" s="8">
        <f>1/((1+'[1]Financial param'!$B$1/100)^(QUOTIENT(A4332,8760)+2))</f>
        <v>0.85733882030178321</v>
      </c>
      <c r="J4332">
        <v>1</v>
      </c>
      <c r="K4332" s="7">
        <f t="shared" si="271"/>
        <v>5.9523809523809526</v>
      </c>
    </row>
    <row r="4333" spans="1:11" x14ac:dyDescent="0.3">
      <c r="A4333">
        <v>4331</v>
      </c>
      <c r="B4333" t="s">
        <v>4335</v>
      </c>
      <c r="C4333" t="s">
        <v>4337</v>
      </c>
      <c r="D4333">
        <v>0.66100000000000003</v>
      </c>
      <c r="E4333">
        <v>0.755</v>
      </c>
      <c r="F4333" s="7">
        <f t="shared" ca="1" si="268"/>
        <v>133.6873320398947</v>
      </c>
      <c r="G4333" s="7">
        <f t="shared" si="269"/>
        <v>5.7077625570776256</v>
      </c>
      <c r="H4333">
        <f t="shared" si="270"/>
        <v>100</v>
      </c>
      <c r="I4333" s="8">
        <f>1/((1+'[1]Financial param'!$B$1/100)^(QUOTIENT(A4333,8760)+2))</f>
        <v>0.85733882030178321</v>
      </c>
      <c r="J4333">
        <v>1</v>
      </c>
      <c r="K4333" s="7">
        <f t="shared" si="271"/>
        <v>5.9523809523809526</v>
      </c>
    </row>
    <row r="4334" spans="1:11" x14ac:dyDescent="0.3">
      <c r="A4334">
        <v>4332</v>
      </c>
      <c r="B4334" t="s">
        <v>4336</v>
      </c>
      <c r="C4334" t="s">
        <v>4338</v>
      </c>
      <c r="D4334">
        <v>0.70299999999999996</v>
      </c>
      <c r="E4334">
        <v>0.74399999999999999</v>
      </c>
      <c r="F4334" s="7">
        <f t="shared" ca="1" si="268"/>
        <v>71.159872869060194</v>
      </c>
      <c r="G4334" s="7">
        <f t="shared" si="269"/>
        <v>5.7077625570776256</v>
      </c>
      <c r="H4334">
        <f t="shared" si="270"/>
        <v>100</v>
      </c>
      <c r="I4334" s="8">
        <f>1/((1+'[1]Financial param'!$B$1/100)^(QUOTIENT(A4334,8760)+2))</f>
        <v>0.85733882030178321</v>
      </c>
      <c r="J4334">
        <v>1</v>
      </c>
      <c r="K4334" s="7">
        <f t="shared" si="271"/>
        <v>5.9523809523809526</v>
      </c>
    </row>
    <row r="4335" spans="1:11" x14ac:dyDescent="0.3">
      <c r="A4335">
        <v>4333</v>
      </c>
      <c r="B4335" t="s">
        <v>4337</v>
      </c>
      <c r="C4335" t="s">
        <v>4339</v>
      </c>
      <c r="D4335">
        <v>0.71499999999999997</v>
      </c>
      <c r="E4335">
        <v>0.69399999999999995</v>
      </c>
      <c r="F4335" s="7">
        <f t="shared" ca="1" si="268"/>
        <v>114.3172266317394</v>
      </c>
      <c r="G4335" s="7">
        <f t="shared" si="269"/>
        <v>5.7077625570776256</v>
      </c>
      <c r="H4335">
        <f t="shared" si="270"/>
        <v>100</v>
      </c>
      <c r="I4335" s="8">
        <f>1/((1+'[1]Financial param'!$B$1/100)^(QUOTIENT(A4335,8760)+2))</f>
        <v>0.85733882030178321</v>
      </c>
      <c r="J4335">
        <v>1</v>
      </c>
      <c r="K4335" s="7">
        <f t="shared" si="271"/>
        <v>5.9523809523809526</v>
      </c>
    </row>
    <row r="4336" spans="1:11" x14ac:dyDescent="0.3">
      <c r="A4336">
        <v>4334</v>
      </c>
      <c r="B4336" t="s">
        <v>4338</v>
      </c>
      <c r="C4336" t="s">
        <v>4340</v>
      </c>
      <c r="D4336">
        <v>0.72499999999999998</v>
      </c>
      <c r="E4336">
        <v>0.6</v>
      </c>
      <c r="F4336" s="7">
        <f t="shared" ca="1" si="268"/>
        <v>88.052088176591639</v>
      </c>
      <c r="G4336" s="7">
        <f t="shared" si="269"/>
        <v>5.7077625570776256</v>
      </c>
      <c r="H4336">
        <f t="shared" si="270"/>
        <v>100</v>
      </c>
      <c r="I4336" s="8">
        <f>1/((1+'[1]Financial param'!$B$1/100)^(QUOTIENT(A4336,8760)+2))</f>
        <v>0.85733882030178321</v>
      </c>
      <c r="J4336">
        <v>1</v>
      </c>
      <c r="K4336" s="7">
        <f t="shared" si="271"/>
        <v>5.9523809523809526</v>
      </c>
    </row>
    <row r="4337" spans="1:11" x14ac:dyDescent="0.3">
      <c r="A4337">
        <v>4335</v>
      </c>
      <c r="B4337" t="s">
        <v>4339</v>
      </c>
      <c r="C4337" t="s">
        <v>4341</v>
      </c>
      <c r="D4337">
        <v>0.73</v>
      </c>
      <c r="E4337">
        <v>0.46400000000000002</v>
      </c>
      <c r="F4337" s="7">
        <f t="shared" ca="1" si="268"/>
        <v>117.75913409621285</v>
      </c>
      <c r="G4337" s="7">
        <f t="shared" si="269"/>
        <v>5.7077625570776256</v>
      </c>
      <c r="H4337">
        <f t="shared" si="270"/>
        <v>100</v>
      </c>
      <c r="I4337" s="8">
        <f>1/((1+'[1]Financial param'!$B$1/100)^(QUOTIENT(A4337,8760)+2))</f>
        <v>0.85733882030178321</v>
      </c>
      <c r="J4337">
        <v>1</v>
      </c>
      <c r="K4337" s="7">
        <f t="shared" si="271"/>
        <v>5.9523809523809526</v>
      </c>
    </row>
    <row r="4338" spans="1:11" x14ac:dyDescent="0.3">
      <c r="A4338">
        <v>4336</v>
      </c>
      <c r="B4338" t="s">
        <v>4340</v>
      </c>
      <c r="C4338" t="s">
        <v>4342</v>
      </c>
      <c r="D4338">
        <v>0.71399999999999997</v>
      </c>
      <c r="E4338">
        <v>0.29899999999999999</v>
      </c>
      <c r="F4338" s="7">
        <f t="shared" ca="1" si="268"/>
        <v>89.076331203269817</v>
      </c>
      <c r="G4338" s="7">
        <f t="shared" si="269"/>
        <v>5.7077625570776256</v>
      </c>
      <c r="H4338">
        <f t="shared" si="270"/>
        <v>100</v>
      </c>
      <c r="I4338" s="8">
        <f>1/((1+'[1]Financial param'!$B$1/100)^(QUOTIENT(A4338,8760)+2))</f>
        <v>0.85733882030178321</v>
      </c>
      <c r="J4338">
        <v>1</v>
      </c>
      <c r="K4338" s="7">
        <f t="shared" si="271"/>
        <v>5.9523809523809526</v>
      </c>
    </row>
    <row r="4339" spans="1:11" x14ac:dyDescent="0.3">
      <c r="A4339">
        <v>4337</v>
      </c>
      <c r="B4339" t="s">
        <v>4341</v>
      </c>
      <c r="C4339" t="s">
        <v>4343</v>
      </c>
      <c r="D4339">
        <v>0.67200000000000004</v>
      </c>
      <c r="E4339">
        <v>0.129</v>
      </c>
      <c r="F4339" s="7">
        <f t="shared" ca="1" si="268"/>
        <v>114.61463926110369</v>
      </c>
      <c r="G4339" s="7">
        <f t="shared" si="269"/>
        <v>5.7077625570776256</v>
      </c>
      <c r="H4339">
        <f t="shared" si="270"/>
        <v>100</v>
      </c>
      <c r="I4339" s="8">
        <f>1/((1+'[1]Financial param'!$B$1/100)^(QUOTIENT(A4339,8760)+2))</f>
        <v>0.85733882030178321</v>
      </c>
      <c r="J4339">
        <v>1</v>
      </c>
      <c r="K4339" s="7">
        <f t="shared" si="271"/>
        <v>5.9523809523809526</v>
      </c>
    </row>
    <row r="4340" spans="1:11" x14ac:dyDescent="0.3">
      <c r="A4340">
        <v>4338</v>
      </c>
      <c r="B4340" t="s">
        <v>4342</v>
      </c>
      <c r="C4340" t="s">
        <v>4344</v>
      </c>
      <c r="D4340">
        <v>0.6</v>
      </c>
      <c r="E4340">
        <v>3.7999999999999999E-2</v>
      </c>
      <c r="F4340" s="7">
        <f t="shared" ca="1" si="268"/>
        <v>101.75596404102106</v>
      </c>
      <c r="G4340" s="7">
        <f t="shared" si="269"/>
        <v>5.7077625570776256</v>
      </c>
      <c r="H4340">
        <f t="shared" si="270"/>
        <v>100</v>
      </c>
      <c r="I4340" s="8">
        <f>1/((1+'[1]Financial param'!$B$1/100)^(QUOTIENT(A4340,8760)+2))</f>
        <v>0.85733882030178321</v>
      </c>
      <c r="J4340">
        <v>1</v>
      </c>
      <c r="K4340" s="7">
        <f t="shared" si="271"/>
        <v>5.9523809523809526</v>
      </c>
    </row>
    <row r="4341" spans="1:11" x14ac:dyDescent="0.3">
      <c r="A4341">
        <v>4339</v>
      </c>
      <c r="B4341" t="s">
        <v>4343</v>
      </c>
      <c r="C4341" t="s">
        <v>4345</v>
      </c>
      <c r="D4341">
        <v>0.55100000000000005</v>
      </c>
      <c r="E4341">
        <v>0.01</v>
      </c>
      <c r="F4341" s="7">
        <f t="shared" ca="1" si="268"/>
        <v>154.0207102337906</v>
      </c>
      <c r="G4341" s="7">
        <f t="shared" si="269"/>
        <v>5.7077625570776256</v>
      </c>
      <c r="H4341">
        <f t="shared" si="270"/>
        <v>100</v>
      </c>
      <c r="I4341" s="8">
        <f>1/((1+'[1]Financial param'!$B$1/100)^(QUOTIENT(A4341,8760)+2))</f>
        <v>0.85733882030178321</v>
      </c>
      <c r="J4341">
        <v>1</v>
      </c>
      <c r="K4341" s="7">
        <f t="shared" si="271"/>
        <v>5.9523809523809526</v>
      </c>
    </row>
    <row r="4342" spans="1:11" x14ac:dyDescent="0.3">
      <c r="A4342">
        <v>4340</v>
      </c>
      <c r="B4342" t="s">
        <v>4344</v>
      </c>
      <c r="C4342" t="s">
        <v>4346</v>
      </c>
      <c r="D4342">
        <v>0.54400000000000004</v>
      </c>
      <c r="E4342">
        <v>0</v>
      </c>
      <c r="F4342" s="7">
        <f t="shared" ca="1" si="268"/>
        <v>147.86352104329012</v>
      </c>
      <c r="G4342" s="7">
        <f t="shared" si="269"/>
        <v>5.7077625570776256</v>
      </c>
      <c r="H4342">
        <f t="shared" si="270"/>
        <v>100</v>
      </c>
      <c r="I4342" s="8">
        <f>1/((1+'[1]Financial param'!$B$1/100)^(QUOTIENT(A4342,8760)+2))</f>
        <v>0.85733882030178321</v>
      </c>
      <c r="J4342">
        <v>1</v>
      </c>
      <c r="K4342" s="7">
        <f t="shared" si="271"/>
        <v>5.9523809523809526</v>
      </c>
    </row>
    <row r="4343" spans="1:11" x14ac:dyDescent="0.3">
      <c r="A4343">
        <v>4341</v>
      </c>
      <c r="B4343" t="s">
        <v>4345</v>
      </c>
      <c r="C4343" t="s">
        <v>4347</v>
      </c>
      <c r="D4343">
        <v>0.57399999999999995</v>
      </c>
      <c r="E4343">
        <v>0</v>
      </c>
      <c r="F4343" s="7">
        <f t="shared" ca="1" si="268"/>
        <v>91.219062871899766</v>
      </c>
      <c r="G4343" s="7">
        <f t="shared" si="269"/>
        <v>5.7077625570776256</v>
      </c>
      <c r="H4343">
        <f t="shared" si="270"/>
        <v>100</v>
      </c>
      <c r="I4343" s="8">
        <f>1/((1+'[1]Financial param'!$B$1/100)^(QUOTIENT(A4343,8760)+2))</f>
        <v>0.85733882030178321</v>
      </c>
      <c r="J4343">
        <v>1</v>
      </c>
      <c r="K4343" s="7">
        <f t="shared" si="271"/>
        <v>5.9523809523809526</v>
      </c>
    </row>
    <row r="4344" spans="1:11" x14ac:dyDescent="0.3">
      <c r="A4344">
        <v>4342</v>
      </c>
      <c r="B4344" t="s">
        <v>4346</v>
      </c>
      <c r="C4344" t="s">
        <v>4348</v>
      </c>
      <c r="D4344">
        <v>0.63300000000000001</v>
      </c>
      <c r="E4344">
        <v>0</v>
      </c>
      <c r="F4344" s="7">
        <f t="shared" ca="1" si="268"/>
        <v>72.375917621790464</v>
      </c>
      <c r="G4344" s="7">
        <f t="shared" si="269"/>
        <v>5.7077625570776256</v>
      </c>
      <c r="H4344">
        <f t="shared" si="270"/>
        <v>100</v>
      </c>
      <c r="I4344" s="8">
        <f>1/((1+'[1]Financial param'!$B$1/100)^(QUOTIENT(A4344,8760)+2))</f>
        <v>0.85733882030178321</v>
      </c>
      <c r="J4344">
        <v>1</v>
      </c>
      <c r="K4344" s="7">
        <f t="shared" si="271"/>
        <v>5.9523809523809526</v>
      </c>
    </row>
    <row r="4345" spans="1:11" x14ac:dyDescent="0.3">
      <c r="A4345">
        <v>4343</v>
      </c>
      <c r="B4345" t="s">
        <v>4347</v>
      </c>
      <c r="C4345" t="s">
        <v>4349</v>
      </c>
      <c r="D4345">
        <v>0.65</v>
      </c>
      <c r="E4345">
        <v>0</v>
      </c>
      <c r="F4345" s="7">
        <f t="shared" ca="1" si="268"/>
        <v>121.16033838102771</v>
      </c>
      <c r="G4345" s="7">
        <f t="shared" si="269"/>
        <v>5.7077625570776256</v>
      </c>
      <c r="H4345">
        <f t="shared" si="270"/>
        <v>100</v>
      </c>
      <c r="I4345" s="8">
        <f>1/((1+'[1]Financial param'!$B$1/100)^(QUOTIENT(A4345,8760)+2))</f>
        <v>0.85733882030178321</v>
      </c>
      <c r="J4345">
        <v>1</v>
      </c>
      <c r="K4345" s="7">
        <f t="shared" si="271"/>
        <v>5.9523809523809526</v>
      </c>
    </row>
    <row r="4346" spans="1:11" x14ac:dyDescent="0.3">
      <c r="A4346">
        <v>4344</v>
      </c>
      <c r="B4346" t="s">
        <v>4348</v>
      </c>
      <c r="C4346" t="s">
        <v>4350</v>
      </c>
      <c r="D4346">
        <v>0.64300000000000002</v>
      </c>
      <c r="E4346">
        <v>0</v>
      </c>
      <c r="F4346" s="7">
        <f t="shared" ca="1" si="268"/>
        <v>77.775492857650903</v>
      </c>
      <c r="G4346" s="7">
        <f t="shared" si="269"/>
        <v>5.7077625570776256</v>
      </c>
      <c r="H4346">
        <f t="shared" si="270"/>
        <v>100</v>
      </c>
      <c r="I4346" s="8">
        <f>1/((1+'[1]Financial param'!$B$1/100)^(QUOTIENT(A4346,8760)+2))</f>
        <v>0.85733882030178321</v>
      </c>
      <c r="J4346">
        <v>1</v>
      </c>
      <c r="K4346" s="7">
        <f t="shared" si="271"/>
        <v>5.9523809523809526</v>
      </c>
    </row>
    <row r="4347" spans="1:11" x14ac:dyDescent="0.3">
      <c r="A4347">
        <v>4345</v>
      </c>
      <c r="B4347" t="s">
        <v>4349</v>
      </c>
      <c r="C4347" t="s">
        <v>4351</v>
      </c>
      <c r="D4347">
        <v>0.621</v>
      </c>
      <c r="E4347">
        <v>0</v>
      </c>
      <c r="F4347" s="7">
        <f t="shared" ca="1" si="268"/>
        <v>74.987837062463001</v>
      </c>
      <c r="G4347" s="7">
        <f t="shared" si="269"/>
        <v>5.7077625570776256</v>
      </c>
      <c r="H4347">
        <f t="shared" si="270"/>
        <v>100</v>
      </c>
      <c r="I4347" s="8">
        <f>1/((1+'[1]Financial param'!$B$1/100)^(QUOTIENT(A4347,8760)+2))</f>
        <v>0.85733882030178321</v>
      </c>
      <c r="J4347">
        <v>1</v>
      </c>
      <c r="K4347" s="7">
        <f t="shared" si="271"/>
        <v>5.9523809523809526</v>
      </c>
    </row>
    <row r="4348" spans="1:11" x14ac:dyDescent="0.3">
      <c r="A4348">
        <v>4346</v>
      </c>
      <c r="B4348" t="s">
        <v>4350</v>
      </c>
      <c r="C4348" t="s">
        <v>4352</v>
      </c>
      <c r="D4348">
        <v>0.60099999999999998</v>
      </c>
      <c r="E4348">
        <v>0</v>
      </c>
      <c r="F4348" s="7">
        <f t="shared" ca="1" si="268"/>
        <v>70.989499181107703</v>
      </c>
      <c r="G4348" s="7">
        <f t="shared" si="269"/>
        <v>5.7077625570776256</v>
      </c>
      <c r="H4348">
        <f t="shared" si="270"/>
        <v>100</v>
      </c>
      <c r="I4348" s="8">
        <f>1/((1+'[1]Financial param'!$B$1/100)^(QUOTIENT(A4348,8760)+2))</f>
        <v>0.85733882030178321</v>
      </c>
      <c r="J4348">
        <v>1</v>
      </c>
      <c r="K4348" s="7">
        <f t="shared" si="271"/>
        <v>5.9523809523809526</v>
      </c>
    </row>
    <row r="4349" spans="1:11" x14ac:dyDescent="0.3">
      <c r="A4349">
        <v>4347</v>
      </c>
      <c r="B4349" t="s">
        <v>4351</v>
      </c>
      <c r="C4349" t="s">
        <v>4353</v>
      </c>
      <c r="D4349">
        <v>0.55500000000000005</v>
      </c>
      <c r="E4349">
        <v>1.2999999999999999E-2</v>
      </c>
      <c r="F4349" s="7">
        <f t="shared" ca="1" si="268"/>
        <v>95.738882223297793</v>
      </c>
      <c r="G4349" s="7">
        <f t="shared" si="269"/>
        <v>5.7077625570776256</v>
      </c>
      <c r="H4349">
        <f t="shared" si="270"/>
        <v>100</v>
      </c>
      <c r="I4349" s="8">
        <f>1/((1+'[1]Financial param'!$B$1/100)^(QUOTIENT(A4349,8760)+2))</f>
        <v>0.85733882030178321</v>
      </c>
      <c r="J4349">
        <v>1</v>
      </c>
      <c r="K4349" s="7">
        <f t="shared" si="271"/>
        <v>5.9523809523809526</v>
      </c>
    </row>
    <row r="4350" spans="1:11" x14ac:dyDescent="0.3">
      <c r="A4350">
        <v>4348</v>
      </c>
      <c r="B4350" t="s">
        <v>4352</v>
      </c>
      <c r="C4350" t="s">
        <v>4354</v>
      </c>
      <c r="D4350">
        <v>0.48799999999999999</v>
      </c>
      <c r="E4350">
        <v>4.7E-2</v>
      </c>
      <c r="F4350" s="7">
        <f t="shared" ca="1" si="268"/>
        <v>103.15368137245461</v>
      </c>
      <c r="G4350" s="7">
        <f t="shared" si="269"/>
        <v>5.7077625570776256</v>
      </c>
      <c r="H4350">
        <f t="shared" si="270"/>
        <v>100</v>
      </c>
      <c r="I4350" s="8">
        <f>1/((1+'[1]Financial param'!$B$1/100)^(QUOTIENT(A4350,8760)+2))</f>
        <v>0.85733882030178321</v>
      </c>
      <c r="J4350">
        <v>1</v>
      </c>
      <c r="K4350" s="7">
        <f t="shared" si="271"/>
        <v>5.9523809523809526</v>
      </c>
    </row>
    <row r="4351" spans="1:11" x14ac:dyDescent="0.3">
      <c r="A4351">
        <v>4349</v>
      </c>
      <c r="B4351" t="s">
        <v>4353</v>
      </c>
      <c r="C4351" t="s">
        <v>4355</v>
      </c>
      <c r="D4351">
        <v>0.53200000000000003</v>
      </c>
      <c r="E4351">
        <v>0.13500000000000001</v>
      </c>
      <c r="F4351" s="7">
        <f t="shared" ca="1" si="268"/>
        <v>147.41251697962116</v>
      </c>
      <c r="G4351" s="7">
        <f t="shared" si="269"/>
        <v>5.7077625570776256</v>
      </c>
      <c r="H4351">
        <f t="shared" si="270"/>
        <v>100</v>
      </c>
      <c r="I4351" s="8">
        <f>1/((1+'[1]Financial param'!$B$1/100)^(QUOTIENT(A4351,8760)+2))</f>
        <v>0.85733882030178321</v>
      </c>
      <c r="J4351">
        <v>1</v>
      </c>
      <c r="K4351" s="7">
        <f t="shared" si="271"/>
        <v>5.9523809523809526</v>
      </c>
    </row>
    <row r="4352" spans="1:11" x14ac:dyDescent="0.3">
      <c r="A4352">
        <v>4350</v>
      </c>
      <c r="B4352" t="s">
        <v>4354</v>
      </c>
      <c r="C4352" t="s">
        <v>4356</v>
      </c>
      <c r="D4352">
        <v>0.61</v>
      </c>
      <c r="E4352">
        <v>0.30399999999999999</v>
      </c>
      <c r="F4352" s="7">
        <f t="shared" ca="1" si="268"/>
        <v>95.665598865067736</v>
      </c>
      <c r="G4352" s="7">
        <f t="shared" si="269"/>
        <v>5.7077625570776256</v>
      </c>
      <c r="H4352">
        <f t="shared" si="270"/>
        <v>100</v>
      </c>
      <c r="I4352" s="8">
        <f>1/((1+'[1]Financial param'!$B$1/100)^(QUOTIENT(A4352,8760)+2))</f>
        <v>0.85733882030178321</v>
      </c>
      <c r="J4352">
        <v>1</v>
      </c>
      <c r="K4352" s="7">
        <f t="shared" si="271"/>
        <v>5.9523809523809526</v>
      </c>
    </row>
    <row r="4353" spans="1:11" x14ac:dyDescent="0.3">
      <c r="A4353">
        <v>4351</v>
      </c>
      <c r="B4353" t="s">
        <v>4355</v>
      </c>
      <c r="C4353" t="s">
        <v>4357</v>
      </c>
      <c r="D4353">
        <v>0.67400000000000004</v>
      </c>
      <c r="E4353">
        <v>0.46800000000000003</v>
      </c>
      <c r="F4353" s="7">
        <f t="shared" ca="1" si="268"/>
        <v>95.789763991669304</v>
      </c>
      <c r="G4353" s="7">
        <f t="shared" si="269"/>
        <v>5.7077625570776256</v>
      </c>
      <c r="H4353">
        <f t="shared" si="270"/>
        <v>100</v>
      </c>
      <c r="I4353" s="8">
        <f>1/((1+'[1]Financial param'!$B$1/100)^(QUOTIENT(A4353,8760)+2))</f>
        <v>0.85733882030178321</v>
      </c>
      <c r="J4353">
        <v>1</v>
      </c>
      <c r="K4353" s="7">
        <f t="shared" si="271"/>
        <v>5.9523809523809526</v>
      </c>
    </row>
    <row r="4354" spans="1:11" x14ac:dyDescent="0.3">
      <c r="A4354">
        <v>4352</v>
      </c>
      <c r="B4354" t="s">
        <v>4356</v>
      </c>
      <c r="C4354" t="s">
        <v>4358</v>
      </c>
      <c r="D4354">
        <v>0.73299999999999998</v>
      </c>
      <c r="E4354">
        <v>0.60499999999999998</v>
      </c>
      <c r="F4354" s="7">
        <f t="shared" ref="F4354:F4417" ca="1" si="272">NORMINV(RAND(),$N$2,$N$3)</f>
        <v>134.7433563109424</v>
      </c>
      <c r="G4354" s="7">
        <f t="shared" si="269"/>
        <v>5.7077625570776256</v>
      </c>
      <c r="H4354">
        <f t="shared" si="270"/>
        <v>100</v>
      </c>
      <c r="I4354" s="8">
        <f>1/((1+'[1]Financial param'!$B$1/100)^(QUOTIENT(A4354,8760)+2))</f>
        <v>0.85733882030178321</v>
      </c>
      <c r="J4354">
        <v>1</v>
      </c>
      <c r="K4354" s="7">
        <f t="shared" si="271"/>
        <v>5.9523809523809526</v>
      </c>
    </row>
    <row r="4355" spans="1:11" x14ac:dyDescent="0.3">
      <c r="A4355">
        <v>4353</v>
      </c>
      <c r="B4355" t="s">
        <v>4357</v>
      </c>
      <c r="C4355" t="s">
        <v>4359</v>
      </c>
      <c r="D4355">
        <v>0.78900000000000003</v>
      </c>
      <c r="E4355">
        <v>0.7</v>
      </c>
      <c r="F4355" s="7">
        <f t="shared" ca="1" si="272"/>
        <v>84.1550830945787</v>
      </c>
      <c r="G4355" s="7">
        <f t="shared" ref="G4355:G4418" si="273">$P$2/8760</f>
        <v>5.7077625570776256</v>
      </c>
      <c r="H4355">
        <f t="shared" ref="H4355:H4418" si="274">$N$9</f>
        <v>100</v>
      </c>
      <c r="I4355" s="8">
        <f>1/((1+'[1]Financial param'!$B$1/100)^(QUOTIENT(A4355,8760)+2))</f>
        <v>0.85733882030178321</v>
      </c>
      <c r="J4355">
        <v>1</v>
      </c>
      <c r="K4355" s="7">
        <f t="shared" ref="K4355:K4418" si="275">G4355*J4355*8760/($P$12+$P$14)</f>
        <v>5.9523809523809526</v>
      </c>
    </row>
    <row r="4356" spans="1:11" x14ac:dyDescent="0.3">
      <c r="A4356">
        <v>4354</v>
      </c>
      <c r="B4356" t="s">
        <v>4358</v>
      </c>
      <c r="C4356" t="s">
        <v>4360</v>
      </c>
      <c r="D4356">
        <v>0.82899999999999996</v>
      </c>
      <c r="E4356">
        <v>0.753</v>
      </c>
      <c r="F4356" s="7">
        <f t="shared" ca="1" si="272"/>
        <v>104.54444805685773</v>
      </c>
      <c r="G4356" s="7">
        <f t="shared" si="273"/>
        <v>5.7077625570776256</v>
      </c>
      <c r="H4356">
        <f t="shared" si="274"/>
        <v>100</v>
      </c>
      <c r="I4356" s="8">
        <f>1/((1+'[1]Financial param'!$B$1/100)^(QUOTIENT(A4356,8760)+2))</f>
        <v>0.85733882030178321</v>
      </c>
      <c r="J4356">
        <v>1</v>
      </c>
      <c r="K4356" s="7">
        <f t="shared" si="275"/>
        <v>5.9523809523809526</v>
      </c>
    </row>
    <row r="4357" spans="1:11" x14ac:dyDescent="0.3">
      <c r="A4357">
        <v>4355</v>
      </c>
      <c r="B4357" t="s">
        <v>4359</v>
      </c>
      <c r="C4357" t="s">
        <v>4361</v>
      </c>
      <c r="D4357">
        <v>0.84399999999999997</v>
      </c>
      <c r="E4357">
        <v>0.76600000000000001</v>
      </c>
      <c r="F4357" s="7">
        <f t="shared" ca="1" si="272"/>
        <v>111.14157811446539</v>
      </c>
      <c r="G4357" s="7">
        <f t="shared" si="273"/>
        <v>5.7077625570776256</v>
      </c>
      <c r="H4357">
        <f t="shared" si="274"/>
        <v>100</v>
      </c>
      <c r="I4357" s="8">
        <f>1/((1+'[1]Financial param'!$B$1/100)^(QUOTIENT(A4357,8760)+2))</f>
        <v>0.85733882030178321</v>
      </c>
      <c r="J4357">
        <v>1</v>
      </c>
      <c r="K4357" s="7">
        <f t="shared" si="275"/>
        <v>5.9523809523809526</v>
      </c>
    </row>
    <row r="4358" spans="1:11" x14ac:dyDescent="0.3">
      <c r="A4358">
        <v>4356</v>
      </c>
      <c r="B4358" t="s">
        <v>4360</v>
      </c>
      <c r="C4358" t="s">
        <v>4362</v>
      </c>
      <c r="D4358">
        <v>0.84699999999999998</v>
      </c>
      <c r="E4358">
        <v>0.72399999999999998</v>
      </c>
      <c r="F4358" s="7">
        <f t="shared" ca="1" si="272"/>
        <v>85.180828099541827</v>
      </c>
      <c r="G4358" s="7">
        <f t="shared" si="273"/>
        <v>5.7077625570776256</v>
      </c>
      <c r="H4358">
        <f t="shared" si="274"/>
        <v>100</v>
      </c>
      <c r="I4358" s="8">
        <f>1/((1+'[1]Financial param'!$B$1/100)^(QUOTIENT(A4358,8760)+2))</f>
        <v>0.85733882030178321</v>
      </c>
      <c r="J4358">
        <v>1</v>
      </c>
      <c r="K4358" s="7">
        <f t="shared" si="275"/>
        <v>5.9523809523809526</v>
      </c>
    </row>
    <row r="4359" spans="1:11" x14ac:dyDescent="0.3">
      <c r="A4359">
        <v>4357</v>
      </c>
      <c r="B4359" t="s">
        <v>4361</v>
      </c>
      <c r="C4359" t="s">
        <v>4363</v>
      </c>
      <c r="D4359">
        <v>0.84899999999999998</v>
      </c>
      <c r="E4359">
        <v>0.64900000000000002</v>
      </c>
      <c r="F4359" s="7">
        <f t="shared" ca="1" si="272"/>
        <v>112.74422896624003</v>
      </c>
      <c r="G4359" s="7">
        <f t="shared" si="273"/>
        <v>5.7077625570776256</v>
      </c>
      <c r="H4359">
        <f t="shared" si="274"/>
        <v>100</v>
      </c>
      <c r="I4359" s="8">
        <f>1/((1+'[1]Financial param'!$B$1/100)^(QUOTIENT(A4359,8760)+2))</f>
        <v>0.85733882030178321</v>
      </c>
      <c r="J4359">
        <v>1</v>
      </c>
      <c r="K4359" s="7">
        <f t="shared" si="275"/>
        <v>5.9523809523809526</v>
      </c>
    </row>
    <row r="4360" spans="1:11" x14ac:dyDescent="0.3">
      <c r="A4360">
        <v>4358</v>
      </c>
      <c r="B4360" t="s">
        <v>4362</v>
      </c>
      <c r="C4360" t="s">
        <v>4364</v>
      </c>
      <c r="D4360">
        <v>0.85099999999999998</v>
      </c>
      <c r="E4360">
        <v>0.51900000000000002</v>
      </c>
      <c r="F4360" s="7">
        <f t="shared" ca="1" si="272"/>
        <v>88.035657614263869</v>
      </c>
      <c r="G4360" s="7">
        <f t="shared" si="273"/>
        <v>5.7077625570776256</v>
      </c>
      <c r="H4360">
        <f t="shared" si="274"/>
        <v>100</v>
      </c>
      <c r="I4360" s="8">
        <f>1/((1+'[1]Financial param'!$B$1/100)^(QUOTIENT(A4360,8760)+2))</f>
        <v>0.85733882030178321</v>
      </c>
      <c r="J4360">
        <v>1</v>
      </c>
      <c r="K4360" s="7">
        <f t="shared" si="275"/>
        <v>5.9523809523809526</v>
      </c>
    </row>
    <row r="4361" spans="1:11" x14ac:dyDescent="0.3">
      <c r="A4361">
        <v>4359</v>
      </c>
      <c r="B4361" t="s">
        <v>4363</v>
      </c>
      <c r="C4361" t="s">
        <v>4365</v>
      </c>
      <c r="D4361">
        <v>0.84399999999999997</v>
      </c>
      <c r="E4361">
        <v>0.35099999999999998</v>
      </c>
      <c r="F4361" s="7">
        <f t="shared" ca="1" si="272"/>
        <v>81.8281033155655</v>
      </c>
      <c r="G4361" s="7">
        <f t="shared" si="273"/>
        <v>5.7077625570776256</v>
      </c>
      <c r="H4361">
        <f t="shared" si="274"/>
        <v>100</v>
      </c>
      <c r="I4361" s="8">
        <f>1/((1+'[1]Financial param'!$B$1/100)^(QUOTIENT(A4361,8760)+2))</f>
        <v>0.85733882030178321</v>
      </c>
      <c r="J4361">
        <v>1</v>
      </c>
      <c r="K4361" s="7">
        <f t="shared" si="275"/>
        <v>5.9523809523809526</v>
      </c>
    </row>
    <row r="4362" spans="1:11" x14ac:dyDescent="0.3">
      <c r="A4362">
        <v>4360</v>
      </c>
      <c r="B4362" t="s">
        <v>4364</v>
      </c>
      <c r="C4362" t="s">
        <v>4366</v>
      </c>
      <c r="D4362">
        <v>0.81599999999999995</v>
      </c>
      <c r="E4362">
        <v>0.245</v>
      </c>
      <c r="F4362" s="7">
        <f t="shared" ca="1" si="272"/>
        <v>72.939271697872243</v>
      </c>
      <c r="G4362" s="7">
        <f t="shared" si="273"/>
        <v>5.7077625570776256</v>
      </c>
      <c r="H4362">
        <f t="shared" si="274"/>
        <v>100</v>
      </c>
      <c r="I4362" s="8">
        <f>1/((1+'[1]Financial param'!$B$1/100)^(QUOTIENT(A4362,8760)+2))</f>
        <v>0.85733882030178321</v>
      </c>
      <c r="J4362">
        <v>1</v>
      </c>
      <c r="K4362" s="7">
        <f t="shared" si="275"/>
        <v>5.9523809523809526</v>
      </c>
    </row>
    <row r="4363" spans="1:11" x14ac:dyDescent="0.3">
      <c r="A4363">
        <v>4361</v>
      </c>
      <c r="B4363" t="s">
        <v>4365</v>
      </c>
      <c r="C4363" t="s">
        <v>4367</v>
      </c>
      <c r="D4363">
        <v>0.77800000000000002</v>
      </c>
      <c r="E4363">
        <v>0.13100000000000001</v>
      </c>
      <c r="F4363" s="7">
        <f t="shared" ca="1" si="272"/>
        <v>104.3049550722929</v>
      </c>
      <c r="G4363" s="7">
        <f t="shared" si="273"/>
        <v>5.7077625570776256</v>
      </c>
      <c r="H4363">
        <f t="shared" si="274"/>
        <v>100</v>
      </c>
      <c r="I4363" s="8">
        <f>1/((1+'[1]Financial param'!$B$1/100)^(QUOTIENT(A4363,8760)+2))</f>
        <v>0.85733882030178321</v>
      </c>
      <c r="J4363">
        <v>1</v>
      </c>
      <c r="K4363" s="7">
        <f t="shared" si="275"/>
        <v>5.9523809523809526</v>
      </c>
    </row>
    <row r="4364" spans="1:11" x14ac:dyDescent="0.3">
      <c r="A4364">
        <v>4362</v>
      </c>
      <c r="B4364" t="s">
        <v>4366</v>
      </c>
      <c r="C4364" t="s">
        <v>4368</v>
      </c>
      <c r="D4364">
        <v>0.73599999999999999</v>
      </c>
      <c r="E4364">
        <v>4.3999999999999997E-2</v>
      </c>
      <c r="F4364" s="7">
        <f t="shared" ca="1" si="272"/>
        <v>107.5173329109044</v>
      </c>
      <c r="G4364" s="7">
        <f t="shared" si="273"/>
        <v>5.7077625570776256</v>
      </c>
      <c r="H4364">
        <f t="shared" si="274"/>
        <v>100</v>
      </c>
      <c r="I4364" s="8">
        <f>1/((1+'[1]Financial param'!$B$1/100)^(QUOTIENT(A4364,8760)+2))</f>
        <v>0.85733882030178321</v>
      </c>
      <c r="J4364">
        <v>1</v>
      </c>
      <c r="K4364" s="7">
        <f t="shared" si="275"/>
        <v>5.9523809523809526</v>
      </c>
    </row>
    <row r="4365" spans="1:11" x14ac:dyDescent="0.3">
      <c r="A4365">
        <v>4363</v>
      </c>
      <c r="B4365" t="s">
        <v>4367</v>
      </c>
      <c r="C4365" t="s">
        <v>4369</v>
      </c>
      <c r="D4365">
        <v>0.73899999999999999</v>
      </c>
      <c r="E4365">
        <v>8.9999999999999993E-3</v>
      </c>
      <c r="F4365" s="7">
        <f t="shared" ca="1" si="272"/>
        <v>99.919355493371569</v>
      </c>
      <c r="G4365" s="7">
        <f t="shared" si="273"/>
        <v>5.7077625570776256</v>
      </c>
      <c r="H4365">
        <f t="shared" si="274"/>
        <v>100</v>
      </c>
      <c r="I4365" s="8">
        <f>1/((1+'[1]Financial param'!$B$1/100)^(QUOTIENT(A4365,8760)+2))</f>
        <v>0.85733882030178321</v>
      </c>
      <c r="J4365">
        <v>1</v>
      </c>
      <c r="K4365" s="7">
        <f t="shared" si="275"/>
        <v>5.9523809523809526</v>
      </c>
    </row>
    <row r="4366" spans="1:11" x14ac:dyDescent="0.3">
      <c r="A4366">
        <v>4364</v>
      </c>
      <c r="B4366" t="s">
        <v>4368</v>
      </c>
      <c r="C4366" t="s">
        <v>4370</v>
      </c>
      <c r="D4366">
        <v>0.76800000000000002</v>
      </c>
      <c r="E4366">
        <v>0</v>
      </c>
      <c r="F4366" s="7">
        <f t="shared" ca="1" si="272"/>
        <v>111.58261847684604</v>
      </c>
      <c r="G4366" s="7">
        <f t="shared" si="273"/>
        <v>5.7077625570776256</v>
      </c>
      <c r="H4366">
        <f t="shared" si="274"/>
        <v>100</v>
      </c>
      <c r="I4366" s="8">
        <f>1/((1+'[1]Financial param'!$B$1/100)^(QUOTIENT(A4366,8760)+2))</f>
        <v>0.85733882030178321</v>
      </c>
      <c r="J4366">
        <v>1</v>
      </c>
      <c r="K4366" s="7">
        <f t="shared" si="275"/>
        <v>5.9523809523809526</v>
      </c>
    </row>
    <row r="4367" spans="1:11" x14ac:dyDescent="0.3">
      <c r="A4367">
        <v>4365</v>
      </c>
      <c r="B4367" t="s">
        <v>4369</v>
      </c>
      <c r="C4367" t="s">
        <v>4371</v>
      </c>
      <c r="D4367">
        <v>0.78800000000000003</v>
      </c>
      <c r="E4367">
        <v>0</v>
      </c>
      <c r="F4367" s="7">
        <f t="shared" ca="1" si="272"/>
        <v>104.82099175014424</v>
      </c>
      <c r="G4367" s="7">
        <f t="shared" si="273"/>
        <v>5.7077625570776256</v>
      </c>
      <c r="H4367">
        <f t="shared" si="274"/>
        <v>100</v>
      </c>
      <c r="I4367" s="8">
        <f>1/((1+'[1]Financial param'!$B$1/100)^(QUOTIENT(A4367,8760)+2))</f>
        <v>0.85733882030178321</v>
      </c>
      <c r="J4367">
        <v>1</v>
      </c>
      <c r="K4367" s="7">
        <f t="shared" si="275"/>
        <v>5.9523809523809526</v>
      </c>
    </row>
    <row r="4368" spans="1:11" x14ac:dyDescent="0.3">
      <c r="A4368">
        <v>4366</v>
      </c>
      <c r="B4368" t="s">
        <v>4370</v>
      </c>
      <c r="C4368" t="s">
        <v>4372</v>
      </c>
      <c r="D4368">
        <v>0.80400000000000005</v>
      </c>
      <c r="E4368">
        <v>0</v>
      </c>
      <c r="F4368" s="7">
        <f t="shared" ca="1" si="272"/>
        <v>99.210542093771892</v>
      </c>
      <c r="G4368" s="7">
        <f t="shared" si="273"/>
        <v>5.7077625570776256</v>
      </c>
      <c r="H4368">
        <f t="shared" si="274"/>
        <v>100</v>
      </c>
      <c r="I4368" s="8">
        <f>1/((1+'[1]Financial param'!$B$1/100)^(QUOTIENT(A4368,8760)+2))</f>
        <v>0.85733882030178321</v>
      </c>
      <c r="J4368">
        <v>1</v>
      </c>
      <c r="K4368" s="7">
        <f t="shared" si="275"/>
        <v>5.9523809523809526</v>
      </c>
    </row>
    <row r="4369" spans="1:11" x14ac:dyDescent="0.3">
      <c r="A4369">
        <v>4367</v>
      </c>
      <c r="B4369" t="s">
        <v>4371</v>
      </c>
      <c r="C4369" t="s">
        <v>4373</v>
      </c>
      <c r="D4369">
        <v>0.81200000000000006</v>
      </c>
      <c r="E4369">
        <v>0</v>
      </c>
      <c r="F4369" s="7">
        <f t="shared" ca="1" si="272"/>
        <v>72.470095595369116</v>
      </c>
      <c r="G4369" s="7">
        <f t="shared" si="273"/>
        <v>5.7077625570776256</v>
      </c>
      <c r="H4369">
        <f t="shared" si="274"/>
        <v>100</v>
      </c>
      <c r="I4369" s="8">
        <f>1/((1+'[1]Financial param'!$B$1/100)^(QUOTIENT(A4369,8760)+2))</f>
        <v>0.85733882030178321</v>
      </c>
      <c r="J4369">
        <v>1</v>
      </c>
      <c r="K4369" s="7">
        <f t="shared" si="275"/>
        <v>5.9523809523809526</v>
      </c>
    </row>
    <row r="4370" spans="1:11" x14ac:dyDescent="0.3">
      <c r="A4370">
        <v>4368</v>
      </c>
      <c r="B4370" t="s">
        <v>4372</v>
      </c>
      <c r="C4370" t="s">
        <v>4374</v>
      </c>
      <c r="D4370">
        <v>0.81899999999999995</v>
      </c>
      <c r="E4370">
        <v>0</v>
      </c>
      <c r="F4370" s="7">
        <f t="shared" ca="1" si="272"/>
        <v>78.221016066887529</v>
      </c>
      <c r="G4370" s="7">
        <f t="shared" si="273"/>
        <v>5.7077625570776256</v>
      </c>
      <c r="H4370">
        <f t="shared" si="274"/>
        <v>100</v>
      </c>
      <c r="I4370" s="8">
        <f>1/((1+'[1]Financial param'!$B$1/100)^(QUOTIENT(A4370,8760)+2))</f>
        <v>0.85733882030178321</v>
      </c>
      <c r="J4370">
        <v>1</v>
      </c>
      <c r="K4370" s="7">
        <f t="shared" si="275"/>
        <v>5.9523809523809526</v>
      </c>
    </row>
    <row r="4371" spans="1:11" x14ac:dyDescent="0.3">
      <c r="A4371">
        <v>4369</v>
      </c>
      <c r="B4371" t="s">
        <v>4373</v>
      </c>
      <c r="C4371" t="s">
        <v>4375</v>
      </c>
      <c r="D4371">
        <v>0.82699999999999996</v>
      </c>
      <c r="E4371">
        <v>0</v>
      </c>
      <c r="F4371" s="7">
        <f t="shared" ca="1" si="272"/>
        <v>70.336714018280091</v>
      </c>
      <c r="G4371" s="7">
        <f t="shared" si="273"/>
        <v>5.7077625570776256</v>
      </c>
      <c r="H4371">
        <f t="shared" si="274"/>
        <v>100</v>
      </c>
      <c r="I4371" s="8">
        <f>1/((1+'[1]Financial param'!$B$1/100)^(QUOTIENT(A4371,8760)+2))</f>
        <v>0.85733882030178321</v>
      </c>
      <c r="J4371">
        <v>1</v>
      </c>
      <c r="K4371" s="7">
        <f t="shared" si="275"/>
        <v>5.9523809523809526</v>
      </c>
    </row>
    <row r="4372" spans="1:11" x14ac:dyDescent="0.3">
      <c r="A4372">
        <v>4370</v>
      </c>
      <c r="B4372" t="s">
        <v>4374</v>
      </c>
      <c r="C4372" t="s">
        <v>4376</v>
      </c>
      <c r="D4372">
        <v>0.83199999999999996</v>
      </c>
      <c r="E4372">
        <v>0</v>
      </c>
      <c r="F4372" s="7">
        <f t="shared" ca="1" si="272"/>
        <v>49.912981094668247</v>
      </c>
      <c r="G4372" s="7">
        <f t="shared" si="273"/>
        <v>5.7077625570776256</v>
      </c>
      <c r="H4372">
        <f t="shared" si="274"/>
        <v>100</v>
      </c>
      <c r="I4372" s="8">
        <f>1/((1+'[1]Financial param'!$B$1/100)^(QUOTIENT(A4372,8760)+2))</f>
        <v>0.85733882030178321</v>
      </c>
      <c r="J4372">
        <v>1</v>
      </c>
      <c r="K4372" s="7">
        <f t="shared" si="275"/>
        <v>5.9523809523809526</v>
      </c>
    </row>
    <row r="4373" spans="1:11" x14ac:dyDescent="0.3">
      <c r="A4373">
        <v>4371</v>
      </c>
      <c r="B4373" t="s">
        <v>4375</v>
      </c>
      <c r="C4373" t="s">
        <v>4377</v>
      </c>
      <c r="D4373">
        <v>0.82199999999999995</v>
      </c>
      <c r="E4373">
        <v>1.2999999999999999E-2</v>
      </c>
      <c r="F4373" s="7">
        <f t="shared" ca="1" si="272"/>
        <v>103.06397724590897</v>
      </c>
      <c r="G4373" s="7">
        <f t="shared" si="273"/>
        <v>5.7077625570776256</v>
      </c>
      <c r="H4373">
        <f t="shared" si="274"/>
        <v>100</v>
      </c>
      <c r="I4373" s="8">
        <f>1/((1+'[1]Financial param'!$B$1/100)^(QUOTIENT(A4373,8760)+2))</f>
        <v>0.85733882030178321</v>
      </c>
      <c r="J4373">
        <v>1</v>
      </c>
      <c r="K4373" s="7">
        <f t="shared" si="275"/>
        <v>5.9523809523809526</v>
      </c>
    </row>
    <row r="4374" spans="1:11" x14ac:dyDescent="0.3">
      <c r="A4374">
        <v>4372</v>
      </c>
      <c r="B4374" t="s">
        <v>4376</v>
      </c>
      <c r="C4374" t="s">
        <v>4378</v>
      </c>
      <c r="D4374">
        <v>0.80600000000000005</v>
      </c>
      <c r="E4374">
        <v>4.7E-2</v>
      </c>
      <c r="F4374" s="7">
        <f t="shared" ca="1" si="272"/>
        <v>101.56280612522556</v>
      </c>
      <c r="G4374" s="7">
        <f t="shared" si="273"/>
        <v>5.7077625570776256</v>
      </c>
      <c r="H4374">
        <f t="shared" si="274"/>
        <v>100</v>
      </c>
      <c r="I4374" s="8">
        <f>1/((1+'[1]Financial param'!$B$1/100)^(QUOTIENT(A4374,8760)+2))</f>
        <v>0.85733882030178321</v>
      </c>
      <c r="J4374">
        <v>1</v>
      </c>
      <c r="K4374" s="7">
        <f t="shared" si="275"/>
        <v>5.9523809523809526</v>
      </c>
    </row>
    <row r="4375" spans="1:11" x14ac:dyDescent="0.3">
      <c r="A4375">
        <v>4373</v>
      </c>
      <c r="B4375" t="s">
        <v>4377</v>
      </c>
      <c r="C4375" t="s">
        <v>4379</v>
      </c>
      <c r="D4375">
        <v>0.82099999999999995</v>
      </c>
      <c r="E4375">
        <v>0.13500000000000001</v>
      </c>
      <c r="F4375" s="7">
        <f t="shared" ca="1" si="272"/>
        <v>68.326446859946586</v>
      </c>
      <c r="G4375" s="7">
        <f t="shared" si="273"/>
        <v>5.7077625570776256</v>
      </c>
      <c r="H4375">
        <f t="shared" si="274"/>
        <v>100</v>
      </c>
      <c r="I4375" s="8">
        <f>1/((1+'[1]Financial param'!$B$1/100)^(QUOTIENT(A4375,8760)+2))</f>
        <v>0.85733882030178321</v>
      </c>
      <c r="J4375">
        <v>1</v>
      </c>
      <c r="K4375" s="7">
        <f t="shared" si="275"/>
        <v>5.9523809523809526</v>
      </c>
    </row>
    <row r="4376" spans="1:11" x14ac:dyDescent="0.3">
      <c r="A4376">
        <v>4374</v>
      </c>
      <c r="B4376" t="s">
        <v>4378</v>
      </c>
      <c r="C4376" t="s">
        <v>4380</v>
      </c>
      <c r="D4376">
        <v>0.83899999999999997</v>
      </c>
      <c r="E4376">
        <v>0.30099999999999999</v>
      </c>
      <c r="F4376" s="7">
        <f t="shared" ca="1" si="272"/>
        <v>106.00628118460418</v>
      </c>
      <c r="G4376" s="7">
        <f t="shared" si="273"/>
        <v>5.7077625570776256</v>
      </c>
      <c r="H4376">
        <f t="shared" si="274"/>
        <v>100</v>
      </c>
      <c r="I4376" s="8">
        <f>1/((1+'[1]Financial param'!$B$1/100)^(QUOTIENT(A4376,8760)+2))</f>
        <v>0.85733882030178321</v>
      </c>
      <c r="J4376">
        <v>1</v>
      </c>
      <c r="K4376" s="7">
        <f t="shared" si="275"/>
        <v>5.9523809523809526</v>
      </c>
    </row>
    <row r="4377" spans="1:11" x14ac:dyDescent="0.3">
      <c r="A4377">
        <v>4375</v>
      </c>
      <c r="B4377" t="s">
        <v>4379</v>
      </c>
      <c r="C4377" t="s">
        <v>4381</v>
      </c>
      <c r="D4377">
        <v>0.83899999999999997</v>
      </c>
      <c r="E4377">
        <v>0.45800000000000002</v>
      </c>
      <c r="F4377" s="7">
        <f t="shared" ca="1" si="272"/>
        <v>105.02625036527624</v>
      </c>
      <c r="G4377" s="7">
        <f t="shared" si="273"/>
        <v>5.7077625570776256</v>
      </c>
      <c r="H4377">
        <f t="shared" si="274"/>
        <v>100</v>
      </c>
      <c r="I4377" s="8">
        <f>1/((1+'[1]Financial param'!$B$1/100)^(QUOTIENT(A4377,8760)+2))</f>
        <v>0.85733882030178321</v>
      </c>
      <c r="J4377">
        <v>1</v>
      </c>
      <c r="K4377" s="7">
        <f t="shared" si="275"/>
        <v>5.9523809523809526</v>
      </c>
    </row>
    <row r="4378" spans="1:11" x14ac:dyDescent="0.3">
      <c r="A4378">
        <v>4376</v>
      </c>
      <c r="B4378" t="s">
        <v>4380</v>
      </c>
      <c r="C4378" t="s">
        <v>4382</v>
      </c>
      <c r="D4378">
        <v>0.83399999999999996</v>
      </c>
      <c r="E4378">
        <v>0.54100000000000004</v>
      </c>
      <c r="F4378" s="7">
        <f t="shared" ca="1" si="272"/>
        <v>96.895434788037747</v>
      </c>
      <c r="G4378" s="7">
        <f t="shared" si="273"/>
        <v>5.7077625570776256</v>
      </c>
      <c r="H4378">
        <f t="shared" si="274"/>
        <v>100</v>
      </c>
      <c r="I4378" s="8">
        <f>1/((1+'[1]Financial param'!$B$1/100)^(QUOTIENT(A4378,8760)+2))</f>
        <v>0.85733882030178321</v>
      </c>
      <c r="J4378">
        <v>1</v>
      </c>
      <c r="K4378" s="7">
        <f t="shared" si="275"/>
        <v>5.9523809523809526</v>
      </c>
    </row>
    <row r="4379" spans="1:11" x14ac:dyDescent="0.3">
      <c r="A4379">
        <v>4377</v>
      </c>
      <c r="B4379" t="s">
        <v>4381</v>
      </c>
      <c r="C4379" t="s">
        <v>4383</v>
      </c>
      <c r="D4379">
        <v>0.82399999999999995</v>
      </c>
      <c r="E4379">
        <v>0.628</v>
      </c>
      <c r="F4379" s="7">
        <f t="shared" ca="1" si="272"/>
        <v>109.51174371878338</v>
      </c>
      <c r="G4379" s="7">
        <f t="shared" si="273"/>
        <v>5.7077625570776256</v>
      </c>
      <c r="H4379">
        <f t="shared" si="274"/>
        <v>100</v>
      </c>
      <c r="I4379" s="8">
        <f>1/((1+'[1]Financial param'!$B$1/100)^(QUOTIENT(A4379,8760)+2))</f>
        <v>0.85733882030178321</v>
      </c>
      <c r="J4379">
        <v>1</v>
      </c>
      <c r="K4379" s="7">
        <f t="shared" si="275"/>
        <v>5.9523809523809526</v>
      </c>
    </row>
    <row r="4380" spans="1:11" x14ac:dyDescent="0.3">
      <c r="A4380">
        <v>4378</v>
      </c>
      <c r="B4380" t="s">
        <v>4382</v>
      </c>
      <c r="C4380" t="s">
        <v>4384</v>
      </c>
      <c r="D4380">
        <v>0.81100000000000005</v>
      </c>
      <c r="E4380">
        <v>0.63100000000000001</v>
      </c>
      <c r="F4380" s="7">
        <f t="shared" ca="1" si="272"/>
        <v>119.57212891910761</v>
      </c>
      <c r="G4380" s="7">
        <f t="shared" si="273"/>
        <v>5.7077625570776256</v>
      </c>
      <c r="H4380">
        <f t="shared" si="274"/>
        <v>100</v>
      </c>
      <c r="I4380" s="8">
        <f>1/((1+'[1]Financial param'!$B$1/100)^(QUOTIENT(A4380,8760)+2))</f>
        <v>0.85733882030178321</v>
      </c>
      <c r="J4380">
        <v>1</v>
      </c>
      <c r="K4380" s="7">
        <f t="shared" si="275"/>
        <v>5.9523809523809526</v>
      </c>
    </row>
    <row r="4381" spans="1:11" x14ac:dyDescent="0.3">
      <c r="A4381">
        <v>4379</v>
      </c>
      <c r="B4381" t="s">
        <v>4383</v>
      </c>
      <c r="C4381" t="s">
        <v>4385</v>
      </c>
      <c r="D4381">
        <v>0.79200000000000004</v>
      </c>
      <c r="E4381">
        <v>0.69199999999999995</v>
      </c>
      <c r="F4381" s="7">
        <f t="shared" ca="1" si="272"/>
        <v>100.43401099667851</v>
      </c>
      <c r="G4381" s="7">
        <f t="shared" si="273"/>
        <v>5.7077625570776256</v>
      </c>
      <c r="H4381">
        <f t="shared" si="274"/>
        <v>100</v>
      </c>
      <c r="I4381" s="8">
        <f>1/((1+'[1]Financial param'!$B$1/100)^(QUOTIENT(A4381,8760)+2))</f>
        <v>0.85733882030178321</v>
      </c>
      <c r="J4381">
        <v>1</v>
      </c>
      <c r="K4381" s="7">
        <f t="shared" si="275"/>
        <v>5.9523809523809526</v>
      </c>
    </row>
    <row r="4382" spans="1:11" x14ac:dyDescent="0.3">
      <c r="A4382">
        <v>4380</v>
      </c>
      <c r="B4382" t="s">
        <v>4384</v>
      </c>
      <c r="C4382" t="s">
        <v>4386</v>
      </c>
      <c r="D4382">
        <v>0.77400000000000002</v>
      </c>
      <c r="E4382">
        <v>0.76700000000000002</v>
      </c>
      <c r="F4382" s="7">
        <f t="shared" ca="1" si="272"/>
        <v>92.613321396936087</v>
      </c>
      <c r="G4382" s="7">
        <f t="shared" si="273"/>
        <v>5.7077625570776256</v>
      </c>
      <c r="H4382">
        <f t="shared" si="274"/>
        <v>100</v>
      </c>
      <c r="I4382" s="8">
        <f>1/((1+'[1]Financial param'!$B$1/100)^(QUOTIENT(A4382,8760)+2))</f>
        <v>0.85733882030178321</v>
      </c>
      <c r="J4382">
        <v>1</v>
      </c>
      <c r="K4382" s="7">
        <f t="shared" si="275"/>
        <v>5.9523809523809526</v>
      </c>
    </row>
    <row r="4383" spans="1:11" x14ac:dyDescent="0.3">
      <c r="A4383">
        <v>4381</v>
      </c>
      <c r="B4383" t="s">
        <v>4385</v>
      </c>
      <c r="C4383" t="s">
        <v>4387</v>
      </c>
      <c r="D4383">
        <v>0.76200000000000001</v>
      </c>
      <c r="E4383">
        <v>0.73399999999999999</v>
      </c>
      <c r="F4383" s="7">
        <f t="shared" ca="1" si="272"/>
        <v>91.071338213994764</v>
      </c>
      <c r="G4383" s="7">
        <f t="shared" si="273"/>
        <v>5.7077625570776256</v>
      </c>
      <c r="H4383">
        <f t="shared" si="274"/>
        <v>100</v>
      </c>
      <c r="I4383" s="8">
        <f>1/((1+'[1]Financial param'!$B$1/100)^(QUOTIENT(A4383,8760)+2))</f>
        <v>0.85733882030178321</v>
      </c>
      <c r="J4383">
        <v>1</v>
      </c>
      <c r="K4383" s="7">
        <f t="shared" si="275"/>
        <v>5.9523809523809526</v>
      </c>
    </row>
    <row r="4384" spans="1:11" x14ac:dyDescent="0.3">
      <c r="A4384">
        <v>4382</v>
      </c>
      <c r="B4384" t="s">
        <v>4386</v>
      </c>
      <c r="C4384" t="s">
        <v>4388</v>
      </c>
      <c r="D4384">
        <v>0.748</v>
      </c>
      <c r="E4384">
        <v>0.623</v>
      </c>
      <c r="F4384" s="7">
        <f t="shared" ca="1" si="272"/>
        <v>98.886226623678624</v>
      </c>
      <c r="G4384" s="7">
        <f t="shared" si="273"/>
        <v>5.7077625570776256</v>
      </c>
      <c r="H4384">
        <f t="shared" si="274"/>
        <v>100</v>
      </c>
      <c r="I4384" s="8">
        <f>1/((1+'[1]Financial param'!$B$1/100)^(QUOTIENT(A4384,8760)+2))</f>
        <v>0.85733882030178321</v>
      </c>
      <c r="J4384">
        <v>1</v>
      </c>
      <c r="K4384" s="7">
        <f t="shared" si="275"/>
        <v>5.9523809523809526</v>
      </c>
    </row>
    <row r="4385" spans="1:11" x14ac:dyDescent="0.3">
      <c r="A4385">
        <v>4383</v>
      </c>
      <c r="B4385" t="s">
        <v>4387</v>
      </c>
      <c r="C4385" t="s">
        <v>4389</v>
      </c>
      <c r="D4385">
        <v>0.73699999999999999</v>
      </c>
      <c r="E4385">
        <v>0.47799999999999998</v>
      </c>
      <c r="F4385" s="7">
        <f t="shared" ca="1" si="272"/>
        <v>128.0738265453933</v>
      </c>
      <c r="G4385" s="7">
        <f t="shared" si="273"/>
        <v>5.7077625570776256</v>
      </c>
      <c r="H4385">
        <f t="shared" si="274"/>
        <v>100</v>
      </c>
      <c r="I4385" s="8">
        <f>1/((1+'[1]Financial param'!$B$1/100)^(QUOTIENT(A4385,8760)+2))</f>
        <v>0.85733882030178321</v>
      </c>
      <c r="J4385">
        <v>1</v>
      </c>
      <c r="K4385" s="7">
        <f t="shared" si="275"/>
        <v>5.9523809523809526</v>
      </c>
    </row>
    <row r="4386" spans="1:11" x14ac:dyDescent="0.3">
      <c r="A4386">
        <v>4384</v>
      </c>
      <c r="B4386" t="s">
        <v>4388</v>
      </c>
      <c r="C4386" t="s">
        <v>4390</v>
      </c>
      <c r="D4386">
        <v>0.72799999999999998</v>
      </c>
      <c r="E4386">
        <v>0.307</v>
      </c>
      <c r="F4386" s="7">
        <f t="shared" ca="1" si="272"/>
        <v>117.37776846326383</v>
      </c>
      <c r="G4386" s="7">
        <f t="shared" si="273"/>
        <v>5.7077625570776256</v>
      </c>
      <c r="H4386">
        <f t="shared" si="274"/>
        <v>100</v>
      </c>
      <c r="I4386" s="8">
        <f>1/((1+'[1]Financial param'!$B$1/100)^(QUOTIENT(A4386,8760)+2))</f>
        <v>0.85733882030178321</v>
      </c>
      <c r="J4386">
        <v>1</v>
      </c>
      <c r="K4386" s="7">
        <f t="shared" si="275"/>
        <v>5.9523809523809526</v>
      </c>
    </row>
    <row r="4387" spans="1:11" x14ac:dyDescent="0.3">
      <c r="A4387">
        <v>4385</v>
      </c>
      <c r="B4387" t="s">
        <v>4389</v>
      </c>
      <c r="C4387" t="s">
        <v>4391</v>
      </c>
      <c r="D4387">
        <v>0.71299999999999997</v>
      </c>
      <c r="E4387">
        <v>0.13100000000000001</v>
      </c>
      <c r="F4387" s="7">
        <f t="shared" ca="1" si="272"/>
        <v>125.47551302453196</v>
      </c>
      <c r="G4387" s="7">
        <f t="shared" si="273"/>
        <v>5.7077625570776256</v>
      </c>
      <c r="H4387">
        <f t="shared" si="274"/>
        <v>100</v>
      </c>
      <c r="I4387" s="8">
        <f>1/((1+'[1]Financial param'!$B$1/100)^(QUOTIENT(A4387,8760)+2))</f>
        <v>0.85733882030178321</v>
      </c>
      <c r="J4387">
        <v>1</v>
      </c>
      <c r="K4387" s="7">
        <f t="shared" si="275"/>
        <v>5.9523809523809526</v>
      </c>
    </row>
    <row r="4388" spans="1:11" x14ac:dyDescent="0.3">
      <c r="A4388">
        <v>4386</v>
      </c>
      <c r="B4388" t="s">
        <v>4390</v>
      </c>
      <c r="C4388" t="s">
        <v>4392</v>
      </c>
      <c r="D4388">
        <v>0.68500000000000005</v>
      </c>
      <c r="E4388">
        <v>0.04</v>
      </c>
      <c r="F4388" s="7">
        <f t="shared" ca="1" si="272"/>
        <v>116.25225511520064</v>
      </c>
      <c r="G4388" s="7">
        <f t="shared" si="273"/>
        <v>5.7077625570776256</v>
      </c>
      <c r="H4388">
        <f t="shared" si="274"/>
        <v>100</v>
      </c>
      <c r="I4388" s="8">
        <f>1/((1+'[1]Financial param'!$B$1/100)^(QUOTIENT(A4388,8760)+2))</f>
        <v>0.85733882030178321</v>
      </c>
      <c r="J4388">
        <v>1</v>
      </c>
      <c r="K4388" s="7">
        <f t="shared" si="275"/>
        <v>5.9523809523809526</v>
      </c>
    </row>
    <row r="4389" spans="1:11" x14ac:dyDescent="0.3">
      <c r="A4389">
        <v>4387</v>
      </c>
      <c r="B4389" t="s">
        <v>4391</v>
      </c>
      <c r="C4389" t="s">
        <v>4393</v>
      </c>
      <c r="D4389">
        <v>0.64600000000000002</v>
      </c>
      <c r="E4389">
        <v>8.9999999999999993E-3</v>
      </c>
      <c r="F4389" s="7">
        <f t="shared" ca="1" si="272"/>
        <v>83.499415383454519</v>
      </c>
      <c r="G4389" s="7">
        <f t="shared" si="273"/>
        <v>5.7077625570776256</v>
      </c>
      <c r="H4389">
        <f t="shared" si="274"/>
        <v>100</v>
      </c>
      <c r="I4389" s="8">
        <f>1/((1+'[1]Financial param'!$B$1/100)^(QUOTIENT(A4389,8760)+2))</f>
        <v>0.85733882030178321</v>
      </c>
      <c r="J4389">
        <v>1</v>
      </c>
      <c r="K4389" s="7">
        <f t="shared" si="275"/>
        <v>5.9523809523809526</v>
      </c>
    </row>
    <row r="4390" spans="1:11" x14ac:dyDescent="0.3">
      <c r="A4390">
        <v>4388</v>
      </c>
      <c r="B4390" t="s">
        <v>4392</v>
      </c>
      <c r="C4390" t="s">
        <v>4394</v>
      </c>
      <c r="D4390">
        <v>0.60199999999999998</v>
      </c>
      <c r="E4390">
        <v>0</v>
      </c>
      <c r="F4390" s="7">
        <f t="shared" ca="1" si="272"/>
        <v>106.99766808633998</v>
      </c>
      <c r="G4390" s="7">
        <f t="shared" si="273"/>
        <v>5.7077625570776256</v>
      </c>
      <c r="H4390">
        <f t="shared" si="274"/>
        <v>100</v>
      </c>
      <c r="I4390" s="8">
        <f>1/((1+'[1]Financial param'!$B$1/100)^(QUOTIENT(A4390,8760)+2))</f>
        <v>0.85733882030178321</v>
      </c>
      <c r="J4390">
        <v>1</v>
      </c>
      <c r="K4390" s="7">
        <f t="shared" si="275"/>
        <v>5.9523809523809526</v>
      </c>
    </row>
    <row r="4391" spans="1:11" x14ac:dyDescent="0.3">
      <c r="A4391">
        <v>4389</v>
      </c>
      <c r="B4391" t="s">
        <v>4393</v>
      </c>
      <c r="C4391" t="s">
        <v>4395</v>
      </c>
      <c r="D4391">
        <v>0.55000000000000004</v>
      </c>
      <c r="E4391">
        <v>0</v>
      </c>
      <c r="F4391" s="7">
        <f t="shared" ca="1" si="272"/>
        <v>124.20137393267395</v>
      </c>
      <c r="G4391" s="7">
        <f t="shared" si="273"/>
        <v>5.7077625570776256</v>
      </c>
      <c r="H4391">
        <f t="shared" si="274"/>
        <v>100</v>
      </c>
      <c r="I4391" s="8">
        <f>1/((1+'[1]Financial param'!$B$1/100)^(QUOTIENT(A4391,8760)+2))</f>
        <v>0.85733882030178321</v>
      </c>
      <c r="J4391">
        <v>1</v>
      </c>
      <c r="K4391" s="7">
        <f t="shared" si="275"/>
        <v>5.9523809523809526</v>
      </c>
    </row>
    <row r="4392" spans="1:11" x14ac:dyDescent="0.3">
      <c r="A4392">
        <v>4390</v>
      </c>
      <c r="B4392" t="s">
        <v>4394</v>
      </c>
      <c r="C4392" t="s">
        <v>4396</v>
      </c>
      <c r="D4392">
        <v>0.52300000000000002</v>
      </c>
      <c r="E4392">
        <v>0</v>
      </c>
      <c r="F4392" s="7">
        <f t="shared" ca="1" si="272"/>
        <v>136.85485674422148</v>
      </c>
      <c r="G4392" s="7">
        <f t="shared" si="273"/>
        <v>5.7077625570776256</v>
      </c>
      <c r="H4392">
        <f t="shared" si="274"/>
        <v>100</v>
      </c>
      <c r="I4392" s="8">
        <f>1/((1+'[1]Financial param'!$B$1/100)^(QUOTIENT(A4392,8760)+2))</f>
        <v>0.85733882030178321</v>
      </c>
      <c r="J4392">
        <v>1</v>
      </c>
      <c r="K4392" s="7">
        <f t="shared" si="275"/>
        <v>5.9523809523809526</v>
      </c>
    </row>
    <row r="4393" spans="1:11" x14ac:dyDescent="0.3">
      <c r="A4393">
        <v>4391</v>
      </c>
      <c r="B4393" t="s">
        <v>4395</v>
      </c>
      <c r="C4393" t="s">
        <v>4397</v>
      </c>
      <c r="D4393">
        <v>0.505</v>
      </c>
      <c r="E4393">
        <v>0</v>
      </c>
      <c r="F4393" s="7">
        <f t="shared" ca="1" si="272"/>
        <v>114.84907902167512</v>
      </c>
      <c r="G4393" s="7">
        <f t="shared" si="273"/>
        <v>5.7077625570776256</v>
      </c>
      <c r="H4393">
        <f t="shared" si="274"/>
        <v>100</v>
      </c>
      <c r="I4393" s="8">
        <f>1/((1+'[1]Financial param'!$B$1/100)^(QUOTIENT(A4393,8760)+2))</f>
        <v>0.85733882030178321</v>
      </c>
      <c r="J4393">
        <v>1</v>
      </c>
      <c r="K4393" s="7">
        <f t="shared" si="275"/>
        <v>5.9523809523809526</v>
      </c>
    </row>
    <row r="4394" spans="1:11" x14ac:dyDescent="0.3">
      <c r="A4394">
        <v>4392</v>
      </c>
      <c r="B4394" t="s">
        <v>4396</v>
      </c>
      <c r="C4394" t="s">
        <v>4398</v>
      </c>
      <c r="D4394">
        <v>0.48399999999999999</v>
      </c>
      <c r="E4394">
        <v>0</v>
      </c>
      <c r="F4394" s="7">
        <f t="shared" ca="1" si="272"/>
        <v>83.537552151772545</v>
      </c>
      <c r="G4394" s="7">
        <f t="shared" si="273"/>
        <v>5.7077625570776256</v>
      </c>
      <c r="H4394">
        <f t="shared" si="274"/>
        <v>100</v>
      </c>
      <c r="I4394" s="8">
        <f>1/((1+'[1]Financial param'!$B$1/100)^(QUOTIENT(A4394,8760)+2))</f>
        <v>0.85733882030178321</v>
      </c>
      <c r="J4394">
        <v>1</v>
      </c>
      <c r="K4394" s="7">
        <f t="shared" si="275"/>
        <v>5.9523809523809526</v>
      </c>
    </row>
    <row r="4395" spans="1:11" x14ac:dyDescent="0.3">
      <c r="A4395">
        <v>4393</v>
      </c>
      <c r="B4395" t="s">
        <v>4397</v>
      </c>
      <c r="C4395" t="s">
        <v>4399</v>
      </c>
      <c r="D4395">
        <v>0.47199999999999998</v>
      </c>
      <c r="E4395">
        <v>0</v>
      </c>
      <c r="F4395" s="7">
        <f t="shared" ca="1" si="272"/>
        <v>122.58118253943726</v>
      </c>
      <c r="G4395" s="7">
        <f t="shared" si="273"/>
        <v>5.7077625570776256</v>
      </c>
      <c r="H4395">
        <f t="shared" si="274"/>
        <v>100</v>
      </c>
      <c r="I4395" s="8">
        <f>1/((1+'[1]Financial param'!$B$1/100)^(QUOTIENT(A4395,8760)+2))</f>
        <v>0.85733882030178321</v>
      </c>
      <c r="J4395">
        <v>1</v>
      </c>
      <c r="K4395" s="7">
        <f t="shared" si="275"/>
        <v>5.9523809523809526</v>
      </c>
    </row>
    <row r="4396" spans="1:11" x14ac:dyDescent="0.3">
      <c r="A4396">
        <v>4394</v>
      </c>
      <c r="B4396" t="s">
        <v>4398</v>
      </c>
      <c r="C4396" t="s">
        <v>4400</v>
      </c>
      <c r="D4396">
        <v>0.47599999999999998</v>
      </c>
      <c r="E4396">
        <v>0</v>
      </c>
      <c r="F4396" s="7">
        <f t="shared" ca="1" si="272"/>
        <v>78.210610220106986</v>
      </c>
      <c r="G4396" s="7">
        <f t="shared" si="273"/>
        <v>5.7077625570776256</v>
      </c>
      <c r="H4396">
        <f t="shared" si="274"/>
        <v>100</v>
      </c>
      <c r="I4396" s="8">
        <f>1/((1+'[1]Financial param'!$B$1/100)^(QUOTIENT(A4396,8760)+2))</f>
        <v>0.85733882030178321</v>
      </c>
      <c r="J4396">
        <v>1</v>
      </c>
      <c r="K4396" s="7">
        <f t="shared" si="275"/>
        <v>5.9523809523809526</v>
      </c>
    </row>
    <row r="4397" spans="1:11" x14ac:dyDescent="0.3">
      <c r="A4397">
        <v>4395</v>
      </c>
      <c r="B4397" t="s">
        <v>4399</v>
      </c>
      <c r="C4397" t="s">
        <v>4401</v>
      </c>
      <c r="D4397">
        <v>0.46400000000000002</v>
      </c>
      <c r="E4397">
        <v>1.2E-2</v>
      </c>
      <c r="F4397" s="7">
        <f t="shared" ca="1" si="272"/>
        <v>101.97671622034413</v>
      </c>
      <c r="G4397" s="7">
        <f t="shared" si="273"/>
        <v>5.7077625570776256</v>
      </c>
      <c r="H4397">
        <f t="shared" si="274"/>
        <v>100</v>
      </c>
      <c r="I4397" s="8">
        <f>1/((1+'[1]Financial param'!$B$1/100)^(QUOTIENT(A4397,8760)+2))</f>
        <v>0.85733882030178321</v>
      </c>
      <c r="J4397">
        <v>1</v>
      </c>
      <c r="K4397" s="7">
        <f t="shared" si="275"/>
        <v>5.9523809523809526</v>
      </c>
    </row>
    <row r="4398" spans="1:11" x14ac:dyDescent="0.3">
      <c r="A4398">
        <v>4396</v>
      </c>
      <c r="B4398" t="s">
        <v>4400</v>
      </c>
      <c r="C4398" t="s">
        <v>4402</v>
      </c>
      <c r="D4398">
        <v>0.42599999999999999</v>
      </c>
      <c r="E4398">
        <v>4.5999999999999999E-2</v>
      </c>
      <c r="F4398" s="7">
        <f t="shared" ca="1" si="272"/>
        <v>121.82815335631497</v>
      </c>
      <c r="G4398" s="7">
        <f t="shared" si="273"/>
        <v>5.7077625570776256</v>
      </c>
      <c r="H4398">
        <f t="shared" si="274"/>
        <v>100</v>
      </c>
      <c r="I4398" s="8">
        <f>1/((1+'[1]Financial param'!$B$1/100)^(QUOTIENT(A4398,8760)+2))</f>
        <v>0.85733882030178321</v>
      </c>
      <c r="J4398">
        <v>1</v>
      </c>
      <c r="K4398" s="7">
        <f t="shared" si="275"/>
        <v>5.9523809523809526</v>
      </c>
    </row>
    <row r="4399" spans="1:11" x14ac:dyDescent="0.3">
      <c r="A4399">
        <v>4397</v>
      </c>
      <c r="B4399" t="s">
        <v>4401</v>
      </c>
      <c r="C4399" t="s">
        <v>4403</v>
      </c>
      <c r="D4399">
        <v>0.438</v>
      </c>
      <c r="E4399">
        <v>0.13500000000000001</v>
      </c>
      <c r="F4399" s="7">
        <f t="shared" ca="1" si="272"/>
        <v>113.61849436492568</v>
      </c>
      <c r="G4399" s="7">
        <f t="shared" si="273"/>
        <v>5.7077625570776256</v>
      </c>
      <c r="H4399">
        <f t="shared" si="274"/>
        <v>100</v>
      </c>
      <c r="I4399" s="8">
        <f>1/((1+'[1]Financial param'!$B$1/100)^(QUOTIENT(A4399,8760)+2))</f>
        <v>0.85733882030178321</v>
      </c>
      <c r="J4399">
        <v>1</v>
      </c>
      <c r="K4399" s="7">
        <f t="shared" si="275"/>
        <v>5.9523809523809526</v>
      </c>
    </row>
    <row r="4400" spans="1:11" x14ac:dyDescent="0.3">
      <c r="A4400">
        <v>4398</v>
      </c>
      <c r="B4400" t="s">
        <v>4402</v>
      </c>
      <c r="C4400" t="s">
        <v>4404</v>
      </c>
      <c r="D4400">
        <v>0.44400000000000001</v>
      </c>
      <c r="E4400">
        <v>0.30399999999999999</v>
      </c>
      <c r="F4400" s="7">
        <f t="shared" ca="1" si="272"/>
        <v>120.42884351318872</v>
      </c>
      <c r="G4400" s="7">
        <f t="shared" si="273"/>
        <v>5.7077625570776256</v>
      </c>
      <c r="H4400">
        <f t="shared" si="274"/>
        <v>100</v>
      </c>
      <c r="I4400" s="8">
        <f>1/((1+'[1]Financial param'!$B$1/100)^(QUOTIENT(A4400,8760)+2))</f>
        <v>0.85733882030178321</v>
      </c>
      <c r="J4400">
        <v>1</v>
      </c>
      <c r="K4400" s="7">
        <f t="shared" si="275"/>
        <v>5.9523809523809526</v>
      </c>
    </row>
    <row r="4401" spans="1:11" x14ac:dyDescent="0.3">
      <c r="A4401">
        <v>4399</v>
      </c>
      <c r="B4401" t="s">
        <v>4403</v>
      </c>
      <c r="C4401" t="s">
        <v>4405</v>
      </c>
      <c r="D4401">
        <v>0.46800000000000003</v>
      </c>
      <c r="E4401">
        <v>0.46800000000000003</v>
      </c>
      <c r="F4401" s="7">
        <f t="shared" ca="1" si="272"/>
        <v>107.41056922093659</v>
      </c>
      <c r="G4401" s="7">
        <f t="shared" si="273"/>
        <v>5.7077625570776256</v>
      </c>
      <c r="H4401">
        <f t="shared" si="274"/>
        <v>100</v>
      </c>
      <c r="I4401" s="8">
        <f>1/((1+'[1]Financial param'!$B$1/100)^(QUOTIENT(A4401,8760)+2))</f>
        <v>0.85733882030178321</v>
      </c>
      <c r="J4401">
        <v>1</v>
      </c>
      <c r="K4401" s="7">
        <f t="shared" si="275"/>
        <v>5.9523809523809526</v>
      </c>
    </row>
    <row r="4402" spans="1:11" x14ac:dyDescent="0.3">
      <c r="A4402">
        <v>4400</v>
      </c>
      <c r="B4402" t="s">
        <v>4404</v>
      </c>
      <c r="C4402" t="s">
        <v>4406</v>
      </c>
      <c r="D4402">
        <v>0.52300000000000002</v>
      </c>
      <c r="E4402">
        <v>0.60699999999999998</v>
      </c>
      <c r="F4402" s="7">
        <f t="shared" ca="1" si="272"/>
        <v>96.124036207120398</v>
      </c>
      <c r="G4402" s="7">
        <f t="shared" si="273"/>
        <v>5.7077625570776256</v>
      </c>
      <c r="H4402">
        <f t="shared" si="274"/>
        <v>100</v>
      </c>
      <c r="I4402" s="8">
        <f>1/((1+'[1]Financial param'!$B$1/100)^(QUOTIENT(A4402,8760)+2))</f>
        <v>0.85733882030178321</v>
      </c>
      <c r="J4402">
        <v>1</v>
      </c>
      <c r="K4402" s="7">
        <f t="shared" si="275"/>
        <v>5.9523809523809526</v>
      </c>
    </row>
    <row r="4403" spans="1:11" x14ac:dyDescent="0.3">
      <c r="A4403">
        <v>4401</v>
      </c>
      <c r="B4403" t="s">
        <v>4405</v>
      </c>
      <c r="C4403" t="s">
        <v>4407</v>
      </c>
      <c r="D4403">
        <v>0.57999999999999996</v>
      </c>
      <c r="E4403">
        <v>0.69899999999999995</v>
      </c>
      <c r="F4403" s="7">
        <f t="shared" ca="1" si="272"/>
        <v>130.30208292678938</v>
      </c>
      <c r="G4403" s="7">
        <f t="shared" si="273"/>
        <v>5.7077625570776256</v>
      </c>
      <c r="H4403">
        <f t="shared" si="274"/>
        <v>100</v>
      </c>
      <c r="I4403" s="8">
        <f>1/((1+'[1]Financial param'!$B$1/100)^(QUOTIENT(A4403,8760)+2))</f>
        <v>0.85733882030178321</v>
      </c>
      <c r="J4403">
        <v>1</v>
      </c>
      <c r="K4403" s="7">
        <f t="shared" si="275"/>
        <v>5.9523809523809526</v>
      </c>
    </row>
    <row r="4404" spans="1:11" x14ac:dyDescent="0.3">
      <c r="A4404">
        <v>4402</v>
      </c>
      <c r="B4404" t="s">
        <v>4406</v>
      </c>
      <c r="C4404" t="s">
        <v>4408</v>
      </c>
      <c r="D4404">
        <v>0.62</v>
      </c>
      <c r="E4404">
        <v>0.755</v>
      </c>
      <c r="F4404" s="7">
        <f t="shared" ca="1" si="272"/>
        <v>55.180319525759707</v>
      </c>
      <c r="G4404" s="7">
        <f t="shared" si="273"/>
        <v>5.7077625570776256</v>
      </c>
      <c r="H4404">
        <f t="shared" si="274"/>
        <v>100</v>
      </c>
      <c r="I4404" s="8">
        <f>1/((1+'[1]Financial param'!$B$1/100)^(QUOTIENT(A4404,8760)+2))</f>
        <v>0.85733882030178321</v>
      </c>
      <c r="J4404">
        <v>1</v>
      </c>
      <c r="K4404" s="7">
        <f t="shared" si="275"/>
        <v>5.9523809523809526</v>
      </c>
    </row>
    <row r="4405" spans="1:11" x14ac:dyDescent="0.3">
      <c r="A4405">
        <v>4403</v>
      </c>
      <c r="B4405" t="s">
        <v>4407</v>
      </c>
      <c r="C4405" t="s">
        <v>4409</v>
      </c>
      <c r="D4405">
        <v>0.65300000000000002</v>
      </c>
      <c r="E4405">
        <v>0.76600000000000001</v>
      </c>
      <c r="F4405" s="7">
        <f t="shared" ca="1" si="272"/>
        <v>61.235700891029254</v>
      </c>
      <c r="G4405" s="7">
        <f t="shared" si="273"/>
        <v>5.7077625570776256</v>
      </c>
      <c r="H4405">
        <f t="shared" si="274"/>
        <v>100</v>
      </c>
      <c r="I4405" s="8">
        <f>1/((1+'[1]Financial param'!$B$1/100)^(QUOTIENT(A4405,8760)+2))</f>
        <v>0.85733882030178321</v>
      </c>
      <c r="J4405">
        <v>1</v>
      </c>
      <c r="K4405" s="7">
        <f t="shared" si="275"/>
        <v>5.9523809523809526</v>
      </c>
    </row>
    <row r="4406" spans="1:11" x14ac:dyDescent="0.3">
      <c r="A4406">
        <v>4404</v>
      </c>
      <c r="B4406" t="s">
        <v>4408</v>
      </c>
      <c r="C4406" t="s">
        <v>4410</v>
      </c>
      <c r="D4406">
        <v>0.68200000000000005</v>
      </c>
      <c r="E4406">
        <v>0.73699999999999999</v>
      </c>
      <c r="F4406" s="7">
        <f t="shared" ca="1" si="272"/>
        <v>93.651799869912466</v>
      </c>
      <c r="G4406" s="7">
        <f t="shared" si="273"/>
        <v>5.7077625570776256</v>
      </c>
      <c r="H4406">
        <f t="shared" si="274"/>
        <v>100</v>
      </c>
      <c r="I4406" s="8">
        <f>1/((1+'[1]Financial param'!$B$1/100)^(QUOTIENT(A4406,8760)+2))</f>
        <v>0.85733882030178321</v>
      </c>
      <c r="J4406">
        <v>1</v>
      </c>
      <c r="K4406" s="7">
        <f t="shared" si="275"/>
        <v>5.9523809523809526</v>
      </c>
    </row>
    <row r="4407" spans="1:11" x14ac:dyDescent="0.3">
      <c r="A4407">
        <v>4405</v>
      </c>
      <c r="B4407" t="s">
        <v>4409</v>
      </c>
      <c r="C4407" t="s">
        <v>4411</v>
      </c>
      <c r="D4407">
        <v>0.70099999999999996</v>
      </c>
      <c r="E4407">
        <v>0.67500000000000004</v>
      </c>
      <c r="F4407" s="7">
        <f t="shared" ca="1" si="272"/>
        <v>76.330588213413023</v>
      </c>
      <c r="G4407" s="7">
        <f t="shared" si="273"/>
        <v>5.7077625570776256</v>
      </c>
      <c r="H4407">
        <f t="shared" si="274"/>
        <v>100</v>
      </c>
      <c r="I4407" s="8">
        <f>1/((1+'[1]Financial param'!$B$1/100)^(QUOTIENT(A4407,8760)+2))</f>
        <v>0.85733882030178321</v>
      </c>
      <c r="J4407">
        <v>1</v>
      </c>
      <c r="K4407" s="7">
        <f t="shared" si="275"/>
        <v>5.9523809523809526</v>
      </c>
    </row>
    <row r="4408" spans="1:11" x14ac:dyDescent="0.3">
      <c r="A4408">
        <v>4406</v>
      </c>
      <c r="B4408" t="s">
        <v>4410</v>
      </c>
      <c r="C4408" t="s">
        <v>4412</v>
      </c>
      <c r="D4408">
        <v>0.70799999999999996</v>
      </c>
      <c r="E4408">
        <v>0.57999999999999996</v>
      </c>
      <c r="F4408" s="7">
        <f t="shared" ca="1" si="272"/>
        <v>81.48483692213172</v>
      </c>
      <c r="G4408" s="7">
        <f t="shared" si="273"/>
        <v>5.7077625570776256</v>
      </c>
      <c r="H4408">
        <f t="shared" si="274"/>
        <v>100</v>
      </c>
      <c r="I4408" s="8">
        <f>1/((1+'[1]Financial param'!$B$1/100)^(QUOTIENT(A4408,8760)+2))</f>
        <v>0.85733882030178321</v>
      </c>
      <c r="J4408">
        <v>1</v>
      </c>
      <c r="K4408" s="7">
        <f t="shared" si="275"/>
        <v>5.9523809523809526</v>
      </c>
    </row>
    <row r="4409" spans="1:11" x14ac:dyDescent="0.3">
      <c r="A4409">
        <v>4407</v>
      </c>
      <c r="B4409" t="s">
        <v>4411</v>
      </c>
      <c r="C4409" t="s">
        <v>4413</v>
      </c>
      <c r="D4409">
        <v>0.71099999999999997</v>
      </c>
      <c r="E4409">
        <v>0.44500000000000001</v>
      </c>
      <c r="F4409" s="7">
        <f t="shared" ca="1" si="272"/>
        <v>108.84267748618323</v>
      </c>
      <c r="G4409" s="7">
        <f t="shared" si="273"/>
        <v>5.7077625570776256</v>
      </c>
      <c r="H4409">
        <f t="shared" si="274"/>
        <v>100</v>
      </c>
      <c r="I4409" s="8">
        <f>1/((1+'[1]Financial param'!$B$1/100)^(QUOTIENT(A4409,8760)+2))</f>
        <v>0.85733882030178321</v>
      </c>
      <c r="J4409">
        <v>1</v>
      </c>
      <c r="K4409" s="7">
        <f t="shared" si="275"/>
        <v>5.9523809523809526</v>
      </c>
    </row>
    <row r="4410" spans="1:11" x14ac:dyDescent="0.3">
      <c r="A4410">
        <v>4408</v>
      </c>
      <c r="B4410" t="s">
        <v>4412</v>
      </c>
      <c r="C4410" t="s">
        <v>4414</v>
      </c>
      <c r="D4410">
        <v>0.71299999999999997</v>
      </c>
      <c r="E4410">
        <v>0.28899999999999998</v>
      </c>
      <c r="F4410" s="7">
        <f t="shared" ca="1" si="272"/>
        <v>93.671504050759509</v>
      </c>
      <c r="G4410" s="7">
        <f t="shared" si="273"/>
        <v>5.7077625570776256</v>
      </c>
      <c r="H4410">
        <f t="shared" si="274"/>
        <v>100</v>
      </c>
      <c r="I4410" s="8">
        <f>1/((1+'[1]Financial param'!$B$1/100)^(QUOTIENT(A4410,8760)+2))</f>
        <v>0.85733882030178321</v>
      </c>
      <c r="J4410">
        <v>1</v>
      </c>
      <c r="K4410" s="7">
        <f t="shared" si="275"/>
        <v>5.9523809523809526</v>
      </c>
    </row>
    <row r="4411" spans="1:11" x14ac:dyDescent="0.3">
      <c r="A4411">
        <v>4409</v>
      </c>
      <c r="B4411" t="s">
        <v>4413</v>
      </c>
      <c r="C4411" t="s">
        <v>4415</v>
      </c>
      <c r="D4411">
        <v>0.7</v>
      </c>
      <c r="E4411">
        <v>0.13</v>
      </c>
      <c r="F4411" s="7">
        <f t="shared" ca="1" si="272"/>
        <v>123.44983228012447</v>
      </c>
      <c r="G4411" s="7">
        <f t="shared" si="273"/>
        <v>5.7077625570776256</v>
      </c>
      <c r="H4411">
        <f t="shared" si="274"/>
        <v>100</v>
      </c>
      <c r="I4411" s="8">
        <f>1/((1+'[1]Financial param'!$B$1/100)^(QUOTIENT(A4411,8760)+2))</f>
        <v>0.85733882030178321</v>
      </c>
      <c r="J4411">
        <v>1</v>
      </c>
      <c r="K4411" s="7">
        <f t="shared" si="275"/>
        <v>5.9523809523809526</v>
      </c>
    </row>
    <row r="4412" spans="1:11" x14ac:dyDescent="0.3">
      <c r="A4412">
        <v>4410</v>
      </c>
      <c r="B4412" t="s">
        <v>4414</v>
      </c>
      <c r="C4412" t="s">
        <v>4416</v>
      </c>
      <c r="D4412">
        <v>0.65700000000000003</v>
      </c>
      <c r="E4412">
        <v>4.1000000000000002E-2</v>
      </c>
      <c r="F4412" s="7">
        <f t="shared" ca="1" si="272"/>
        <v>110.38511303039297</v>
      </c>
      <c r="G4412" s="7">
        <f t="shared" si="273"/>
        <v>5.7077625570776256</v>
      </c>
      <c r="H4412">
        <f t="shared" si="274"/>
        <v>100</v>
      </c>
      <c r="I4412" s="8">
        <f>1/((1+'[1]Financial param'!$B$1/100)^(QUOTIENT(A4412,8760)+2))</f>
        <v>0.85733882030178321</v>
      </c>
      <c r="J4412">
        <v>1</v>
      </c>
      <c r="K4412" s="7">
        <f t="shared" si="275"/>
        <v>5.9523809523809526</v>
      </c>
    </row>
    <row r="4413" spans="1:11" x14ac:dyDescent="0.3">
      <c r="A4413">
        <v>4411</v>
      </c>
      <c r="B4413" t="s">
        <v>4415</v>
      </c>
      <c r="C4413" t="s">
        <v>4417</v>
      </c>
      <c r="D4413">
        <v>0.60099999999999998</v>
      </c>
      <c r="E4413">
        <v>8.9999999999999993E-3</v>
      </c>
      <c r="F4413" s="7">
        <f t="shared" ca="1" si="272"/>
        <v>94.337488690150224</v>
      </c>
      <c r="G4413" s="7">
        <f t="shared" si="273"/>
        <v>5.7077625570776256</v>
      </c>
      <c r="H4413">
        <f t="shared" si="274"/>
        <v>100</v>
      </c>
      <c r="I4413" s="8">
        <f>1/((1+'[1]Financial param'!$B$1/100)^(QUOTIENT(A4413,8760)+2))</f>
        <v>0.85733882030178321</v>
      </c>
      <c r="J4413">
        <v>1</v>
      </c>
      <c r="K4413" s="7">
        <f t="shared" si="275"/>
        <v>5.9523809523809526</v>
      </c>
    </row>
    <row r="4414" spans="1:11" x14ac:dyDescent="0.3">
      <c r="A4414">
        <v>4412</v>
      </c>
      <c r="B4414" t="s">
        <v>4416</v>
      </c>
      <c r="C4414" t="s">
        <v>4418</v>
      </c>
      <c r="D4414">
        <v>0.56599999999999995</v>
      </c>
      <c r="E4414">
        <v>0</v>
      </c>
      <c r="F4414" s="7">
        <f t="shared" ca="1" si="272"/>
        <v>59.023364900568389</v>
      </c>
      <c r="G4414" s="7">
        <f t="shared" si="273"/>
        <v>5.7077625570776256</v>
      </c>
      <c r="H4414">
        <f t="shared" si="274"/>
        <v>100</v>
      </c>
      <c r="I4414" s="8">
        <f>1/((1+'[1]Financial param'!$B$1/100)^(QUOTIENT(A4414,8760)+2))</f>
        <v>0.85733882030178321</v>
      </c>
      <c r="J4414">
        <v>1</v>
      </c>
      <c r="K4414" s="7">
        <f t="shared" si="275"/>
        <v>5.9523809523809526</v>
      </c>
    </row>
    <row r="4415" spans="1:11" x14ac:dyDescent="0.3">
      <c r="A4415">
        <v>4413</v>
      </c>
      <c r="B4415" t="s">
        <v>4417</v>
      </c>
      <c r="C4415" t="s">
        <v>4419</v>
      </c>
      <c r="D4415">
        <v>0.55600000000000005</v>
      </c>
      <c r="E4415">
        <v>0</v>
      </c>
      <c r="F4415" s="7">
        <f t="shared" ca="1" si="272"/>
        <v>87.214347800450014</v>
      </c>
      <c r="G4415" s="7">
        <f t="shared" si="273"/>
        <v>5.7077625570776256</v>
      </c>
      <c r="H4415">
        <f t="shared" si="274"/>
        <v>100</v>
      </c>
      <c r="I4415" s="8">
        <f>1/((1+'[1]Financial param'!$B$1/100)^(QUOTIENT(A4415,8760)+2))</f>
        <v>0.85733882030178321</v>
      </c>
      <c r="J4415">
        <v>1</v>
      </c>
      <c r="K4415" s="7">
        <f t="shared" si="275"/>
        <v>5.9523809523809526</v>
      </c>
    </row>
    <row r="4416" spans="1:11" x14ac:dyDescent="0.3">
      <c r="A4416">
        <v>4414</v>
      </c>
      <c r="B4416" t="s">
        <v>4418</v>
      </c>
      <c r="C4416" t="s">
        <v>4420</v>
      </c>
      <c r="D4416">
        <v>0.59899999999999998</v>
      </c>
      <c r="E4416">
        <v>0</v>
      </c>
      <c r="F4416" s="7">
        <f t="shared" ca="1" si="272"/>
        <v>116.49717762269705</v>
      </c>
      <c r="G4416" s="7">
        <f t="shared" si="273"/>
        <v>5.7077625570776256</v>
      </c>
      <c r="H4416">
        <f t="shared" si="274"/>
        <v>100</v>
      </c>
      <c r="I4416" s="8">
        <f>1/((1+'[1]Financial param'!$B$1/100)^(QUOTIENT(A4416,8760)+2))</f>
        <v>0.85733882030178321</v>
      </c>
      <c r="J4416">
        <v>1</v>
      </c>
      <c r="K4416" s="7">
        <f t="shared" si="275"/>
        <v>5.9523809523809526</v>
      </c>
    </row>
    <row r="4417" spans="1:11" x14ac:dyDescent="0.3">
      <c r="A4417">
        <v>4415</v>
      </c>
      <c r="B4417" t="s">
        <v>4419</v>
      </c>
      <c r="C4417" t="s">
        <v>4421</v>
      </c>
      <c r="D4417">
        <v>0.61799999999999999</v>
      </c>
      <c r="E4417">
        <v>0</v>
      </c>
      <c r="F4417" s="7">
        <f t="shared" ca="1" si="272"/>
        <v>80.927028880421574</v>
      </c>
      <c r="G4417" s="7">
        <f t="shared" si="273"/>
        <v>5.7077625570776256</v>
      </c>
      <c r="H4417">
        <f t="shared" si="274"/>
        <v>100</v>
      </c>
      <c r="I4417" s="8">
        <f>1/((1+'[1]Financial param'!$B$1/100)^(QUOTIENT(A4417,8760)+2))</f>
        <v>0.85733882030178321</v>
      </c>
      <c r="J4417">
        <v>1</v>
      </c>
      <c r="K4417" s="7">
        <f t="shared" si="275"/>
        <v>5.9523809523809526</v>
      </c>
    </row>
    <row r="4418" spans="1:11" x14ac:dyDescent="0.3">
      <c r="A4418">
        <v>4416</v>
      </c>
      <c r="B4418" t="s">
        <v>4420</v>
      </c>
      <c r="C4418" t="s">
        <v>4422</v>
      </c>
      <c r="D4418">
        <v>0.627</v>
      </c>
      <c r="E4418">
        <v>0</v>
      </c>
      <c r="F4418" s="7">
        <f t="shared" ref="F4418:F4481" ca="1" si="276">NORMINV(RAND(),$N$2,$N$3)</f>
        <v>126.20341075543234</v>
      </c>
      <c r="G4418" s="7">
        <f t="shared" si="273"/>
        <v>5.7077625570776256</v>
      </c>
      <c r="H4418">
        <f t="shared" si="274"/>
        <v>100</v>
      </c>
      <c r="I4418" s="8">
        <f>1/((1+'[1]Financial param'!$B$1/100)^(QUOTIENT(A4418,8760)+2))</f>
        <v>0.85733882030178321</v>
      </c>
      <c r="J4418">
        <v>1</v>
      </c>
      <c r="K4418" s="7">
        <f t="shared" si="275"/>
        <v>5.9523809523809526</v>
      </c>
    </row>
    <row r="4419" spans="1:11" x14ac:dyDescent="0.3">
      <c r="A4419">
        <v>4417</v>
      </c>
      <c r="B4419" t="s">
        <v>4421</v>
      </c>
      <c r="C4419" t="s">
        <v>4423</v>
      </c>
      <c r="D4419">
        <v>0.63800000000000001</v>
      </c>
      <c r="E4419">
        <v>0</v>
      </c>
      <c r="F4419" s="7">
        <f t="shared" ca="1" si="276"/>
        <v>132.71514793303851</v>
      </c>
      <c r="G4419" s="7">
        <f t="shared" ref="G4419:G4482" si="277">$P$2/8760</f>
        <v>5.7077625570776256</v>
      </c>
      <c r="H4419">
        <f t="shared" ref="H4419:H4482" si="278">$N$9</f>
        <v>100</v>
      </c>
      <c r="I4419" s="8">
        <f>1/((1+'[1]Financial param'!$B$1/100)^(QUOTIENT(A4419,8760)+2))</f>
        <v>0.85733882030178321</v>
      </c>
      <c r="J4419">
        <v>1</v>
      </c>
      <c r="K4419" s="7">
        <f t="shared" ref="K4419:K4482" si="279">G4419*J4419*8760/($P$12+$P$14)</f>
        <v>5.9523809523809526</v>
      </c>
    </row>
    <row r="4420" spans="1:11" x14ac:dyDescent="0.3">
      <c r="A4420">
        <v>4418</v>
      </c>
      <c r="B4420" t="s">
        <v>4422</v>
      </c>
      <c r="C4420" t="s">
        <v>4424</v>
      </c>
      <c r="D4420">
        <v>0.65500000000000003</v>
      </c>
      <c r="E4420">
        <v>0</v>
      </c>
      <c r="F4420" s="7">
        <f t="shared" ca="1" si="276"/>
        <v>93.71102189485562</v>
      </c>
      <c r="G4420" s="7">
        <f t="shared" si="277"/>
        <v>5.7077625570776256</v>
      </c>
      <c r="H4420">
        <f t="shared" si="278"/>
        <v>100</v>
      </c>
      <c r="I4420" s="8">
        <f>1/((1+'[1]Financial param'!$B$1/100)^(QUOTIENT(A4420,8760)+2))</f>
        <v>0.85733882030178321</v>
      </c>
      <c r="J4420">
        <v>1</v>
      </c>
      <c r="K4420" s="7">
        <f t="shared" si="279"/>
        <v>5.9523809523809526</v>
      </c>
    </row>
    <row r="4421" spans="1:11" x14ac:dyDescent="0.3">
      <c r="A4421">
        <v>4419</v>
      </c>
      <c r="B4421" t="s">
        <v>4423</v>
      </c>
      <c r="C4421" t="s">
        <v>4425</v>
      </c>
      <c r="D4421">
        <v>0.64500000000000002</v>
      </c>
      <c r="E4421">
        <v>7.0000000000000001E-3</v>
      </c>
      <c r="F4421" s="7">
        <f t="shared" ca="1" si="276"/>
        <v>89.61376876391418</v>
      </c>
      <c r="G4421" s="7">
        <f t="shared" si="277"/>
        <v>5.7077625570776256</v>
      </c>
      <c r="H4421">
        <f t="shared" si="278"/>
        <v>100</v>
      </c>
      <c r="I4421" s="8">
        <f>1/((1+'[1]Financial param'!$B$1/100)^(QUOTIENT(A4421,8760)+2))</f>
        <v>0.85733882030178321</v>
      </c>
      <c r="J4421">
        <v>1</v>
      </c>
      <c r="K4421" s="7">
        <f t="shared" si="279"/>
        <v>5.9523809523809526</v>
      </c>
    </row>
    <row r="4422" spans="1:11" x14ac:dyDescent="0.3">
      <c r="A4422">
        <v>4420</v>
      </c>
      <c r="B4422" t="s">
        <v>4424</v>
      </c>
      <c r="C4422" t="s">
        <v>4426</v>
      </c>
      <c r="D4422">
        <v>0.63400000000000001</v>
      </c>
      <c r="E4422">
        <v>3.3000000000000002E-2</v>
      </c>
      <c r="F4422" s="7">
        <f t="shared" ca="1" si="276"/>
        <v>106.34190923334398</v>
      </c>
      <c r="G4422" s="7">
        <f t="shared" si="277"/>
        <v>5.7077625570776256</v>
      </c>
      <c r="H4422">
        <f t="shared" si="278"/>
        <v>100</v>
      </c>
      <c r="I4422" s="8">
        <f>1/((1+'[1]Financial param'!$B$1/100)^(QUOTIENT(A4422,8760)+2))</f>
        <v>0.85733882030178321</v>
      </c>
      <c r="J4422">
        <v>1</v>
      </c>
      <c r="K4422" s="7">
        <f t="shared" si="279"/>
        <v>5.9523809523809526</v>
      </c>
    </row>
    <row r="4423" spans="1:11" x14ac:dyDescent="0.3">
      <c r="A4423">
        <v>4421</v>
      </c>
      <c r="B4423" t="s">
        <v>4425</v>
      </c>
      <c r="C4423" t="s">
        <v>4427</v>
      </c>
      <c r="D4423">
        <v>0.65500000000000003</v>
      </c>
      <c r="E4423">
        <v>6.7000000000000004E-2</v>
      </c>
      <c r="F4423" s="7">
        <f t="shared" ca="1" si="276"/>
        <v>82.583593932474599</v>
      </c>
      <c r="G4423" s="7">
        <f t="shared" si="277"/>
        <v>5.7077625570776256</v>
      </c>
      <c r="H4423">
        <f t="shared" si="278"/>
        <v>100</v>
      </c>
      <c r="I4423" s="8">
        <f>1/((1+'[1]Financial param'!$B$1/100)^(QUOTIENT(A4423,8760)+2))</f>
        <v>0.85733882030178321</v>
      </c>
      <c r="J4423">
        <v>1</v>
      </c>
      <c r="K4423" s="7">
        <f t="shared" si="279"/>
        <v>5.9523809523809526</v>
      </c>
    </row>
    <row r="4424" spans="1:11" x14ac:dyDescent="0.3">
      <c r="A4424">
        <v>4422</v>
      </c>
      <c r="B4424" t="s">
        <v>4426</v>
      </c>
      <c r="C4424" t="s">
        <v>4428</v>
      </c>
      <c r="D4424">
        <v>0.72399999999999998</v>
      </c>
      <c r="E4424">
        <v>0.13600000000000001</v>
      </c>
      <c r="F4424" s="7">
        <f t="shared" ca="1" si="276"/>
        <v>100.78122604031014</v>
      </c>
      <c r="G4424" s="7">
        <f t="shared" si="277"/>
        <v>5.7077625570776256</v>
      </c>
      <c r="H4424">
        <f t="shared" si="278"/>
        <v>100</v>
      </c>
      <c r="I4424" s="8">
        <f>1/((1+'[1]Financial param'!$B$1/100)^(QUOTIENT(A4424,8760)+2))</f>
        <v>0.85733882030178321</v>
      </c>
      <c r="J4424">
        <v>1</v>
      </c>
      <c r="K4424" s="7">
        <f t="shared" si="279"/>
        <v>5.9523809523809526</v>
      </c>
    </row>
    <row r="4425" spans="1:11" x14ac:dyDescent="0.3">
      <c r="A4425">
        <v>4423</v>
      </c>
      <c r="B4425" t="s">
        <v>4427</v>
      </c>
      <c r="C4425" t="s">
        <v>4429</v>
      </c>
      <c r="D4425">
        <v>0.77200000000000002</v>
      </c>
      <c r="E4425">
        <v>0.193</v>
      </c>
      <c r="F4425" s="7">
        <f t="shared" ca="1" si="276"/>
        <v>95.504232167046098</v>
      </c>
      <c r="G4425" s="7">
        <f t="shared" si="277"/>
        <v>5.7077625570776256</v>
      </c>
      <c r="H4425">
        <f t="shared" si="278"/>
        <v>100</v>
      </c>
      <c r="I4425" s="8">
        <f>1/((1+'[1]Financial param'!$B$1/100)^(QUOTIENT(A4425,8760)+2))</f>
        <v>0.85733882030178321</v>
      </c>
      <c r="J4425">
        <v>1</v>
      </c>
      <c r="K4425" s="7">
        <f t="shared" si="279"/>
        <v>5.9523809523809526</v>
      </c>
    </row>
    <row r="4426" spans="1:11" x14ac:dyDescent="0.3">
      <c r="A4426">
        <v>4424</v>
      </c>
      <c r="B4426" t="s">
        <v>4428</v>
      </c>
      <c r="C4426" t="s">
        <v>4430</v>
      </c>
      <c r="D4426">
        <v>0.78100000000000003</v>
      </c>
      <c r="E4426">
        <v>0.23899999999999999</v>
      </c>
      <c r="F4426" s="7">
        <f t="shared" ca="1" si="276"/>
        <v>78.939979764638309</v>
      </c>
      <c r="G4426" s="7">
        <f t="shared" si="277"/>
        <v>5.7077625570776256</v>
      </c>
      <c r="H4426">
        <f t="shared" si="278"/>
        <v>100</v>
      </c>
      <c r="I4426" s="8">
        <f>1/((1+'[1]Financial param'!$B$1/100)^(QUOTIENT(A4426,8760)+2))</f>
        <v>0.85733882030178321</v>
      </c>
      <c r="J4426">
        <v>1</v>
      </c>
      <c r="K4426" s="7">
        <f t="shared" si="279"/>
        <v>5.9523809523809526</v>
      </c>
    </row>
    <row r="4427" spans="1:11" x14ac:dyDescent="0.3">
      <c r="A4427">
        <v>4425</v>
      </c>
      <c r="B4427" t="s">
        <v>4429</v>
      </c>
      <c r="C4427" t="s">
        <v>4431</v>
      </c>
      <c r="D4427">
        <v>0.77</v>
      </c>
      <c r="E4427">
        <v>0.24399999999999999</v>
      </c>
      <c r="F4427" s="7">
        <f t="shared" ca="1" si="276"/>
        <v>104.12628581872791</v>
      </c>
      <c r="G4427" s="7">
        <f t="shared" si="277"/>
        <v>5.7077625570776256</v>
      </c>
      <c r="H4427">
        <f t="shared" si="278"/>
        <v>100</v>
      </c>
      <c r="I4427" s="8">
        <f>1/((1+'[1]Financial param'!$B$1/100)^(QUOTIENT(A4427,8760)+2))</f>
        <v>0.85733882030178321</v>
      </c>
      <c r="J4427">
        <v>1</v>
      </c>
      <c r="K4427" s="7">
        <f t="shared" si="279"/>
        <v>5.9523809523809526</v>
      </c>
    </row>
    <row r="4428" spans="1:11" x14ac:dyDescent="0.3">
      <c r="A4428">
        <v>4426</v>
      </c>
      <c r="B4428" t="s">
        <v>4430</v>
      </c>
      <c r="C4428" t="s">
        <v>4432</v>
      </c>
      <c r="D4428">
        <v>0.74099999999999999</v>
      </c>
      <c r="E4428">
        <v>0.154</v>
      </c>
      <c r="F4428" s="7">
        <f t="shared" ca="1" si="276"/>
        <v>82.331445130304743</v>
      </c>
      <c r="G4428" s="7">
        <f t="shared" si="277"/>
        <v>5.7077625570776256</v>
      </c>
      <c r="H4428">
        <f t="shared" si="278"/>
        <v>100</v>
      </c>
      <c r="I4428" s="8">
        <f>1/((1+'[1]Financial param'!$B$1/100)^(QUOTIENT(A4428,8760)+2))</f>
        <v>0.85733882030178321</v>
      </c>
      <c r="J4428">
        <v>1</v>
      </c>
      <c r="K4428" s="7">
        <f t="shared" si="279"/>
        <v>5.9523809523809526</v>
      </c>
    </row>
    <row r="4429" spans="1:11" x14ac:dyDescent="0.3">
      <c r="A4429">
        <v>4427</v>
      </c>
      <c r="B4429" t="s">
        <v>4431</v>
      </c>
      <c r="C4429" t="s">
        <v>4433</v>
      </c>
      <c r="D4429">
        <v>0.72299999999999998</v>
      </c>
      <c r="E4429">
        <v>0.16800000000000001</v>
      </c>
      <c r="F4429" s="7">
        <f t="shared" ca="1" si="276"/>
        <v>116.16754453763011</v>
      </c>
      <c r="G4429" s="7">
        <f t="shared" si="277"/>
        <v>5.7077625570776256</v>
      </c>
      <c r="H4429">
        <f t="shared" si="278"/>
        <v>100</v>
      </c>
      <c r="I4429" s="8">
        <f>1/((1+'[1]Financial param'!$B$1/100)^(QUOTIENT(A4429,8760)+2))</f>
        <v>0.85733882030178321</v>
      </c>
      <c r="J4429">
        <v>1</v>
      </c>
      <c r="K4429" s="7">
        <f t="shared" si="279"/>
        <v>5.9523809523809526</v>
      </c>
    </row>
    <row r="4430" spans="1:11" x14ac:dyDescent="0.3">
      <c r="A4430">
        <v>4428</v>
      </c>
      <c r="B4430" t="s">
        <v>4432</v>
      </c>
      <c r="C4430" t="s">
        <v>4434</v>
      </c>
      <c r="D4430">
        <v>0.74</v>
      </c>
      <c r="E4430">
        <v>0.24</v>
      </c>
      <c r="F4430" s="7">
        <f t="shared" ca="1" si="276"/>
        <v>113.27350932023943</v>
      </c>
      <c r="G4430" s="7">
        <f t="shared" si="277"/>
        <v>5.7077625570776256</v>
      </c>
      <c r="H4430">
        <f t="shared" si="278"/>
        <v>100</v>
      </c>
      <c r="I4430" s="8">
        <f>1/((1+'[1]Financial param'!$B$1/100)^(QUOTIENT(A4430,8760)+2))</f>
        <v>0.85733882030178321</v>
      </c>
      <c r="J4430">
        <v>1</v>
      </c>
      <c r="K4430" s="7">
        <f t="shared" si="279"/>
        <v>5.9523809523809526</v>
      </c>
    </row>
    <row r="4431" spans="1:11" x14ac:dyDescent="0.3">
      <c r="A4431">
        <v>4429</v>
      </c>
      <c r="B4431" t="s">
        <v>4433</v>
      </c>
      <c r="C4431" t="s">
        <v>4435</v>
      </c>
      <c r="D4431">
        <v>0.76500000000000001</v>
      </c>
      <c r="E4431">
        <v>0.28799999999999998</v>
      </c>
      <c r="F4431" s="7">
        <f t="shared" ca="1" si="276"/>
        <v>108.53420146944629</v>
      </c>
      <c r="G4431" s="7">
        <f t="shared" si="277"/>
        <v>5.7077625570776256</v>
      </c>
      <c r="H4431">
        <f t="shared" si="278"/>
        <v>100</v>
      </c>
      <c r="I4431" s="8">
        <f>1/((1+'[1]Financial param'!$B$1/100)^(QUOTIENT(A4431,8760)+2))</f>
        <v>0.85733882030178321</v>
      </c>
      <c r="J4431">
        <v>1</v>
      </c>
      <c r="K4431" s="7">
        <f t="shared" si="279"/>
        <v>5.9523809523809526</v>
      </c>
    </row>
    <row r="4432" spans="1:11" x14ac:dyDescent="0.3">
      <c r="A4432">
        <v>4430</v>
      </c>
      <c r="B4432" t="s">
        <v>4434</v>
      </c>
      <c r="C4432" t="s">
        <v>4436</v>
      </c>
      <c r="D4432">
        <v>0.77400000000000002</v>
      </c>
      <c r="E4432">
        <v>0.254</v>
      </c>
      <c r="F4432" s="7">
        <f t="shared" ca="1" si="276"/>
        <v>99.661847134246003</v>
      </c>
      <c r="G4432" s="7">
        <f t="shared" si="277"/>
        <v>5.7077625570776256</v>
      </c>
      <c r="H4432">
        <f t="shared" si="278"/>
        <v>100</v>
      </c>
      <c r="I4432" s="8">
        <f>1/((1+'[1]Financial param'!$B$1/100)^(QUOTIENT(A4432,8760)+2))</f>
        <v>0.85733882030178321</v>
      </c>
      <c r="J4432">
        <v>1</v>
      </c>
      <c r="K4432" s="7">
        <f t="shared" si="279"/>
        <v>5.9523809523809526</v>
      </c>
    </row>
    <row r="4433" spans="1:11" x14ac:dyDescent="0.3">
      <c r="A4433">
        <v>4431</v>
      </c>
      <c r="B4433" t="s">
        <v>4435</v>
      </c>
      <c r="C4433" t="s">
        <v>4437</v>
      </c>
      <c r="D4433">
        <v>0.77</v>
      </c>
      <c r="E4433">
        <v>0.23</v>
      </c>
      <c r="F4433" s="7">
        <f t="shared" ca="1" si="276"/>
        <v>99.382742827582732</v>
      </c>
      <c r="G4433" s="7">
        <f t="shared" si="277"/>
        <v>5.7077625570776256</v>
      </c>
      <c r="H4433">
        <f t="shared" si="278"/>
        <v>100</v>
      </c>
      <c r="I4433" s="8">
        <f>1/((1+'[1]Financial param'!$B$1/100)^(QUOTIENT(A4433,8760)+2))</f>
        <v>0.85733882030178321</v>
      </c>
      <c r="J4433">
        <v>1</v>
      </c>
      <c r="K4433" s="7">
        <f t="shared" si="279"/>
        <v>5.9523809523809526</v>
      </c>
    </row>
    <row r="4434" spans="1:11" x14ac:dyDescent="0.3">
      <c r="A4434">
        <v>4432</v>
      </c>
      <c r="B4434" t="s">
        <v>4436</v>
      </c>
      <c r="C4434" t="s">
        <v>4438</v>
      </c>
      <c r="D4434">
        <v>0.76200000000000001</v>
      </c>
      <c r="E4434">
        <v>0.154</v>
      </c>
      <c r="F4434" s="7">
        <f t="shared" ca="1" si="276"/>
        <v>90.198803974637229</v>
      </c>
      <c r="G4434" s="7">
        <f t="shared" si="277"/>
        <v>5.7077625570776256</v>
      </c>
      <c r="H4434">
        <f t="shared" si="278"/>
        <v>100</v>
      </c>
      <c r="I4434" s="8">
        <f>1/((1+'[1]Financial param'!$B$1/100)^(QUOTIENT(A4434,8760)+2))</f>
        <v>0.85733882030178321</v>
      </c>
      <c r="J4434">
        <v>1</v>
      </c>
      <c r="K4434" s="7">
        <f t="shared" si="279"/>
        <v>5.9523809523809526</v>
      </c>
    </row>
    <row r="4435" spans="1:11" x14ac:dyDescent="0.3">
      <c r="A4435">
        <v>4433</v>
      </c>
      <c r="B4435" t="s">
        <v>4437</v>
      </c>
      <c r="C4435" t="s">
        <v>4439</v>
      </c>
      <c r="D4435">
        <v>0.76</v>
      </c>
      <c r="E4435">
        <v>5.6000000000000001E-2</v>
      </c>
      <c r="F4435" s="7">
        <f t="shared" ca="1" si="276"/>
        <v>125.11409802993745</v>
      </c>
      <c r="G4435" s="7">
        <f t="shared" si="277"/>
        <v>5.7077625570776256</v>
      </c>
      <c r="H4435">
        <f t="shared" si="278"/>
        <v>100</v>
      </c>
      <c r="I4435" s="8">
        <f>1/((1+'[1]Financial param'!$B$1/100)^(QUOTIENT(A4435,8760)+2))</f>
        <v>0.85733882030178321</v>
      </c>
      <c r="J4435">
        <v>1</v>
      </c>
      <c r="K4435" s="7">
        <f t="shared" si="279"/>
        <v>5.9523809523809526</v>
      </c>
    </row>
    <row r="4436" spans="1:11" x14ac:dyDescent="0.3">
      <c r="A4436">
        <v>4434</v>
      </c>
      <c r="B4436" t="s">
        <v>4438</v>
      </c>
      <c r="C4436" t="s">
        <v>4440</v>
      </c>
      <c r="D4436">
        <v>0.77400000000000002</v>
      </c>
      <c r="E4436">
        <v>0.02</v>
      </c>
      <c r="F4436" s="7">
        <f t="shared" ca="1" si="276"/>
        <v>90.995077033614379</v>
      </c>
      <c r="G4436" s="7">
        <f t="shared" si="277"/>
        <v>5.7077625570776256</v>
      </c>
      <c r="H4436">
        <f t="shared" si="278"/>
        <v>100</v>
      </c>
      <c r="I4436" s="8">
        <f>1/((1+'[1]Financial param'!$B$1/100)^(QUOTIENT(A4436,8760)+2))</f>
        <v>0.85733882030178321</v>
      </c>
      <c r="J4436">
        <v>1</v>
      </c>
      <c r="K4436" s="7">
        <f t="shared" si="279"/>
        <v>5.9523809523809526</v>
      </c>
    </row>
    <row r="4437" spans="1:11" x14ac:dyDescent="0.3">
      <c r="A4437">
        <v>4435</v>
      </c>
      <c r="B4437" t="s">
        <v>4439</v>
      </c>
      <c r="C4437" t="s">
        <v>4441</v>
      </c>
      <c r="D4437">
        <v>0.78500000000000003</v>
      </c>
      <c r="E4437">
        <v>1E-3</v>
      </c>
      <c r="F4437" s="7">
        <f t="shared" ca="1" si="276"/>
        <v>96.398701735411663</v>
      </c>
      <c r="G4437" s="7">
        <f t="shared" si="277"/>
        <v>5.7077625570776256</v>
      </c>
      <c r="H4437">
        <f t="shared" si="278"/>
        <v>100</v>
      </c>
      <c r="I4437" s="8">
        <f>1/((1+'[1]Financial param'!$B$1/100)^(QUOTIENT(A4437,8760)+2))</f>
        <v>0.85733882030178321</v>
      </c>
      <c r="J4437">
        <v>1</v>
      </c>
      <c r="K4437" s="7">
        <f t="shared" si="279"/>
        <v>5.9523809523809526</v>
      </c>
    </row>
    <row r="4438" spans="1:11" x14ac:dyDescent="0.3">
      <c r="A4438">
        <v>4436</v>
      </c>
      <c r="B4438" t="s">
        <v>4440</v>
      </c>
      <c r="C4438" t="s">
        <v>4442</v>
      </c>
      <c r="D4438">
        <v>0.78300000000000003</v>
      </c>
      <c r="E4438">
        <v>0</v>
      </c>
      <c r="F4438" s="7">
        <f t="shared" ca="1" si="276"/>
        <v>64.046800037178443</v>
      </c>
      <c r="G4438" s="7">
        <f t="shared" si="277"/>
        <v>5.7077625570776256</v>
      </c>
      <c r="H4438">
        <f t="shared" si="278"/>
        <v>100</v>
      </c>
      <c r="I4438" s="8">
        <f>1/((1+'[1]Financial param'!$B$1/100)^(QUOTIENT(A4438,8760)+2))</f>
        <v>0.85733882030178321</v>
      </c>
      <c r="J4438">
        <v>1</v>
      </c>
      <c r="K4438" s="7">
        <f t="shared" si="279"/>
        <v>5.9523809523809526</v>
      </c>
    </row>
    <row r="4439" spans="1:11" x14ac:dyDescent="0.3">
      <c r="A4439">
        <v>4437</v>
      </c>
      <c r="B4439" t="s">
        <v>4441</v>
      </c>
      <c r="C4439" t="s">
        <v>4443</v>
      </c>
      <c r="D4439">
        <v>0.77800000000000002</v>
      </c>
      <c r="E4439">
        <v>0</v>
      </c>
      <c r="F4439" s="7">
        <f t="shared" ca="1" si="276"/>
        <v>85.492499907636841</v>
      </c>
      <c r="G4439" s="7">
        <f t="shared" si="277"/>
        <v>5.7077625570776256</v>
      </c>
      <c r="H4439">
        <f t="shared" si="278"/>
        <v>100</v>
      </c>
      <c r="I4439" s="8">
        <f>1/((1+'[1]Financial param'!$B$1/100)^(QUOTIENT(A4439,8760)+2))</f>
        <v>0.85733882030178321</v>
      </c>
      <c r="J4439">
        <v>1</v>
      </c>
      <c r="K4439" s="7">
        <f t="shared" si="279"/>
        <v>5.9523809523809526</v>
      </c>
    </row>
    <row r="4440" spans="1:11" x14ac:dyDescent="0.3">
      <c r="A4440">
        <v>4438</v>
      </c>
      <c r="B4440" t="s">
        <v>4442</v>
      </c>
      <c r="C4440" t="s">
        <v>4444</v>
      </c>
      <c r="D4440">
        <v>0.76500000000000001</v>
      </c>
      <c r="E4440">
        <v>0</v>
      </c>
      <c r="F4440" s="7">
        <f t="shared" ca="1" si="276"/>
        <v>78.008186448766537</v>
      </c>
      <c r="G4440" s="7">
        <f t="shared" si="277"/>
        <v>5.7077625570776256</v>
      </c>
      <c r="H4440">
        <f t="shared" si="278"/>
        <v>100</v>
      </c>
      <c r="I4440" s="8">
        <f>1/((1+'[1]Financial param'!$B$1/100)^(QUOTIENT(A4440,8760)+2))</f>
        <v>0.85733882030178321</v>
      </c>
      <c r="J4440">
        <v>1</v>
      </c>
      <c r="K4440" s="7">
        <f t="shared" si="279"/>
        <v>5.9523809523809526</v>
      </c>
    </row>
    <row r="4441" spans="1:11" x14ac:dyDescent="0.3">
      <c r="A4441">
        <v>4439</v>
      </c>
      <c r="B4441" t="s">
        <v>4443</v>
      </c>
      <c r="C4441" t="s">
        <v>4445</v>
      </c>
      <c r="D4441">
        <v>0.73199999999999998</v>
      </c>
      <c r="E4441">
        <v>0</v>
      </c>
      <c r="F4441" s="7">
        <f t="shared" ca="1" si="276"/>
        <v>99.043871477725517</v>
      </c>
      <c r="G4441" s="7">
        <f t="shared" si="277"/>
        <v>5.7077625570776256</v>
      </c>
      <c r="H4441">
        <f t="shared" si="278"/>
        <v>100</v>
      </c>
      <c r="I4441" s="8">
        <f>1/((1+'[1]Financial param'!$B$1/100)^(QUOTIENT(A4441,8760)+2))</f>
        <v>0.85733882030178321</v>
      </c>
      <c r="J4441">
        <v>1</v>
      </c>
      <c r="K4441" s="7">
        <f t="shared" si="279"/>
        <v>5.9523809523809526</v>
      </c>
    </row>
    <row r="4442" spans="1:11" x14ac:dyDescent="0.3">
      <c r="A4442">
        <v>4440</v>
      </c>
      <c r="B4442" t="s">
        <v>4444</v>
      </c>
      <c r="C4442" t="s">
        <v>4446</v>
      </c>
      <c r="D4442">
        <v>0.70099999999999996</v>
      </c>
      <c r="E4442">
        <v>0</v>
      </c>
      <c r="F4442" s="7">
        <f t="shared" ca="1" si="276"/>
        <v>110.36585565599071</v>
      </c>
      <c r="G4442" s="7">
        <f t="shared" si="277"/>
        <v>5.7077625570776256</v>
      </c>
      <c r="H4442">
        <f t="shared" si="278"/>
        <v>100</v>
      </c>
      <c r="I4442" s="8">
        <f>1/((1+'[1]Financial param'!$B$1/100)^(QUOTIENT(A4442,8760)+2))</f>
        <v>0.85733882030178321</v>
      </c>
      <c r="J4442">
        <v>1</v>
      </c>
      <c r="K4442" s="7">
        <f t="shared" si="279"/>
        <v>5.9523809523809526</v>
      </c>
    </row>
    <row r="4443" spans="1:11" x14ac:dyDescent="0.3">
      <c r="A4443">
        <v>4441</v>
      </c>
      <c r="B4443" t="s">
        <v>4445</v>
      </c>
      <c r="C4443" t="s">
        <v>4447</v>
      </c>
      <c r="D4443">
        <v>0.65300000000000002</v>
      </c>
      <c r="E4443">
        <v>0</v>
      </c>
      <c r="F4443" s="7">
        <f t="shared" ca="1" si="276"/>
        <v>125.7235476548275</v>
      </c>
      <c r="G4443" s="7">
        <f t="shared" si="277"/>
        <v>5.7077625570776256</v>
      </c>
      <c r="H4443">
        <f t="shared" si="278"/>
        <v>100</v>
      </c>
      <c r="I4443" s="8">
        <f>1/((1+'[1]Financial param'!$B$1/100)^(QUOTIENT(A4443,8760)+2))</f>
        <v>0.85733882030178321</v>
      </c>
      <c r="J4443">
        <v>1</v>
      </c>
      <c r="K4443" s="7">
        <f t="shared" si="279"/>
        <v>5.9523809523809526</v>
      </c>
    </row>
    <row r="4444" spans="1:11" x14ac:dyDescent="0.3">
      <c r="A4444">
        <v>4442</v>
      </c>
      <c r="B4444" t="s">
        <v>4446</v>
      </c>
      <c r="C4444" t="s">
        <v>4448</v>
      </c>
      <c r="D4444">
        <v>0.60199999999999998</v>
      </c>
      <c r="E4444">
        <v>0</v>
      </c>
      <c r="F4444" s="7">
        <f t="shared" ca="1" si="276"/>
        <v>93.820273320502679</v>
      </c>
      <c r="G4444" s="7">
        <f t="shared" si="277"/>
        <v>5.7077625570776256</v>
      </c>
      <c r="H4444">
        <f t="shared" si="278"/>
        <v>100</v>
      </c>
      <c r="I4444" s="8">
        <f>1/((1+'[1]Financial param'!$B$1/100)^(QUOTIENT(A4444,8760)+2))</f>
        <v>0.85733882030178321</v>
      </c>
      <c r="J4444">
        <v>1</v>
      </c>
      <c r="K4444" s="7">
        <f t="shared" si="279"/>
        <v>5.9523809523809526</v>
      </c>
    </row>
    <row r="4445" spans="1:11" x14ac:dyDescent="0.3">
      <c r="A4445">
        <v>4443</v>
      </c>
      <c r="B4445" t="s">
        <v>4447</v>
      </c>
      <c r="C4445" t="s">
        <v>4449</v>
      </c>
      <c r="D4445">
        <v>0.52500000000000002</v>
      </c>
      <c r="E4445">
        <v>7.0000000000000001E-3</v>
      </c>
      <c r="F4445" s="7">
        <f t="shared" ca="1" si="276"/>
        <v>91.543822512042141</v>
      </c>
      <c r="G4445" s="7">
        <f t="shared" si="277"/>
        <v>5.7077625570776256</v>
      </c>
      <c r="H4445">
        <f t="shared" si="278"/>
        <v>100</v>
      </c>
      <c r="I4445" s="8">
        <f>1/((1+'[1]Financial param'!$B$1/100)^(QUOTIENT(A4445,8760)+2))</f>
        <v>0.85733882030178321</v>
      </c>
      <c r="J4445">
        <v>1</v>
      </c>
      <c r="K4445" s="7">
        <f t="shared" si="279"/>
        <v>5.9523809523809526</v>
      </c>
    </row>
    <row r="4446" spans="1:11" x14ac:dyDescent="0.3">
      <c r="A4446">
        <v>4444</v>
      </c>
      <c r="B4446" t="s">
        <v>4448</v>
      </c>
      <c r="C4446" t="s">
        <v>4450</v>
      </c>
      <c r="D4446">
        <v>0.44700000000000001</v>
      </c>
      <c r="E4446">
        <v>4.8000000000000001E-2</v>
      </c>
      <c r="F4446" s="7">
        <f t="shared" ca="1" si="276"/>
        <v>95.201508562915322</v>
      </c>
      <c r="G4446" s="7">
        <f t="shared" si="277"/>
        <v>5.7077625570776256</v>
      </c>
      <c r="H4446">
        <f t="shared" si="278"/>
        <v>100</v>
      </c>
      <c r="I4446" s="8">
        <f>1/((1+'[1]Financial param'!$B$1/100)^(QUOTIENT(A4446,8760)+2))</f>
        <v>0.85733882030178321</v>
      </c>
      <c r="J4446">
        <v>1</v>
      </c>
      <c r="K4446" s="7">
        <f t="shared" si="279"/>
        <v>5.9523809523809526</v>
      </c>
    </row>
    <row r="4447" spans="1:11" x14ac:dyDescent="0.3">
      <c r="A4447">
        <v>4445</v>
      </c>
      <c r="B4447" t="s">
        <v>4449</v>
      </c>
      <c r="C4447" t="s">
        <v>4451</v>
      </c>
      <c r="D4447">
        <v>0.39500000000000002</v>
      </c>
      <c r="E4447">
        <v>0.114</v>
      </c>
      <c r="F4447" s="7">
        <f t="shared" ca="1" si="276"/>
        <v>115.21673637970287</v>
      </c>
      <c r="G4447" s="7">
        <f t="shared" si="277"/>
        <v>5.7077625570776256</v>
      </c>
      <c r="H4447">
        <f t="shared" si="278"/>
        <v>100</v>
      </c>
      <c r="I4447" s="8">
        <f>1/((1+'[1]Financial param'!$B$1/100)^(QUOTIENT(A4447,8760)+2))</f>
        <v>0.85733882030178321</v>
      </c>
      <c r="J4447">
        <v>1</v>
      </c>
      <c r="K4447" s="7">
        <f t="shared" si="279"/>
        <v>5.9523809523809526</v>
      </c>
    </row>
    <row r="4448" spans="1:11" x14ac:dyDescent="0.3">
      <c r="A4448">
        <v>4446</v>
      </c>
      <c r="B4448" t="s">
        <v>4450</v>
      </c>
      <c r="C4448" t="s">
        <v>4452</v>
      </c>
      <c r="D4448">
        <v>0.36699999999999999</v>
      </c>
      <c r="E4448">
        <v>0.22</v>
      </c>
      <c r="F4448" s="7">
        <f t="shared" ca="1" si="276"/>
        <v>87.237457091597662</v>
      </c>
      <c r="G4448" s="7">
        <f t="shared" si="277"/>
        <v>5.7077625570776256</v>
      </c>
      <c r="H4448">
        <f t="shared" si="278"/>
        <v>100</v>
      </c>
      <c r="I4448" s="8">
        <f>1/((1+'[1]Financial param'!$B$1/100)^(QUOTIENT(A4448,8760)+2))</f>
        <v>0.85733882030178321</v>
      </c>
      <c r="J4448">
        <v>1</v>
      </c>
      <c r="K4448" s="7">
        <f t="shared" si="279"/>
        <v>5.9523809523809526</v>
      </c>
    </row>
    <row r="4449" spans="1:11" x14ac:dyDescent="0.3">
      <c r="A4449">
        <v>4447</v>
      </c>
      <c r="B4449" t="s">
        <v>4451</v>
      </c>
      <c r="C4449" t="s">
        <v>4453</v>
      </c>
      <c r="D4449">
        <v>0.33400000000000002</v>
      </c>
      <c r="E4449">
        <v>0.35899999999999999</v>
      </c>
      <c r="F4449" s="7">
        <f t="shared" ca="1" si="276"/>
        <v>108.41118809536343</v>
      </c>
      <c r="G4449" s="7">
        <f t="shared" si="277"/>
        <v>5.7077625570776256</v>
      </c>
      <c r="H4449">
        <f t="shared" si="278"/>
        <v>100</v>
      </c>
      <c r="I4449" s="8">
        <f>1/((1+'[1]Financial param'!$B$1/100)^(QUOTIENT(A4449,8760)+2))</f>
        <v>0.85733882030178321</v>
      </c>
      <c r="J4449">
        <v>1</v>
      </c>
      <c r="K4449" s="7">
        <f t="shared" si="279"/>
        <v>5.9523809523809526</v>
      </c>
    </row>
    <row r="4450" spans="1:11" x14ac:dyDescent="0.3">
      <c r="A4450">
        <v>4448</v>
      </c>
      <c r="B4450" t="s">
        <v>4452</v>
      </c>
      <c r="C4450" t="s">
        <v>4454</v>
      </c>
      <c r="D4450">
        <v>0.309</v>
      </c>
      <c r="E4450">
        <v>0.46</v>
      </c>
      <c r="F4450" s="7">
        <f t="shared" ca="1" si="276"/>
        <v>93.784629681382384</v>
      </c>
      <c r="G4450" s="7">
        <f t="shared" si="277"/>
        <v>5.7077625570776256</v>
      </c>
      <c r="H4450">
        <f t="shared" si="278"/>
        <v>100</v>
      </c>
      <c r="I4450" s="8">
        <f>1/((1+'[1]Financial param'!$B$1/100)^(QUOTIENT(A4450,8760)+2))</f>
        <v>0.85733882030178321</v>
      </c>
      <c r="J4450">
        <v>1</v>
      </c>
      <c r="K4450" s="7">
        <f t="shared" si="279"/>
        <v>5.9523809523809526</v>
      </c>
    </row>
    <row r="4451" spans="1:11" x14ac:dyDescent="0.3">
      <c r="A4451">
        <v>4449</v>
      </c>
      <c r="B4451" t="s">
        <v>4453</v>
      </c>
      <c r="C4451" t="s">
        <v>4455</v>
      </c>
      <c r="D4451">
        <v>0.308</v>
      </c>
      <c r="E4451">
        <v>0.54300000000000004</v>
      </c>
      <c r="F4451" s="7">
        <f t="shared" ca="1" si="276"/>
        <v>91.165250315658653</v>
      </c>
      <c r="G4451" s="7">
        <f t="shared" si="277"/>
        <v>5.7077625570776256</v>
      </c>
      <c r="H4451">
        <f t="shared" si="278"/>
        <v>100</v>
      </c>
      <c r="I4451" s="8">
        <f>1/((1+'[1]Financial param'!$B$1/100)^(QUOTIENT(A4451,8760)+2))</f>
        <v>0.85733882030178321</v>
      </c>
      <c r="J4451">
        <v>1</v>
      </c>
      <c r="K4451" s="7">
        <f t="shared" si="279"/>
        <v>5.9523809523809526</v>
      </c>
    </row>
    <row r="4452" spans="1:11" x14ac:dyDescent="0.3">
      <c r="A4452">
        <v>4450</v>
      </c>
      <c r="B4452" t="s">
        <v>4454</v>
      </c>
      <c r="C4452" t="s">
        <v>4456</v>
      </c>
      <c r="D4452">
        <v>0.32800000000000001</v>
      </c>
      <c r="E4452">
        <v>0.59099999999999997</v>
      </c>
      <c r="F4452" s="7">
        <f t="shared" ca="1" si="276"/>
        <v>110.69058563502003</v>
      </c>
      <c r="G4452" s="7">
        <f t="shared" si="277"/>
        <v>5.7077625570776256</v>
      </c>
      <c r="H4452">
        <f t="shared" si="278"/>
        <v>100</v>
      </c>
      <c r="I4452" s="8">
        <f>1/((1+'[1]Financial param'!$B$1/100)^(QUOTIENT(A4452,8760)+2))</f>
        <v>0.85733882030178321</v>
      </c>
      <c r="J4452">
        <v>1</v>
      </c>
      <c r="K4452" s="7">
        <f t="shared" si="279"/>
        <v>5.9523809523809526</v>
      </c>
    </row>
    <row r="4453" spans="1:11" x14ac:dyDescent="0.3">
      <c r="A4453">
        <v>4451</v>
      </c>
      <c r="B4453" t="s">
        <v>4455</v>
      </c>
      <c r="C4453" t="s">
        <v>4457</v>
      </c>
      <c r="D4453">
        <v>0.34699999999999998</v>
      </c>
      <c r="E4453">
        <v>0.60099999999999998</v>
      </c>
      <c r="F4453" s="7">
        <f t="shared" ca="1" si="276"/>
        <v>111.27329641955006</v>
      </c>
      <c r="G4453" s="7">
        <f t="shared" si="277"/>
        <v>5.7077625570776256</v>
      </c>
      <c r="H4453">
        <f t="shared" si="278"/>
        <v>100</v>
      </c>
      <c r="I4453" s="8">
        <f>1/((1+'[1]Financial param'!$B$1/100)^(QUOTIENT(A4453,8760)+2))</f>
        <v>0.85733882030178321</v>
      </c>
      <c r="J4453">
        <v>1</v>
      </c>
      <c r="K4453" s="7">
        <f t="shared" si="279"/>
        <v>5.9523809523809526</v>
      </c>
    </row>
    <row r="4454" spans="1:11" x14ac:dyDescent="0.3">
      <c r="A4454">
        <v>4452</v>
      </c>
      <c r="B4454" t="s">
        <v>4456</v>
      </c>
      <c r="C4454" t="s">
        <v>4458</v>
      </c>
      <c r="D4454">
        <v>0.36399999999999999</v>
      </c>
      <c r="E4454">
        <v>0.58199999999999996</v>
      </c>
      <c r="F4454" s="7">
        <f t="shared" ca="1" si="276"/>
        <v>113.85985927584318</v>
      </c>
      <c r="G4454" s="7">
        <f t="shared" si="277"/>
        <v>5.7077625570776256</v>
      </c>
      <c r="H4454">
        <f t="shared" si="278"/>
        <v>100</v>
      </c>
      <c r="I4454" s="8">
        <f>1/((1+'[1]Financial param'!$B$1/100)^(QUOTIENT(A4454,8760)+2))</f>
        <v>0.85733882030178321</v>
      </c>
      <c r="J4454">
        <v>1</v>
      </c>
      <c r="K4454" s="7">
        <f t="shared" si="279"/>
        <v>5.9523809523809526</v>
      </c>
    </row>
    <row r="4455" spans="1:11" x14ac:dyDescent="0.3">
      <c r="A4455">
        <v>4453</v>
      </c>
      <c r="B4455" t="s">
        <v>4457</v>
      </c>
      <c r="C4455" t="s">
        <v>4459</v>
      </c>
      <c r="D4455">
        <v>0.36699999999999999</v>
      </c>
      <c r="E4455">
        <v>0.53600000000000003</v>
      </c>
      <c r="F4455" s="7">
        <f t="shared" ca="1" si="276"/>
        <v>84.286001015896048</v>
      </c>
      <c r="G4455" s="7">
        <f t="shared" si="277"/>
        <v>5.7077625570776256</v>
      </c>
      <c r="H4455">
        <f t="shared" si="278"/>
        <v>100</v>
      </c>
      <c r="I4455" s="8">
        <f>1/((1+'[1]Financial param'!$B$1/100)^(QUOTIENT(A4455,8760)+2))</f>
        <v>0.85733882030178321</v>
      </c>
      <c r="J4455">
        <v>1</v>
      </c>
      <c r="K4455" s="7">
        <f t="shared" si="279"/>
        <v>5.9523809523809526</v>
      </c>
    </row>
    <row r="4456" spans="1:11" x14ac:dyDescent="0.3">
      <c r="A4456">
        <v>4454</v>
      </c>
      <c r="B4456" t="s">
        <v>4458</v>
      </c>
      <c r="C4456" t="s">
        <v>4460</v>
      </c>
      <c r="D4456">
        <v>0.35499999999999998</v>
      </c>
      <c r="E4456">
        <v>0.54900000000000004</v>
      </c>
      <c r="F4456" s="7">
        <f t="shared" ca="1" si="276"/>
        <v>105.59098511013354</v>
      </c>
      <c r="G4456" s="7">
        <f t="shared" si="277"/>
        <v>5.7077625570776256</v>
      </c>
      <c r="H4456">
        <f t="shared" si="278"/>
        <v>100</v>
      </c>
      <c r="I4456" s="8">
        <f>1/((1+'[1]Financial param'!$B$1/100)^(QUOTIENT(A4456,8760)+2))</f>
        <v>0.85733882030178321</v>
      </c>
      <c r="J4456">
        <v>1</v>
      </c>
      <c r="K4456" s="7">
        <f t="shared" si="279"/>
        <v>5.9523809523809526</v>
      </c>
    </row>
    <row r="4457" spans="1:11" x14ac:dyDescent="0.3">
      <c r="A4457">
        <v>4455</v>
      </c>
      <c r="B4457" t="s">
        <v>4459</v>
      </c>
      <c r="C4457" t="s">
        <v>4461</v>
      </c>
      <c r="D4457">
        <v>0.35799999999999998</v>
      </c>
      <c r="E4457">
        <v>0.42</v>
      </c>
      <c r="F4457" s="7">
        <f t="shared" ca="1" si="276"/>
        <v>97.800955801616496</v>
      </c>
      <c r="G4457" s="7">
        <f t="shared" si="277"/>
        <v>5.7077625570776256</v>
      </c>
      <c r="H4457">
        <f t="shared" si="278"/>
        <v>100</v>
      </c>
      <c r="I4457" s="8">
        <f>1/((1+'[1]Financial param'!$B$1/100)^(QUOTIENT(A4457,8760)+2))</f>
        <v>0.85733882030178321</v>
      </c>
      <c r="J4457">
        <v>1</v>
      </c>
      <c r="K4457" s="7">
        <f t="shared" si="279"/>
        <v>5.9523809523809526</v>
      </c>
    </row>
    <row r="4458" spans="1:11" x14ac:dyDescent="0.3">
      <c r="A4458">
        <v>4456</v>
      </c>
      <c r="B4458" t="s">
        <v>4460</v>
      </c>
      <c r="C4458" t="s">
        <v>4462</v>
      </c>
      <c r="D4458">
        <v>0.36299999999999999</v>
      </c>
      <c r="E4458">
        <v>0.25</v>
      </c>
      <c r="F4458" s="7">
        <f t="shared" ca="1" si="276"/>
        <v>108.49153038454769</v>
      </c>
      <c r="G4458" s="7">
        <f t="shared" si="277"/>
        <v>5.7077625570776256</v>
      </c>
      <c r="H4458">
        <f t="shared" si="278"/>
        <v>100</v>
      </c>
      <c r="I4458" s="8">
        <f>1/((1+'[1]Financial param'!$B$1/100)^(QUOTIENT(A4458,8760)+2))</f>
        <v>0.85733882030178321</v>
      </c>
      <c r="J4458">
        <v>1</v>
      </c>
      <c r="K4458" s="7">
        <f t="shared" si="279"/>
        <v>5.9523809523809526</v>
      </c>
    </row>
    <row r="4459" spans="1:11" x14ac:dyDescent="0.3">
      <c r="A4459">
        <v>4457</v>
      </c>
      <c r="B4459" t="s">
        <v>4461</v>
      </c>
      <c r="C4459" t="s">
        <v>4463</v>
      </c>
      <c r="D4459">
        <v>0.35099999999999998</v>
      </c>
      <c r="E4459">
        <v>0.105</v>
      </c>
      <c r="F4459" s="7">
        <f t="shared" ca="1" si="276"/>
        <v>88.379580840902904</v>
      </c>
      <c r="G4459" s="7">
        <f t="shared" si="277"/>
        <v>5.7077625570776256</v>
      </c>
      <c r="H4459">
        <f t="shared" si="278"/>
        <v>100</v>
      </c>
      <c r="I4459" s="8">
        <f>1/((1+'[1]Financial param'!$B$1/100)^(QUOTIENT(A4459,8760)+2))</f>
        <v>0.85733882030178321</v>
      </c>
      <c r="J4459">
        <v>1</v>
      </c>
      <c r="K4459" s="7">
        <f t="shared" si="279"/>
        <v>5.9523809523809526</v>
      </c>
    </row>
    <row r="4460" spans="1:11" x14ac:dyDescent="0.3">
      <c r="A4460">
        <v>4458</v>
      </c>
      <c r="B4460" t="s">
        <v>4462</v>
      </c>
      <c r="C4460" t="s">
        <v>4464</v>
      </c>
      <c r="D4460">
        <v>0.33700000000000002</v>
      </c>
      <c r="E4460">
        <v>4.4999999999999998E-2</v>
      </c>
      <c r="F4460" s="7">
        <f t="shared" ca="1" si="276"/>
        <v>106.98323229082524</v>
      </c>
      <c r="G4460" s="7">
        <f t="shared" si="277"/>
        <v>5.7077625570776256</v>
      </c>
      <c r="H4460">
        <f t="shared" si="278"/>
        <v>100</v>
      </c>
      <c r="I4460" s="8">
        <f>1/((1+'[1]Financial param'!$B$1/100)^(QUOTIENT(A4460,8760)+2))</f>
        <v>0.85733882030178321</v>
      </c>
      <c r="J4460">
        <v>1</v>
      </c>
      <c r="K4460" s="7">
        <f t="shared" si="279"/>
        <v>5.9523809523809526</v>
      </c>
    </row>
    <row r="4461" spans="1:11" x14ac:dyDescent="0.3">
      <c r="A4461">
        <v>4459</v>
      </c>
      <c r="B4461" t="s">
        <v>4463</v>
      </c>
      <c r="C4461" t="s">
        <v>4465</v>
      </c>
      <c r="D4461">
        <v>0.33500000000000002</v>
      </c>
      <c r="E4461">
        <v>4.0000000000000001E-3</v>
      </c>
      <c r="F4461" s="7">
        <f t="shared" ca="1" si="276"/>
        <v>130.2559879156442</v>
      </c>
      <c r="G4461" s="7">
        <f t="shared" si="277"/>
        <v>5.7077625570776256</v>
      </c>
      <c r="H4461">
        <f t="shared" si="278"/>
        <v>100</v>
      </c>
      <c r="I4461" s="8">
        <f>1/((1+'[1]Financial param'!$B$1/100)^(QUOTIENT(A4461,8760)+2))</f>
        <v>0.85733882030178321</v>
      </c>
      <c r="J4461">
        <v>1</v>
      </c>
      <c r="K4461" s="7">
        <f t="shared" si="279"/>
        <v>5.9523809523809526</v>
      </c>
    </row>
    <row r="4462" spans="1:11" x14ac:dyDescent="0.3">
      <c r="A4462">
        <v>4460</v>
      </c>
      <c r="B4462" t="s">
        <v>4464</v>
      </c>
      <c r="C4462" t="s">
        <v>4466</v>
      </c>
      <c r="D4462">
        <v>0.33700000000000002</v>
      </c>
      <c r="E4462">
        <v>0</v>
      </c>
      <c r="F4462" s="7">
        <f t="shared" ca="1" si="276"/>
        <v>74.691187061173991</v>
      </c>
      <c r="G4462" s="7">
        <f t="shared" si="277"/>
        <v>5.7077625570776256</v>
      </c>
      <c r="H4462">
        <f t="shared" si="278"/>
        <v>100</v>
      </c>
      <c r="I4462" s="8">
        <f>1/((1+'[1]Financial param'!$B$1/100)^(QUOTIENT(A4462,8760)+2))</f>
        <v>0.85733882030178321</v>
      </c>
      <c r="J4462">
        <v>1</v>
      </c>
      <c r="K4462" s="7">
        <f t="shared" si="279"/>
        <v>5.9523809523809526</v>
      </c>
    </row>
    <row r="4463" spans="1:11" x14ac:dyDescent="0.3">
      <c r="A4463">
        <v>4461</v>
      </c>
      <c r="B4463" t="s">
        <v>4465</v>
      </c>
      <c r="C4463" t="s">
        <v>4467</v>
      </c>
      <c r="D4463">
        <v>0.33700000000000002</v>
      </c>
      <c r="E4463">
        <v>0</v>
      </c>
      <c r="F4463" s="7">
        <f t="shared" ca="1" si="276"/>
        <v>141.91206370585525</v>
      </c>
      <c r="G4463" s="7">
        <f t="shared" si="277"/>
        <v>5.7077625570776256</v>
      </c>
      <c r="H4463">
        <f t="shared" si="278"/>
        <v>100</v>
      </c>
      <c r="I4463" s="8">
        <f>1/((1+'[1]Financial param'!$B$1/100)^(QUOTIENT(A4463,8760)+2))</f>
        <v>0.85733882030178321</v>
      </c>
      <c r="J4463">
        <v>1</v>
      </c>
      <c r="K4463" s="7">
        <f t="shared" si="279"/>
        <v>5.9523809523809526</v>
      </c>
    </row>
    <row r="4464" spans="1:11" x14ac:dyDescent="0.3">
      <c r="A4464">
        <v>4462</v>
      </c>
      <c r="B4464" t="s">
        <v>4466</v>
      </c>
      <c r="C4464" t="s">
        <v>4468</v>
      </c>
      <c r="D4464">
        <v>0.34399999999999997</v>
      </c>
      <c r="E4464">
        <v>0</v>
      </c>
      <c r="F4464" s="7">
        <f t="shared" ca="1" si="276"/>
        <v>85.011889887604184</v>
      </c>
      <c r="G4464" s="7">
        <f t="shared" si="277"/>
        <v>5.7077625570776256</v>
      </c>
      <c r="H4464">
        <f t="shared" si="278"/>
        <v>100</v>
      </c>
      <c r="I4464" s="8">
        <f>1/((1+'[1]Financial param'!$B$1/100)^(QUOTIENT(A4464,8760)+2))</f>
        <v>0.85733882030178321</v>
      </c>
      <c r="J4464">
        <v>1</v>
      </c>
      <c r="K4464" s="7">
        <f t="shared" si="279"/>
        <v>5.9523809523809526</v>
      </c>
    </row>
    <row r="4465" spans="1:11" x14ac:dyDescent="0.3">
      <c r="A4465">
        <v>4463</v>
      </c>
      <c r="B4465" t="s">
        <v>4467</v>
      </c>
      <c r="C4465" t="s">
        <v>4469</v>
      </c>
      <c r="D4465">
        <v>0.37</v>
      </c>
      <c r="E4465">
        <v>0</v>
      </c>
      <c r="F4465" s="7">
        <f t="shared" ca="1" si="276"/>
        <v>80.707336841574914</v>
      </c>
      <c r="G4465" s="7">
        <f t="shared" si="277"/>
        <v>5.7077625570776256</v>
      </c>
      <c r="H4465">
        <f t="shared" si="278"/>
        <v>100</v>
      </c>
      <c r="I4465" s="8">
        <f>1/((1+'[1]Financial param'!$B$1/100)^(QUOTIENT(A4465,8760)+2))</f>
        <v>0.85733882030178321</v>
      </c>
      <c r="J4465">
        <v>1</v>
      </c>
      <c r="K4465" s="7">
        <f t="shared" si="279"/>
        <v>5.9523809523809526</v>
      </c>
    </row>
    <row r="4466" spans="1:11" x14ac:dyDescent="0.3">
      <c r="A4466">
        <v>4464</v>
      </c>
      <c r="B4466" t="s">
        <v>4468</v>
      </c>
      <c r="C4466" t="s">
        <v>4470</v>
      </c>
      <c r="D4466">
        <v>0.41699999999999998</v>
      </c>
      <c r="E4466">
        <v>0</v>
      </c>
      <c r="F4466" s="7">
        <f t="shared" ca="1" si="276"/>
        <v>93.740463820471845</v>
      </c>
      <c r="G4466" s="7">
        <f t="shared" si="277"/>
        <v>5.7077625570776256</v>
      </c>
      <c r="H4466">
        <f t="shared" si="278"/>
        <v>100</v>
      </c>
      <c r="I4466" s="8">
        <f>1/((1+'[1]Financial param'!$B$1/100)^(QUOTIENT(A4466,8760)+2))</f>
        <v>0.85733882030178321</v>
      </c>
      <c r="J4466">
        <v>1</v>
      </c>
      <c r="K4466" s="7">
        <f t="shared" si="279"/>
        <v>5.9523809523809526</v>
      </c>
    </row>
    <row r="4467" spans="1:11" x14ac:dyDescent="0.3">
      <c r="A4467">
        <v>4465</v>
      </c>
      <c r="B4467" t="s">
        <v>4469</v>
      </c>
      <c r="C4467" t="s">
        <v>4471</v>
      </c>
      <c r="D4467">
        <v>0.44800000000000001</v>
      </c>
      <c r="E4467">
        <v>0</v>
      </c>
      <c r="F4467" s="7">
        <f t="shared" ca="1" si="276"/>
        <v>101.20122643356777</v>
      </c>
      <c r="G4467" s="7">
        <f t="shared" si="277"/>
        <v>5.7077625570776256</v>
      </c>
      <c r="H4467">
        <f t="shared" si="278"/>
        <v>100</v>
      </c>
      <c r="I4467" s="8">
        <f>1/((1+'[1]Financial param'!$B$1/100)^(QUOTIENT(A4467,8760)+2))</f>
        <v>0.85733882030178321</v>
      </c>
      <c r="J4467">
        <v>1</v>
      </c>
      <c r="K4467" s="7">
        <f t="shared" si="279"/>
        <v>5.9523809523809526</v>
      </c>
    </row>
    <row r="4468" spans="1:11" x14ac:dyDescent="0.3">
      <c r="A4468">
        <v>4466</v>
      </c>
      <c r="B4468" t="s">
        <v>4470</v>
      </c>
      <c r="C4468" t="s">
        <v>4472</v>
      </c>
      <c r="D4468">
        <v>0.45800000000000002</v>
      </c>
      <c r="E4468">
        <v>0</v>
      </c>
      <c r="F4468" s="7">
        <f t="shared" ca="1" si="276"/>
        <v>112.52940481491646</v>
      </c>
      <c r="G4468" s="7">
        <f t="shared" si="277"/>
        <v>5.7077625570776256</v>
      </c>
      <c r="H4468">
        <f t="shared" si="278"/>
        <v>100</v>
      </c>
      <c r="I4468" s="8">
        <f>1/((1+'[1]Financial param'!$B$1/100)^(QUOTIENT(A4468,8760)+2))</f>
        <v>0.85733882030178321</v>
      </c>
      <c r="J4468">
        <v>1</v>
      </c>
      <c r="K4468" s="7">
        <f t="shared" si="279"/>
        <v>5.9523809523809526</v>
      </c>
    </row>
    <row r="4469" spans="1:11" x14ac:dyDescent="0.3">
      <c r="A4469">
        <v>4467</v>
      </c>
      <c r="B4469" t="s">
        <v>4471</v>
      </c>
      <c r="C4469" t="s">
        <v>4473</v>
      </c>
      <c r="D4469">
        <v>0.439</v>
      </c>
      <c r="E4469">
        <v>1E-3</v>
      </c>
      <c r="F4469" s="7">
        <f t="shared" ca="1" si="276"/>
        <v>78.074857802220777</v>
      </c>
      <c r="G4469" s="7">
        <f t="shared" si="277"/>
        <v>5.7077625570776256</v>
      </c>
      <c r="H4469">
        <f t="shared" si="278"/>
        <v>100</v>
      </c>
      <c r="I4469" s="8">
        <f>1/((1+'[1]Financial param'!$B$1/100)^(QUOTIENT(A4469,8760)+2))</f>
        <v>0.85733882030178321</v>
      </c>
      <c r="J4469">
        <v>1</v>
      </c>
      <c r="K4469" s="7">
        <f t="shared" si="279"/>
        <v>5.9523809523809526</v>
      </c>
    </row>
    <row r="4470" spans="1:11" x14ac:dyDescent="0.3">
      <c r="A4470">
        <v>4468</v>
      </c>
      <c r="B4470" t="s">
        <v>4472</v>
      </c>
      <c r="C4470" t="s">
        <v>4474</v>
      </c>
      <c r="D4470">
        <v>0.45900000000000002</v>
      </c>
      <c r="E4470">
        <v>1.7999999999999999E-2</v>
      </c>
      <c r="F4470" s="7">
        <f t="shared" ca="1" si="276"/>
        <v>86.362650200895629</v>
      </c>
      <c r="G4470" s="7">
        <f t="shared" si="277"/>
        <v>5.7077625570776256</v>
      </c>
      <c r="H4470">
        <f t="shared" si="278"/>
        <v>100</v>
      </c>
      <c r="I4470" s="8">
        <f>1/((1+'[1]Financial param'!$B$1/100)^(QUOTIENT(A4470,8760)+2))</f>
        <v>0.85733882030178321</v>
      </c>
      <c r="J4470">
        <v>1</v>
      </c>
      <c r="K4470" s="7">
        <f t="shared" si="279"/>
        <v>5.9523809523809526</v>
      </c>
    </row>
    <row r="4471" spans="1:11" x14ac:dyDescent="0.3">
      <c r="A4471">
        <v>4469</v>
      </c>
      <c r="B4471" t="s">
        <v>4473</v>
      </c>
      <c r="C4471" t="s">
        <v>4475</v>
      </c>
      <c r="D4471">
        <v>0.47699999999999998</v>
      </c>
      <c r="E4471">
        <v>0.05</v>
      </c>
      <c r="F4471" s="7">
        <f t="shared" ca="1" si="276"/>
        <v>95.571202619633652</v>
      </c>
      <c r="G4471" s="7">
        <f t="shared" si="277"/>
        <v>5.7077625570776256</v>
      </c>
      <c r="H4471">
        <f t="shared" si="278"/>
        <v>100</v>
      </c>
      <c r="I4471" s="8">
        <f>1/((1+'[1]Financial param'!$B$1/100)^(QUOTIENT(A4471,8760)+2))</f>
        <v>0.85733882030178321</v>
      </c>
      <c r="J4471">
        <v>1</v>
      </c>
      <c r="K4471" s="7">
        <f t="shared" si="279"/>
        <v>5.9523809523809526</v>
      </c>
    </row>
    <row r="4472" spans="1:11" x14ac:dyDescent="0.3">
      <c r="A4472">
        <v>4470</v>
      </c>
      <c r="B4472" t="s">
        <v>4474</v>
      </c>
      <c r="C4472" t="s">
        <v>4476</v>
      </c>
      <c r="D4472">
        <v>0.56299999999999994</v>
      </c>
      <c r="E4472">
        <v>0.106</v>
      </c>
      <c r="F4472" s="7">
        <f t="shared" ca="1" si="276"/>
        <v>79.382724408768212</v>
      </c>
      <c r="G4472" s="7">
        <f t="shared" si="277"/>
        <v>5.7077625570776256</v>
      </c>
      <c r="H4472">
        <f t="shared" si="278"/>
        <v>100</v>
      </c>
      <c r="I4472" s="8">
        <f>1/((1+'[1]Financial param'!$B$1/100)^(QUOTIENT(A4472,8760)+2))</f>
        <v>0.85733882030178321</v>
      </c>
      <c r="J4472">
        <v>1</v>
      </c>
      <c r="K4472" s="7">
        <f t="shared" si="279"/>
        <v>5.9523809523809526</v>
      </c>
    </row>
    <row r="4473" spans="1:11" x14ac:dyDescent="0.3">
      <c r="A4473">
        <v>4471</v>
      </c>
      <c r="B4473" t="s">
        <v>4475</v>
      </c>
      <c r="C4473" t="s">
        <v>4477</v>
      </c>
      <c r="D4473">
        <v>0.64900000000000002</v>
      </c>
      <c r="E4473">
        <v>0.20699999999999999</v>
      </c>
      <c r="F4473" s="7">
        <f t="shared" ca="1" si="276"/>
        <v>118.40864089553533</v>
      </c>
      <c r="G4473" s="7">
        <f t="shared" si="277"/>
        <v>5.7077625570776256</v>
      </c>
      <c r="H4473">
        <f t="shared" si="278"/>
        <v>100</v>
      </c>
      <c r="I4473" s="8">
        <f>1/((1+'[1]Financial param'!$B$1/100)^(QUOTIENT(A4473,8760)+2))</f>
        <v>0.85733882030178321</v>
      </c>
      <c r="J4473">
        <v>1</v>
      </c>
      <c r="K4473" s="7">
        <f t="shared" si="279"/>
        <v>5.9523809523809526</v>
      </c>
    </row>
    <row r="4474" spans="1:11" x14ac:dyDescent="0.3">
      <c r="A4474">
        <v>4472</v>
      </c>
      <c r="B4474" t="s">
        <v>4476</v>
      </c>
      <c r="C4474" t="s">
        <v>4478</v>
      </c>
      <c r="D4474">
        <v>0.68700000000000006</v>
      </c>
      <c r="E4474">
        <v>0.35199999999999998</v>
      </c>
      <c r="F4474" s="7">
        <f t="shared" ca="1" si="276"/>
        <v>91.865141920511235</v>
      </c>
      <c r="G4474" s="7">
        <f t="shared" si="277"/>
        <v>5.7077625570776256</v>
      </c>
      <c r="H4474">
        <f t="shared" si="278"/>
        <v>100</v>
      </c>
      <c r="I4474" s="8">
        <f>1/((1+'[1]Financial param'!$B$1/100)^(QUOTIENT(A4474,8760)+2))</f>
        <v>0.85733882030178321</v>
      </c>
      <c r="J4474">
        <v>1</v>
      </c>
      <c r="K4474" s="7">
        <f t="shared" si="279"/>
        <v>5.9523809523809526</v>
      </c>
    </row>
    <row r="4475" spans="1:11" x14ac:dyDescent="0.3">
      <c r="A4475">
        <v>4473</v>
      </c>
      <c r="B4475" t="s">
        <v>4477</v>
      </c>
      <c r="C4475" t="s">
        <v>4479</v>
      </c>
      <c r="D4475">
        <v>0.70799999999999996</v>
      </c>
      <c r="E4475">
        <v>0.46800000000000003</v>
      </c>
      <c r="F4475" s="7">
        <f t="shared" ca="1" si="276"/>
        <v>102.00115863527904</v>
      </c>
      <c r="G4475" s="7">
        <f t="shared" si="277"/>
        <v>5.7077625570776256</v>
      </c>
      <c r="H4475">
        <f t="shared" si="278"/>
        <v>100</v>
      </c>
      <c r="I4475" s="8">
        <f>1/((1+'[1]Financial param'!$B$1/100)^(QUOTIENT(A4475,8760)+2))</f>
        <v>0.85733882030178321</v>
      </c>
      <c r="J4475">
        <v>1</v>
      </c>
      <c r="K4475" s="7">
        <f t="shared" si="279"/>
        <v>5.9523809523809526</v>
      </c>
    </row>
    <row r="4476" spans="1:11" x14ac:dyDescent="0.3">
      <c r="A4476">
        <v>4474</v>
      </c>
      <c r="B4476" t="s">
        <v>4478</v>
      </c>
      <c r="C4476" t="s">
        <v>4480</v>
      </c>
      <c r="D4476">
        <v>0.72899999999999998</v>
      </c>
      <c r="E4476">
        <v>0.623</v>
      </c>
      <c r="F4476" s="7">
        <f t="shared" ca="1" si="276"/>
        <v>94.243169390532756</v>
      </c>
      <c r="G4476" s="7">
        <f t="shared" si="277"/>
        <v>5.7077625570776256</v>
      </c>
      <c r="H4476">
        <f t="shared" si="278"/>
        <v>100</v>
      </c>
      <c r="I4476" s="8">
        <f>1/((1+'[1]Financial param'!$B$1/100)^(QUOTIENT(A4476,8760)+2))</f>
        <v>0.85733882030178321</v>
      </c>
      <c r="J4476">
        <v>1</v>
      </c>
      <c r="K4476" s="7">
        <f t="shared" si="279"/>
        <v>5.9523809523809526</v>
      </c>
    </row>
    <row r="4477" spans="1:11" x14ac:dyDescent="0.3">
      <c r="A4477">
        <v>4475</v>
      </c>
      <c r="B4477" t="s">
        <v>4479</v>
      </c>
      <c r="C4477" t="s">
        <v>4481</v>
      </c>
      <c r="D4477">
        <v>0.755</v>
      </c>
      <c r="E4477">
        <v>0.79700000000000004</v>
      </c>
      <c r="F4477" s="7">
        <f t="shared" ca="1" si="276"/>
        <v>80.121353592390221</v>
      </c>
      <c r="G4477" s="7">
        <f t="shared" si="277"/>
        <v>5.7077625570776256</v>
      </c>
      <c r="H4477">
        <f t="shared" si="278"/>
        <v>100</v>
      </c>
      <c r="I4477" s="8">
        <f>1/((1+'[1]Financial param'!$B$1/100)^(QUOTIENT(A4477,8760)+2))</f>
        <v>0.85733882030178321</v>
      </c>
      <c r="J4477">
        <v>1</v>
      </c>
      <c r="K4477" s="7">
        <f t="shared" si="279"/>
        <v>5.9523809523809526</v>
      </c>
    </row>
    <row r="4478" spans="1:11" x14ac:dyDescent="0.3">
      <c r="A4478">
        <v>4476</v>
      </c>
      <c r="B4478" t="s">
        <v>4480</v>
      </c>
      <c r="C4478" t="s">
        <v>4482</v>
      </c>
      <c r="D4478">
        <v>0.78500000000000003</v>
      </c>
      <c r="E4478">
        <v>0.77600000000000002</v>
      </c>
      <c r="F4478" s="7">
        <f t="shared" ca="1" si="276"/>
        <v>104.46527130511441</v>
      </c>
      <c r="G4478" s="7">
        <f t="shared" si="277"/>
        <v>5.7077625570776256</v>
      </c>
      <c r="H4478">
        <f t="shared" si="278"/>
        <v>100</v>
      </c>
      <c r="I4478" s="8">
        <f>1/((1+'[1]Financial param'!$B$1/100)^(QUOTIENT(A4478,8760)+2))</f>
        <v>0.85733882030178321</v>
      </c>
      <c r="J4478">
        <v>1</v>
      </c>
      <c r="K4478" s="7">
        <f t="shared" si="279"/>
        <v>5.9523809523809526</v>
      </c>
    </row>
    <row r="4479" spans="1:11" x14ac:dyDescent="0.3">
      <c r="A4479">
        <v>4477</v>
      </c>
      <c r="B4479" t="s">
        <v>4481</v>
      </c>
      <c r="C4479" t="s">
        <v>4483</v>
      </c>
      <c r="D4479">
        <v>0.82199999999999995</v>
      </c>
      <c r="E4479">
        <v>0.69799999999999995</v>
      </c>
      <c r="F4479" s="7">
        <f t="shared" ca="1" si="276"/>
        <v>110.86082894448791</v>
      </c>
      <c r="G4479" s="7">
        <f t="shared" si="277"/>
        <v>5.7077625570776256</v>
      </c>
      <c r="H4479">
        <f t="shared" si="278"/>
        <v>100</v>
      </c>
      <c r="I4479" s="8">
        <f>1/((1+'[1]Financial param'!$B$1/100)^(QUOTIENT(A4479,8760)+2))</f>
        <v>0.85733882030178321</v>
      </c>
      <c r="J4479">
        <v>1</v>
      </c>
      <c r="K4479" s="7">
        <f t="shared" si="279"/>
        <v>5.9523809523809526</v>
      </c>
    </row>
    <row r="4480" spans="1:11" x14ac:dyDescent="0.3">
      <c r="A4480">
        <v>4478</v>
      </c>
      <c r="B4480" t="s">
        <v>4482</v>
      </c>
      <c r="C4480" t="s">
        <v>4484</v>
      </c>
      <c r="D4480">
        <v>0.86599999999999999</v>
      </c>
      <c r="E4480">
        <v>0.58799999999999997</v>
      </c>
      <c r="F4480" s="7">
        <f t="shared" ca="1" si="276"/>
        <v>83.670068994747581</v>
      </c>
      <c r="G4480" s="7">
        <f t="shared" si="277"/>
        <v>5.7077625570776256</v>
      </c>
      <c r="H4480">
        <f t="shared" si="278"/>
        <v>100</v>
      </c>
      <c r="I4480" s="8">
        <f>1/((1+'[1]Financial param'!$B$1/100)^(QUOTIENT(A4480,8760)+2))</f>
        <v>0.85733882030178321</v>
      </c>
      <c r="J4480">
        <v>1</v>
      </c>
      <c r="K4480" s="7">
        <f t="shared" si="279"/>
        <v>5.9523809523809526</v>
      </c>
    </row>
    <row r="4481" spans="1:11" x14ac:dyDescent="0.3">
      <c r="A4481">
        <v>4479</v>
      </c>
      <c r="B4481" t="s">
        <v>4483</v>
      </c>
      <c r="C4481" t="s">
        <v>4485</v>
      </c>
      <c r="D4481">
        <v>0.89600000000000002</v>
      </c>
      <c r="E4481">
        <v>0.44800000000000001</v>
      </c>
      <c r="F4481" s="7">
        <f t="shared" ca="1" si="276"/>
        <v>88.473035208441246</v>
      </c>
      <c r="G4481" s="7">
        <f t="shared" si="277"/>
        <v>5.7077625570776256</v>
      </c>
      <c r="H4481">
        <f t="shared" si="278"/>
        <v>100</v>
      </c>
      <c r="I4481" s="8">
        <f>1/((1+'[1]Financial param'!$B$1/100)^(QUOTIENT(A4481,8760)+2))</f>
        <v>0.85733882030178321</v>
      </c>
      <c r="J4481">
        <v>1</v>
      </c>
      <c r="K4481" s="7">
        <f t="shared" si="279"/>
        <v>5.9523809523809526</v>
      </c>
    </row>
    <row r="4482" spans="1:11" x14ac:dyDescent="0.3">
      <c r="A4482">
        <v>4480</v>
      </c>
      <c r="B4482" t="s">
        <v>4484</v>
      </c>
      <c r="C4482" t="s">
        <v>4486</v>
      </c>
      <c r="D4482">
        <v>0.90700000000000003</v>
      </c>
      <c r="E4482">
        <v>0.27900000000000003</v>
      </c>
      <c r="F4482" s="7">
        <f t="shared" ref="F4482:F4545" ca="1" si="280">NORMINV(RAND(),$N$2,$N$3)</f>
        <v>83.898490869809649</v>
      </c>
      <c r="G4482" s="7">
        <f t="shared" si="277"/>
        <v>5.7077625570776256</v>
      </c>
      <c r="H4482">
        <f t="shared" si="278"/>
        <v>100</v>
      </c>
      <c r="I4482" s="8">
        <f>1/((1+'[1]Financial param'!$B$1/100)^(QUOTIENT(A4482,8760)+2))</f>
        <v>0.85733882030178321</v>
      </c>
      <c r="J4482">
        <v>1</v>
      </c>
      <c r="K4482" s="7">
        <f t="shared" si="279"/>
        <v>5.9523809523809526</v>
      </c>
    </row>
    <row r="4483" spans="1:11" x14ac:dyDescent="0.3">
      <c r="A4483">
        <v>4481</v>
      </c>
      <c r="B4483" t="s">
        <v>4485</v>
      </c>
      <c r="C4483" t="s">
        <v>4487</v>
      </c>
      <c r="D4483">
        <v>0.89</v>
      </c>
      <c r="E4483">
        <v>0.13400000000000001</v>
      </c>
      <c r="F4483" s="7">
        <f t="shared" ca="1" si="280"/>
        <v>90.97121413438046</v>
      </c>
      <c r="G4483" s="7">
        <f t="shared" ref="G4483:G4546" si="281">$P$2/8760</f>
        <v>5.7077625570776256</v>
      </c>
      <c r="H4483">
        <f t="shared" ref="H4483:H4546" si="282">$N$9</f>
        <v>100</v>
      </c>
      <c r="I4483" s="8">
        <f>1/((1+'[1]Financial param'!$B$1/100)^(QUOTIENT(A4483,8760)+2))</f>
        <v>0.85733882030178321</v>
      </c>
      <c r="J4483">
        <v>1</v>
      </c>
      <c r="K4483" s="7">
        <f t="shared" ref="K4483:K4546" si="283">G4483*J4483*8760/($P$12+$P$14)</f>
        <v>5.9523809523809526</v>
      </c>
    </row>
    <row r="4484" spans="1:11" x14ac:dyDescent="0.3">
      <c r="A4484">
        <v>4482</v>
      </c>
      <c r="B4484" t="s">
        <v>4486</v>
      </c>
      <c r="C4484" t="s">
        <v>4488</v>
      </c>
      <c r="D4484">
        <v>0.85499999999999998</v>
      </c>
      <c r="E4484">
        <v>0.05</v>
      </c>
      <c r="F4484" s="7">
        <f t="shared" ca="1" si="280"/>
        <v>134.6066323350199</v>
      </c>
      <c r="G4484" s="7">
        <f t="shared" si="281"/>
        <v>5.7077625570776256</v>
      </c>
      <c r="H4484">
        <f t="shared" si="282"/>
        <v>100</v>
      </c>
      <c r="I4484" s="8">
        <f>1/((1+'[1]Financial param'!$B$1/100)^(QUOTIENT(A4484,8760)+2))</f>
        <v>0.85733882030178321</v>
      </c>
      <c r="J4484">
        <v>1</v>
      </c>
      <c r="K4484" s="7">
        <f t="shared" si="283"/>
        <v>5.9523809523809526</v>
      </c>
    </row>
    <row r="4485" spans="1:11" x14ac:dyDescent="0.3">
      <c r="A4485">
        <v>4483</v>
      </c>
      <c r="B4485" t="s">
        <v>4487</v>
      </c>
      <c r="C4485" t="s">
        <v>4489</v>
      </c>
      <c r="D4485">
        <v>0.82699999999999996</v>
      </c>
      <c r="E4485">
        <v>8.0000000000000002E-3</v>
      </c>
      <c r="F4485" s="7">
        <f t="shared" ca="1" si="280"/>
        <v>84.876666191771278</v>
      </c>
      <c r="G4485" s="7">
        <f t="shared" si="281"/>
        <v>5.7077625570776256</v>
      </c>
      <c r="H4485">
        <f t="shared" si="282"/>
        <v>100</v>
      </c>
      <c r="I4485" s="8">
        <f>1/((1+'[1]Financial param'!$B$1/100)^(QUOTIENT(A4485,8760)+2))</f>
        <v>0.85733882030178321</v>
      </c>
      <c r="J4485">
        <v>1</v>
      </c>
      <c r="K4485" s="7">
        <f t="shared" si="283"/>
        <v>5.9523809523809526</v>
      </c>
    </row>
    <row r="4486" spans="1:11" x14ac:dyDescent="0.3">
      <c r="A4486">
        <v>4484</v>
      </c>
      <c r="B4486" t="s">
        <v>4488</v>
      </c>
      <c r="C4486" t="s">
        <v>4490</v>
      </c>
      <c r="D4486">
        <v>0.82</v>
      </c>
      <c r="E4486">
        <v>0</v>
      </c>
      <c r="F4486" s="7">
        <f t="shared" ca="1" si="280"/>
        <v>110.31038180763333</v>
      </c>
      <c r="G4486" s="7">
        <f t="shared" si="281"/>
        <v>5.7077625570776256</v>
      </c>
      <c r="H4486">
        <f t="shared" si="282"/>
        <v>100</v>
      </c>
      <c r="I4486" s="8">
        <f>1/((1+'[1]Financial param'!$B$1/100)^(QUOTIENT(A4486,8760)+2))</f>
        <v>0.85733882030178321</v>
      </c>
      <c r="J4486">
        <v>1</v>
      </c>
      <c r="K4486" s="7">
        <f t="shared" si="283"/>
        <v>5.9523809523809526</v>
      </c>
    </row>
    <row r="4487" spans="1:11" x14ac:dyDescent="0.3">
      <c r="A4487">
        <v>4485</v>
      </c>
      <c r="B4487" t="s">
        <v>4489</v>
      </c>
      <c r="C4487" t="s">
        <v>4491</v>
      </c>
      <c r="D4487">
        <v>0.83099999999999996</v>
      </c>
      <c r="E4487">
        <v>0</v>
      </c>
      <c r="F4487" s="7">
        <f t="shared" ca="1" si="280"/>
        <v>89.532449807138093</v>
      </c>
      <c r="G4487" s="7">
        <f t="shared" si="281"/>
        <v>5.7077625570776256</v>
      </c>
      <c r="H4487">
        <f t="shared" si="282"/>
        <v>100</v>
      </c>
      <c r="I4487" s="8">
        <f>1/((1+'[1]Financial param'!$B$1/100)^(QUOTIENT(A4487,8760)+2))</f>
        <v>0.85733882030178321</v>
      </c>
      <c r="J4487">
        <v>1</v>
      </c>
      <c r="K4487" s="7">
        <f t="shared" si="283"/>
        <v>5.9523809523809526</v>
      </c>
    </row>
    <row r="4488" spans="1:11" x14ac:dyDescent="0.3">
      <c r="A4488">
        <v>4486</v>
      </c>
      <c r="B4488" t="s">
        <v>4490</v>
      </c>
      <c r="C4488" t="s">
        <v>4492</v>
      </c>
      <c r="D4488">
        <v>0.82</v>
      </c>
      <c r="E4488">
        <v>0</v>
      </c>
      <c r="F4488" s="7">
        <f t="shared" ca="1" si="280"/>
        <v>98.016560781840298</v>
      </c>
      <c r="G4488" s="7">
        <f t="shared" si="281"/>
        <v>5.7077625570776256</v>
      </c>
      <c r="H4488">
        <f t="shared" si="282"/>
        <v>100</v>
      </c>
      <c r="I4488" s="8">
        <f>1/((1+'[1]Financial param'!$B$1/100)^(QUOTIENT(A4488,8760)+2))</f>
        <v>0.85733882030178321</v>
      </c>
      <c r="J4488">
        <v>1</v>
      </c>
      <c r="K4488" s="7">
        <f t="shared" si="283"/>
        <v>5.9523809523809526</v>
      </c>
    </row>
    <row r="4489" spans="1:11" x14ac:dyDescent="0.3">
      <c r="A4489">
        <v>4487</v>
      </c>
      <c r="B4489" t="s">
        <v>4491</v>
      </c>
      <c r="C4489" t="s">
        <v>4493</v>
      </c>
      <c r="D4489">
        <v>0.80200000000000005</v>
      </c>
      <c r="E4489">
        <v>0</v>
      </c>
      <c r="F4489" s="7">
        <f t="shared" ca="1" si="280"/>
        <v>122.15234096082901</v>
      </c>
      <c r="G4489" s="7">
        <f t="shared" si="281"/>
        <v>5.7077625570776256</v>
      </c>
      <c r="H4489">
        <f t="shared" si="282"/>
        <v>100</v>
      </c>
      <c r="I4489" s="8">
        <f>1/((1+'[1]Financial param'!$B$1/100)^(QUOTIENT(A4489,8760)+2))</f>
        <v>0.85733882030178321</v>
      </c>
      <c r="J4489">
        <v>1</v>
      </c>
      <c r="K4489" s="7">
        <f t="shared" si="283"/>
        <v>5.9523809523809526</v>
      </c>
    </row>
    <row r="4490" spans="1:11" x14ac:dyDescent="0.3">
      <c r="A4490">
        <v>4488</v>
      </c>
      <c r="B4490" t="s">
        <v>4492</v>
      </c>
      <c r="C4490" t="s">
        <v>4494</v>
      </c>
      <c r="D4490">
        <v>0.78500000000000003</v>
      </c>
      <c r="E4490">
        <v>0</v>
      </c>
      <c r="F4490" s="7">
        <f t="shared" ca="1" si="280"/>
        <v>134.27462221151259</v>
      </c>
      <c r="G4490" s="7">
        <f t="shared" si="281"/>
        <v>5.7077625570776256</v>
      </c>
      <c r="H4490">
        <f t="shared" si="282"/>
        <v>100</v>
      </c>
      <c r="I4490" s="8">
        <f>1/((1+'[1]Financial param'!$B$1/100)^(QUOTIENT(A4490,8760)+2))</f>
        <v>0.85733882030178321</v>
      </c>
      <c r="J4490">
        <v>1</v>
      </c>
      <c r="K4490" s="7">
        <f t="shared" si="283"/>
        <v>5.9523809523809526</v>
      </c>
    </row>
    <row r="4491" spans="1:11" x14ac:dyDescent="0.3">
      <c r="A4491">
        <v>4489</v>
      </c>
      <c r="B4491" t="s">
        <v>4493</v>
      </c>
      <c r="C4491" t="s">
        <v>4495</v>
      </c>
      <c r="D4491">
        <v>0.77</v>
      </c>
      <c r="E4491">
        <v>0</v>
      </c>
      <c r="F4491" s="7">
        <f t="shared" ca="1" si="280"/>
        <v>121.80454014027674</v>
      </c>
      <c r="G4491" s="7">
        <f t="shared" si="281"/>
        <v>5.7077625570776256</v>
      </c>
      <c r="H4491">
        <f t="shared" si="282"/>
        <v>100</v>
      </c>
      <c r="I4491" s="8">
        <f>1/((1+'[1]Financial param'!$B$1/100)^(QUOTIENT(A4491,8760)+2))</f>
        <v>0.85733882030178321</v>
      </c>
      <c r="J4491">
        <v>1</v>
      </c>
      <c r="K4491" s="7">
        <f t="shared" si="283"/>
        <v>5.9523809523809526</v>
      </c>
    </row>
    <row r="4492" spans="1:11" x14ac:dyDescent="0.3">
      <c r="A4492">
        <v>4490</v>
      </c>
      <c r="B4492" t="s">
        <v>4494</v>
      </c>
      <c r="C4492" t="s">
        <v>4496</v>
      </c>
      <c r="D4492">
        <v>0.77</v>
      </c>
      <c r="E4492">
        <v>0</v>
      </c>
      <c r="F4492" s="7">
        <f t="shared" ca="1" si="280"/>
        <v>81.210958255649359</v>
      </c>
      <c r="G4492" s="7">
        <f t="shared" si="281"/>
        <v>5.7077625570776256</v>
      </c>
      <c r="H4492">
        <f t="shared" si="282"/>
        <v>100</v>
      </c>
      <c r="I4492" s="8">
        <f>1/((1+'[1]Financial param'!$B$1/100)^(QUOTIENT(A4492,8760)+2))</f>
        <v>0.85733882030178321</v>
      </c>
      <c r="J4492">
        <v>1</v>
      </c>
      <c r="K4492" s="7">
        <f t="shared" si="283"/>
        <v>5.9523809523809526</v>
      </c>
    </row>
    <row r="4493" spans="1:11" x14ac:dyDescent="0.3">
      <c r="A4493">
        <v>4491</v>
      </c>
      <c r="B4493" t="s">
        <v>4495</v>
      </c>
      <c r="C4493" t="s">
        <v>4497</v>
      </c>
      <c r="D4493">
        <v>0.754</v>
      </c>
      <c r="E4493">
        <v>8.0000000000000002E-3</v>
      </c>
      <c r="F4493" s="7">
        <f t="shared" ca="1" si="280"/>
        <v>93.202513952891621</v>
      </c>
      <c r="G4493" s="7">
        <f t="shared" si="281"/>
        <v>5.7077625570776256</v>
      </c>
      <c r="H4493">
        <f t="shared" si="282"/>
        <v>100</v>
      </c>
      <c r="I4493" s="8">
        <f>1/((1+'[1]Financial param'!$B$1/100)^(QUOTIENT(A4493,8760)+2))</f>
        <v>0.85733882030178321</v>
      </c>
      <c r="J4493">
        <v>1</v>
      </c>
      <c r="K4493" s="7">
        <f t="shared" si="283"/>
        <v>5.9523809523809526</v>
      </c>
    </row>
    <row r="4494" spans="1:11" x14ac:dyDescent="0.3">
      <c r="A4494">
        <v>4492</v>
      </c>
      <c r="B4494" t="s">
        <v>4496</v>
      </c>
      <c r="C4494" t="s">
        <v>4498</v>
      </c>
      <c r="D4494">
        <v>0.73299999999999998</v>
      </c>
      <c r="E4494">
        <v>4.9000000000000002E-2</v>
      </c>
      <c r="F4494" s="7">
        <f t="shared" ca="1" si="280"/>
        <v>76.916593607996049</v>
      </c>
      <c r="G4494" s="7">
        <f t="shared" si="281"/>
        <v>5.7077625570776256</v>
      </c>
      <c r="H4494">
        <f t="shared" si="282"/>
        <v>100</v>
      </c>
      <c r="I4494" s="8">
        <f>1/((1+'[1]Financial param'!$B$1/100)^(QUOTIENT(A4494,8760)+2))</f>
        <v>0.85733882030178321</v>
      </c>
      <c r="J4494">
        <v>1</v>
      </c>
      <c r="K4494" s="7">
        <f t="shared" si="283"/>
        <v>5.9523809523809526</v>
      </c>
    </row>
    <row r="4495" spans="1:11" x14ac:dyDescent="0.3">
      <c r="A4495">
        <v>4493</v>
      </c>
      <c r="B4495" t="s">
        <v>4497</v>
      </c>
      <c r="C4495" t="s">
        <v>4499</v>
      </c>
      <c r="D4495">
        <v>0.754</v>
      </c>
      <c r="E4495">
        <v>0.10299999999999999</v>
      </c>
      <c r="F4495" s="7">
        <f t="shared" ca="1" si="280"/>
        <v>72.244576007695173</v>
      </c>
      <c r="G4495" s="7">
        <f t="shared" si="281"/>
        <v>5.7077625570776256</v>
      </c>
      <c r="H4495">
        <f t="shared" si="282"/>
        <v>100</v>
      </c>
      <c r="I4495" s="8">
        <f>1/((1+'[1]Financial param'!$B$1/100)^(QUOTIENT(A4495,8760)+2))</f>
        <v>0.85733882030178321</v>
      </c>
      <c r="J4495">
        <v>1</v>
      </c>
      <c r="K4495" s="7">
        <f t="shared" si="283"/>
        <v>5.9523809523809526</v>
      </c>
    </row>
    <row r="4496" spans="1:11" x14ac:dyDescent="0.3">
      <c r="A4496">
        <v>4494</v>
      </c>
      <c r="B4496" t="s">
        <v>4498</v>
      </c>
      <c r="C4496" t="s">
        <v>4500</v>
      </c>
      <c r="D4496">
        <v>0.746</v>
      </c>
      <c r="E4496">
        <v>0.17799999999999999</v>
      </c>
      <c r="F4496" s="7">
        <f t="shared" ca="1" si="280"/>
        <v>129.47545778037204</v>
      </c>
      <c r="G4496" s="7">
        <f t="shared" si="281"/>
        <v>5.7077625570776256</v>
      </c>
      <c r="H4496">
        <f t="shared" si="282"/>
        <v>100</v>
      </c>
      <c r="I4496" s="8">
        <f>1/((1+'[1]Financial param'!$B$1/100)^(QUOTIENT(A4496,8760)+2))</f>
        <v>0.85733882030178321</v>
      </c>
      <c r="J4496">
        <v>1</v>
      </c>
      <c r="K4496" s="7">
        <f t="shared" si="283"/>
        <v>5.9523809523809526</v>
      </c>
    </row>
    <row r="4497" spans="1:11" x14ac:dyDescent="0.3">
      <c r="A4497">
        <v>4495</v>
      </c>
      <c r="B4497" t="s">
        <v>4499</v>
      </c>
      <c r="C4497" t="s">
        <v>4501</v>
      </c>
      <c r="D4497">
        <v>0.73099999999999998</v>
      </c>
      <c r="E4497">
        <v>0.22</v>
      </c>
      <c r="F4497" s="7">
        <f t="shared" ca="1" si="280"/>
        <v>56.203414578509488</v>
      </c>
      <c r="G4497" s="7">
        <f t="shared" si="281"/>
        <v>5.7077625570776256</v>
      </c>
      <c r="H4497">
        <f t="shared" si="282"/>
        <v>100</v>
      </c>
      <c r="I4497" s="8">
        <f>1/((1+'[1]Financial param'!$B$1/100)^(QUOTIENT(A4497,8760)+2))</f>
        <v>0.85733882030178321</v>
      </c>
      <c r="J4497">
        <v>1</v>
      </c>
      <c r="K4497" s="7">
        <f t="shared" si="283"/>
        <v>5.9523809523809526</v>
      </c>
    </row>
    <row r="4498" spans="1:11" x14ac:dyDescent="0.3">
      <c r="A4498">
        <v>4496</v>
      </c>
      <c r="B4498" t="s">
        <v>4500</v>
      </c>
      <c r="C4498" t="s">
        <v>4502</v>
      </c>
      <c r="D4498">
        <v>0.71799999999999997</v>
      </c>
      <c r="E4498">
        <v>0.32300000000000001</v>
      </c>
      <c r="F4498" s="7">
        <f t="shared" ca="1" si="280"/>
        <v>139.52836733772449</v>
      </c>
      <c r="G4498" s="7">
        <f t="shared" si="281"/>
        <v>5.7077625570776256</v>
      </c>
      <c r="H4498">
        <f t="shared" si="282"/>
        <v>100</v>
      </c>
      <c r="I4498" s="8">
        <f>1/((1+'[1]Financial param'!$B$1/100)^(QUOTIENT(A4498,8760)+2))</f>
        <v>0.85733882030178321</v>
      </c>
      <c r="J4498">
        <v>1</v>
      </c>
      <c r="K4498" s="7">
        <f t="shared" si="283"/>
        <v>5.9523809523809526</v>
      </c>
    </row>
    <row r="4499" spans="1:11" x14ac:dyDescent="0.3">
      <c r="A4499">
        <v>4497</v>
      </c>
      <c r="B4499" t="s">
        <v>4501</v>
      </c>
      <c r="C4499" t="s">
        <v>4503</v>
      </c>
      <c r="D4499">
        <v>0.7</v>
      </c>
      <c r="E4499">
        <v>0.33500000000000002</v>
      </c>
      <c r="F4499" s="7">
        <f t="shared" ca="1" si="280"/>
        <v>91.569329470624893</v>
      </c>
      <c r="G4499" s="7">
        <f t="shared" si="281"/>
        <v>5.7077625570776256</v>
      </c>
      <c r="H4499">
        <f t="shared" si="282"/>
        <v>100</v>
      </c>
      <c r="I4499" s="8">
        <f>1/((1+'[1]Financial param'!$B$1/100)^(QUOTIENT(A4499,8760)+2))</f>
        <v>0.85733882030178321</v>
      </c>
      <c r="J4499">
        <v>1</v>
      </c>
      <c r="K4499" s="7">
        <f t="shared" si="283"/>
        <v>5.9523809523809526</v>
      </c>
    </row>
    <row r="4500" spans="1:11" x14ac:dyDescent="0.3">
      <c r="A4500">
        <v>4498</v>
      </c>
      <c r="B4500" t="s">
        <v>4502</v>
      </c>
      <c r="C4500" t="s">
        <v>4504</v>
      </c>
      <c r="D4500">
        <v>0.68899999999999995</v>
      </c>
      <c r="E4500">
        <v>0.377</v>
      </c>
      <c r="F4500" s="7">
        <f t="shared" ca="1" si="280"/>
        <v>107.00564080209215</v>
      </c>
      <c r="G4500" s="7">
        <f t="shared" si="281"/>
        <v>5.7077625570776256</v>
      </c>
      <c r="H4500">
        <f t="shared" si="282"/>
        <v>100</v>
      </c>
      <c r="I4500" s="8">
        <f>1/((1+'[1]Financial param'!$B$1/100)^(QUOTIENT(A4500,8760)+2))</f>
        <v>0.85733882030178321</v>
      </c>
      <c r="J4500">
        <v>1</v>
      </c>
      <c r="K4500" s="7">
        <f t="shared" si="283"/>
        <v>5.9523809523809526</v>
      </c>
    </row>
    <row r="4501" spans="1:11" x14ac:dyDescent="0.3">
      <c r="A4501">
        <v>4499</v>
      </c>
      <c r="B4501" t="s">
        <v>4503</v>
      </c>
      <c r="C4501" t="s">
        <v>4505</v>
      </c>
      <c r="D4501">
        <v>0.68500000000000005</v>
      </c>
      <c r="E4501">
        <v>0.496</v>
      </c>
      <c r="F4501" s="7">
        <f t="shared" ca="1" si="280"/>
        <v>132.21763603426658</v>
      </c>
      <c r="G4501" s="7">
        <f t="shared" si="281"/>
        <v>5.7077625570776256</v>
      </c>
      <c r="H4501">
        <f t="shared" si="282"/>
        <v>100</v>
      </c>
      <c r="I4501" s="8">
        <f>1/((1+'[1]Financial param'!$B$1/100)^(QUOTIENT(A4501,8760)+2))</f>
        <v>0.85733882030178321</v>
      </c>
      <c r="J4501">
        <v>1</v>
      </c>
      <c r="K4501" s="7">
        <f t="shared" si="283"/>
        <v>5.9523809523809526</v>
      </c>
    </row>
    <row r="4502" spans="1:11" x14ac:dyDescent="0.3">
      <c r="A4502">
        <v>4500</v>
      </c>
      <c r="B4502" t="s">
        <v>4504</v>
      </c>
      <c r="C4502" t="s">
        <v>4506</v>
      </c>
      <c r="D4502">
        <v>0.68600000000000005</v>
      </c>
      <c r="E4502">
        <v>0.505</v>
      </c>
      <c r="F4502" s="7">
        <f t="shared" ca="1" si="280"/>
        <v>93.26239040716888</v>
      </c>
      <c r="G4502" s="7">
        <f t="shared" si="281"/>
        <v>5.7077625570776256</v>
      </c>
      <c r="H4502">
        <f t="shared" si="282"/>
        <v>100</v>
      </c>
      <c r="I4502" s="8">
        <f>1/((1+'[1]Financial param'!$B$1/100)^(QUOTIENT(A4502,8760)+2))</f>
        <v>0.85733882030178321</v>
      </c>
      <c r="J4502">
        <v>1</v>
      </c>
      <c r="K4502" s="7">
        <f t="shared" si="283"/>
        <v>5.9523809523809526</v>
      </c>
    </row>
    <row r="4503" spans="1:11" x14ac:dyDescent="0.3">
      <c r="A4503">
        <v>4501</v>
      </c>
      <c r="B4503" t="s">
        <v>4505</v>
      </c>
      <c r="C4503" t="s">
        <v>4507</v>
      </c>
      <c r="D4503">
        <v>0.68200000000000005</v>
      </c>
      <c r="E4503">
        <v>0.49299999999999999</v>
      </c>
      <c r="F4503" s="7">
        <f t="shared" ca="1" si="280"/>
        <v>81.719704162559736</v>
      </c>
      <c r="G4503" s="7">
        <f t="shared" si="281"/>
        <v>5.7077625570776256</v>
      </c>
      <c r="H4503">
        <f t="shared" si="282"/>
        <v>100</v>
      </c>
      <c r="I4503" s="8">
        <f>1/((1+'[1]Financial param'!$B$1/100)^(QUOTIENT(A4503,8760)+2))</f>
        <v>0.85733882030178321</v>
      </c>
      <c r="J4503">
        <v>1</v>
      </c>
      <c r="K4503" s="7">
        <f t="shared" si="283"/>
        <v>5.9523809523809526</v>
      </c>
    </row>
    <row r="4504" spans="1:11" x14ac:dyDescent="0.3">
      <c r="A4504">
        <v>4502</v>
      </c>
      <c r="B4504" t="s">
        <v>4506</v>
      </c>
      <c r="C4504" t="s">
        <v>4508</v>
      </c>
      <c r="D4504">
        <v>0.66600000000000004</v>
      </c>
      <c r="E4504">
        <v>0.38700000000000001</v>
      </c>
      <c r="F4504" s="7">
        <f t="shared" ca="1" si="280"/>
        <v>86.351321614120394</v>
      </c>
      <c r="G4504" s="7">
        <f t="shared" si="281"/>
        <v>5.7077625570776256</v>
      </c>
      <c r="H4504">
        <f t="shared" si="282"/>
        <v>100</v>
      </c>
      <c r="I4504" s="8">
        <f>1/((1+'[1]Financial param'!$B$1/100)^(QUOTIENT(A4504,8760)+2))</f>
        <v>0.85733882030178321</v>
      </c>
      <c r="J4504">
        <v>1</v>
      </c>
      <c r="K4504" s="7">
        <f t="shared" si="283"/>
        <v>5.9523809523809526</v>
      </c>
    </row>
    <row r="4505" spans="1:11" x14ac:dyDescent="0.3">
      <c r="A4505">
        <v>4503</v>
      </c>
      <c r="B4505" t="s">
        <v>4507</v>
      </c>
      <c r="C4505" t="s">
        <v>4509</v>
      </c>
      <c r="D4505">
        <v>0.63500000000000001</v>
      </c>
      <c r="E4505">
        <v>0.31900000000000001</v>
      </c>
      <c r="F4505" s="7">
        <f t="shared" ca="1" si="280"/>
        <v>107.60761218060364</v>
      </c>
      <c r="G4505" s="7">
        <f t="shared" si="281"/>
        <v>5.7077625570776256</v>
      </c>
      <c r="H4505">
        <f t="shared" si="282"/>
        <v>100</v>
      </c>
      <c r="I4505" s="8">
        <f>1/((1+'[1]Financial param'!$B$1/100)^(QUOTIENT(A4505,8760)+2))</f>
        <v>0.85733882030178321</v>
      </c>
      <c r="J4505">
        <v>1</v>
      </c>
      <c r="K4505" s="7">
        <f t="shared" si="283"/>
        <v>5.9523809523809526</v>
      </c>
    </row>
    <row r="4506" spans="1:11" x14ac:dyDescent="0.3">
      <c r="A4506">
        <v>4504</v>
      </c>
      <c r="B4506" t="s">
        <v>4508</v>
      </c>
      <c r="C4506" t="s">
        <v>4510</v>
      </c>
      <c r="D4506">
        <v>0.58599999999999997</v>
      </c>
      <c r="E4506">
        <v>0.21099999999999999</v>
      </c>
      <c r="F4506" s="7">
        <f t="shared" ca="1" si="280"/>
        <v>102.74082674416266</v>
      </c>
      <c r="G4506" s="7">
        <f t="shared" si="281"/>
        <v>5.7077625570776256</v>
      </c>
      <c r="H4506">
        <f t="shared" si="282"/>
        <v>100</v>
      </c>
      <c r="I4506" s="8">
        <f>1/((1+'[1]Financial param'!$B$1/100)^(QUOTIENT(A4506,8760)+2))</f>
        <v>0.85733882030178321</v>
      </c>
      <c r="J4506">
        <v>1</v>
      </c>
      <c r="K4506" s="7">
        <f t="shared" si="283"/>
        <v>5.9523809523809526</v>
      </c>
    </row>
    <row r="4507" spans="1:11" x14ac:dyDescent="0.3">
      <c r="A4507">
        <v>4505</v>
      </c>
      <c r="B4507" t="s">
        <v>4509</v>
      </c>
      <c r="C4507" t="s">
        <v>4511</v>
      </c>
      <c r="D4507">
        <v>0.52700000000000002</v>
      </c>
      <c r="E4507">
        <v>0.121</v>
      </c>
      <c r="F4507" s="7">
        <f t="shared" ca="1" si="280"/>
        <v>118.86701127824553</v>
      </c>
      <c r="G4507" s="7">
        <f t="shared" si="281"/>
        <v>5.7077625570776256</v>
      </c>
      <c r="H4507">
        <f t="shared" si="282"/>
        <v>100</v>
      </c>
      <c r="I4507" s="8">
        <f>1/((1+'[1]Financial param'!$B$1/100)^(QUOTIENT(A4507,8760)+2))</f>
        <v>0.85733882030178321</v>
      </c>
      <c r="J4507">
        <v>1</v>
      </c>
      <c r="K4507" s="7">
        <f t="shared" si="283"/>
        <v>5.9523809523809526</v>
      </c>
    </row>
    <row r="4508" spans="1:11" x14ac:dyDescent="0.3">
      <c r="A4508">
        <v>4506</v>
      </c>
      <c r="B4508" t="s">
        <v>4510</v>
      </c>
      <c r="C4508" t="s">
        <v>4512</v>
      </c>
      <c r="D4508">
        <v>0.47899999999999998</v>
      </c>
      <c r="E4508">
        <v>4.7E-2</v>
      </c>
      <c r="F4508" s="7">
        <f t="shared" ca="1" si="280"/>
        <v>136.38969404349956</v>
      </c>
      <c r="G4508" s="7">
        <f t="shared" si="281"/>
        <v>5.7077625570776256</v>
      </c>
      <c r="H4508">
        <f t="shared" si="282"/>
        <v>100</v>
      </c>
      <c r="I4508" s="8">
        <f>1/((1+'[1]Financial param'!$B$1/100)^(QUOTIENT(A4508,8760)+2))</f>
        <v>0.85733882030178321</v>
      </c>
      <c r="J4508">
        <v>1</v>
      </c>
      <c r="K4508" s="7">
        <f t="shared" si="283"/>
        <v>5.9523809523809526</v>
      </c>
    </row>
    <row r="4509" spans="1:11" x14ac:dyDescent="0.3">
      <c r="A4509">
        <v>4507</v>
      </c>
      <c r="B4509" t="s">
        <v>4511</v>
      </c>
      <c r="C4509" t="s">
        <v>4513</v>
      </c>
      <c r="D4509">
        <v>0.45700000000000002</v>
      </c>
      <c r="E4509">
        <v>4.0000000000000001E-3</v>
      </c>
      <c r="F4509" s="7">
        <f t="shared" ca="1" si="280"/>
        <v>134.07922031865166</v>
      </c>
      <c r="G4509" s="7">
        <f t="shared" si="281"/>
        <v>5.7077625570776256</v>
      </c>
      <c r="H4509">
        <f t="shared" si="282"/>
        <v>100</v>
      </c>
      <c r="I4509" s="8">
        <f>1/((1+'[1]Financial param'!$B$1/100)^(QUOTIENT(A4509,8760)+2))</f>
        <v>0.85733882030178321</v>
      </c>
      <c r="J4509">
        <v>1</v>
      </c>
      <c r="K4509" s="7">
        <f t="shared" si="283"/>
        <v>5.9523809523809526</v>
      </c>
    </row>
    <row r="4510" spans="1:11" x14ac:dyDescent="0.3">
      <c r="A4510">
        <v>4508</v>
      </c>
      <c r="B4510" t="s">
        <v>4512</v>
      </c>
      <c r="C4510" t="s">
        <v>4514</v>
      </c>
      <c r="D4510">
        <v>0.443</v>
      </c>
      <c r="E4510">
        <v>0</v>
      </c>
      <c r="F4510" s="7">
        <f t="shared" ca="1" si="280"/>
        <v>94.652201980444048</v>
      </c>
      <c r="G4510" s="7">
        <f t="shared" si="281"/>
        <v>5.7077625570776256</v>
      </c>
      <c r="H4510">
        <f t="shared" si="282"/>
        <v>100</v>
      </c>
      <c r="I4510" s="8">
        <f>1/((1+'[1]Financial param'!$B$1/100)^(QUOTIENT(A4510,8760)+2))</f>
        <v>0.85733882030178321</v>
      </c>
      <c r="J4510">
        <v>1</v>
      </c>
      <c r="K4510" s="7">
        <f t="shared" si="283"/>
        <v>5.9523809523809526</v>
      </c>
    </row>
    <row r="4511" spans="1:11" x14ac:dyDescent="0.3">
      <c r="A4511">
        <v>4509</v>
      </c>
      <c r="B4511" t="s">
        <v>4513</v>
      </c>
      <c r="C4511" t="s">
        <v>4515</v>
      </c>
      <c r="D4511">
        <v>0.44700000000000001</v>
      </c>
      <c r="E4511">
        <v>0</v>
      </c>
      <c r="F4511" s="7">
        <f t="shared" ca="1" si="280"/>
        <v>64.504671646169299</v>
      </c>
      <c r="G4511" s="7">
        <f t="shared" si="281"/>
        <v>5.7077625570776256</v>
      </c>
      <c r="H4511">
        <f t="shared" si="282"/>
        <v>100</v>
      </c>
      <c r="I4511" s="8">
        <f>1/((1+'[1]Financial param'!$B$1/100)^(QUOTIENT(A4511,8760)+2))</f>
        <v>0.85733882030178321</v>
      </c>
      <c r="J4511">
        <v>1</v>
      </c>
      <c r="K4511" s="7">
        <f t="shared" si="283"/>
        <v>5.9523809523809526</v>
      </c>
    </row>
    <row r="4512" spans="1:11" x14ac:dyDescent="0.3">
      <c r="A4512">
        <v>4510</v>
      </c>
      <c r="B4512" t="s">
        <v>4514</v>
      </c>
      <c r="C4512" t="s">
        <v>4516</v>
      </c>
      <c r="D4512">
        <v>0.44700000000000001</v>
      </c>
      <c r="E4512">
        <v>0</v>
      </c>
      <c r="F4512" s="7">
        <f t="shared" ca="1" si="280"/>
        <v>99.759900940204361</v>
      </c>
      <c r="G4512" s="7">
        <f t="shared" si="281"/>
        <v>5.7077625570776256</v>
      </c>
      <c r="H4512">
        <f t="shared" si="282"/>
        <v>100</v>
      </c>
      <c r="I4512" s="8">
        <f>1/((1+'[1]Financial param'!$B$1/100)^(QUOTIENT(A4512,8760)+2))</f>
        <v>0.85733882030178321</v>
      </c>
      <c r="J4512">
        <v>1</v>
      </c>
      <c r="K4512" s="7">
        <f t="shared" si="283"/>
        <v>5.9523809523809526</v>
      </c>
    </row>
    <row r="4513" spans="1:11" x14ac:dyDescent="0.3">
      <c r="A4513">
        <v>4511</v>
      </c>
      <c r="B4513" t="s">
        <v>4515</v>
      </c>
      <c r="C4513" t="s">
        <v>4517</v>
      </c>
      <c r="D4513">
        <v>0.45400000000000001</v>
      </c>
      <c r="E4513">
        <v>0</v>
      </c>
      <c r="F4513" s="7">
        <f t="shared" ca="1" si="280"/>
        <v>101.78091356088068</v>
      </c>
      <c r="G4513" s="7">
        <f t="shared" si="281"/>
        <v>5.7077625570776256</v>
      </c>
      <c r="H4513">
        <f t="shared" si="282"/>
        <v>100</v>
      </c>
      <c r="I4513" s="8">
        <f>1/((1+'[1]Financial param'!$B$1/100)^(QUOTIENT(A4513,8760)+2))</f>
        <v>0.85733882030178321</v>
      </c>
      <c r="J4513">
        <v>1</v>
      </c>
      <c r="K4513" s="7">
        <f t="shared" si="283"/>
        <v>5.9523809523809526</v>
      </c>
    </row>
    <row r="4514" spans="1:11" x14ac:dyDescent="0.3">
      <c r="A4514">
        <v>4512</v>
      </c>
      <c r="B4514" t="s">
        <v>4516</v>
      </c>
      <c r="C4514" t="s">
        <v>4518</v>
      </c>
      <c r="D4514">
        <v>0.46500000000000002</v>
      </c>
      <c r="E4514">
        <v>0</v>
      </c>
      <c r="F4514" s="7">
        <f t="shared" ca="1" si="280"/>
        <v>81.202333183168676</v>
      </c>
      <c r="G4514" s="7">
        <f t="shared" si="281"/>
        <v>5.7077625570776256</v>
      </c>
      <c r="H4514">
        <f t="shared" si="282"/>
        <v>100</v>
      </c>
      <c r="I4514" s="8">
        <f>1/((1+'[1]Financial param'!$B$1/100)^(QUOTIENT(A4514,8760)+2))</f>
        <v>0.85733882030178321</v>
      </c>
      <c r="J4514">
        <v>1</v>
      </c>
      <c r="K4514" s="7">
        <f t="shared" si="283"/>
        <v>5.9523809523809526</v>
      </c>
    </row>
    <row r="4515" spans="1:11" x14ac:dyDescent="0.3">
      <c r="A4515">
        <v>4513</v>
      </c>
      <c r="B4515" t="s">
        <v>4517</v>
      </c>
      <c r="C4515" t="s">
        <v>4519</v>
      </c>
      <c r="D4515">
        <v>0.47299999999999998</v>
      </c>
      <c r="E4515">
        <v>0</v>
      </c>
      <c r="F4515" s="7">
        <f t="shared" ca="1" si="280"/>
        <v>109.45835801521424</v>
      </c>
      <c r="G4515" s="7">
        <f t="shared" si="281"/>
        <v>5.7077625570776256</v>
      </c>
      <c r="H4515">
        <f t="shared" si="282"/>
        <v>100</v>
      </c>
      <c r="I4515" s="8">
        <f>1/((1+'[1]Financial param'!$B$1/100)^(QUOTIENT(A4515,8760)+2))</f>
        <v>0.85733882030178321</v>
      </c>
      <c r="J4515">
        <v>1</v>
      </c>
      <c r="K4515" s="7">
        <f t="shared" si="283"/>
        <v>5.9523809523809526</v>
      </c>
    </row>
    <row r="4516" spans="1:11" x14ac:dyDescent="0.3">
      <c r="A4516">
        <v>4514</v>
      </c>
      <c r="B4516" t="s">
        <v>4518</v>
      </c>
      <c r="C4516" t="s">
        <v>4520</v>
      </c>
      <c r="D4516">
        <v>0.48099999999999998</v>
      </c>
      <c r="E4516">
        <v>0</v>
      </c>
      <c r="F4516" s="7">
        <f t="shared" ca="1" si="280"/>
        <v>104.64115756123054</v>
      </c>
      <c r="G4516" s="7">
        <f t="shared" si="281"/>
        <v>5.7077625570776256</v>
      </c>
      <c r="H4516">
        <f t="shared" si="282"/>
        <v>100</v>
      </c>
      <c r="I4516" s="8">
        <f>1/((1+'[1]Financial param'!$B$1/100)^(QUOTIENT(A4516,8760)+2))</f>
        <v>0.85733882030178321</v>
      </c>
      <c r="J4516">
        <v>1</v>
      </c>
      <c r="K4516" s="7">
        <f t="shared" si="283"/>
        <v>5.9523809523809526</v>
      </c>
    </row>
    <row r="4517" spans="1:11" x14ac:dyDescent="0.3">
      <c r="A4517">
        <v>4515</v>
      </c>
      <c r="B4517" t="s">
        <v>4519</v>
      </c>
      <c r="C4517" t="s">
        <v>4521</v>
      </c>
      <c r="D4517">
        <v>0.48</v>
      </c>
      <c r="E4517">
        <v>1.0999999999999999E-2</v>
      </c>
      <c r="F4517" s="7">
        <f t="shared" ca="1" si="280"/>
        <v>74.676809956846697</v>
      </c>
      <c r="G4517" s="7">
        <f t="shared" si="281"/>
        <v>5.7077625570776256</v>
      </c>
      <c r="H4517">
        <f t="shared" si="282"/>
        <v>100</v>
      </c>
      <c r="I4517" s="8">
        <f>1/((1+'[1]Financial param'!$B$1/100)^(QUOTIENT(A4517,8760)+2))</f>
        <v>0.85733882030178321</v>
      </c>
      <c r="J4517">
        <v>1</v>
      </c>
      <c r="K4517" s="7">
        <f t="shared" si="283"/>
        <v>5.9523809523809526</v>
      </c>
    </row>
    <row r="4518" spans="1:11" x14ac:dyDescent="0.3">
      <c r="A4518">
        <v>4516</v>
      </c>
      <c r="B4518" t="s">
        <v>4520</v>
      </c>
      <c r="C4518" t="s">
        <v>4522</v>
      </c>
      <c r="D4518">
        <v>0.44600000000000001</v>
      </c>
      <c r="E4518">
        <v>0.04</v>
      </c>
      <c r="F4518" s="7">
        <f t="shared" ca="1" si="280"/>
        <v>87.870091207060327</v>
      </c>
      <c r="G4518" s="7">
        <f t="shared" si="281"/>
        <v>5.7077625570776256</v>
      </c>
      <c r="H4518">
        <f t="shared" si="282"/>
        <v>100</v>
      </c>
      <c r="I4518" s="8">
        <f>1/((1+'[1]Financial param'!$B$1/100)^(QUOTIENT(A4518,8760)+2))</f>
        <v>0.85733882030178321</v>
      </c>
      <c r="J4518">
        <v>1</v>
      </c>
      <c r="K4518" s="7">
        <f t="shared" si="283"/>
        <v>5.9523809523809526</v>
      </c>
    </row>
    <row r="4519" spans="1:11" x14ac:dyDescent="0.3">
      <c r="A4519">
        <v>4517</v>
      </c>
      <c r="B4519" t="s">
        <v>4521</v>
      </c>
      <c r="C4519" t="s">
        <v>4523</v>
      </c>
      <c r="D4519">
        <v>0.438</v>
      </c>
      <c r="E4519">
        <v>0.13200000000000001</v>
      </c>
      <c r="F4519" s="7">
        <f t="shared" ca="1" si="280"/>
        <v>107.24714098683229</v>
      </c>
      <c r="G4519" s="7">
        <f t="shared" si="281"/>
        <v>5.7077625570776256</v>
      </c>
      <c r="H4519">
        <f t="shared" si="282"/>
        <v>100</v>
      </c>
      <c r="I4519" s="8">
        <f>1/((1+'[1]Financial param'!$B$1/100)^(QUOTIENT(A4519,8760)+2))</f>
        <v>0.85733882030178321</v>
      </c>
      <c r="J4519">
        <v>1</v>
      </c>
      <c r="K4519" s="7">
        <f t="shared" si="283"/>
        <v>5.9523809523809526</v>
      </c>
    </row>
    <row r="4520" spans="1:11" x14ac:dyDescent="0.3">
      <c r="A4520">
        <v>4518</v>
      </c>
      <c r="B4520" t="s">
        <v>4522</v>
      </c>
      <c r="C4520" t="s">
        <v>4524</v>
      </c>
      <c r="D4520">
        <v>0.42699999999999999</v>
      </c>
      <c r="E4520">
        <v>0.309</v>
      </c>
      <c r="F4520" s="7">
        <f t="shared" ca="1" si="280"/>
        <v>147.78752844976606</v>
      </c>
      <c r="G4520" s="7">
        <f t="shared" si="281"/>
        <v>5.7077625570776256</v>
      </c>
      <c r="H4520">
        <f t="shared" si="282"/>
        <v>100</v>
      </c>
      <c r="I4520" s="8">
        <f>1/((1+'[1]Financial param'!$B$1/100)^(QUOTIENT(A4520,8760)+2))</f>
        <v>0.85733882030178321</v>
      </c>
      <c r="J4520">
        <v>1</v>
      </c>
      <c r="K4520" s="7">
        <f t="shared" si="283"/>
        <v>5.9523809523809526</v>
      </c>
    </row>
    <row r="4521" spans="1:11" x14ac:dyDescent="0.3">
      <c r="A4521">
        <v>4519</v>
      </c>
      <c r="B4521" t="s">
        <v>4523</v>
      </c>
      <c r="C4521" t="s">
        <v>4525</v>
      </c>
      <c r="D4521">
        <v>0.41</v>
      </c>
      <c r="E4521">
        <v>0.48</v>
      </c>
      <c r="F4521" s="7">
        <f t="shared" ca="1" si="280"/>
        <v>114.19218528799249</v>
      </c>
      <c r="G4521" s="7">
        <f t="shared" si="281"/>
        <v>5.7077625570776256</v>
      </c>
      <c r="H4521">
        <f t="shared" si="282"/>
        <v>100</v>
      </c>
      <c r="I4521" s="8">
        <f>1/((1+'[1]Financial param'!$B$1/100)^(QUOTIENT(A4521,8760)+2))</f>
        <v>0.85733882030178321</v>
      </c>
      <c r="J4521">
        <v>1</v>
      </c>
      <c r="K4521" s="7">
        <f t="shared" si="283"/>
        <v>5.9523809523809526</v>
      </c>
    </row>
    <row r="4522" spans="1:11" x14ac:dyDescent="0.3">
      <c r="A4522">
        <v>4520</v>
      </c>
      <c r="B4522" t="s">
        <v>4524</v>
      </c>
      <c r="C4522" t="s">
        <v>4526</v>
      </c>
      <c r="D4522">
        <v>0.39800000000000002</v>
      </c>
      <c r="E4522">
        <v>0.61799999999999999</v>
      </c>
      <c r="F4522" s="7">
        <f t="shared" ca="1" si="280"/>
        <v>88.000503510072562</v>
      </c>
      <c r="G4522" s="7">
        <f t="shared" si="281"/>
        <v>5.7077625570776256</v>
      </c>
      <c r="H4522">
        <f t="shared" si="282"/>
        <v>100</v>
      </c>
      <c r="I4522" s="8">
        <f>1/((1+'[1]Financial param'!$B$1/100)^(QUOTIENT(A4522,8760)+2))</f>
        <v>0.85733882030178321</v>
      </c>
      <c r="J4522">
        <v>1</v>
      </c>
      <c r="K4522" s="7">
        <f t="shared" si="283"/>
        <v>5.9523809523809526</v>
      </c>
    </row>
    <row r="4523" spans="1:11" x14ac:dyDescent="0.3">
      <c r="A4523">
        <v>4521</v>
      </c>
      <c r="B4523" t="s">
        <v>4525</v>
      </c>
      <c r="C4523" t="s">
        <v>4527</v>
      </c>
      <c r="D4523">
        <v>0.40400000000000003</v>
      </c>
      <c r="E4523">
        <v>0.71299999999999997</v>
      </c>
      <c r="F4523" s="7">
        <f t="shared" ca="1" si="280"/>
        <v>90.446668273028408</v>
      </c>
      <c r="G4523" s="7">
        <f t="shared" si="281"/>
        <v>5.7077625570776256</v>
      </c>
      <c r="H4523">
        <f t="shared" si="282"/>
        <v>100</v>
      </c>
      <c r="I4523" s="8">
        <f>1/((1+'[1]Financial param'!$B$1/100)^(QUOTIENT(A4523,8760)+2))</f>
        <v>0.85733882030178321</v>
      </c>
      <c r="J4523">
        <v>1</v>
      </c>
      <c r="K4523" s="7">
        <f t="shared" si="283"/>
        <v>5.9523809523809526</v>
      </c>
    </row>
    <row r="4524" spans="1:11" x14ac:dyDescent="0.3">
      <c r="A4524">
        <v>4522</v>
      </c>
      <c r="B4524" t="s">
        <v>4526</v>
      </c>
      <c r="C4524" t="s">
        <v>4528</v>
      </c>
      <c r="D4524">
        <v>0.42699999999999999</v>
      </c>
      <c r="E4524">
        <v>0.76500000000000001</v>
      </c>
      <c r="F4524" s="7">
        <f t="shared" ca="1" si="280"/>
        <v>133.2371095451777</v>
      </c>
      <c r="G4524" s="7">
        <f t="shared" si="281"/>
        <v>5.7077625570776256</v>
      </c>
      <c r="H4524">
        <f t="shared" si="282"/>
        <v>100</v>
      </c>
      <c r="I4524" s="8">
        <f>1/((1+'[1]Financial param'!$B$1/100)^(QUOTIENT(A4524,8760)+2))</f>
        <v>0.85733882030178321</v>
      </c>
      <c r="J4524">
        <v>1</v>
      </c>
      <c r="K4524" s="7">
        <f t="shared" si="283"/>
        <v>5.9523809523809526</v>
      </c>
    </row>
    <row r="4525" spans="1:11" x14ac:dyDescent="0.3">
      <c r="A4525">
        <v>4523</v>
      </c>
      <c r="B4525" t="s">
        <v>4527</v>
      </c>
      <c r="C4525" t="s">
        <v>4529</v>
      </c>
      <c r="D4525">
        <v>0.443</v>
      </c>
      <c r="E4525">
        <v>0.76700000000000002</v>
      </c>
      <c r="F4525" s="7">
        <f t="shared" ca="1" si="280"/>
        <v>124.10070261623439</v>
      </c>
      <c r="G4525" s="7">
        <f t="shared" si="281"/>
        <v>5.7077625570776256</v>
      </c>
      <c r="H4525">
        <f t="shared" si="282"/>
        <v>100</v>
      </c>
      <c r="I4525" s="8">
        <f>1/((1+'[1]Financial param'!$B$1/100)^(QUOTIENT(A4525,8760)+2))</f>
        <v>0.85733882030178321</v>
      </c>
      <c r="J4525">
        <v>1</v>
      </c>
      <c r="K4525" s="7">
        <f t="shared" si="283"/>
        <v>5.9523809523809526</v>
      </c>
    </row>
    <row r="4526" spans="1:11" x14ac:dyDescent="0.3">
      <c r="A4526">
        <v>4524</v>
      </c>
      <c r="B4526" t="s">
        <v>4528</v>
      </c>
      <c r="C4526" t="s">
        <v>4530</v>
      </c>
      <c r="D4526">
        <v>0.44700000000000001</v>
      </c>
      <c r="E4526">
        <v>0.73399999999999999</v>
      </c>
      <c r="F4526" s="7">
        <f t="shared" ca="1" si="280"/>
        <v>88.832317117337311</v>
      </c>
      <c r="G4526" s="7">
        <f t="shared" si="281"/>
        <v>5.7077625570776256</v>
      </c>
      <c r="H4526">
        <f t="shared" si="282"/>
        <v>100</v>
      </c>
      <c r="I4526" s="8">
        <f>1/((1+'[1]Financial param'!$B$1/100)^(QUOTIENT(A4526,8760)+2))</f>
        <v>0.85733882030178321</v>
      </c>
      <c r="J4526">
        <v>1</v>
      </c>
      <c r="K4526" s="7">
        <f t="shared" si="283"/>
        <v>5.9523809523809526</v>
      </c>
    </row>
    <row r="4527" spans="1:11" x14ac:dyDescent="0.3">
      <c r="A4527">
        <v>4525</v>
      </c>
      <c r="B4527" t="s">
        <v>4529</v>
      </c>
      <c r="C4527" t="s">
        <v>4531</v>
      </c>
      <c r="D4527">
        <v>0.44800000000000001</v>
      </c>
      <c r="E4527">
        <v>0.68100000000000005</v>
      </c>
      <c r="F4527" s="7">
        <f t="shared" ca="1" si="280"/>
        <v>77.610574469712475</v>
      </c>
      <c r="G4527" s="7">
        <f t="shared" si="281"/>
        <v>5.7077625570776256</v>
      </c>
      <c r="H4527">
        <f t="shared" si="282"/>
        <v>100</v>
      </c>
      <c r="I4527" s="8">
        <f>1/((1+'[1]Financial param'!$B$1/100)^(QUOTIENT(A4527,8760)+2))</f>
        <v>0.85733882030178321</v>
      </c>
      <c r="J4527">
        <v>1</v>
      </c>
      <c r="K4527" s="7">
        <f t="shared" si="283"/>
        <v>5.9523809523809526</v>
      </c>
    </row>
    <row r="4528" spans="1:11" x14ac:dyDescent="0.3">
      <c r="A4528">
        <v>4526</v>
      </c>
      <c r="B4528" t="s">
        <v>4530</v>
      </c>
      <c r="C4528" t="s">
        <v>4532</v>
      </c>
      <c r="D4528">
        <v>0.44800000000000001</v>
      </c>
      <c r="E4528">
        <v>0.57399999999999995</v>
      </c>
      <c r="F4528" s="7">
        <f t="shared" ca="1" si="280"/>
        <v>73.093191862922566</v>
      </c>
      <c r="G4528" s="7">
        <f t="shared" si="281"/>
        <v>5.7077625570776256</v>
      </c>
      <c r="H4528">
        <f t="shared" si="282"/>
        <v>100</v>
      </c>
      <c r="I4528" s="8">
        <f>1/((1+'[1]Financial param'!$B$1/100)^(QUOTIENT(A4528,8760)+2))</f>
        <v>0.85733882030178321</v>
      </c>
      <c r="J4528">
        <v>1</v>
      </c>
      <c r="K4528" s="7">
        <f t="shared" si="283"/>
        <v>5.9523809523809526</v>
      </c>
    </row>
    <row r="4529" spans="1:11" x14ac:dyDescent="0.3">
      <c r="A4529">
        <v>4527</v>
      </c>
      <c r="B4529" t="s">
        <v>4531</v>
      </c>
      <c r="C4529" t="s">
        <v>4533</v>
      </c>
      <c r="D4529">
        <v>0.45800000000000002</v>
      </c>
      <c r="E4529">
        <v>0.435</v>
      </c>
      <c r="F4529" s="7">
        <f t="shared" ca="1" si="280"/>
        <v>95.709239524730251</v>
      </c>
      <c r="G4529" s="7">
        <f t="shared" si="281"/>
        <v>5.7077625570776256</v>
      </c>
      <c r="H4529">
        <f t="shared" si="282"/>
        <v>100</v>
      </c>
      <c r="I4529" s="8">
        <f>1/((1+'[1]Financial param'!$B$1/100)^(QUOTIENT(A4529,8760)+2))</f>
        <v>0.85733882030178321</v>
      </c>
      <c r="J4529">
        <v>1</v>
      </c>
      <c r="K4529" s="7">
        <f t="shared" si="283"/>
        <v>5.9523809523809526</v>
      </c>
    </row>
    <row r="4530" spans="1:11" x14ac:dyDescent="0.3">
      <c r="A4530">
        <v>4528</v>
      </c>
      <c r="B4530" t="s">
        <v>4532</v>
      </c>
      <c r="C4530" t="s">
        <v>4534</v>
      </c>
      <c r="D4530">
        <v>0.47299999999999998</v>
      </c>
      <c r="E4530">
        <v>0.26400000000000001</v>
      </c>
      <c r="F4530" s="7">
        <f t="shared" ca="1" si="280"/>
        <v>59.593618507521917</v>
      </c>
      <c r="G4530" s="7">
        <f t="shared" si="281"/>
        <v>5.7077625570776256</v>
      </c>
      <c r="H4530">
        <f t="shared" si="282"/>
        <v>100</v>
      </c>
      <c r="I4530" s="8">
        <f>1/((1+'[1]Financial param'!$B$1/100)^(QUOTIENT(A4530,8760)+2))</f>
        <v>0.85733882030178321</v>
      </c>
      <c r="J4530">
        <v>1</v>
      </c>
      <c r="K4530" s="7">
        <f t="shared" si="283"/>
        <v>5.9523809523809526</v>
      </c>
    </row>
    <row r="4531" spans="1:11" x14ac:dyDescent="0.3">
      <c r="A4531">
        <v>4529</v>
      </c>
      <c r="B4531" t="s">
        <v>4533</v>
      </c>
      <c r="C4531" t="s">
        <v>4535</v>
      </c>
      <c r="D4531">
        <v>0.47799999999999998</v>
      </c>
      <c r="E4531">
        <v>0.128</v>
      </c>
      <c r="F4531" s="7">
        <f t="shared" ca="1" si="280"/>
        <v>51.822852852489738</v>
      </c>
      <c r="G4531" s="7">
        <f t="shared" si="281"/>
        <v>5.7077625570776256</v>
      </c>
      <c r="H4531">
        <f t="shared" si="282"/>
        <v>100</v>
      </c>
      <c r="I4531" s="8">
        <f>1/((1+'[1]Financial param'!$B$1/100)^(QUOTIENT(A4531,8760)+2))</f>
        <v>0.85733882030178321</v>
      </c>
      <c r="J4531">
        <v>1</v>
      </c>
      <c r="K4531" s="7">
        <f t="shared" si="283"/>
        <v>5.9523809523809526</v>
      </c>
    </row>
    <row r="4532" spans="1:11" x14ac:dyDescent="0.3">
      <c r="A4532">
        <v>4530</v>
      </c>
      <c r="B4532" t="s">
        <v>4534</v>
      </c>
      <c r="C4532" t="s">
        <v>4536</v>
      </c>
      <c r="D4532">
        <v>0.46700000000000003</v>
      </c>
      <c r="E4532">
        <v>4.3999999999999997E-2</v>
      </c>
      <c r="F4532" s="7">
        <f t="shared" ca="1" si="280"/>
        <v>124.75092906786472</v>
      </c>
      <c r="G4532" s="7">
        <f t="shared" si="281"/>
        <v>5.7077625570776256</v>
      </c>
      <c r="H4532">
        <f t="shared" si="282"/>
        <v>100</v>
      </c>
      <c r="I4532" s="8">
        <f>1/((1+'[1]Financial param'!$B$1/100)^(QUOTIENT(A4532,8760)+2))</f>
        <v>0.85733882030178321</v>
      </c>
      <c r="J4532">
        <v>1</v>
      </c>
      <c r="K4532" s="7">
        <f t="shared" si="283"/>
        <v>5.9523809523809526</v>
      </c>
    </row>
    <row r="4533" spans="1:11" x14ac:dyDescent="0.3">
      <c r="A4533">
        <v>4531</v>
      </c>
      <c r="B4533" t="s">
        <v>4535</v>
      </c>
      <c r="C4533" t="s">
        <v>4537</v>
      </c>
      <c r="D4533">
        <v>0.46100000000000002</v>
      </c>
      <c r="E4533">
        <v>6.0000000000000001E-3</v>
      </c>
      <c r="F4533" s="7">
        <f t="shared" ca="1" si="280"/>
        <v>107.74455447319211</v>
      </c>
      <c r="G4533" s="7">
        <f t="shared" si="281"/>
        <v>5.7077625570776256</v>
      </c>
      <c r="H4533">
        <f t="shared" si="282"/>
        <v>100</v>
      </c>
      <c r="I4533" s="8">
        <f>1/((1+'[1]Financial param'!$B$1/100)^(QUOTIENT(A4533,8760)+2))</f>
        <v>0.85733882030178321</v>
      </c>
      <c r="J4533">
        <v>1</v>
      </c>
      <c r="K4533" s="7">
        <f t="shared" si="283"/>
        <v>5.9523809523809526</v>
      </c>
    </row>
    <row r="4534" spans="1:11" x14ac:dyDescent="0.3">
      <c r="A4534">
        <v>4532</v>
      </c>
      <c r="B4534" t="s">
        <v>4536</v>
      </c>
      <c r="C4534" t="s">
        <v>4538</v>
      </c>
      <c r="D4534">
        <v>0.46200000000000002</v>
      </c>
      <c r="E4534">
        <v>0</v>
      </c>
      <c r="F4534" s="7">
        <f t="shared" ca="1" si="280"/>
        <v>95.591918028601128</v>
      </c>
      <c r="G4534" s="7">
        <f t="shared" si="281"/>
        <v>5.7077625570776256</v>
      </c>
      <c r="H4534">
        <f t="shared" si="282"/>
        <v>100</v>
      </c>
      <c r="I4534" s="8">
        <f>1/((1+'[1]Financial param'!$B$1/100)^(QUOTIENT(A4534,8760)+2))</f>
        <v>0.85733882030178321</v>
      </c>
      <c r="J4534">
        <v>1</v>
      </c>
      <c r="K4534" s="7">
        <f t="shared" si="283"/>
        <v>5.9523809523809526</v>
      </c>
    </row>
    <row r="4535" spans="1:11" x14ac:dyDescent="0.3">
      <c r="A4535">
        <v>4533</v>
      </c>
      <c r="B4535" t="s">
        <v>4537</v>
      </c>
      <c r="C4535" t="s">
        <v>4539</v>
      </c>
      <c r="D4535">
        <v>0.45600000000000002</v>
      </c>
      <c r="E4535">
        <v>0</v>
      </c>
      <c r="F4535" s="7">
        <f t="shared" ca="1" si="280"/>
        <v>86.448821947235245</v>
      </c>
      <c r="G4535" s="7">
        <f t="shared" si="281"/>
        <v>5.7077625570776256</v>
      </c>
      <c r="H4535">
        <f t="shared" si="282"/>
        <v>100</v>
      </c>
      <c r="I4535" s="8">
        <f>1/((1+'[1]Financial param'!$B$1/100)^(QUOTIENT(A4535,8760)+2))</f>
        <v>0.85733882030178321</v>
      </c>
      <c r="J4535">
        <v>1</v>
      </c>
      <c r="K4535" s="7">
        <f t="shared" si="283"/>
        <v>5.9523809523809526</v>
      </c>
    </row>
    <row r="4536" spans="1:11" x14ac:dyDescent="0.3">
      <c r="A4536">
        <v>4534</v>
      </c>
      <c r="B4536" t="s">
        <v>4538</v>
      </c>
      <c r="C4536" t="s">
        <v>4540</v>
      </c>
      <c r="D4536">
        <v>0.46400000000000002</v>
      </c>
      <c r="E4536">
        <v>0</v>
      </c>
      <c r="F4536" s="7">
        <f t="shared" ca="1" si="280"/>
        <v>113.08657233793323</v>
      </c>
      <c r="G4536" s="7">
        <f t="shared" si="281"/>
        <v>5.7077625570776256</v>
      </c>
      <c r="H4536">
        <f t="shared" si="282"/>
        <v>100</v>
      </c>
      <c r="I4536" s="8">
        <f>1/((1+'[1]Financial param'!$B$1/100)^(QUOTIENT(A4536,8760)+2))</f>
        <v>0.85733882030178321</v>
      </c>
      <c r="J4536">
        <v>1</v>
      </c>
      <c r="K4536" s="7">
        <f t="shared" si="283"/>
        <v>5.9523809523809526</v>
      </c>
    </row>
    <row r="4537" spans="1:11" x14ac:dyDescent="0.3">
      <c r="A4537">
        <v>4535</v>
      </c>
      <c r="B4537" t="s">
        <v>4539</v>
      </c>
      <c r="C4537" t="s">
        <v>4541</v>
      </c>
      <c r="D4537">
        <v>0.46899999999999997</v>
      </c>
      <c r="E4537">
        <v>0</v>
      </c>
      <c r="F4537" s="7">
        <f t="shared" ca="1" si="280"/>
        <v>83.162030108877033</v>
      </c>
      <c r="G4537" s="7">
        <f t="shared" si="281"/>
        <v>5.7077625570776256</v>
      </c>
      <c r="H4537">
        <f t="shared" si="282"/>
        <v>100</v>
      </c>
      <c r="I4537" s="8">
        <f>1/((1+'[1]Financial param'!$B$1/100)^(QUOTIENT(A4537,8760)+2))</f>
        <v>0.85733882030178321</v>
      </c>
      <c r="J4537">
        <v>1</v>
      </c>
      <c r="K4537" s="7">
        <f t="shared" si="283"/>
        <v>5.9523809523809526</v>
      </c>
    </row>
    <row r="4538" spans="1:11" x14ac:dyDescent="0.3">
      <c r="A4538">
        <v>4536</v>
      </c>
      <c r="B4538" t="s">
        <v>4540</v>
      </c>
      <c r="C4538" t="s">
        <v>4542</v>
      </c>
      <c r="D4538">
        <v>0.48099999999999998</v>
      </c>
      <c r="E4538">
        <v>0</v>
      </c>
      <c r="F4538" s="7">
        <f t="shared" ca="1" si="280"/>
        <v>102.4062802751681</v>
      </c>
      <c r="G4538" s="7">
        <f t="shared" si="281"/>
        <v>5.7077625570776256</v>
      </c>
      <c r="H4538">
        <f t="shared" si="282"/>
        <v>100</v>
      </c>
      <c r="I4538" s="8">
        <f>1/((1+'[1]Financial param'!$B$1/100)^(QUOTIENT(A4538,8760)+2))</f>
        <v>0.85733882030178321</v>
      </c>
      <c r="J4538">
        <v>1</v>
      </c>
      <c r="K4538" s="7">
        <f t="shared" si="283"/>
        <v>5.9523809523809526</v>
      </c>
    </row>
    <row r="4539" spans="1:11" x14ac:dyDescent="0.3">
      <c r="A4539">
        <v>4537</v>
      </c>
      <c r="B4539" t="s">
        <v>4541</v>
      </c>
      <c r="C4539" t="s">
        <v>4543</v>
      </c>
      <c r="D4539">
        <v>0.48799999999999999</v>
      </c>
      <c r="E4539">
        <v>0</v>
      </c>
      <c r="F4539" s="7">
        <f t="shared" ca="1" si="280"/>
        <v>109.13595853277545</v>
      </c>
      <c r="G4539" s="7">
        <f t="shared" si="281"/>
        <v>5.7077625570776256</v>
      </c>
      <c r="H4539">
        <f t="shared" si="282"/>
        <v>100</v>
      </c>
      <c r="I4539" s="8">
        <f>1/((1+'[1]Financial param'!$B$1/100)^(QUOTIENT(A4539,8760)+2))</f>
        <v>0.85733882030178321</v>
      </c>
      <c r="J4539">
        <v>1</v>
      </c>
      <c r="K4539" s="7">
        <f t="shared" si="283"/>
        <v>5.9523809523809526</v>
      </c>
    </row>
    <row r="4540" spans="1:11" x14ac:dyDescent="0.3">
      <c r="A4540">
        <v>4538</v>
      </c>
      <c r="B4540" t="s">
        <v>4542</v>
      </c>
      <c r="C4540" t="s">
        <v>4544</v>
      </c>
      <c r="D4540">
        <v>0.498</v>
      </c>
      <c r="E4540">
        <v>0</v>
      </c>
      <c r="F4540" s="7">
        <f t="shared" ca="1" si="280"/>
        <v>104.0302737444662</v>
      </c>
      <c r="G4540" s="7">
        <f t="shared" si="281"/>
        <v>5.7077625570776256</v>
      </c>
      <c r="H4540">
        <f t="shared" si="282"/>
        <v>100</v>
      </c>
      <c r="I4540" s="8">
        <f>1/((1+'[1]Financial param'!$B$1/100)^(QUOTIENT(A4540,8760)+2))</f>
        <v>0.85733882030178321</v>
      </c>
      <c r="J4540">
        <v>1</v>
      </c>
      <c r="K4540" s="7">
        <f t="shared" si="283"/>
        <v>5.9523809523809526</v>
      </c>
    </row>
    <row r="4541" spans="1:11" x14ac:dyDescent="0.3">
      <c r="A4541">
        <v>4539</v>
      </c>
      <c r="B4541" t="s">
        <v>4543</v>
      </c>
      <c r="C4541" t="s">
        <v>4545</v>
      </c>
      <c r="D4541">
        <v>0.51</v>
      </c>
      <c r="E4541">
        <v>5.0000000000000001E-3</v>
      </c>
      <c r="F4541" s="7">
        <f t="shared" ca="1" si="280"/>
        <v>84.260887224862927</v>
      </c>
      <c r="G4541" s="7">
        <f t="shared" si="281"/>
        <v>5.7077625570776256</v>
      </c>
      <c r="H4541">
        <f t="shared" si="282"/>
        <v>100</v>
      </c>
      <c r="I4541" s="8">
        <f>1/((1+'[1]Financial param'!$B$1/100)^(QUOTIENT(A4541,8760)+2))</f>
        <v>0.85733882030178321</v>
      </c>
      <c r="J4541">
        <v>1</v>
      </c>
      <c r="K4541" s="7">
        <f t="shared" si="283"/>
        <v>5.9523809523809526</v>
      </c>
    </row>
    <row r="4542" spans="1:11" x14ac:dyDescent="0.3">
      <c r="A4542">
        <v>4540</v>
      </c>
      <c r="B4542" t="s">
        <v>4544</v>
      </c>
      <c r="C4542" t="s">
        <v>4546</v>
      </c>
      <c r="D4542">
        <v>0.51100000000000001</v>
      </c>
      <c r="E4542">
        <v>4.1000000000000002E-2</v>
      </c>
      <c r="F4542" s="7">
        <f t="shared" ca="1" si="280"/>
        <v>67.191102860613967</v>
      </c>
      <c r="G4542" s="7">
        <f t="shared" si="281"/>
        <v>5.7077625570776256</v>
      </c>
      <c r="H4542">
        <f t="shared" si="282"/>
        <v>100</v>
      </c>
      <c r="I4542" s="8">
        <f>1/((1+'[1]Financial param'!$B$1/100)^(QUOTIENT(A4542,8760)+2))</f>
        <v>0.85733882030178321</v>
      </c>
      <c r="J4542">
        <v>1</v>
      </c>
      <c r="K4542" s="7">
        <f t="shared" si="283"/>
        <v>5.9523809523809526</v>
      </c>
    </row>
    <row r="4543" spans="1:11" x14ac:dyDescent="0.3">
      <c r="A4543">
        <v>4541</v>
      </c>
      <c r="B4543" t="s">
        <v>4545</v>
      </c>
      <c r="C4543" t="s">
        <v>4547</v>
      </c>
      <c r="D4543">
        <v>0.52500000000000002</v>
      </c>
      <c r="E4543">
        <v>0.104</v>
      </c>
      <c r="F4543" s="7">
        <f t="shared" ca="1" si="280"/>
        <v>130.79433333853098</v>
      </c>
      <c r="G4543" s="7">
        <f t="shared" si="281"/>
        <v>5.7077625570776256</v>
      </c>
      <c r="H4543">
        <f t="shared" si="282"/>
        <v>100</v>
      </c>
      <c r="I4543" s="8">
        <f>1/((1+'[1]Financial param'!$B$1/100)^(QUOTIENT(A4543,8760)+2))</f>
        <v>0.85733882030178321</v>
      </c>
      <c r="J4543">
        <v>1</v>
      </c>
      <c r="K4543" s="7">
        <f t="shared" si="283"/>
        <v>5.9523809523809526</v>
      </c>
    </row>
    <row r="4544" spans="1:11" x14ac:dyDescent="0.3">
      <c r="A4544">
        <v>4542</v>
      </c>
      <c r="B4544" t="s">
        <v>4546</v>
      </c>
      <c r="C4544" t="s">
        <v>4548</v>
      </c>
      <c r="D4544">
        <v>0.48599999999999999</v>
      </c>
      <c r="E4544">
        <v>0.18</v>
      </c>
      <c r="F4544" s="7">
        <f t="shared" ca="1" si="280"/>
        <v>95.882508488950222</v>
      </c>
      <c r="G4544" s="7">
        <f t="shared" si="281"/>
        <v>5.7077625570776256</v>
      </c>
      <c r="H4544">
        <f t="shared" si="282"/>
        <v>100</v>
      </c>
      <c r="I4544" s="8">
        <f>1/((1+'[1]Financial param'!$B$1/100)^(QUOTIENT(A4544,8760)+2))</f>
        <v>0.85733882030178321</v>
      </c>
      <c r="J4544">
        <v>1</v>
      </c>
      <c r="K4544" s="7">
        <f t="shared" si="283"/>
        <v>5.9523809523809526</v>
      </c>
    </row>
    <row r="4545" spans="1:11" x14ac:dyDescent="0.3">
      <c r="A4545">
        <v>4543</v>
      </c>
      <c r="B4545" t="s">
        <v>4547</v>
      </c>
      <c r="C4545" t="s">
        <v>4549</v>
      </c>
      <c r="D4545">
        <v>0.434</v>
      </c>
      <c r="E4545">
        <v>0.23799999999999999</v>
      </c>
      <c r="F4545" s="7">
        <f t="shared" ca="1" si="280"/>
        <v>96.924737801379393</v>
      </c>
      <c r="G4545" s="7">
        <f t="shared" si="281"/>
        <v>5.7077625570776256</v>
      </c>
      <c r="H4545">
        <f t="shared" si="282"/>
        <v>100</v>
      </c>
      <c r="I4545" s="8">
        <f>1/((1+'[1]Financial param'!$B$1/100)^(QUOTIENT(A4545,8760)+2))</f>
        <v>0.85733882030178321</v>
      </c>
      <c r="J4545">
        <v>1</v>
      </c>
      <c r="K4545" s="7">
        <f t="shared" si="283"/>
        <v>5.9523809523809526</v>
      </c>
    </row>
    <row r="4546" spans="1:11" x14ac:dyDescent="0.3">
      <c r="A4546">
        <v>4544</v>
      </c>
      <c r="B4546" t="s">
        <v>4548</v>
      </c>
      <c r="C4546" t="s">
        <v>4550</v>
      </c>
      <c r="D4546">
        <v>0.38300000000000001</v>
      </c>
      <c r="E4546">
        <v>0.309</v>
      </c>
      <c r="F4546" s="7">
        <f t="shared" ref="F4546:F4609" ca="1" si="284">NORMINV(RAND(),$N$2,$N$3)</f>
        <v>103.57333790281102</v>
      </c>
      <c r="G4546" s="7">
        <f t="shared" si="281"/>
        <v>5.7077625570776256</v>
      </c>
      <c r="H4546">
        <f t="shared" si="282"/>
        <v>100</v>
      </c>
      <c r="I4546" s="8">
        <f>1/((1+'[1]Financial param'!$B$1/100)^(QUOTIENT(A4546,8760)+2))</f>
        <v>0.85733882030178321</v>
      </c>
      <c r="J4546">
        <v>1</v>
      </c>
      <c r="K4546" s="7">
        <f t="shared" si="283"/>
        <v>5.9523809523809526</v>
      </c>
    </row>
    <row r="4547" spans="1:11" x14ac:dyDescent="0.3">
      <c r="A4547">
        <v>4545</v>
      </c>
      <c r="B4547" t="s">
        <v>4549</v>
      </c>
      <c r="C4547" t="s">
        <v>4551</v>
      </c>
      <c r="D4547">
        <v>0.34499999999999997</v>
      </c>
      <c r="E4547">
        <v>0.36299999999999999</v>
      </c>
      <c r="F4547" s="7">
        <f t="shared" ca="1" si="284"/>
        <v>129.08412733859274</v>
      </c>
      <c r="G4547" s="7">
        <f t="shared" ref="G4547:G4610" si="285">$P$2/8760</f>
        <v>5.7077625570776256</v>
      </c>
      <c r="H4547">
        <f t="shared" ref="H4547:H4610" si="286">$N$9</f>
        <v>100</v>
      </c>
      <c r="I4547" s="8">
        <f>1/((1+'[1]Financial param'!$B$1/100)^(QUOTIENT(A4547,8760)+2))</f>
        <v>0.85733882030178321</v>
      </c>
      <c r="J4547">
        <v>1</v>
      </c>
      <c r="K4547" s="7">
        <f t="shared" ref="K4547:K4610" si="287">G4547*J4547*8760/($P$12+$P$14)</f>
        <v>5.9523809523809526</v>
      </c>
    </row>
    <row r="4548" spans="1:11" x14ac:dyDescent="0.3">
      <c r="A4548">
        <v>4546</v>
      </c>
      <c r="B4548" t="s">
        <v>4550</v>
      </c>
      <c r="C4548" t="s">
        <v>4552</v>
      </c>
      <c r="D4548">
        <v>0.34699999999999998</v>
      </c>
      <c r="E4548">
        <v>0.41699999999999998</v>
      </c>
      <c r="F4548" s="7">
        <f t="shared" ca="1" si="284"/>
        <v>94.289071025897357</v>
      </c>
      <c r="G4548" s="7">
        <f t="shared" si="285"/>
        <v>5.7077625570776256</v>
      </c>
      <c r="H4548">
        <f t="shared" si="286"/>
        <v>100</v>
      </c>
      <c r="I4548" s="8">
        <f>1/((1+'[1]Financial param'!$B$1/100)^(QUOTIENT(A4548,8760)+2))</f>
        <v>0.85733882030178321</v>
      </c>
      <c r="J4548">
        <v>1</v>
      </c>
      <c r="K4548" s="7">
        <f t="shared" si="287"/>
        <v>5.9523809523809526</v>
      </c>
    </row>
    <row r="4549" spans="1:11" x14ac:dyDescent="0.3">
      <c r="A4549">
        <v>4547</v>
      </c>
      <c r="B4549" t="s">
        <v>4551</v>
      </c>
      <c r="C4549" t="s">
        <v>4553</v>
      </c>
      <c r="D4549">
        <v>0.379</v>
      </c>
      <c r="E4549">
        <v>0.54400000000000004</v>
      </c>
      <c r="F4549" s="7">
        <f t="shared" ca="1" si="284"/>
        <v>78.715748210016898</v>
      </c>
      <c r="G4549" s="7">
        <f t="shared" si="285"/>
        <v>5.7077625570776256</v>
      </c>
      <c r="H4549">
        <f t="shared" si="286"/>
        <v>100</v>
      </c>
      <c r="I4549" s="8">
        <f>1/((1+'[1]Financial param'!$B$1/100)^(QUOTIENT(A4549,8760)+2))</f>
        <v>0.85733882030178321</v>
      </c>
      <c r="J4549">
        <v>1</v>
      </c>
      <c r="K4549" s="7">
        <f t="shared" si="287"/>
        <v>5.9523809523809526</v>
      </c>
    </row>
    <row r="4550" spans="1:11" x14ac:dyDescent="0.3">
      <c r="A4550">
        <v>4548</v>
      </c>
      <c r="B4550" t="s">
        <v>4552</v>
      </c>
      <c r="C4550" t="s">
        <v>4554</v>
      </c>
      <c r="D4550">
        <v>0.41599999999999998</v>
      </c>
      <c r="E4550">
        <v>0.55000000000000004</v>
      </c>
      <c r="F4550" s="7">
        <f t="shared" ca="1" si="284"/>
        <v>129.50671782342951</v>
      </c>
      <c r="G4550" s="7">
        <f t="shared" si="285"/>
        <v>5.7077625570776256</v>
      </c>
      <c r="H4550">
        <f t="shared" si="286"/>
        <v>100</v>
      </c>
      <c r="I4550" s="8">
        <f>1/((1+'[1]Financial param'!$B$1/100)^(QUOTIENT(A4550,8760)+2))</f>
        <v>0.85733882030178321</v>
      </c>
      <c r="J4550">
        <v>1</v>
      </c>
      <c r="K4550" s="7">
        <f t="shared" si="287"/>
        <v>5.9523809523809526</v>
      </c>
    </row>
    <row r="4551" spans="1:11" x14ac:dyDescent="0.3">
      <c r="A4551">
        <v>4549</v>
      </c>
      <c r="B4551" t="s">
        <v>4553</v>
      </c>
      <c r="C4551" t="s">
        <v>4555</v>
      </c>
      <c r="D4551">
        <v>0.44600000000000001</v>
      </c>
      <c r="E4551">
        <v>0.49099999999999999</v>
      </c>
      <c r="F4551" s="7">
        <f t="shared" ca="1" si="284"/>
        <v>76.336516607332072</v>
      </c>
      <c r="G4551" s="7">
        <f t="shared" si="285"/>
        <v>5.7077625570776256</v>
      </c>
      <c r="H4551">
        <f t="shared" si="286"/>
        <v>100</v>
      </c>
      <c r="I4551" s="8">
        <f>1/((1+'[1]Financial param'!$B$1/100)^(QUOTIENT(A4551,8760)+2))</f>
        <v>0.85733882030178321</v>
      </c>
      <c r="J4551">
        <v>1</v>
      </c>
      <c r="K4551" s="7">
        <f t="shared" si="287"/>
        <v>5.9523809523809526</v>
      </c>
    </row>
    <row r="4552" spans="1:11" x14ac:dyDescent="0.3">
      <c r="A4552">
        <v>4550</v>
      </c>
      <c r="B4552" t="s">
        <v>4554</v>
      </c>
      <c r="C4552" t="s">
        <v>4556</v>
      </c>
      <c r="D4552">
        <v>0.45200000000000001</v>
      </c>
      <c r="E4552">
        <v>0.42599999999999999</v>
      </c>
      <c r="F4552" s="7">
        <f t="shared" ca="1" si="284"/>
        <v>134.4855211260969</v>
      </c>
      <c r="G4552" s="7">
        <f t="shared" si="285"/>
        <v>5.7077625570776256</v>
      </c>
      <c r="H4552">
        <f t="shared" si="286"/>
        <v>100</v>
      </c>
      <c r="I4552" s="8">
        <f>1/((1+'[1]Financial param'!$B$1/100)^(QUOTIENT(A4552,8760)+2))</f>
        <v>0.85733882030178321</v>
      </c>
      <c r="J4552">
        <v>1</v>
      </c>
      <c r="K4552" s="7">
        <f t="shared" si="287"/>
        <v>5.9523809523809526</v>
      </c>
    </row>
    <row r="4553" spans="1:11" x14ac:dyDescent="0.3">
      <c r="A4553">
        <v>4551</v>
      </c>
      <c r="B4553" t="s">
        <v>4555</v>
      </c>
      <c r="C4553" t="s">
        <v>4557</v>
      </c>
      <c r="D4553">
        <v>0.45600000000000002</v>
      </c>
      <c r="E4553">
        <v>0.37</v>
      </c>
      <c r="F4553" s="7">
        <f t="shared" ca="1" si="284"/>
        <v>137.99439369366945</v>
      </c>
      <c r="G4553" s="7">
        <f t="shared" si="285"/>
        <v>5.7077625570776256</v>
      </c>
      <c r="H4553">
        <f t="shared" si="286"/>
        <v>100</v>
      </c>
      <c r="I4553" s="8">
        <f>1/((1+'[1]Financial param'!$B$1/100)^(QUOTIENT(A4553,8760)+2))</f>
        <v>0.85733882030178321</v>
      </c>
      <c r="J4553">
        <v>1</v>
      </c>
      <c r="K4553" s="7">
        <f t="shared" si="287"/>
        <v>5.9523809523809526</v>
      </c>
    </row>
    <row r="4554" spans="1:11" x14ac:dyDescent="0.3">
      <c r="A4554">
        <v>4552</v>
      </c>
      <c r="B4554" t="s">
        <v>4556</v>
      </c>
      <c r="C4554" t="s">
        <v>4558</v>
      </c>
      <c r="D4554">
        <v>0.46300000000000002</v>
      </c>
      <c r="E4554">
        <v>0.23599999999999999</v>
      </c>
      <c r="F4554" s="7">
        <f t="shared" ca="1" si="284"/>
        <v>119.62540083406874</v>
      </c>
      <c r="G4554" s="7">
        <f t="shared" si="285"/>
        <v>5.7077625570776256</v>
      </c>
      <c r="H4554">
        <f t="shared" si="286"/>
        <v>100</v>
      </c>
      <c r="I4554" s="8">
        <f>1/((1+'[1]Financial param'!$B$1/100)^(QUOTIENT(A4554,8760)+2))</f>
        <v>0.85733882030178321</v>
      </c>
      <c r="J4554">
        <v>1</v>
      </c>
      <c r="K4554" s="7">
        <f t="shared" si="287"/>
        <v>5.9523809523809526</v>
      </c>
    </row>
    <row r="4555" spans="1:11" x14ac:dyDescent="0.3">
      <c r="A4555">
        <v>4553</v>
      </c>
      <c r="B4555" t="s">
        <v>4557</v>
      </c>
      <c r="C4555" t="s">
        <v>4559</v>
      </c>
      <c r="D4555">
        <v>0.45400000000000001</v>
      </c>
      <c r="E4555">
        <v>0.11</v>
      </c>
      <c r="F4555" s="7">
        <f t="shared" ca="1" si="284"/>
        <v>124.70718198491419</v>
      </c>
      <c r="G4555" s="7">
        <f t="shared" si="285"/>
        <v>5.7077625570776256</v>
      </c>
      <c r="H4555">
        <f t="shared" si="286"/>
        <v>100</v>
      </c>
      <c r="I4555" s="8">
        <f>1/((1+'[1]Financial param'!$B$1/100)^(QUOTIENT(A4555,8760)+2))</f>
        <v>0.85733882030178321</v>
      </c>
      <c r="J4555">
        <v>1</v>
      </c>
      <c r="K4555" s="7">
        <f t="shared" si="287"/>
        <v>5.9523809523809526</v>
      </c>
    </row>
    <row r="4556" spans="1:11" x14ac:dyDescent="0.3">
      <c r="A4556">
        <v>4554</v>
      </c>
      <c r="B4556" t="s">
        <v>4558</v>
      </c>
      <c r="C4556" t="s">
        <v>4560</v>
      </c>
      <c r="D4556">
        <v>0.44400000000000001</v>
      </c>
      <c r="E4556">
        <v>4.3999999999999997E-2</v>
      </c>
      <c r="F4556" s="7">
        <f t="shared" ca="1" si="284"/>
        <v>104.99021023620925</v>
      </c>
      <c r="G4556" s="7">
        <f t="shared" si="285"/>
        <v>5.7077625570776256</v>
      </c>
      <c r="H4556">
        <f t="shared" si="286"/>
        <v>100</v>
      </c>
      <c r="I4556" s="8">
        <f>1/((1+'[1]Financial param'!$B$1/100)^(QUOTIENT(A4556,8760)+2))</f>
        <v>0.85733882030178321</v>
      </c>
      <c r="J4556">
        <v>1</v>
      </c>
      <c r="K4556" s="7">
        <f t="shared" si="287"/>
        <v>5.9523809523809526</v>
      </c>
    </row>
    <row r="4557" spans="1:11" x14ac:dyDescent="0.3">
      <c r="A4557">
        <v>4555</v>
      </c>
      <c r="B4557" t="s">
        <v>4559</v>
      </c>
      <c r="C4557" t="s">
        <v>4561</v>
      </c>
      <c r="D4557">
        <v>0.41899999999999998</v>
      </c>
      <c r="E4557">
        <v>6.0000000000000001E-3</v>
      </c>
      <c r="F4557" s="7">
        <f t="shared" ca="1" si="284"/>
        <v>93.69845681634763</v>
      </c>
      <c r="G4557" s="7">
        <f t="shared" si="285"/>
        <v>5.7077625570776256</v>
      </c>
      <c r="H4557">
        <f t="shared" si="286"/>
        <v>100</v>
      </c>
      <c r="I4557" s="8">
        <f>1/((1+'[1]Financial param'!$B$1/100)^(QUOTIENT(A4557,8760)+2))</f>
        <v>0.85733882030178321</v>
      </c>
      <c r="J4557">
        <v>1</v>
      </c>
      <c r="K4557" s="7">
        <f t="shared" si="287"/>
        <v>5.9523809523809526</v>
      </c>
    </row>
    <row r="4558" spans="1:11" x14ac:dyDescent="0.3">
      <c r="A4558">
        <v>4556</v>
      </c>
      <c r="B4558" t="s">
        <v>4560</v>
      </c>
      <c r="C4558" t="s">
        <v>4562</v>
      </c>
      <c r="D4558">
        <v>0.38</v>
      </c>
      <c r="E4558">
        <v>0</v>
      </c>
      <c r="F4558" s="7">
        <f t="shared" ca="1" si="284"/>
        <v>141.54452976424398</v>
      </c>
      <c r="G4558" s="7">
        <f t="shared" si="285"/>
        <v>5.7077625570776256</v>
      </c>
      <c r="H4558">
        <f t="shared" si="286"/>
        <v>100</v>
      </c>
      <c r="I4558" s="8">
        <f>1/((1+'[1]Financial param'!$B$1/100)^(QUOTIENT(A4558,8760)+2))</f>
        <v>0.85733882030178321</v>
      </c>
      <c r="J4558">
        <v>1</v>
      </c>
      <c r="K4558" s="7">
        <f t="shared" si="287"/>
        <v>5.9523809523809526</v>
      </c>
    </row>
    <row r="4559" spans="1:11" x14ac:dyDescent="0.3">
      <c r="A4559">
        <v>4557</v>
      </c>
      <c r="B4559" t="s">
        <v>4561</v>
      </c>
      <c r="C4559" t="s">
        <v>4563</v>
      </c>
      <c r="D4559">
        <v>0.374</v>
      </c>
      <c r="E4559">
        <v>0</v>
      </c>
      <c r="F4559" s="7">
        <f t="shared" ca="1" si="284"/>
        <v>125.53683642025831</v>
      </c>
      <c r="G4559" s="7">
        <f t="shared" si="285"/>
        <v>5.7077625570776256</v>
      </c>
      <c r="H4559">
        <f t="shared" si="286"/>
        <v>100</v>
      </c>
      <c r="I4559" s="8">
        <f>1/((1+'[1]Financial param'!$B$1/100)^(QUOTIENT(A4559,8760)+2))</f>
        <v>0.85733882030178321</v>
      </c>
      <c r="J4559">
        <v>1</v>
      </c>
      <c r="K4559" s="7">
        <f t="shared" si="287"/>
        <v>5.9523809523809526</v>
      </c>
    </row>
    <row r="4560" spans="1:11" x14ac:dyDescent="0.3">
      <c r="A4560">
        <v>4558</v>
      </c>
      <c r="B4560" t="s">
        <v>4562</v>
      </c>
      <c r="C4560" t="s">
        <v>4564</v>
      </c>
      <c r="D4560">
        <v>0.377</v>
      </c>
      <c r="E4560">
        <v>0</v>
      </c>
      <c r="F4560" s="7">
        <f t="shared" ca="1" si="284"/>
        <v>109.4768486798654</v>
      </c>
      <c r="G4560" s="7">
        <f t="shared" si="285"/>
        <v>5.7077625570776256</v>
      </c>
      <c r="H4560">
        <f t="shared" si="286"/>
        <v>100</v>
      </c>
      <c r="I4560" s="8">
        <f>1/((1+'[1]Financial param'!$B$1/100)^(QUOTIENT(A4560,8760)+2))</f>
        <v>0.85733882030178321</v>
      </c>
      <c r="J4560">
        <v>1</v>
      </c>
      <c r="K4560" s="7">
        <f t="shared" si="287"/>
        <v>5.9523809523809526</v>
      </c>
    </row>
    <row r="4561" spans="1:11" x14ac:dyDescent="0.3">
      <c r="A4561">
        <v>4559</v>
      </c>
      <c r="B4561" t="s">
        <v>4563</v>
      </c>
      <c r="C4561" t="s">
        <v>4565</v>
      </c>
      <c r="D4561">
        <v>0.38900000000000001</v>
      </c>
      <c r="E4561">
        <v>0</v>
      </c>
      <c r="F4561" s="7">
        <f t="shared" ca="1" si="284"/>
        <v>59.464055788971606</v>
      </c>
      <c r="G4561" s="7">
        <f t="shared" si="285"/>
        <v>5.7077625570776256</v>
      </c>
      <c r="H4561">
        <f t="shared" si="286"/>
        <v>100</v>
      </c>
      <c r="I4561" s="8">
        <f>1/((1+'[1]Financial param'!$B$1/100)^(QUOTIENT(A4561,8760)+2))</f>
        <v>0.85733882030178321</v>
      </c>
      <c r="J4561">
        <v>1</v>
      </c>
      <c r="K4561" s="7">
        <f t="shared" si="287"/>
        <v>5.9523809523809526</v>
      </c>
    </row>
    <row r="4562" spans="1:11" x14ac:dyDescent="0.3">
      <c r="A4562">
        <v>4560</v>
      </c>
      <c r="B4562" t="s">
        <v>4564</v>
      </c>
      <c r="C4562" t="s">
        <v>4566</v>
      </c>
      <c r="D4562">
        <v>0.40200000000000002</v>
      </c>
      <c r="E4562">
        <v>0</v>
      </c>
      <c r="F4562" s="7">
        <f t="shared" ca="1" si="284"/>
        <v>89.971882890300122</v>
      </c>
      <c r="G4562" s="7">
        <f t="shared" si="285"/>
        <v>5.7077625570776256</v>
      </c>
      <c r="H4562">
        <f t="shared" si="286"/>
        <v>100</v>
      </c>
      <c r="I4562" s="8">
        <f>1/((1+'[1]Financial param'!$B$1/100)^(QUOTIENT(A4562,8760)+2))</f>
        <v>0.85733882030178321</v>
      </c>
      <c r="J4562">
        <v>1</v>
      </c>
      <c r="K4562" s="7">
        <f t="shared" si="287"/>
        <v>5.9523809523809526</v>
      </c>
    </row>
    <row r="4563" spans="1:11" x14ac:dyDescent="0.3">
      <c r="A4563">
        <v>4561</v>
      </c>
      <c r="B4563" t="s">
        <v>4565</v>
      </c>
      <c r="C4563" t="s">
        <v>4567</v>
      </c>
      <c r="D4563">
        <v>0.39800000000000002</v>
      </c>
      <c r="E4563">
        <v>0</v>
      </c>
      <c r="F4563" s="7">
        <f t="shared" ca="1" si="284"/>
        <v>89.316521550625808</v>
      </c>
      <c r="G4563" s="7">
        <f t="shared" si="285"/>
        <v>5.7077625570776256</v>
      </c>
      <c r="H4563">
        <f t="shared" si="286"/>
        <v>100</v>
      </c>
      <c r="I4563" s="8">
        <f>1/((1+'[1]Financial param'!$B$1/100)^(QUOTIENT(A4563,8760)+2))</f>
        <v>0.85733882030178321</v>
      </c>
      <c r="J4563">
        <v>1</v>
      </c>
      <c r="K4563" s="7">
        <f t="shared" si="287"/>
        <v>5.9523809523809526</v>
      </c>
    </row>
    <row r="4564" spans="1:11" x14ac:dyDescent="0.3">
      <c r="A4564">
        <v>4562</v>
      </c>
      <c r="B4564" t="s">
        <v>4566</v>
      </c>
      <c r="C4564" t="s">
        <v>4568</v>
      </c>
      <c r="D4564">
        <v>0.379</v>
      </c>
      <c r="E4564">
        <v>0</v>
      </c>
      <c r="F4564" s="7">
        <f t="shared" ca="1" si="284"/>
        <v>105.255163924421</v>
      </c>
      <c r="G4564" s="7">
        <f t="shared" si="285"/>
        <v>5.7077625570776256</v>
      </c>
      <c r="H4564">
        <f t="shared" si="286"/>
        <v>100</v>
      </c>
      <c r="I4564" s="8">
        <f>1/((1+'[1]Financial param'!$B$1/100)^(QUOTIENT(A4564,8760)+2))</f>
        <v>0.85733882030178321</v>
      </c>
      <c r="J4564">
        <v>1</v>
      </c>
      <c r="K4564" s="7">
        <f t="shared" si="287"/>
        <v>5.9523809523809526</v>
      </c>
    </row>
    <row r="4565" spans="1:11" x14ac:dyDescent="0.3">
      <c r="A4565">
        <v>4563</v>
      </c>
      <c r="B4565" t="s">
        <v>4567</v>
      </c>
      <c r="C4565" t="s">
        <v>4569</v>
      </c>
      <c r="D4565">
        <v>0.34100000000000003</v>
      </c>
      <c r="E4565">
        <v>0.01</v>
      </c>
      <c r="F4565" s="7">
        <f t="shared" ca="1" si="284"/>
        <v>93.985674118669749</v>
      </c>
      <c r="G4565" s="7">
        <f t="shared" si="285"/>
        <v>5.7077625570776256</v>
      </c>
      <c r="H4565">
        <f t="shared" si="286"/>
        <v>100</v>
      </c>
      <c r="I4565" s="8">
        <f>1/((1+'[1]Financial param'!$B$1/100)^(QUOTIENT(A4565,8760)+2))</f>
        <v>0.85733882030178321</v>
      </c>
      <c r="J4565">
        <v>1</v>
      </c>
      <c r="K4565" s="7">
        <f t="shared" si="287"/>
        <v>5.9523809523809526</v>
      </c>
    </row>
    <row r="4566" spans="1:11" x14ac:dyDescent="0.3">
      <c r="A4566">
        <v>4564</v>
      </c>
      <c r="B4566" t="s">
        <v>4568</v>
      </c>
      <c r="C4566" t="s">
        <v>4570</v>
      </c>
      <c r="D4566">
        <v>0.27800000000000002</v>
      </c>
      <c r="E4566">
        <v>4.2999999999999997E-2</v>
      </c>
      <c r="F4566" s="7">
        <f t="shared" ca="1" si="284"/>
        <v>105.67488976640799</v>
      </c>
      <c r="G4566" s="7">
        <f t="shared" si="285"/>
        <v>5.7077625570776256</v>
      </c>
      <c r="H4566">
        <f t="shared" si="286"/>
        <v>100</v>
      </c>
      <c r="I4566" s="8">
        <f>1/((1+'[1]Financial param'!$B$1/100)^(QUOTIENT(A4566,8760)+2))</f>
        <v>0.85733882030178321</v>
      </c>
      <c r="J4566">
        <v>1</v>
      </c>
      <c r="K4566" s="7">
        <f t="shared" si="287"/>
        <v>5.9523809523809526</v>
      </c>
    </row>
    <row r="4567" spans="1:11" x14ac:dyDescent="0.3">
      <c r="A4567">
        <v>4565</v>
      </c>
      <c r="B4567" t="s">
        <v>4569</v>
      </c>
      <c r="C4567" t="s">
        <v>4571</v>
      </c>
      <c r="D4567">
        <v>0.26100000000000001</v>
      </c>
      <c r="E4567">
        <v>0.128</v>
      </c>
      <c r="F4567" s="7">
        <f t="shared" ca="1" si="284"/>
        <v>76.229726149177537</v>
      </c>
      <c r="G4567" s="7">
        <f t="shared" si="285"/>
        <v>5.7077625570776256</v>
      </c>
      <c r="H4567">
        <f t="shared" si="286"/>
        <v>100</v>
      </c>
      <c r="I4567" s="8">
        <f>1/((1+'[1]Financial param'!$B$1/100)^(QUOTIENT(A4567,8760)+2))</f>
        <v>0.85733882030178321</v>
      </c>
      <c r="J4567">
        <v>1</v>
      </c>
      <c r="K4567" s="7">
        <f t="shared" si="287"/>
        <v>5.9523809523809526</v>
      </c>
    </row>
    <row r="4568" spans="1:11" x14ac:dyDescent="0.3">
      <c r="A4568">
        <v>4566</v>
      </c>
      <c r="B4568" t="s">
        <v>4570</v>
      </c>
      <c r="C4568" t="s">
        <v>4572</v>
      </c>
      <c r="D4568">
        <v>0.24299999999999999</v>
      </c>
      <c r="E4568">
        <v>0.28999999999999998</v>
      </c>
      <c r="F4568" s="7">
        <f t="shared" ca="1" si="284"/>
        <v>96.538211438710448</v>
      </c>
      <c r="G4568" s="7">
        <f t="shared" si="285"/>
        <v>5.7077625570776256</v>
      </c>
      <c r="H4568">
        <f t="shared" si="286"/>
        <v>100</v>
      </c>
      <c r="I4568" s="8">
        <f>1/((1+'[1]Financial param'!$B$1/100)^(QUOTIENT(A4568,8760)+2))</f>
        <v>0.85733882030178321</v>
      </c>
      <c r="J4568">
        <v>1</v>
      </c>
      <c r="K4568" s="7">
        <f t="shared" si="287"/>
        <v>5.9523809523809526</v>
      </c>
    </row>
    <row r="4569" spans="1:11" x14ac:dyDescent="0.3">
      <c r="A4569">
        <v>4567</v>
      </c>
      <c r="B4569" t="s">
        <v>4571</v>
      </c>
      <c r="C4569" t="s">
        <v>4573</v>
      </c>
      <c r="D4569">
        <v>0.22500000000000001</v>
      </c>
      <c r="E4569">
        <v>0.44</v>
      </c>
      <c r="F4569" s="7">
        <f t="shared" ca="1" si="284"/>
        <v>40.422897354400938</v>
      </c>
      <c r="G4569" s="7">
        <f t="shared" si="285"/>
        <v>5.7077625570776256</v>
      </c>
      <c r="H4569">
        <f t="shared" si="286"/>
        <v>100</v>
      </c>
      <c r="I4569" s="8">
        <f>1/((1+'[1]Financial param'!$B$1/100)^(QUOTIENT(A4569,8760)+2))</f>
        <v>0.85733882030178321</v>
      </c>
      <c r="J4569">
        <v>1</v>
      </c>
      <c r="K4569" s="7">
        <f t="shared" si="287"/>
        <v>5.9523809523809526</v>
      </c>
    </row>
    <row r="4570" spans="1:11" x14ac:dyDescent="0.3">
      <c r="A4570">
        <v>4568</v>
      </c>
      <c r="B4570" t="s">
        <v>4572</v>
      </c>
      <c r="C4570" t="s">
        <v>4574</v>
      </c>
      <c r="D4570">
        <v>0.20599999999999999</v>
      </c>
      <c r="E4570">
        <v>0.57099999999999995</v>
      </c>
      <c r="F4570" s="7">
        <f t="shared" ca="1" si="284"/>
        <v>114.97513764412251</v>
      </c>
      <c r="G4570" s="7">
        <f t="shared" si="285"/>
        <v>5.7077625570776256</v>
      </c>
      <c r="H4570">
        <f t="shared" si="286"/>
        <v>100</v>
      </c>
      <c r="I4570" s="8">
        <f>1/((1+'[1]Financial param'!$B$1/100)^(QUOTIENT(A4570,8760)+2))</f>
        <v>0.85733882030178321</v>
      </c>
      <c r="J4570">
        <v>1</v>
      </c>
      <c r="K4570" s="7">
        <f t="shared" si="287"/>
        <v>5.9523809523809526</v>
      </c>
    </row>
    <row r="4571" spans="1:11" x14ac:dyDescent="0.3">
      <c r="A4571">
        <v>4569</v>
      </c>
      <c r="B4571" t="s">
        <v>4573</v>
      </c>
      <c r="C4571" t="s">
        <v>4575</v>
      </c>
      <c r="D4571">
        <v>0.19400000000000001</v>
      </c>
      <c r="E4571">
        <v>0.68799999999999994</v>
      </c>
      <c r="F4571" s="7">
        <f t="shared" ca="1" si="284"/>
        <v>112.51254581006938</v>
      </c>
      <c r="G4571" s="7">
        <f t="shared" si="285"/>
        <v>5.7077625570776256</v>
      </c>
      <c r="H4571">
        <f t="shared" si="286"/>
        <v>100</v>
      </c>
      <c r="I4571" s="8">
        <f>1/((1+'[1]Financial param'!$B$1/100)^(QUOTIENT(A4571,8760)+2))</f>
        <v>0.85733882030178321</v>
      </c>
      <c r="J4571">
        <v>1</v>
      </c>
      <c r="K4571" s="7">
        <f t="shared" si="287"/>
        <v>5.9523809523809526</v>
      </c>
    </row>
    <row r="4572" spans="1:11" x14ac:dyDescent="0.3">
      <c r="A4572">
        <v>4570</v>
      </c>
      <c r="B4572" t="s">
        <v>4574</v>
      </c>
      <c r="C4572" t="s">
        <v>4576</v>
      </c>
      <c r="D4572">
        <v>0.19500000000000001</v>
      </c>
      <c r="E4572">
        <v>0.76300000000000001</v>
      </c>
      <c r="F4572" s="7">
        <f t="shared" ca="1" si="284"/>
        <v>98.108716727930215</v>
      </c>
      <c r="G4572" s="7">
        <f t="shared" si="285"/>
        <v>5.7077625570776256</v>
      </c>
      <c r="H4572">
        <f t="shared" si="286"/>
        <v>100</v>
      </c>
      <c r="I4572" s="8">
        <f>1/((1+'[1]Financial param'!$B$1/100)^(QUOTIENT(A4572,8760)+2))</f>
        <v>0.85733882030178321</v>
      </c>
      <c r="J4572">
        <v>1</v>
      </c>
      <c r="K4572" s="7">
        <f t="shared" si="287"/>
        <v>5.9523809523809526</v>
      </c>
    </row>
    <row r="4573" spans="1:11" x14ac:dyDescent="0.3">
      <c r="A4573">
        <v>4571</v>
      </c>
      <c r="B4573" t="s">
        <v>4575</v>
      </c>
      <c r="C4573" t="s">
        <v>4577</v>
      </c>
      <c r="D4573">
        <v>0.20399999999999999</v>
      </c>
      <c r="E4573">
        <v>0.79300000000000004</v>
      </c>
      <c r="F4573" s="7">
        <f t="shared" ca="1" si="284"/>
        <v>70.739490467253475</v>
      </c>
      <c r="G4573" s="7">
        <f t="shared" si="285"/>
        <v>5.7077625570776256</v>
      </c>
      <c r="H4573">
        <f t="shared" si="286"/>
        <v>100</v>
      </c>
      <c r="I4573" s="8">
        <f>1/((1+'[1]Financial param'!$B$1/100)^(QUOTIENT(A4573,8760)+2))</f>
        <v>0.85733882030178321</v>
      </c>
      <c r="J4573">
        <v>1</v>
      </c>
      <c r="K4573" s="7">
        <f t="shared" si="287"/>
        <v>5.9523809523809526</v>
      </c>
    </row>
    <row r="4574" spans="1:11" x14ac:dyDescent="0.3">
      <c r="A4574">
        <v>4572</v>
      </c>
      <c r="B4574" t="s">
        <v>4576</v>
      </c>
      <c r="C4574" t="s">
        <v>4578</v>
      </c>
      <c r="D4574">
        <v>0.20899999999999999</v>
      </c>
      <c r="E4574">
        <v>0.77600000000000002</v>
      </c>
      <c r="F4574" s="7">
        <f t="shared" ca="1" si="284"/>
        <v>68.877306566700241</v>
      </c>
      <c r="G4574" s="7">
        <f t="shared" si="285"/>
        <v>5.7077625570776256</v>
      </c>
      <c r="H4574">
        <f t="shared" si="286"/>
        <v>100</v>
      </c>
      <c r="I4574" s="8">
        <f>1/((1+'[1]Financial param'!$B$1/100)^(QUOTIENT(A4574,8760)+2))</f>
        <v>0.85733882030178321</v>
      </c>
      <c r="J4574">
        <v>1</v>
      </c>
      <c r="K4574" s="7">
        <f t="shared" si="287"/>
        <v>5.9523809523809526</v>
      </c>
    </row>
    <row r="4575" spans="1:11" x14ac:dyDescent="0.3">
      <c r="A4575">
        <v>4573</v>
      </c>
      <c r="B4575" t="s">
        <v>4577</v>
      </c>
      <c r="C4575" t="s">
        <v>4579</v>
      </c>
      <c r="D4575">
        <v>0.21</v>
      </c>
      <c r="E4575">
        <v>0.71499999999999997</v>
      </c>
      <c r="F4575" s="7">
        <f t="shared" ca="1" si="284"/>
        <v>89.789613448055704</v>
      </c>
      <c r="G4575" s="7">
        <f t="shared" si="285"/>
        <v>5.7077625570776256</v>
      </c>
      <c r="H4575">
        <f t="shared" si="286"/>
        <v>100</v>
      </c>
      <c r="I4575" s="8">
        <f>1/((1+'[1]Financial param'!$B$1/100)^(QUOTIENT(A4575,8760)+2))</f>
        <v>0.85733882030178321</v>
      </c>
      <c r="J4575">
        <v>1</v>
      </c>
      <c r="K4575" s="7">
        <f t="shared" si="287"/>
        <v>5.9523809523809526</v>
      </c>
    </row>
    <row r="4576" spans="1:11" x14ac:dyDescent="0.3">
      <c r="A4576">
        <v>4574</v>
      </c>
      <c r="B4576" t="s">
        <v>4578</v>
      </c>
      <c r="C4576" t="s">
        <v>4580</v>
      </c>
      <c r="D4576">
        <v>0.20100000000000001</v>
      </c>
      <c r="E4576">
        <v>0.61</v>
      </c>
      <c r="F4576" s="7">
        <f t="shared" ca="1" si="284"/>
        <v>34.88006882827203</v>
      </c>
      <c r="G4576" s="7">
        <f t="shared" si="285"/>
        <v>5.7077625570776256</v>
      </c>
      <c r="H4576">
        <f t="shared" si="286"/>
        <v>100</v>
      </c>
      <c r="I4576" s="8">
        <f>1/((1+'[1]Financial param'!$B$1/100)^(QUOTIENT(A4576,8760)+2))</f>
        <v>0.85733882030178321</v>
      </c>
      <c r="J4576">
        <v>1</v>
      </c>
      <c r="K4576" s="7">
        <f t="shared" si="287"/>
        <v>5.9523809523809526</v>
      </c>
    </row>
    <row r="4577" spans="1:11" x14ac:dyDescent="0.3">
      <c r="A4577">
        <v>4575</v>
      </c>
      <c r="B4577" t="s">
        <v>4579</v>
      </c>
      <c r="C4577" t="s">
        <v>4581</v>
      </c>
      <c r="D4577">
        <v>0.186</v>
      </c>
      <c r="E4577">
        <v>0.46500000000000002</v>
      </c>
      <c r="F4577" s="7">
        <f t="shared" ca="1" si="284"/>
        <v>103.30666641747371</v>
      </c>
      <c r="G4577" s="7">
        <f t="shared" si="285"/>
        <v>5.7077625570776256</v>
      </c>
      <c r="H4577">
        <f t="shared" si="286"/>
        <v>100</v>
      </c>
      <c r="I4577" s="8">
        <f>1/((1+'[1]Financial param'!$B$1/100)^(QUOTIENT(A4577,8760)+2))</f>
        <v>0.85733882030178321</v>
      </c>
      <c r="J4577">
        <v>1</v>
      </c>
      <c r="K4577" s="7">
        <f t="shared" si="287"/>
        <v>5.9523809523809526</v>
      </c>
    </row>
    <row r="4578" spans="1:11" x14ac:dyDescent="0.3">
      <c r="A4578">
        <v>4576</v>
      </c>
      <c r="B4578" t="s">
        <v>4580</v>
      </c>
      <c r="C4578" t="s">
        <v>4582</v>
      </c>
      <c r="D4578">
        <v>0.16700000000000001</v>
      </c>
      <c r="E4578">
        <v>0.28699999999999998</v>
      </c>
      <c r="F4578" s="7">
        <f t="shared" ca="1" si="284"/>
        <v>122.05286654830871</v>
      </c>
      <c r="G4578" s="7">
        <f t="shared" si="285"/>
        <v>5.7077625570776256</v>
      </c>
      <c r="H4578">
        <f t="shared" si="286"/>
        <v>100</v>
      </c>
      <c r="I4578" s="8">
        <f>1/((1+'[1]Financial param'!$B$1/100)^(QUOTIENT(A4578,8760)+2))</f>
        <v>0.85733882030178321</v>
      </c>
      <c r="J4578">
        <v>1</v>
      </c>
      <c r="K4578" s="7">
        <f t="shared" si="287"/>
        <v>5.9523809523809526</v>
      </c>
    </row>
    <row r="4579" spans="1:11" x14ac:dyDescent="0.3">
      <c r="A4579">
        <v>4577</v>
      </c>
      <c r="B4579" t="s">
        <v>4581</v>
      </c>
      <c r="C4579" t="s">
        <v>4583</v>
      </c>
      <c r="D4579">
        <v>0.14599999999999999</v>
      </c>
      <c r="E4579">
        <v>0.122</v>
      </c>
      <c r="F4579" s="7">
        <f t="shared" ca="1" si="284"/>
        <v>119.00813988890718</v>
      </c>
      <c r="G4579" s="7">
        <f t="shared" si="285"/>
        <v>5.7077625570776256</v>
      </c>
      <c r="H4579">
        <f t="shared" si="286"/>
        <v>100</v>
      </c>
      <c r="I4579" s="8">
        <f>1/((1+'[1]Financial param'!$B$1/100)^(QUOTIENT(A4579,8760)+2))</f>
        <v>0.85733882030178321</v>
      </c>
      <c r="J4579">
        <v>1</v>
      </c>
      <c r="K4579" s="7">
        <f t="shared" si="287"/>
        <v>5.9523809523809526</v>
      </c>
    </row>
    <row r="4580" spans="1:11" x14ac:dyDescent="0.3">
      <c r="A4580">
        <v>4578</v>
      </c>
      <c r="B4580" t="s">
        <v>4582</v>
      </c>
      <c r="C4580" t="s">
        <v>4584</v>
      </c>
      <c r="D4580">
        <v>0.13500000000000001</v>
      </c>
      <c r="E4580">
        <v>4.2000000000000003E-2</v>
      </c>
      <c r="F4580" s="7">
        <f t="shared" ca="1" si="284"/>
        <v>115.42883531006393</v>
      </c>
      <c r="G4580" s="7">
        <f t="shared" si="285"/>
        <v>5.7077625570776256</v>
      </c>
      <c r="H4580">
        <f t="shared" si="286"/>
        <v>100</v>
      </c>
      <c r="I4580" s="8">
        <f>1/((1+'[1]Financial param'!$B$1/100)^(QUOTIENT(A4580,8760)+2))</f>
        <v>0.85733882030178321</v>
      </c>
      <c r="J4580">
        <v>1</v>
      </c>
      <c r="K4580" s="7">
        <f t="shared" si="287"/>
        <v>5.9523809523809526</v>
      </c>
    </row>
    <row r="4581" spans="1:11" x14ac:dyDescent="0.3">
      <c r="A4581">
        <v>4579</v>
      </c>
      <c r="B4581" t="s">
        <v>4583</v>
      </c>
      <c r="C4581" t="s">
        <v>4585</v>
      </c>
      <c r="D4581">
        <v>0.13200000000000001</v>
      </c>
      <c r="E4581">
        <v>3.0000000000000001E-3</v>
      </c>
      <c r="F4581" s="7">
        <f t="shared" ca="1" si="284"/>
        <v>74.058265739309633</v>
      </c>
      <c r="G4581" s="7">
        <f t="shared" si="285"/>
        <v>5.7077625570776256</v>
      </c>
      <c r="H4581">
        <f t="shared" si="286"/>
        <v>100</v>
      </c>
      <c r="I4581" s="8">
        <f>1/((1+'[1]Financial param'!$B$1/100)^(QUOTIENT(A4581,8760)+2))</f>
        <v>0.85733882030178321</v>
      </c>
      <c r="J4581">
        <v>1</v>
      </c>
      <c r="K4581" s="7">
        <f t="shared" si="287"/>
        <v>5.9523809523809526</v>
      </c>
    </row>
    <row r="4582" spans="1:11" x14ac:dyDescent="0.3">
      <c r="A4582">
        <v>4580</v>
      </c>
      <c r="B4582" t="s">
        <v>4584</v>
      </c>
      <c r="C4582" t="s">
        <v>4586</v>
      </c>
      <c r="D4582">
        <v>0.13200000000000001</v>
      </c>
      <c r="E4582">
        <v>0</v>
      </c>
      <c r="F4582" s="7">
        <f t="shared" ca="1" si="284"/>
        <v>100.05112714972303</v>
      </c>
      <c r="G4582" s="7">
        <f t="shared" si="285"/>
        <v>5.7077625570776256</v>
      </c>
      <c r="H4582">
        <f t="shared" si="286"/>
        <v>100</v>
      </c>
      <c r="I4582" s="8">
        <f>1/((1+'[1]Financial param'!$B$1/100)^(QUOTIENT(A4582,8760)+2))</f>
        <v>0.85733882030178321</v>
      </c>
      <c r="J4582">
        <v>1</v>
      </c>
      <c r="K4582" s="7">
        <f t="shared" si="287"/>
        <v>5.9523809523809526</v>
      </c>
    </row>
    <row r="4583" spans="1:11" x14ac:dyDescent="0.3">
      <c r="A4583">
        <v>4581</v>
      </c>
      <c r="B4583" t="s">
        <v>4585</v>
      </c>
      <c r="C4583" t="s">
        <v>4587</v>
      </c>
      <c r="D4583">
        <v>0.13100000000000001</v>
      </c>
      <c r="E4583">
        <v>0</v>
      </c>
      <c r="F4583" s="7">
        <f t="shared" ca="1" si="284"/>
        <v>80.032273493830132</v>
      </c>
      <c r="G4583" s="7">
        <f t="shared" si="285"/>
        <v>5.7077625570776256</v>
      </c>
      <c r="H4583">
        <f t="shared" si="286"/>
        <v>100</v>
      </c>
      <c r="I4583" s="8">
        <f>1/((1+'[1]Financial param'!$B$1/100)^(QUOTIENT(A4583,8760)+2))</f>
        <v>0.85733882030178321</v>
      </c>
      <c r="J4583">
        <v>1</v>
      </c>
      <c r="K4583" s="7">
        <f t="shared" si="287"/>
        <v>5.9523809523809526</v>
      </c>
    </row>
    <row r="4584" spans="1:11" x14ac:dyDescent="0.3">
      <c r="A4584">
        <v>4582</v>
      </c>
      <c r="B4584" t="s">
        <v>4586</v>
      </c>
      <c r="C4584" t="s">
        <v>4588</v>
      </c>
      <c r="D4584">
        <v>0.13200000000000001</v>
      </c>
      <c r="E4584">
        <v>0</v>
      </c>
      <c r="F4584" s="7">
        <f t="shared" ca="1" si="284"/>
        <v>112.61525886390892</v>
      </c>
      <c r="G4584" s="7">
        <f t="shared" si="285"/>
        <v>5.7077625570776256</v>
      </c>
      <c r="H4584">
        <f t="shared" si="286"/>
        <v>100</v>
      </c>
      <c r="I4584" s="8">
        <f>1/((1+'[1]Financial param'!$B$1/100)^(QUOTIENT(A4584,8760)+2))</f>
        <v>0.85733882030178321</v>
      </c>
      <c r="J4584">
        <v>1</v>
      </c>
      <c r="K4584" s="7">
        <f t="shared" si="287"/>
        <v>5.9523809523809526</v>
      </c>
    </row>
    <row r="4585" spans="1:11" x14ac:dyDescent="0.3">
      <c r="A4585">
        <v>4583</v>
      </c>
      <c r="B4585" t="s">
        <v>4587</v>
      </c>
      <c r="C4585" t="s">
        <v>4589</v>
      </c>
      <c r="D4585">
        <v>0.14099999999999999</v>
      </c>
      <c r="E4585">
        <v>0</v>
      </c>
      <c r="F4585" s="7">
        <f t="shared" ca="1" si="284"/>
        <v>113.1981705490744</v>
      </c>
      <c r="G4585" s="7">
        <f t="shared" si="285"/>
        <v>5.7077625570776256</v>
      </c>
      <c r="H4585">
        <f t="shared" si="286"/>
        <v>100</v>
      </c>
      <c r="I4585" s="8">
        <f>1/((1+'[1]Financial param'!$B$1/100)^(QUOTIENT(A4585,8760)+2))</f>
        <v>0.85733882030178321</v>
      </c>
      <c r="J4585">
        <v>1</v>
      </c>
      <c r="K4585" s="7">
        <f t="shared" si="287"/>
        <v>5.9523809523809526</v>
      </c>
    </row>
    <row r="4586" spans="1:11" x14ac:dyDescent="0.3">
      <c r="A4586">
        <v>4584</v>
      </c>
      <c r="B4586" t="s">
        <v>4588</v>
      </c>
      <c r="C4586" t="s">
        <v>4590</v>
      </c>
      <c r="D4586">
        <v>0.158</v>
      </c>
      <c r="E4586">
        <v>0</v>
      </c>
      <c r="F4586" s="7">
        <f t="shared" ca="1" si="284"/>
        <v>81.756709728396984</v>
      </c>
      <c r="G4586" s="7">
        <f t="shared" si="285"/>
        <v>5.7077625570776256</v>
      </c>
      <c r="H4586">
        <f t="shared" si="286"/>
        <v>100</v>
      </c>
      <c r="I4586" s="8">
        <f>1/((1+'[1]Financial param'!$B$1/100)^(QUOTIENT(A4586,8760)+2))</f>
        <v>0.85733882030178321</v>
      </c>
      <c r="J4586">
        <v>1</v>
      </c>
      <c r="K4586" s="7">
        <f t="shared" si="287"/>
        <v>5.9523809523809526</v>
      </c>
    </row>
    <row r="4587" spans="1:11" x14ac:dyDescent="0.3">
      <c r="A4587">
        <v>4585</v>
      </c>
      <c r="B4587" t="s">
        <v>4589</v>
      </c>
      <c r="C4587" t="s">
        <v>4591</v>
      </c>
      <c r="D4587">
        <v>0.16900000000000001</v>
      </c>
      <c r="E4587">
        <v>0</v>
      </c>
      <c r="F4587" s="7">
        <f t="shared" ca="1" si="284"/>
        <v>103.24382581741257</v>
      </c>
      <c r="G4587" s="7">
        <f t="shared" si="285"/>
        <v>5.7077625570776256</v>
      </c>
      <c r="H4587">
        <f t="shared" si="286"/>
        <v>100</v>
      </c>
      <c r="I4587" s="8">
        <f>1/((1+'[1]Financial param'!$B$1/100)^(QUOTIENT(A4587,8760)+2))</f>
        <v>0.85733882030178321</v>
      </c>
      <c r="J4587">
        <v>1</v>
      </c>
      <c r="K4587" s="7">
        <f t="shared" si="287"/>
        <v>5.9523809523809526</v>
      </c>
    </row>
    <row r="4588" spans="1:11" x14ac:dyDescent="0.3">
      <c r="A4588">
        <v>4586</v>
      </c>
      <c r="B4588" t="s">
        <v>4590</v>
      </c>
      <c r="C4588" t="s">
        <v>4592</v>
      </c>
      <c r="D4588">
        <v>0.17899999999999999</v>
      </c>
      <c r="E4588">
        <v>0</v>
      </c>
      <c r="F4588" s="7">
        <f t="shared" ca="1" si="284"/>
        <v>122.86784246030336</v>
      </c>
      <c r="G4588" s="7">
        <f t="shared" si="285"/>
        <v>5.7077625570776256</v>
      </c>
      <c r="H4588">
        <f t="shared" si="286"/>
        <v>100</v>
      </c>
      <c r="I4588" s="8">
        <f>1/((1+'[1]Financial param'!$B$1/100)^(QUOTIENT(A4588,8760)+2))</f>
        <v>0.85733882030178321</v>
      </c>
      <c r="J4588">
        <v>1</v>
      </c>
      <c r="K4588" s="7">
        <f t="shared" si="287"/>
        <v>5.9523809523809526</v>
      </c>
    </row>
    <row r="4589" spans="1:11" x14ac:dyDescent="0.3">
      <c r="A4589">
        <v>4587</v>
      </c>
      <c r="B4589" t="s">
        <v>4591</v>
      </c>
      <c r="C4589" t="s">
        <v>4593</v>
      </c>
      <c r="D4589">
        <v>0.17799999999999999</v>
      </c>
      <c r="E4589">
        <v>0</v>
      </c>
      <c r="F4589" s="7">
        <f t="shared" ca="1" si="284"/>
        <v>84.387747752588581</v>
      </c>
      <c r="G4589" s="7">
        <f t="shared" si="285"/>
        <v>5.7077625570776256</v>
      </c>
      <c r="H4589">
        <f t="shared" si="286"/>
        <v>100</v>
      </c>
      <c r="I4589" s="8">
        <f>1/((1+'[1]Financial param'!$B$1/100)^(QUOTIENT(A4589,8760)+2))</f>
        <v>0.85733882030178321</v>
      </c>
      <c r="J4589">
        <v>1</v>
      </c>
      <c r="K4589" s="7">
        <f t="shared" si="287"/>
        <v>5.9523809523809526</v>
      </c>
    </row>
    <row r="4590" spans="1:11" x14ac:dyDescent="0.3">
      <c r="A4590">
        <v>4588</v>
      </c>
      <c r="B4590" t="s">
        <v>4592</v>
      </c>
      <c r="C4590" t="s">
        <v>4594</v>
      </c>
      <c r="D4590">
        <v>0.17</v>
      </c>
      <c r="E4590">
        <v>1.0999999999999999E-2</v>
      </c>
      <c r="F4590" s="7">
        <f t="shared" ca="1" si="284"/>
        <v>114.09049091417158</v>
      </c>
      <c r="G4590" s="7">
        <f t="shared" si="285"/>
        <v>5.7077625570776256</v>
      </c>
      <c r="H4590">
        <f t="shared" si="286"/>
        <v>100</v>
      </c>
      <c r="I4590" s="8">
        <f>1/((1+'[1]Financial param'!$B$1/100)^(QUOTIENT(A4590,8760)+2))</f>
        <v>0.85733882030178321</v>
      </c>
      <c r="J4590">
        <v>1</v>
      </c>
      <c r="K4590" s="7">
        <f t="shared" si="287"/>
        <v>5.9523809523809526</v>
      </c>
    </row>
    <row r="4591" spans="1:11" x14ac:dyDescent="0.3">
      <c r="A4591">
        <v>4589</v>
      </c>
      <c r="B4591" t="s">
        <v>4593</v>
      </c>
      <c r="C4591" t="s">
        <v>4595</v>
      </c>
      <c r="D4591">
        <v>0.154</v>
      </c>
      <c r="E4591">
        <v>3.4000000000000002E-2</v>
      </c>
      <c r="F4591" s="7">
        <f t="shared" ca="1" si="284"/>
        <v>126.415016540045</v>
      </c>
      <c r="G4591" s="7">
        <f t="shared" si="285"/>
        <v>5.7077625570776256</v>
      </c>
      <c r="H4591">
        <f t="shared" si="286"/>
        <v>100</v>
      </c>
      <c r="I4591" s="8">
        <f>1/((1+'[1]Financial param'!$B$1/100)^(QUOTIENT(A4591,8760)+2))</f>
        <v>0.85733882030178321</v>
      </c>
      <c r="J4591">
        <v>1</v>
      </c>
      <c r="K4591" s="7">
        <f t="shared" si="287"/>
        <v>5.9523809523809526</v>
      </c>
    </row>
    <row r="4592" spans="1:11" x14ac:dyDescent="0.3">
      <c r="A4592">
        <v>4590</v>
      </c>
      <c r="B4592" t="s">
        <v>4594</v>
      </c>
      <c r="C4592" t="s">
        <v>4596</v>
      </c>
      <c r="D4592">
        <v>0.13300000000000001</v>
      </c>
      <c r="E4592">
        <v>9.8000000000000004E-2</v>
      </c>
      <c r="F4592" s="7">
        <f t="shared" ca="1" si="284"/>
        <v>128.37298681427384</v>
      </c>
      <c r="G4592" s="7">
        <f t="shared" si="285"/>
        <v>5.7077625570776256</v>
      </c>
      <c r="H4592">
        <f t="shared" si="286"/>
        <v>100</v>
      </c>
      <c r="I4592" s="8">
        <f>1/((1+'[1]Financial param'!$B$1/100)^(QUOTIENT(A4592,8760)+2))</f>
        <v>0.85733882030178321</v>
      </c>
      <c r="J4592">
        <v>1</v>
      </c>
      <c r="K4592" s="7">
        <f t="shared" si="287"/>
        <v>5.9523809523809526</v>
      </c>
    </row>
    <row r="4593" spans="1:11" x14ac:dyDescent="0.3">
      <c r="A4593">
        <v>4591</v>
      </c>
      <c r="B4593" t="s">
        <v>4595</v>
      </c>
      <c r="C4593" t="s">
        <v>4597</v>
      </c>
      <c r="D4593">
        <v>0.12</v>
      </c>
      <c r="E4593">
        <v>0.16400000000000001</v>
      </c>
      <c r="F4593" s="7">
        <f t="shared" ca="1" si="284"/>
        <v>137.34881838099562</v>
      </c>
      <c r="G4593" s="7">
        <f t="shared" si="285"/>
        <v>5.7077625570776256</v>
      </c>
      <c r="H4593">
        <f t="shared" si="286"/>
        <v>100</v>
      </c>
      <c r="I4593" s="8">
        <f>1/((1+'[1]Financial param'!$B$1/100)^(QUOTIENT(A4593,8760)+2))</f>
        <v>0.85733882030178321</v>
      </c>
      <c r="J4593">
        <v>1</v>
      </c>
      <c r="K4593" s="7">
        <f t="shared" si="287"/>
        <v>5.9523809523809526</v>
      </c>
    </row>
    <row r="4594" spans="1:11" x14ac:dyDescent="0.3">
      <c r="A4594">
        <v>4592</v>
      </c>
      <c r="B4594" t="s">
        <v>4596</v>
      </c>
      <c r="C4594" t="s">
        <v>4598</v>
      </c>
      <c r="D4594">
        <v>0.113</v>
      </c>
      <c r="E4594">
        <v>0.23</v>
      </c>
      <c r="F4594" s="7">
        <f t="shared" ca="1" si="284"/>
        <v>108.4747773241168</v>
      </c>
      <c r="G4594" s="7">
        <f t="shared" si="285"/>
        <v>5.7077625570776256</v>
      </c>
      <c r="H4594">
        <f t="shared" si="286"/>
        <v>100</v>
      </c>
      <c r="I4594" s="8">
        <f>1/((1+'[1]Financial param'!$B$1/100)^(QUOTIENT(A4594,8760)+2))</f>
        <v>0.85733882030178321</v>
      </c>
      <c r="J4594">
        <v>1</v>
      </c>
      <c r="K4594" s="7">
        <f t="shared" si="287"/>
        <v>5.9523809523809526</v>
      </c>
    </row>
    <row r="4595" spans="1:11" x14ac:dyDescent="0.3">
      <c r="A4595">
        <v>4593</v>
      </c>
      <c r="B4595" t="s">
        <v>4597</v>
      </c>
      <c r="C4595" t="s">
        <v>4599</v>
      </c>
      <c r="D4595">
        <v>0.111</v>
      </c>
      <c r="E4595">
        <v>0.28399999999999997</v>
      </c>
      <c r="F4595" s="7">
        <f t="shared" ca="1" si="284"/>
        <v>93.214394023662678</v>
      </c>
      <c r="G4595" s="7">
        <f t="shared" si="285"/>
        <v>5.7077625570776256</v>
      </c>
      <c r="H4595">
        <f t="shared" si="286"/>
        <v>100</v>
      </c>
      <c r="I4595" s="8">
        <f>1/((1+'[1]Financial param'!$B$1/100)^(QUOTIENT(A4595,8760)+2))</f>
        <v>0.85733882030178321</v>
      </c>
      <c r="J4595">
        <v>1</v>
      </c>
      <c r="K4595" s="7">
        <f t="shared" si="287"/>
        <v>5.9523809523809526</v>
      </c>
    </row>
    <row r="4596" spans="1:11" x14ac:dyDescent="0.3">
      <c r="A4596">
        <v>4594</v>
      </c>
      <c r="B4596" t="s">
        <v>4598</v>
      </c>
      <c r="C4596" t="s">
        <v>4600</v>
      </c>
      <c r="D4596">
        <v>0.122</v>
      </c>
      <c r="E4596">
        <v>0.313</v>
      </c>
      <c r="F4596" s="7">
        <f t="shared" ca="1" si="284"/>
        <v>104.15098659364806</v>
      </c>
      <c r="G4596" s="7">
        <f t="shared" si="285"/>
        <v>5.7077625570776256</v>
      </c>
      <c r="H4596">
        <f t="shared" si="286"/>
        <v>100</v>
      </c>
      <c r="I4596" s="8">
        <f>1/((1+'[1]Financial param'!$B$1/100)^(QUOTIENT(A4596,8760)+2))</f>
        <v>0.85733882030178321</v>
      </c>
      <c r="J4596">
        <v>1</v>
      </c>
      <c r="K4596" s="7">
        <f t="shared" si="287"/>
        <v>5.9523809523809526</v>
      </c>
    </row>
    <row r="4597" spans="1:11" x14ac:dyDescent="0.3">
      <c r="A4597">
        <v>4595</v>
      </c>
      <c r="B4597" t="s">
        <v>4599</v>
      </c>
      <c r="C4597" t="s">
        <v>4601</v>
      </c>
      <c r="D4597">
        <v>0.13300000000000001</v>
      </c>
      <c r="E4597">
        <v>0.32100000000000001</v>
      </c>
      <c r="F4597" s="7">
        <f t="shared" ca="1" si="284"/>
        <v>71.043813387937547</v>
      </c>
      <c r="G4597" s="7">
        <f t="shared" si="285"/>
        <v>5.7077625570776256</v>
      </c>
      <c r="H4597">
        <f t="shared" si="286"/>
        <v>100</v>
      </c>
      <c r="I4597" s="8">
        <f>1/((1+'[1]Financial param'!$B$1/100)^(QUOTIENT(A4597,8760)+2))</f>
        <v>0.85733882030178321</v>
      </c>
      <c r="J4597">
        <v>1</v>
      </c>
      <c r="K4597" s="7">
        <f t="shared" si="287"/>
        <v>5.9523809523809526</v>
      </c>
    </row>
    <row r="4598" spans="1:11" x14ac:dyDescent="0.3">
      <c r="A4598">
        <v>4596</v>
      </c>
      <c r="B4598" t="s">
        <v>4600</v>
      </c>
      <c r="C4598" t="s">
        <v>4602</v>
      </c>
      <c r="D4598">
        <v>0.13300000000000001</v>
      </c>
      <c r="E4598">
        <v>0.32200000000000001</v>
      </c>
      <c r="F4598" s="7">
        <f t="shared" ca="1" si="284"/>
        <v>130.71574808376036</v>
      </c>
      <c r="G4598" s="7">
        <f t="shared" si="285"/>
        <v>5.7077625570776256</v>
      </c>
      <c r="H4598">
        <f t="shared" si="286"/>
        <v>100</v>
      </c>
      <c r="I4598" s="8">
        <f>1/((1+'[1]Financial param'!$B$1/100)^(QUOTIENT(A4598,8760)+2))</f>
        <v>0.85733882030178321</v>
      </c>
      <c r="J4598">
        <v>1</v>
      </c>
      <c r="K4598" s="7">
        <f t="shared" si="287"/>
        <v>5.9523809523809526</v>
      </c>
    </row>
    <row r="4599" spans="1:11" x14ac:dyDescent="0.3">
      <c r="A4599">
        <v>4597</v>
      </c>
      <c r="B4599" t="s">
        <v>4601</v>
      </c>
      <c r="C4599" t="s">
        <v>4603</v>
      </c>
      <c r="D4599">
        <v>0.12</v>
      </c>
      <c r="E4599">
        <v>0.28799999999999998</v>
      </c>
      <c r="F4599" s="7">
        <f t="shared" ca="1" si="284"/>
        <v>96.560588646931365</v>
      </c>
      <c r="G4599" s="7">
        <f t="shared" si="285"/>
        <v>5.7077625570776256</v>
      </c>
      <c r="H4599">
        <f t="shared" si="286"/>
        <v>100</v>
      </c>
      <c r="I4599" s="8">
        <f>1/((1+'[1]Financial param'!$B$1/100)^(QUOTIENT(A4599,8760)+2))</f>
        <v>0.85733882030178321</v>
      </c>
      <c r="J4599">
        <v>1</v>
      </c>
      <c r="K4599" s="7">
        <f t="shared" si="287"/>
        <v>5.9523809523809526</v>
      </c>
    </row>
    <row r="4600" spans="1:11" x14ac:dyDescent="0.3">
      <c r="A4600">
        <v>4598</v>
      </c>
      <c r="B4600" t="s">
        <v>4602</v>
      </c>
      <c r="C4600" t="s">
        <v>4604</v>
      </c>
      <c r="D4600">
        <v>0.11</v>
      </c>
      <c r="E4600">
        <v>0.28799999999999998</v>
      </c>
      <c r="F4600" s="7">
        <f t="shared" ca="1" si="284"/>
        <v>135.64822183718439</v>
      </c>
      <c r="G4600" s="7">
        <f t="shared" si="285"/>
        <v>5.7077625570776256</v>
      </c>
      <c r="H4600">
        <f t="shared" si="286"/>
        <v>100</v>
      </c>
      <c r="I4600" s="8">
        <f>1/((1+'[1]Financial param'!$B$1/100)^(QUOTIENT(A4600,8760)+2))</f>
        <v>0.85733882030178321</v>
      </c>
      <c r="J4600">
        <v>1</v>
      </c>
      <c r="K4600" s="7">
        <f t="shared" si="287"/>
        <v>5.9523809523809526</v>
      </c>
    </row>
    <row r="4601" spans="1:11" x14ac:dyDescent="0.3">
      <c r="A4601">
        <v>4599</v>
      </c>
      <c r="B4601" t="s">
        <v>4603</v>
      </c>
      <c r="C4601" t="s">
        <v>4605</v>
      </c>
      <c r="D4601">
        <v>0.105</v>
      </c>
      <c r="E4601">
        <v>0.248</v>
      </c>
      <c r="F4601" s="7">
        <f t="shared" ca="1" si="284"/>
        <v>93.926559612024178</v>
      </c>
      <c r="G4601" s="7">
        <f t="shared" si="285"/>
        <v>5.7077625570776256</v>
      </c>
      <c r="H4601">
        <f t="shared" si="286"/>
        <v>100</v>
      </c>
      <c r="I4601" s="8">
        <f>1/((1+'[1]Financial param'!$B$1/100)^(QUOTIENT(A4601,8760)+2))</f>
        <v>0.85733882030178321</v>
      </c>
      <c r="J4601">
        <v>1</v>
      </c>
      <c r="K4601" s="7">
        <f t="shared" si="287"/>
        <v>5.9523809523809526</v>
      </c>
    </row>
    <row r="4602" spans="1:11" x14ac:dyDescent="0.3">
      <c r="A4602">
        <v>4600</v>
      </c>
      <c r="B4602" t="s">
        <v>4604</v>
      </c>
      <c r="C4602" t="s">
        <v>4606</v>
      </c>
      <c r="D4602">
        <v>9.1999999999999998E-2</v>
      </c>
      <c r="E4602">
        <v>0.151</v>
      </c>
      <c r="F4602" s="7">
        <f t="shared" ca="1" si="284"/>
        <v>70.613960414996399</v>
      </c>
      <c r="G4602" s="7">
        <f t="shared" si="285"/>
        <v>5.7077625570776256</v>
      </c>
      <c r="H4602">
        <f t="shared" si="286"/>
        <v>100</v>
      </c>
      <c r="I4602" s="8">
        <f>1/((1+'[1]Financial param'!$B$1/100)^(QUOTIENT(A4602,8760)+2))</f>
        <v>0.85733882030178321</v>
      </c>
      <c r="J4602">
        <v>1</v>
      </c>
      <c r="K4602" s="7">
        <f t="shared" si="287"/>
        <v>5.9523809523809526</v>
      </c>
    </row>
    <row r="4603" spans="1:11" x14ac:dyDescent="0.3">
      <c r="A4603">
        <v>4601</v>
      </c>
      <c r="B4603" t="s">
        <v>4605</v>
      </c>
      <c r="C4603" t="s">
        <v>4607</v>
      </c>
      <c r="D4603">
        <v>6.8000000000000005E-2</v>
      </c>
      <c r="E4603">
        <v>7.0000000000000007E-2</v>
      </c>
      <c r="F4603" s="7">
        <f t="shared" ca="1" si="284"/>
        <v>54.858713544721383</v>
      </c>
      <c r="G4603" s="7">
        <f t="shared" si="285"/>
        <v>5.7077625570776256</v>
      </c>
      <c r="H4603">
        <f t="shared" si="286"/>
        <v>100</v>
      </c>
      <c r="I4603" s="8">
        <f>1/((1+'[1]Financial param'!$B$1/100)^(QUOTIENT(A4603,8760)+2))</f>
        <v>0.85733882030178321</v>
      </c>
      <c r="J4603">
        <v>1</v>
      </c>
      <c r="K4603" s="7">
        <f t="shared" si="287"/>
        <v>5.9523809523809526</v>
      </c>
    </row>
    <row r="4604" spans="1:11" x14ac:dyDescent="0.3">
      <c r="A4604">
        <v>4602</v>
      </c>
      <c r="B4604" t="s">
        <v>4606</v>
      </c>
      <c r="C4604" t="s">
        <v>4608</v>
      </c>
      <c r="D4604">
        <v>4.9000000000000002E-2</v>
      </c>
      <c r="E4604">
        <v>0.02</v>
      </c>
      <c r="F4604" s="7">
        <f t="shared" ca="1" si="284"/>
        <v>102.65231629042113</v>
      </c>
      <c r="G4604" s="7">
        <f t="shared" si="285"/>
        <v>5.7077625570776256</v>
      </c>
      <c r="H4604">
        <f t="shared" si="286"/>
        <v>100</v>
      </c>
      <c r="I4604" s="8">
        <f>1/((1+'[1]Financial param'!$B$1/100)^(QUOTIENT(A4604,8760)+2))</f>
        <v>0.85733882030178321</v>
      </c>
      <c r="J4604">
        <v>1</v>
      </c>
      <c r="K4604" s="7">
        <f t="shared" si="287"/>
        <v>5.9523809523809526</v>
      </c>
    </row>
    <row r="4605" spans="1:11" x14ac:dyDescent="0.3">
      <c r="A4605">
        <v>4603</v>
      </c>
      <c r="B4605" t="s">
        <v>4607</v>
      </c>
      <c r="C4605" t="s">
        <v>4609</v>
      </c>
      <c r="D4605">
        <v>4.1000000000000002E-2</v>
      </c>
      <c r="E4605">
        <v>0</v>
      </c>
      <c r="F4605" s="7">
        <f t="shared" ca="1" si="284"/>
        <v>78.842274709848894</v>
      </c>
      <c r="G4605" s="7">
        <f t="shared" si="285"/>
        <v>5.7077625570776256</v>
      </c>
      <c r="H4605">
        <f t="shared" si="286"/>
        <v>100</v>
      </c>
      <c r="I4605" s="8">
        <f>1/((1+'[1]Financial param'!$B$1/100)^(QUOTIENT(A4605,8760)+2))</f>
        <v>0.85733882030178321</v>
      </c>
      <c r="J4605">
        <v>1</v>
      </c>
      <c r="K4605" s="7">
        <f t="shared" si="287"/>
        <v>5.9523809523809526</v>
      </c>
    </row>
    <row r="4606" spans="1:11" x14ac:dyDescent="0.3">
      <c r="A4606">
        <v>4604</v>
      </c>
      <c r="B4606" t="s">
        <v>4608</v>
      </c>
      <c r="C4606" t="s">
        <v>4610</v>
      </c>
      <c r="D4606">
        <v>3.9E-2</v>
      </c>
      <c r="E4606">
        <v>0</v>
      </c>
      <c r="F4606" s="7">
        <f t="shared" ca="1" si="284"/>
        <v>72.581395494577151</v>
      </c>
      <c r="G4606" s="7">
        <f t="shared" si="285"/>
        <v>5.7077625570776256</v>
      </c>
      <c r="H4606">
        <f t="shared" si="286"/>
        <v>100</v>
      </c>
      <c r="I4606" s="8">
        <f>1/((1+'[1]Financial param'!$B$1/100)^(QUOTIENT(A4606,8760)+2))</f>
        <v>0.85733882030178321</v>
      </c>
      <c r="J4606">
        <v>1</v>
      </c>
      <c r="K4606" s="7">
        <f t="shared" si="287"/>
        <v>5.9523809523809526</v>
      </c>
    </row>
    <row r="4607" spans="1:11" x14ac:dyDescent="0.3">
      <c r="A4607">
        <v>4605</v>
      </c>
      <c r="B4607" t="s">
        <v>4609</v>
      </c>
      <c r="C4607" t="s">
        <v>4611</v>
      </c>
      <c r="D4607">
        <v>4.2999999999999997E-2</v>
      </c>
      <c r="E4607">
        <v>0</v>
      </c>
      <c r="F4607" s="7">
        <f t="shared" ca="1" si="284"/>
        <v>100.07361719721661</v>
      </c>
      <c r="G4607" s="7">
        <f t="shared" si="285"/>
        <v>5.7077625570776256</v>
      </c>
      <c r="H4607">
        <f t="shared" si="286"/>
        <v>100</v>
      </c>
      <c r="I4607" s="8">
        <f>1/((1+'[1]Financial param'!$B$1/100)^(QUOTIENT(A4607,8760)+2))</f>
        <v>0.85733882030178321</v>
      </c>
      <c r="J4607">
        <v>1</v>
      </c>
      <c r="K4607" s="7">
        <f t="shared" si="287"/>
        <v>5.9523809523809526</v>
      </c>
    </row>
    <row r="4608" spans="1:11" x14ac:dyDescent="0.3">
      <c r="A4608">
        <v>4606</v>
      </c>
      <c r="B4608" t="s">
        <v>4610</v>
      </c>
      <c r="C4608" t="s">
        <v>4612</v>
      </c>
      <c r="D4608">
        <v>5.5E-2</v>
      </c>
      <c r="E4608">
        <v>0</v>
      </c>
      <c r="F4608" s="7">
        <f t="shared" ca="1" si="284"/>
        <v>81.043867155174439</v>
      </c>
      <c r="G4608" s="7">
        <f t="shared" si="285"/>
        <v>5.7077625570776256</v>
      </c>
      <c r="H4608">
        <f t="shared" si="286"/>
        <v>100</v>
      </c>
      <c r="I4608" s="8">
        <f>1/((1+'[1]Financial param'!$B$1/100)^(QUOTIENT(A4608,8760)+2))</f>
        <v>0.85733882030178321</v>
      </c>
      <c r="J4608">
        <v>1</v>
      </c>
      <c r="K4608" s="7">
        <f t="shared" si="287"/>
        <v>5.9523809523809526</v>
      </c>
    </row>
    <row r="4609" spans="1:11" x14ac:dyDescent="0.3">
      <c r="A4609">
        <v>4607</v>
      </c>
      <c r="B4609" t="s">
        <v>4611</v>
      </c>
      <c r="C4609" t="s">
        <v>4613</v>
      </c>
      <c r="D4609">
        <v>6.6000000000000003E-2</v>
      </c>
      <c r="E4609">
        <v>0</v>
      </c>
      <c r="F4609" s="7">
        <f t="shared" ca="1" si="284"/>
        <v>121.33957398848638</v>
      </c>
      <c r="G4609" s="7">
        <f t="shared" si="285"/>
        <v>5.7077625570776256</v>
      </c>
      <c r="H4609">
        <f t="shared" si="286"/>
        <v>100</v>
      </c>
      <c r="I4609" s="8">
        <f>1/((1+'[1]Financial param'!$B$1/100)^(QUOTIENT(A4609,8760)+2))</f>
        <v>0.85733882030178321</v>
      </c>
      <c r="J4609">
        <v>1</v>
      </c>
      <c r="K4609" s="7">
        <f t="shared" si="287"/>
        <v>5.9523809523809526</v>
      </c>
    </row>
    <row r="4610" spans="1:11" x14ac:dyDescent="0.3">
      <c r="A4610">
        <v>4608</v>
      </c>
      <c r="B4610" t="s">
        <v>4612</v>
      </c>
      <c r="C4610" t="s">
        <v>4614</v>
      </c>
      <c r="D4610">
        <v>7.1999999999999995E-2</v>
      </c>
      <c r="E4610">
        <v>0</v>
      </c>
      <c r="F4610" s="7">
        <f t="shared" ref="F4610:F4673" ca="1" si="288">NORMINV(RAND(),$N$2,$N$3)</f>
        <v>91.093244554123402</v>
      </c>
      <c r="G4610" s="7">
        <f t="shared" si="285"/>
        <v>5.7077625570776256</v>
      </c>
      <c r="H4610">
        <f t="shared" si="286"/>
        <v>100</v>
      </c>
      <c r="I4610" s="8">
        <f>1/((1+'[1]Financial param'!$B$1/100)^(QUOTIENT(A4610,8760)+2))</f>
        <v>0.85733882030178321</v>
      </c>
      <c r="J4610">
        <v>1</v>
      </c>
      <c r="K4610" s="7">
        <f t="shared" si="287"/>
        <v>5.9523809523809526</v>
      </c>
    </row>
    <row r="4611" spans="1:11" x14ac:dyDescent="0.3">
      <c r="A4611">
        <v>4609</v>
      </c>
      <c r="B4611" t="s">
        <v>4613</v>
      </c>
      <c r="C4611" t="s">
        <v>4615</v>
      </c>
      <c r="D4611">
        <v>7.2999999999999995E-2</v>
      </c>
      <c r="E4611">
        <v>0</v>
      </c>
      <c r="F4611" s="7">
        <f t="shared" ca="1" si="288"/>
        <v>82.913264492387043</v>
      </c>
      <c r="G4611" s="7">
        <f t="shared" ref="G4611:G4674" si="289">$P$2/8760</f>
        <v>5.7077625570776256</v>
      </c>
      <c r="H4611">
        <f t="shared" ref="H4611:H4674" si="290">$N$9</f>
        <v>100</v>
      </c>
      <c r="I4611" s="8">
        <f>1/((1+'[1]Financial param'!$B$1/100)^(QUOTIENT(A4611,8760)+2))</f>
        <v>0.85733882030178321</v>
      </c>
      <c r="J4611">
        <v>1</v>
      </c>
      <c r="K4611" s="7">
        <f t="shared" ref="K4611:K4674" si="291">G4611*J4611*8760/($P$12+$P$14)</f>
        <v>5.9523809523809526</v>
      </c>
    </row>
    <row r="4612" spans="1:11" x14ac:dyDescent="0.3">
      <c r="A4612">
        <v>4610</v>
      </c>
      <c r="B4612" t="s">
        <v>4614</v>
      </c>
      <c r="C4612" t="s">
        <v>4616</v>
      </c>
      <c r="D4612">
        <v>6.9000000000000006E-2</v>
      </c>
      <c r="E4612">
        <v>0</v>
      </c>
      <c r="F4612" s="7">
        <f t="shared" ca="1" si="288"/>
        <v>92.15542432102329</v>
      </c>
      <c r="G4612" s="7">
        <f t="shared" si="289"/>
        <v>5.7077625570776256</v>
      </c>
      <c r="H4612">
        <f t="shared" si="290"/>
        <v>100</v>
      </c>
      <c r="I4612" s="8">
        <f>1/((1+'[1]Financial param'!$B$1/100)^(QUOTIENT(A4612,8760)+2))</f>
        <v>0.85733882030178321</v>
      </c>
      <c r="J4612">
        <v>1</v>
      </c>
      <c r="K4612" s="7">
        <f t="shared" si="291"/>
        <v>5.9523809523809526</v>
      </c>
    </row>
    <row r="4613" spans="1:11" x14ac:dyDescent="0.3">
      <c r="A4613">
        <v>4611</v>
      </c>
      <c r="B4613" t="s">
        <v>4615</v>
      </c>
      <c r="C4613" t="s">
        <v>4617</v>
      </c>
      <c r="D4613">
        <v>5.3999999999999999E-2</v>
      </c>
      <c r="E4613">
        <v>6.0000000000000001E-3</v>
      </c>
      <c r="F4613" s="7">
        <f t="shared" ca="1" si="288"/>
        <v>120.37501959247319</v>
      </c>
      <c r="G4613" s="7">
        <f t="shared" si="289"/>
        <v>5.7077625570776256</v>
      </c>
      <c r="H4613">
        <f t="shared" si="290"/>
        <v>100</v>
      </c>
      <c r="I4613" s="8">
        <f>1/((1+'[1]Financial param'!$B$1/100)^(QUOTIENT(A4613,8760)+2))</f>
        <v>0.85733882030178321</v>
      </c>
      <c r="J4613">
        <v>1</v>
      </c>
      <c r="K4613" s="7">
        <f t="shared" si="291"/>
        <v>5.9523809523809526</v>
      </c>
    </row>
    <row r="4614" spans="1:11" x14ac:dyDescent="0.3">
      <c r="A4614">
        <v>4612</v>
      </c>
      <c r="B4614" t="s">
        <v>4616</v>
      </c>
      <c r="C4614" t="s">
        <v>4618</v>
      </c>
      <c r="D4614">
        <v>3.5000000000000003E-2</v>
      </c>
      <c r="E4614">
        <v>5.1999999999999998E-2</v>
      </c>
      <c r="F4614" s="7">
        <f t="shared" ca="1" si="288"/>
        <v>126.74502859325929</v>
      </c>
      <c r="G4614" s="7">
        <f t="shared" si="289"/>
        <v>5.7077625570776256</v>
      </c>
      <c r="H4614">
        <f t="shared" si="290"/>
        <v>100</v>
      </c>
      <c r="I4614" s="8">
        <f>1/((1+'[1]Financial param'!$B$1/100)^(QUOTIENT(A4614,8760)+2))</f>
        <v>0.85733882030178321</v>
      </c>
      <c r="J4614">
        <v>1</v>
      </c>
      <c r="K4614" s="7">
        <f t="shared" si="291"/>
        <v>5.9523809523809526</v>
      </c>
    </row>
    <row r="4615" spans="1:11" x14ac:dyDescent="0.3">
      <c r="A4615">
        <v>4613</v>
      </c>
      <c r="B4615" t="s">
        <v>4617</v>
      </c>
      <c r="C4615" t="s">
        <v>4619</v>
      </c>
      <c r="D4615">
        <v>1.9E-2</v>
      </c>
      <c r="E4615">
        <v>0.128</v>
      </c>
      <c r="F4615" s="7">
        <f t="shared" ca="1" si="288"/>
        <v>69.928917206396008</v>
      </c>
      <c r="G4615" s="7">
        <f t="shared" si="289"/>
        <v>5.7077625570776256</v>
      </c>
      <c r="H4615">
        <f t="shared" si="290"/>
        <v>100</v>
      </c>
      <c r="I4615" s="8">
        <f>1/((1+'[1]Financial param'!$B$1/100)^(QUOTIENT(A4615,8760)+2))</f>
        <v>0.85733882030178321</v>
      </c>
      <c r="J4615">
        <v>1</v>
      </c>
      <c r="K4615" s="7">
        <f t="shared" si="291"/>
        <v>5.9523809523809526</v>
      </c>
    </row>
    <row r="4616" spans="1:11" x14ac:dyDescent="0.3">
      <c r="A4616">
        <v>4614</v>
      </c>
      <c r="B4616" t="s">
        <v>4618</v>
      </c>
      <c r="C4616" t="s">
        <v>4620</v>
      </c>
      <c r="D4616">
        <v>1.2999999999999999E-2</v>
      </c>
      <c r="E4616">
        <v>0.24399999999999999</v>
      </c>
      <c r="F4616" s="7">
        <f t="shared" ca="1" si="288"/>
        <v>96.82392715920048</v>
      </c>
      <c r="G4616" s="7">
        <f t="shared" si="289"/>
        <v>5.7077625570776256</v>
      </c>
      <c r="H4616">
        <f t="shared" si="290"/>
        <v>100</v>
      </c>
      <c r="I4616" s="8">
        <f>1/((1+'[1]Financial param'!$B$1/100)^(QUOTIENT(A4616,8760)+2))</f>
        <v>0.85733882030178321</v>
      </c>
      <c r="J4616">
        <v>1</v>
      </c>
      <c r="K4616" s="7">
        <f t="shared" si="291"/>
        <v>5.9523809523809526</v>
      </c>
    </row>
    <row r="4617" spans="1:11" x14ac:dyDescent="0.3">
      <c r="A4617">
        <v>4615</v>
      </c>
      <c r="B4617" t="s">
        <v>4619</v>
      </c>
      <c r="C4617" t="s">
        <v>4621</v>
      </c>
      <c r="D4617">
        <v>1.4999999999999999E-2</v>
      </c>
      <c r="E4617">
        <v>0.34899999999999998</v>
      </c>
      <c r="F4617" s="7">
        <f t="shared" ca="1" si="288"/>
        <v>127.433120631745</v>
      </c>
      <c r="G4617" s="7">
        <f t="shared" si="289"/>
        <v>5.7077625570776256</v>
      </c>
      <c r="H4617">
        <f t="shared" si="290"/>
        <v>100</v>
      </c>
      <c r="I4617" s="8">
        <f>1/((1+'[1]Financial param'!$B$1/100)^(QUOTIENT(A4617,8760)+2))</f>
        <v>0.85733882030178321</v>
      </c>
      <c r="J4617">
        <v>1</v>
      </c>
      <c r="K4617" s="7">
        <f t="shared" si="291"/>
        <v>5.9523809523809526</v>
      </c>
    </row>
    <row r="4618" spans="1:11" x14ac:dyDescent="0.3">
      <c r="A4618">
        <v>4616</v>
      </c>
      <c r="B4618" t="s">
        <v>4620</v>
      </c>
      <c r="C4618" t="s">
        <v>4622</v>
      </c>
      <c r="D4618">
        <v>2.1999999999999999E-2</v>
      </c>
      <c r="E4618">
        <v>0.433</v>
      </c>
      <c r="F4618" s="7">
        <f t="shared" ca="1" si="288"/>
        <v>74.476792489300962</v>
      </c>
      <c r="G4618" s="7">
        <f t="shared" si="289"/>
        <v>5.7077625570776256</v>
      </c>
      <c r="H4618">
        <f t="shared" si="290"/>
        <v>100</v>
      </c>
      <c r="I4618" s="8">
        <f>1/((1+'[1]Financial param'!$B$1/100)^(QUOTIENT(A4618,8760)+2))</f>
        <v>0.85733882030178321</v>
      </c>
      <c r="J4618">
        <v>1</v>
      </c>
      <c r="K4618" s="7">
        <f t="shared" si="291"/>
        <v>5.9523809523809526</v>
      </c>
    </row>
    <row r="4619" spans="1:11" x14ac:dyDescent="0.3">
      <c r="A4619">
        <v>4617</v>
      </c>
      <c r="B4619" t="s">
        <v>4621</v>
      </c>
      <c r="C4619" t="s">
        <v>4623</v>
      </c>
      <c r="D4619">
        <v>2.1999999999999999E-2</v>
      </c>
      <c r="E4619">
        <v>0.505</v>
      </c>
      <c r="F4619" s="7">
        <f t="shared" ca="1" si="288"/>
        <v>108.47542660195967</v>
      </c>
      <c r="G4619" s="7">
        <f t="shared" si="289"/>
        <v>5.7077625570776256</v>
      </c>
      <c r="H4619">
        <f t="shared" si="290"/>
        <v>100</v>
      </c>
      <c r="I4619" s="8">
        <f>1/((1+'[1]Financial param'!$B$1/100)^(QUOTIENT(A4619,8760)+2))</f>
        <v>0.85733882030178321</v>
      </c>
      <c r="J4619">
        <v>1</v>
      </c>
      <c r="K4619" s="7">
        <f t="shared" si="291"/>
        <v>5.9523809523809526</v>
      </c>
    </row>
    <row r="4620" spans="1:11" x14ac:dyDescent="0.3">
      <c r="A4620">
        <v>4618</v>
      </c>
      <c r="B4620" t="s">
        <v>4622</v>
      </c>
      <c r="C4620" t="s">
        <v>4624</v>
      </c>
      <c r="D4620">
        <v>1.6E-2</v>
      </c>
      <c r="E4620">
        <v>0.51</v>
      </c>
      <c r="F4620" s="7">
        <f t="shared" ca="1" si="288"/>
        <v>114.61470644480714</v>
      </c>
      <c r="G4620" s="7">
        <f t="shared" si="289"/>
        <v>5.7077625570776256</v>
      </c>
      <c r="H4620">
        <f t="shared" si="290"/>
        <v>100</v>
      </c>
      <c r="I4620" s="8">
        <f>1/((1+'[1]Financial param'!$B$1/100)^(QUOTIENT(A4620,8760)+2))</f>
        <v>0.85733882030178321</v>
      </c>
      <c r="J4620">
        <v>1</v>
      </c>
      <c r="K4620" s="7">
        <f t="shared" si="291"/>
        <v>5.9523809523809526</v>
      </c>
    </row>
    <row r="4621" spans="1:11" x14ac:dyDescent="0.3">
      <c r="A4621">
        <v>4619</v>
      </c>
      <c r="B4621" t="s">
        <v>4623</v>
      </c>
      <c r="C4621" t="s">
        <v>4625</v>
      </c>
      <c r="D4621">
        <v>1.2E-2</v>
      </c>
      <c r="E4621">
        <v>0.48799999999999999</v>
      </c>
      <c r="F4621" s="7">
        <f t="shared" ca="1" si="288"/>
        <v>85.492187863471287</v>
      </c>
      <c r="G4621" s="7">
        <f t="shared" si="289"/>
        <v>5.7077625570776256</v>
      </c>
      <c r="H4621">
        <f t="shared" si="290"/>
        <v>100</v>
      </c>
      <c r="I4621" s="8">
        <f>1/((1+'[1]Financial param'!$B$1/100)^(QUOTIENT(A4621,8760)+2))</f>
        <v>0.85733882030178321</v>
      </c>
      <c r="J4621">
        <v>1</v>
      </c>
      <c r="K4621" s="7">
        <f t="shared" si="291"/>
        <v>5.9523809523809526</v>
      </c>
    </row>
    <row r="4622" spans="1:11" x14ac:dyDescent="0.3">
      <c r="A4622">
        <v>4620</v>
      </c>
      <c r="B4622" t="s">
        <v>4624</v>
      </c>
      <c r="C4622" t="s">
        <v>4626</v>
      </c>
      <c r="D4622">
        <v>1.2999999999999999E-2</v>
      </c>
      <c r="E4622">
        <v>0.45600000000000002</v>
      </c>
      <c r="F4622" s="7">
        <f t="shared" ca="1" si="288"/>
        <v>100.95056770111732</v>
      </c>
      <c r="G4622" s="7">
        <f t="shared" si="289"/>
        <v>5.7077625570776256</v>
      </c>
      <c r="H4622">
        <f t="shared" si="290"/>
        <v>100</v>
      </c>
      <c r="I4622" s="8">
        <f>1/((1+'[1]Financial param'!$B$1/100)^(QUOTIENT(A4622,8760)+2))</f>
        <v>0.85733882030178321</v>
      </c>
      <c r="J4622">
        <v>1</v>
      </c>
      <c r="K4622" s="7">
        <f t="shared" si="291"/>
        <v>5.9523809523809526</v>
      </c>
    </row>
    <row r="4623" spans="1:11" x14ac:dyDescent="0.3">
      <c r="A4623">
        <v>4621</v>
      </c>
      <c r="B4623" t="s">
        <v>4625</v>
      </c>
      <c r="C4623" t="s">
        <v>4627</v>
      </c>
      <c r="D4623">
        <v>2.1000000000000001E-2</v>
      </c>
      <c r="E4623">
        <v>0.36499999999999999</v>
      </c>
      <c r="F4623" s="7">
        <f t="shared" ca="1" si="288"/>
        <v>85.011307860691375</v>
      </c>
      <c r="G4623" s="7">
        <f t="shared" si="289"/>
        <v>5.7077625570776256</v>
      </c>
      <c r="H4623">
        <f t="shared" si="290"/>
        <v>100</v>
      </c>
      <c r="I4623" s="8">
        <f>1/((1+'[1]Financial param'!$B$1/100)^(QUOTIENT(A4623,8760)+2))</f>
        <v>0.85733882030178321</v>
      </c>
      <c r="J4623">
        <v>1</v>
      </c>
      <c r="K4623" s="7">
        <f t="shared" si="291"/>
        <v>5.9523809523809526</v>
      </c>
    </row>
    <row r="4624" spans="1:11" x14ac:dyDescent="0.3">
      <c r="A4624">
        <v>4622</v>
      </c>
      <c r="B4624" t="s">
        <v>4626</v>
      </c>
      <c r="C4624" t="s">
        <v>4628</v>
      </c>
      <c r="D4624">
        <v>3.6999999999999998E-2</v>
      </c>
      <c r="E4624">
        <v>0.27500000000000002</v>
      </c>
      <c r="F4624" s="7">
        <f t="shared" ca="1" si="288"/>
        <v>96.77879543431699</v>
      </c>
      <c r="G4624" s="7">
        <f t="shared" si="289"/>
        <v>5.7077625570776256</v>
      </c>
      <c r="H4624">
        <f t="shared" si="290"/>
        <v>100</v>
      </c>
      <c r="I4624" s="8">
        <f>1/((1+'[1]Financial param'!$B$1/100)^(QUOTIENT(A4624,8760)+2))</f>
        <v>0.85733882030178321</v>
      </c>
      <c r="J4624">
        <v>1</v>
      </c>
      <c r="K4624" s="7">
        <f t="shared" si="291"/>
        <v>5.9523809523809526</v>
      </c>
    </row>
    <row r="4625" spans="1:11" x14ac:dyDescent="0.3">
      <c r="A4625">
        <v>4623</v>
      </c>
      <c r="B4625" t="s">
        <v>4627</v>
      </c>
      <c r="C4625" t="s">
        <v>4629</v>
      </c>
      <c r="D4625">
        <v>6.8000000000000005E-2</v>
      </c>
      <c r="E4625">
        <v>0.22600000000000001</v>
      </c>
      <c r="F4625" s="7">
        <f t="shared" ca="1" si="288"/>
        <v>107.5212682136999</v>
      </c>
      <c r="G4625" s="7">
        <f t="shared" si="289"/>
        <v>5.7077625570776256</v>
      </c>
      <c r="H4625">
        <f t="shared" si="290"/>
        <v>100</v>
      </c>
      <c r="I4625" s="8">
        <f>1/((1+'[1]Financial param'!$B$1/100)^(QUOTIENT(A4625,8760)+2))</f>
        <v>0.85733882030178321</v>
      </c>
      <c r="J4625">
        <v>1</v>
      </c>
      <c r="K4625" s="7">
        <f t="shared" si="291"/>
        <v>5.9523809523809526</v>
      </c>
    </row>
    <row r="4626" spans="1:11" x14ac:dyDescent="0.3">
      <c r="A4626">
        <v>4624</v>
      </c>
      <c r="B4626" t="s">
        <v>4628</v>
      </c>
      <c r="C4626" t="s">
        <v>4630</v>
      </c>
      <c r="D4626">
        <v>0.105</v>
      </c>
      <c r="E4626">
        <v>0.15</v>
      </c>
      <c r="F4626" s="7">
        <f t="shared" ca="1" si="288"/>
        <v>136.28518641969234</v>
      </c>
      <c r="G4626" s="7">
        <f t="shared" si="289"/>
        <v>5.7077625570776256</v>
      </c>
      <c r="H4626">
        <f t="shared" si="290"/>
        <v>100</v>
      </c>
      <c r="I4626" s="8">
        <f>1/((1+'[1]Financial param'!$B$1/100)^(QUOTIENT(A4626,8760)+2))</f>
        <v>0.85733882030178321</v>
      </c>
      <c r="J4626">
        <v>1</v>
      </c>
      <c r="K4626" s="7">
        <f t="shared" si="291"/>
        <v>5.9523809523809526</v>
      </c>
    </row>
    <row r="4627" spans="1:11" x14ac:dyDescent="0.3">
      <c r="A4627">
        <v>4625</v>
      </c>
      <c r="B4627" t="s">
        <v>4629</v>
      </c>
      <c r="C4627" t="s">
        <v>4631</v>
      </c>
      <c r="D4627">
        <v>0.13800000000000001</v>
      </c>
      <c r="E4627">
        <v>8.4000000000000005E-2</v>
      </c>
      <c r="F4627" s="7">
        <f t="shared" ca="1" si="288"/>
        <v>80.579454582096631</v>
      </c>
      <c r="G4627" s="7">
        <f t="shared" si="289"/>
        <v>5.7077625570776256</v>
      </c>
      <c r="H4627">
        <f t="shared" si="290"/>
        <v>100</v>
      </c>
      <c r="I4627" s="8">
        <f>1/((1+'[1]Financial param'!$B$1/100)^(QUOTIENT(A4627,8760)+2))</f>
        <v>0.85733882030178321</v>
      </c>
      <c r="J4627">
        <v>1</v>
      </c>
      <c r="K4627" s="7">
        <f t="shared" si="291"/>
        <v>5.9523809523809526</v>
      </c>
    </row>
    <row r="4628" spans="1:11" x14ac:dyDescent="0.3">
      <c r="A4628">
        <v>4626</v>
      </c>
      <c r="B4628" t="s">
        <v>4630</v>
      </c>
      <c r="C4628" t="s">
        <v>4632</v>
      </c>
      <c r="D4628">
        <v>0.17499999999999999</v>
      </c>
      <c r="E4628">
        <v>3.3000000000000002E-2</v>
      </c>
      <c r="F4628" s="7">
        <f t="shared" ca="1" si="288"/>
        <v>85.593317605361946</v>
      </c>
      <c r="G4628" s="7">
        <f t="shared" si="289"/>
        <v>5.7077625570776256</v>
      </c>
      <c r="H4628">
        <f t="shared" si="290"/>
        <v>100</v>
      </c>
      <c r="I4628" s="8">
        <f>1/((1+'[1]Financial param'!$B$1/100)^(QUOTIENT(A4628,8760)+2))</f>
        <v>0.85733882030178321</v>
      </c>
      <c r="J4628">
        <v>1</v>
      </c>
      <c r="K4628" s="7">
        <f t="shared" si="291"/>
        <v>5.9523809523809526</v>
      </c>
    </row>
    <row r="4629" spans="1:11" x14ac:dyDescent="0.3">
      <c r="A4629">
        <v>4627</v>
      </c>
      <c r="B4629" t="s">
        <v>4631</v>
      </c>
      <c r="C4629" t="s">
        <v>4633</v>
      </c>
      <c r="D4629">
        <v>0.20899999999999999</v>
      </c>
      <c r="E4629">
        <v>2E-3</v>
      </c>
      <c r="F4629" s="7">
        <f t="shared" ca="1" si="288"/>
        <v>120.68842151854425</v>
      </c>
      <c r="G4629" s="7">
        <f t="shared" si="289"/>
        <v>5.7077625570776256</v>
      </c>
      <c r="H4629">
        <f t="shared" si="290"/>
        <v>100</v>
      </c>
      <c r="I4629" s="8">
        <f>1/((1+'[1]Financial param'!$B$1/100)^(QUOTIENT(A4629,8760)+2))</f>
        <v>0.85733882030178321</v>
      </c>
      <c r="J4629">
        <v>1</v>
      </c>
      <c r="K4629" s="7">
        <f t="shared" si="291"/>
        <v>5.9523809523809526</v>
      </c>
    </row>
    <row r="4630" spans="1:11" x14ac:dyDescent="0.3">
      <c r="A4630">
        <v>4628</v>
      </c>
      <c r="B4630" t="s">
        <v>4632</v>
      </c>
      <c r="C4630" t="s">
        <v>4634</v>
      </c>
      <c r="D4630">
        <v>0.22</v>
      </c>
      <c r="E4630">
        <v>0</v>
      </c>
      <c r="F4630" s="7">
        <f t="shared" ca="1" si="288"/>
        <v>110.35078421642699</v>
      </c>
      <c r="G4630" s="7">
        <f t="shared" si="289"/>
        <v>5.7077625570776256</v>
      </c>
      <c r="H4630">
        <f t="shared" si="290"/>
        <v>100</v>
      </c>
      <c r="I4630" s="8">
        <f>1/((1+'[1]Financial param'!$B$1/100)^(QUOTIENT(A4630,8760)+2))</f>
        <v>0.85733882030178321</v>
      </c>
      <c r="J4630">
        <v>1</v>
      </c>
      <c r="K4630" s="7">
        <f t="shared" si="291"/>
        <v>5.9523809523809526</v>
      </c>
    </row>
    <row r="4631" spans="1:11" x14ac:dyDescent="0.3">
      <c r="A4631">
        <v>4629</v>
      </c>
      <c r="B4631" t="s">
        <v>4633</v>
      </c>
      <c r="C4631" t="s">
        <v>4635</v>
      </c>
      <c r="D4631">
        <v>0.20599999999999999</v>
      </c>
      <c r="E4631">
        <v>0</v>
      </c>
      <c r="F4631" s="7">
        <f t="shared" ca="1" si="288"/>
        <v>96.177548218725818</v>
      </c>
      <c r="G4631" s="7">
        <f t="shared" si="289"/>
        <v>5.7077625570776256</v>
      </c>
      <c r="H4631">
        <f t="shared" si="290"/>
        <v>100</v>
      </c>
      <c r="I4631" s="8">
        <f>1/((1+'[1]Financial param'!$B$1/100)^(QUOTIENT(A4631,8760)+2))</f>
        <v>0.85733882030178321</v>
      </c>
      <c r="J4631">
        <v>1</v>
      </c>
      <c r="K4631" s="7">
        <f t="shared" si="291"/>
        <v>5.9523809523809526</v>
      </c>
    </row>
    <row r="4632" spans="1:11" x14ac:dyDescent="0.3">
      <c r="A4632">
        <v>4630</v>
      </c>
      <c r="B4632" t="s">
        <v>4634</v>
      </c>
      <c r="C4632" t="s">
        <v>4636</v>
      </c>
      <c r="D4632">
        <v>0.192</v>
      </c>
      <c r="E4632">
        <v>0</v>
      </c>
      <c r="F4632" s="7">
        <f t="shared" ca="1" si="288"/>
        <v>61.846399663537937</v>
      </c>
      <c r="G4632" s="7">
        <f t="shared" si="289"/>
        <v>5.7077625570776256</v>
      </c>
      <c r="H4632">
        <f t="shared" si="290"/>
        <v>100</v>
      </c>
      <c r="I4632" s="8">
        <f>1/((1+'[1]Financial param'!$B$1/100)^(QUOTIENT(A4632,8760)+2))</f>
        <v>0.85733882030178321</v>
      </c>
      <c r="J4632">
        <v>1</v>
      </c>
      <c r="K4632" s="7">
        <f t="shared" si="291"/>
        <v>5.9523809523809526</v>
      </c>
    </row>
    <row r="4633" spans="1:11" x14ac:dyDescent="0.3">
      <c r="A4633">
        <v>4631</v>
      </c>
      <c r="B4633" t="s">
        <v>4635</v>
      </c>
      <c r="C4633" t="s">
        <v>4637</v>
      </c>
      <c r="D4633">
        <v>0.18099999999999999</v>
      </c>
      <c r="E4633">
        <v>0</v>
      </c>
      <c r="F4633" s="7">
        <f t="shared" ca="1" si="288"/>
        <v>104.04363428517352</v>
      </c>
      <c r="G4633" s="7">
        <f t="shared" si="289"/>
        <v>5.7077625570776256</v>
      </c>
      <c r="H4633">
        <f t="shared" si="290"/>
        <v>100</v>
      </c>
      <c r="I4633" s="8">
        <f>1/((1+'[1]Financial param'!$B$1/100)^(QUOTIENT(A4633,8760)+2))</f>
        <v>0.85733882030178321</v>
      </c>
      <c r="J4633">
        <v>1</v>
      </c>
      <c r="K4633" s="7">
        <f t="shared" si="291"/>
        <v>5.9523809523809526</v>
      </c>
    </row>
    <row r="4634" spans="1:11" x14ac:dyDescent="0.3">
      <c r="A4634">
        <v>4632</v>
      </c>
      <c r="B4634" t="s">
        <v>4636</v>
      </c>
      <c r="C4634" t="s">
        <v>4638</v>
      </c>
      <c r="D4634">
        <v>0.18</v>
      </c>
      <c r="E4634">
        <v>0</v>
      </c>
      <c r="F4634" s="7">
        <f t="shared" ca="1" si="288"/>
        <v>102.59583427895775</v>
      </c>
      <c r="G4634" s="7">
        <f t="shared" si="289"/>
        <v>5.7077625570776256</v>
      </c>
      <c r="H4634">
        <f t="shared" si="290"/>
        <v>100</v>
      </c>
      <c r="I4634" s="8">
        <f>1/((1+'[1]Financial param'!$B$1/100)^(QUOTIENT(A4634,8760)+2))</f>
        <v>0.85733882030178321</v>
      </c>
      <c r="J4634">
        <v>1</v>
      </c>
      <c r="K4634" s="7">
        <f t="shared" si="291"/>
        <v>5.9523809523809526</v>
      </c>
    </row>
    <row r="4635" spans="1:11" x14ac:dyDescent="0.3">
      <c r="A4635">
        <v>4633</v>
      </c>
      <c r="B4635" t="s">
        <v>4637</v>
      </c>
      <c r="C4635" t="s">
        <v>4639</v>
      </c>
      <c r="D4635">
        <v>0.188</v>
      </c>
      <c r="E4635">
        <v>0</v>
      </c>
      <c r="F4635" s="7">
        <f t="shared" ca="1" si="288"/>
        <v>99.518305466053448</v>
      </c>
      <c r="G4635" s="7">
        <f t="shared" si="289"/>
        <v>5.7077625570776256</v>
      </c>
      <c r="H4635">
        <f t="shared" si="290"/>
        <v>100</v>
      </c>
      <c r="I4635" s="8">
        <f>1/((1+'[1]Financial param'!$B$1/100)^(QUOTIENT(A4635,8760)+2))</f>
        <v>0.85733882030178321</v>
      </c>
      <c r="J4635">
        <v>1</v>
      </c>
      <c r="K4635" s="7">
        <f t="shared" si="291"/>
        <v>5.9523809523809526</v>
      </c>
    </row>
    <row r="4636" spans="1:11" x14ac:dyDescent="0.3">
      <c r="A4636">
        <v>4634</v>
      </c>
      <c r="B4636" t="s">
        <v>4638</v>
      </c>
      <c r="C4636" t="s">
        <v>4640</v>
      </c>
      <c r="D4636">
        <v>0.20599999999999999</v>
      </c>
      <c r="E4636">
        <v>0</v>
      </c>
      <c r="F4636" s="7">
        <f t="shared" ca="1" si="288"/>
        <v>119.23702176059531</v>
      </c>
      <c r="G4636" s="7">
        <f t="shared" si="289"/>
        <v>5.7077625570776256</v>
      </c>
      <c r="H4636">
        <f t="shared" si="290"/>
        <v>100</v>
      </c>
      <c r="I4636" s="8">
        <f>1/((1+'[1]Financial param'!$B$1/100)^(QUOTIENT(A4636,8760)+2))</f>
        <v>0.85733882030178321</v>
      </c>
      <c r="J4636">
        <v>1</v>
      </c>
      <c r="K4636" s="7">
        <f t="shared" si="291"/>
        <v>5.9523809523809526</v>
      </c>
    </row>
    <row r="4637" spans="1:11" x14ac:dyDescent="0.3">
      <c r="A4637">
        <v>4635</v>
      </c>
      <c r="B4637" t="s">
        <v>4639</v>
      </c>
      <c r="C4637" t="s">
        <v>4641</v>
      </c>
      <c r="D4637">
        <v>0.22700000000000001</v>
      </c>
      <c r="E4637">
        <v>6.0000000000000001E-3</v>
      </c>
      <c r="F4637" s="7">
        <f t="shared" ca="1" si="288"/>
        <v>66.228777874266001</v>
      </c>
      <c r="G4637" s="7">
        <f t="shared" si="289"/>
        <v>5.7077625570776256</v>
      </c>
      <c r="H4637">
        <f t="shared" si="290"/>
        <v>100</v>
      </c>
      <c r="I4637" s="8">
        <f>1/((1+'[1]Financial param'!$B$1/100)^(QUOTIENT(A4637,8760)+2))</f>
        <v>0.85733882030178321</v>
      </c>
      <c r="J4637">
        <v>1</v>
      </c>
      <c r="K4637" s="7">
        <f t="shared" si="291"/>
        <v>5.9523809523809526</v>
      </c>
    </row>
    <row r="4638" spans="1:11" x14ac:dyDescent="0.3">
      <c r="A4638">
        <v>4636</v>
      </c>
      <c r="B4638" t="s">
        <v>4640</v>
      </c>
      <c r="C4638" t="s">
        <v>4642</v>
      </c>
      <c r="D4638">
        <v>0.20399999999999999</v>
      </c>
      <c r="E4638">
        <v>4.8000000000000001E-2</v>
      </c>
      <c r="F4638" s="7">
        <f t="shared" ca="1" si="288"/>
        <v>99.016260903242312</v>
      </c>
      <c r="G4638" s="7">
        <f t="shared" si="289"/>
        <v>5.7077625570776256</v>
      </c>
      <c r="H4638">
        <f t="shared" si="290"/>
        <v>100</v>
      </c>
      <c r="I4638" s="8">
        <f>1/((1+'[1]Financial param'!$B$1/100)^(QUOTIENT(A4638,8760)+2))</f>
        <v>0.85733882030178321</v>
      </c>
      <c r="J4638">
        <v>1</v>
      </c>
      <c r="K4638" s="7">
        <f t="shared" si="291"/>
        <v>5.9523809523809526</v>
      </c>
    </row>
    <row r="4639" spans="1:11" x14ac:dyDescent="0.3">
      <c r="A4639">
        <v>4637</v>
      </c>
      <c r="B4639" t="s">
        <v>4641</v>
      </c>
      <c r="C4639" t="s">
        <v>4643</v>
      </c>
      <c r="D4639">
        <v>0.17199999999999999</v>
      </c>
      <c r="E4639">
        <v>0.125</v>
      </c>
      <c r="F4639" s="7">
        <f t="shared" ca="1" si="288"/>
        <v>77.093684452997763</v>
      </c>
      <c r="G4639" s="7">
        <f t="shared" si="289"/>
        <v>5.7077625570776256</v>
      </c>
      <c r="H4639">
        <f t="shared" si="290"/>
        <v>100</v>
      </c>
      <c r="I4639" s="8">
        <f>1/((1+'[1]Financial param'!$B$1/100)^(QUOTIENT(A4639,8760)+2))</f>
        <v>0.85733882030178321</v>
      </c>
      <c r="J4639">
        <v>1</v>
      </c>
      <c r="K4639" s="7">
        <f t="shared" si="291"/>
        <v>5.9523809523809526</v>
      </c>
    </row>
    <row r="4640" spans="1:11" x14ac:dyDescent="0.3">
      <c r="A4640">
        <v>4638</v>
      </c>
      <c r="B4640" t="s">
        <v>4642</v>
      </c>
      <c r="C4640" t="s">
        <v>4644</v>
      </c>
      <c r="D4640">
        <v>0.16800000000000001</v>
      </c>
      <c r="E4640">
        <v>0.27800000000000002</v>
      </c>
      <c r="F4640" s="7">
        <f t="shared" ca="1" si="288"/>
        <v>110.44012799049428</v>
      </c>
      <c r="G4640" s="7">
        <f t="shared" si="289"/>
        <v>5.7077625570776256</v>
      </c>
      <c r="H4640">
        <f t="shared" si="290"/>
        <v>100</v>
      </c>
      <c r="I4640" s="8">
        <f>1/((1+'[1]Financial param'!$B$1/100)^(QUOTIENT(A4640,8760)+2))</f>
        <v>0.85733882030178321</v>
      </c>
      <c r="J4640">
        <v>1</v>
      </c>
      <c r="K4640" s="7">
        <f t="shared" si="291"/>
        <v>5.9523809523809526</v>
      </c>
    </row>
    <row r="4641" spans="1:11" x14ac:dyDescent="0.3">
      <c r="A4641">
        <v>4639</v>
      </c>
      <c r="B4641" t="s">
        <v>4643</v>
      </c>
      <c r="C4641" t="s">
        <v>4645</v>
      </c>
      <c r="D4641">
        <v>0.17899999999999999</v>
      </c>
      <c r="E4641">
        <v>0.437</v>
      </c>
      <c r="F4641" s="7">
        <f t="shared" ca="1" si="288"/>
        <v>88.818925549199363</v>
      </c>
      <c r="G4641" s="7">
        <f t="shared" si="289"/>
        <v>5.7077625570776256</v>
      </c>
      <c r="H4641">
        <f t="shared" si="290"/>
        <v>100</v>
      </c>
      <c r="I4641" s="8">
        <f>1/((1+'[1]Financial param'!$B$1/100)^(QUOTIENT(A4641,8760)+2))</f>
        <v>0.85733882030178321</v>
      </c>
      <c r="J4641">
        <v>1</v>
      </c>
      <c r="K4641" s="7">
        <f t="shared" si="291"/>
        <v>5.9523809523809526</v>
      </c>
    </row>
    <row r="4642" spans="1:11" x14ac:dyDescent="0.3">
      <c r="A4642">
        <v>4640</v>
      </c>
      <c r="B4642" t="s">
        <v>4644</v>
      </c>
      <c r="C4642" t="s">
        <v>4646</v>
      </c>
      <c r="D4642">
        <v>0.20100000000000001</v>
      </c>
      <c r="E4642">
        <v>0.58699999999999997</v>
      </c>
      <c r="F4642" s="7">
        <f t="shared" ca="1" si="288"/>
        <v>110.67213286688519</v>
      </c>
      <c r="G4642" s="7">
        <f t="shared" si="289"/>
        <v>5.7077625570776256</v>
      </c>
      <c r="H4642">
        <f t="shared" si="290"/>
        <v>100</v>
      </c>
      <c r="I4642" s="8">
        <f>1/((1+'[1]Financial param'!$B$1/100)^(QUOTIENT(A4642,8760)+2))</f>
        <v>0.85733882030178321</v>
      </c>
      <c r="J4642">
        <v>1</v>
      </c>
      <c r="K4642" s="7">
        <f t="shared" si="291"/>
        <v>5.9523809523809526</v>
      </c>
    </row>
    <row r="4643" spans="1:11" x14ac:dyDescent="0.3">
      <c r="A4643">
        <v>4641</v>
      </c>
      <c r="B4643" t="s">
        <v>4645</v>
      </c>
      <c r="C4643" t="s">
        <v>4647</v>
      </c>
      <c r="D4643">
        <v>0.22</v>
      </c>
      <c r="E4643">
        <v>0.70099999999999996</v>
      </c>
      <c r="F4643" s="7">
        <f t="shared" ca="1" si="288"/>
        <v>108.05157802527147</v>
      </c>
      <c r="G4643" s="7">
        <f t="shared" si="289"/>
        <v>5.7077625570776256</v>
      </c>
      <c r="H4643">
        <f t="shared" si="290"/>
        <v>100</v>
      </c>
      <c r="I4643" s="8">
        <f>1/((1+'[1]Financial param'!$B$1/100)^(QUOTIENT(A4643,8760)+2))</f>
        <v>0.85733882030178321</v>
      </c>
      <c r="J4643">
        <v>1</v>
      </c>
      <c r="K4643" s="7">
        <f t="shared" si="291"/>
        <v>5.9523809523809526</v>
      </c>
    </row>
    <row r="4644" spans="1:11" x14ac:dyDescent="0.3">
      <c r="A4644">
        <v>4642</v>
      </c>
      <c r="B4644" t="s">
        <v>4646</v>
      </c>
      <c r="C4644" t="s">
        <v>4648</v>
      </c>
      <c r="D4644">
        <v>0.23499999999999999</v>
      </c>
      <c r="E4644">
        <v>0.76400000000000001</v>
      </c>
      <c r="F4644" s="7">
        <f t="shared" ca="1" si="288"/>
        <v>88.801268502413905</v>
      </c>
      <c r="G4644" s="7">
        <f t="shared" si="289"/>
        <v>5.7077625570776256</v>
      </c>
      <c r="H4644">
        <f t="shared" si="290"/>
        <v>100</v>
      </c>
      <c r="I4644" s="8">
        <f>1/((1+'[1]Financial param'!$B$1/100)^(QUOTIENT(A4644,8760)+2))</f>
        <v>0.85733882030178321</v>
      </c>
      <c r="J4644">
        <v>1</v>
      </c>
      <c r="K4644" s="7">
        <f t="shared" si="291"/>
        <v>5.9523809523809526</v>
      </c>
    </row>
    <row r="4645" spans="1:11" x14ac:dyDescent="0.3">
      <c r="A4645">
        <v>4643</v>
      </c>
      <c r="B4645" t="s">
        <v>4647</v>
      </c>
      <c r="C4645" t="s">
        <v>4649</v>
      </c>
      <c r="D4645">
        <v>0.251</v>
      </c>
      <c r="E4645">
        <v>0.78300000000000003</v>
      </c>
      <c r="F4645" s="7">
        <f t="shared" ca="1" si="288"/>
        <v>110.66618409087384</v>
      </c>
      <c r="G4645" s="7">
        <f t="shared" si="289"/>
        <v>5.7077625570776256</v>
      </c>
      <c r="H4645">
        <f t="shared" si="290"/>
        <v>100</v>
      </c>
      <c r="I4645" s="8">
        <f>1/((1+'[1]Financial param'!$B$1/100)^(QUOTIENT(A4645,8760)+2))</f>
        <v>0.85733882030178321</v>
      </c>
      <c r="J4645">
        <v>1</v>
      </c>
      <c r="K4645" s="7">
        <f t="shared" si="291"/>
        <v>5.9523809523809526</v>
      </c>
    </row>
    <row r="4646" spans="1:11" x14ac:dyDescent="0.3">
      <c r="A4646">
        <v>4644</v>
      </c>
      <c r="B4646" t="s">
        <v>4648</v>
      </c>
      <c r="C4646" t="s">
        <v>4650</v>
      </c>
      <c r="D4646">
        <v>0.26400000000000001</v>
      </c>
      <c r="E4646">
        <v>0.754</v>
      </c>
      <c r="F4646" s="7">
        <f t="shared" ca="1" si="288"/>
        <v>68.770141967896436</v>
      </c>
      <c r="G4646" s="7">
        <f t="shared" si="289"/>
        <v>5.7077625570776256</v>
      </c>
      <c r="H4646">
        <f t="shared" si="290"/>
        <v>100</v>
      </c>
      <c r="I4646" s="8">
        <f>1/((1+'[1]Financial param'!$B$1/100)^(QUOTIENT(A4646,8760)+2))</f>
        <v>0.85733882030178321</v>
      </c>
      <c r="J4646">
        <v>1</v>
      </c>
      <c r="K4646" s="7">
        <f t="shared" si="291"/>
        <v>5.9523809523809526</v>
      </c>
    </row>
    <row r="4647" spans="1:11" x14ac:dyDescent="0.3">
      <c r="A4647">
        <v>4645</v>
      </c>
      <c r="B4647" t="s">
        <v>4649</v>
      </c>
      <c r="C4647" t="s">
        <v>4651</v>
      </c>
      <c r="D4647">
        <v>0.28299999999999997</v>
      </c>
      <c r="E4647">
        <v>0.67700000000000005</v>
      </c>
      <c r="F4647" s="7">
        <f t="shared" ca="1" si="288"/>
        <v>112.61452901446482</v>
      </c>
      <c r="G4647" s="7">
        <f t="shared" si="289"/>
        <v>5.7077625570776256</v>
      </c>
      <c r="H4647">
        <f t="shared" si="290"/>
        <v>100</v>
      </c>
      <c r="I4647" s="8">
        <f>1/((1+'[1]Financial param'!$B$1/100)^(QUOTIENT(A4647,8760)+2))</f>
        <v>0.85733882030178321</v>
      </c>
      <c r="J4647">
        <v>1</v>
      </c>
      <c r="K4647" s="7">
        <f t="shared" si="291"/>
        <v>5.9523809523809526</v>
      </c>
    </row>
    <row r="4648" spans="1:11" x14ac:dyDescent="0.3">
      <c r="A4648">
        <v>4646</v>
      </c>
      <c r="B4648" t="s">
        <v>4650</v>
      </c>
      <c r="C4648" t="s">
        <v>4652</v>
      </c>
      <c r="D4648">
        <v>0.31</v>
      </c>
      <c r="E4648">
        <v>0.55700000000000005</v>
      </c>
      <c r="F4648" s="7">
        <f t="shared" ca="1" si="288"/>
        <v>87.483611453152861</v>
      </c>
      <c r="G4648" s="7">
        <f t="shared" si="289"/>
        <v>5.7077625570776256</v>
      </c>
      <c r="H4648">
        <f t="shared" si="290"/>
        <v>100</v>
      </c>
      <c r="I4648" s="8">
        <f>1/((1+'[1]Financial param'!$B$1/100)^(QUOTIENT(A4648,8760)+2))</f>
        <v>0.85733882030178321</v>
      </c>
      <c r="J4648">
        <v>1</v>
      </c>
      <c r="K4648" s="7">
        <f t="shared" si="291"/>
        <v>5.9523809523809526</v>
      </c>
    </row>
    <row r="4649" spans="1:11" x14ac:dyDescent="0.3">
      <c r="A4649">
        <v>4647</v>
      </c>
      <c r="B4649" t="s">
        <v>4651</v>
      </c>
      <c r="C4649" t="s">
        <v>4653</v>
      </c>
      <c r="D4649">
        <v>0.33700000000000002</v>
      </c>
      <c r="E4649">
        <v>0.40899999999999997</v>
      </c>
      <c r="F4649" s="7">
        <f t="shared" ca="1" si="288"/>
        <v>88.761167430571049</v>
      </c>
      <c r="G4649" s="7">
        <f t="shared" si="289"/>
        <v>5.7077625570776256</v>
      </c>
      <c r="H4649">
        <f t="shared" si="290"/>
        <v>100</v>
      </c>
      <c r="I4649" s="8">
        <f>1/((1+'[1]Financial param'!$B$1/100)^(QUOTIENT(A4649,8760)+2))</f>
        <v>0.85733882030178321</v>
      </c>
      <c r="J4649">
        <v>1</v>
      </c>
      <c r="K4649" s="7">
        <f t="shared" si="291"/>
        <v>5.9523809523809526</v>
      </c>
    </row>
    <row r="4650" spans="1:11" x14ac:dyDescent="0.3">
      <c r="A4650">
        <v>4648</v>
      </c>
      <c r="B4650" t="s">
        <v>4652</v>
      </c>
      <c r="C4650" t="s">
        <v>4654</v>
      </c>
      <c r="D4650">
        <v>0.34899999999999998</v>
      </c>
      <c r="E4650">
        <v>0.23</v>
      </c>
      <c r="F4650" s="7">
        <f t="shared" ca="1" si="288"/>
        <v>69.974528985670602</v>
      </c>
      <c r="G4650" s="7">
        <f t="shared" si="289"/>
        <v>5.7077625570776256</v>
      </c>
      <c r="H4650">
        <f t="shared" si="290"/>
        <v>100</v>
      </c>
      <c r="I4650" s="8">
        <f>1/((1+'[1]Financial param'!$B$1/100)^(QUOTIENT(A4650,8760)+2))</f>
        <v>0.85733882030178321</v>
      </c>
      <c r="J4650">
        <v>1</v>
      </c>
      <c r="K4650" s="7">
        <f t="shared" si="291"/>
        <v>5.9523809523809526</v>
      </c>
    </row>
    <row r="4651" spans="1:11" x14ac:dyDescent="0.3">
      <c r="A4651">
        <v>4649</v>
      </c>
      <c r="B4651" t="s">
        <v>4653</v>
      </c>
      <c r="C4651" t="s">
        <v>4655</v>
      </c>
      <c r="D4651">
        <v>0.34300000000000003</v>
      </c>
      <c r="E4651">
        <v>0.11700000000000001</v>
      </c>
      <c r="F4651" s="7">
        <f t="shared" ca="1" si="288"/>
        <v>99.890391779741378</v>
      </c>
      <c r="G4651" s="7">
        <f t="shared" si="289"/>
        <v>5.7077625570776256</v>
      </c>
      <c r="H4651">
        <f t="shared" si="290"/>
        <v>100</v>
      </c>
      <c r="I4651" s="8">
        <f>1/((1+'[1]Financial param'!$B$1/100)^(QUOTIENT(A4651,8760)+2))</f>
        <v>0.85733882030178321</v>
      </c>
      <c r="J4651">
        <v>1</v>
      </c>
      <c r="K4651" s="7">
        <f t="shared" si="291"/>
        <v>5.9523809523809526</v>
      </c>
    </row>
    <row r="4652" spans="1:11" x14ac:dyDescent="0.3">
      <c r="A4652">
        <v>4650</v>
      </c>
      <c r="B4652" t="s">
        <v>4654</v>
      </c>
      <c r="C4652" t="s">
        <v>4656</v>
      </c>
      <c r="D4652">
        <v>0.32800000000000001</v>
      </c>
      <c r="E4652">
        <v>3.5999999999999997E-2</v>
      </c>
      <c r="F4652" s="7">
        <f t="shared" ca="1" si="288"/>
        <v>94.874930468319164</v>
      </c>
      <c r="G4652" s="7">
        <f t="shared" si="289"/>
        <v>5.7077625570776256</v>
      </c>
      <c r="H4652">
        <f t="shared" si="290"/>
        <v>100</v>
      </c>
      <c r="I4652" s="8">
        <f>1/((1+'[1]Financial param'!$B$1/100)^(QUOTIENT(A4652,8760)+2))</f>
        <v>0.85733882030178321</v>
      </c>
      <c r="J4652">
        <v>1</v>
      </c>
      <c r="K4652" s="7">
        <f t="shared" si="291"/>
        <v>5.9523809523809526</v>
      </c>
    </row>
    <row r="4653" spans="1:11" x14ac:dyDescent="0.3">
      <c r="A4653">
        <v>4651</v>
      </c>
      <c r="B4653" t="s">
        <v>4655</v>
      </c>
      <c r="C4653" t="s">
        <v>4657</v>
      </c>
      <c r="D4653">
        <v>0.308</v>
      </c>
      <c r="E4653">
        <v>2E-3</v>
      </c>
      <c r="F4653" s="7">
        <f t="shared" ca="1" si="288"/>
        <v>89.414291754238306</v>
      </c>
      <c r="G4653" s="7">
        <f t="shared" si="289"/>
        <v>5.7077625570776256</v>
      </c>
      <c r="H4653">
        <f t="shared" si="290"/>
        <v>100</v>
      </c>
      <c r="I4653" s="8">
        <f>1/((1+'[1]Financial param'!$B$1/100)^(QUOTIENT(A4653,8760)+2))</f>
        <v>0.85733882030178321</v>
      </c>
      <c r="J4653">
        <v>1</v>
      </c>
      <c r="K4653" s="7">
        <f t="shared" si="291"/>
        <v>5.9523809523809526</v>
      </c>
    </row>
    <row r="4654" spans="1:11" x14ac:dyDescent="0.3">
      <c r="A4654">
        <v>4652</v>
      </c>
      <c r="B4654" t="s">
        <v>4656</v>
      </c>
      <c r="C4654" t="s">
        <v>4658</v>
      </c>
      <c r="D4654">
        <v>0.29699999999999999</v>
      </c>
      <c r="E4654">
        <v>0</v>
      </c>
      <c r="F4654" s="7">
        <f t="shared" ca="1" si="288"/>
        <v>51.637026648289662</v>
      </c>
      <c r="G4654" s="7">
        <f t="shared" si="289"/>
        <v>5.7077625570776256</v>
      </c>
      <c r="H4654">
        <f t="shared" si="290"/>
        <v>100</v>
      </c>
      <c r="I4654" s="8">
        <f>1/((1+'[1]Financial param'!$B$1/100)^(QUOTIENT(A4654,8760)+2))</f>
        <v>0.85733882030178321</v>
      </c>
      <c r="J4654">
        <v>1</v>
      </c>
      <c r="K4654" s="7">
        <f t="shared" si="291"/>
        <v>5.9523809523809526</v>
      </c>
    </row>
    <row r="4655" spans="1:11" x14ac:dyDescent="0.3">
      <c r="A4655">
        <v>4653</v>
      </c>
      <c r="B4655" t="s">
        <v>4657</v>
      </c>
      <c r="C4655" t="s">
        <v>4659</v>
      </c>
      <c r="D4655">
        <v>0.308</v>
      </c>
      <c r="E4655">
        <v>0</v>
      </c>
      <c r="F4655" s="7">
        <f t="shared" ca="1" si="288"/>
        <v>86.628325809431317</v>
      </c>
      <c r="G4655" s="7">
        <f t="shared" si="289"/>
        <v>5.7077625570776256</v>
      </c>
      <c r="H4655">
        <f t="shared" si="290"/>
        <v>100</v>
      </c>
      <c r="I4655" s="8">
        <f>1/((1+'[1]Financial param'!$B$1/100)^(QUOTIENT(A4655,8760)+2))</f>
        <v>0.85733882030178321</v>
      </c>
      <c r="J4655">
        <v>1</v>
      </c>
      <c r="K4655" s="7">
        <f t="shared" si="291"/>
        <v>5.9523809523809526</v>
      </c>
    </row>
    <row r="4656" spans="1:11" x14ac:dyDescent="0.3">
      <c r="A4656">
        <v>4654</v>
      </c>
      <c r="B4656" t="s">
        <v>4658</v>
      </c>
      <c r="C4656" t="s">
        <v>4660</v>
      </c>
      <c r="D4656">
        <v>0.32500000000000001</v>
      </c>
      <c r="E4656">
        <v>0</v>
      </c>
      <c r="F4656" s="7">
        <f t="shared" ca="1" si="288"/>
        <v>89.836401811470296</v>
      </c>
      <c r="G4656" s="7">
        <f t="shared" si="289"/>
        <v>5.7077625570776256</v>
      </c>
      <c r="H4656">
        <f t="shared" si="290"/>
        <v>100</v>
      </c>
      <c r="I4656" s="8">
        <f>1/((1+'[1]Financial param'!$B$1/100)^(QUOTIENT(A4656,8760)+2))</f>
        <v>0.85733882030178321</v>
      </c>
      <c r="J4656">
        <v>1</v>
      </c>
      <c r="K4656" s="7">
        <f t="shared" si="291"/>
        <v>5.9523809523809526</v>
      </c>
    </row>
    <row r="4657" spans="1:11" x14ac:dyDescent="0.3">
      <c r="A4657">
        <v>4655</v>
      </c>
      <c r="B4657" t="s">
        <v>4659</v>
      </c>
      <c r="C4657" t="s">
        <v>4661</v>
      </c>
      <c r="D4657">
        <v>0.34499999999999997</v>
      </c>
      <c r="E4657">
        <v>0</v>
      </c>
      <c r="F4657" s="7">
        <f t="shared" ca="1" si="288"/>
        <v>104.83468607074225</v>
      </c>
      <c r="G4657" s="7">
        <f t="shared" si="289"/>
        <v>5.7077625570776256</v>
      </c>
      <c r="H4657">
        <f t="shared" si="290"/>
        <v>100</v>
      </c>
      <c r="I4657" s="8">
        <f>1/((1+'[1]Financial param'!$B$1/100)^(QUOTIENT(A4657,8760)+2))</f>
        <v>0.85733882030178321</v>
      </c>
      <c r="J4657">
        <v>1</v>
      </c>
      <c r="K4657" s="7">
        <f t="shared" si="291"/>
        <v>5.9523809523809526</v>
      </c>
    </row>
    <row r="4658" spans="1:11" x14ac:dyDescent="0.3">
      <c r="A4658">
        <v>4656</v>
      </c>
      <c r="B4658" t="s">
        <v>4660</v>
      </c>
      <c r="C4658" t="s">
        <v>4662</v>
      </c>
      <c r="D4658">
        <v>0.36199999999999999</v>
      </c>
      <c r="E4658">
        <v>0</v>
      </c>
      <c r="F4658" s="7">
        <f t="shared" ca="1" si="288"/>
        <v>100.37263145584305</v>
      </c>
      <c r="G4658" s="7">
        <f t="shared" si="289"/>
        <v>5.7077625570776256</v>
      </c>
      <c r="H4658">
        <f t="shared" si="290"/>
        <v>100</v>
      </c>
      <c r="I4658" s="8">
        <f>1/((1+'[1]Financial param'!$B$1/100)^(QUOTIENT(A4658,8760)+2))</f>
        <v>0.85733882030178321</v>
      </c>
      <c r="J4658">
        <v>1</v>
      </c>
      <c r="K4658" s="7">
        <f t="shared" si="291"/>
        <v>5.9523809523809526</v>
      </c>
    </row>
    <row r="4659" spans="1:11" x14ac:dyDescent="0.3">
      <c r="A4659">
        <v>4657</v>
      </c>
      <c r="B4659" t="s">
        <v>4661</v>
      </c>
      <c r="C4659" t="s">
        <v>4663</v>
      </c>
      <c r="D4659">
        <v>0.371</v>
      </c>
      <c r="E4659">
        <v>0</v>
      </c>
      <c r="F4659" s="7">
        <f t="shared" ca="1" si="288"/>
        <v>94.611228442551862</v>
      </c>
      <c r="G4659" s="7">
        <f t="shared" si="289"/>
        <v>5.7077625570776256</v>
      </c>
      <c r="H4659">
        <f t="shared" si="290"/>
        <v>100</v>
      </c>
      <c r="I4659" s="8">
        <f>1/((1+'[1]Financial param'!$B$1/100)^(QUOTIENT(A4659,8760)+2))</f>
        <v>0.85733882030178321</v>
      </c>
      <c r="J4659">
        <v>1</v>
      </c>
      <c r="K4659" s="7">
        <f t="shared" si="291"/>
        <v>5.9523809523809526</v>
      </c>
    </row>
    <row r="4660" spans="1:11" x14ac:dyDescent="0.3">
      <c r="A4660">
        <v>4658</v>
      </c>
      <c r="B4660" t="s">
        <v>4662</v>
      </c>
      <c r="C4660" t="s">
        <v>4664</v>
      </c>
      <c r="D4660">
        <v>0.38800000000000001</v>
      </c>
      <c r="E4660">
        <v>0</v>
      </c>
      <c r="F4660" s="7">
        <f t="shared" ca="1" si="288"/>
        <v>117.05133437534326</v>
      </c>
      <c r="G4660" s="7">
        <f t="shared" si="289"/>
        <v>5.7077625570776256</v>
      </c>
      <c r="H4660">
        <f t="shared" si="290"/>
        <v>100</v>
      </c>
      <c r="I4660" s="8">
        <f>1/((1+'[1]Financial param'!$B$1/100)^(QUOTIENT(A4660,8760)+2))</f>
        <v>0.85733882030178321</v>
      </c>
      <c r="J4660">
        <v>1</v>
      </c>
      <c r="K4660" s="7">
        <f t="shared" si="291"/>
        <v>5.9523809523809526</v>
      </c>
    </row>
    <row r="4661" spans="1:11" x14ac:dyDescent="0.3">
      <c r="A4661">
        <v>4659</v>
      </c>
      <c r="B4661" t="s">
        <v>4663</v>
      </c>
      <c r="C4661" t="s">
        <v>4665</v>
      </c>
      <c r="D4661">
        <v>0.372</v>
      </c>
      <c r="E4661">
        <v>3.0000000000000001E-3</v>
      </c>
      <c r="F4661" s="7">
        <f t="shared" ca="1" si="288"/>
        <v>102.58495972198962</v>
      </c>
      <c r="G4661" s="7">
        <f t="shared" si="289"/>
        <v>5.7077625570776256</v>
      </c>
      <c r="H4661">
        <f t="shared" si="290"/>
        <v>100</v>
      </c>
      <c r="I4661" s="8">
        <f>1/((1+'[1]Financial param'!$B$1/100)^(QUOTIENT(A4661,8760)+2))</f>
        <v>0.85733882030178321</v>
      </c>
      <c r="J4661">
        <v>1</v>
      </c>
      <c r="K4661" s="7">
        <f t="shared" si="291"/>
        <v>5.9523809523809526</v>
      </c>
    </row>
    <row r="4662" spans="1:11" x14ac:dyDescent="0.3">
      <c r="A4662">
        <v>4660</v>
      </c>
      <c r="B4662" t="s">
        <v>4664</v>
      </c>
      <c r="C4662" t="s">
        <v>4666</v>
      </c>
      <c r="D4662">
        <v>0.35199999999999998</v>
      </c>
      <c r="E4662">
        <v>3.4000000000000002E-2</v>
      </c>
      <c r="F4662" s="7">
        <f t="shared" ca="1" si="288"/>
        <v>118.78209150950002</v>
      </c>
      <c r="G4662" s="7">
        <f t="shared" si="289"/>
        <v>5.7077625570776256</v>
      </c>
      <c r="H4662">
        <f t="shared" si="290"/>
        <v>100</v>
      </c>
      <c r="I4662" s="8">
        <f>1/((1+'[1]Financial param'!$B$1/100)^(QUOTIENT(A4662,8760)+2))</f>
        <v>0.85733882030178321</v>
      </c>
      <c r="J4662">
        <v>1</v>
      </c>
      <c r="K4662" s="7">
        <f t="shared" si="291"/>
        <v>5.9523809523809526</v>
      </c>
    </row>
    <row r="4663" spans="1:11" x14ac:dyDescent="0.3">
      <c r="A4663">
        <v>4661</v>
      </c>
      <c r="B4663" t="s">
        <v>4665</v>
      </c>
      <c r="C4663" t="s">
        <v>4667</v>
      </c>
      <c r="D4663">
        <v>0.34899999999999998</v>
      </c>
      <c r="E4663">
        <v>8.3000000000000004E-2</v>
      </c>
      <c r="F4663" s="7">
        <f t="shared" ca="1" si="288"/>
        <v>82.531348542536563</v>
      </c>
      <c r="G4663" s="7">
        <f t="shared" si="289"/>
        <v>5.7077625570776256</v>
      </c>
      <c r="H4663">
        <f t="shared" si="290"/>
        <v>100</v>
      </c>
      <c r="I4663" s="8">
        <f>1/((1+'[1]Financial param'!$B$1/100)^(QUOTIENT(A4663,8760)+2))</f>
        <v>0.85733882030178321</v>
      </c>
      <c r="J4663">
        <v>1</v>
      </c>
      <c r="K4663" s="7">
        <f t="shared" si="291"/>
        <v>5.9523809523809526</v>
      </c>
    </row>
    <row r="4664" spans="1:11" x14ac:dyDescent="0.3">
      <c r="A4664">
        <v>4662</v>
      </c>
      <c r="B4664" t="s">
        <v>4666</v>
      </c>
      <c r="C4664" t="s">
        <v>4668</v>
      </c>
      <c r="D4664">
        <v>0.32400000000000001</v>
      </c>
      <c r="E4664">
        <v>0.16300000000000001</v>
      </c>
      <c r="F4664" s="7">
        <f t="shared" ca="1" si="288"/>
        <v>106.60246483905699</v>
      </c>
      <c r="G4664" s="7">
        <f t="shared" si="289"/>
        <v>5.7077625570776256</v>
      </c>
      <c r="H4664">
        <f t="shared" si="290"/>
        <v>100</v>
      </c>
      <c r="I4664" s="8">
        <f>1/((1+'[1]Financial param'!$B$1/100)^(QUOTIENT(A4664,8760)+2))</f>
        <v>0.85733882030178321</v>
      </c>
      <c r="J4664">
        <v>1</v>
      </c>
      <c r="K4664" s="7">
        <f t="shared" si="291"/>
        <v>5.9523809523809526</v>
      </c>
    </row>
    <row r="4665" spans="1:11" x14ac:dyDescent="0.3">
      <c r="A4665">
        <v>4663</v>
      </c>
      <c r="B4665" t="s">
        <v>4667</v>
      </c>
      <c r="C4665" t="s">
        <v>4669</v>
      </c>
      <c r="D4665">
        <v>0.28999999999999998</v>
      </c>
      <c r="E4665">
        <v>0.22700000000000001</v>
      </c>
      <c r="F4665" s="7">
        <f t="shared" ca="1" si="288"/>
        <v>92.693538766036212</v>
      </c>
      <c r="G4665" s="7">
        <f t="shared" si="289"/>
        <v>5.7077625570776256</v>
      </c>
      <c r="H4665">
        <f t="shared" si="290"/>
        <v>100</v>
      </c>
      <c r="I4665" s="8">
        <f>1/((1+'[1]Financial param'!$B$1/100)^(QUOTIENT(A4665,8760)+2))</f>
        <v>0.85733882030178321</v>
      </c>
      <c r="J4665">
        <v>1</v>
      </c>
      <c r="K4665" s="7">
        <f t="shared" si="291"/>
        <v>5.9523809523809526</v>
      </c>
    </row>
    <row r="4666" spans="1:11" x14ac:dyDescent="0.3">
      <c r="A4666">
        <v>4664</v>
      </c>
      <c r="B4666" t="s">
        <v>4668</v>
      </c>
      <c r="C4666" t="s">
        <v>4670</v>
      </c>
      <c r="D4666">
        <v>0.26400000000000001</v>
      </c>
      <c r="E4666">
        <v>0.35799999999999998</v>
      </c>
      <c r="F4666" s="7">
        <f t="shared" ca="1" si="288"/>
        <v>115.11852647164162</v>
      </c>
      <c r="G4666" s="7">
        <f t="shared" si="289"/>
        <v>5.7077625570776256</v>
      </c>
      <c r="H4666">
        <f t="shared" si="290"/>
        <v>100</v>
      </c>
      <c r="I4666" s="8">
        <f>1/((1+'[1]Financial param'!$B$1/100)^(QUOTIENT(A4666,8760)+2))</f>
        <v>0.85733882030178321</v>
      </c>
      <c r="J4666">
        <v>1</v>
      </c>
      <c r="K4666" s="7">
        <f t="shared" si="291"/>
        <v>5.9523809523809526</v>
      </c>
    </row>
    <row r="4667" spans="1:11" x14ac:dyDescent="0.3">
      <c r="A4667">
        <v>4665</v>
      </c>
      <c r="B4667" t="s">
        <v>4669</v>
      </c>
      <c r="C4667" t="s">
        <v>4671</v>
      </c>
      <c r="D4667">
        <v>0.26</v>
      </c>
      <c r="E4667">
        <v>0.434</v>
      </c>
      <c r="F4667" s="7">
        <f t="shared" ca="1" si="288"/>
        <v>108.76410514179283</v>
      </c>
      <c r="G4667" s="7">
        <f t="shared" si="289"/>
        <v>5.7077625570776256</v>
      </c>
      <c r="H4667">
        <f t="shared" si="290"/>
        <v>100</v>
      </c>
      <c r="I4667" s="8">
        <f>1/((1+'[1]Financial param'!$B$1/100)^(QUOTIENT(A4667,8760)+2))</f>
        <v>0.85733882030178321</v>
      </c>
      <c r="J4667">
        <v>1</v>
      </c>
      <c r="K4667" s="7">
        <f t="shared" si="291"/>
        <v>5.9523809523809526</v>
      </c>
    </row>
    <row r="4668" spans="1:11" x14ac:dyDescent="0.3">
      <c r="A4668">
        <v>4666</v>
      </c>
      <c r="B4668" t="s">
        <v>4670</v>
      </c>
      <c r="C4668" t="s">
        <v>4672</v>
      </c>
      <c r="D4668">
        <v>0.25900000000000001</v>
      </c>
      <c r="E4668">
        <v>0.52700000000000002</v>
      </c>
      <c r="F4668" s="7">
        <f t="shared" ca="1" si="288"/>
        <v>95.113330126583563</v>
      </c>
      <c r="G4668" s="7">
        <f t="shared" si="289"/>
        <v>5.7077625570776256</v>
      </c>
      <c r="H4668">
        <f t="shared" si="290"/>
        <v>100</v>
      </c>
      <c r="I4668" s="8">
        <f>1/((1+'[1]Financial param'!$B$1/100)^(QUOTIENT(A4668,8760)+2))</f>
        <v>0.85733882030178321</v>
      </c>
      <c r="J4668">
        <v>1</v>
      </c>
      <c r="K4668" s="7">
        <f t="shared" si="291"/>
        <v>5.9523809523809526</v>
      </c>
    </row>
    <row r="4669" spans="1:11" x14ac:dyDescent="0.3">
      <c r="A4669">
        <v>4667</v>
      </c>
      <c r="B4669" t="s">
        <v>4671</v>
      </c>
      <c r="C4669" t="s">
        <v>4673</v>
      </c>
      <c r="D4669">
        <v>0.26200000000000001</v>
      </c>
      <c r="E4669">
        <v>0.53100000000000003</v>
      </c>
      <c r="F4669" s="7">
        <f t="shared" ca="1" si="288"/>
        <v>94.488125413178579</v>
      </c>
      <c r="G4669" s="7">
        <f t="shared" si="289"/>
        <v>5.7077625570776256</v>
      </c>
      <c r="H4669">
        <f t="shared" si="290"/>
        <v>100</v>
      </c>
      <c r="I4669" s="8">
        <f>1/((1+'[1]Financial param'!$B$1/100)^(QUOTIENT(A4669,8760)+2))</f>
        <v>0.85733882030178321</v>
      </c>
      <c r="J4669">
        <v>1</v>
      </c>
      <c r="K4669" s="7">
        <f t="shared" si="291"/>
        <v>5.9523809523809526</v>
      </c>
    </row>
    <row r="4670" spans="1:11" x14ac:dyDescent="0.3">
      <c r="A4670">
        <v>4668</v>
      </c>
      <c r="B4670" t="s">
        <v>4672</v>
      </c>
      <c r="C4670" t="s">
        <v>4674</v>
      </c>
      <c r="D4670">
        <v>0.28299999999999997</v>
      </c>
      <c r="E4670">
        <v>0.51400000000000001</v>
      </c>
      <c r="F4670" s="7">
        <f t="shared" ca="1" si="288"/>
        <v>112.99419042033072</v>
      </c>
      <c r="G4670" s="7">
        <f t="shared" si="289"/>
        <v>5.7077625570776256</v>
      </c>
      <c r="H4670">
        <f t="shared" si="290"/>
        <v>100</v>
      </c>
      <c r="I4670" s="8">
        <f>1/((1+'[1]Financial param'!$B$1/100)^(QUOTIENT(A4670,8760)+2))</f>
        <v>0.85733882030178321</v>
      </c>
      <c r="J4670">
        <v>1</v>
      </c>
      <c r="K4670" s="7">
        <f t="shared" si="291"/>
        <v>5.9523809523809526</v>
      </c>
    </row>
    <row r="4671" spans="1:11" x14ac:dyDescent="0.3">
      <c r="A4671">
        <v>4669</v>
      </c>
      <c r="B4671" t="s">
        <v>4673</v>
      </c>
      <c r="C4671" t="s">
        <v>4675</v>
      </c>
      <c r="D4671">
        <v>0.317</v>
      </c>
      <c r="E4671">
        <v>0.52300000000000002</v>
      </c>
      <c r="F4671" s="7">
        <f t="shared" ca="1" si="288"/>
        <v>83.608440839671729</v>
      </c>
      <c r="G4671" s="7">
        <f t="shared" si="289"/>
        <v>5.7077625570776256</v>
      </c>
      <c r="H4671">
        <f t="shared" si="290"/>
        <v>100</v>
      </c>
      <c r="I4671" s="8">
        <f>1/((1+'[1]Financial param'!$B$1/100)^(QUOTIENT(A4671,8760)+2))</f>
        <v>0.85733882030178321</v>
      </c>
      <c r="J4671">
        <v>1</v>
      </c>
      <c r="K4671" s="7">
        <f t="shared" si="291"/>
        <v>5.9523809523809526</v>
      </c>
    </row>
    <row r="4672" spans="1:11" x14ac:dyDescent="0.3">
      <c r="A4672">
        <v>4670</v>
      </c>
      <c r="B4672" t="s">
        <v>4674</v>
      </c>
      <c r="C4672" t="s">
        <v>4676</v>
      </c>
      <c r="D4672">
        <v>0.34300000000000003</v>
      </c>
      <c r="E4672">
        <v>0.48299999999999998</v>
      </c>
      <c r="F4672" s="7">
        <f t="shared" ca="1" si="288"/>
        <v>83.648233333164399</v>
      </c>
      <c r="G4672" s="7">
        <f t="shared" si="289"/>
        <v>5.7077625570776256</v>
      </c>
      <c r="H4672">
        <f t="shared" si="290"/>
        <v>100</v>
      </c>
      <c r="I4672" s="8">
        <f>1/((1+'[1]Financial param'!$B$1/100)^(QUOTIENT(A4672,8760)+2))</f>
        <v>0.85733882030178321</v>
      </c>
      <c r="J4672">
        <v>1</v>
      </c>
      <c r="K4672" s="7">
        <f t="shared" si="291"/>
        <v>5.9523809523809526</v>
      </c>
    </row>
    <row r="4673" spans="1:11" x14ac:dyDescent="0.3">
      <c r="A4673">
        <v>4671</v>
      </c>
      <c r="B4673" t="s">
        <v>4675</v>
      </c>
      <c r="C4673" t="s">
        <v>4677</v>
      </c>
      <c r="D4673">
        <v>0.36899999999999999</v>
      </c>
      <c r="E4673">
        <v>0.379</v>
      </c>
      <c r="F4673" s="7">
        <f t="shared" ca="1" si="288"/>
        <v>90.001274959584862</v>
      </c>
      <c r="G4673" s="7">
        <f t="shared" si="289"/>
        <v>5.7077625570776256</v>
      </c>
      <c r="H4673">
        <f t="shared" si="290"/>
        <v>100</v>
      </c>
      <c r="I4673" s="8">
        <f>1/((1+'[1]Financial param'!$B$1/100)^(QUOTIENT(A4673,8760)+2))</f>
        <v>0.85733882030178321</v>
      </c>
      <c r="J4673">
        <v>1</v>
      </c>
      <c r="K4673" s="7">
        <f t="shared" si="291"/>
        <v>5.9523809523809526</v>
      </c>
    </row>
    <row r="4674" spans="1:11" x14ac:dyDescent="0.3">
      <c r="A4674">
        <v>4672</v>
      </c>
      <c r="B4674" t="s">
        <v>4676</v>
      </c>
      <c r="C4674" t="s">
        <v>4678</v>
      </c>
      <c r="D4674">
        <v>0.39500000000000002</v>
      </c>
      <c r="E4674">
        <v>0.25600000000000001</v>
      </c>
      <c r="F4674" s="7">
        <f t="shared" ref="F4674:F4737" ca="1" si="292">NORMINV(RAND(),$N$2,$N$3)</f>
        <v>101.90617464968719</v>
      </c>
      <c r="G4674" s="7">
        <f t="shared" si="289"/>
        <v>5.7077625570776256</v>
      </c>
      <c r="H4674">
        <f t="shared" si="290"/>
        <v>100</v>
      </c>
      <c r="I4674" s="8">
        <f>1/((1+'[1]Financial param'!$B$1/100)^(QUOTIENT(A4674,8760)+2))</f>
        <v>0.85733882030178321</v>
      </c>
      <c r="J4674">
        <v>1</v>
      </c>
      <c r="K4674" s="7">
        <f t="shared" si="291"/>
        <v>5.9523809523809526</v>
      </c>
    </row>
    <row r="4675" spans="1:11" x14ac:dyDescent="0.3">
      <c r="A4675">
        <v>4673</v>
      </c>
      <c r="B4675" t="s">
        <v>4677</v>
      </c>
      <c r="C4675" t="s">
        <v>4679</v>
      </c>
      <c r="D4675">
        <v>0.40100000000000002</v>
      </c>
      <c r="E4675">
        <v>0.124</v>
      </c>
      <c r="F4675" s="7">
        <f t="shared" ca="1" si="292"/>
        <v>100.83614313613187</v>
      </c>
      <c r="G4675" s="7">
        <f t="shared" ref="G4675:G4738" si="293">$P$2/8760</f>
        <v>5.7077625570776256</v>
      </c>
      <c r="H4675">
        <f t="shared" ref="H4675:H4738" si="294">$N$9</f>
        <v>100</v>
      </c>
      <c r="I4675" s="8">
        <f>1/((1+'[1]Financial param'!$B$1/100)^(QUOTIENT(A4675,8760)+2))</f>
        <v>0.85733882030178321</v>
      </c>
      <c r="J4675">
        <v>1</v>
      </c>
      <c r="K4675" s="7">
        <f t="shared" ref="K4675:K4738" si="295">G4675*J4675*8760/($P$12+$P$14)</f>
        <v>5.9523809523809526</v>
      </c>
    </row>
    <row r="4676" spans="1:11" x14ac:dyDescent="0.3">
      <c r="A4676">
        <v>4674</v>
      </c>
      <c r="B4676" t="s">
        <v>4678</v>
      </c>
      <c r="C4676" t="s">
        <v>4680</v>
      </c>
      <c r="D4676">
        <v>0.41099999999999998</v>
      </c>
      <c r="E4676">
        <v>3.9E-2</v>
      </c>
      <c r="F4676" s="7">
        <f t="shared" ca="1" si="292"/>
        <v>99.094388495746088</v>
      </c>
      <c r="G4676" s="7">
        <f t="shared" si="293"/>
        <v>5.7077625570776256</v>
      </c>
      <c r="H4676">
        <f t="shared" si="294"/>
        <v>100</v>
      </c>
      <c r="I4676" s="8">
        <f>1/((1+'[1]Financial param'!$B$1/100)^(QUOTIENT(A4676,8760)+2))</f>
        <v>0.85733882030178321</v>
      </c>
      <c r="J4676">
        <v>1</v>
      </c>
      <c r="K4676" s="7">
        <f t="shared" si="295"/>
        <v>5.9523809523809526</v>
      </c>
    </row>
    <row r="4677" spans="1:11" x14ac:dyDescent="0.3">
      <c r="A4677">
        <v>4675</v>
      </c>
      <c r="B4677" t="s">
        <v>4679</v>
      </c>
      <c r="C4677" t="s">
        <v>4681</v>
      </c>
      <c r="D4677">
        <v>0.41499999999999998</v>
      </c>
      <c r="E4677">
        <v>2E-3</v>
      </c>
      <c r="F4677" s="7">
        <f t="shared" ca="1" si="292"/>
        <v>117.3050902959956</v>
      </c>
      <c r="G4677" s="7">
        <f t="shared" si="293"/>
        <v>5.7077625570776256</v>
      </c>
      <c r="H4677">
        <f t="shared" si="294"/>
        <v>100</v>
      </c>
      <c r="I4677" s="8">
        <f>1/((1+'[1]Financial param'!$B$1/100)^(QUOTIENT(A4677,8760)+2))</f>
        <v>0.85733882030178321</v>
      </c>
      <c r="J4677">
        <v>1</v>
      </c>
      <c r="K4677" s="7">
        <f t="shared" si="295"/>
        <v>5.9523809523809526</v>
      </c>
    </row>
    <row r="4678" spans="1:11" x14ac:dyDescent="0.3">
      <c r="A4678">
        <v>4676</v>
      </c>
      <c r="B4678" t="s">
        <v>4680</v>
      </c>
      <c r="C4678" t="s">
        <v>4682</v>
      </c>
      <c r="D4678">
        <v>0.435</v>
      </c>
      <c r="E4678">
        <v>0</v>
      </c>
      <c r="F4678" s="7">
        <f t="shared" ca="1" si="292"/>
        <v>118.27128535503604</v>
      </c>
      <c r="G4678" s="7">
        <f t="shared" si="293"/>
        <v>5.7077625570776256</v>
      </c>
      <c r="H4678">
        <f t="shared" si="294"/>
        <v>100</v>
      </c>
      <c r="I4678" s="8">
        <f>1/((1+'[1]Financial param'!$B$1/100)^(QUOTIENT(A4678,8760)+2))</f>
        <v>0.85733882030178321</v>
      </c>
      <c r="J4678">
        <v>1</v>
      </c>
      <c r="K4678" s="7">
        <f t="shared" si="295"/>
        <v>5.9523809523809526</v>
      </c>
    </row>
    <row r="4679" spans="1:11" x14ac:dyDescent="0.3">
      <c r="A4679">
        <v>4677</v>
      </c>
      <c r="B4679" t="s">
        <v>4681</v>
      </c>
      <c r="C4679" t="s">
        <v>4683</v>
      </c>
      <c r="D4679">
        <v>0.45300000000000001</v>
      </c>
      <c r="E4679">
        <v>0</v>
      </c>
      <c r="F4679" s="7">
        <f t="shared" ca="1" si="292"/>
        <v>130.8017422793157</v>
      </c>
      <c r="G4679" s="7">
        <f t="shared" si="293"/>
        <v>5.7077625570776256</v>
      </c>
      <c r="H4679">
        <f t="shared" si="294"/>
        <v>100</v>
      </c>
      <c r="I4679" s="8">
        <f>1/((1+'[1]Financial param'!$B$1/100)^(QUOTIENT(A4679,8760)+2))</f>
        <v>0.85733882030178321</v>
      </c>
      <c r="J4679">
        <v>1</v>
      </c>
      <c r="K4679" s="7">
        <f t="shared" si="295"/>
        <v>5.9523809523809526</v>
      </c>
    </row>
    <row r="4680" spans="1:11" x14ac:dyDescent="0.3">
      <c r="A4680">
        <v>4678</v>
      </c>
      <c r="B4680" t="s">
        <v>4682</v>
      </c>
      <c r="C4680" t="s">
        <v>4684</v>
      </c>
      <c r="D4680">
        <v>0.46200000000000002</v>
      </c>
      <c r="E4680">
        <v>0</v>
      </c>
      <c r="F4680" s="7">
        <f t="shared" ca="1" si="292"/>
        <v>102.70007254986483</v>
      </c>
      <c r="G4680" s="7">
        <f t="shared" si="293"/>
        <v>5.7077625570776256</v>
      </c>
      <c r="H4680">
        <f t="shared" si="294"/>
        <v>100</v>
      </c>
      <c r="I4680" s="8">
        <f>1/((1+'[1]Financial param'!$B$1/100)^(QUOTIENT(A4680,8760)+2))</f>
        <v>0.85733882030178321</v>
      </c>
      <c r="J4680">
        <v>1</v>
      </c>
      <c r="K4680" s="7">
        <f t="shared" si="295"/>
        <v>5.9523809523809526</v>
      </c>
    </row>
    <row r="4681" spans="1:11" x14ac:dyDescent="0.3">
      <c r="A4681">
        <v>4679</v>
      </c>
      <c r="B4681" t="s">
        <v>4683</v>
      </c>
      <c r="C4681" t="s">
        <v>4685</v>
      </c>
      <c r="D4681">
        <v>0.46100000000000002</v>
      </c>
      <c r="E4681">
        <v>0</v>
      </c>
      <c r="F4681" s="7">
        <f t="shared" ca="1" si="292"/>
        <v>133.84738535171672</v>
      </c>
      <c r="G4681" s="7">
        <f t="shared" si="293"/>
        <v>5.7077625570776256</v>
      </c>
      <c r="H4681">
        <f t="shared" si="294"/>
        <v>100</v>
      </c>
      <c r="I4681" s="8">
        <f>1/((1+'[1]Financial param'!$B$1/100)^(QUOTIENT(A4681,8760)+2))</f>
        <v>0.85733882030178321</v>
      </c>
      <c r="J4681">
        <v>1</v>
      </c>
      <c r="K4681" s="7">
        <f t="shared" si="295"/>
        <v>5.9523809523809526</v>
      </c>
    </row>
    <row r="4682" spans="1:11" x14ac:dyDescent="0.3">
      <c r="A4682">
        <v>4680</v>
      </c>
      <c r="B4682" t="s">
        <v>4684</v>
      </c>
      <c r="C4682" t="s">
        <v>4686</v>
      </c>
      <c r="D4682">
        <v>0.45900000000000002</v>
      </c>
      <c r="E4682">
        <v>0</v>
      </c>
      <c r="F4682" s="7">
        <f t="shared" ca="1" si="292"/>
        <v>111.22039689942618</v>
      </c>
      <c r="G4682" s="7">
        <f t="shared" si="293"/>
        <v>5.7077625570776256</v>
      </c>
      <c r="H4682">
        <f t="shared" si="294"/>
        <v>100</v>
      </c>
      <c r="I4682" s="8">
        <f>1/((1+'[1]Financial param'!$B$1/100)^(QUOTIENT(A4682,8760)+2))</f>
        <v>0.85733882030178321</v>
      </c>
      <c r="J4682">
        <v>1</v>
      </c>
      <c r="K4682" s="7">
        <f t="shared" si="295"/>
        <v>5.9523809523809526</v>
      </c>
    </row>
    <row r="4683" spans="1:11" x14ac:dyDescent="0.3">
      <c r="A4683">
        <v>4681</v>
      </c>
      <c r="B4683" t="s">
        <v>4685</v>
      </c>
      <c r="C4683" t="s">
        <v>4687</v>
      </c>
      <c r="D4683">
        <v>0.48399999999999999</v>
      </c>
      <c r="E4683">
        <v>0</v>
      </c>
      <c r="F4683" s="7">
        <f t="shared" ca="1" si="292"/>
        <v>70.697576697606706</v>
      </c>
      <c r="G4683" s="7">
        <f t="shared" si="293"/>
        <v>5.7077625570776256</v>
      </c>
      <c r="H4683">
        <f t="shared" si="294"/>
        <v>100</v>
      </c>
      <c r="I4683" s="8">
        <f>1/((1+'[1]Financial param'!$B$1/100)^(QUOTIENT(A4683,8760)+2))</f>
        <v>0.85733882030178321</v>
      </c>
      <c r="J4683">
        <v>1</v>
      </c>
      <c r="K4683" s="7">
        <f t="shared" si="295"/>
        <v>5.9523809523809526</v>
      </c>
    </row>
    <row r="4684" spans="1:11" x14ac:dyDescent="0.3">
      <c r="A4684">
        <v>4682</v>
      </c>
      <c r="B4684" t="s">
        <v>4686</v>
      </c>
      <c r="C4684" t="s">
        <v>4688</v>
      </c>
      <c r="D4684">
        <v>0.51800000000000002</v>
      </c>
      <c r="E4684">
        <v>0</v>
      </c>
      <c r="F4684" s="7">
        <f t="shared" ca="1" si="292"/>
        <v>110.82634303715142</v>
      </c>
      <c r="G4684" s="7">
        <f t="shared" si="293"/>
        <v>5.7077625570776256</v>
      </c>
      <c r="H4684">
        <f t="shared" si="294"/>
        <v>100</v>
      </c>
      <c r="I4684" s="8">
        <f>1/((1+'[1]Financial param'!$B$1/100)^(QUOTIENT(A4684,8760)+2))</f>
        <v>0.85733882030178321</v>
      </c>
      <c r="J4684">
        <v>1</v>
      </c>
      <c r="K4684" s="7">
        <f t="shared" si="295"/>
        <v>5.9523809523809526</v>
      </c>
    </row>
    <row r="4685" spans="1:11" x14ac:dyDescent="0.3">
      <c r="A4685">
        <v>4683</v>
      </c>
      <c r="B4685" t="s">
        <v>4687</v>
      </c>
      <c r="C4685" t="s">
        <v>4689</v>
      </c>
      <c r="D4685">
        <v>0.52500000000000002</v>
      </c>
      <c r="E4685">
        <v>2E-3</v>
      </c>
      <c r="F4685" s="7">
        <f t="shared" ca="1" si="292"/>
        <v>80.342224273726501</v>
      </c>
      <c r="G4685" s="7">
        <f t="shared" si="293"/>
        <v>5.7077625570776256</v>
      </c>
      <c r="H4685">
        <f t="shared" si="294"/>
        <v>100</v>
      </c>
      <c r="I4685" s="8">
        <f>1/((1+'[1]Financial param'!$B$1/100)^(QUOTIENT(A4685,8760)+2))</f>
        <v>0.85733882030178321</v>
      </c>
      <c r="J4685">
        <v>1</v>
      </c>
      <c r="K4685" s="7">
        <f t="shared" si="295"/>
        <v>5.9523809523809526</v>
      </c>
    </row>
    <row r="4686" spans="1:11" x14ac:dyDescent="0.3">
      <c r="A4686">
        <v>4684</v>
      </c>
      <c r="B4686" t="s">
        <v>4688</v>
      </c>
      <c r="C4686" t="s">
        <v>4690</v>
      </c>
      <c r="D4686">
        <v>0.52900000000000003</v>
      </c>
      <c r="E4686">
        <v>2.8000000000000001E-2</v>
      </c>
      <c r="F4686" s="7">
        <f t="shared" ca="1" si="292"/>
        <v>69.875040438530178</v>
      </c>
      <c r="G4686" s="7">
        <f t="shared" si="293"/>
        <v>5.7077625570776256</v>
      </c>
      <c r="H4686">
        <f t="shared" si="294"/>
        <v>100</v>
      </c>
      <c r="I4686" s="8">
        <f>1/((1+'[1]Financial param'!$B$1/100)^(QUOTIENT(A4686,8760)+2))</f>
        <v>0.85733882030178321</v>
      </c>
      <c r="J4686">
        <v>1</v>
      </c>
      <c r="K4686" s="7">
        <f t="shared" si="295"/>
        <v>5.9523809523809526</v>
      </c>
    </row>
    <row r="4687" spans="1:11" x14ac:dyDescent="0.3">
      <c r="A4687">
        <v>4685</v>
      </c>
      <c r="B4687" t="s">
        <v>4689</v>
      </c>
      <c r="C4687" t="s">
        <v>4691</v>
      </c>
      <c r="D4687">
        <v>0.54900000000000004</v>
      </c>
      <c r="E4687">
        <v>7.9000000000000001E-2</v>
      </c>
      <c r="F4687" s="7">
        <f t="shared" ca="1" si="292"/>
        <v>86.020658964425266</v>
      </c>
      <c r="G4687" s="7">
        <f t="shared" si="293"/>
        <v>5.7077625570776256</v>
      </c>
      <c r="H4687">
        <f t="shared" si="294"/>
        <v>100</v>
      </c>
      <c r="I4687" s="8">
        <f>1/((1+'[1]Financial param'!$B$1/100)^(QUOTIENT(A4687,8760)+2))</f>
        <v>0.85733882030178321</v>
      </c>
      <c r="J4687">
        <v>1</v>
      </c>
      <c r="K4687" s="7">
        <f t="shared" si="295"/>
        <v>5.9523809523809526</v>
      </c>
    </row>
    <row r="4688" spans="1:11" x14ac:dyDescent="0.3">
      <c r="A4688">
        <v>4686</v>
      </c>
      <c r="B4688" t="s">
        <v>4690</v>
      </c>
      <c r="C4688" t="s">
        <v>4692</v>
      </c>
      <c r="D4688">
        <v>0.56799999999999995</v>
      </c>
      <c r="E4688">
        <v>0.17299999999999999</v>
      </c>
      <c r="F4688" s="7">
        <f t="shared" ca="1" si="292"/>
        <v>95.606036137194394</v>
      </c>
      <c r="G4688" s="7">
        <f t="shared" si="293"/>
        <v>5.7077625570776256</v>
      </c>
      <c r="H4688">
        <f t="shared" si="294"/>
        <v>100</v>
      </c>
      <c r="I4688" s="8">
        <f>1/((1+'[1]Financial param'!$B$1/100)^(QUOTIENT(A4688,8760)+2))</f>
        <v>0.85733882030178321</v>
      </c>
      <c r="J4688">
        <v>1</v>
      </c>
      <c r="K4688" s="7">
        <f t="shared" si="295"/>
        <v>5.9523809523809526</v>
      </c>
    </row>
    <row r="4689" spans="1:11" x14ac:dyDescent="0.3">
      <c r="A4689">
        <v>4687</v>
      </c>
      <c r="B4689" t="s">
        <v>4691</v>
      </c>
      <c r="C4689" t="s">
        <v>4693</v>
      </c>
      <c r="D4689">
        <v>0.58599999999999997</v>
      </c>
      <c r="E4689">
        <v>0.30099999999999999</v>
      </c>
      <c r="F4689" s="7">
        <f t="shared" ca="1" si="292"/>
        <v>81.597743546973362</v>
      </c>
      <c r="G4689" s="7">
        <f t="shared" si="293"/>
        <v>5.7077625570776256</v>
      </c>
      <c r="H4689">
        <f t="shared" si="294"/>
        <v>100</v>
      </c>
      <c r="I4689" s="8">
        <f>1/((1+'[1]Financial param'!$B$1/100)^(QUOTIENT(A4689,8760)+2))</f>
        <v>0.85733882030178321</v>
      </c>
      <c r="J4689">
        <v>1</v>
      </c>
      <c r="K4689" s="7">
        <f t="shared" si="295"/>
        <v>5.9523809523809526</v>
      </c>
    </row>
    <row r="4690" spans="1:11" x14ac:dyDescent="0.3">
      <c r="A4690">
        <v>4688</v>
      </c>
      <c r="B4690" t="s">
        <v>4692</v>
      </c>
      <c r="C4690" t="s">
        <v>4694</v>
      </c>
      <c r="D4690">
        <v>0.61</v>
      </c>
      <c r="E4690">
        <v>0.42099999999999999</v>
      </c>
      <c r="F4690" s="7">
        <f t="shared" ca="1" si="292"/>
        <v>120.37566690539335</v>
      </c>
      <c r="G4690" s="7">
        <f t="shared" si="293"/>
        <v>5.7077625570776256</v>
      </c>
      <c r="H4690">
        <f t="shared" si="294"/>
        <v>100</v>
      </c>
      <c r="I4690" s="8">
        <f>1/((1+'[1]Financial param'!$B$1/100)^(QUOTIENT(A4690,8760)+2))</f>
        <v>0.85733882030178321</v>
      </c>
      <c r="J4690">
        <v>1</v>
      </c>
      <c r="K4690" s="7">
        <f t="shared" si="295"/>
        <v>5.9523809523809526</v>
      </c>
    </row>
    <row r="4691" spans="1:11" x14ac:dyDescent="0.3">
      <c r="A4691">
        <v>4689</v>
      </c>
      <c r="B4691" t="s">
        <v>4693</v>
      </c>
      <c r="C4691" t="s">
        <v>4695</v>
      </c>
      <c r="D4691">
        <v>0.624</v>
      </c>
      <c r="E4691">
        <v>0.54800000000000004</v>
      </c>
      <c r="F4691" s="7">
        <f t="shared" ca="1" si="292"/>
        <v>93.527499647337294</v>
      </c>
      <c r="G4691" s="7">
        <f t="shared" si="293"/>
        <v>5.7077625570776256</v>
      </c>
      <c r="H4691">
        <f t="shared" si="294"/>
        <v>100</v>
      </c>
      <c r="I4691" s="8">
        <f>1/((1+'[1]Financial param'!$B$1/100)^(QUOTIENT(A4691,8760)+2))</f>
        <v>0.85733882030178321</v>
      </c>
      <c r="J4691">
        <v>1</v>
      </c>
      <c r="K4691" s="7">
        <f t="shared" si="295"/>
        <v>5.9523809523809526</v>
      </c>
    </row>
    <row r="4692" spans="1:11" x14ac:dyDescent="0.3">
      <c r="A4692">
        <v>4690</v>
      </c>
      <c r="B4692" t="s">
        <v>4694</v>
      </c>
      <c r="C4692" t="s">
        <v>4696</v>
      </c>
      <c r="D4692">
        <v>0.629</v>
      </c>
      <c r="E4692">
        <v>0.66100000000000003</v>
      </c>
      <c r="F4692" s="7">
        <f t="shared" ca="1" si="292"/>
        <v>84.657456653714576</v>
      </c>
      <c r="G4692" s="7">
        <f t="shared" si="293"/>
        <v>5.7077625570776256</v>
      </c>
      <c r="H4692">
        <f t="shared" si="294"/>
        <v>100</v>
      </c>
      <c r="I4692" s="8">
        <f>1/((1+'[1]Financial param'!$B$1/100)^(QUOTIENT(A4692,8760)+2))</f>
        <v>0.85733882030178321</v>
      </c>
      <c r="J4692">
        <v>1</v>
      </c>
      <c r="K4692" s="7">
        <f t="shared" si="295"/>
        <v>5.9523809523809526</v>
      </c>
    </row>
    <row r="4693" spans="1:11" x14ac:dyDescent="0.3">
      <c r="A4693">
        <v>4691</v>
      </c>
      <c r="B4693" t="s">
        <v>4695</v>
      </c>
      <c r="C4693" t="s">
        <v>4697</v>
      </c>
      <c r="D4693">
        <v>0.626</v>
      </c>
      <c r="E4693">
        <v>0.72699999999999998</v>
      </c>
      <c r="F4693" s="7">
        <f t="shared" ca="1" si="292"/>
        <v>108.80008256303762</v>
      </c>
      <c r="G4693" s="7">
        <f t="shared" si="293"/>
        <v>5.7077625570776256</v>
      </c>
      <c r="H4693">
        <f t="shared" si="294"/>
        <v>100</v>
      </c>
      <c r="I4693" s="8">
        <f>1/((1+'[1]Financial param'!$B$1/100)^(QUOTIENT(A4693,8760)+2))</f>
        <v>0.85733882030178321</v>
      </c>
      <c r="J4693">
        <v>1</v>
      </c>
      <c r="K4693" s="7">
        <f t="shared" si="295"/>
        <v>5.9523809523809526</v>
      </c>
    </row>
    <row r="4694" spans="1:11" x14ac:dyDescent="0.3">
      <c r="A4694">
        <v>4692</v>
      </c>
      <c r="B4694" t="s">
        <v>4696</v>
      </c>
      <c r="C4694" t="s">
        <v>4698</v>
      </c>
      <c r="D4694">
        <v>0.624</v>
      </c>
      <c r="E4694">
        <v>0.71899999999999997</v>
      </c>
      <c r="F4694" s="7">
        <f t="shared" ca="1" si="292"/>
        <v>139.19796237902204</v>
      </c>
      <c r="G4694" s="7">
        <f t="shared" si="293"/>
        <v>5.7077625570776256</v>
      </c>
      <c r="H4694">
        <f t="shared" si="294"/>
        <v>100</v>
      </c>
      <c r="I4694" s="8">
        <f>1/((1+'[1]Financial param'!$B$1/100)^(QUOTIENT(A4694,8760)+2))</f>
        <v>0.85733882030178321</v>
      </c>
      <c r="J4694">
        <v>1</v>
      </c>
      <c r="K4694" s="7">
        <f t="shared" si="295"/>
        <v>5.9523809523809526</v>
      </c>
    </row>
    <row r="4695" spans="1:11" x14ac:dyDescent="0.3">
      <c r="A4695">
        <v>4693</v>
      </c>
      <c r="B4695" t="s">
        <v>4697</v>
      </c>
      <c r="C4695" t="s">
        <v>4699</v>
      </c>
      <c r="D4695">
        <v>0.63</v>
      </c>
      <c r="E4695">
        <v>0.65300000000000002</v>
      </c>
      <c r="F4695" s="7">
        <f t="shared" ca="1" si="292"/>
        <v>144.78345346146028</v>
      </c>
      <c r="G4695" s="7">
        <f t="shared" si="293"/>
        <v>5.7077625570776256</v>
      </c>
      <c r="H4695">
        <f t="shared" si="294"/>
        <v>100</v>
      </c>
      <c r="I4695" s="8">
        <f>1/((1+'[1]Financial param'!$B$1/100)^(QUOTIENT(A4695,8760)+2))</f>
        <v>0.85733882030178321</v>
      </c>
      <c r="J4695">
        <v>1</v>
      </c>
      <c r="K4695" s="7">
        <f t="shared" si="295"/>
        <v>5.9523809523809526</v>
      </c>
    </row>
    <row r="4696" spans="1:11" x14ac:dyDescent="0.3">
      <c r="A4696">
        <v>4694</v>
      </c>
      <c r="B4696" t="s">
        <v>4698</v>
      </c>
      <c r="C4696" t="s">
        <v>4700</v>
      </c>
      <c r="D4696">
        <v>0.63400000000000001</v>
      </c>
      <c r="E4696">
        <v>0.57299999999999995</v>
      </c>
      <c r="F4696" s="7">
        <f t="shared" ca="1" si="292"/>
        <v>158.40791879058875</v>
      </c>
      <c r="G4696" s="7">
        <f t="shared" si="293"/>
        <v>5.7077625570776256</v>
      </c>
      <c r="H4696">
        <f t="shared" si="294"/>
        <v>100</v>
      </c>
      <c r="I4696" s="8">
        <f>1/((1+'[1]Financial param'!$B$1/100)^(QUOTIENT(A4696,8760)+2))</f>
        <v>0.85733882030178321</v>
      </c>
      <c r="J4696">
        <v>1</v>
      </c>
      <c r="K4696" s="7">
        <f t="shared" si="295"/>
        <v>5.9523809523809526</v>
      </c>
    </row>
    <row r="4697" spans="1:11" x14ac:dyDescent="0.3">
      <c r="A4697">
        <v>4695</v>
      </c>
      <c r="B4697" t="s">
        <v>4699</v>
      </c>
      <c r="C4697" t="s">
        <v>4701</v>
      </c>
      <c r="D4697">
        <v>0.622</v>
      </c>
      <c r="E4697">
        <v>0.44800000000000001</v>
      </c>
      <c r="F4697" s="7">
        <f t="shared" ca="1" si="292"/>
        <v>113.32993736009904</v>
      </c>
      <c r="G4697" s="7">
        <f t="shared" si="293"/>
        <v>5.7077625570776256</v>
      </c>
      <c r="H4697">
        <f t="shared" si="294"/>
        <v>100</v>
      </c>
      <c r="I4697" s="8">
        <f>1/((1+'[1]Financial param'!$B$1/100)^(QUOTIENT(A4697,8760)+2))</f>
        <v>0.85733882030178321</v>
      </c>
      <c r="J4697">
        <v>1</v>
      </c>
      <c r="K4697" s="7">
        <f t="shared" si="295"/>
        <v>5.9523809523809526</v>
      </c>
    </row>
    <row r="4698" spans="1:11" x14ac:dyDescent="0.3">
      <c r="A4698">
        <v>4696</v>
      </c>
      <c r="B4698" t="s">
        <v>4700</v>
      </c>
      <c r="C4698" t="s">
        <v>4702</v>
      </c>
      <c r="D4698">
        <v>0.60599999999999998</v>
      </c>
      <c r="E4698">
        <v>0.28899999999999998</v>
      </c>
      <c r="F4698" s="7">
        <f t="shared" ca="1" si="292"/>
        <v>76.469221417453085</v>
      </c>
      <c r="G4698" s="7">
        <f t="shared" si="293"/>
        <v>5.7077625570776256</v>
      </c>
      <c r="H4698">
        <f t="shared" si="294"/>
        <v>100</v>
      </c>
      <c r="I4698" s="8">
        <f>1/((1+'[1]Financial param'!$B$1/100)^(QUOTIENT(A4698,8760)+2))</f>
        <v>0.85733882030178321</v>
      </c>
      <c r="J4698">
        <v>1</v>
      </c>
      <c r="K4698" s="7">
        <f t="shared" si="295"/>
        <v>5.9523809523809526</v>
      </c>
    </row>
    <row r="4699" spans="1:11" x14ac:dyDescent="0.3">
      <c r="A4699">
        <v>4697</v>
      </c>
      <c r="B4699" t="s">
        <v>4701</v>
      </c>
      <c r="C4699" t="s">
        <v>4703</v>
      </c>
      <c r="D4699">
        <v>0.59199999999999997</v>
      </c>
      <c r="E4699">
        <v>0.126</v>
      </c>
      <c r="F4699" s="7">
        <f t="shared" ca="1" si="292"/>
        <v>98.393000721277062</v>
      </c>
      <c r="G4699" s="7">
        <f t="shared" si="293"/>
        <v>5.7077625570776256</v>
      </c>
      <c r="H4699">
        <f t="shared" si="294"/>
        <v>100</v>
      </c>
      <c r="I4699" s="8">
        <f>1/((1+'[1]Financial param'!$B$1/100)^(QUOTIENT(A4699,8760)+2))</f>
        <v>0.85733882030178321</v>
      </c>
      <c r="J4699">
        <v>1</v>
      </c>
      <c r="K4699" s="7">
        <f t="shared" si="295"/>
        <v>5.9523809523809526</v>
      </c>
    </row>
    <row r="4700" spans="1:11" x14ac:dyDescent="0.3">
      <c r="A4700">
        <v>4698</v>
      </c>
      <c r="B4700" t="s">
        <v>4702</v>
      </c>
      <c r="C4700" t="s">
        <v>4704</v>
      </c>
      <c r="D4700">
        <v>0.55800000000000005</v>
      </c>
      <c r="E4700">
        <v>4.1000000000000002E-2</v>
      </c>
      <c r="F4700" s="7">
        <f t="shared" ca="1" si="292"/>
        <v>90.194680620717634</v>
      </c>
      <c r="G4700" s="7">
        <f t="shared" si="293"/>
        <v>5.7077625570776256</v>
      </c>
      <c r="H4700">
        <f t="shared" si="294"/>
        <v>100</v>
      </c>
      <c r="I4700" s="8">
        <f>1/((1+'[1]Financial param'!$B$1/100)^(QUOTIENT(A4700,8760)+2))</f>
        <v>0.85733882030178321</v>
      </c>
      <c r="J4700">
        <v>1</v>
      </c>
      <c r="K4700" s="7">
        <f t="shared" si="295"/>
        <v>5.9523809523809526</v>
      </c>
    </row>
    <row r="4701" spans="1:11" x14ac:dyDescent="0.3">
      <c r="A4701">
        <v>4699</v>
      </c>
      <c r="B4701" t="s">
        <v>4703</v>
      </c>
      <c r="C4701" t="s">
        <v>4705</v>
      </c>
      <c r="D4701">
        <v>0.51900000000000002</v>
      </c>
      <c r="E4701">
        <v>4.0000000000000001E-3</v>
      </c>
      <c r="F4701" s="7">
        <f t="shared" ca="1" si="292"/>
        <v>100.55089739032861</v>
      </c>
      <c r="G4701" s="7">
        <f t="shared" si="293"/>
        <v>5.7077625570776256</v>
      </c>
      <c r="H4701">
        <f t="shared" si="294"/>
        <v>100</v>
      </c>
      <c r="I4701" s="8">
        <f>1/((1+'[1]Financial param'!$B$1/100)^(QUOTIENT(A4701,8760)+2))</f>
        <v>0.85733882030178321</v>
      </c>
      <c r="J4701">
        <v>1</v>
      </c>
      <c r="K4701" s="7">
        <f t="shared" si="295"/>
        <v>5.9523809523809526</v>
      </c>
    </row>
    <row r="4702" spans="1:11" x14ac:dyDescent="0.3">
      <c r="A4702">
        <v>4700</v>
      </c>
      <c r="B4702" t="s">
        <v>4704</v>
      </c>
      <c r="C4702" t="s">
        <v>4706</v>
      </c>
      <c r="D4702">
        <v>0.47899999999999998</v>
      </c>
      <c r="E4702">
        <v>0</v>
      </c>
      <c r="F4702" s="7">
        <f t="shared" ca="1" si="292"/>
        <v>73.712849376718594</v>
      </c>
      <c r="G4702" s="7">
        <f t="shared" si="293"/>
        <v>5.7077625570776256</v>
      </c>
      <c r="H4702">
        <f t="shared" si="294"/>
        <v>100</v>
      </c>
      <c r="I4702" s="8">
        <f>1/((1+'[1]Financial param'!$B$1/100)^(QUOTIENT(A4702,8760)+2))</f>
        <v>0.85733882030178321</v>
      </c>
      <c r="J4702">
        <v>1</v>
      </c>
      <c r="K4702" s="7">
        <f t="shared" si="295"/>
        <v>5.9523809523809526</v>
      </c>
    </row>
    <row r="4703" spans="1:11" x14ac:dyDescent="0.3">
      <c r="A4703">
        <v>4701</v>
      </c>
      <c r="B4703" t="s">
        <v>4705</v>
      </c>
      <c r="C4703" t="s">
        <v>4707</v>
      </c>
      <c r="D4703">
        <v>0.47099999999999997</v>
      </c>
      <c r="E4703">
        <v>0</v>
      </c>
      <c r="F4703" s="7">
        <f t="shared" ca="1" si="292"/>
        <v>117.3662012588921</v>
      </c>
      <c r="G4703" s="7">
        <f t="shared" si="293"/>
        <v>5.7077625570776256</v>
      </c>
      <c r="H4703">
        <f t="shared" si="294"/>
        <v>100</v>
      </c>
      <c r="I4703" s="8">
        <f>1/((1+'[1]Financial param'!$B$1/100)^(QUOTIENT(A4703,8760)+2))</f>
        <v>0.85733882030178321</v>
      </c>
      <c r="J4703">
        <v>1</v>
      </c>
      <c r="K4703" s="7">
        <f t="shared" si="295"/>
        <v>5.9523809523809526</v>
      </c>
    </row>
    <row r="4704" spans="1:11" x14ac:dyDescent="0.3">
      <c r="A4704">
        <v>4702</v>
      </c>
      <c r="B4704" t="s">
        <v>4706</v>
      </c>
      <c r="C4704" t="s">
        <v>4708</v>
      </c>
      <c r="D4704">
        <v>0.46400000000000002</v>
      </c>
      <c r="E4704">
        <v>0</v>
      </c>
      <c r="F4704" s="7">
        <f t="shared" ca="1" si="292"/>
        <v>91.923755567276203</v>
      </c>
      <c r="G4704" s="7">
        <f t="shared" si="293"/>
        <v>5.7077625570776256</v>
      </c>
      <c r="H4704">
        <f t="shared" si="294"/>
        <v>100</v>
      </c>
      <c r="I4704" s="8">
        <f>1/((1+'[1]Financial param'!$B$1/100)^(QUOTIENT(A4704,8760)+2))</f>
        <v>0.85733882030178321</v>
      </c>
      <c r="J4704">
        <v>1</v>
      </c>
      <c r="K4704" s="7">
        <f t="shared" si="295"/>
        <v>5.9523809523809526</v>
      </c>
    </row>
    <row r="4705" spans="1:11" x14ac:dyDescent="0.3">
      <c r="A4705">
        <v>4703</v>
      </c>
      <c r="B4705" t="s">
        <v>4707</v>
      </c>
      <c r="C4705" t="s">
        <v>4709</v>
      </c>
      <c r="D4705">
        <v>0.47099999999999997</v>
      </c>
      <c r="E4705">
        <v>0</v>
      </c>
      <c r="F4705" s="7">
        <f t="shared" ca="1" si="292"/>
        <v>90.528650710293036</v>
      </c>
      <c r="G4705" s="7">
        <f t="shared" si="293"/>
        <v>5.7077625570776256</v>
      </c>
      <c r="H4705">
        <f t="shared" si="294"/>
        <v>100</v>
      </c>
      <c r="I4705" s="8">
        <f>1/((1+'[1]Financial param'!$B$1/100)^(QUOTIENT(A4705,8760)+2))</f>
        <v>0.85733882030178321</v>
      </c>
      <c r="J4705">
        <v>1</v>
      </c>
      <c r="K4705" s="7">
        <f t="shared" si="295"/>
        <v>5.9523809523809526</v>
      </c>
    </row>
    <row r="4706" spans="1:11" x14ac:dyDescent="0.3">
      <c r="A4706">
        <v>4704</v>
      </c>
      <c r="B4706" t="s">
        <v>4708</v>
      </c>
      <c r="C4706" t="s">
        <v>4710</v>
      </c>
      <c r="D4706">
        <v>0.48799999999999999</v>
      </c>
      <c r="E4706">
        <v>0</v>
      </c>
      <c r="F4706" s="7">
        <f t="shared" ca="1" si="292"/>
        <v>65.424523151598635</v>
      </c>
      <c r="G4706" s="7">
        <f t="shared" si="293"/>
        <v>5.7077625570776256</v>
      </c>
      <c r="H4706">
        <f t="shared" si="294"/>
        <v>100</v>
      </c>
      <c r="I4706" s="8">
        <f>1/((1+'[1]Financial param'!$B$1/100)^(QUOTIENT(A4706,8760)+2))</f>
        <v>0.85733882030178321</v>
      </c>
      <c r="J4706">
        <v>1</v>
      </c>
      <c r="K4706" s="7">
        <f t="shared" si="295"/>
        <v>5.9523809523809526</v>
      </c>
    </row>
    <row r="4707" spans="1:11" x14ac:dyDescent="0.3">
      <c r="A4707">
        <v>4705</v>
      </c>
      <c r="B4707" t="s">
        <v>4709</v>
      </c>
      <c r="C4707" t="s">
        <v>4711</v>
      </c>
      <c r="D4707">
        <v>0.51600000000000001</v>
      </c>
      <c r="E4707">
        <v>0</v>
      </c>
      <c r="F4707" s="7">
        <f t="shared" ca="1" si="292"/>
        <v>89.431703686709398</v>
      </c>
      <c r="G4707" s="7">
        <f t="shared" si="293"/>
        <v>5.7077625570776256</v>
      </c>
      <c r="H4707">
        <f t="shared" si="294"/>
        <v>100</v>
      </c>
      <c r="I4707" s="8">
        <f>1/((1+'[1]Financial param'!$B$1/100)^(QUOTIENT(A4707,8760)+2))</f>
        <v>0.85733882030178321</v>
      </c>
      <c r="J4707">
        <v>1</v>
      </c>
      <c r="K4707" s="7">
        <f t="shared" si="295"/>
        <v>5.9523809523809526</v>
      </c>
    </row>
    <row r="4708" spans="1:11" x14ac:dyDescent="0.3">
      <c r="A4708">
        <v>4706</v>
      </c>
      <c r="B4708" t="s">
        <v>4710</v>
      </c>
      <c r="C4708" t="s">
        <v>4712</v>
      </c>
      <c r="D4708">
        <v>0.55600000000000005</v>
      </c>
      <c r="E4708">
        <v>0</v>
      </c>
      <c r="F4708" s="7">
        <f t="shared" ca="1" si="292"/>
        <v>95.961731461498275</v>
      </c>
      <c r="G4708" s="7">
        <f t="shared" si="293"/>
        <v>5.7077625570776256</v>
      </c>
      <c r="H4708">
        <f t="shared" si="294"/>
        <v>100</v>
      </c>
      <c r="I4708" s="8">
        <f>1/((1+'[1]Financial param'!$B$1/100)^(QUOTIENT(A4708,8760)+2))</f>
        <v>0.85733882030178321</v>
      </c>
      <c r="J4708">
        <v>1</v>
      </c>
      <c r="K4708" s="7">
        <f t="shared" si="295"/>
        <v>5.9523809523809526</v>
      </c>
    </row>
    <row r="4709" spans="1:11" x14ac:dyDescent="0.3">
      <c r="A4709">
        <v>4707</v>
      </c>
      <c r="B4709" t="s">
        <v>4711</v>
      </c>
      <c r="C4709" t="s">
        <v>4713</v>
      </c>
      <c r="D4709">
        <v>0.57999999999999996</v>
      </c>
      <c r="E4709">
        <v>6.0000000000000001E-3</v>
      </c>
      <c r="F4709" s="7">
        <f t="shared" ca="1" si="292"/>
        <v>86.724061766080609</v>
      </c>
      <c r="G4709" s="7">
        <f t="shared" si="293"/>
        <v>5.7077625570776256</v>
      </c>
      <c r="H4709">
        <f t="shared" si="294"/>
        <v>100</v>
      </c>
      <c r="I4709" s="8">
        <f>1/((1+'[1]Financial param'!$B$1/100)^(QUOTIENT(A4709,8760)+2))</f>
        <v>0.85733882030178321</v>
      </c>
      <c r="J4709">
        <v>1</v>
      </c>
      <c r="K4709" s="7">
        <f t="shared" si="295"/>
        <v>5.9523809523809526</v>
      </c>
    </row>
    <row r="4710" spans="1:11" x14ac:dyDescent="0.3">
      <c r="A4710">
        <v>4708</v>
      </c>
      <c r="B4710" t="s">
        <v>4712</v>
      </c>
      <c r="C4710" t="s">
        <v>4714</v>
      </c>
      <c r="D4710">
        <v>0.59899999999999998</v>
      </c>
      <c r="E4710">
        <v>3.6999999999999998E-2</v>
      </c>
      <c r="F4710" s="7">
        <f t="shared" ca="1" si="292"/>
        <v>140.41056640987196</v>
      </c>
      <c r="G4710" s="7">
        <f t="shared" si="293"/>
        <v>5.7077625570776256</v>
      </c>
      <c r="H4710">
        <f t="shared" si="294"/>
        <v>100</v>
      </c>
      <c r="I4710" s="8">
        <f>1/((1+'[1]Financial param'!$B$1/100)^(QUOTIENT(A4710,8760)+2))</f>
        <v>0.85733882030178321</v>
      </c>
      <c r="J4710">
        <v>1</v>
      </c>
      <c r="K4710" s="7">
        <f t="shared" si="295"/>
        <v>5.9523809523809526</v>
      </c>
    </row>
    <row r="4711" spans="1:11" x14ac:dyDescent="0.3">
      <c r="A4711">
        <v>4709</v>
      </c>
      <c r="B4711" t="s">
        <v>4713</v>
      </c>
      <c r="C4711" t="s">
        <v>4715</v>
      </c>
      <c r="D4711">
        <v>0.63</v>
      </c>
      <c r="E4711">
        <v>0.121</v>
      </c>
      <c r="F4711" s="7">
        <f t="shared" ca="1" si="292"/>
        <v>102.16115962021455</v>
      </c>
      <c r="G4711" s="7">
        <f t="shared" si="293"/>
        <v>5.7077625570776256</v>
      </c>
      <c r="H4711">
        <f t="shared" si="294"/>
        <v>100</v>
      </c>
      <c r="I4711" s="8">
        <f>1/((1+'[1]Financial param'!$B$1/100)^(QUOTIENT(A4711,8760)+2))</f>
        <v>0.85733882030178321</v>
      </c>
      <c r="J4711">
        <v>1</v>
      </c>
      <c r="K4711" s="7">
        <f t="shared" si="295"/>
        <v>5.9523809523809526</v>
      </c>
    </row>
    <row r="4712" spans="1:11" x14ac:dyDescent="0.3">
      <c r="A4712">
        <v>4710</v>
      </c>
      <c r="B4712" t="s">
        <v>4714</v>
      </c>
      <c r="C4712" t="s">
        <v>4716</v>
      </c>
      <c r="D4712">
        <v>0.61399999999999999</v>
      </c>
      <c r="E4712">
        <v>0.3</v>
      </c>
      <c r="F4712" s="7">
        <f t="shared" ca="1" si="292"/>
        <v>96.292901051835329</v>
      </c>
      <c r="G4712" s="7">
        <f t="shared" si="293"/>
        <v>5.7077625570776256</v>
      </c>
      <c r="H4712">
        <f t="shared" si="294"/>
        <v>100</v>
      </c>
      <c r="I4712" s="8">
        <f>1/((1+'[1]Financial param'!$B$1/100)^(QUOTIENT(A4712,8760)+2))</f>
        <v>0.85733882030178321</v>
      </c>
      <c r="J4712">
        <v>1</v>
      </c>
      <c r="K4712" s="7">
        <f t="shared" si="295"/>
        <v>5.9523809523809526</v>
      </c>
    </row>
    <row r="4713" spans="1:11" x14ac:dyDescent="0.3">
      <c r="A4713">
        <v>4711</v>
      </c>
      <c r="B4713" t="s">
        <v>4715</v>
      </c>
      <c r="C4713" t="s">
        <v>4717</v>
      </c>
      <c r="D4713">
        <v>0.56899999999999995</v>
      </c>
      <c r="E4713">
        <v>0.47599999999999998</v>
      </c>
      <c r="F4713" s="7">
        <f t="shared" ca="1" si="292"/>
        <v>106.5770039137732</v>
      </c>
      <c r="G4713" s="7">
        <f t="shared" si="293"/>
        <v>5.7077625570776256</v>
      </c>
      <c r="H4713">
        <f t="shared" si="294"/>
        <v>100</v>
      </c>
      <c r="I4713" s="8">
        <f>1/((1+'[1]Financial param'!$B$1/100)^(QUOTIENT(A4713,8760)+2))</f>
        <v>0.85733882030178321</v>
      </c>
      <c r="J4713">
        <v>1</v>
      </c>
      <c r="K4713" s="7">
        <f t="shared" si="295"/>
        <v>5.9523809523809526</v>
      </c>
    </row>
    <row r="4714" spans="1:11" x14ac:dyDescent="0.3">
      <c r="A4714">
        <v>4712</v>
      </c>
      <c r="B4714" t="s">
        <v>4716</v>
      </c>
      <c r="C4714" t="s">
        <v>4718</v>
      </c>
      <c r="D4714">
        <v>0.502</v>
      </c>
      <c r="E4714">
        <v>0.621</v>
      </c>
      <c r="F4714" s="7">
        <f t="shared" ca="1" si="292"/>
        <v>97.499638317671767</v>
      </c>
      <c r="G4714" s="7">
        <f t="shared" si="293"/>
        <v>5.7077625570776256</v>
      </c>
      <c r="H4714">
        <f t="shared" si="294"/>
        <v>100</v>
      </c>
      <c r="I4714" s="8">
        <f>1/((1+'[1]Financial param'!$B$1/100)^(QUOTIENT(A4714,8760)+2))</f>
        <v>0.85733882030178321</v>
      </c>
      <c r="J4714">
        <v>1</v>
      </c>
      <c r="K4714" s="7">
        <f t="shared" si="295"/>
        <v>5.9523809523809526</v>
      </c>
    </row>
    <row r="4715" spans="1:11" x14ac:dyDescent="0.3">
      <c r="A4715">
        <v>4713</v>
      </c>
      <c r="B4715" t="s">
        <v>4717</v>
      </c>
      <c r="C4715" t="s">
        <v>4719</v>
      </c>
      <c r="D4715">
        <v>0.42499999999999999</v>
      </c>
      <c r="E4715">
        <v>0.72299999999999998</v>
      </c>
      <c r="F4715" s="7">
        <f t="shared" ca="1" si="292"/>
        <v>101.34665320610019</v>
      </c>
      <c r="G4715" s="7">
        <f t="shared" si="293"/>
        <v>5.7077625570776256</v>
      </c>
      <c r="H4715">
        <f t="shared" si="294"/>
        <v>100</v>
      </c>
      <c r="I4715" s="8">
        <f>1/((1+'[1]Financial param'!$B$1/100)^(QUOTIENT(A4715,8760)+2))</f>
        <v>0.85733882030178321</v>
      </c>
      <c r="J4715">
        <v>1</v>
      </c>
      <c r="K4715" s="7">
        <f t="shared" si="295"/>
        <v>5.9523809523809526</v>
      </c>
    </row>
    <row r="4716" spans="1:11" x14ac:dyDescent="0.3">
      <c r="A4716">
        <v>4714</v>
      </c>
      <c r="B4716" t="s">
        <v>4718</v>
      </c>
      <c r="C4716" t="s">
        <v>4720</v>
      </c>
      <c r="D4716">
        <v>0.36399999999999999</v>
      </c>
      <c r="E4716">
        <v>0.78</v>
      </c>
      <c r="F4716" s="7">
        <f t="shared" ca="1" si="292"/>
        <v>108.3155110238073</v>
      </c>
      <c r="G4716" s="7">
        <f t="shared" si="293"/>
        <v>5.7077625570776256</v>
      </c>
      <c r="H4716">
        <f t="shared" si="294"/>
        <v>100</v>
      </c>
      <c r="I4716" s="8">
        <f>1/((1+'[1]Financial param'!$B$1/100)^(QUOTIENT(A4716,8760)+2))</f>
        <v>0.85733882030178321</v>
      </c>
      <c r="J4716">
        <v>1</v>
      </c>
      <c r="K4716" s="7">
        <f t="shared" si="295"/>
        <v>5.9523809523809526</v>
      </c>
    </row>
    <row r="4717" spans="1:11" x14ac:dyDescent="0.3">
      <c r="A4717">
        <v>4715</v>
      </c>
      <c r="B4717" t="s">
        <v>4719</v>
      </c>
      <c r="C4717" t="s">
        <v>4721</v>
      </c>
      <c r="D4717">
        <v>0.33200000000000002</v>
      </c>
      <c r="E4717">
        <v>0.79800000000000004</v>
      </c>
      <c r="F4717" s="7">
        <f t="shared" ca="1" si="292"/>
        <v>77.186823633961339</v>
      </c>
      <c r="G4717" s="7">
        <f t="shared" si="293"/>
        <v>5.7077625570776256</v>
      </c>
      <c r="H4717">
        <f t="shared" si="294"/>
        <v>100</v>
      </c>
      <c r="I4717" s="8">
        <f>1/((1+'[1]Financial param'!$B$1/100)^(QUOTIENT(A4717,8760)+2))</f>
        <v>0.85733882030178321</v>
      </c>
      <c r="J4717">
        <v>1</v>
      </c>
      <c r="K4717" s="7">
        <f t="shared" si="295"/>
        <v>5.9523809523809526</v>
      </c>
    </row>
    <row r="4718" spans="1:11" x14ac:dyDescent="0.3">
      <c r="A4718">
        <v>4716</v>
      </c>
      <c r="B4718" t="s">
        <v>4720</v>
      </c>
      <c r="C4718" t="s">
        <v>4722</v>
      </c>
      <c r="D4718">
        <v>0.32300000000000001</v>
      </c>
      <c r="E4718">
        <v>0.77300000000000002</v>
      </c>
      <c r="F4718" s="7">
        <f t="shared" ca="1" si="292"/>
        <v>111.15553958239319</v>
      </c>
      <c r="G4718" s="7">
        <f t="shared" si="293"/>
        <v>5.7077625570776256</v>
      </c>
      <c r="H4718">
        <f t="shared" si="294"/>
        <v>100</v>
      </c>
      <c r="I4718" s="8">
        <f>1/((1+'[1]Financial param'!$B$1/100)^(QUOTIENT(A4718,8760)+2))</f>
        <v>0.85733882030178321</v>
      </c>
      <c r="J4718">
        <v>1</v>
      </c>
      <c r="K4718" s="7">
        <f t="shared" si="295"/>
        <v>5.9523809523809526</v>
      </c>
    </row>
    <row r="4719" spans="1:11" x14ac:dyDescent="0.3">
      <c r="A4719">
        <v>4717</v>
      </c>
      <c r="B4719" t="s">
        <v>4721</v>
      </c>
      <c r="C4719" t="s">
        <v>4723</v>
      </c>
      <c r="D4719">
        <v>0.32300000000000001</v>
      </c>
      <c r="E4719">
        <v>0.70899999999999996</v>
      </c>
      <c r="F4719" s="7">
        <f t="shared" ca="1" si="292"/>
        <v>130.32806597647399</v>
      </c>
      <c r="G4719" s="7">
        <f t="shared" si="293"/>
        <v>5.7077625570776256</v>
      </c>
      <c r="H4719">
        <f t="shared" si="294"/>
        <v>100</v>
      </c>
      <c r="I4719" s="8">
        <f>1/((1+'[1]Financial param'!$B$1/100)^(QUOTIENT(A4719,8760)+2))</f>
        <v>0.85733882030178321</v>
      </c>
      <c r="J4719">
        <v>1</v>
      </c>
      <c r="K4719" s="7">
        <f t="shared" si="295"/>
        <v>5.9523809523809526</v>
      </c>
    </row>
    <row r="4720" spans="1:11" x14ac:dyDescent="0.3">
      <c r="A4720">
        <v>4718</v>
      </c>
      <c r="B4720" t="s">
        <v>4722</v>
      </c>
      <c r="C4720" t="s">
        <v>4724</v>
      </c>
      <c r="D4720">
        <v>0.32</v>
      </c>
      <c r="E4720">
        <v>0.59599999999999997</v>
      </c>
      <c r="F4720" s="7">
        <f t="shared" ca="1" si="292"/>
        <v>69.82398523312844</v>
      </c>
      <c r="G4720" s="7">
        <f t="shared" si="293"/>
        <v>5.7077625570776256</v>
      </c>
      <c r="H4720">
        <f t="shared" si="294"/>
        <v>100</v>
      </c>
      <c r="I4720" s="8">
        <f>1/((1+'[1]Financial param'!$B$1/100)^(QUOTIENT(A4720,8760)+2))</f>
        <v>0.85733882030178321</v>
      </c>
      <c r="J4720">
        <v>1</v>
      </c>
      <c r="K4720" s="7">
        <f t="shared" si="295"/>
        <v>5.9523809523809526</v>
      </c>
    </row>
    <row r="4721" spans="1:11" x14ac:dyDescent="0.3">
      <c r="A4721">
        <v>4719</v>
      </c>
      <c r="B4721" t="s">
        <v>4723</v>
      </c>
      <c r="C4721" t="s">
        <v>4725</v>
      </c>
      <c r="D4721">
        <v>0.311</v>
      </c>
      <c r="E4721">
        <v>0.434</v>
      </c>
      <c r="F4721" s="7">
        <f t="shared" ca="1" si="292"/>
        <v>104.53196754279936</v>
      </c>
      <c r="G4721" s="7">
        <f t="shared" si="293"/>
        <v>5.7077625570776256</v>
      </c>
      <c r="H4721">
        <f t="shared" si="294"/>
        <v>100</v>
      </c>
      <c r="I4721" s="8">
        <f>1/((1+'[1]Financial param'!$B$1/100)^(QUOTIENT(A4721,8760)+2))</f>
        <v>0.85733882030178321</v>
      </c>
      <c r="J4721">
        <v>1</v>
      </c>
      <c r="K4721" s="7">
        <f t="shared" si="295"/>
        <v>5.9523809523809526</v>
      </c>
    </row>
    <row r="4722" spans="1:11" x14ac:dyDescent="0.3">
      <c r="A4722">
        <v>4720</v>
      </c>
      <c r="B4722" t="s">
        <v>4724</v>
      </c>
      <c r="C4722" t="s">
        <v>4726</v>
      </c>
      <c r="D4722">
        <v>0.29599999999999999</v>
      </c>
      <c r="E4722">
        <v>0.255</v>
      </c>
      <c r="F4722" s="7">
        <f t="shared" ca="1" si="292"/>
        <v>99.548597904392949</v>
      </c>
      <c r="G4722" s="7">
        <f t="shared" si="293"/>
        <v>5.7077625570776256</v>
      </c>
      <c r="H4722">
        <f t="shared" si="294"/>
        <v>100</v>
      </c>
      <c r="I4722" s="8">
        <f>1/((1+'[1]Financial param'!$B$1/100)^(QUOTIENT(A4722,8760)+2))</f>
        <v>0.85733882030178321</v>
      </c>
      <c r="J4722">
        <v>1</v>
      </c>
      <c r="K4722" s="7">
        <f t="shared" si="295"/>
        <v>5.9523809523809526</v>
      </c>
    </row>
    <row r="4723" spans="1:11" x14ac:dyDescent="0.3">
      <c r="A4723">
        <v>4721</v>
      </c>
      <c r="B4723" t="s">
        <v>4725</v>
      </c>
      <c r="C4723" t="s">
        <v>4727</v>
      </c>
      <c r="D4723">
        <v>0.28199999999999997</v>
      </c>
      <c r="E4723">
        <v>0.114</v>
      </c>
      <c r="F4723" s="7">
        <f t="shared" ca="1" si="292"/>
        <v>107.42919958399035</v>
      </c>
      <c r="G4723" s="7">
        <f t="shared" si="293"/>
        <v>5.7077625570776256</v>
      </c>
      <c r="H4723">
        <f t="shared" si="294"/>
        <v>100</v>
      </c>
      <c r="I4723" s="8">
        <f>1/((1+'[1]Financial param'!$B$1/100)^(QUOTIENT(A4723,8760)+2))</f>
        <v>0.85733882030178321</v>
      </c>
      <c r="J4723">
        <v>1</v>
      </c>
      <c r="K4723" s="7">
        <f t="shared" si="295"/>
        <v>5.9523809523809526</v>
      </c>
    </row>
    <row r="4724" spans="1:11" x14ac:dyDescent="0.3">
      <c r="A4724">
        <v>4722</v>
      </c>
      <c r="B4724" t="s">
        <v>4726</v>
      </c>
      <c r="C4724" t="s">
        <v>4728</v>
      </c>
      <c r="D4724">
        <v>0.27</v>
      </c>
      <c r="E4724">
        <v>3.9E-2</v>
      </c>
      <c r="F4724" s="7">
        <f t="shared" ca="1" si="292"/>
        <v>60.574667564688738</v>
      </c>
      <c r="G4724" s="7">
        <f t="shared" si="293"/>
        <v>5.7077625570776256</v>
      </c>
      <c r="H4724">
        <f t="shared" si="294"/>
        <v>100</v>
      </c>
      <c r="I4724" s="8">
        <f>1/((1+'[1]Financial param'!$B$1/100)^(QUOTIENT(A4724,8760)+2))</f>
        <v>0.85733882030178321</v>
      </c>
      <c r="J4724">
        <v>1</v>
      </c>
      <c r="K4724" s="7">
        <f t="shared" si="295"/>
        <v>5.9523809523809526</v>
      </c>
    </row>
    <row r="4725" spans="1:11" x14ac:dyDescent="0.3">
      <c r="A4725">
        <v>4723</v>
      </c>
      <c r="B4725" t="s">
        <v>4727</v>
      </c>
      <c r="C4725" t="s">
        <v>4729</v>
      </c>
      <c r="D4725">
        <v>0.26</v>
      </c>
      <c r="E4725">
        <v>3.0000000000000001E-3</v>
      </c>
      <c r="F4725" s="7">
        <f t="shared" ca="1" si="292"/>
        <v>92.573325620421798</v>
      </c>
      <c r="G4725" s="7">
        <f t="shared" si="293"/>
        <v>5.7077625570776256</v>
      </c>
      <c r="H4725">
        <f t="shared" si="294"/>
        <v>100</v>
      </c>
      <c r="I4725" s="8">
        <f>1/((1+'[1]Financial param'!$B$1/100)^(QUOTIENT(A4725,8760)+2))</f>
        <v>0.85733882030178321</v>
      </c>
      <c r="J4725">
        <v>1</v>
      </c>
      <c r="K4725" s="7">
        <f t="shared" si="295"/>
        <v>5.9523809523809526</v>
      </c>
    </row>
    <row r="4726" spans="1:11" x14ac:dyDescent="0.3">
      <c r="A4726">
        <v>4724</v>
      </c>
      <c r="B4726" t="s">
        <v>4728</v>
      </c>
      <c r="C4726" t="s">
        <v>4730</v>
      </c>
      <c r="D4726">
        <v>0.249</v>
      </c>
      <c r="E4726">
        <v>0</v>
      </c>
      <c r="F4726" s="7">
        <f t="shared" ca="1" si="292"/>
        <v>61.770868528683032</v>
      </c>
      <c r="G4726" s="7">
        <f t="shared" si="293"/>
        <v>5.7077625570776256</v>
      </c>
      <c r="H4726">
        <f t="shared" si="294"/>
        <v>100</v>
      </c>
      <c r="I4726" s="8">
        <f>1/((1+'[1]Financial param'!$B$1/100)^(QUOTIENT(A4726,8760)+2))</f>
        <v>0.85733882030178321</v>
      </c>
      <c r="J4726">
        <v>1</v>
      </c>
      <c r="K4726" s="7">
        <f t="shared" si="295"/>
        <v>5.9523809523809526</v>
      </c>
    </row>
    <row r="4727" spans="1:11" x14ac:dyDescent="0.3">
      <c r="A4727">
        <v>4725</v>
      </c>
      <c r="B4727" t="s">
        <v>4729</v>
      </c>
      <c r="C4727" t="s">
        <v>4731</v>
      </c>
      <c r="D4727">
        <v>0.23499999999999999</v>
      </c>
      <c r="E4727">
        <v>0</v>
      </c>
      <c r="F4727" s="7">
        <f t="shared" ca="1" si="292"/>
        <v>59.751930878816424</v>
      </c>
      <c r="G4727" s="7">
        <f t="shared" si="293"/>
        <v>5.7077625570776256</v>
      </c>
      <c r="H4727">
        <f t="shared" si="294"/>
        <v>100</v>
      </c>
      <c r="I4727" s="8">
        <f>1/((1+'[1]Financial param'!$B$1/100)^(QUOTIENT(A4727,8760)+2))</f>
        <v>0.85733882030178321</v>
      </c>
      <c r="J4727">
        <v>1</v>
      </c>
      <c r="K4727" s="7">
        <f t="shared" si="295"/>
        <v>5.9523809523809526</v>
      </c>
    </row>
    <row r="4728" spans="1:11" x14ac:dyDescent="0.3">
      <c r="A4728">
        <v>4726</v>
      </c>
      <c r="B4728" t="s">
        <v>4730</v>
      </c>
      <c r="C4728" t="s">
        <v>4732</v>
      </c>
      <c r="D4728">
        <v>0.22800000000000001</v>
      </c>
      <c r="E4728">
        <v>0</v>
      </c>
      <c r="F4728" s="7">
        <f t="shared" ca="1" si="292"/>
        <v>103.81141807018622</v>
      </c>
      <c r="G4728" s="7">
        <f t="shared" si="293"/>
        <v>5.7077625570776256</v>
      </c>
      <c r="H4728">
        <f t="shared" si="294"/>
        <v>100</v>
      </c>
      <c r="I4728" s="8">
        <f>1/((1+'[1]Financial param'!$B$1/100)^(QUOTIENT(A4728,8760)+2))</f>
        <v>0.85733882030178321</v>
      </c>
      <c r="J4728">
        <v>1</v>
      </c>
      <c r="K4728" s="7">
        <f t="shared" si="295"/>
        <v>5.9523809523809526</v>
      </c>
    </row>
    <row r="4729" spans="1:11" x14ac:dyDescent="0.3">
      <c r="A4729">
        <v>4727</v>
      </c>
      <c r="B4729" t="s">
        <v>4731</v>
      </c>
      <c r="C4729" t="s">
        <v>4733</v>
      </c>
      <c r="D4729">
        <v>0.218</v>
      </c>
      <c r="E4729">
        <v>0</v>
      </c>
      <c r="F4729" s="7">
        <f t="shared" ca="1" si="292"/>
        <v>121.66584103671329</v>
      </c>
      <c r="G4729" s="7">
        <f t="shared" si="293"/>
        <v>5.7077625570776256</v>
      </c>
      <c r="H4729">
        <f t="shared" si="294"/>
        <v>100</v>
      </c>
      <c r="I4729" s="8">
        <f>1/((1+'[1]Financial param'!$B$1/100)^(QUOTIENT(A4729,8760)+2))</f>
        <v>0.85733882030178321</v>
      </c>
      <c r="J4729">
        <v>1</v>
      </c>
      <c r="K4729" s="7">
        <f t="shared" si="295"/>
        <v>5.9523809523809526</v>
      </c>
    </row>
    <row r="4730" spans="1:11" x14ac:dyDescent="0.3">
      <c r="A4730">
        <v>4728</v>
      </c>
      <c r="B4730" t="s">
        <v>4732</v>
      </c>
      <c r="C4730" t="s">
        <v>4734</v>
      </c>
      <c r="D4730">
        <v>0.20499999999999999</v>
      </c>
      <c r="E4730">
        <v>0</v>
      </c>
      <c r="F4730" s="7">
        <f t="shared" ca="1" si="292"/>
        <v>115.24130907329221</v>
      </c>
      <c r="G4730" s="7">
        <f t="shared" si="293"/>
        <v>5.7077625570776256</v>
      </c>
      <c r="H4730">
        <f t="shared" si="294"/>
        <v>100</v>
      </c>
      <c r="I4730" s="8">
        <f>1/((1+'[1]Financial param'!$B$1/100)^(QUOTIENT(A4730,8760)+2))</f>
        <v>0.85733882030178321</v>
      </c>
      <c r="J4730">
        <v>1</v>
      </c>
      <c r="K4730" s="7">
        <f t="shared" si="295"/>
        <v>5.9523809523809526</v>
      </c>
    </row>
    <row r="4731" spans="1:11" x14ac:dyDescent="0.3">
      <c r="A4731">
        <v>4729</v>
      </c>
      <c r="B4731" t="s">
        <v>4733</v>
      </c>
      <c r="C4731" t="s">
        <v>4735</v>
      </c>
      <c r="D4731">
        <v>0.191</v>
      </c>
      <c r="E4731">
        <v>0</v>
      </c>
      <c r="F4731" s="7">
        <f t="shared" ca="1" si="292"/>
        <v>93.995723407924189</v>
      </c>
      <c r="G4731" s="7">
        <f t="shared" si="293"/>
        <v>5.7077625570776256</v>
      </c>
      <c r="H4731">
        <f t="shared" si="294"/>
        <v>100</v>
      </c>
      <c r="I4731" s="8">
        <f>1/((1+'[1]Financial param'!$B$1/100)^(QUOTIENT(A4731,8760)+2))</f>
        <v>0.85733882030178321</v>
      </c>
      <c r="J4731">
        <v>1</v>
      </c>
      <c r="K4731" s="7">
        <f t="shared" si="295"/>
        <v>5.9523809523809526</v>
      </c>
    </row>
    <row r="4732" spans="1:11" x14ac:dyDescent="0.3">
      <c r="A4732">
        <v>4730</v>
      </c>
      <c r="B4732" t="s">
        <v>4734</v>
      </c>
      <c r="C4732" t="s">
        <v>4736</v>
      </c>
      <c r="D4732">
        <v>0.17100000000000001</v>
      </c>
      <c r="E4732">
        <v>0</v>
      </c>
      <c r="F4732" s="7">
        <f t="shared" ca="1" si="292"/>
        <v>56.136919027299115</v>
      </c>
      <c r="G4732" s="7">
        <f t="shared" si="293"/>
        <v>5.7077625570776256</v>
      </c>
      <c r="H4732">
        <f t="shared" si="294"/>
        <v>100</v>
      </c>
      <c r="I4732" s="8">
        <f>1/((1+'[1]Financial param'!$B$1/100)^(QUOTIENT(A4732,8760)+2))</f>
        <v>0.85733882030178321</v>
      </c>
      <c r="J4732">
        <v>1</v>
      </c>
      <c r="K4732" s="7">
        <f t="shared" si="295"/>
        <v>5.9523809523809526</v>
      </c>
    </row>
    <row r="4733" spans="1:11" x14ac:dyDescent="0.3">
      <c r="A4733">
        <v>4731</v>
      </c>
      <c r="B4733" t="s">
        <v>4735</v>
      </c>
      <c r="C4733" t="s">
        <v>4737</v>
      </c>
      <c r="D4733">
        <v>0.13900000000000001</v>
      </c>
      <c r="E4733">
        <v>0</v>
      </c>
      <c r="F4733" s="7">
        <f t="shared" ca="1" si="292"/>
        <v>99.119953469395199</v>
      </c>
      <c r="G4733" s="7">
        <f t="shared" si="293"/>
        <v>5.7077625570776256</v>
      </c>
      <c r="H4733">
        <f t="shared" si="294"/>
        <v>100</v>
      </c>
      <c r="I4733" s="8">
        <f>1/((1+'[1]Financial param'!$B$1/100)^(QUOTIENT(A4733,8760)+2))</f>
        <v>0.85733882030178321</v>
      </c>
      <c r="J4733">
        <v>1</v>
      </c>
      <c r="K4733" s="7">
        <f t="shared" si="295"/>
        <v>5.9523809523809526</v>
      </c>
    </row>
    <row r="4734" spans="1:11" x14ac:dyDescent="0.3">
      <c r="A4734">
        <v>4732</v>
      </c>
      <c r="B4734" t="s">
        <v>4736</v>
      </c>
      <c r="C4734" t="s">
        <v>4738</v>
      </c>
      <c r="D4734">
        <v>9.9000000000000005E-2</v>
      </c>
      <c r="E4734">
        <v>1.6E-2</v>
      </c>
      <c r="F4734" s="7">
        <f t="shared" ca="1" si="292"/>
        <v>71.208796321390423</v>
      </c>
      <c r="G4734" s="7">
        <f t="shared" si="293"/>
        <v>5.7077625570776256</v>
      </c>
      <c r="H4734">
        <f t="shared" si="294"/>
        <v>100</v>
      </c>
      <c r="I4734" s="8">
        <f>1/((1+'[1]Financial param'!$B$1/100)^(QUOTIENT(A4734,8760)+2))</f>
        <v>0.85733882030178321</v>
      </c>
      <c r="J4734">
        <v>1</v>
      </c>
      <c r="K4734" s="7">
        <f t="shared" si="295"/>
        <v>5.9523809523809526</v>
      </c>
    </row>
    <row r="4735" spans="1:11" x14ac:dyDescent="0.3">
      <c r="A4735">
        <v>4733</v>
      </c>
      <c r="B4735" t="s">
        <v>4737</v>
      </c>
      <c r="C4735" t="s">
        <v>4739</v>
      </c>
      <c r="D4735">
        <v>6.0999999999999999E-2</v>
      </c>
      <c r="E4735">
        <v>5.0999999999999997E-2</v>
      </c>
      <c r="F4735" s="7">
        <f t="shared" ca="1" si="292"/>
        <v>97.753665232349888</v>
      </c>
      <c r="G4735" s="7">
        <f t="shared" si="293"/>
        <v>5.7077625570776256</v>
      </c>
      <c r="H4735">
        <f t="shared" si="294"/>
        <v>100</v>
      </c>
      <c r="I4735" s="8">
        <f>1/((1+'[1]Financial param'!$B$1/100)^(QUOTIENT(A4735,8760)+2))</f>
        <v>0.85733882030178321</v>
      </c>
      <c r="J4735">
        <v>1</v>
      </c>
      <c r="K4735" s="7">
        <f t="shared" si="295"/>
        <v>5.9523809523809526</v>
      </c>
    </row>
    <row r="4736" spans="1:11" x14ac:dyDescent="0.3">
      <c r="A4736">
        <v>4734</v>
      </c>
      <c r="B4736" t="s">
        <v>4738</v>
      </c>
      <c r="C4736" t="s">
        <v>4740</v>
      </c>
      <c r="D4736">
        <v>3.5000000000000003E-2</v>
      </c>
      <c r="E4736">
        <v>0.123</v>
      </c>
      <c r="F4736" s="7">
        <f t="shared" ca="1" si="292"/>
        <v>83.768688408150382</v>
      </c>
      <c r="G4736" s="7">
        <f t="shared" si="293"/>
        <v>5.7077625570776256</v>
      </c>
      <c r="H4736">
        <f t="shared" si="294"/>
        <v>100</v>
      </c>
      <c r="I4736" s="8">
        <f>1/((1+'[1]Financial param'!$B$1/100)^(QUOTIENT(A4736,8760)+2))</f>
        <v>0.85733882030178321</v>
      </c>
      <c r="J4736">
        <v>1</v>
      </c>
      <c r="K4736" s="7">
        <f t="shared" si="295"/>
        <v>5.9523809523809526</v>
      </c>
    </row>
    <row r="4737" spans="1:11" x14ac:dyDescent="0.3">
      <c r="A4737">
        <v>4735</v>
      </c>
      <c r="B4737" t="s">
        <v>4739</v>
      </c>
      <c r="C4737" t="s">
        <v>4741</v>
      </c>
      <c r="D4737">
        <v>0.02</v>
      </c>
      <c r="E4737">
        <v>0.224</v>
      </c>
      <c r="F4737" s="7">
        <f t="shared" ca="1" si="292"/>
        <v>105.50181374266016</v>
      </c>
      <c r="G4737" s="7">
        <f t="shared" si="293"/>
        <v>5.7077625570776256</v>
      </c>
      <c r="H4737">
        <f t="shared" si="294"/>
        <v>100</v>
      </c>
      <c r="I4737" s="8">
        <f>1/((1+'[1]Financial param'!$B$1/100)^(QUOTIENT(A4737,8760)+2))</f>
        <v>0.85733882030178321</v>
      </c>
      <c r="J4737">
        <v>1</v>
      </c>
      <c r="K4737" s="7">
        <f t="shared" si="295"/>
        <v>5.9523809523809526</v>
      </c>
    </row>
    <row r="4738" spans="1:11" x14ac:dyDescent="0.3">
      <c r="A4738">
        <v>4736</v>
      </c>
      <c r="B4738" t="s">
        <v>4740</v>
      </c>
      <c r="C4738" t="s">
        <v>4742</v>
      </c>
      <c r="D4738">
        <v>1.7000000000000001E-2</v>
      </c>
      <c r="E4738">
        <v>0.36299999999999999</v>
      </c>
      <c r="F4738" s="7">
        <f t="shared" ref="F4738:F4801" ca="1" si="296">NORMINV(RAND(),$N$2,$N$3)</f>
        <v>106.68812385131341</v>
      </c>
      <c r="G4738" s="7">
        <f t="shared" si="293"/>
        <v>5.7077625570776256</v>
      </c>
      <c r="H4738">
        <f t="shared" si="294"/>
        <v>100</v>
      </c>
      <c r="I4738" s="8">
        <f>1/((1+'[1]Financial param'!$B$1/100)^(QUOTIENT(A4738,8760)+2))</f>
        <v>0.85733882030178321</v>
      </c>
      <c r="J4738">
        <v>1</v>
      </c>
      <c r="K4738" s="7">
        <f t="shared" si="295"/>
        <v>5.9523809523809526</v>
      </c>
    </row>
    <row r="4739" spans="1:11" x14ac:dyDescent="0.3">
      <c r="A4739">
        <v>4737</v>
      </c>
      <c r="B4739" t="s">
        <v>4741</v>
      </c>
      <c r="C4739" t="s">
        <v>4743</v>
      </c>
      <c r="D4739">
        <v>2.1999999999999999E-2</v>
      </c>
      <c r="E4739">
        <v>0.52100000000000002</v>
      </c>
      <c r="F4739" s="7">
        <f t="shared" ca="1" si="296"/>
        <v>104.98422101057756</v>
      </c>
      <c r="G4739" s="7">
        <f t="shared" ref="G4739:G4802" si="297">$P$2/8760</f>
        <v>5.7077625570776256</v>
      </c>
      <c r="H4739">
        <f t="shared" ref="H4739:H4802" si="298">$N$9</f>
        <v>100</v>
      </c>
      <c r="I4739" s="8">
        <f>1/((1+'[1]Financial param'!$B$1/100)^(QUOTIENT(A4739,8760)+2))</f>
        <v>0.85733882030178321</v>
      </c>
      <c r="J4739">
        <v>1</v>
      </c>
      <c r="K4739" s="7">
        <f t="shared" ref="K4739:K4802" si="299">G4739*J4739*8760/($P$12+$P$14)</f>
        <v>5.9523809523809526</v>
      </c>
    </row>
    <row r="4740" spans="1:11" x14ac:dyDescent="0.3">
      <c r="A4740">
        <v>4738</v>
      </c>
      <c r="B4740" t="s">
        <v>4742</v>
      </c>
      <c r="C4740" t="s">
        <v>4744</v>
      </c>
      <c r="D4740">
        <v>3.1E-2</v>
      </c>
      <c r="E4740">
        <v>0.65500000000000003</v>
      </c>
      <c r="F4740" s="7">
        <f t="shared" ca="1" si="296"/>
        <v>129.947742573715</v>
      </c>
      <c r="G4740" s="7">
        <f t="shared" si="297"/>
        <v>5.7077625570776256</v>
      </c>
      <c r="H4740">
        <f t="shared" si="298"/>
        <v>100</v>
      </c>
      <c r="I4740" s="8">
        <f>1/((1+'[1]Financial param'!$B$1/100)^(QUOTIENT(A4740,8760)+2))</f>
        <v>0.85733882030178321</v>
      </c>
      <c r="J4740">
        <v>1</v>
      </c>
      <c r="K4740" s="7">
        <f t="shared" si="299"/>
        <v>5.9523809523809526</v>
      </c>
    </row>
    <row r="4741" spans="1:11" x14ac:dyDescent="0.3">
      <c r="A4741">
        <v>4739</v>
      </c>
      <c r="B4741" t="s">
        <v>4743</v>
      </c>
      <c r="C4741" t="s">
        <v>4745</v>
      </c>
      <c r="D4741">
        <v>4.2999999999999997E-2</v>
      </c>
      <c r="E4741">
        <v>0.71299999999999997</v>
      </c>
      <c r="F4741" s="7">
        <f t="shared" ca="1" si="296"/>
        <v>103.00562844883883</v>
      </c>
      <c r="G4741" s="7">
        <f t="shared" si="297"/>
        <v>5.7077625570776256</v>
      </c>
      <c r="H4741">
        <f t="shared" si="298"/>
        <v>100</v>
      </c>
      <c r="I4741" s="8">
        <f>1/((1+'[1]Financial param'!$B$1/100)^(QUOTIENT(A4741,8760)+2))</f>
        <v>0.85733882030178321</v>
      </c>
      <c r="J4741">
        <v>1</v>
      </c>
      <c r="K4741" s="7">
        <f t="shared" si="299"/>
        <v>5.9523809523809526</v>
      </c>
    </row>
    <row r="4742" spans="1:11" x14ac:dyDescent="0.3">
      <c r="A4742">
        <v>4740</v>
      </c>
      <c r="B4742" t="s">
        <v>4744</v>
      </c>
      <c r="C4742" t="s">
        <v>4746</v>
      </c>
      <c r="D4742">
        <v>5.7000000000000002E-2</v>
      </c>
      <c r="E4742">
        <v>0.72199999999999998</v>
      </c>
      <c r="F4742" s="7">
        <f t="shared" ca="1" si="296"/>
        <v>113.08902276078712</v>
      </c>
      <c r="G4742" s="7">
        <f t="shared" si="297"/>
        <v>5.7077625570776256</v>
      </c>
      <c r="H4742">
        <f t="shared" si="298"/>
        <v>100</v>
      </c>
      <c r="I4742" s="8">
        <f>1/((1+'[1]Financial param'!$B$1/100)^(QUOTIENT(A4742,8760)+2))</f>
        <v>0.85733882030178321</v>
      </c>
      <c r="J4742">
        <v>1</v>
      </c>
      <c r="K4742" s="7">
        <f t="shared" si="299"/>
        <v>5.9523809523809526</v>
      </c>
    </row>
    <row r="4743" spans="1:11" x14ac:dyDescent="0.3">
      <c r="A4743">
        <v>4741</v>
      </c>
      <c r="B4743" t="s">
        <v>4745</v>
      </c>
      <c r="C4743" t="s">
        <v>4747</v>
      </c>
      <c r="D4743">
        <v>6.9000000000000006E-2</v>
      </c>
      <c r="E4743">
        <v>0.67200000000000004</v>
      </c>
      <c r="F4743" s="7">
        <f t="shared" ca="1" si="296"/>
        <v>99.267842262513341</v>
      </c>
      <c r="G4743" s="7">
        <f t="shared" si="297"/>
        <v>5.7077625570776256</v>
      </c>
      <c r="H4743">
        <f t="shared" si="298"/>
        <v>100</v>
      </c>
      <c r="I4743" s="8">
        <f>1/((1+'[1]Financial param'!$B$1/100)^(QUOTIENT(A4743,8760)+2))</f>
        <v>0.85733882030178321</v>
      </c>
      <c r="J4743">
        <v>1</v>
      </c>
      <c r="K4743" s="7">
        <f t="shared" si="299"/>
        <v>5.9523809523809526</v>
      </c>
    </row>
    <row r="4744" spans="1:11" x14ac:dyDescent="0.3">
      <c r="A4744">
        <v>4742</v>
      </c>
      <c r="B4744" t="s">
        <v>4746</v>
      </c>
      <c r="C4744" t="s">
        <v>4748</v>
      </c>
      <c r="D4744">
        <v>7.3999999999999996E-2</v>
      </c>
      <c r="E4744">
        <v>0.57699999999999996</v>
      </c>
      <c r="F4744" s="7">
        <f t="shared" ca="1" si="296"/>
        <v>76.543551935280874</v>
      </c>
      <c r="G4744" s="7">
        <f t="shared" si="297"/>
        <v>5.7077625570776256</v>
      </c>
      <c r="H4744">
        <f t="shared" si="298"/>
        <v>100</v>
      </c>
      <c r="I4744" s="8">
        <f>1/((1+'[1]Financial param'!$B$1/100)^(QUOTIENT(A4744,8760)+2))</f>
        <v>0.85733882030178321</v>
      </c>
      <c r="J4744">
        <v>1</v>
      </c>
      <c r="K4744" s="7">
        <f t="shared" si="299"/>
        <v>5.9523809523809526</v>
      </c>
    </row>
    <row r="4745" spans="1:11" x14ac:dyDescent="0.3">
      <c r="A4745">
        <v>4743</v>
      </c>
      <c r="B4745" t="s">
        <v>4747</v>
      </c>
      <c r="C4745" t="s">
        <v>4749</v>
      </c>
      <c r="D4745">
        <v>7.2999999999999995E-2</v>
      </c>
      <c r="E4745">
        <v>0.441</v>
      </c>
      <c r="F4745" s="7">
        <f t="shared" ca="1" si="296"/>
        <v>98.646074048016914</v>
      </c>
      <c r="G4745" s="7">
        <f t="shared" si="297"/>
        <v>5.7077625570776256</v>
      </c>
      <c r="H4745">
        <f t="shared" si="298"/>
        <v>100</v>
      </c>
      <c r="I4745" s="8">
        <f>1/((1+'[1]Financial param'!$B$1/100)^(QUOTIENT(A4745,8760)+2))</f>
        <v>0.85733882030178321</v>
      </c>
      <c r="J4745">
        <v>1</v>
      </c>
      <c r="K4745" s="7">
        <f t="shared" si="299"/>
        <v>5.9523809523809526</v>
      </c>
    </row>
    <row r="4746" spans="1:11" x14ac:dyDescent="0.3">
      <c r="A4746">
        <v>4744</v>
      </c>
      <c r="B4746" t="s">
        <v>4748</v>
      </c>
      <c r="C4746" t="s">
        <v>4750</v>
      </c>
      <c r="D4746">
        <v>7.0999999999999994E-2</v>
      </c>
      <c r="E4746">
        <v>0.28199999999999997</v>
      </c>
      <c r="F4746" s="7">
        <f t="shared" ca="1" si="296"/>
        <v>118.63377812711468</v>
      </c>
      <c r="G4746" s="7">
        <f t="shared" si="297"/>
        <v>5.7077625570776256</v>
      </c>
      <c r="H4746">
        <f t="shared" si="298"/>
        <v>100</v>
      </c>
      <c r="I4746" s="8">
        <f>1/((1+'[1]Financial param'!$B$1/100)^(QUOTIENT(A4746,8760)+2))</f>
        <v>0.85733882030178321</v>
      </c>
      <c r="J4746">
        <v>1</v>
      </c>
      <c r="K4746" s="7">
        <f t="shared" si="299"/>
        <v>5.9523809523809526</v>
      </c>
    </row>
    <row r="4747" spans="1:11" x14ac:dyDescent="0.3">
      <c r="A4747">
        <v>4745</v>
      </c>
      <c r="B4747" t="s">
        <v>4749</v>
      </c>
      <c r="C4747" t="s">
        <v>4751</v>
      </c>
      <c r="D4747">
        <v>7.0999999999999994E-2</v>
      </c>
      <c r="E4747">
        <v>0.124</v>
      </c>
      <c r="F4747" s="7">
        <f t="shared" ca="1" si="296"/>
        <v>94.618570763182788</v>
      </c>
      <c r="G4747" s="7">
        <f t="shared" si="297"/>
        <v>5.7077625570776256</v>
      </c>
      <c r="H4747">
        <f t="shared" si="298"/>
        <v>100</v>
      </c>
      <c r="I4747" s="8">
        <f>1/((1+'[1]Financial param'!$B$1/100)^(QUOTIENT(A4747,8760)+2))</f>
        <v>0.85733882030178321</v>
      </c>
      <c r="J4747">
        <v>1</v>
      </c>
      <c r="K4747" s="7">
        <f t="shared" si="299"/>
        <v>5.9523809523809526</v>
      </c>
    </row>
    <row r="4748" spans="1:11" x14ac:dyDescent="0.3">
      <c r="A4748">
        <v>4746</v>
      </c>
      <c r="B4748" t="s">
        <v>4750</v>
      </c>
      <c r="C4748" t="s">
        <v>4752</v>
      </c>
      <c r="D4748">
        <v>7.5999999999999998E-2</v>
      </c>
      <c r="E4748">
        <v>0.04</v>
      </c>
      <c r="F4748" s="7">
        <f t="shared" ca="1" si="296"/>
        <v>136.55022981047304</v>
      </c>
      <c r="G4748" s="7">
        <f t="shared" si="297"/>
        <v>5.7077625570776256</v>
      </c>
      <c r="H4748">
        <f t="shared" si="298"/>
        <v>100</v>
      </c>
      <c r="I4748" s="8">
        <f>1/((1+'[1]Financial param'!$B$1/100)^(QUOTIENT(A4748,8760)+2))</f>
        <v>0.85733882030178321</v>
      </c>
      <c r="J4748">
        <v>1</v>
      </c>
      <c r="K4748" s="7">
        <f t="shared" si="299"/>
        <v>5.9523809523809526</v>
      </c>
    </row>
    <row r="4749" spans="1:11" x14ac:dyDescent="0.3">
      <c r="A4749">
        <v>4747</v>
      </c>
      <c r="B4749" t="s">
        <v>4751</v>
      </c>
      <c r="C4749" t="s">
        <v>4753</v>
      </c>
      <c r="D4749">
        <v>7.9000000000000001E-2</v>
      </c>
      <c r="E4749">
        <v>3.0000000000000001E-3</v>
      </c>
      <c r="F4749" s="7">
        <f t="shared" ca="1" si="296"/>
        <v>77.746218574442551</v>
      </c>
      <c r="G4749" s="7">
        <f t="shared" si="297"/>
        <v>5.7077625570776256</v>
      </c>
      <c r="H4749">
        <f t="shared" si="298"/>
        <v>100</v>
      </c>
      <c r="I4749" s="8">
        <f>1/((1+'[1]Financial param'!$B$1/100)^(QUOTIENT(A4749,8760)+2))</f>
        <v>0.85733882030178321</v>
      </c>
      <c r="J4749">
        <v>1</v>
      </c>
      <c r="K4749" s="7">
        <f t="shared" si="299"/>
        <v>5.9523809523809526</v>
      </c>
    </row>
    <row r="4750" spans="1:11" x14ac:dyDescent="0.3">
      <c r="A4750">
        <v>4748</v>
      </c>
      <c r="B4750" t="s">
        <v>4752</v>
      </c>
      <c r="C4750" t="s">
        <v>4754</v>
      </c>
      <c r="D4750">
        <v>7.0000000000000007E-2</v>
      </c>
      <c r="E4750">
        <v>0</v>
      </c>
      <c r="F4750" s="7">
        <f t="shared" ca="1" si="296"/>
        <v>93.096078235995961</v>
      </c>
      <c r="G4750" s="7">
        <f t="shared" si="297"/>
        <v>5.7077625570776256</v>
      </c>
      <c r="H4750">
        <f t="shared" si="298"/>
        <v>100</v>
      </c>
      <c r="I4750" s="8">
        <f>1/((1+'[1]Financial param'!$B$1/100)^(QUOTIENT(A4750,8760)+2))</f>
        <v>0.85733882030178321</v>
      </c>
      <c r="J4750">
        <v>1</v>
      </c>
      <c r="K4750" s="7">
        <f t="shared" si="299"/>
        <v>5.9523809523809526</v>
      </c>
    </row>
    <row r="4751" spans="1:11" x14ac:dyDescent="0.3">
      <c r="A4751">
        <v>4749</v>
      </c>
      <c r="B4751" t="s">
        <v>4753</v>
      </c>
      <c r="C4751" t="s">
        <v>4755</v>
      </c>
      <c r="D4751">
        <v>5.1999999999999998E-2</v>
      </c>
      <c r="E4751">
        <v>0</v>
      </c>
      <c r="F4751" s="7">
        <f t="shared" ca="1" si="296"/>
        <v>78.906054813801632</v>
      </c>
      <c r="G4751" s="7">
        <f t="shared" si="297"/>
        <v>5.7077625570776256</v>
      </c>
      <c r="H4751">
        <f t="shared" si="298"/>
        <v>100</v>
      </c>
      <c r="I4751" s="8">
        <f>1/((1+'[1]Financial param'!$B$1/100)^(QUOTIENT(A4751,8760)+2))</f>
        <v>0.85733882030178321</v>
      </c>
      <c r="J4751">
        <v>1</v>
      </c>
      <c r="K4751" s="7">
        <f t="shared" si="299"/>
        <v>5.9523809523809526</v>
      </c>
    </row>
    <row r="4752" spans="1:11" x14ac:dyDescent="0.3">
      <c r="A4752">
        <v>4750</v>
      </c>
      <c r="B4752" t="s">
        <v>4754</v>
      </c>
      <c r="C4752" t="s">
        <v>4756</v>
      </c>
      <c r="D4752">
        <v>3.5999999999999997E-2</v>
      </c>
      <c r="E4752">
        <v>0</v>
      </c>
      <c r="F4752" s="7">
        <f t="shared" ca="1" si="296"/>
        <v>93.282252266356181</v>
      </c>
      <c r="G4752" s="7">
        <f t="shared" si="297"/>
        <v>5.7077625570776256</v>
      </c>
      <c r="H4752">
        <f t="shared" si="298"/>
        <v>100</v>
      </c>
      <c r="I4752" s="8">
        <f>1/((1+'[1]Financial param'!$B$1/100)^(QUOTIENT(A4752,8760)+2))</f>
        <v>0.85733882030178321</v>
      </c>
      <c r="J4752">
        <v>1</v>
      </c>
      <c r="K4752" s="7">
        <f t="shared" si="299"/>
        <v>5.9523809523809526</v>
      </c>
    </row>
    <row r="4753" spans="1:11" x14ac:dyDescent="0.3">
      <c r="A4753">
        <v>4751</v>
      </c>
      <c r="B4753" t="s">
        <v>4755</v>
      </c>
      <c r="C4753" t="s">
        <v>4757</v>
      </c>
      <c r="D4753">
        <v>2.9000000000000001E-2</v>
      </c>
      <c r="E4753">
        <v>0</v>
      </c>
      <c r="F4753" s="7">
        <f t="shared" ca="1" si="296"/>
        <v>103.64511216548892</v>
      </c>
      <c r="G4753" s="7">
        <f t="shared" si="297"/>
        <v>5.7077625570776256</v>
      </c>
      <c r="H4753">
        <f t="shared" si="298"/>
        <v>100</v>
      </c>
      <c r="I4753" s="8">
        <f>1/((1+'[1]Financial param'!$B$1/100)^(QUOTIENT(A4753,8760)+2))</f>
        <v>0.85733882030178321</v>
      </c>
      <c r="J4753">
        <v>1</v>
      </c>
      <c r="K4753" s="7">
        <f t="shared" si="299"/>
        <v>5.9523809523809526</v>
      </c>
    </row>
    <row r="4754" spans="1:11" x14ac:dyDescent="0.3">
      <c r="A4754">
        <v>4752</v>
      </c>
      <c r="B4754" t="s">
        <v>4756</v>
      </c>
      <c r="C4754" t="s">
        <v>4758</v>
      </c>
      <c r="D4754">
        <v>3.5000000000000003E-2</v>
      </c>
      <c r="E4754">
        <v>0</v>
      </c>
      <c r="F4754" s="7">
        <f t="shared" ca="1" si="296"/>
        <v>103.44082598650523</v>
      </c>
      <c r="G4754" s="7">
        <f t="shared" si="297"/>
        <v>5.7077625570776256</v>
      </c>
      <c r="H4754">
        <f t="shared" si="298"/>
        <v>100</v>
      </c>
      <c r="I4754" s="8">
        <f>1/((1+'[1]Financial param'!$B$1/100)^(QUOTIENT(A4754,8760)+2))</f>
        <v>0.85733882030178321</v>
      </c>
      <c r="J4754">
        <v>1</v>
      </c>
      <c r="K4754" s="7">
        <f t="shared" si="299"/>
        <v>5.9523809523809526</v>
      </c>
    </row>
    <row r="4755" spans="1:11" x14ac:dyDescent="0.3">
      <c r="A4755">
        <v>4753</v>
      </c>
      <c r="B4755" t="s">
        <v>4757</v>
      </c>
      <c r="C4755" t="s">
        <v>4759</v>
      </c>
      <c r="D4755">
        <v>5.6000000000000001E-2</v>
      </c>
      <c r="E4755">
        <v>0</v>
      </c>
      <c r="F4755" s="7">
        <f t="shared" ca="1" si="296"/>
        <v>104.63370075328871</v>
      </c>
      <c r="G4755" s="7">
        <f t="shared" si="297"/>
        <v>5.7077625570776256</v>
      </c>
      <c r="H4755">
        <f t="shared" si="298"/>
        <v>100</v>
      </c>
      <c r="I4755" s="8">
        <f>1/((1+'[1]Financial param'!$B$1/100)^(QUOTIENT(A4755,8760)+2))</f>
        <v>0.85733882030178321</v>
      </c>
      <c r="J4755">
        <v>1</v>
      </c>
      <c r="K4755" s="7">
        <f t="shared" si="299"/>
        <v>5.9523809523809526</v>
      </c>
    </row>
    <row r="4756" spans="1:11" x14ac:dyDescent="0.3">
      <c r="A4756">
        <v>4754</v>
      </c>
      <c r="B4756" t="s">
        <v>4758</v>
      </c>
      <c r="C4756" t="s">
        <v>4760</v>
      </c>
      <c r="D4756">
        <v>8.5999999999999993E-2</v>
      </c>
      <c r="E4756">
        <v>0</v>
      </c>
      <c r="F4756" s="7">
        <f t="shared" ca="1" si="296"/>
        <v>106.07250598003222</v>
      </c>
      <c r="G4756" s="7">
        <f t="shared" si="297"/>
        <v>5.7077625570776256</v>
      </c>
      <c r="H4756">
        <f t="shared" si="298"/>
        <v>100</v>
      </c>
      <c r="I4756" s="8">
        <f>1/((1+'[1]Financial param'!$B$1/100)^(QUOTIENT(A4756,8760)+2))</f>
        <v>0.85733882030178321</v>
      </c>
      <c r="J4756">
        <v>1</v>
      </c>
      <c r="K4756" s="7">
        <f t="shared" si="299"/>
        <v>5.9523809523809526</v>
      </c>
    </row>
    <row r="4757" spans="1:11" x14ac:dyDescent="0.3">
      <c r="A4757">
        <v>4755</v>
      </c>
      <c r="B4757" t="s">
        <v>4759</v>
      </c>
      <c r="C4757" t="s">
        <v>4761</v>
      </c>
      <c r="D4757">
        <v>0.12</v>
      </c>
      <c r="E4757">
        <v>5.0000000000000001E-3</v>
      </c>
      <c r="F4757" s="7">
        <f t="shared" ca="1" si="296"/>
        <v>130.28227475445706</v>
      </c>
      <c r="G4757" s="7">
        <f t="shared" si="297"/>
        <v>5.7077625570776256</v>
      </c>
      <c r="H4757">
        <f t="shared" si="298"/>
        <v>100</v>
      </c>
      <c r="I4757" s="8">
        <f>1/((1+'[1]Financial param'!$B$1/100)^(QUOTIENT(A4757,8760)+2))</f>
        <v>0.85733882030178321</v>
      </c>
      <c r="J4757">
        <v>1</v>
      </c>
      <c r="K4757" s="7">
        <f t="shared" si="299"/>
        <v>5.9523809523809526</v>
      </c>
    </row>
    <row r="4758" spans="1:11" x14ac:dyDescent="0.3">
      <c r="A4758">
        <v>4756</v>
      </c>
      <c r="B4758" t="s">
        <v>4760</v>
      </c>
      <c r="C4758" t="s">
        <v>4762</v>
      </c>
      <c r="D4758">
        <v>0.14799999999999999</v>
      </c>
      <c r="E4758">
        <v>4.7E-2</v>
      </c>
      <c r="F4758" s="7">
        <f t="shared" ca="1" si="296"/>
        <v>89.000524577932083</v>
      </c>
      <c r="G4758" s="7">
        <f t="shared" si="297"/>
        <v>5.7077625570776256</v>
      </c>
      <c r="H4758">
        <f t="shared" si="298"/>
        <v>100</v>
      </c>
      <c r="I4758" s="8">
        <f>1/((1+'[1]Financial param'!$B$1/100)^(QUOTIENT(A4758,8760)+2))</f>
        <v>0.85733882030178321</v>
      </c>
      <c r="J4758">
        <v>1</v>
      </c>
      <c r="K4758" s="7">
        <f t="shared" si="299"/>
        <v>5.9523809523809526</v>
      </c>
    </row>
    <row r="4759" spans="1:11" x14ac:dyDescent="0.3">
      <c r="A4759">
        <v>4757</v>
      </c>
      <c r="B4759" t="s">
        <v>4761</v>
      </c>
      <c r="C4759" t="s">
        <v>4763</v>
      </c>
      <c r="D4759">
        <v>0.16300000000000001</v>
      </c>
      <c r="E4759">
        <v>0.123</v>
      </c>
      <c r="F4759" s="7">
        <f t="shared" ca="1" si="296"/>
        <v>105.49451328244069</v>
      </c>
      <c r="G4759" s="7">
        <f t="shared" si="297"/>
        <v>5.7077625570776256</v>
      </c>
      <c r="H4759">
        <f t="shared" si="298"/>
        <v>100</v>
      </c>
      <c r="I4759" s="8">
        <f>1/((1+'[1]Financial param'!$B$1/100)^(QUOTIENT(A4759,8760)+2))</f>
        <v>0.85733882030178321</v>
      </c>
      <c r="J4759">
        <v>1</v>
      </c>
      <c r="K4759" s="7">
        <f t="shared" si="299"/>
        <v>5.9523809523809526</v>
      </c>
    </row>
    <row r="4760" spans="1:11" x14ac:dyDescent="0.3">
      <c r="A4760">
        <v>4758</v>
      </c>
      <c r="B4760" t="s">
        <v>4762</v>
      </c>
      <c r="C4760" t="s">
        <v>4764</v>
      </c>
      <c r="D4760">
        <v>0.17899999999999999</v>
      </c>
      <c r="E4760">
        <v>0.26600000000000001</v>
      </c>
      <c r="F4760" s="7">
        <f t="shared" ca="1" si="296"/>
        <v>118.73743262179437</v>
      </c>
      <c r="G4760" s="7">
        <f t="shared" si="297"/>
        <v>5.7077625570776256</v>
      </c>
      <c r="H4760">
        <f t="shared" si="298"/>
        <v>100</v>
      </c>
      <c r="I4760" s="8">
        <f>1/((1+'[1]Financial param'!$B$1/100)^(QUOTIENT(A4760,8760)+2))</f>
        <v>0.85733882030178321</v>
      </c>
      <c r="J4760">
        <v>1</v>
      </c>
      <c r="K4760" s="7">
        <f t="shared" si="299"/>
        <v>5.9523809523809526</v>
      </c>
    </row>
    <row r="4761" spans="1:11" x14ac:dyDescent="0.3">
      <c r="A4761">
        <v>4759</v>
      </c>
      <c r="B4761" t="s">
        <v>4763</v>
      </c>
      <c r="C4761" t="s">
        <v>4765</v>
      </c>
      <c r="D4761">
        <v>0.187</v>
      </c>
      <c r="E4761">
        <v>0.434</v>
      </c>
      <c r="F4761" s="7">
        <f t="shared" ca="1" si="296"/>
        <v>123.05833902020488</v>
      </c>
      <c r="G4761" s="7">
        <f t="shared" si="297"/>
        <v>5.7077625570776256</v>
      </c>
      <c r="H4761">
        <f t="shared" si="298"/>
        <v>100</v>
      </c>
      <c r="I4761" s="8">
        <f>1/((1+'[1]Financial param'!$B$1/100)^(QUOTIENT(A4761,8760)+2))</f>
        <v>0.85733882030178321</v>
      </c>
      <c r="J4761">
        <v>1</v>
      </c>
      <c r="K4761" s="7">
        <f t="shared" si="299"/>
        <v>5.9523809523809526</v>
      </c>
    </row>
    <row r="4762" spans="1:11" x14ac:dyDescent="0.3">
      <c r="A4762">
        <v>4760</v>
      </c>
      <c r="B4762" t="s">
        <v>4764</v>
      </c>
      <c r="C4762" t="s">
        <v>4766</v>
      </c>
      <c r="D4762">
        <v>0.184</v>
      </c>
      <c r="E4762">
        <v>0.56599999999999995</v>
      </c>
      <c r="F4762" s="7">
        <f t="shared" ca="1" si="296"/>
        <v>96.382687328664332</v>
      </c>
      <c r="G4762" s="7">
        <f t="shared" si="297"/>
        <v>5.7077625570776256</v>
      </c>
      <c r="H4762">
        <f t="shared" si="298"/>
        <v>100</v>
      </c>
      <c r="I4762" s="8">
        <f>1/((1+'[1]Financial param'!$B$1/100)^(QUOTIENT(A4762,8760)+2))</f>
        <v>0.85733882030178321</v>
      </c>
      <c r="J4762">
        <v>1</v>
      </c>
      <c r="K4762" s="7">
        <f t="shared" si="299"/>
        <v>5.9523809523809526</v>
      </c>
    </row>
    <row r="4763" spans="1:11" x14ac:dyDescent="0.3">
      <c r="A4763">
        <v>4761</v>
      </c>
      <c r="B4763" t="s">
        <v>4765</v>
      </c>
      <c r="C4763" t="s">
        <v>4767</v>
      </c>
      <c r="D4763">
        <v>0.18</v>
      </c>
      <c r="E4763">
        <v>0.63500000000000001</v>
      </c>
      <c r="F4763" s="7">
        <f t="shared" ca="1" si="296"/>
        <v>79.531783770625736</v>
      </c>
      <c r="G4763" s="7">
        <f t="shared" si="297"/>
        <v>5.7077625570776256</v>
      </c>
      <c r="H4763">
        <f t="shared" si="298"/>
        <v>100</v>
      </c>
      <c r="I4763" s="8">
        <f>1/((1+'[1]Financial param'!$B$1/100)^(QUOTIENT(A4763,8760)+2))</f>
        <v>0.85733882030178321</v>
      </c>
      <c r="J4763">
        <v>1</v>
      </c>
      <c r="K4763" s="7">
        <f t="shared" si="299"/>
        <v>5.9523809523809526</v>
      </c>
    </row>
    <row r="4764" spans="1:11" x14ac:dyDescent="0.3">
      <c r="A4764">
        <v>4762</v>
      </c>
      <c r="B4764" t="s">
        <v>4766</v>
      </c>
      <c r="C4764" t="s">
        <v>4768</v>
      </c>
      <c r="D4764">
        <v>0.184</v>
      </c>
      <c r="E4764">
        <v>0.628</v>
      </c>
      <c r="F4764" s="7">
        <f t="shared" ca="1" si="296"/>
        <v>46.895399901900632</v>
      </c>
      <c r="G4764" s="7">
        <f t="shared" si="297"/>
        <v>5.7077625570776256</v>
      </c>
      <c r="H4764">
        <f t="shared" si="298"/>
        <v>100</v>
      </c>
      <c r="I4764" s="8">
        <f>1/((1+'[1]Financial param'!$B$1/100)^(QUOTIENT(A4764,8760)+2))</f>
        <v>0.85733882030178321</v>
      </c>
      <c r="J4764">
        <v>1</v>
      </c>
      <c r="K4764" s="7">
        <f t="shared" si="299"/>
        <v>5.9523809523809526</v>
      </c>
    </row>
    <row r="4765" spans="1:11" x14ac:dyDescent="0.3">
      <c r="A4765">
        <v>4763</v>
      </c>
      <c r="B4765" t="s">
        <v>4767</v>
      </c>
      <c r="C4765" t="s">
        <v>4769</v>
      </c>
      <c r="D4765">
        <v>0.18099999999999999</v>
      </c>
      <c r="E4765">
        <v>0.53800000000000003</v>
      </c>
      <c r="F4765" s="7">
        <f t="shared" ca="1" si="296"/>
        <v>93.898761482467705</v>
      </c>
      <c r="G4765" s="7">
        <f t="shared" si="297"/>
        <v>5.7077625570776256</v>
      </c>
      <c r="H4765">
        <f t="shared" si="298"/>
        <v>100</v>
      </c>
      <c r="I4765" s="8">
        <f>1/((1+'[1]Financial param'!$B$1/100)^(QUOTIENT(A4765,8760)+2))</f>
        <v>0.85733882030178321</v>
      </c>
      <c r="J4765">
        <v>1</v>
      </c>
      <c r="K4765" s="7">
        <f t="shared" si="299"/>
        <v>5.9523809523809526</v>
      </c>
    </row>
    <row r="4766" spans="1:11" x14ac:dyDescent="0.3">
      <c r="A4766">
        <v>4764</v>
      </c>
      <c r="B4766" t="s">
        <v>4768</v>
      </c>
      <c r="C4766" t="s">
        <v>4770</v>
      </c>
      <c r="D4766">
        <v>0.16700000000000001</v>
      </c>
      <c r="E4766">
        <v>0.371</v>
      </c>
      <c r="F4766" s="7">
        <f t="shared" ca="1" si="296"/>
        <v>101.73587326276053</v>
      </c>
      <c r="G4766" s="7">
        <f t="shared" si="297"/>
        <v>5.7077625570776256</v>
      </c>
      <c r="H4766">
        <f t="shared" si="298"/>
        <v>100</v>
      </c>
      <c r="I4766" s="8">
        <f>1/((1+'[1]Financial param'!$B$1/100)^(QUOTIENT(A4766,8760)+2))</f>
        <v>0.85733882030178321</v>
      </c>
      <c r="J4766">
        <v>1</v>
      </c>
      <c r="K4766" s="7">
        <f t="shared" si="299"/>
        <v>5.9523809523809526</v>
      </c>
    </row>
    <row r="4767" spans="1:11" x14ac:dyDescent="0.3">
      <c r="A4767">
        <v>4765</v>
      </c>
      <c r="B4767" t="s">
        <v>4769</v>
      </c>
      <c r="C4767" t="s">
        <v>4771</v>
      </c>
      <c r="D4767">
        <v>0.14099999999999999</v>
      </c>
      <c r="E4767">
        <v>0.253</v>
      </c>
      <c r="F4767" s="7">
        <f t="shared" ca="1" si="296"/>
        <v>94.425736145002588</v>
      </c>
      <c r="G4767" s="7">
        <f t="shared" si="297"/>
        <v>5.7077625570776256</v>
      </c>
      <c r="H4767">
        <f t="shared" si="298"/>
        <v>100</v>
      </c>
      <c r="I4767" s="8">
        <f>1/((1+'[1]Financial param'!$B$1/100)^(QUOTIENT(A4767,8760)+2))</f>
        <v>0.85733882030178321</v>
      </c>
      <c r="J4767">
        <v>1</v>
      </c>
      <c r="K4767" s="7">
        <f t="shared" si="299"/>
        <v>5.9523809523809526</v>
      </c>
    </row>
    <row r="4768" spans="1:11" x14ac:dyDescent="0.3">
      <c r="A4768">
        <v>4766</v>
      </c>
      <c r="B4768" t="s">
        <v>4770</v>
      </c>
      <c r="C4768" t="s">
        <v>4772</v>
      </c>
      <c r="D4768">
        <v>0.114</v>
      </c>
      <c r="E4768">
        <v>0.224</v>
      </c>
      <c r="F4768" s="7">
        <f t="shared" ca="1" si="296"/>
        <v>90.905658543647178</v>
      </c>
      <c r="G4768" s="7">
        <f t="shared" si="297"/>
        <v>5.7077625570776256</v>
      </c>
      <c r="H4768">
        <f t="shared" si="298"/>
        <v>100</v>
      </c>
      <c r="I4768" s="8">
        <f>1/((1+'[1]Financial param'!$B$1/100)^(QUOTIENT(A4768,8760)+2))</f>
        <v>0.85733882030178321</v>
      </c>
      <c r="J4768">
        <v>1</v>
      </c>
      <c r="K4768" s="7">
        <f t="shared" si="299"/>
        <v>5.9523809523809526</v>
      </c>
    </row>
    <row r="4769" spans="1:11" x14ac:dyDescent="0.3">
      <c r="A4769">
        <v>4767</v>
      </c>
      <c r="B4769" t="s">
        <v>4771</v>
      </c>
      <c r="C4769" t="s">
        <v>4773</v>
      </c>
      <c r="D4769">
        <v>9.4E-2</v>
      </c>
      <c r="E4769">
        <v>0.214</v>
      </c>
      <c r="F4769" s="7">
        <f t="shared" ca="1" si="296"/>
        <v>152.51519188618286</v>
      </c>
      <c r="G4769" s="7">
        <f t="shared" si="297"/>
        <v>5.7077625570776256</v>
      </c>
      <c r="H4769">
        <f t="shared" si="298"/>
        <v>100</v>
      </c>
      <c r="I4769" s="8">
        <f>1/((1+'[1]Financial param'!$B$1/100)^(QUOTIENT(A4769,8760)+2))</f>
        <v>0.85733882030178321</v>
      </c>
      <c r="J4769">
        <v>1</v>
      </c>
      <c r="K4769" s="7">
        <f t="shared" si="299"/>
        <v>5.9523809523809526</v>
      </c>
    </row>
    <row r="4770" spans="1:11" x14ac:dyDescent="0.3">
      <c r="A4770">
        <v>4768</v>
      </c>
      <c r="B4770" t="s">
        <v>4772</v>
      </c>
      <c r="C4770" t="s">
        <v>4774</v>
      </c>
      <c r="D4770">
        <v>9.9000000000000005E-2</v>
      </c>
      <c r="E4770">
        <v>0.157</v>
      </c>
      <c r="F4770" s="7">
        <f t="shared" ca="1" si="296"/>
        <v>120.21043755556137</v>
      </c>
      <c r="G4770" s="7">
        <f t="shared" si="297"/>
        <v>5.7077625570776256</v>
      </c>
      <c r="H4770">
        <f t="shared" si="298"/>
        <v>100</v>
      </c>
      <c r="I4770" s="8">
        <f>1/((1+'[1]Financial param'!$B$1/100)^(QUOTIENT(A4770,8760)+2))</f>
        <v>0.85733882030178321</v>
      </c>
      <c r="J4770">
        <v>1</v>
      </c>
      <c r="K4770" s="7">
        <f t="shared" si="299"/>
        <v>5.9523809523809526</v>
      </c>
    </row>
    <row r="4771" spans="1:11" x14ac:dyDescent="0.3">
      <c r="A4771">
        <v>4769</v>
      </c>
      <c r="B4771" t="s">
        <v>4773</v>
      </c>
      <c r="C4771" t="s">
        <v>4775</v>
      </c>
      <c r="D4771">
        <v>0.13</v>
      </c>
      <c r="E4771">
        <v>7.8E-2</v>
      </c>
      <c r="F4771" s="7">
        <f t="shared" ca="1" si="296"/>
        <v>83.806115539213422</v>
      </c>
      <c r="G4771" s="7">
        <f t="shared" si="297"/>
        <v>5.7077625570776256</v>
      </c>
      <c r="H4771">
        <f t="shared" si="298"/>
        <v>100</v>
      </c>
      <c r="I4771" s="8">
        <f>1/((1+'[1]Financial param'!$B$1/100)^(QUOTIENT(A4771,8760)+2))</f>
        <v>0.85733882030178321</v>
      </c>
      <c r="J4771">
        <v>1</v>
      </c>
      <c r="K4771" s="7">
        <f t="shared" si="299"/>
        <v>5.9523809523809526</v>
      </c>
    </row>
    <row r="4772" spans="1:11" x14ac:dyDescent="0.3">
      <c r="A4772">
        <v>4770</v>
      </c>
      <c r="B4772" t="s">
        <v>4774</v>
      </c>
      <c r="C4772" t="s">
        <v>4776</v>
      </c>
      <c r="D4772">
        <v>0.17699999999999999</v>
      </c>
      <c r="E4772">
        <v>2.1000000000000001E-2</v>
      </c>
      <c r="F4772" s="7">
        <f t="shared" ca="1" si="296"/>
        <v>115.66367327941784</v>
      </c>
      <c r="G4772" s="7">
        <f t="shared" si="297"/>
        <v>5.7077625570776256</v>
      </c>
      <c r="H4772">
        <f t="shared" si="298"/>
        <v>100</v>
      </c>
      <c r="I4772" s="8">
        <f>1/((1+'[1]Financial param'!$B$1/100)^(QUOTIENT(A4772,8760)+2))</f>
        <v>0.85733882030178321</v>
      </c>
      <c r="J4772">
        <v>1</v>
      </c>
      <c r="K4772" s="7">
        <f t="shared" si="299"/>
        <v>5.9523809523809526</v>
      </c>
    </row>
    <row r="4773" spans="1:11" x14ac:dyDescent="0.3">
      <c r="A4773">
        <v>4771</v>
      </c>
      <c r="B4773" t="s">
        <v>4775</v>
      </c>
      <c r="C4773" t="s">
        <v>4777</v>
      </c>
      <c r="D4773">
        <v>0.22700000000000001</v>
      </c>
      <c r="E4773">
        <v>0</v>
      </c>
      <c r="F4773" s="7">
        <f t="shared" ca="1" si="296"/>
        <v>103.90572329572181</v>
      </c>
      <c r="G4773" s="7">
        <f t="shared" si="297"/>
        <v>5.7077625570776256</v>
      </c>
      <c r="H4773">
        <f t="shared" si="298"/>
        <v>100</v>
      </c>
      <c r="I4773" s="8">
        <f>1/((1+'[1]Financial param'!$B$1/100)^(QUOTIENT(A4773,8760)+2))</f>
        <v>0.85733882030178321</v>
      </c>
      <c r="J4773">
        <v>1</v>
      </c>
      <c r="K4773" s="7">
        <f t="shared" si="299"/>
        <v>5.9523809523809526</v>
      </c>
    </row>
    <row r="4774" spans="1:11" x14ac:dyDescent="0.3">
      <c r="A4774">
        <v>4772</v>
      </c>
      <c r="B4774" t="s">
        <v>4776</v>
      </c>
      <c r="C4774" t="s">
        <v>4778</v>
      </c>
      <c r="D4774">
        <v>0.26600000000000001</v>
      </c>
      <c r="E4774">
        <v>0</v>
      </c>
      <c r="F4774" s="7">
        <f t="shared" ca="1" si="296"/>
        <v>104.93399740756996</v>
      </c>
      <c r="G4774" s="7">
        <f t="shared" si="297"/>
        <v>5.7077625570776256</v>
      </c>
      <c r="H4774">
        <f t="shared" si="298"/>
        <v>100</v>
      </c>
      <c r="I4774" s="8">
        <f>1/((1+'[1]Financial param'!$B$1/100)^(QUOTIENT(A4774,8760)+2))</f>
        <v>0.85733882030178321</v>
      </c>
      <c r="J4774">
        <v>1</v>
      </c>
      <c r="K4774" s="7">
        <f t="shared" si="299"/>
        <v>5.9523809523809526</v>
      </c>
    </row>
    <row r="4775" spans="1:11" x14ac:dyDescent="0.3">
      <c r="A4775">
        <v>4773</v>
      </c>
      <c r="B4775" t="s">
        <v>4777</v>
      </c>
      <c r="C4775" t="s">
        <v>4779</v>
      </c>
      <c r="D4775">
        <v>0.26700000000000002</v>
      </c>
      <c r="E4775">
        <v>0</v>
      </c>
      <c r="F4775" s="7">
        <f t="shared" ca="1" si="296"/>
        <v>79.390802836401377</v>
      </c>
      <c r="G4775" s="7">
        <f t="shared" si="297"/>
        <v>5.7077625570776256</v>
      </c>
      <c r="H4775">
        <f t="shared" si="298"/>
        <v>100</v>
      </c>
      <c r="I4775" s="8">
        <f>1/((1+'[1]Financial param'!$B$1/100)^(QUOTIENT(A4775,8760)+2))</f>
        <v>0.85733882030178321</v>
      </c>
      <c r="J4775">
        <v>1</v>
      </c>
      <c r="K4775" s="7">
        <f t="shared" si="299"/>
        <v>5.9523809523809526</v>
      </c>
    </row>
    <row r="4776" spans="1:11" x14ac:dyDescent="0.3">
      <c r="A4776">
        <v>4774</v>
      </c>
      <c r="B4776" t="s">
        <v>4778</v>
      </c>
      <c r="C4776" t="s">
        <v>4780</v>
      </c>
      <c r="D4776">
        <v>0.22</v>
      </c>
      <c r="E4776">
        <v>0</v>
      </c>
      <c r="F4776" s="7">
        <f t="shared" ca="1" si="296"/>
        <v>92.882697409033142</v>
      </c>
      <c r="G4776" s="7">
        <f t="shared" si="297"/>
        <v>5.7077625570776256</v>
      </c>
      <c r="H4776">
        <f t="shared" si="298"/>
        <v>100</v>
      </c>
      <c r="I4776" s="8">
        <f>1/((1+'[1]Financial param'!$B$1/100)^(QUOTIENT(A4776,8760)+2))</f>
        <v>0.85733882030178321</v>
      </c>
      <c r="J4776">
        <v>1</v>
      </c>
      <c r="K4776" s="7">
        <f t="shared" si="299"/>
        <v>5.9523809523809526</v>
      </c>
    </row>
    <row r="4777" spans="1:11" x14ac:dyDescent="0.3">
      <c r="A4777">
        <v>4775</v>
      </c>
      <c r="B4777" t="s">
        <v>4779</v>
      </c>
      <c r="C4777" t="s">
        <v>4781</v>
      </c>
      <c r="D4777">
        <v>0.14899999999999999</v>
      </c>
      <c r="E4777">
        <v>0</v>
      </c>
      <c r="F4777" s="7">
        <f t="shared" ca="1" si="296"/>
        <v>85.41779426696057</v>
      </c>
      <c r="G4777" s="7">
        <f t="shared" si="297"/>
        <v>5.7077625570776256</v>
      </c>
      <c r="H4777">
        <f t="shared" si="298"/>
        <v>100</v>
      </c>
      <c r="I4777" s="8">
        <f>1/((1+'[1]Financial param'!$B$1/100)^(QUOTIENT(A4777,8760)+2))</f>
        <v>0.85733882030178321</v>
      </c>
      <c r="J4777">
        <v>1</v>
      </c>
      <c r="K4777" s="7">
        <f t="shared" si="299"/>
        <v>5.9523809523809526</v>
      </c>
    </row>
    <row r="4778" spans="1:11" x14ac:dyDescent="0.3">
      <c r="A4778">
        <v>4776</v>
      </c>
      <c r="B4778" t="s">
        <v>4780</v>
      </c>
      <c r="C4778" t="s">
        <v>4782</v>
      </c>
      <c r="D4778">
        <v>9.2999999999999999E-2</v>
      </c>
      <c r="E4778">
        <v>0</v>
      </c>
      <c r="F4778" s="7">
        <f t="shared" ca="1" si="296"/>
        <v>72.760282055961795</v>
      </c>
      <c r="G4778" s="7">
        <f t="shared" si="297"/>
        <v>5.7077625570776256</v>
      </c>
      <c r="H4778">
        <f t="shared" si="298"/>
        <v>100</v>
      </c>
      <c r="I4778" s="8">
        <f>1/((1+'[1]Financial param'!$B$1/100)^(QUOTIENT(A4778,8760)+2))</f>
        <v>0.85733882030178321</v>
      </c>
      <c r="J4778">
        <v>1</v>
      </c>
      <c r="K4778" s="7">
        <f t="shared" si="299"/>
        <v>5.9523809523809526</v>
      </c>
    </row>
    <row r="4779" spans="1:11" x14ac:dyDescent="0.3">
      <c r="A4779">
        <v>4777</v>
      </c>
      <c r="B4779" t="s">
        <v>4781</v>
      </c>
      <c r="C4779" t="s">
        <v>4783</v>
      </c>
      <c r="D4779">
        <v>6.4000000000000001E-2</v>
      </c>
      <c r="E4779">
        <v>0</v>
      </c>
      <c r="F4779" s="7">
        <f t="shared" ca="1" si="296"/>
        <v>78.763084309409876</v>
      </c>
      <c r="G4779" s="7">
        <f t="shared" si="297"/>
        <v>5.7077625570776256</v>
      </c>
      <c r="H4779">
        <f t="shared" si="298"/>
        <v>100</v>
      </c>
      <c r="I4779" s="8">
        <f>1/((1+'[1]Financial param'!$B$1/100)^(QUOTIENT(A4779,8760)+2))</f>
        <v>0.85733882030178321</v>
      </c>
      <c r="J4779">
        <v>1</v>
      </c>
      <c r="K4779" s="7">
        <f t="shared" si="299"/>
        <v>5.9523809523809526</v>
      </c>
    </row>
    <row r="4780" spans="1:11" x14ac:dyDescent="0.3">
      <c r="A4780">
        <v>4778</v>
      </c>
      <c r="B4780" t="s">
        <v>4782</v>
      </c>
      <c r="C4780" t="s">
        <v>4784</v>
      </c>
      <c r="D4780">
        <v>5.8000000000000003E-2</v>
      </c>
      <c r="E4780">
        <v>0</v>
      </c>
      <c r="F4780" s="7">
        <f t="shared" ca="1" si="296"/>
        <v>91.167692876671225</v>
      </c>
      <c r="G4780" s="7">
        <f t="shared" si="297"/>
        <v>5.7077625570776256</v>
      </c>
      <c r="H4780">
        <f t="shared" si="298"/>
        <v>100</v>
      </c>
      <c r="I4780" s="8">
        <f>1/((1+'[1]Financial param'!$B$1/100)^(QUOTIENT(A4780,8760)+2))</f>
        <v>0.85733882030178321</v>
      </c>
      <c r="J4780">
        <v>1</v>
      </c>
      <c r="K4780" s="7">
        <f t="shared" si="299"/>
        <v>5.9523809523809526</v>
      </c>
    </row>
    <row r="4781" spans="1:11" x14ac:dyDescent="0.3">
      <c r="A4781">
        <v>4779</v>
      </c>
      <c r="B4781" t="s">
        <v>4783</v>
      </c>
      <c r="C4781" t="s">
        <v>4785</v>
      </c>
      <c r="D4781">
        <v>6.2E-2</v>
      </c>
      <c r="E4781">
        <v>2E-3</v>
      </c>
      <c r="F4781" s="7">
        <f t="shared" ca="1" si="296"/>
        <v>144.27481747712233</v>
      </c>
      <c r="G4781" s="7">
        <f t="shared" si="297"/>
        <v>5.7077625570776256</v>
      </c>
      <c r="H4781">
        <f t="shared" si="298"/>
        <v>100</v>
      </c>
      <c r="I4781" s="8">
        <f>1/((1+'[1]Financial param'!$B$1/100)^(QUOTIENT(A4781,8760)+2))</f>
        <v>0.85733882030178321</v>
      </c>
      <c r="J4781">
        <v>1</v>
      </c>
      <c r="K4781" s="7">
        <f t="shared" si="299"/>
        <v>5.9523809523809526</v>
      </c>
    </row>
    <row r="4782" spans="1:11" x14ac:dyDescent="0.3">
      <c r="A4782">
        <v>4780</v>
      </c>
      <c r="B4782" t="s">
        <v>4784</v>
      </c>
      <c r="C4782" t="s">
        <v>4786</v>
      </c>
      <c r="D4782">
        <v>6.2E-2</v>
      </c>
      <c r="E4782">
        <v>3.4000000000000002E-2</v>
      </c>
      <c r="F4782" s="7">
        <f t="shared" ca="1" si="296"/>
        <v>78.795797473895618</v>
      </c>
      <c r="G4782" s="7">
        <f t="shared" si="297"/>
        <v>5.7077625570776256</v>
      </c>
      <c r="H4782">
        <f t="shared" si="298"/>
        <v>100</v>
      </c>
      <c r="I4782" s="8">
        <f>1/((1+'[1]Financial param'!$B$1/100)^(QUOTIENT(A4782,8760)+2))</f>
        <v>0.85733882030178321</v>
      </c>
      <c r="J4782">
        <v>1</v>
      </c>
      <c r="K4782" s="7">
        <f t="shared" si="299"/>
        <v>5.9523809523809526</v>
      </c>
    </row>
    <row r="4783" spans="1:11" x14ac:dyDescent="0.3">
      <c r="A4783">
        <v>4781</v>
      </c>
      <c r="B4783" t="s">
        <v>4785</v>
      </c>
      <c r="C4783" t="s">
        <v>4787</v>
      </c>
      <c r="D4783">
        <v>5.5E-2</v>
      </c>
      <c r="E4783">
        <v>0.10299999999999999</v>
      </c>
      <c r="F4783" s="7">
        <f t="shared" ca="1" si="296"/>
        <v>98.289110802064968</v>
      </c>
      <c r="G4783" s="7">
        <f t="shared" si="297"/>
        <v>5.7077625570776256</v>
      </c>
      <c r="H4783">
        <f t="shared" si="298"/>
        <v>100</v>
      </c>
      <c r="I4783" s="8">
        <f>1/((1+'[1]Financial param'!$B$1/100)^(QUOTIENT(A4783,8760)+2))</f>
        <v>0.85733882030178321</v>
      </c>
      <c r="J4783">
        <v>1</v>
      </c>
      <c r="K4783" s="7">
        <f t="shared" si="299"/>
        <v>5.9523809523809526</v>
      </c>
    </row>
    <row r="4784" spans="1:11" x14ac:dyDescent="0.3">
      <c r="A4784">
        <v>4782</v>
      </c>
      <c r="B4784" t="s">
        <v>4786</v>
      </c>
      <c r="C4784" t="s">
        <v>4788</v>
      </c>
      <c r="D4784">
        <v>4.9000000000000002E-2</v>
      </c>
      <c r="E4784">
        <v>0.218</v>
      </c>
      <c r="F4784" s="7">
        <f t="shared" ca="1" si="296"/>
        <v>99.57769221030226</v>
      </c>
      <c r="G4784" s="7">
        <f t="shared" si="297"/>
        <v>5.7077625570776256</v>
      </c>
      <c r="H4784">
        <f t="shared" si="298"/>
        <v>100</v>
      </c>
      <c r="I4784" s="8">
        <f>1/((1+'[1]Financial param'!$B$1/100)^(QUOTIENT(A4784,8760)+2))</f>
        <v>0.85733882030178321</v>
      </c>
      <c r="J4784">
        <v>1</v>
      </c>
      <c r="K4784" s="7">
        <f t="shared" si="299"/>
        <v>5.9523809523809526</v>
      </c>
    </row>
    <row r="4785" spans="1:11" x14ac:dyDescent="0.3">
      <c r="A4785">
        <v>4783</v>
      </c>
      <c r="B4785" t="s">
        <v>4787</v>
      </c>
      <c r="C4785" t="s">
        <v>4789</v>
      </c>
      <c r="D4785">
        <v>0.05</v>
      </c>
      <c r="E4785">
        <v>0.36499999999999999</v>
      </c>
      <c r="F4785" s="7">
        <f t="shared" ca="1" si="296"/>
        <v>68.722418605105133</v>
      </c>
      <c r="G4785" s="7">
        <f t="shared" si="297"/>
        <v>5.7077625570776256</v>
      </c>
      <c r="H4785">
        <f t="shared" si="298"/>
        <v>100</v>
      </c>
      <c r="I4785" s="8">
        <f>1/((1+'[1]Financial param'!$B$1/100)^(QUOTIENT(A4785,8760)+2))</f>
        <v>0.85733882030178321</v>
      </c>
      <c r="J4785">
        <v>1</v>
      </c>
      <c r="K4785" s="7">
        <f t="shared" si="299"/>
        <v>5.9523809523809526</v>
      </c>
    </row>
    <row r="4786" spans="1:11" x14ac:dyDescent="0.3">
      <c r="A4786">
        <v>4784</v>
      </c>
      <c r="B4786" t="s">
        <v>4788</v>
      </c>
      <c r="C4786" t="s">
        <v>4790</v>
      </c>
      <c r="D4786">
        <v>5.8999999999999997E-2</v>
      </c>
      <c r="E4786">
        <v>0.505</v>
      </c>
      <c r="F4786" s="7">
        <f t="shared" ca="1" si="296"/>
        <v>74.927611086310534</v>
      </c>
      <c r="G4786" s="7">
        <f t="shared" si="297"/>
        <v>5.7077625570776256</v>
      </c>
      <c r="H4786">
        <f t="shared" si="298"/>
        <v>100</v>
      </c>
      <c r="I4786" s="8">
        <f>1/((1+'[1]Financial param'!$B$1/100)^(QUOTIENT(A4786,8760)+2))</f>
        <v>0.85733882030178321</v>
      </c>
      <c r="J4786">
        <v>1</v>
      </c>
      <c r="K4786" s="7">
        <f t="shared" si="299"/>
        <v>5.9523809523809526</v>
      </c>
    </row>
    <row r="4787" spans="1:11" x14ac:dyDescent="0.3">
      <c r="A4787">
        <v>4785</v>
      </c>
      <c r="B4787" t="s">
        <v>4789</v>
      </c>
      <c r="C4787" t="s">
        <v>4791</v>
      </c>
      <c r="D4787">
        <v>7.8E-2</v>
      </c>
      <c r="E4787">
        <v>0.61099999999999999</v>
      </c>
      <c r="F4787" s="7">
        <f t="shared" ca="1" si="296"/>
        <v>105.72354190732774</v>
      </c>
      <c r="G4787" s="7">
        <f t="shared" si="297"/>
        <v>5.7077625570776256</v>
      </c>
      <c r="H4787">
        <f t="shared" si="298"/>
        <v>100</v>
      </c>
      <c r="I4787" s="8">
        <f>1/((1+'[1]Financial param'!$B$1/100)^(QUOTIENT(A4787,8760)+2))</f>
        <v>0.85733882030178321</v>
      </c>
      <c r="J4787">
        <v>1</v>
      </c>
      <c r="K4787" s="7">
        <f t="shared" si="299"/>
        <v>5.9523809523809526</v>
      </c>
    </row>
    <row r="4788" spans="1:11" x14ac:dyDescent="0.3">
      <c r="A4788">
        <v>4786</v>
      </c>
      <c r="B4788" t="s">
        <v>4790</v>
      </c>
      <c r="C4788" t="s">
        <v>4792</v>
      </c>
      <c r="D4788">
        <v>0.107</v>
      </c>
      <c r="E4788">
        <v>0.68799999999999994</v>
      </c>
      <c r="F4788" s="7">
        <f t="shared" ca="1" si="296"/>
        <v>103.93317885469347</v>
      </c>
      <c r="G4788" s="7">
        <f t="shared" si="297"/>
        <v>5.7077625570776256</v>
      </c>
      <c r="H4788">
        <f t="shared" si="298"/>
        <v>100</v>
      </c>
      <c r="I4788" s="8">
        <f>1/((1+'[1]Financial param'!$B$1/100)^(QUOTIENT(A4788,8760)+2))</f>
        <v>0.85733882030178321</v>
      </c>
      <c r="J4788">
        <v>1</v>
      </c>
      <c r="K4788" s="7">
        <f t="shared" si="299"/>
        <v>5.9523809523809526</v>
      </c>
    </row>
    <row r="4789" spans="1:11" x14ac:dyDescent="0.3">
      <c r="A4789">
        <v>4787</v>
      </c>
      <c r="B4789" t="s">
        <v>4791</v>
      </c>
      <c r="C4789" t="s">
        <v>4793</v>
      </c>
      <c r="D4789">
        <v>0.13800000000000001</v>
      </c>
      <c r="E4789">
        <v>0.74</v>
      </c>
      <c r="F4789" s="7">
        <f t="shared" ca="1" si="296"/>
        <v>47.220981417810719</v>
      </c>
      <c r="G4789" s="7">
        <f t="shared" si="297"/>
        <v>5.7077625570776256</v>
      </c>
      <c r="H4789">
        <f t="shared" si="298"/>
        <v>100</v>
      </c>
      <c r="I4789" s="8">
        <f>1/((1+'[1]Financial param'!$B$1/100)^(QUOTIENT(A4789,8760)+2))</f>
        <v>0.85733882030178321</v>
      </c>
      <c r="J4789">
        <v>1</v>
      </c>
      <c r="K4789" s="7">
        <f t="shared" si="299"/>
        <v>5.9523809523809526</v>
      </c>
    </row>
    <row r="4790" spans="1:11" x14ac:dyDescent="0.3">
      <c r="A4790">
        <v>4788</v>
      </c>
      <c r="B4790" t="s">
        <v>4792</v>
      </c>
      <c r="C4790" t="s">
        <v>4794</v>
      </c>
      <c r="D4790">
        <v>0.157</v>
      </c>
      <c r="E4790">
        <v>0.73699999999999999</v>
      </c>
      <c r="F4790" s="7">
        <f t="shared" ca="1" si="296"/>
        <v>105.69006459254535</v>
      </c>
      <c r="G4790" s="7">
        <f t="shared" si="297"/>
        <v>5.7077625570776256</v>
      </c>
      <c r="H4790">
        <f t="shared" si="298"/>
        <v>100</v>
      </c>
      <c r="I4790" s="8">
        <f>1/((1+'[1]Financial param'!$B$1/100)^(QUOTIENT(A4790,8760)+2))</f>
        <v>0.85733882030178321</v>
      </c>
      <c r="J4790">
        <v>1</v>
      </c>
      <c r="K4790" s="7">
        <f t="shared" si="299"/>
        <v>5.9523809523809526</v>
      </c>
    </row>
    <row r="4791" spans="1:11" x14ac:dyDescent="0.3">
      <c r="A4791">
        <v>4789</v>
      </c>
      <c r="B4791" t="s">
        <v>4793</v>
      </c>
      <c r="C4791" t="s">
        <v>4795</v>
      </c>
      <c r="D4791">
        <v>0.156</v>
      </c>
      <c r="E4791">
        <v>0.68400000000000005</v>
      </c>
      <c r="F4791" s="7">
        <f t="shared" ca="1" si="296"/>
        <v>116.77210207522668</v>
      </c>
      <c r="G4791" s="7">
        <f t="shared" si="297"/>
        <v>5.7077625570776256</v>
      </c>
      <c r="H4791">
        <f t="shared" si="298"/>
        <v>100</v>
      </c>
      <c r="I4791" s="8">
        <f>1/((1+'[1]Financial param'!$B$1/100)^(QUOTIENT(A4791,8760)+2))</f>
        <v>0.85733882030178321</v>
      </c>
      <c r="J4791">
        <v>1</v>
      </c>
      <c r="K4791" s="7">
        <f t="shared" si="299"/>
        <v>5.9523809523809526</v>
      </c>
    </row>
    <row r="4792" spans="1:11" x14ac:dyDescent="0.3">
      <c r="A4792">
        <v>4790</v>
      </c>
      <c r="B4792" t="s">
        <v>4794</v>
      </c>
      <c r="C4792" t="s">
        <v>4796</v>
      </c>
      <c r="D4792">
        <v>0.13</v>
      </c>
      <c r="E4792">
        <v>0.57899999999999996</v>
      </c>
      <c r="F4792" s="7">
        <f t="shared" ca="1" si="296"/>
        <v>104.61805123501523</v>
      </c>
      <c r="G4792" s="7">
        <f t="shared" si="297"/>
        <v>5.7077625570776256</v>
      </c>
      <c r="H4792">
        <f t="shared" si="298"/>
        <v>100</v>
      </c>
      <c r="I4792" s="8">
        <f>1/((1+'[1]Financial param'!$B$1/100)^(QUOTIENT(A4792,8760)+2))</f>
        <v>0.85733882030178321</v>
      </c>
      <c r="J4792">
        <v>1</v>
      </c>
      <c r="K4792" s="7">
        <f t="shared" si="299"/>
        <v>5.9523809523809526</v>
      </c>
    </row>
    <row r="4793" spans="1:11" x14ac:dyDescent="0.3">
      <c r="A4793">
        <v>4791</v>
      </c>
      <c r="B4793" t="s">
        <v>4795</v>
      </c>
      <c r="C4793" t="s">
        <v>4797</v>
      </c>
      <c r="D4793">
        <v>9.2999999999999999E-2</v>
      </c>
      <c r="E4793">
        <v>0.437</v>
      </c>
      <c r="F4793" s="7">
        <f t="shared" ca="1" si="296"/>
        <v>117.72849793666879</v>
      </c>
      <c r="G4793" s="7">
        <f t="shared" si="297"/>
        <v>5.7077625570776256</v>
      </c>
      <c r="H4793">
        <f t="shared" si="298"/>
        <v>100</v>
      </c>
      <c r="I4793" s="8">
        <f>1/((1+'[1]Financial param'!$B$1/100)^(QUOTIENT(A4793,8760)+2))</f>
        <v>0.85733882030178321</v>
      </c>
      <c r="J4793">
        <v>1</v>
      </c>
      <c r="K4793" s="7">
        <f t="shared" si="299"/>
        <v>5.9523809523809526</v>
      </c>
    </row>
    <row r="4794" spans="1:11" x14ac:dyDescent="0.3">
      <c r="A4794">
        <v>4792</v>
      </c>
      <c r="B4794" t="s">
        <v>4796</v>
      </c>
      <c r="C4794" t="s">
        <v>4798</v>
      </c>
      <c r="D4794">
        <v>7.0999999999999994E-2</v>
      </c>
      <c r="E4794">
        <v>0.23799999999999999</v>
      </c>
      <c r="F4794" s="7">
        <f t="shared" ca="1" si="296"/>
        <v>113.67396394093586</v>
      </c>
      <c r="G4794" s="7">
        <f t="shared" si="297"/>
        <v>5.7077625570776256</v>
      </c>
      <c r="H4794">
        <f t="shared" si="298"/>
        <v>100</v>
      </c>
      <c r="I4794" s="8">
        <f>1/((1+'[1]Financial param'!$B$1/100)^(QUOTIENT(A4794,8760)+2))</f>
        <v>0.85733882030178321</v>
      </c>
      <c r="J4794">
        <v>1</v>
      </c>
      <c r="K4794" s="7">
        <f t="shared" si="299"/>
        <v>5.9523809523809526</v>
      </c>
    </row>
    <row r="4795" spans="1:11" x14ac:dyDescent="0.3">
      <c r="A4795">
        <v>4793</v>
      </c>
      <c r="B4795" t="s">
        <v>4797</v>
      </c>
      <c r="C4795" t="s">
        <v>4799</v>
      </c>
      <c r="D4795">
        <v>0.06</v>
      </c>
      <c r="E4795">
        <v>8.5000000000000006E-2</v>
      </c>
      <c r="F4795" s="7">
        <f t="shared" ca="1" si="296"/>
        <v>110.74514306966554</v>
      </c>
      <c r="G4795" s="7">
        <f t="shared" si="297"/>
        <v>5.7077625570776256</v>
      </c>
      <c r="H4795">
        <f t="shared" si="298"/>
        <v>100</v>
      </c>
      <c r="I4795" s="8">
        <f>1/((1+'[1]Financial param'!$B$1/100)^(QUOTIENT(A4795,8760)+2))</f>
        <v>0.85733882030178321</v>
      </c>
      <c r="J4795">
        <v>1</v>
      </c>
      <c r="K4795" s="7">
        <f t="shared" si="299"/>
        <v>5.9523809523809526</v>
      </c>
    </row>
    <row r="4796" spans="1:11" x14ac:dyDescent="0.3">
      <c r="A4796">
        <v>4794</v>
      </c>
      <c r="B4796" t="s">
        <v>4798</v>
      </c>
      <c r="C4796" t="s">
        <v>4800</v>
      </c>
      <c r="D4796">
        <v>4.7E-2</v>
      </c>
      <c r="E4796">
        <v>1.9E-2</v>
      </c>
      <c r="F4796" s="7">
        <f t="shared" ca="1" si="296"/>
        <v>113.78686488658725</v>
      </c>
      <c r="G4796" s="7">
        <f t="shared" si="297"/>
        <v>5.7077625570776256</v>
      </c>
      <c r="H4796">
        <f t="shared" si="298"/>
        <v>100</v>
      </c>
      <c r="I4796" s="8">
        <f>1/((1+'[1]Financial param'!$B$1/100)^(QUOTIENT(A4796,8760)+2))</f>
        <v>0.85733882030178321</v>
      </c>
      <c r="J4796">
        <v>1</v>
      </c>
      <c r="K4796" s="7">
        <f t="shared" si="299"/>
        <v>5.9523809523809526</v>
      </c>
    </row>
    <row r="4797" spans="1:11" x14ac:dyDescent="0.3">
      <c r="A4797">
        <v>4795</v>
      </c>
      <c r="B4797" t="s">
        <v>4799</v>
      </c>
      <c r="C4797" t="s">
        <v>4801</v>
      </c>
      <c r="D4797">
        <v>3.5000000000000003E-2</v>
      </c>
      <c r="E4797">
        <v>0</v>
      </c>
      <c r="F4797" s="7">
        <f t="shared" ca="1" si="296"/>
        <v>86.254250944872169</v>
      </c>
      <c r="G4797" s="7">
        <f t="shared" si="297"/>
        <v>5.7077625570776256</v>
      </c>
      <c r="H4797">
        <f t="shared" si="298"/>
        <v>100</v>
      </c>
      <c r="I4797" s="8">
        <f>1/((1+'[1]Financial param'!$B$1/100)^(QUOTIENT(A4797,8760)+2))</f>
        <v>0.85733882030178321</v>
      </c>
      <c r="J4797">
        <v>1</v>
      </c>
      <c r="K4797" s="7">
        <f t="shared" si="299"/>
        <v>5.9523809523809526</v>
      </c>
    </row>
    <row r="4798" spans="1:11" x14ac:dyDescent="0.3">
      <c r="A4798">
        <v>4796</v>
      </c>
      <c r="B4798" t="s">
        <v>4800</v>
      </c>
      <c r="C4798" t="s">
        <v>4802</v>
      </c>
      <c r="D4798">
        <v>3.4000000000000002E-2</v>
      </c>
      <c r="E4798">
        <v>0</v>
      </c>
      <c r="F4798" s="7">
        <f t="shared" ca="1" si="296"/>
        <v>84.577319807216611</v>
      </c>
      <c r="G4798" s="7">
        <f t="shared" si="297"/>
        <v>5.7077625570776256</v>
      </c>
      <c r="H4798">
        <f t="shared" si="298"/>
        <v>100</v>
      </c>
      <c r="I4798" s="8">
        <f>1/((1+'[1]Financial param'!$B$1/100)^(QUOTIENT(A4798,8760)+2))</f>
        <v>0.85733882030178321</v>
      </c>
      <c r="J4798">
        <v>1</v>
      </c>
      <c r="K4798" s="7">
        <f t="shared" si="299"/>
        <v>5.9523809523809526</v>
      </c>
    </row>
    <row r="4799" spans="1:11" x14ac:dyDescent="0.3">
      <c r="A4799">
        <v>4797</v>
      </c>
      <c r="B4799" t="s">
        <v>4801</v>
      </c>
      <c r="C4799" t="s">
        <v>4803</v>
      </c>
      <c r="D4799">
        <v>4.9000000000000002E-2</v>
      </c>
      <c r="E4799">
        <v>0</v>
      </c>
      <c r="F4799" s="7">
        <f t="shared" ca="1" si="296"/>
        <v>108.516992754819</v>
      </c>
      <c r="G4799" s="7">
        <f t="shared" si="297"/>
        <v>5.7077625570776256</v>
      </c>
      <c r="H4799">
        <f t="shared" si="298"/>
        <v>100</v>
      </c>
      <c r="I4799" s="8">
        <f>1/((1+'[1]Financial param'!$B$1/100)^(QUOTIENT(A4799,8760)+2))</f>
        <v>0.85733882030178321</v>
      </c>
      <c r="J4799">
        <v>1</v>
      </c>
      <c r="K4799" s="7">
        <f t="shared" si="299"/>
        <v>5.9523809523809526</v>
      </c>
    </row>
    <row r="4800" spans="1:11" x14ac:dyDescent="0.3">
      <c r="A4800">
        <v>4798</v>
      </c>
      <c r="B4800" t="s">
        <v>4802</v>
      </c>
      <c r="C4800" t="s">
        <v>4804</v>
      </c>
      <c r="D4800">
        <v>8.4000000000000005E-2</v>
      </c>
      <c r="E4800">
        <v>0</v>
      </c>
      <c r="F4800" s="7">
        <f t="shared" ca="1" si="296"/>
        <v>98.726509231377605</v>
      </c>
      <c r="G4800" s="7">
        <f t="shared" si="297"/>
        <v>5.7077625570776256</v>
      </c>
      <c r="H4800">
        <f t="shared" si="298"/>
        <v>100</v>
      </c>
      <c r="I4800" s="8">
        <f>1/((1+'[1]Financial param'!$B$1/100)^(QUOTIENT(A4800,8760)+2))</f>
        <v>0.85733882030178321</v>
      </c>
      <c r="J4800">
        <v>1</v>
      </c>
      <c r="K4800" s="7">
        <f t="shared" si="299"/>
        <v>5.9523809523809526</v>
      </c>
    </row>
    <row r="4801" spans="1:11" x14ac:dyDescent="0.3">
      <c r="A4801">
        <v>4799</v>
      </c>
      <c r="B4801" t="s">
        <v>4803</v>
      </c>
      <c r="C4801" t="s">
        <v>4805</v>
      </c>
      <c r="D4801">
        <v>0.14499999999999999</v>
      </c>
      <c r="E4801">
        <v>0</v>
      </c>
      <c r="F4801" s="7">
        <f t="shared" ca="1" si="296"/>
        <v>84.718079024465936</v>
      </c>
      <c r="G4801" s="7">
        <f t="shared" si="297"/>
        <v>5.7077625570776256</v>
      </c>
      <c r="H4801">
        <f t="shared" si="298"/>
        <v>100</v>
      </c>
      <c r="I4801" s="8">
        <f>1/((1+'[1]Financial param'!$B$1/100)^(QUOTIENT(A4801,8760)+2))</f>
        <v>0.85733882030178321</v>
      </c>
      <c r="J4801">
        <v>1</v>
      </c>
      <c r="K4801" s="7">
        <f t="shared" si="299"/>
        <v>5.9523809523809526</v>
      </c>
    </row>
    <row r="4802" spans="1:11" x14ac:dyDescent="0.3">
      <c r="A4802">
        <v>4800</v>
      </c>
      <c r="B4802" t="s">
        <v>4804</v>
      </c>
      <c r="C4802" t="s">
        <v>4806</v>
      </c>
      <c r="D4802">
        <v>0.22700000000000001</v>
      </c>
      <c r="E4802">
        <v>0</v>
      </c>
      <c r="F4802" s="7">
        <f t="shared" ref="F4802:F4865" ca="1" si="300">NORMINV(RAND(),$N$2,$N$3)</f>
        <v>115.64801280459028</v>
      </c>
      <c r="G4802" s="7">
        <f t="shared" si="297"/>
        <v>5.7077625570776256</v>
      </c>
      <c r="H4802">
        <f t="shared" si="298"/>
        <v>100</v>
      </c>
      <c r="I4802" s="8">
        <f>1/((1+'[1]Financial param'!$B$1/100)^(QUOTIENT(A4802,8760)+2))</f>
        <v>0.85733882030178321</v>
      </c>
      <c r="J4802">
        <v>1</v>
      </c>
      <c r="K4802" s="7">
        <f t="shared" si="299"/>
        <v>5.9523809523809526</v>
      </c>
    </row>
    <row r="4803" spans="1:11" x14ac:dyDescent="0.3">
      <c r="A4803">
        <v>4801</v>
      </c>
      <c r="B4803" t="s">
        <v>4805</v>
      </c>
      <c r="C4803" t="s">
        <v>4807</v>
      </c>
      <c r="D4803">
        <v>0.317</v>
      </c>
      <c r="E4803">
        <v>0</v>
      </c>
      <c r="F4803" s="7">
        <f t="shared" ca="1" si="300"/>
        <v>117.31044801839496</v>
      </c>
      <c r="G4803" s="7">
        <f t="shared" ref="G4803:G4866" si="301">$P$2/8760</f>
        <v>5.7077625570776256</v>
      </c>
      <c r="H4803">
        <f t="shared" ref="H4803:H4866" si="302">$N$9</f>
        <v>100</v>
      </c>
      <c r="I4803" s="8">
        <f>1/((1+'[1]Financial param'!$B$1/100)^(QUOTIENT(A4803,8760)+2))</f>
        <v>0.85733882030178321</v>
      </c>
      <c r="J4803">
        <v>1</v>
      </c>
      <c r="K4803" s="7">
        <f t="shared" ref="K4803:K4866" si="303">G4803*J4803*8760/($P$12+$P$14)</f>
        <v>5.9523809523809526</v>
      </c>
    </row>
    <row r="4804" spans="1:11" x14ac:dyDescent="0.3">
      <c r="A4804">
        <v>4802</v>
      </c>
      <c r="B4804" t="s">
        <v>4806</v>
      </c>
      <c r="C4804" t="s">
        <v>4808</v>
      </c>
      <c r="D4804">
        <v>0.38600000000000001</v>
      </c>
      <c r="E4804">
        <v>0</v>
      </c>
      <c r="F4804" s="7">
        <f t="shared" ca="1" si="300"/>
        <v>111.09247213730072</v>
      </c>
      <c r="G4804" s="7">
        <f t="shared" si="301"/>
        <v>5.7077625570776256</v>
      </c>
      <c r="H4804">
        <f t="shared" si="302"/>
        <v>100</v>
      </c>
      <c r="I4804" s="8">
        <f>1/((1+'[1]Financial param'!$B$1/100)^(QUOTIENT(A4804,8760)+2))</f>
        <v>0.85733882030178321</v>
      </c>
      <c r="J4804">
        <v>1</v>
      </c>
      <c r="K4804" s="7">
        <f t="shared" si="303"/>
        <v>5.9523809523809526</v>
      </c>
    </row>
    <row r="4805" spans="1:11" x14ac:dyDescent="0.3">
      <c r="A4805">
        <v>4803</v>
      </c>
      <c r="B4805" t="s">
        <v>4807</v>
      </c>
      <c r="C4805" t="s">
        <v>4809</v>
      </c>
      <c r="D4805">
        <v>0.42499999999999999</v>
      </c>
      <c r="E4805">
        <v>0</v>
      </c>
      <c r="F4805" s="7">
        <f t="shared" ca="1" si="300"/>
        <v>151.98352264639979</v>
      </c>
      <c r="G4805" s="7">
        <f t="shared" si="301"/>
        <v>5.7077625570776256</v>
      </c>
      <c r="H4805">
        <f t="shared" si="302"/>
        <v>100</v>
      </c>
      <c r="I4805" s="8">
        <f>1/((1+'[1]Financial param'!$B$1/100)^(QUOTIENT(A4805,8760)+2))</f>
        <v>0.85733882030178321</v>
      </c>
      <c r="J4805">
        <v>1</v>
      </c>
      <c r="K4805" s="7">
        <f t="shared" si="303"/>
        <v>5.9523809523809526</v>
      </c>
    </row>
    <row r="4806" spans="1:11" x14ac:dyDescent="0.3">
      <c r="A4806">
        <v>4804</v>
      </c>
      <c r="B4806" t="s">
        <v>4808</v>
      </c>
      <c r="C4806" t="s">
        <v>4810</v>
      </c>
      <c r="D4806">
        <v>0.438</v>
      </c>
      <c r="E4806">
        <v>8.0000000000000002E-3</v>
      </c>
      <c r="F4806" s="7">
        <f t="shared" ca="1" si="300"/>
        <v>85.827919672646033</v>
      </c>
      <c r="G4806" s="7">
        <f t="shared" si="301"/>
        <v>5.7077625570776256</v>
      </c>
      <c r="H4806">
        <f t="shared" si="302"/>
        <v>100</v>
      </c>
      <c r="I4806" s="8">
        <f>1/((1+'[1]Financial param'!$B$1/100)^(QUOTIENT(A4806,8760)+2))</f>
        <v>0.85733882030178321</v>
      </c>
      <c r="J4806">
        <v>1</v>
      </c>
      <c r="K4806" s="7">
        <f t="shared" si="303"/>
        <v>5.9523809523809526</v>
      </c>
    </row>
    <row r="4807" spans="1:11" x14ac:dyDescent="0.3">
      <c r="A4807">
        <v>4805</v>
      </c>
      <c r="B4807" t="s">
        <v>4809</v>
      </c>
      <c r="C4807" t="s">
        <v>4811</v>
      </c>
      <c r="D4807">
        <v>0.441</v>
      </c>
      <c r="E4807">
        <v>2.4E-2</v>
      </c>
      <c r="F4807" s="7">
        <f t="shared" ca="1" si="300"/>
        <v>95.50915612835756</v>
      </c>
      <c r="G4807" s="7">
        <f t="shared" si="301"/>
        <v>5.7077625570776256</v>
      </c>
      <c r="H4807">
        <f t="shared" si="302"/>
        <v>100</v>
      </c>
      <c r="I4807" s="8">
        <f>1/((1+'[1]Financial param'!$B$1/100)^(QUOTIENT(A4807,8760)+2))</f>
        <v>0.85733882030178321</v>
      </c>
      <c r="J4807">
        <v>1</v>
      </c>
      <c r="K4807" s="7">
        <f t="shared" si="303"/>
        <v>5.9523809523809526</v>
      </c>
    </row>
    <row r="4808" spans="1:11" x14ac:dyDescent="0.3">
      <c r="A4808">
        <v>4806</v>
      </c>
      <c r="B4808" t="s">
        <v>4810</v>
      </c>
      <c r="C4808" t="s">
        <v>4812</v>
      </c>
      <c r="D4808">
        <v>0.46400000000000002</v>
      </c>
      <c r="E4808">
        <v>5.7000000000000002E-2</v>
      </c>
      <c r="F4808" s="7">
        <f t="shared" ca="1" si="300"/>
        <v>107.92920644288688</v>
      </c>
      <c r="G4808" s="7">
        <f t="shared" si="301"/>
        <v>5.7077625570776256</v>
      </c>
      <c r="H4808">
        <f t="shared" si="302"/>
        <v>100</v>
      </c>
      <c r="I4808" s="8">
        <f>1/((1+'[1]Financial param'!$B$1/100)^(QUOTIENT(A4808,8760)+2))</f>
        <v>0.85733882030178321</v>
      </c>
      <c r="J4808">
        <v>1</v>
      </c>
      <c r="K4808" s="7">
        <f t="shared" si="303"/>
        <v>5.9523809523809526</v>
      </c>
    </row>
    <row r="4809" spans="1:11" x14ac:dyDescent="0.3">
      <c r="A4809">
        <v>4807</v>
      </c>
      <c r="B4809" t="s">
        <v>4811</v>
      </c>
      <c r="C4809" t="s">
        <v>4813</v>
      </c>
      <c r="D4809">
        <v>0.45400000000000001</v>
      </c>
      <c r="E4809">
        <v>0.14799999999999999</v>
      </c>
      <c r="F4809" s="7">
        <f t="shared" ca="1" si="300"/>
        <v>83.781067734970421</v>
      </c>
      <c r="G4809" s="7">
        <f t="shared" si="301"/>
        <v>5.7077625570776256</v>
      </c>
      <c r="H4809">
        <f t="shared" si="302"/>
        <v>100</v>
      </c>
      <c r="I4809" s="8">
        <f>1/((1+'[1]Financial param'!$B$1/100)^(QUOTIENT(A4809,8760)+2))</f>
        <v>0.85733882030178321</v>
      </c>
      <c r="J4809">
        <v>1</v>
      </c>
      <c r="K4809" s="7">
        <f t="shared" si="303"/>
        <v>5.9523809523809526</v>
      </c>
    </row>
    <row r="4810" spans="1:11" x14ac:dyDescent="0.3">
      <c r="A4810">
        <v>4808</v>
      </c>
      <c r="B4810" t="s">
        <v>4812</v>
      </c>
      <c r="C4810" t="s">
        <v>4814</v>
      </c>
      <c r="D4810">
        <v>0.53200000000000003</v>
      </c>
      <c r="E4810">
        <v>0.307</v>
      </c>
      <c r="F4810" s="7">
        <f t="shared" ca="1" si="300"/>
        <v>111.26568189176977</v>
      </c>
      <c r="G4810" s="7">
        <f t="shared" si="301"/>
        <v>5.7077625570776256</v>
      </c>
      <c r="H4810">
        <f t="shared" si="302"/>
        <v>100</v>
      </c>
      <c r="I4810" s="8">
        <f>1/((1+'[1]Financial param'!$B$1/100)^(QUOTIENT(A4810,8760)+2))</f>
        <v>0.85733882030178321</v>
      </c>
      <c r="J4810">
        <v>1</v>
      </c>
      <c r="K4810" s="7">
        <f t="shared" si="303"/>
        <v>5.9523809523809526</v>
      </c>
    </row>
    <row r="4811" spans="1:11" x14ac:dyDescent="0.3">
      <c r="A4811">
        <v>4809</v>
      </c>
      <c r="B4811" t="s">
        <v>4813</v>
      </c>
      <c r="C4811" t="s">
        <v>4815</v>
      </c>
      <c r="D4811">
        <v>0.61799999999999999</v>
      </c>
      <c r="E4811">
        <v>0.45400000000000001</v>
      </c>
      <c r="F4811" s="7">
        <f t="shared" ca="1" si="300"/>
        <v>85.763742099464935</v>
      </c>
      <c r="G4811" s="7">
        <f t="shared" si="301"/>
        <v>5.7077625570776256</v>
      </c>
      <c r="H4811">
        <f t="shared" si="302"/>
        <v>100</v>
      </c>
      <c r="I4811" s="8">
        <f>1/((1+'[1]Financial param'!$B$1/100)^(QUOTIENT(A4811,8760)+2))</f>
        <v>0.85733882030178321</v>
      </c>
      <c r="J4811">
        <v>1</v>
      </c>
      <c r="K4811" s="7">
        <f t="shared" si="303"/>
        <v>5.9523809523809526</v>
      </c>
    </row>
    <row r="4812" spans="1:11" x14ac:dyDescent="0.3">
      <c r="A4812">
        <v>4810</v>
      </c>
      <c r="B4812" t="s">
        <v>4814</v>
      </c>
      <c r="C4812" t="s">
        <v>4816</v>
      </c>
      <c r="D4812">
        <v>0.68799999999999994</v>
      </c>
      <c r="E4812">
        <v>0.40799999999999997</v>
      </c>
      <c r="F4812" s="7">
        <f t="shared" ca="1" si="300"/>
        <v>133.06037237564004</v>
      </c>
      <c r="G4812" s="7">
        <f t="shared" si="301"/>
        <v>5.7077625570776256</v>
      </c>
      <c r="H4812">
        <f t="shared" si="302"/>
        <v>100</v>
      </c>
      <c r="I4812" s="8">
        <f>1/((1+'[1]Financial param'!$B$1/100)^(QUOTIENT(A4812,8760)+2))</f>
        <v>0.85733882030178321</v>
      </c>
      <c r="J4812">
        <v>1</v>
      </c>
      <c r="K4812" s="7">
        <f t="shared" si="303"/>
        <v>5.9523809523809526</v>
      </c>
    </row>
    <row r="4813" spans="1:11" x14ac:dyDescent="0.3">
      <c r="A4813">
        <v>4811</v>
      </c>
      <c r="B4813" t="s">
        <v>4815</v>
      </c>
      <c r="C4813" t="s">
        <v>4817</v>
      </c>
      <c r="D4813">
        <v>0.71599999999999997</v>
      </c>
      <c r="E4813">
        <v>0.26200000000000001</v>
      </c>
      <c r="F4813" s="7">
        <f t="shared" ca="1" si="300"/>
        <v>108.71677857393767</v>
      </c>
      <c r="G4813" s="7">
        <f t="shared" si="301"/>
        <v>5.7077625570776256</v>
      </c>
      <c r="H4813">
        <f t="shared" si="302"/>
        <v>100</v>
      </c>
      <c r="I4813" s="8">
        <f>1/((1+'[1]Financial param'!$B$1/100)^(QUOTIENT(A4813,8760)+2))</f>
        <v>0.85733882030178321</v>
      </c>
      <c r="J4813">
        <v>1</v>
      </c>
      <c r="K4813" s="7">
        <f t="shared" si="303"/>
        <v>5.9523809523809526</v>
      </c>
    </row>
    <row r="4814" spans="1:11" x14ac:dyDescent="0.3">
      <c r="A4814">
        <v>4812</v>
      </c>
      <c r="B4814" t="s">
        <v>4816</v>
      </c>
      <c r="C4814" t="s">
        <v>4818</v>
      </c>
      <c r="D4814">
        <v>0.66200000000000003</v>
      </c>
      <c r="E4814">
        <v>0.19700000000000001</v>
      </c>
      <c r="F4814" s="7">
        <f t="shared" ca="1" si="300"/>
        <v>81.345747777530121</v>
      </c>
      <c r="G4814" s="7">
        <f t="shared" si="301"/>
        <v>5.7077625570776256</v>
      </c>
      <c r="H4814">
        <f t="shared" si="302"/>
        <v>100</v>
      </c>
      <c r="I4814" s="8">
        <f>1/((1+'[1]Financial param'!$B$1/100)^(QUOTIENT(A4814,8760)+2))</f>
        <v>0.85733882030178321</v>
      </c>
      <c r="J4814">
        <v>1</v>
      </c>
      <c r="K4814" s="7">
        <f t="shared" si="303"/>
        <v>5.9523809523809526</v>
      </c>
    </row>
    <row r="4815" spans="1:11" x14ac:dyDescent="0.3">
      <c r="A4815">
        <v>4813</v>
      </c>
      <c r="B4815" t="s">
        <v>4817</v>
      </c>
      <c r="C4815" t="s">
        <v>4819</v>
      </c>
      <c r="D4815">
        <v>0.57299999999999995</v>
      </c>
      <c r="E4815">
        <v>0.152</v>
      </c>
      <c r="F4815" s="7">
        <f t="shared" ca="1" si="300"/>
        <v>99.333673989702035</v>
      </c>
      <c r="G4815" s="7">
        <f t="shared" si="301"/>
        <v>5.7077625570776256</v>
      </c>
      <c r="H4815">
        <f t="shared" si="302"/>
        <v>100</v>
      </c>
      <c r="I4815" s="8">
        <f>1/((1+'[1]Financial param'!$B$1/100)^(QUOTIENT(A4815,8760)+2))</f>
        <v>0.85733882030178321</v>
      </c>
      <c r="J4815">
        <v>1</v>
      </c>
      <c r="K4815" s="7">
        <f t="shared" si="303"/>
        <v>5.9523809523809526</v>
      </c>
    </row>
    <row r="4816" spans="1:11" x14ac:dyDescent="0.3">
      <c r="A4816">
        <v>4814</v>
      </c>
      <c r="B4816" t="s">
        <v>4818</v>
      </c>
      <c r="C4816" t="s">
        <v>4820</v>
      </c>
      <c r="D4816">
        <v>0.48399999999999999</v>
      </c>
      <c r="E4816">
        <v>0.11</v>
      </c>
      <c r="F4816" s="7">
        <f t="shared" ca="1" si="300"/>
        <v>122.64925632084412</v>
      </c>
      <c r="G4816" s="7">
        <f t="shared" si="301"/>
        <v>5.7077625570776256</v>
      </c>
      <c r="H4816">
        <f t="shared" si="302"/>
        <v>100</v>
      </c>
      <c r="I4816" s="8">
        <f>1/((1+'[1]Financial param'!$B$1/100)^(QUOTIENT(A4816,8760)+2))</f>
        <v>0.85733882030178321</v>
      </c>
      <c r="J4816">
        <v>1</v>
      </c>
      <c r="K4816" s="7">
        <f t="shared" si="303"/>
        <v>5.9523809523809526</v>
      </c>
    </row>
    <row r="4817" spans="1:11" x14ac:dyDescent="0.3">
      <c r="A4817">
        <v>4815</v>
      </c>
      <c r="B4817" t="s">
        <v>4819</v>
      </c>
      <c r="C4817" t="s">
        <v>4821</v>
      </c>
      <c r="D4817">
        <v>0.38800000000000001</v>
      </c>
      <c r="E4817">
        <v>7.2999999999999995E-2</v>
      </c>
      <c r="F4817" s="7">
        <f t="shared" ca="1" si="300"/>
        <v>98.826253640699463</v>
      </c>
      <c r="G4817" s="7">
        <f t="shared" si="301"/>
        <v>5.7077625570776256</v>
      </c>
      <c r="H4817">
        <f t="shared" si="302"/>
        <v>100</v>
      </c>
      <c r="I4817" s="8">
        <f>1/((1+'[1]Financial param'!$B$1/100)^(QUOTIENT(A4817,8760)+2))</f>
        <v>0.85733882030178321</v>
      </c>
      <c r="J4817">
        <v>1</v>
      </c>
      <c r="K4817" s="7">
        <f t="shared" si="303"/>
        <v>5.9523809523809526</v>
      </c>
    </row>
    <row r="4818" spans="1:11" x14ac:dyDescent="0.3">
      <c r="A4818">
        <v>4816</v>
      </c>
      <c r="B4818" t="s">
        <v>4820</v>
      </c>
      <c r="C4818" t="s">
        <v>4822</v>
      </c>
      <c r="D4818">
        <v>0.32300000000000001</v>
      </c>
      <c r="E4818">
        <v>5.1999999999999998E-2</v>
      </c>
      <c r="F4818" s="7">
        <f t="shared" ca="1" si="300"/>
        <v>90.841055633369336</v>
      </c>
      <c r="G4818" s="7">
        <f t="shared" si="301"/>
        <v>5.7077625570776256</v>
      </c>
      <c r="H4818">
        <f t="shared" si="302"/>
        <v>100</v>
      </c>
      <c r="I4818" s="8">
        <f>1/((1+'[1]Financial param'!$B$1/100)^(QUOTIENT(A4818,8760)+2))</f>
        <v>0.85733882030178321</v>
      </c>
      <c r="J4818">
        <v>1</v>
      </c>
      <c r="K4818" s="7">
        <f t="shared" si="303"/>
        <v>5.9523809523809526</v>
      </c>
    </row>
    <row r="4819" spans="1:11" x14ac:dyDescent="0.3">
      <c r="A4819">
        <v>4817</v>
      </c>
      <c r="B4819" t="s">
        <v>4821</v>
      </c>
      <c r="C4819" t="s">
        <v>4823</v>
      </c>
      <c r="D4819">
        <v>0.23300000000000001</v>
      </c>
      <c r="E4819">
        <v>3.3000000000000002E-2</v>
      </c>
      <c r="F4819" s="7">
        <f t="shared" ca="1" si="300"/>
        <v>71.741830000550422</v>
      </c>
      <c r="G4819" s="7">
        <f t="shared" si="301"/>
        <v>5.7077625570776256</v>
      </c>
      <c r="H4819">
        <f t="shared" si="302"/>
        <v>100</v>
      </c>
      <c r="I4819" s="8">
        <f>1/((1+'[1]Financial param'!$B$1/100)^(QUOTIENT(A4819,8760)+2))</f>
        <v>0.85733882030178321</v>
      </c>
      <c r="J4819">
        <v>1</v>
      </c>
      <c r="K4819" s="7">
        <f t="shared" si="303"/>
        <v>5.9523809523809526</v>
      </c>
    </row>
    <row r="4820" spans="1:11" x14ac:dyDescent="0.3">
      <c r="A4820">
        <v>4818</v>
      </c>
      <c r="B4820" t="s">
        <v>4822</v>
      </c>
      <c r="C4820" t="s">
        <v>4824</v>
      </c>
      <c r="D4820">
        <v>0.186</v>
      </c>
      <c r="E4820">
        <v>1.6E-2</v>
      </c>
      <c r="F4820" s="7">
        <f t="shared" ca="1" si="300"/>
        <v>83.781126269070086</v>
      </c>
      <c r="G4820" s="7">
        <f t="shared" si="301"/>
        <v>5.7077625570776256</v>
      </c>
      <c r="H4820">
        <f t="shared" si="302"/>
        <v>100</v>
      </c>
      <c r="I4820" s="8">
        <f>1/((1+'[1]Financial param'!$B$1/100)^(QUOTIENT(A4820,8760)+2))</f>
        <v>0.85733882030178321</v>
      </c>
      <c r="J4820">
        <v>1</v>
      </c>
      <c r="K4820" s="7">
        <f t="shared" si="303"/>
        <v>5.9523809523809526</v>
      </c>
    </row>
    <row r="4821" spans="1:11" x14ac:dyDescent="0.3">
      <c r="A4821">
        <v>4819</v>
      </c>
      <c r="B4821" t="s">
        <v>4823</v>
      </c>
      <c r="C4821" t="s">
        <v>4825</v>
      </c>
      <c r="D4821">
        <v>0.20899999999999999</v>
      </c>
      <c r="E4821">
        <v>0</v>
      </c>
      <c r="F4821" s="7">
        <f t="shared" ca="1" si="300"/>
        <v>63.609140147253896</v>
      </c>
      <c r="G4821" s="7">
        <f t="shared" si="301"/>
        <v>5.7077625570776256</v>
      </c>
      <c r="H4821">
        <f t="shared" si="302"/>
        <v>100</v>
      </c>
      <c r="I4821" s="8">
        <f>1/((1+'[1]Financial param'!$B$1/100)^(QUOTIENT(A4821,8760)+2))</f>
        <v>0.85733882030178321</v>
      </c>
      <c r="J4821">
        <v>1</v>
      </c>
      <c r="K4821" s="7">
        <f t="shared" si="303"/>
        <v>5.9523809523809526</v>
      </c>
    </row>
    <row r="4822" spans="1:11" x14ac:dyDescent="0.3">
      <c r="A4822">
        <v>4820</v>
      </c>
      <c r="B4822" t="s">
        <v>4824</v>
      </c>
      <c r="C4822" t="s">
        <v>4826</v>
      </c>
      <c r="D4822">
        <v>0.27200000000000002</v>
      </c>
      <c r="E4822">
        <v>0</v>
      </c>
      <c r="F4822" s="7">
        <f t="shared" ca="1" si="300"/>
        <v>94.576502841841815</v>
      </c>
      <c r="G4822" s="7">
        <f t="shared" si="301"/>
        <v>5.7077625570776256</v>
      </c>
      <c r="H4822">
        <f t="shared" si="302"/>
        <v>100</v>
      </c>
      <c r="I4822" s="8">
        <f>1/((1+'[1]Financial param'!$B$1/100)^(QUOTIENT(A4822,8760)+2))</f>
        <v>0.85733882030178321</v>
      </c>
      <c r="J4822">
        <v>1</v>
      </c>
      <c r="K4822" s="7">
        <f t="shared" si="303"/>
        <v>5.9523809523809526</v>
      </c>
    </row>
    <row r="4823" spans="1:11" x14ac:dyDescent="0.3">
      <c r="A4823">
        <v>4821</v>
      </c>
      <c r="B4823" t="s">
        <v>4825</v>
      </c>
      <c r="C4823" t="s">
        <v>4827</v>
      </c>
      <c r="D4823">
        <v>0.36799999999999999</v>
      </c>
      <c r="E4823">
        <v>0</v>
      </c>
      <c r="F4823" s="7">
        <f t="shared" ca="1" si="300"/>
        <v>101.60593087756135</v>
      </c>
      <c r="G4823" s="7">
        <f t="shared" si="301"/>
        <v>5.7077625570776256</v>
      </c>
      <c r="H4823">
        <f t="shared" si="302"/>
        <v>100</v>
      </c>
      <c r="I4823" s="8">
        <f>1/((1+'[1]Financial param'!$B$1/100)^(QUOTIENT(A4823,8760)+2))</f>
        <v>0.85733882030178321</v>
      </c>
      <c r="J4823">
        <v>1</v>
      </c>
      <c r="K4823" s="7">
        <f t="shared" si="303"/>
        <v>5.9523809523809526</v>
      </c>
    </row>
    <row r="4824" spans="1:11" x14ac:dyDescent="0.3">
      <c r="A4824">
        <v>4822</v>
      </c>
      <c r="B4824" t="s">
        <v>4826</v>
      </c>
      <c r="C4824" t="s">
        <v>4828</v>
      </c>
      <c r="D4824">
        <v>0.44400000000000001</v>
      </c>
      <c r="E4824">
        <v>0</v>
      </c>
      <c r="F4824" s="7">
        <f t="shared" ca="1" si="300"/>
        <v>100.69384985538142</v>
      </c>
      <c r="G4824" s="7">
        <f t="shared" si="301"/>
        <v>5.7077625570776256</v>
      </c>
      <c r="H4824">
        <f t="shared" si="302"/>
        <v>100</v>
      </c>
      <c r="I4824" s="8">
        <f>1/((1+'[1]Financial param'!$B$1/100)^(QUOTIENT(A4824,8760)+2))</f>
        <v>0.85733882030178321</v>
      </c>
      <c r="J4824">
        <v>1</v>
      </c>
      <c r="K4824" s="7">
        <f t="shared" si="303"/>
        <v>5.9523809523809526</v>
      </c>
    </row>
    <row r="4825" spans="1:11" x14ac:dyDescent="0.3">
      <c r="A4825">
        <v>4823</v>
      </c>
      <c r="B4825" t="s">
        <v>4827</v>
      </c>
      <c r="C4825" t="s">
        <v>4829</v>
      </c>
      <c r="D4825">
        <v>0.498</v>
      </c>
      <c r="E4825">
        <v>0</v>
      </c>
      <c r="F4825" s="7">
        <f t="shared" ca="1" si="300"/>
        <v>104.94082393593743</v>
      </c>
      <c r="G4825" s="7">
        <f t="shared" si="301"/>
        <v>5.7077625570776256</v>
      </c>
      <c r="H4825">
        <f t="shared" si="302"/>
        <v>100</v>
      </c>
      <c r="I4825" s="8">
        <f>1/((1+'[1]Financial param'!$B$1/100)^(QUOTIENT(A4825,8760)+2))</f>
        <v>0.85733882030178321</v>
      </c>
      <c r="J4825">
        <v>1</v>
      </c>
      <c r="K4825" s="7">
        <f t="shared" si="303"/>
        <v>5.9523809523809526</v>
      </c>
    </row>
    <row r="4826" spans="1:11" x14ac:dyDescent="0.3">
      <c r="A4826">
        <v>4824</v>
      </c>
      <c r="B4826" t="s">
        <v>4828</v>
      </c>
      <c r="C4826" t="s">
        <v>4830</v>
      </c>
      <c r="D4826">
        <v>0.47599999999999998</v>
      </c>
      <c r="E4826">
        <v>0</v>
      </c>
      <c r="F4826" s="7">
        <f t="shared" ca="1" si="300"/>
        <v>106.37397386371876</v>
      </c>
      <c r="G4826" s="7">
        <f t="shared" si="301"/>
        <v>5.7077625570776256</v>
      </c>
      <c r="H4826">
        <f t="shared" si="302"/>
        <v>100</v>
      </c>
      <c r="I4826" s="8">
        <f>1/((1+'[1]Financial param'!$B$1/100)^(QUOTIENT(A4826,8760)+2))</f>
        <v>0.85733882030178321</v>
      </c>
      <c r="J4826">
        <v>1</v>
      </c>
      <c r="K4826" s="7">
        <f t="shared" si="303"/>
        <v>5.9523809523809526</v>
      </c>
    </row>
    <row r="4827" spans="1:11" x14ac:dyDescent="0.3">
      <c r="A4827">
        <v>4825</v>
      </c>
      <c r="B4827" t="s">
        <v>4829</v>
      </c>
      <c r="C4827" t="s">
        <v>4831</v>
      </c>
      <c r="D4827">
        <v>0.41399999999999998</v>
      </c>
      <c r="E4827">
        <v>0</v>
      </c>
      <c r="F4827" s="7">
        <f t="shared" ca="1" si="300"/>
        <v>118.00455373206023</v>
      </c>
      <c r="G4827" s="7">
        <f t="shared" si="301"/>
        <v>5.7077625570776256</v>
      </c>
      <c r="H4827">
        <f t="shared" si="302"/>
        <v>100</v>
      </c>
      <c r="I4827" s="8">
        <f>1/((1+'[1]Financial param'!$B$1/100)^(QUOTIENT(A4827,8760)+2))</f>
        <v>0.85733882030178321</v>
      </c>
      <c r="J4827">
        <v>1</v>
      </c>
      <c r="K4827" s="7">
        <f t="shared" si="303"/>
        <v>5.9523809523809526</v>
      </c>
    </row>
    <row r="4828" spans="1:11" x14ac:dyDescent="0.3">
      <c r="A4828">
        <v>4826</v>
      </c>
      <c r="B4828" t="s">
        <v>4830</v>
      </c>
      <c r="C4828" t="s">
        <v>4832</v>
      </c>
      <c r="D4828">
        <v>0.39900000000000002</v>
      </c>
      <c r="E4828">
        <v>0</v>
      </c>
      <c r="F4828" s="7">
        <f t="shared" ca="1" si="300"/>
        <v>121.29705265767404</v>
      </c>
      <c r="G4828" s="7">
        <f t="shared" si="301"/>
        <v>5.7077625570776256</v>
      </c>
      <c r="H4828">
        <f t="shared" si="302"/>
        <v>100</v>
      </c>
      <c r="I4828" s="8">
        <f>1/((1+'[1]Financial param'!$B$1/100)^(QUOTIENT(A4828,8760)+2))</f>
        <v>0.85733882030178321</v>
      </c>
      <c r="J4828">
        <v>1</v>
      </c>
      <c r="K4828" s="7">
        <f t="shared" si="303"/>
        <v>5.9523809523809526</v>
      </c>
    </row>
    <row r="4829" spans="1:11" x14ac:dyDescent="0.3">
      <c r="A4829">
        <v>4827</v>
      </c>
      <c r="B4829" t="s">
        <v>4831</v>
      </c>
      <c r="C4829" t="s">
        <v>4833</v>
      </c>
      <c r="D4829">
        <v>0.40100000000000002</v>
      </c>
      <c r="E4829">
        <v>3.0000000000000001E-3</v>
      </c>
      <c r="F4829" s="7">
        <f t="shared" ca="1" si="300"/>
        <v>77.254947060989991</v>
      </c>
      <c r="G4829" s="7">
        <f t="shared" si="301"/>
        <v>5.7077625570776256</v>
      </c>
      <c r="H4829">
        <f t="shared" si="302"/>
        <v>100</v>
      </c>
      <c r="I4829" s="8">
        <f>1/((1+'[1]Financial param'!$B$1/100)^(QUOTIENT(A4829,8760)+2))</f>
        <v>0.85733882030178321</v>
      </c>
      <c r="J4829">
        <v>1</v>
      </c>
      <c r="K4829" s="7">
        <f t="shared" si="303"/>
        <v>5.9523809523809526</v>
      </c>
    </row>
    <row r="4830" spans="1:11" x14ac:dyDescent="0.3">
      <c r="A4830">
        <v>4828</v>
      </c>
      <c r="B4830" t="s">
        <v>4832</v>
      </c>
      <c r="C4830" t="s">
        <v>4834</v>
      </c>
      <c r="D4830">
        <v>0.38600000000000001</v>
      </c>
      <c r="E4830">
        <v>3.9E-2</v>
      </c>
      <c r="F4830" s="7">
        <f t="shared" ca="1" si="300"/>
        <v>91.889151812319909</v>
      </c>
      <c r="G4830" s="7">
        <f t="shared" si="301"/>
        <v>5.7077625570776256</v>
      </c>
      <c r="H4830">
        <f t="shared" si="302"/>
        <v>100</v>
      </c>
      <c r="I4830" s="8">
        <f>1/((1+'[1]Financial param'!$B$1/100)^(QUOTIENT(A4830,8760)+2))</f>
        <v>0.85733882030178321</v>
      </c>
      <c r="J4830">
        <v>1</v>
      </c>
      <c r="K4830" s="7">
        <f t="shared" si="303"/>
        <v>5.9523809523809526</v>
      </c>
    </row>
    <row r="4831" spans="1:11" x14ac:dyDescent="0.3">
      <c r="A4831">
        <v>4829</v>
      </c>
      <c r="B4831" t="s">
        <v>4833</v>
      </c>
      <c r="C4831" t="s">
        <v>4835</v>
      </c>
      <c r="D4831">
        <v>0.39500000000000002</v>
      </c>
      <c r="E4831">
        <v>0.114</v>
      </c>
      <c r="F4831" s="7">
        <f t="shared" ca="1" si="300"/>
        <v>114.00986978436053</v>
      </c>
      <c r="G4831" s="7">
        <f t="shared" si="301"/>
        <v>5.7077625570776256</v>
      </c>
      <c r="H4831">
        <f t="shared" si="302"/>
        <v>100</v>
      </c>
      <c r="I4831" s="8">
        <f>1/((1+'[1]Financial param'!$B$1/100)^(QUOTIENT(A4831,8760)+2))</f>
        <v>0.85733882030178321</v>
      </c>
      <c r="J4831">
        <v>1</v>
      </c>
      <c r="K4831" s="7">
        <f t="shared" si="303"/>
        <v>5.9523809523809526</v>
      </c>
    </row>
    <row r="4832" spans="1:11" x14ac:dyDescent="0.3">
      <c r="A4832">
        <v>4830</v>
      </c>
      <c r="B4832" t="s">
        <v>4834</v>
      </c>
      <c r="C4832" t="s">
        <v>4836</v>
      </c>
      <c r="D4832">
        <v>0.46400000000000002</v>
      </c>
      <c r="E4832">
        <v>0.26500000000000001</v>
      </c>
      <c r="F4832" s="7">
        <f t="shared" ca="1" si="300"/>
        <v>78.258869369770423</v>
      </c>
      <c r="G4832" s="7">
        <f t="shared" si="301"/>
        <v>5.7077625570776256</v>
      </c>
      <c r="H4832">
        <f t="shared" si="302"/>
        <v>100</v>
      </c>
      <c r="I4832" s="8">
        <f>1/((1+'[1]Financial param'!$B$1/100)^(QUOTIENT(A4832,8760)+2))</f>
        <v>0.85733882030178321</v>
      </c>
      <c r="J4832">
        <v>1</v>
      </c>
      <c r="K4832" s="7">
        <f t="shared" si="303"/>
        <v>5.9523809523809526</v>
      </c>
    </row>
    <row r="4833" spans="1:11" x14ac:dyDescent="0.3">
      <c r="A4833">
        <v>4831</v>
      </c>
      <c r="B4833" t="s">
        <v>4835</v>
      </c>
      <c r="C4833" t="s">
        <v>4837</v>
      </c>
      <c r="D4833">
        <v>0.52600000000000002</v>
      </c>
      <c r="E4833">
        <v>0.41</v>
      </c>
      <c r="F4833" s="7">
        <f t="shared" ca="1" si="300"/>
        <v>92.429456472751866</v>
      </c>
      <c r="G4833" s="7">
        <f t="shared" si="301"/>
        <v>5.7077625570776256</v>
      </c>
      <c r="H4833">
        <f t="shared" si="302"/>
        <v>100</v>
      </c>
      <c r="I4833" s="8">
        <f>1/((1+'[1]Financial param'!$B$1/100)^(QUOTIENT(A4833,8760)+2))</f>
        <v>0.85733882030178321</v>
      </c>
      <c r="J4833">
        <v>1</v>
      </c>
      <c r="K4833" s="7">
        <f t="shared" si="303"/>
        <v>5.9523809523809526</v>
      </c>
    </row>
    <row r="4834" spans="1:11" x14ac:dyDescent="0.3">
      <c r="A4834">
        <v>4832</v>
      </c>
      <c r="B4834" t="s">
        <v>4836</v>
      </c>
      <c r="C4834" t="s">
        <v>4838</v>
      </c>
      <c r="D4834">
        <v>0.56799999999999995</v>
      </c>
      <c r="E4834">
        <v>0.51500000000000001</v>
      </c>
      <c r="F4834" s="7">
        <f t="shared" ca="1" si="300"/>
        <v>107.30392265638639</v>
      </c>
      <c r="G4834" s="7">
        <f t="shared" si="301"/>
        <v>5.7077625570776256</v>
      </c>
      <c r="H4834">
        <f t="shared" si="302"/>
        <v>100</v>
      </c>
      <c r="I4834" s="8">
        <f>1/((1+'[1]Financial param'!$B$1/100)^(QUOTIENT(A4834,8760)+2))</f>
        <v>0.85733882030178321</v>
      </c>
      <c r="J4834">
        <v>1</v>
      </c>
      <c r="K4834" s="7">
        <f t="shared" si="303"/>
        <v>5.9523809523809526</v>
      </c>
    </row>
    <row r="4835" spans="1:11" x14ac:dyDescent="0.3">
      <c r="A4835">
        <v>4833</v>
      </c>
      <c r="B4835" t="s">
        <v>4837</v>
      </c>
      <c r="C4835" t="s">
        <v>4839</v>
      </c>
      <c r="D4835">
        <v>0.59599999999999997</v>
      </c>
      <c r="E4835">
        <v>0.60199999999999998</v>
      </c>
      <c r="F4835" s="7">
        <f t="shared" ca="1" si="300"/>
        <v>78.954002943465696</v>
      </c>
      <c r="G4835" s="7">
        <f t="shared" si="301"/>
        <v>5.7077625570776256</v>
      </c>
      <c r="H4835">
        <f t="shared" si="302"/>
        <v>100</v>
      </c>
      <c r="I4835" s="8">
        <f>1/((1+'[1]Financial param'!$B$1/100)^(QUOTIENT(A4835,8760)+2))</f>
        <v>0.85733882030178321</v>
      </c>
      <c r="J4835">
        <v>1</v>
      </c>
      <c r="K4835" s="7">
        <f t="shared" si="303"/>
        <v>5.9523809523809526</v>
      </c>
    </row>
    <row r="4836" spans="1:11" x14ac:dyDescent="0.3">
      <c r="A4836">
        <v>4834</v>
      </c>
      <c r="B4836" t="s">
        <v>4838</v>
      </c>
      <c r="C4836" t="s">
        <v>4840</v>
      </c>
      <c r="D4836">
        <v>0.623</v>
      </c>
      <c r="E4836">
        <v>0.67500000000000004</v>
      </c>
      <c r="F4836" s="7">
        <f t="shared" ca="1" si="300"/>
        <v>102.2168119077012</v>
      </c>
      <c r="G4836" s="7">
        <f t="shared" si="301"/>
        <v>5.7077625570776256</v>
      </c>
      <c r="H4836">
        <f t="shared" si="302"/>
        <v>100</v>
      </c>
      <c r="I4836" s="8">
        <f>1/((1+'[1]Financial param'!$B$1/100)^(QUOTIENT(A4836,8760)+2))</f>
        <v>0.85733882030178321</v>
      </c>
      <c r="J4836">
        <v>1</v>
      </c>
      <c r="K4836" s="7">
        <f t="shared" si="303"/>
        <v>5.9523809523809526</v>
      </c>
    </row>
    <row r="4837" spans="1:11" x14ac:dyDescent="0.3">
      <c r="A4837">
        <v>4835</v>
      </c>
      <c r="B4837" t="s">
        <v>4839</v>
      </c>
      <c r="C4837" t="s">
        <v>4841</v>
      </c>
      <c r="D4837">
        <v>0.63300000000000001</v>
      </c>
      <c r="E4837">
        <v>0.75</v>
      </c>
      <c r="F4837" s="7">
        <f t="shared" ca="1" si="300"/>
        <v>100.17831821510758</v>
      </c>
      <c r="G4837" s="7">
        <f t="shared" si="301"/>
        <v>5.7077625570776256</v>
      </c>
      <c r="H4837">
        <f t="shared" si="302"/>
        <v>100</v>
      </c>
      <c r="I4837" s="8">
        <f>1/((1+'[1]Financial param'!$B$1/100)^(QUOTIENT(A4837,8760)+2))</f>
        <v>0.85733882030178321</v>
      </c>
      <c r="J4837">
        <v>1</v>
      </c>
      <c r="K4837" s="7">
        <f t="shared" si="303"/>
        <v>5.9523809523809526</v>
      </c>
    </row>
    <row r="4838" spans="1:11" x14ac:dyDescent="0.3">
      <c r="A4838">
        <v>4836</v>
      </c>
      <c r="B4838" t="s">
        <v>4840</v>
      </c>
      <c r="C4838" t="s">
        <v>4842</v>
      </c>
      <c r="D4838">
        <v>0.63</v>
      </c>
      <c r="E4838">
        <v>0.74199999999999999</v>
      </c>
      <c r="F4838" s="7">
        <f t="shared" ca="1" si="300"/>
        <v>70.199142278207972</v>
      </c>
      <c r="G4838" s="7">
        <f t="shared" si="301"/>
        <v>5.7077625570776256</v>
      </c>
      <c r="H4838">
        <f t="shared" si="302"/>
        <v>100</v>
      </c>
      <c r="I4838" s="8">
        <f>1/((1+'[1]Financial param'!$B$1/100)^(QUOTIENT(A4838,8760)+2))</f>
        <v>0.85733882030178321</v>
      </c>
      <c r="J4838">
        <v>1</v>
      </c>
      <c r="K4838" s="7">
        <f t="shared" si="303"/>
        <v>5.9523809523809526</v>
      </c>
    </row>
    <row r="4839" spans="1:11" x14ac:dyDescent="0.3">
      <c r="A4839">
        <v>4837</v>
      </c>
      <c r="B4839" t="s">
        <v>4841</v>
      </c>
      <c r="C4839" t="s">
        <v>4843</v>
      </c>
      <c r="D4839">
        <v>0.60099999999999998</v>
      </c>
      <c r="E4839">
        <v>0.69199999999999995</v>
      </c>
      <c r="F4839" s="7">
        <f t="shared" ca="1" si="300"/>
        <v>91.355705536390644</v>
      </c>
      <c r="G4839" s="7">
        <f t="shared" si="301"/>
        <v>5.7077625570776256</v>
      </c>
      <c r="H4839">
        <f t="shared" si="302"/>
        <v>100</v>
      </c>
      <c r="I4839" s="8">
        <f>1/((1+'[1]Financial param'!$B$1/100)^(QUOTIENT(A4839,8760)+2))</f>
        <v>0.85733882030178321</v>
      </c>
      <c r="J4839">
        <v>1</v>
      </c>
      <c r="K4839" s="7">
        <f t="shared" si="303"/>
        <v>5.9523809523809526</v>
      </c>
    </row>
    <row r="4840" spans="1:11" x14ac:dyDescent="0.3">
      <c r="A4840">
        <v>4838</v>
      </c>
      <c r="B4840" t="s">
        <v>4842</v>
      </c>
      <c r="C4840" t="s">
        <v>4844</v>
      </c>
      <c r="D4840">
        <v>0.54800000000000004</v>
      </c>
      <c r="E4840">
        <v>0.59199999999999997</v>
      </c>
      <c r="F4840" s="7">
        <f t="shared" ca="1" si="300"/>
        <v>113.09688143041531</v>
      </c>
      <c r="G4840" s="7">
        <f t="shared" si="301"/>
        <v>5.7077625570776256</v>
      </c>
      <c r="H4840">
        <f t="shared" si="302"/>
        <v>100</v>
      </c>
      <c r="I4840" s="8">
        <f>1/((1+'[1]Financial param'!$B$1/100)^(QUOTIENT(A4840,8760)+2))</f>
        <v>0.85733882030178321</v>
      </c>
      <c r="J4840">
        <v>1</v>
      </c>
      <c r="K4840" s="7">
        <f t="shared" si="303"/>
        <v>5.9523809523809526</v>
      </c>
    </row>
    <row r="4841" spans="1:11" x14ac:dyDescent="0.3">
      <c r="A4841">
        <v>4839</v>
      </c>
      <c r="B4841" t="s">
        <v>4843</v>
      </c>
      <c r="C4841" t="s">
        <v>4845</v>
      </c>
      <c r="D4841">
        <v>0.47599999999999998</v>
      </c>
      <c r="E4841">
        <v>0.45</v>
      </c>
      <c r="F4841" s="7">
        <f t="shared" ca="1" si="300"/>
        <v>100.57009624313237</v>
      </c>
      <c r="G4841" s="7">
        <f t="shared" si="301"/>
        <v>5.7077625570776256</v>
      </c>
      <c r="H4841">
        <f t="shared" si="302"/>
        <v>100</v>
      </c>
      <c r="I4841" s="8">
        <f>1/((1+'[1]Financial param'!$B$1/100)^(QUOTIENT(A4841,8760)+2))</f>
        <v>0.85733882030178321</v>
      </c>
      <c r="J4841">
        <v>1</v>
      </c>
      <c r="K4841" s="7">
        <f t="shared" si="303"/>
        <v>5.9523809523809526</v>
      </c>
    </row>
    <row r="4842" spans="1:11" x14ac:dyDescent="0.3">
      <c r="A4842">
        <v>4840</v>
      </c>
      <c r="B4842" t="s">
        <v>4844</v>
      </c>
      <c r="C4842" t="s">
        <v>4846</v>
      </c>
      <c r="D4842">
        <v>0.39800000000000002</v>
      </c>
      <c r="E4842">
        <v>0.27600000000000002</v>
      </c>
      <c r="F4842" s="7">
        <f t="shared" ca="1" si="300"/>
        <v>87.164248421485894</v>
      </c>
      <c r="G4842" s="7">
        <f t="shared" si="301"/>
        <v>5.7077625570776256</v>
      </c>
      <c r="H4842">
        <f t="shared" si="302"/>
        <v>100</v>
      </c>
      <c r="I4842" s="8">
        <f>1/((1+'[1]Financial param'!$B$1/100)^(QUOTIENT(A4842,8760)+2))</f>
        <v>0.85733882030178321</v>
      </c>
      <c r="J4842">
        <v>1</v>
      </c>
      <c r="K4842" s="7">
        <f t="shared" si="303"/>
        <v>5.9523809523809526</v>
      </c>
    </row>
    <row r="4843" spans="1:11" x14ac:dyDescent="0.3">
      <c r="A4843">
        <v>4841</v>
      </c>
      <c r="B4843" t="s">
        <v>4845</v>
      </c>
      <c r="C4843" t="s">
        <v>4847</v>
      </c>
      <c r="D4843">
        <v>0.314</v>
      </c>
      <c r="E4843">
        <v>0.11600000000000001</v>
      </c>
      <c r="F4843" s="7">
        <f t="shared" ca="1" si="300"/>
        <v>124.29815162147322</v>
      </c>
      <c r="G4843" s="7">
        <f t="shared" si="301"/>
        <v>5.7077625570776256</v>
      </c>
      <c r="H4843">
        <f t="shared" si="302"/>
        <v>100</v>
      </c>
      <c r="I4843" s="8">
        <f>1/((1+'[1]Financial param'!$B$1/100)^(QUOTIENT(A4843,8760)+2))</f>
        <v>0.85733882030178321</v>
      </c>
      <c r="J4843">
        <v>1</v>
      </c>
      <c r="K4843" s="7">
        <f t="shared" si="303"/>
        <v>5.9523809523809526</v>
      </c>
    </row>
    <row r="4844" spans="1:11" x14ac:dyDescent="0.3">
      <c r="A4844">
        <v>4842</v>
      </c>
      <c r="B4844" t="s">
        <v>4846</v>
      </c>
      <c r="C4844" t="s">
        <v>4848</v>
      </c>
      <c r="D4844">
        <v>0.255</v>
      </c>
      <c r="E4844">
        <v>3.3000000000000002E-2</v>
      </c>
      <c r="F4844" s="7">
        <f t="shared" ca="1" si="300"/>
        <v>79.423542476344608</v>
      </c>
      <c r="G4844" s="7">
        <f t="shared" si="301"/>
        <v>5.7077625570776256</v>
      </c>
      <c r="H4844">
        <f t="shared" si="302"/>
        <v>100</v>
      </c>
      <c r="I4844" s="8">
        <f>1/((1+'[1]Financial param'!$B$1/100)^(QUOTIENT(A4844,8760)+2))</f>
        <v>0.85733882030178321</v>
      </c>
      <c r="J4844">
        <v>1</v>
      </c>
      <c r="K4844" s="7">
        <f t="shared" si="303"/>
        <v>5.9523809523809526</v>
      </c>
    </row>
    <row r="4845" spans="1:11" x14ac:dyDescent="0.3">
      <c r="A4845">
        <v>4843</v>
      </c>
      <c r="B4845" t="s">
        <v>4847</v>
      </c>
      <c r="C4845" t="s">
        <v>4849</v>
      </c>
      <c r="D4845">
        <v>0.22</v>
      </c>
      <c r="E4845">
        <v>1E-3</v>
      </c>
      <c r="F4845" s="7">
        <f t="shared" ca="1" si="300"/>
        <v>72.066415954370811</v>
      </c>
      <c r="G4845" s="7">
        <f t="shared" si="301"/>
        <v>5.7077625570776256</v>
      </c>
      <c r="H4845">
        <f t="shared" si="302"/>
        <v>100</v>
      </c>
      <c r="I4845" s="8">
        <f>1/((1+'[1]Financial param'!$B$1/100)^(QUOTIENT(A4845,8760)+2))</f>
        <v>0.85733882030178321</v>
      </c>
      <c r="J4845">
        <v>1</v>
      </c>
      <c r="K4845" s="7">
        <f t="shared" si="303"/>
        <v>5.9523809523809526</v>
      </c>
    </row>
    <row r="4846" spans="1:11" x14ac:dyDescent="0.3">
      <c r="A4846">
        <v>4844</v>
      </c>
      <c r="B4846" t="s">
        <v>4848</v>
      </c>
      <c r="C4846" t="s">
        <v>4850</v>
      </c>
      <c r="D4846">
        <v>0.26400000000000001</v>
      </c>
      <c r="E4846">
        <v>0</v>
      </c>
      <c r="F4846" s="7">
        <f t="shared" ca="1" si="300"/>
        <v>104.74776412185051</v>
      </c>
      <c r="G4846" s="7">
        <f t="shared" si="301"/>
        <v>5.7077625570776256</v>
      </c>
      <c r="H4846">
        <f t="shared" si="302"/>
        <v>100</v>
      </c>
      <c r="I4846" s="8">
        <f>1/((1+'[1]Financial param'!$B$1/100)^(QUOTIENT(A4846,8760)+2))</f>
        <v>0.85733882030178321</v>
      </c>
      <c r="J4846">
        <v>1</v>
      </c>
      <c r="K4846" s="7">
        <f t="shared" si="303"/>
        <v>5.9523809523809526</v>
      </c>
    </row>
    <row r="4847" spans="1:11" x14ac:dyDescent="0.3">
      <c r="A4847">
        <v>4845</v>
      </c>
      <c r="B4847" t="s">
        <v>4849</v>
      </c>
      <c r="C4847" t="s">
        <v>4851</v>
      </c>
      <c r="D4847">
        <v>0.23799999999999999</v>
      </c>
      <c r="E4847">
        <v>0</v>
      </c>
      <c r="F4847" s="7">
        <f t="shared" ca="1" si="300"/>
        <v>121.61257579208488</v>
      </c>
      <c r="G4847" s="7">
        <f t="shared" si="301"/>
        <v>5.7077625570776256</v>
      </c>
      <c r="H4847">
        <f t="shared" si="302"/>
        <v>100</v>
      </c>
      <c r="I4847" s="8">
        <f>1/((1+'[1]Financial param'!$B$1/100)^(QUOTIENT(A4847,8760)+2))</f>
        <v>0.85733882030178321</v>
      </c>
      <c r="J4847">
        <v>1</v>
      </c>
      <c r="K4847" s="7">
        <f t="shared" si="303"/>
        <v>5.9523809523809526</v>
      </c>
    </row>
    <row r="4848" spans="1:11" x14ac:dyDescent="0.3">
      <c r="A4848">
        <v>4846</v>
      </c>
      <c r="B4848" t="s">
        <v>4850</v>
      </c>
      <c r="C4848" t="s">
        <v>4852</v>
      </c>
      <c r="D4848">
        <v>0.26200000000000001</v>
      </c>
      <c r="E4848">
        <v>0</v>
      </c>
      <c r="F4848" s="7">
        <f t="shared" ca="1" si="300"/>
        <v>82.335258648382876</v>
      </c>
      <c r="G4848" s="7">
        <f t="shared" si="301"/>
        <v>5.7077625570776256</v>
      </c>
      <c r="H4848">
        <f t="shared" si="302"/>
        <v>100</v>
      </c>
      <c r="I4848" s="8">
        <f>1/((1+'[1]Financial param'!$B$1/100)^(QUOTIENT(A4848,8760)+2))</f>
        <v>0.85733882030178321</v>
      </c>
      <c r="J4848">
        <v>1</v>
      </c>
      <c r="K4848" s="7">
        <f t="shared" si="303"/>
        <v>5.9523809523809526</v>
      </c>
    </row>
    <row r="4849" spans="1:11" x14ac:dyDescent="0.3">
      <c r="A4849">
        <v>4847</v>
      </c>
      <c r="B4849" t="s">
        <v>4851</v>
      </c>
      <c r="C4849" t="s">
        <v>4853</v>
      </c>
      <c r="D4849">
        <v>0.27400000000000002</v>
      </c>
      <c r="E4849">
        <v>0</v>
      </c>
      <c r="F4849" s="7">
        <f t="shared" ca="1" si="300"/>
        <v>111.56204626044092</v>
      </c>
      <c r="G4849" s="7">
        <f t="shared" si="301"/>
        <v>5.7077625570776256</v>
      </c>
      <c r="H4849">
        <f t="shared" si="302"/>
        <v>100</v>
      </c>
      <c r="I4849" s="8">
        <f>1/((1+'[1]Financial param'!$B$1/100)^(QUOTIENT(A4849,8760)+2))</f>
        <v>0.85733882030178321</v>
      </c>
      <c r="J4849">
        <v>1</v>
      </c>
      <c r="K4849" s="7">
        <f t="shared" si="303"/>
        <v>5.9523809523809526</v>
      </c>
    </row>
    <row r="4850" spans="1:11" x14ac:dyDescent="0.3">
      <c r="A4850">
        <v>4848</v>
      </c>
      <c r="B4850" t="s">
        <v>4852</v>
      </c>
      <c r="C4850" t="s">
        <v>4854</v>
      </c>
      <c r="D4850">
        <v>0.25700000000000001</v>
      </c>
      <c r="E4850">
        <v>0</v>
      </c>
      <c r="F4850" s="7">
        <f t="shared" ca="1" si="300"/>
        <v>143.55047070886073</v>
      </c>
      <c r="G4850" s="7">
        <f t="shared" si="301"/>
        <v>5.7077625570776256</v>
      </c>
      <c r="H4850">
        <f t="shared" si="302"/>
        <v>100</v>
      </c>
      <c r="I4850" s="8">
        <f>1/((1+'[1]Financial param'!$B$1/100)^(QUOTIENT(A4850,8760)+2))</f>
        <v>0.85733882030178321</v>
      </c>
      <c r="J4850">
        <v>1</v>
      </c>
      <c r="K4850" s="7">
        <f t="shared" si="303"/>
        <v>5.9523809523809526</v>
      </c>
    </row>
    <row r="4851" spans="1:11" x14ac:dyDescent="0.3">
      <c r="A4851">
        <v>4849</v>
      </c>
      <c r="B4851" t="s">
        <v>4853</v>
      </c>
      <c r="C4851" t="s">
        <v>4855</v>
      </c>
      <c r="D4851">
        <v>0.27800000000000002</v>
      </c>
      <c r="E4851">
        <v>0</v>
      </c>
      <c r="F4851" s="7">
        <f t="shared" ca="1" si="300"/>
        <v>99.244206976801166</v>
      </c>
      <c r="G4851" s="7">
        <f t="shared" si="301"/>
        <v>5.7077625570776256</v>
      </c>
      <c r="H4851">
        <f t="shared" si="302"/>
        <v>100</v>
      </c>
      <c r="I4851" s="8">
        <f>1/((1+'[1]Financial param'!$B$1/100)^(QUOTIENT(A4851,8760)+2))</f>
        <v>0.85733882030178321</v>
      </c>
      <c r="J4851">
        <v>1</v>
      </c>
      <c r="K4851" s="7">
        <f t="shared" si="303"/>
        <v>5.9523809523809526</v>
      </c>
    </row>
    <row r="4852" spans="1:11" x14ac:dyDescent="0.3">
      <c r="A4852">
        <v>4850</v>
      </c>
      <c r="B4852" t="s">
        <v>4854</v>
      </c>
      <c r="C4852" t="s">
        <v>4856</v>
      </c>
      <c r="D4852">
        <v>0.29399999999999998</v>
      </c>
      <c r="E4852">
        <v>0</v>
      </c>
      <c r="F4852" s="7">
        <f t="shared" ca="1" si="300"/>
        <v>90.827668935589912</v>
      </c>
      <c r="G4852" s="7">
        <f t="shared" si="301"/>
        <v>5.7077625570776256</v>
      </c>
      <c r="H4852">
        <f t="shared" si="302"/>
        <v>100</v>
      </c>
      <c r="I4852" s="8">
        <f>1/((1+'[1]Financial param'!$B$1/100)^(QUOTIENT(A4852,8760)+2))</f>
        <v>0.85733882030178321</v>
      </c>
      <c r="J4852">
        <v>1</v>
      </c>
      <c r="K4852" s="7">
        <f t="shared" si="303"/>
        <v>5.9523809523809526</v>
      </c>
    </row>
    <row r="4853" spans="1:11" x14ac:dyDescent="0.3">
      <c r="A4853">
        <v>4851</v>
      </c>
      <c r="B4853" t="s">
        <v>4855</v>
      </c>
      <c r="C4853" t="s">
        <v>4857</v>
      </c>
      <c r="D4853">
        <v>0.28999999999999998</v>
      </c>
      <c r="E4853">
        <v>0</v>
      </c>
      <c r="F4853" s="7">
        <f t="shared" ca="1" si="300"/>
        <v>95.057259515005953</v>
      </c>
      <c r="G4853" s="7">
        <f t="shared" si="301"/>
        <v>5.7077625570776256</v>
      </c>
      <c r="H4853">
        <f t="shared" si="302"/>
        <v>100</v>
      </c>
      <c r="I4853" s="8">
        <f>1/((1+'[1]Financial param'!$B$1/100)^(QUOTIENT(A4853,8760)+2))</f>
        <v>0.85733882030178321</v>
      </c>
      <c r="J4853">
        <v>1</v>
      </c>
      <c r="K4853" s="7">
        <f t="shared" si="303"/>
        <v>5.9523809523809526</v>
      </c>
    </row>
    <row r="4854" spans="1:11" x14ac:dyDescent="0.3">
      <c r="A4854">
        <v>4852</v>
      </c>
      <c r="B4854" t="s">
        <v>4856</v>
      </c>
      <c r="C4854" t="s">
        <v>4858</v>
      </c>
      <c r="D4854">
        <v>0.34699999999999998</v>
      </c>
      <c r="E4854">
        <v>8.9999999999999993E-3</v>
      </c>
      <c r="F4854" s="7">
        <f t="shared" ca="1" si="300"/>
        <v>88.303978363943429</v>
      </c>
      <c r="G4854" s="7">
        <f t="shared" si="301"/>
        <v>5.7077625570776256</v>
      </c>
      <c r="H4854">
        <f t="shared" si="302"/>
        <v>100</v>
      </c>
      <c r="I4854" s="8">
        <f>1/((1+'[1]Financial param'!$B$1/100)^(QUOTIENT(A4854,8760)+2))</f>
        <v>0.85733882030178321</v>
      </c>
      <c r="J4854">
        <v>1</v>
      </c>
      <c r="K4854" s="7">
        <f t="shared" si="303"/>
        <v>5.9523809523809526</v>
      </c>
    </row>
    <row r="4855" spans="1:11" x14ac:dyDescent="0.3">
      <c r="A4855">
        <v>4853</v>
      </c>
      <c r="B4855" t="s">
        <v>4857</v>
      </c>
      <c r="C4855" t="s">
        <v>4859</v>
      </c>
      <c r="D4855">
        <v>0.38</v>
      </c>
      <c r="E4855">
        <v>2.7E-2</v>
      </c>
      <c r="F4855" s="7">
        <f t="shared" ca="1" si="300"/>
        <v>108.17450922670061</v>
      </c>
      <c r="G4855" s="7">
        <f t="shared" si="301"/>
        <v>5.7077625570776256</v>
      </c>
      <c r="H4855">
        <f t="shared" si="302"/>
        <v>100</v>
      </c>
      <c r="I4855" s="8">
        <f>1/((1+'[1]Financial param'!$B$1/100)^(QUOTIENT(A4855,8760)+2))</f>
        <v>0.85733882030178321</v>
      </c>
      <c r="J4855">
        <v>1</v>
      </c>
      <c r="K4855" s="7">
        <f t="shared" si="303"/>
        <v>5.9523809523809526</v>
      </c>
    </row>
    <row r="4856" spans="1:11" x14ac:dyDescent="0.3">
      <c r="A4856">
        <v>4854</v>
      </c>
      <c r="B4856" t="s">
        <v>4858</v>
      </c>
      <c r="C4856" t="s">
        <v>4860</v>
      </c>
      <c r="D4856">
        <v>0.38200000000000001</v>
      </c>
      <c r="E4856">
        <v>5.3999999999999999E-2</v>
      </c>
      <c r="F4856" s="7">
        <f t="shared" ca="1" si="300"/>
        <v>88.538996980657515</v>
      </c>
      <c r="G4856" s="7">
        <f t="shared" si="301"/>
        <v>5.7077625570776256</v>
      </c>
      <c r="H4856">
        <f t="shared" si="302"/>
        <v>100</v>
      </c>
      <c r="I4856" s="8">
        <f>1/((1+'[1]Financial param'!$B$1/100)^(QUOTIENT(A4856,8760)+2))</f>
        <v>0.85733882030178321</v>
      </c>
      <c r="J4856">
        <v>1</v>
      </c>
      <c r="K4856" s="7">
        <f t="shared" si="303"/>
        <v>5.9523809523809526</v>
      </c>
    </row>
    <row r="4857" spans="1:11" x14ac:dyDescent="0.3">
      <c r="A4857">
        <v>4855</v>
      </c>
      <c r="B4857" t="s">
        <v>4859</v>
      </c>
      <c r="C4857" t="s">
        <v>4861</v>
      </c>
      <c r="D4857">
        <v>0.439</v>
      </c>
      <c r="E4857">
        <v>0.14299999999999999</v>
      </c>
      <c r="F4857" s="7">
        <f t="shared" ca="1" si="300"/>
        <v>100.53422708789687</v>
      </c>
      <c r="G4857" s="7">
        <f t="shared" si="301"/>
        <v>5.7077625570776256</v>
      </c>
      <c r="H4857">
        <f t="shared" si="302"/>
        <v>100</v>
      </c>
      <c r="I4857" s="8">
        <f>1/((1+'[1]Financial param'!$B$1/100)^(QUOTIENT(A4857,8760)+2))</f>
        <v>0.85733882030178321</v>
      </c>
      <c r="J4857">
        <v>1</v>
      </c>
      <c r="K4857" s="7">
        <f t="shared" si="303"/>
        <v>5.9523809523809526</v>
      </c>
    </row>
    <row r="4858" spans="1:11" x14ac:dyDescent="0.3">
      <c r="A4858">
        <v>4856</v>
      </c>
      <c r="B4858" t="s">
        <v>4860</v>
      </c>
      <c r="C4858" t="s">
        <v>4862</v>
      </c>
      <c r="D4858">
        <v>0.54300000000000004</v>
      </c>
      <c r="E4858">
        <v>0.14499999999999999</v>
      </c>
      <c r="F4858" s="7">
        <f t="shared" ca="1" si="300"/>
        <v>93.518876715336106</v>
      </c>
      <c r="G4858" s="7">
        <f t="shared" si="301"/>
        <v>5.7077625570776256</v>
      </c>
      <c r="H4858">
        <f t="shared" si="302"/>
        <v>100</v>
      </c>
      <c r="I4858" s="8">
        <f>1/((1+'[1]Financial param'!$B$1/100)^(QUOTIENT(A4858,8760)+2))</f>
        <v>0.85733882030178321</v>
      </c>
      <c r="J4858">
        <v>1</v>
      </c>
      <c r="K4858" s="7">
        <f t="shared" si="303"/>
        <v>5.9523809523809526</v>
      </c>
    </row>
    <row r="4859" spans="1:11" x14ac:dyDescent="0.3">
      <c r="A4859">
        <v>4857</v>
      </c>
      <c r="B4859" t="s">
        <v>4861</v>
      </c>
      <c r="C4859" t="s">
        <v>4863</v>
      </c>
      <c r="D4859">
        <v>0.63300000000000001</v>
      </c>
      <c r="E4859">
        <v>0.125</v>
      </c>
      <c r="F4859" s="7">
        <f t="shared" ca="1" si="300"/>
        <v>86.328908932075706</v>
      </c>
      <c r="G4859" s="7">
        <f t="shared" si="301"/>
        <v>5.7077625570776256</v>
      </c>
      <c r="H4859">
        <f t="shared" si="302"/>
        <v>100</v>
      </c>
      <c r="I4859" s="8">
        <f>1/((1+'[1]Financial param'!$B$1/100)^(QUOTIENT(A4859,8760)+2))</f>
        <v>0.85733882030178321</v>
      </c>
      <c r="J4859">
        <v>1</v>
      </c>
      <c r="K4859" s="7">
        <f t="shared" si="303"/>
        <v>5.9523809523809526</v>
      </c>
    </row>
    <row r="4860" spans="1:11" x14ac:dyDescent="0.3">
      <c r="A4860">
        <v>4858</v>
      </c>
      <c r="B4860" t="s">
        <v>4862</v>
      </c>
      <c r="C4860" t="s">
        <v>4864</v>
      </c>
      <c r="D4860">
        <v>0.70599999999999996</v>
      </c>
      <c r="E4860">
        <v>0.13300000000000001</v>
      </c>
      <c r="F4860" s="7">
        <f t="shared" ca="1" si="300"/>
        <v>105.64588578826339</v>
      </c>
      <c r="G4860" s="7">
        <f t="shared" si="301"/>
        <v>5.7077625570776256</v>
      </c>
      <c r="H4860">
        <f t="shared" si="302"/>
        <v>100</v>
      </c>
      <c r="I4860" s="8">
        <f>1/((1+'[1]Financial param'!$B$1/100)^(QUOTIENT(A4860,8760)+2))</f>
        <v>0.85733882030178321</v>
      </c>
      <c r="J4860">
        <v>1</v>
      </c>
      <c r="K4860" s="7">
        <f t="shared" si="303"/>
        <v>5.9523809523809526</v>
      </c>
    </row>
    <row r="4861" spans="1:11" x14ac:dyDescent="0.3">
      <c r="A4861">
        <v>4859</v>
      </c>
      <c r="B4861" t="s">
        <v>4863</v>
      </c>
      <c r="C4861" t="s">
        <v>4865</v>
      </c>
      <c r="D4861">
        <v>0.75700000000000001</v>
      </c>
      <c r="E4861">
        <v>0.13</v>
      </c>
      <c r="F4861" s="7">
        <f t="shared" ca="1" si="300"/>
        <v>143.83063336808704</v>
      </c>
      <c r="G4861" s="7">
        <f t="shared" si="301"/>
        <v>5.7077625570776256</v>
      </c>
      <c r="H4861">
        <f t="shared" si="302"/>
        <v>100</v>
      </c>
      <c r="I4861" s="8">
        <f>1/((1+'[1]Financial param'!$B$1/100)^(QUOTIENT(A4861,8760)+2))</f>
        <v>0.85733882030178321</v>
      </c>
      <c r="J4861">
        <v>1</v>
      </c>
      <c r="K4861" s="7">
        <f t="shared" si="303"/>
        <v>5.9523809523809526</v>
      </c>
    </row>
    <row r="4862" spans="1:11" x14ac:dyDescent="0.3">
      <c r="A4862">
        <v>4860</v>
      </c>
      <c r="B4862" t="s">
        <v>4864</v>
      </c>
      <c r="C4862" t="s">
        <v>4866</v>
      </c>
      <c r="D4862">
        <v>0.76200000000000001</v>
      </c>
      <c r="E4862">
        <v>0.123</v>
      </c>
      <c r="F4862" s="7">
        <f t="shared" ca="1" si="300"/>
        <v>92.070151125862537</v>
      </c>
      <c r="G4862" s="7">
        <f t="shared" si="301"/>
        <v>5.7077625570776256</v>
      </c>
      <c r="H4862">
        <f t="shared" si="302"/>
        <v>100</v>
      </c>
      <c r="I4862" s="8">
        <f>1/((1+'[1]Financial param'!$B$1/100)^(QUOTIENT(A4862,8760)+2))</f>
        <v>0.85733882030178321</v>
      </c>
      <c r="J4862">
        <v>1</v>
      </c>
      <c r="K4862" s="7">
        <f t="shared" si="303"/>
        <v>5.9523809523809526</v>
      </c>
    </row>
    <row r="4863" spans="1:11" x14ac:dyDescent="0.3">
      <c r="A4863">
        <v>4861</v>
      </c>
      <c r="B4863" t="s">
        <v>4865</v>
      </c>
      <c r="C4863" t="s">
        <v>4867</v>
      </c>
      <c r="D4863">
        <v>0.72099999999999997</v>
      </c>
      <c r="E4863">
        <v>0.10100000000000001</v>
      </c>
      <c r="F4863" s="7">
        <f t="shared" ca="1" si="300"/>
        <v>124.16459650599106</v>
      </c>
      <c r="G4863" s="7">
        <f t="shared" si="301"/>
        <v>5.7077625570776256</v>
      </c>
      <c r="H4863">
        <f t="shared" si="302"/>
        <v>100</v>
      </c>
      <c r="I4863" s="8">
        <f>1/((1+'[1]Financial param'!$B$1/100)^(QUOTIENT(A4863,8760)+2))</f>
        <v>0.85733882030178321</v>
      </c>
      <c r="J4863">
        <v>1</v>
      </c>
      <c r="K4863" s="7">
        <f t="shared" si="303"/>
        <v>5.9523809523809526</v>
      </c>
    </row>
    <row r="4864" spans="1:11" x14ac:dyDescent="0.3">
      <c r="A4864">
        <v>4862</v>
      </c>
      <c r="B4864" t="s">
        <v>4866</v>
      </c>
      <c r="C4864" t="s">
        <v>4868</v>
      </c>
      <c r="D4864">
        <v>0.65</v>
      </c>
      <c r="E4864">
        <v>0.1</v>
      </c>
      <c r="F4864" s="7">
        <f t="shared" ca="1" si="300"/>
        <v>107.63949762238154</v>
      </c>
      <c r="G4864" s="7">
        <f t="shared" si="301"/>
        <v>5.7077625570776256</v>
      </c>
      <c r="H4864">
        <f t="shared" si="302"/>
        <v>100</v>
      </c>
      <c r="I4864" s="8">
        <f>1/((1+'[1]Financial param'!$B$1/100)^(QUOTIENT(A4864,8760)+2))</f>
        <v>0.85733882030178321</v>
      </c>
      <c r="J4864">
        <v>1</v>
      </c>
      <c r="K4864" s="7">
        <f t="shared" si="303"/>
        <v>5.9523809523809526</v>
      </c>
    </row>
    <row r="4865" spans="1:11" x14ac:dyDescent="0.3">
      <c r="A4865">
        <v>4863</v>
      </c>
      <c r="B4865" t="s">
        <v>4867</v>
      </c>
      <c r="C4865" t="s">
        <v>4869</v>
      </c>
      <c r="D4865">
        <v>0.60499999999999998</v>
      </c>
      <c r="E4865">
        <v>0.152</v>
      </c>
      <c r="F4865" s="7">
        <f t="shared" ca="1" si="300"/>
        <v>142.87720953649625</v>
      </c>
      <c r="G4865" s="7">
        <f t="shared" si="301"/>
        <v>5.7077625570776256</v>
      </c>
      <c r="H4865">
        <f t="shared" si="302"/>
        <v>100</v>
      </c>
      <c r="I4865" s="8">
        <f>1/((1+'[1]Financial param'!$B$1/100)^(QUOTIENT(A4865,8760)+2))</f>
        <v>0.85733882030178321</v>
      </c>
      <c r="J4865">
        <v>1</v>
      </c>
      <c r="K4865" s="7">
        <f t="shared" si="303"/>
        <v>5.9523809523809526</v>
      </c>
    </row>
    <row r="4866" spans="1:11" x14ac:dyDescent="0.3">
      <c r="A4866">
        <v>4864</v>
      </c>
      <c r="B4866" t="s">
        <v>4868</v>
      </c>
      <c r="C4866" t="s">
        <v>4870</v>
      </c>
      <c r="D4866">
        <v>0.58299999999999996</v>
      </c>
      <c r="E4866">
        <v>0.14499999999999999</v>
      </c>
      <c r="F4866" s="7">
        <f t="shared" ref="F4866:F4929" ca="1" si="304">NORMINV(RAND(),$N$2,$N$3)</f>
        <v>99.695696961314098</v>
      </c>
      <c r="G4866" s="7">
        <f t="shared" si="301"/>
        <v>5.7077625570776256</v>
      </c>
      <c r="H4866">
        <f t="shared" si="302"/>
        <v>100</v>
      </c>
      <c r="I4866" s="8">
        <f>1/((1+'[1]Financial param'!$B$1/100)^(QUOTIENT(A4866,8760)+2))</f>
        <v>0.85733882030178321</v>
      </c>
      <c r="J4866">
        <v>1</v>
      </c>
      <c r="K4866" s="7">
        <f t="shared" si="303"/>
        <v>5.9523809523809526</v>
      </c>
    </row>
    <row r="4867" spans="1:11" x14ac:dyDescent="0.3">
      <c r="A4867">
        <v>4865</v>
      </c>
      <c r="B4867" t="s">
        <v>4869</v>
      </c>
      <c r="C4867" t="s">
        <v>4871</v>
      </c>
      <c r="D4867">
        <v>0.54400000000000004</v>
      </c>
      <c r="E4867">
        <v>9.5000000000000001E-2</v>
      </c>
      <c r="F4867" s="7">
        <f t="shared" ca="1" si="304"/>
        <v>101.19935866000971</v>
      </c>
      <c r="G4867" s="7">
        <f t="shared" ref="G4867:G4930" si="305">$P$2/8760</f>
        <v>5.7077625570776256</v>
      </c>
      <c r="H4867">
        <f t="shared" ref="H4867:H4930" si="306">$N$9</f>
        <v>100</v>
      </c>
      <c r="I4867" s="8">
        <f>1/((1+'[1]Financial param'!$B$1/100)^(QUOTIENT(A4867,8760)+2))</f>
        <v>0.85733882030178321</v>
      </c>
      <c r="J4867">
        <v>1</v>
      </c>
      <c r="K4867" s="7">
        <f t="shared" ref="K4867:K4930" si="307">G4867*J4867*8760/($P$12+$P$14)</f>
        <v>5.9523809523809526</v>
      </c>
    </row>
    <row r="4868" spans="1:11" x14ac:dyDescent="0.3">
      <c r="A4868">
        <v>4866</v>
      </c>
      <c r="B4868" t="s">
        <v>4870</v>
      </c>
      <c r="C4868" t="s">
        <v>4872</v>
      </c>
      <c r="D4868">
        <v>0.45100000000000001</v>
      </c>
      <c r="E4868">
        <v>3.7999999999999999E-2</v>
      </c>
      <c r="F4868" s="7">
        <f t="shared" ca="1" si="304"/>
        <v>102.80430714482097</v>
      </c>
      <c r="G4868" s="7">
        <f t="shared" si="305"/>
        <v>5.7077625570776256</v>
      </c>
      <c r="H4868">
        <f t="shared" si="306"/>
        <v>100</v>
      </c>
      <c r="I4868" s="8">
        <f>1/((1+'[1]Financial param'!$B$1/100)^(QUOTIENT(A4868,8760)+2))</f>
        <v>0.85733882030178321</v>
      </c>
      <c r="J4868">
        <v>1</v>
      </c>
      <c r="K4868" s="7">
        <f t="shared" si="307"/>
        <v>5.9523809523809526</v>
      </c>
    </row>
    <row r="4869" spans="1:11" x14ac:dyDescent="0.3">
      <c r="A4869">
        <v>4867</v>
      </c>
      <c r="B4869" t="s">
        <v>4871</v>
      </c>
      <c r="C4869" t="s">
        <v>4873</v>
      </c>
      <c r="D4869">
        <v>0.41199999999999998</v>
      </c>
      <c r="E4869">
        <v>1E-3</v>
      </c>
      <c r="F4869" s="7">
        <f t="shared" ca="1" si="304"/>
        <v>65.306021796879079</v>
      </c>
      <c r="G4869" s="7">
        <f t="shared" si="305"/>
        <v>5.7077625570776256</v>
      </c>
      <c r="H4869">
        <f t="shared" si="306"/>
        <v>100</v>
      </c>
      <c r="I4869" s="8">
        <f>1/((1+'[1]Financial param'!$B$1/100)^(QUOTIENT(A4869,8760)+2))</f>
        <v>0.85733882030178321</v>
      </c>
      <c r="J4869">
        <v>1</v>
      </c>
      <c r="K4869" s="7">
        <f t="shared" si="307"/>
        <v>5.9523809523809526</v>
      </c>
    </row>
    <row r="4870" spans="1:11" x14ac:dyDescent="0.3">
      <c r="A4870">
        <v>4868</v>
      </c>
      <c r="B4870" t="s">
        <v>4872</v>
      </c>
      <c r="C4870" t="s">
        <v>4874</v>
      </c>
      <c r="D4870">
        <v>0.40799999999999997</v>
      </c>
      <c r="E4870">
        <v>0</v>
      </c>
      <c r="F4870" s="7">
        <f t="shared" ca="1" si="304"/>
        <v>106.28890791080333</v>
      </c>
      <c r="G4870" s="7">
        <f t="shared" si="305"/>
        <v>5.7077625570776256</v>
      </c>
      <c r="H4870">
        <f t="shared" si="306"/>
        <v>100</v>
      </c>
      <c r="I4870" s="8">
        <f>1/((1+'[1]Financial param'!$B$1/100)^(QUOTIENT(A4870,8760)+2))</f>
        <v>0.85733882030178321</v>
      </c>
      <c r="J4870">
        <v>1</v>
      </c>
      <c r="K4870" s="7">
        <f t="shared" si="307"/>
        <v>5.9523809523809526</v>
      </c>
    </row>
    <row r="4871" spans="1:11" x14ac:dyDescent="0.3">
      <c r="A4871">
        <v>4869</v>
      </c>
      <c r="B4871" t="s">
        <v>4873</v>
      </c>
      <c r="C4871" t="s">
        <v>4875</v>
      </c>
      <c r="D4871">
        <v>0.41699999999999998</v>
      </c>
      <c r="E4871">
        <v>0</v>
      </c>
      <c r="F4871" s="7">
        <f t="shared" ca="1" si="304"/>
        <v>118.75460495052853</v>
      </c>
      <c r="G4871" s="7">
        <f t="shared" si="305"/>
        <v>5.7077625570776256</v>
      </c>
      <c r="H4871">
        <f t="shared" si="306"/>
        <v>100</v>
      </c>
      <c r="I4871" s="8">
        <f>1/((1+'[1]Financial param'!$B$1/100)^(QUOTIENT(A4871,8760)+2))</f>
        <v>0.85733882030178321</v>
      </c>
      <c r="J4871">
        <v>1</v>
      </c>
      <c r="K4871" s="7">
        <f t="shared" si="307"/>
        <v>5.9523809523809526</v>
      </c>
    </row>
    <row r="4872" spans="1:11" x14ac:dyDescent="0.3">
      <c r="A4872">
        <v>4870</v>
      </c>
      <c r="B4872" t="s">
        <v>4874</v>
      </c>
      <c r="C4872" t="s">
        <v>4876</v>
      </c>
      <c r="D4872">
        <v>0.42199999999999999</v>
      </c>
      <c r="E4872">
        <v>0</v>
      </c>
      <c r="F4872" s="7">
        <f t="shared" ca="1" si="304"/>
        <v>83.703366334658313</v>
      </c>
      <c r="G4872" s="7">
        <f t="shared" si="305"/>
        <v>5.7077625570776256</v>
      </c>
      <c r="H4872">
        <f t="shared" si="306"/>
        <v>100</v>
      </c>
      <c r="I4872" s="8">
        <f>1/((1+'[1]Financial param'!$B$1/100)^(QUOTIENT(A4872,8760)+2))</f>
        <v>0.85733882030178321</v>
      </c>
      <c r="J4872">
        <v>1</v>
      </c>
      <c r="K4872" s="7">
        <f t="shared" si="307"/>
        <v>5.9523809523809526</v>
      </c>
    </row>
    <row r="4873" spans="1:11" x14ac:dyDescent="0.3">
      <c r="A4873">
        <v>4871</v>
      </c>
      <c r="B4873" t="s">
        <v>4875</v>
      </c>
      <c r="C4873" t="s">
        <v>4877</v>
      </c>
      <c r="D4873">
        <v>0.41499999999999998</v>
      </c>
      <c r="E4873">
        <v>0</v>
      </c>
      <c r="F4873" s="7">
        <f t="shared" ca="1" si="304"/>
        <v>133.07632444029289</v>
      </c>
      <c r="G4873" s="7">
        <f t="shared" si="305"/>
        <v>5.7077625570776256</v>
      </c>
      <c r="H4873">
        <f t="shared" si="306"/>
        <v>100</v>
      </c>
      <c r="I4873" s="8">
        <f>1/((1+'[1]Financial param'!$B$1/100)^(QUOTIENT(A4873,8760)+2))</f>
        <v>0.85733882030178321</v>
      </c>
      <c r="J4873">
        <v>1</v>
      </c>
      <c r="K4873" s="7">
        <f t="shared" si="307"/>
        <v>5.9523809523809526</v>
      </c>
    </row>
    <row r="4874" spans="1:11" x14ac:dyDescent="0.3">
      <c r="A4874">
        <v>4872</v>
      </c>
      <c r="B4874" t="s">
        <v>4876</v>
      </c>
      <c r="C4874" t="s">
        <v>4878</v>
      </c>
      <c r="D4874">
        <v>0.40799999999999997</v>
      </c>
      <c r="E4874">
        <v>0</v>
      </c>
      <c r="F4874" s="7">
        <f t="shared" ca="1" si="304"/>
        <v>106.89943522785698</v>
      </c>
      <c r="G4874" s="7">
        <f t="shared" si="305"/>
        <v>5.7077625570776256</v>
      </c>
      <c r="H4874">
        <f t="shared" si="306"/>
        <v>100</v>
      </c>
      <c r="I4874" s="8">
        <f>1/((1+'[1]Financial param'!$B$1/100)^(QUOTIENT(A4874,8760)+2))</f>
        <v>0.85733882030178321</v>
      </c>
      <c r="J4874">
        <v>1</v>
      </c>
      <c r="K4874" s="7">
        <f t="shared" si="307"/>
        <v>5.9523809523809526</v>
      </c>
    </row>
    <row r="4875" spans="1:11" x14ac:dyDescent="0.3">
      <c r="A4875">
        <v>4873</v>
      </c>
      <c r="B4875" t="s">
        <v>4877</v>
      </c>
      <c r="C4875" t="s">
        <v>4879</v>
      </c>
      <c r="D4875">
        <v>0.4</v>
      </c>
      <c r="E4875">
        <v>0</v>
      </c>
      <c r="F4875" s="7">
        <f t="shared" ca="1" si="304"/>
        <v>73.477262358516896</v>
      </c>
      <c r="G4875" s="7">
        <f t="shared" si="305"/>
        <v>5.7077625570776256</v>
      </c>
      <c r="H4875">
        <f t="shared" si="306"/>
        <v>100</v>
      </c>
      <c r="I4875" s="8">
        <f>1/((1+'[1]Financial param'!$B$1/100)^(QUOTIENT(A4875,8760)+2))</f>
        <v>0.85733882030178321</v>
      </c>
      <c r="J4875">
        <v>1</v>
      </c>
      <c r="K4875" s="7">
        <f t="shared" si="307"/>
        <v>5.9523809523809526</v>
      </c>
    </row>
    <row r="4876" spans="1:11" x14ac:dyDescent="0.3">
      <c r="A4876">
        <v>4874</v>
      </c>
      <c r="B4876" t="s">
        <v>4878</v>
      </c>
      <c r="C4876" t="s">
        <v>4880</v>
      </c>
      <c r="D4876">
        <v>0.38900000000000001</v>
      </c>
      <c r="E4876">
        <v>0</v>
      </c>
      <c r="F4876" s="7">
        <f t="shared" ca="1" si="304"/>
        <v>66.993609482243642</v>
      </c>
      <c r="G4876" s="7">
        <f t="shared" si="305"/>
        <v>5.7077625570776256</v>
      </c>
      <c r="H4876">
        <f t="shared" si="306"/>
        <v>100</v>
      </c>
      <c r="I4876" s="8">
        <f>1/((1+'[1]Financial param'!$B$1/100)^(QUOTIENT(A4876,8760)+2))</f>
        <v>0.85733882030178321</v>
      </c>
      <c r="J4876">
        <v>1</v>
      </c>
      <c r="K4876" s="7">
        <f t="shared" si="307"/>
        <v>5.9523809523809526</v>
      </c>
    </row>
    <row r="4877" spans="1:11" x14ac:dyDescent="0.3">
      <c r="A4877">
        <v>4875</v>
      </c>
      <c r="B4877" t="s">
        <v>4879</v>
      </c>
      <c r="C4877" t="s">
        <v>4881</v>
      </c>
      <c r="D4877">
        <v>0.35699999999999998</v>
      </c>
      <c r="E4877">
        <v>3.0000000000000001E-3</v>
      </c>
      <c r="F4877" s="7">
        <f t="shared" ca="1" si="304"/>
        <v>133.92469676274658</v>
      </c>
      <c r="G4877" s="7">
        <f t="shared" si="305"/>
        <v>5.7077625570776256</v>
      </c>
      <c r="H4877">
        <f t="shared" si="306"/>
        <v>100</v>
      </c>
      <c r="I4877" s="8">
        <f>1/((1+'[1]Financial param'!$B$1/100)^(QUOTIENT(A4877,8760)+2))</f>
        <v>0.85733882030178321</v>
      </c>
      <c r="J4877">
        <v>1</v>
      </c>
      <c r="K4877" s="7">
        <f t="shared" si="307"/>
        <v>5.9523809523809526</v>
      </c>
    </row>
    <row r="4878" spans="1:11" x14ac:dyDescent="0.3">
      <c r="A4878">
        <v>4876</v>
      </c>
      <c r="B4878" t="s">
        <v>4880</v>
      </c>
      <c r="C4878" t="s">
        <v>4882</v>
      </c>
      <c r="D4878">
        <v>0.28100000000000003</v>
      </c>
      <c r="E4878">
        <v>3.2000000000000001E-2</v>
      </c>
      <c r="F4878" s="7">
        <f t="shared" ca="1" si="304"/>
        <v>56.739699452829761</v>
      </c>
      <c r="G4878" s="7">
        <f t="shared" si="305"/>
        <v>5.7077625570776256</v>
      </c>
      <c r="H4878">
        <f t="shared" si="306"/>
        <v>100</v>
      </c>
      <c r="I4878" s="8">
        <f>1/((1+'[1]Financial param'!$B$1/100)^(QUOTIENT(A4878,8760)+2))</f>
        <v>0.85733882030178321</v>
      </c>
      <c r="J4878">
        <v>1</v>
      </c>
      <c r="K4878" s="7">
        <f t="shared" si="307"/>
        <v>5.9523809523809526</v>
      </c>
    </row>
    <row r="4879" spans="1:11" x14ac:dyDescent="0.3">
      <c r="A4879">
        <v>4877</v>
      </c>
      <c r="B4879" t="s">
        <v>4881</v>
      </c>
      <c r="C4879" t="s">
        <v>4883</v>
      </c>
      <c r="D4879">
        <v>0.19500000000000001</v>
      </c>
      <c r="E4879">
        <v>0.11</v>
      </c>
      <c r="F4879" s="7">
        <f t="shared" ca="1" si="304"/>
        <v>132.66498352587587</v>
      </c>
      <c r="G4879" s="7">
        <f t="shared" si="305"/>
        <v>5.7077625570776256</v>
      </c>
      <c r="H4879">
        <f t="shared" si="306"/>
        <v>100</v>
      </c>
      <c r="I4879" s="8">
        <f>1/((1+'[1]Financial param'!$B$1/100)^(QUOTIENT(A4879,8760)+2))</f>
        <v>0.85733882030178321</v>
      </c>
      <c r="J4879">
        <v>1</v>
      </c>
      <c r="K4879" s="7">
        <f t="shared" si="307"/>
        <v>5.9523809523809526</v>
      </c>
    </row>
    <row r="4880" spans="1:11" x14ac:dyDescent="0.3">
      <c r="A4880">
        <v>4878</v>
      </c>
      <c r="B4880" t="s">
        <v>4882</v>
      </c>
      <c r="C4880" t="s">
        <v>4884</v>
      </c>
      <c r="D4880">
        <v>0.153</v>
      </c>
      <c r="E4880">
        <v>0.28699999999999998</v>
      </c>
      <c r="F4880" s="7">
        <f t="shared" ca="1" si="304"/>
        <v>81.913745461561433</v>
      </c>
      <c r="G4880" s="7">
        <f t="shared" si="305"/>
        <v>5.7077625570776256</v>
      </c>
      <c r="H4880">
        <f t="shared" si="306"/>
        <v>100</v>
      </c>
      <c r="I4880" s="8">
        <f>1/((1+'[1]Financial param'!$B$1/100)^(QUOTIENT(A4880,8760)+2))</f>
        <v>0.85733882030178321</v>
      </c>
      <c r="J4880">
        <v>1</v>
      </c>
      <c r="K4880" s="7">
        <f t="shared" si="307"/>
        <v>5.9523809523809526</v>
      </c>
    </row>
    <row r="4881" spans="1:11" x14ac:dyDescent="0.3">
      <c r="A4881">
        <v>4879</v>
      </c>
      <c r="B4881" t="s">
        <v>4883</v>
      </c>
      <c r="C4881" t="s">
        <v>4885</v>
      </c>
      <c r="D4881">
        <v>0.13900000000000001</v>
      </c>
      <c r="E4881">
        <v>0.46100000000000002</v>
      </c>
      <c r="F4881" s="7">
        <f t="shared" ca="1" si="304"/>
        <v>84.784420631781913</v>
      </c>
      <c r="G4881" s="7">
        <f t="shared" si="305"/>
        <v>5.7077625570776256</v>
      </c>
      <c r="H4881">
        <f t="shared" si="306"/>
        <v>100</v>
      </c>
      <c r="I4881" s="8">
        <f>1/((1+'[1]Financial param'!$B$1/100)^(QUOTIENT(A4881,8760)+2))</f>
        <v>0.85733882030178321</v>
      </c>
      <c r="J4881">
        <v>1</v>
      </c>
      <c r="K4881" s="7">
        <f t="shared" si="307"/>
        <v>5.9523809523809526</v>
      </c>
    </row>
    <row r="4882" spans="1:11" x14ac:dyDescent="0.3">
      <c r="A4882">
        <v>4880</v>
      </c>
      <c r="B4882" t="s">
        <v>4884</v>
      </c>
      <c r="C4882" t="s">
        <v>4886</v>
      </c>
      <c r="D4882">
        <v>0.13800000000000001</v>
      </c>
      <c r="E4882">
        <v>0.60299999999999998</v>
      </c>
      <c r="F4882" s="7">
        <f t="shared" ca="1" si="304"/>
        <v>110.59823613148099</v>
      </c>
      <c r="G4882" s="7">
        <f t="shared" si="305"/>
        <v>5.7077625570776256</v>
      </c>
      <c r="H4882">
        <f t="shared" si="306"/>
        <v>100</v>
      </c>
      <c r="I4882" s="8">
        <f>1/((1+'[1]Financial param'!$B$1/100)^(QUOTIENT(A4882,8760)+2))</f>
        <v>0.85733882030178321</v>
      </c>
      <c r="J4882">
        <v>1</v>
      </c>
      <c r="K4882" s="7">
        <f t="shared" si="307"/>
        <v>5.9523809523809526</v>
      </c>
    </row>
    <row r="4883" spans="1:11" x14ac:dyDescent="0.3">
      <c r="A4883">
        <v>4881</v>
      </c>
      <c r="B4883" t="s">
        <v>4885</v>
      </c>
      <c r="C4883" t="s">
        <v>4887</v>
      </c>
      <c r="D4883">
        <v>0.14799999999999999</v>
      </c>
      <c r="E4883">
        <v>0.70499999999999996</v>
      </c>
      <c r="F4883" s="7">
        <f t="shared" ca="1" si="304"/>
        <v>120.91734019960947</v>
      </c>
      <c r="G4883" s="7">
        <f t="shared" si="305"/>
        <v>5.7077625570776256</v>
      </c>
      <c r="H4883">
        <f t="shared" si="306"/>
        <v>100</v>
      </c>
      <c r="I4883" s="8">
        <f>1/((1+'[1]Financial param'!$B$1/100)^(QUOTIENT(A4883,8760)+2))</f>
        <v>0.85733882030178321</v>
      </c>
      <c r="J4883">
        <v>1</v>
      </c>
      <c r="K4883" s="7">
        <f t="shared" si="307"/>
        <v>5.9523809523809526</v>
      </c>
    </row>
    <row r="4884" spans="1:11" x14ac:dyDescent="0.3">
      <c r="A4884">
        <v>4882</v>
      </c>
      <c r="B4884" t="s">
        <v>4886</v>
      </c>
      <c r="C4884" t="s">
        <v>4888</v>
      </c>
      <c r="D4884">
        <v>0.16300000000000001</v>
      </c>
      <c r="E4884">
        <v>0.76400000000000001</v>
      </c>
      <c r="F4884" s="7">
        <f t="shared" ca="1" si="304"/>
        <v>78.319873853507033</v>
      </c>
      <c r="G4884" s="7">
        <f t="shared" si="305"/>
        <v>5.7077625570776256</v>
      </c>
      <c r="H4884">
        <f t="shared" si="306"/>
        <v>100</v>
      </c>
      <c r="I4884" s="8">
        <f>1/((1+'[1]Financial param'!$B$1/100)^(QUOTIENT(A4884,8760)+2))</f>
        <v>0.85733882030178321</v>
      </c>
      <c r="J4884">
        <v>1</v>
      </c>
      <c r="K4884" s="7">
        <f t="shared" si="307"/>
        <v>5.9523809523809526</v>
      </c>
    </row>
    <row r="4885" spans="1:11" x14ac:dyDescent="0.3">
      <c r="A4885">
        <v>4883</v>
      </c>
      <c r="B4885" t="s">
        <v>4887</v>
      </c>
      <c r="C4885" t="s">
        <v>4889</v>
      </c>
      <c r="D4885">
        <v>0.17100000000000001</v>
      </c>
      <c r="E4885">
        <v>0.78100000000000003</v>
      </c>
      <c r="F4885" s="7">
        <f t="shared" ca="1" si="304"/>
        <v>104.99922589876937</v>
      </c>
      <c r="G4885" s="7">
        <f t="shared" si="305"/>
        <v>5.7077625570776256</v>
      </c>
      <c r="H4885">
        <f t="shared" si="306"/>
        <v>100</v>
      </c>
      <c r="I4885" s="8">
        <f>1/((1+'[1]Financial param'!$B$1/100)^(QUOTIENT(A4885,8760)+2))</f>
        <v>0.85733882030178321</v>
      </c>
      <c r="J4885">
        <v>1</v>
      </c>
      <c r="K4885" s="7">
        <f t="shared" si="307"/>
        <v>5.9523809523809526</v>
      </c>
    </row>
    <row r="4886" spans="1:11" x14ac:dyDescent="0.3">
      <c r="A4886">
        <v>4884</v>
      </c>
      <c r="B4886" t="s">
        <v>4888</v>
      </c>
      <c r="C4886" t="s">
        <v>4890</v>
      </c>
      <c r="D4886">
        <v>0.17199999999999999</v>
      </c>
      <c r="E4886">
        <v>0.75900000000000001</v>
      </c>
      <c r="F4886" s="7">
        <f t="shared" ca="1" si="304"/>
        <v>72.513148749444497</v>
      </c>
      <c r="G4886" s="7">
        <f t="shared" si="305"/>
        <v>5.7077625570776256</v>
      </c>
      <c r="H4886">
        <f t="shared" si="306"/>
        <v>100</v>
      </c>
      <c r="I4886" s="8">
        <f>1/((1+'[1]Financial param'!$B$1/100)^(QUOTIENT(A4886,8760)+2))</f>
        <v>0.85733882030178321</v>
      </c>
      <c r="J4886">
        <v>1</v>
      </c>
      <c r="K4886" s="7">
        <f t="shared" si="307"/>
        <v>5.9523809523809526</v>
      </c>
    </row>
    <row r="4887" spans="1:11" x14ac:dyDescent="0.3">
      <c r="A4887">
        <v>4885</v>
      </c>
      <c r="B4887" t="s">
        <v>4889</v>
      </c>
      <c r="C4887" t="s">
        <v>4891</v>
      </c>
      <c r="D4887">
        <v>0.16500000000000001</v>
      </c>
      <c r="E4887">
        <v>0.69499999999999995</v>
      </c>
      <c r="F4887" s="7">
        <f t="shared" ca="1" si="304"/>
        <v>89.832836432870621</v>
      </c>
      <c r="G4887" s="7">
        <f t="shared" si="305"/>
        <v>5.7077625570776256</v>
      </c>
      <c r="H4887">
        <f t="shared" si="306"/>
        <v>100</v>
      </c>
      <c r="I4887" s="8">
        <f>1/((1+'[1]Financial param'!$B$1/100)^(QUOTIENT(A4887,8760)+2))</f>
        <v>0.85733882030178321</v>
      </c>
      <c r="J4887">
        <v>1</v>
      </c>
      <c r="K4887" s="7">
        <f t="shared" si="307"/>
        <v>5.9523809523809526</v>
      </c>
    </row>
    <row r="4888" spans="1:11" x14ac:dyDescent="0.3">
      <c r="A4888">
        <v>4886</v>
      </c>
      <c r="B4888" t="s">
        <v>4890</v>
      </c>
      <c r="C4888" t="s">
        <v>4892</v>
      </c>
      <c r="D4888">
        <v>0.152</v>
      </c>
      <c r="E4888">
        <v>0.59</v>
      </c>
      <c r="F4888" s="7">
        <f t="shared" ca="1" si="304"/>
        <v>77.456998490715591</v>
      </c>
      <c r="G4888" s="7">
        <f t="shared" si="305"/>
        <v>5.7077625570776256</v>
      </c>
      <c r="H4888">
        <f t="shared" si="306"/>
        <v>100</v>
      </c>
      <c r="I4888" s="8">
        <f>1/((1+'[1]Financial param'!$B$1/100)^(QUOTIENT(A4888,8760)+2))</f>
        <v>0.85733882030178321</v>
      </c>
      <c r="J4888">
        <v>1</v>
      </c>
      <c r="K4888" s="7">
        <f t="shared" si="307"/>
        <v>5.9523809523809526</v>
      </c>
    </row>
    <row r="4889" spans="1:11" x14ac:dyDescent="0.3">
      <c r="A4889">
        <v>4887</v>
      </c>
      <c r="B4889" t="s">
        <v>4891</v>
      </c>
      <c r="C4889" t="s">
        <v>4893</v>
      </c>
      <c r="D4889">
        <v>0.127</v>
      </c>
      <c r="E4889">
        <v>0.44800000000000001</v>
      </c>
      <c r="F4889" s="7">
        <f t="shared" ca="1" si="304"/>
        <v>105.30407352228896</v>
      </c>
      <c r="G4889" s="7">
        <f t="shared" si="305"/>
        <v>5.7077625570776256</v>
      </c>
      <c r="H4889">
        <f t="shared" si="306"/>
        <v>100</v>
      </c>
      <c r="I4889" s="8">
        <f>1/((1+'[1]Financial param'!$B$1/100)^(QUOTIENT(A4889,8760)+2))</f>
        <v>0.85733882030178321</v>
      </c>
      <c r="J4889">
        <v>1</v>
      </c>
      <c r="K4889" s="7">
        <f t="shared" si="307"/>
        <v>5.9523809523809526</v>
      </c>
    </row>
    <row r="4890" spans="1:11" x14ac:dyDescent="0.3">
      <c r="A4890">
        <v>4888</v>
      </c>
      <c r="B4890" t="s">
        <v>4892</v>
      </c>
      <c r="C4890" t="s">
        <v>4894</v>
      </c>
      <c r="D4890">
        <v>9.5000000000000001E-2</v>
      </c>
      <c r="E4890">
        <v>0.27800000000000002</v>
      </c>
      <c r="F4890" s="7">
        <f t="shared" ca="1" si="304"/>
        <v>76.517892400106007</v>
      </c>
      <c r="G4890" s="7">
        <f t="shared" si="305"/>
        <v>5.7077625570776256</v>
      </c>
      <c r="H4890">
        <f t="shared" si="306"/>
        <v>100</v>
      </c>
      <c r="I4890" s="8">
        <f>1/((1+'[1]Financial param'!$B$1/100)^(QUOTIENT(A4890,8760)+2))</f>
        <v>0.85733882030178321</v>
      </c>
      <c r="J4890">
        <v>1</v>
      </c>
      <c r="K4890" s="7">
        <f t="shared" si="307"/>
        <v>5.9523809523809526</v>
      </c>
    </row>
    <row r="4891" spans="1:11" x14ac:dyDescent="0.3">
      <c r="A4891">
        <v>4889</v>
      </c>
      <c r="B4891" t="s">
        <v>4893</v>
      </c>
      <c r="C4891" t="s">
        <v>4895</v>
      </c>
      <c r="D4891">
        <v>6.7000000000000004E-2</v>
      </c>
      <c r="E4891">
        <v>0.11</v>
      </c>
      <c r="F4891" s="7">
        <f t="shared" ca="1" si="304"/>
        <v>86.179995170430558</v>
      </c>
      <c r="G4891" s="7">
        <f t="shared" si="305"/>
        <v>5.7077625570776256</v>
      </c>
      <c r="H4891">
        <f t="shared" si="306"/>
        <v>100</v>
      </c>
      <c r="I4891" s="8">
        <f>1/((1+'[1]Financial param'!$B$1/100)^(QUOTIENT(A4891,8760)+2))</f>
        <v>0.85733882030178321</v>
      </c>
      <c r="J4891">
        <v>1</v>
      </c>
      <c r="K4891" s="7">
        <f t="shared" si="307"/>
        <v>5.9523809523809526</v>
      </c>
    </row>
    <row r="4892" spans="1:11" x14ac:dyDescent="0.3">
      <c r="A4892">
        <v>4890</v>
      </c>
      <c r="B4892" t="s">
        <v>4894</v>
      </c>
      <c r="C4892" t="s">
        <v>4896</v>
      </c>
      <c r="D4892">
        <v>5.0999999999999997E-2</v>
      </c>
      <c r="E4892">
        <v>2.9000000000000001E-2</v>
      </c>
      <c r="F4892" s="7">
        <f t="shared" ca="1" si="304"/>
        <v>80.962548632142372</v>
      </c>
      <c r="G4892" s="7">
        <f t="shared" si="305"/>
        <v>5.7077625570776256</v>
      </c>
      <c r="H4892">
        <f t="shared" si="306"/>
        <v>100</v>
      </c>
      <c r="I4892" s="8">
        <f>1/((1+'[1]Financial param'!$B$1/100)^(QUOTIENT(A4892,8760)+2))</f>
        <v>0.85733882030178321</v>
      </c>
      <c r="J4892">
        <v>1</v>
      </c>
      <c r="K4892" s="7">
        <f t="shared" si="307"/>
        <v>5.9523809523809526</v>
      </c>
    </row>
    <row r="4893" spans="1:11" x14ac:dyDescent="0.3">
      <c r="A4893">
        <v>4891</v>
      </c>
      <c r="B4893" t="s">
        <v>4895</v>
      </c>
      <c r="C4893" t="s">
        <v>4897</v>
      </c>
      <c r="D4893">
        <v>4.5999999999999999E-2</v>
      </c>
      <c r="E4893">
        <v>1E-3</v>
      </c>
      <c r="F4893" s="7">
        <f t="shared" ca="1" si="304"/>
        <v>71.013035645612433</v>
      </c>
      <c r="G4893" s="7">
        <f t="shared" si="305"/>
        <v>5.7077625570776256</v>
      </c>
      <c r="H4893">
        <f t="shared" si="306"/>
        <v>100</v>
      </c>
      <c r="I4893" s="8">
        <f>1/((1+'[1]Financial param'!$B$1/100)^(QUOTIENT(A4893,8760)+2))</f>
        <v>0.85733882030178321</v>
      </c>
      <c r="J4893">
        <v>1</v>
      </c>
      <c r="K4893" s="7">
        <f t="shared" si="307"/>
        <v>5.9523809523809526</v>
      </c>
    </row>
    <row r="4894" spans="1:11" x14ac:dyDescent="0.3">
      <c r="A4894">
        <v>4892</v>
      </c>
      <c r="B4894" t="s">
        <v>4896</v>
      </c>
      <c r="C4894" t="s">
        <v>4898</v>
      </c>
      <c r="D4894">
        <v>4.1000000000000002E-2</v>
      </c>
      <c r="E4894">
        <v>0</v>
      </c>
      <c r="F4894" s="7">
        <f t="shared" ca="1" si="304"/>
        <v>134.03486901448747</v>
      </c>
      <c r="G4894" s="7">
        <f t="shared" si="305"/>
        <v>5.7077625570776256</v>
      </c>
      <c r="H4894">
        <f t="shared" si="306"/>
        <v>100</v>
      </c>
      <c r="I4894" s="8">
        <f>1/((1+'[1]Financial param'!$B$1/100)^(QUOTIENT(A4894,8760)+2))</f>
        <v>0.85733882030178321</v>
      </c>
      <c r="J4894">
        <v>1</v>
      </c>
      <c r="K4894" s="7">
        <f t="shared" si="307"/>
        <v>5.9523809523809526</v>
      </c>
    </row>
    <row r="4895" spans="1:11" x14ac:dyDescent="0.3">
      <c r="A4895">
        <v>4893</v>
      </c>
      <c r="B4895" t="s">
        <v>4897</v>
      </c>
      <c r="C4895" t="s">
        <v>4899</v>
      </c>
      <c r="D4895">
        <v>3.5000000000000003E-2</v>
      </c>
      <c r="E4895">
        <v>0</v>
      </c>
      <c r="F4895" s="7">
        <f t="shared" ca="1" si="304"/>
        <v>83.067442286987074</v>
      </c>
      <c r="G4895" s="7">
        <f t="shared" si="305"/>
        <v>5.7077625570776256</v>
      </c>
      <c r="H4895">
        <f t="shared" si="306"/>
        <v>100</v>
      </c>
      <c r="I4895" s="8">
        <f>1/((1+'[1]Financial param'!$B$1/100)^(QUOTIENT(A4895,8760)+2))</f>
        <v>0.85733882030178321</v>
      </c>
      <c r="J4895">
        <v>1</v>
      </c>
      <c r="K4895" s="7">
        <f t="shared" si="307"/>
        <v>5.9523809523809526</v>
      </c>
    </row>
    <row r="4896" spans="1:11" x14ac:dyDescent="0.3">
      <c r="A4896">
        <v>4894</v>
      </c>
      <c r="B4896" t="s">
        <v>4898</v>
      </c>
      <c r="C4896" t="s">
        <v>4900</v>
      </c>
      <c r="D4896">
        <v>0.03</v>
      </c>
      <c r="E4896">
        <v>0</v>
      </c>
      <c r="F4896" s="7">
        <f t="shared" ca="1" si="304"/>
        <v>72.696387830475928</v>
      </c>
      <c r="G4896" s="7">
        <f t="shared" si="305"/>
        <v>5.7077625570776256</v>
      </c>
      <c r="H4896">
        <f t="shared" si="306"/>
        <v>100</v>
      </c>
      <c r="I4896" s="8">
        <f>1/((1+'[1]Financial param'!$B$1/100)^(QUOTIENT(A4896,8760)+2))</f>
        <v>0.85733882030178321</v>
      </c>
      <c r="J4896">
        <v>1</v>
      </c>
      <c r="K4896" s="7">
        <f t="shared" si="307"/>
        <v>5.9523809523809526</v>
      </c>
    </row>
    <row r="4897" spans="1:11" x14ac:dyDescent="0.3">
      <c r="A4897">
        <v>4895</v>
      </c>
      <c r="B4897" t="s">
        <v>4899</v>
      </c>
      <c r="C4897" t="s">
        <v>4901</v>
      </c>
      <c r="D4897">
        <v>3.3000000000000002E-2</v>
      </c>
      <c r="E4897">
        <v>0</v>
      </c>
      <c r="F4897" s="7">
        <f t="shared" ca="1" si="304"/>
        <v>67.389827200782264</v>
      </c>
      <c r="G4897" s="7">
        <f t="shared" si="305"/>
        <v>5.7077625570776256</v>
      </c>
      <c r="H4897">
        <f t="shared" si="306"/>
        <v>100</v>
      </c>
      <c r="I4897" s="8">
        <f>1/((1+'[1]Financial param'!$B$1/100)^(QUOTIENT(A4897,8760)+2))</f>
        <v>0.85733882030178321</v>
      </c>
      <c r="J4897">
        <v>1</v>
      </c>
      <c r="K4897" s="7">
        <f t="shared" si="307"/>
        <v>5.9523809523809526</v>
      </c>
    </row>
    <row r="4898" spans="1:11" x14ac:dyDescent="0.3">
      <c r="A4898">
        <v>4896</v>
      </c>
      <c r="B4898" t="s">
        <v>4900</v>
      </c>
      <c r="C4898" t="s">
        <v>4902</v>
      </c>
      <c r="D4898">
        <v>4.4999999999999998E-2</v>
      </c>
      <c r="E4898">
        <v>0</v>
      </c>
      <c r="F4898" s="7">
        <f t="shared" ca="1" si="304"/>
        <v>74.895092283133408</v>
      </c>
      <c r="G4898" s="7">
        <f t="shared" si="305"/>
        <v>5.7077625570776256</v>
      </c>
      <c r="H4898">
        <f t="shared" si="306"/>
        <v>100</v>
      </c>
      <c r="I4898" s="8">
        <f>1/((1+'[1]Financial param'!$B$1/100)^(QUOTIENT(A4898,8760)+2))</f>
        <v>0.85733882030178321</v>
      </c>
      <c r="J4898">
        <v>1</v>
      </c>
      <c r="K4898" s="7">
        <f t="shared" si="307"/>
        <v>5.9523809523809526</v>
      </c>
    </row>
    <row r="4899" spans="1:11" x14ac:dyDescent="0.3">
      <c r="A4899">
        <v>4897</v>
      </c>
      <c r="B4899" t="s">
        <v>4901</v>
      </c>
      <c r="C4899" t="s">
        <v>4903</v>
      </c>
      <c r="D4899">
        <v>6.8000000000000005E-2</v>
      </c>
      <c r="E4899">
        <v>0</v>
      </c>
      <c r="F4899" s="7">
        <f t="shared" ca="1" si="304"/>
        <v>113.95056419638917</v>
      </c>
      <c r="G4899" s="7">
        <f t="shared" si="305"/>
        <v>5.7077625570776256</v>
      </c>
      <c r="H4899">
        <f t="shared" si="306"/>
        <v>100</v>
      </c>
      <c r="I4899" s="8">
        <f>1/((1+'[1]Financial param'!$B$1/100)^(QUOTIENT(A4899,8760)+2))</f>
        <v>0.85733882030178321</v>
      </c>
      <c r="J4899">
        <v>1</v>
      </c>
      <c r="K4899" s="7">
        <f t="shared" si="307"/>
        <v>5.9523809523809526</v>
      </c>
    </row>
    <row r="4900" spans="1:11" x14ac:dyDescent="0.3">
      <c r="A4900">
        <v>4898</v>
      </c>
      <c r="B4900" t="s">
        <v>4902</v>
      </c>
      <c r="C4900" t="s">
        <v>4904</v>
      </c>
      <c r="D4900">
        <v>0.10299999999999999</v>
      </c>
      <c r="E4900">
        <v>0</v>
      </c>
      <c r="F4900" s="7">
        <f t="shared" ca="1" si="304"/>
        <v>81.275766971149281</v>
      </c>
      <c r="G4900" s="7">
        <f t="shared" si="305"/>
        <v>5.7077625570776256</v>
      </c>
      <c r="H4900">
        <f t="shared" si="306"/>
        <v>100</v>
      </c>
      <c r="I4900" s="8">
        <f>1/((1+'[1]Financial param'!$B$1/100)^(QUOTIENT(A4900,8760)+2))</f>
        <v>0.85733882030178321</v>
      </c>
      <c r="J4900">
        <v>1</v>
      </c>
      <c r="K4900" s="7">
        <f t="shared" si="307"/>
        <v>5.9523809523809526</v>
      </c>
    </row>
    <row r="4901" spans="1:11" x14ac:dyDescent="0.3">
      <c r="A4901">
        <v>4899</v>
      </c>
      <c r="B4901" t="s">
        <v>4903</v>
      </c>
      <c r="C4901" t="s">
        <v>4905</v>
      </c>
      <c r="D4901">
        <v>0.14599999999999999</v>
      </c>
      <c r="E4901">
        <v>2E-3</v>
      </c>
      <c r="F4901" s="7">
        <f t="shared" ca="1" si="304"/>
        <v>90.572502724563662</v>
      </c>
      <c r="G4901" s="7">
        <f t="shared" si="305"/>
        <v>5.7077625570776256</v>
      </c>
      <c r="H4901">
        <f t="shared" si="306"/>
        <v>100</v>
      </c>
      <c r="I4901" s="8">
        <f>1/((1+'[1]Financial param'!$B$1/100)^(QUOTIENT(A4901,8760)+2))</f>
        <v>0.85733882030178321</v>
      </c>
      <c r="J4901">
        <v>1</v>
      </c>
      <c r="K4901" s="7">
        <f t="shared" si="307"/>
        <v>5.9523809523809526</v>
      </c>
    </row>
    <row r="4902" spans="1:11" x14ac:dyDescent="0.3">
      <c r="A4902">
        <v>4900</v>
      </c>
      <c r="B4902" t="s">
        <v>4904</v>
      </c>
      <c r="C4902" t="s">
        <v>4906</v>
      </c>
      <c r="D4902">
        <v>0.18</v>
      </c>
      <c r="E4902">
        <v>3.2000000000000001E-2</v>
      </c>
      <c r="F4902" s="7">
        <f t="shared" ca="1" si="304"/>
        <v>134.70996550435837</v>
      </c>
      <c r="G4902" s="7">
        <f t="shared" si="305"/>
        <v>5.7077625570776256</v>
      </c>
      <c r="H4902">
        <f t="shared" si="306"/>
        <v>100</v>
      </c>
      <c r="I4902" s="8">
        <f>1/((1+'[1]Financial param'!$B$1/100)^(QUOTIENT(A4902,8760)+2))</f>
        <v>0.85733882030178321</v>
      </c>
      <c r="J4902">
        <v>1</v>
      </c>
      <c r="K4902" s="7">
        <f t="shared" si="307"/>
        <v>5.9523809523809526</v>
      </c>
    </row>
    <row r="4903" spans="1:11" x14ac:dyDescent="0.3">
      <c r="A4903">
        <v>4901</v>
      </c>
      <c r="B4903" t="s">
        <v>4905</v>
      </c>
      <c r="C4903" t="s">
        <v>4907</v>
      </c>
      <c r="D4903">
        <v>0.16</v>
      </c>
      <c r="E4903">
        <v>0.109</v>
      </c>
      <c r="F4903" s="7">
        <f t="shared" ca="1" si="304"/>
        <v>108.36100453914992</v>
      </c>
      <c r="G4903" s="7">
        <f t="shared" si="305"/>
        <v>5.7077625570776256</v>
      </c>
      <c r="H4903">
        <f t="shared" si="306"/>
        <v>100</v>
      </c>
      <c r="I4903" s="8">
        <f>1/((1+'[1]Financial param'!$B$1/100)^(QUOTIENT(A4903,8760)+2))</f>
        <v>0.85733882030178321</v>
      </c>
      <c r="J4903">
        <v>1</v>
      </c>
      <c r="K4903" s="7">
        <f t="shared" si="307"/>
        <v>5.9523809523809526</v>
      </c>
    </row>
    <row r="4904" spans="1:11" x14ac:dyDescent="0.3">
      <c r="A4904">
        <v>4902</v>
      </c>
      <c r="B4904" t="s">
        <v>4906</v>
      </c>
      <c r="C4904" t="s">
        <v>4908</v>
      </c>
      <c r="D4904">
        <v>0.14199999999999999</v>
      </c>
      <c r="E4904">
        <v>0.28100000000000003</v>
      </c>
      <c r="F4904" s="7">
        <f t="shared" ca="1" si="304"/>
        <v>85.220831113525009</v>
      </c>
      <c r="G4904" s="7">
        <f t="shared" si="305"/>
        <v>5.7077625570776256</v>
      </c>
      <c r="H4904">
        <f t="shared" si="306"/>
        <v>100</v>
      </c>
      <c r="I4904" s="8">
        <f>1/((1+'[1]Financial param'!$B$1/100)^(QUOTIENT(A4904,8760)+2))</f>
        <v>0.85733882030178321</v>
      </c>
      <c r="J4904">
        <v>1</v>
      </c>
      <c r="K4904" s="7">
        <f t="shared" si="307"/>
        <v>5.9523809523809526</v>
      </c>
    </row>
    <row r="4905" spans="1:11" x14ac:dyDescent="0.3">
      <c r="A4905">
        <v>4903</v>
      </c>
      <c r="B4905" t="s">
        <v>4907</v>
      </c>
      <c r="C4905" t="s">
        <v>4909</v>
      </c>
      <c r="D4905">
        <v>0.15</v>
      </c>
      <c r="E4905">
        <v>0.44700000000000001</v>
      </c>
      <c r="F4905" s="7">
        <f t="shared" ca="1" si="304"/>
        <v>98.421948218770737</v>
      </c>
      <c r="G4905" s="7">
        <f t="shared" si="305"/>
        <v>5.7077625570776256</v>
      </c>
      <c r="H4905">
        <f t="shared" si="306"/>
        <v>100</v>
      </c>
      <c r="I4905" s="8">
        <f>1/((1+'[1]Financial param'!$B$1/100)^(QUOTIENT(A4905,8760)+2))</f>
        <v>0.85733882030178321</v>
      </c>
      <c r="J4905">
        <v>1</v>
      </c>
      <c r="K4905" s="7">
        <f t="shared" si="307"/>
        <v>5.9523809523809526</v>
      </c>
    </row>
    <row r="4906" spans="1:11" x14ac:dyDescent="0.3">
      <c r="A4906">
        <v>4904</v>
      </c>
      <c r="B4906" t="s">
        <v>4908</v>
      </c>
      <c r="C4906" t="s">
        <v>4910</v>
      </c>
      <c r="D4906">
        <v>0.155</v>
      </c>
      <c r="E4906">
        <v>0.58399999999999996</v>
      </c>
      <c r="F4906" s="7">
        <f t="shared" ca="1" si="304"/>
        <v>101.18050858861983</v>
      </c>
      <c r="G4906" s="7">
        <f t="shared" si="305"/>
        <v>5.7077625570776256</v>
      </c>
      <c r="H4906">
        <f t="shared" si="306"/>
        <v>100</v>
      </c>
      <c r="I4906" s="8">
        <f>1/((1+'[1]Financial param'!$B$1/100)^(QUOTIENT(A4906,8760)+2))</f>
        <v>0.85733882030178321</v>
      </c>
      <c r="J4906">
        <v>1</v>
      </c>
      <c r="K4906" s="7">
        <f t="shared" si="307"/>
        <v>5.9523809523809526</v>
      </c>
    </row>
    <row r="4907" spans="1:11" x14ac:dyDescent="0.3">
      <c r="A4907">
        <v>4905</v>
      </c>
      <c r="B4907" t="s">
        <v>4909</v>
      </c>
      <c r="C4907" t="s">
        <v>4911</v>
      </c>
      <c r="D4907">
        <v>0.155</v>
      </c>
      <c r="E4907">
        <v>0.67800000000000005</v>
      </c>
      <c r="F4907" s="7">
        <f t="shared" ca="1" si="304"/>
        <v>96.560717312804485</v>
      </c>
      <c r="G4907" s="7">
        <f t="shared" si="305"/>
        <v>5.7077625570776256</v>
      </c>
      <c r="H4907">
        <f t="shared" si="306"/>
        <v>100</v>
      </c>
      <c r="I4907" s="8">
        <f>1/((1+'[1]Financial param'!$B$1/100)^(QUOTIENT(A4907,8760)+2))</f>
        <v>0.85733882030178321</v>
      </c>
      <c r="J4907">
        <v>1</v>
      </c>
      <c r="K4907" s="7">
        <f t="shared" si="307"/>
        <v>5.9523809523809526</v>
      </c>
    </row>
    <row r="4908" spans="1:11" x14ac:dyDescent="0.3">
      <c r="A4908">
        <v>4906</v>
      </c>
      <c r="B4908" t="s">
        <v>4910</v>
      </c>
      <c r="C4908" t="s">
        <v>4912</v>
      </c>
      <c r="D4908">
        <v>0.17</v>
      </c>
      <c r="E4908">
        <v>0.73299999999999998</v>
      </c>
      <c r="F4908" s="7">
        <f t="shared" ca="1" si="304"/>
        <v>118.4129333102629</v>
      </c>
      <c r="G4908" s="7">
        <f t="shared" si="305"/>
        <v>5.7077625570776256</v>
      </c>
      <c r="H4908">
        <f t="shared" si="306"/>
        <v>100</v>
      </c>
      <c r="I4908" s="8">
        <f>1/((1+'[1]Financial param'!$B$1/100)^(QUOTIENT(A4908,8760)+2))</f>
        <v>0.85733882030178321</v>
      </c>
      <c r="J4908">
        <v>1</v>
      </c>
      <c r="K4908" s="7">
        <f t="shared" si="307"/>
        <v>5.9523809523809526</v>
      </c>
    </row>
    <row r="4909" spans="1:11" x14ac:dyDescent="0.3">
      <c r="A4909">
        <v>4907</v>
      </c>
      <c r="B4909" t="s">
        <v>4911</v>
      </c>
      <c r="C4909" t="s">
        <v>4913</v>
      </c>
      <c r="D4909">
        <v>0.20699999999999999</v>
      </c>
      <c r="E4909">
        <v>0.746</v>
      </c>
      <c r="F4909" s="7">
        <f t="shared" ca="1" si="304"/>
        <v>114.87665350314219</v>
      </c>
      <c r="G4909" s="7">
        <f t="shared" si="305"/>
        <v>5.7077625570776256</v>
      </c>
      <c r="H4909">
        <f t="shared" si="306"/>
        <v>100</v>
      </c>
      <c r="I4909" s="8">
        <f>1/((1+'[1]Financial param'!$B$1/100)^(QUOTIENT(A4909,8760)+2))</f>
        <v>0.85733882030178321</v>
      </c>
      <c r="J4909">
        <v>1</v>
      </c>
      <c r="K4909" s="7">
        <f t="shared" si="307"/>
        <v>5.9523809523809526</v>
      </c>
    </row>
    <row r="4910" spans="1:11" x14ac:dyDescent="0.3">
      <c r="A4910">
        <v>4908</v>
      </c>
      <c r="B4910" t="s">
        <v>4912</v>
      </c>
      <c r="C4910" t="s">
        <v>4914</v>
      </c>
      <c r="D4910">
        <v>0.252</v>
      </c>
      <c r="E4910">
        <v>0.72</v>
      </c>
      <c r="F4910" s="7">
        <f t="shared" ca="1" si="304"/>
        <v>105.92978234568085</v>
      </c>
      <c r="G4910" s="7">
        <f t="shared" si="305"/>
        <v>5.7077625570776256</v>
      </c>
      <c r="H4910">
        <f t="shared" si="306"/>
        <v>100</v>
      </c>
      <c r="I4910" s="8">
        <f>1/((1+'[1]Financial param'!$B$1/100)^(QUOTIENT(A4910,8760)+2))</f>
        <v>0.85733882030178321</v>
      </c>
      <c r="J4910">
        <v>1</v>
      </c>
      <c r="K4910" s="7">
        <f t="shared" si="307"/>
        <v>5.9523809523809526</v>
      </c>
    </row>
    <row r="4911" spans="1:11" x14ac:dyDescent="0.3">
      <c r="A4911">
        <v>4909</v>
      </c>
      <c r="B4911" t="s">
        <v>4913</v>
      </c>
      <c r="C4911" t="s">
        <v>4915</v>
      </c>
      <c r="D4911">
        <v>0.29499999999999998</v>
      </c>
      <c r="E4911">
        <v>0.65300000000000002</v>
      </c>
      <c r="F4911" s="7">
        <f t="shared" ca="1" si="304"/>
        <v>94.981904612009203</v>
      </c>
      <c r="G4911" s="7">
        <f t="shared" si="305"/>
        <v>5.7077625570776256</v>
      </c>
      <c r="H4911">
        <f t="shared" si="306"/>
        <v>100</v>
      </c>
      <c r="I4911" s="8">
        <f>1/((1+'[1]Financial param'!$B$1/100)^(QUOTIENT(A4911,8760)+2))</f>
        <v>0.85733882030178321</v>
      </c>
      <c r="J4911">
        <v>1</v>
      </c>
      <c r="K4911" s="7">
        <f t="shared" si="307"/>
        <v>5.9523809523809526</v>
      </c>
    </row>
    <row r="4912" spans="1:11" x14ac:dyDescent="0.3">
      <c r="A4912">
        <v>4910</v>
      </c>
      <c r="B4912" t="s">
        <v>4914</v>
      </c>
      <c r="C4912" t="s">
        <v>4916</v>
      </c>
      <c r="D4912">
        <v>0.34300000000000003</v>
      </c>
      <c r="E4912">
        <v>0.54700000000000004</v>
      </c>
      <c r="F4912" s="7">
        <f t="shared" ca="1" si="304"/>
        <v>130.86804891973048</v>
      </c>
      <c r="G4912" s="7">
        <f t="shared" si="305"/>
        <v>5.7077625570776256</v>
      </c>
      <c r="H4912">
        <f t="shared" si="306"/>
        <v>100</v>
      </c>
      <c r="I4912" s="8">
        <f>1/((1+'[1]Financial param'!$B$1/100)^(QUOTIENT(A4912,8760)+2))</f>
        <v>0.85733882030178321</v>
      </c>
      <c r="J4912">
        <v>1</v>
      </c>
      <c r="K4912" s="7">
        <f t="shared" si="307"/>
        <v>5.9523809523809526</v>
      </c>
    </row>
    <row r="4913" spans="1:11" x14ac:dyDescent="0.3">
      <c r="A4913">
        <v>4911</v>
      </c>
      <c r="B4913" t="s">
        <v>4915</v>
      </c>
      <c r="C4913" t="s">
        <v>4917</v>
      </c>
      <c r="D4913">
        <v>0.39100000000000001</v>
      </c>
      <c r="E4913">
        <v>0.40699999999999997</v>
      </c>
      <c r="F4913" s="7">
        <f t="shared" ca="1" si="304"/>
        <v>91.154481907610005</v>
      </c>
      <c r="G4913" s="7">
        <f t="shared" si="305"/>
        <v>5.7077625570776256</v>
      </c>
      <c r="H4913">
        <f t="shared" si="306"/>
        <v>100</v>
      </c>
      <c r="I4913" s="8">
        <f>1/((1+'[1]Financial param'!$B$1/100)^(QUOTIENT(A4913,8760)+2))</f>
        <v>0.85733882030178321</v>
      </c>
      <c r="J4913">
        <v>1</v>
      </c>
      <c r="K4913" s="7">
        <f t="shared" si="307"/>
        <v>5.9523809523809526</v>
      </c>
    </row>
    <row r="4914" spans="1:11" x14ac:dyDescent="0.3">
      <c r="A4914">
        <v>4912</v>
      </c>
      <c r="B4914" t="s">
        <v>4916</v>
      </c>
      <c r="C4914" t="s">
        <v>4918</v>
      </c>
      <c r="D4914">
        <v>0.40699999999999997</v>
      </c>
      <c r="E4914">
        <v>0.249</v>
      </c>
      <c r="F4914" s="7">
        <f t="shared" ca="1" si="304"/>
        <v>94.55722840376805</v>
      </c>
      <c r="G4914" s="7">
        <f t="shared" si="305"/>
        <v>5.7077625570776256</v>
      </c>
      <c r="H4914">
        <f t="shared" si="306"/>
        <v>100</v>
      </c>
      <c r="I4914" s="8">
        <f>1/((1+'[1]Financial param'!$B$1/100)^(QUOTIENT(A4914,8760)+2))</f>
        <v>0.85733882030178321</v>
      </c>
      <c r="J4914">
        <v>1</v>
      </c>
      <c r="K4914" s="7">
        <f t="shared" si="307"/>
        <v>5.9523809523809526</v>
      </c>
    </row>
    <row r="4915" spans="1:11" x14ac:dyDescent="0.3">
      <c r="A4915">
        <v>4913</v>
      </c>
      <c r="B4915" t="s">
        <v>4917</v>
      </c>
      <c r="C4915" t="s">
        <v>4919</v>
      </c>
      <c r="D4915">
        <v>0.432</v>
      </c>
      <c r="E4915">
        <v>0.105</v>
      </c>
      <c r="F4915" s="7">
        <f t="shared" ca="1" si="304"/>
        <v>88.701062694491171</v>
      </c>
      <c r="G4915" s="7">
        <f t="shared" si="305"/>
        <v>5.7077625570776256</v>
      </c>
      <c r="H4915">
        <f t="shared" si="306"/>
        <v>100</v>
      </c>
      <c r="I4915" s="8">
        <f>1/((1+'[1]Financial param'!$B$1/100)^(QUOTIENT(A4915,8760)+2))</f>
        <v>0.85733882030178321</v>
      </c>
      <c r="J4915">
        <v>1</v>
      </c>
      <c r="K4915" s="7">
        <f t="shared" si="307"/>
        <v>5.9523809523809526</v>
      </c>
    </row>
    <row r="4916" spans="1:11" x14ac:dyDescent="0.3">
      <c r="A4916">
        <v>4914</v>
      </c>
      <c r="B4916" t="s">
        <v>4918</v>
      </c>
      <c r="C4916" t="s">
        <v>4920</v>
      </c>
      <c r="D4916">
        <v>0.5</v>
      </c>
      <c r="E4916">
        <v>3.2000000000000001E-2</v>
      </c>
      <c r="F4916" s="7">
        <f t="shared" ca="1" si="304"/>
        <v>83.221317358283926</v>
      </c>
      <c r="G4916" s="7">
        <f t="shared" si="305"/>
        <v>5.7077625570776256</v>
      </c>
      <c r="H4916">
        <f t="shared" si="306"/>
        <v>100</v>
      </c>
      <c r="I4916" s="8">
        <f>1/((1+'[1]Financial param'!$B$1/100)^(QUOTIENT(A4916,8760)+2))</f>
        <v>0.85733882030178321</v>
      </c>
      <c r="J4916">
        <v>1</v>
      </c>
      <c r="K4916" s="7">
        <f t="shared" si="307"/>
        <v>5.9523809523809526</v>
      </c>
    </row>
    <row r="4917" spans="1:11" x14ac:dyDescent="0.3">
      <c r="A4917">
        <v>4915</v>
      </c>
      <c r="B4917" t="s">
        <v>4919</v>
      </c>
      <c r="C4917" t="s">
        <v>4921</v>
      </c>
      <c r="D4917">
        <v>0.57499999999999996</v>
      </c>
      <c r="E4917">
        <v>0</v>
      </c>
      <c r="F4917" s="7">
        <f t="shared" ca="1" si="304"/>
        <v>117.46552333319143</v>
      </c>
      <c r="G4917" s="7">
        <f t="shared" si="305"/>
        <v>5.7077625570776256</v>
      </c>
      <c r="H4917">
        <f t="shared" si="306"/>
        <v>100</v>
      </c>
      <c r="I4917" s="8">
        <f>1/((1+'[1]Financial param'!$B$1/100)^(QUOTIENT(A4917,8760)+2))</f>
        <v>0.85733882030178321</v>
      </c>
      <c r="J4917">
        <v>1</v>
      </c>
      <c r="K4917" s="7">
        <f t="shared" si="307"/>
        <v>5.9523809523809526</v>
      </c>
    </row>
    <row r="4918" spans="1:11" x14ac:dyDescent="0.3">
      <c r="A4918">
        <v>4916</v>
      </c>
      <c r="B4918" t="s">
        <v>4920</v>
      </c>
      <c r="C4918" t="s">
        <v>4922</v>
      </c>
      <c r="D4918">
        <v>0.58899999999999997</v>
      </c>
      <c r="E4918">
        <v>0</v>
      </c>
      <c r="F4918" s="7">
        <f t="shared" ca="1" si="304"/>
        <v>127.87308722109215</v>
      </c>
      <c r="G4918" s="7">
        <f t="shared" si="305"/>
        <v>5.7077625570776256</v>
      </c>
      <c r="H4918">
        <f t="shared" si="306"/>
        <v>100</v>
      </c>
      <c r="I4918" s="8">
        <f>1/((1+'[1]Financial param'!$B$1/100)^(QUOTIENT(A4918,8760)+2))</f>
        <v>0.85733882030178321</v>
      </c>
      <c r="J4918">
        <v>1</v>
      </c>
      <c r="K4918" s="7">
        <f t="shared" si="307"/>
        <v>5.9523809523809526</v>
      </c>
    </row>
    <row r="4919" spans="1:11" x14ac:dyDescent="0.3">
      <c r="A4919">
        <v>4917</v>
      </c>
      <c r="B4919" t="s">
        <v>4921</v>
      </c>
      <c r="C4919" t="s">
        <v>4923</v>
      </c>
      <c r="D4919">
        <v>0.57999999999999996</v>
      </c>
      <c r="E4919">
        <v>0</v>
      </c>
      <c r="F4919" s="7">
        <f t="shared" ca="1" si="304"/>
        <v>104.03123582797645</v>
      </c>
      <c r="G4919" s="7">
        <f t="shared" si="305"/>
        <v>5.7077625570776256</v>
      </c>
      <c r="H4919">
        <f t="shared" si="306"/>
        <v>100</v>
      </c>
      <c r="I4919" s="8">
        <f>1/((1+'[1]Financial param'!$B$1/100)^(QUOTIENT(A4919,8760)+2))</f>
        <v>0.85733882030178321</v>
      </c>
      <c r="J4919">
        <v>1</v>
      </c>
      <c r="K4919" s="7">
        <f t="shared" si="307"/>
        <v>5.9523809523809526</v>
      </c>
    </row>
    <row r="4920" spans="1:11" x14ac:dyDescent="0.3">
      <c r="A4920">
        <v>4918</v>
      </c>
      <c r="B4920" t="s">
        <v>4922</v>
      </c>
      <c r="C4920" t="s">
        <v>4924</v>
      </c>
      <c r="D4920">
        <v>0.56599999999999995</v>
      </c>
      <c r="E4920">
        <v>0</v>
      </c>
      <c r="F4920" s="7">
        <f t="shared" ca="1" si="304"/>
        <v>148.98113140322428</v>
      </c>
      <c r="G4920" s="7">
        <f t="shared" si="305"/>
        <v>5.7077625570776256</v>
      </c>
      <c r="H4920">
        <f t="shared" si="306"/>
        <v>100</v>
      </c>
      <c r="I4920" s="8">
        <f>1/((1+'[1]Financial param'!$B$1/100)^(QUOTIENT(A4920,8760)+2))</f>
        <v>0.85733882030178321</v>
      </c>
      <c r="J4920">
        <v>1</v>
      </c>
      <c r="K4920" s="7">
        <f t="shared" si="307"/>
        <v>5.9523809523809526</v>
      </c>
    </row>
    <row r="4921" spans="1:11" x14ac:dyDescent="0.3">
      <c r="A4921">
        <v>4919</v>
      </c>
      <c r="B4921" t="s">
        <v>4923</v>
      </c>
      <c r="C4921" t="s">
        <v>4925</v>
      </c>
      <c r="D4921">
        <v>0.52500000000000002</v>
      </c>
      <c r="E4921">
        <v>0</v>
      </c>
      <c r="F4921" s="7">
        <f t="shared" ca="1" si="304"/>
        <v>107.93185260786527</v>
      </c>
      <c r="G4921" s="7">
        <f t="shared" si="305"/>
        <v>5.7077625570776256</v>
      </c>
      <c r="H4921">
        <f t="shared" si="306"/>
        <v>100</v>
      </c>
      <c r="I4921" s="8">
        <f>1/((1+'[1]Financial param'!$B$1/100)^(QUOTIENT(A4921,8760)+2))</f>
        <v>0.85733882030178321</v>
      </c>
      <c r="J4921">
        <v>1</v>
      </c>
      <c r="K4921" s="7">
        <f t="shared" si="307"/>
        <v>5.9523809523809526</v>
      </c>
    </row>
    <row r="4922" spans="1:11" x14ac:dyDescent="0.3">
      <c r="A4922">
        <v>4920</v>
      </c>
      <c r="B4922" t="s">
        <v>4924</v>
      </c>
      <c r="C4922" t="s">
        <v>4926</v>
      </c>
      <c r="D4922">
        <v>0.46500000000000002</v>
      </c>
      <c r="E4922">
        <v>0</v>
      </c>
      <c r="F4922" s="7">
        <f t="shared" ca="1" si="304"/>
        <v>87.131382038072047</v>
      </c>
      <c r="G4922" s="7">
        <f t="shared" si="305"/>
        <v>5.7077625570776256</v>
      </c>
      <c r="H4922">
        <f t="shared" si="306"/>
        <v>100</v>
      </c>
      <c r="I4922" s="8">
        <f>1/((1+'[1]Financial param'!$B$1/100)^(QUOTIENT(A4922,8760)+2))</f>
        <v>0.85733882030178321</v>
      </c>
      <c r="J4922">
        <v>1</v>
      </c>
      <c r="K4922" s="7">
        <f t="shared" si="307"/>
        <v>5.9523809523809526</v>
      </c>
    </row>
    <row r="4923" spans="1:11" x14ac:dyDescent="0.3">
      <c r="A4923">
        <v>4921</v>
      </c>
      <c r="B4923" t="s">
        <v>4925</v>
      </c>
      <c r="C4923" t="s">
        <v>4927</v>
      </c>
      <c r="D4923">
        <v>0.40600000000000003</v>
      </c>
      <c r="E4923">
        <v>0</v>
      </c>
      <c r="F4923" s="7">
        <f t="shared" ca="1" si="304"/>
        <v>75.910648705784681</v>
      </c>
      <c r="G4923" s="7">
        <f t="shared" si="305"/>
        <v>5.7077625570776256</v>
      </c>
      <c r="H4923">
        <f t="shared" si="306"/>
        <v>100</v>
      </c>
      <c r="I4923" s="8">
        <f>1/((1+'[1]Financial param'!$B$1/100)^(QUOTIENT(A4923,8760)+2))</f>
        <v>0.85733882030178321</v>
      </c>
      <c r="J4923">
        <v>1</v>
      </c>
      <c r="K4923" s="7">
        <f t="shared" si="307"/>
        <v>5.9523809523809526</v>
      </c>
    </row>
    <row r="4924" spans="1:11" x14ac:dyDescent="0.3">
      <c r="A4924">
        <v>4922</v>
      </c>
      <c r="B4924" t="s">
        <v>4926</v>
      </c>
      <c r="C4924" t="s">
        <v>4928</v>
      </c>
      <c r="D4924">
        <v>0.36</v>
      </c>
      <c r="E4924">
        <v>0</v>
      </c>
      <c r="F4924" s="7">
        <f t="shared" ca="1" si="304"/>
        <v>97.738159447508622</v>
      </c>
      <c r="G4924" s="7">
        <f t="shared" si="305"/>
        <v>5.7077625570776256</v>
      </c>
      <c r="H4924">
        <f t="shared" si="306"/>
        <v>100</v>
      </c>
      <c r="I4924" s="8">
        <f>1/((1+'[1]Financial param'!$B$1/100)^(QUOTIENT(A4924,8760)+2))</f>
        <v>0.85733882030178321</v>
      </c>
      <c r="J4924">
        <v>1</v>
      </c>
      <c r="K4924" s="7">
        <f t="shared" si="307"/>
        <v>5.9523809523809526</v>
      </c>
    </row>
    <row r="4925" spans="1:11" x14ac:dyDescent="0.3">
      <c r="A4925">
        <v>4923</v>
      </c>
      <c r="B4925" t="s">
        <v>4927</v>
      </c>
      <c r="C4925" t="s">
        <v>4929</v>
      </c>
      <c r="D4925">
        <v>0.31</v>
      </c>
      <c r="E4925">
        <v>0</v>
      </c>
      <c r="F4925" s="7">
        <f t="shared" ca="1" si="304"/>
        <v>100.95396382243965</v>
      </c>
      <c r="G4925" s="7">
        <f t="shared" si="305"/>
        <v>5.7077625570776256</v>
      </c>
      <c r="H4925">
        <f t="shared" si="306"/>
        <v>100</v>
      </c>
      <c r="I4925" s="8">
        <f>1/((1+'[1]Financial param'!$B$1/100)^(QUOTIENT(A4925,8760)+2))</f>
        <v>0.85733882030178321</v>
      </c>
      <c r="J4925">
        <v>1</v>
      </c>
      <c r="K4925" s="7">
        <f t="shared" si="307"/>
        <v>5.9523809523809526</v>
      </c>
    </row>
    <row r="4926" spans="1:11" x14ac:dyDescent="0.3">
      <c r="A4926">
        <v>4924</v>
      </c>
      <c r="B4926" t="s">
        <v>4928</v>
      </c>
      <c r="C4926" t="s">
        <v>4930</v>
      </c>
      <c r="D4926">
        <v>0.23499999999999999</v>
      </c>
      <c r="E4926">
        <v>2.8000000000000001E-2</v>
      </c>
      <c r="F4926" s="7">
        <f t="shared" ca="1" si="304"/>
        <v>120.9633059755474</v>
      </c>
      <c r="G4926" s="7">
        <f t="shared" si="305"/>
        <v>5.7077625570776256</v>
      </c>
      <c r="H4926">
        <f t="shared" si="306"/>
        <v>100</v>
      </c>
      <c r="I4926" s="8">
        <f>1/((1+'[1]Financial param'!$B$1/100)^(QUOTIENT(A4926,8760)+2))</f>
        <v>0.85733882030178321</v>
      </c>
      <c r="J4926">
        <v>1</v>
      </c>
      <c r="K4926" s="7">
        <f t="shared" si="307"/>
        <v>5.9523809523809526</v>
      </c>
    </row>
    <row r="4927" spans="1:11" x14ac:dyDescent="0.3">
      <c r="A4927">
        <v>4925</v>
      </c>
      <c r="B4927" t="s">
        <v>4929</v>
      </c>
      <c r="C4927" t="s">
        <v>4931</v>
      </c>
      <c r="D4927">
        <v>0.17799999999999999</v>
      </c>
      <c r="E4927">
        <v>8.4000000000000005E-2</v>
      </c>
      <c r="F4927" s="7">
        <f t="shared" ca="1" si="304"/>
        <v>70.477730377554337</v>
      </c>
      <c r="G4927" s="7">
        <f t="shared" si="305"/>
        <v>5.7077625570776256</v>
      </c>
      <c r="H4927">
        <f t="shared" si="306"/>
        <v>100</v>
      </c>
      <c r="I4927" s="8">
        <f>1/((1+'[1]Financial param'!$B$1/100)^(QUOTIENT(A4927,8760)+2))</f>
        <v>0.85733882030178321</v>
      </c>
      <c r="J4927">
        <v>1</v>
      </c>
      <c r="K4927" s="7">
        <f t="shared" si="307"/>
        <v>5.9523809523809526</v>
      </c>
    </row>
    <row r="4928" spans="1:11" x14ac:dyDescent="0.3">
      <c r="A4928">
        <v>4926</v>
      </c>
      <c r="B4928" t="s">
        <v>4930</v>
      </c>
      <c r="C4928" t="s">
        <v>4932</v>
      </c>
      <c r="D4928">
        <v>0.121</v>
      </c>
      <c r="E4928">
        <v>0.18</v>
      </c>
      <c r="F4928" s="7">
        <f t="shared" ca="1" si="304"/>
        <v>121.33651888038803</v>
      </c>
      <c r="G4928" s="7">
        <f t="shared" si="305"/>
        <v>5.7077625570776256</v>
      </c>
      <c r="H4928">
        <f t="shared" si="306"/>
        <v>100</v>
      </c>
      <c r="I4928" s="8">
        <f>1/((1+'[1]Financial param'!$B$1/100)^(QUOTIENT(A4928,8760)+2))</f>
        <v>0.85733882030178321</v>
      </c>
      <c r="J4928">
        <v>1</v>
      </c>
      <c r="K4928" s="7">
        <f t="shared" si="307"/>
        <v>5.9523809523809526</v>
      </c>
    </row>
    <row r="4929" spans="1:11" x14ac:dyDescent="0.3">
      <c r="A4929">
        <v>4927</v>
      </c>
      <c r="B4929" t="s">
        <v>4931</v>
      </c>
      <c r="C4929" t="s">
        <v>4933</v>
      </c>
      <c r="D4929">
        <v>0.111</v>
      </c>
      <c r="E4929">
        <v>0.28499999999999998</v>
      </c>
      <c r="F4929" s="7">
        <f t="shared" ca="1" si="304"/>
        <v>56.301555962249381</v>
      </c>
      <c r="G4929" s="7">
        <f t="shared" si="305"/>
        <v>5.7077625570776256</v>
      </c>
      <c r="H4929">
        <f t="shared" si="306"/>
        <v>100</v>
      </c>
      <c r="I4929" s="8">
        <f>1/((1+'[1]Financial param'!$B$1/100)^(QUOTIENT(A4929,8760)+2))</f>
        <v>0.85733882030178321</v>
      </c>
      <c r="J4929">
        <v>1</v>
      </c>
      <c r="K4929" s="7">
        <f t="shared" si="307"/>
        <v>5.9523809523809526</v>
      </c>
    </row>
    <row r="4930" spans="1:11" x14ac:dyDescent="0.3">
      <c r="A4930">
        <v>4928</v>
      </c>
      <c r="B4930" t="s">
        <v>4932</v>
      </c>
      <c r="C4930" t="s">
        <v>4934</v>
      </c>
      <c r="D4930">
        <v>0.107</v>
      </c>
      <c r="E4930">
        <v>0.36399999999999999</v>
      </c>
      <c r="F4930" s="7">
        <f t="shared" ref="F4930:F4993" ca="1" si="308">NORMINV(RAND(),$N$2,$N$3)</f>
        <v>84.447544875041999</v>
      </c>
      <c r="G4930" s="7">
        <f t="shared" si="305"/>
        <v>5.7077625570776256</v>
      </c>
      <c r="H4930">
        <f t="shared" si="306"/>
        <v>100</v>
      </c>
      <c r="I4930" s="8">
        <f>1/((1+'[1]Financial param'!$B$1/100)^(QUOTIENT(A4930,8760)+2))</f>
        <v>0.85733882030178321</v>
      </c>
      <c r="J4930">
        <v>1</v>
      </c>
      <c r="K4930" s="7">
        <f t="shared" si="307"/>
        <v>5.9523809523809526</v>
      </c>
    </row>
    <row r="4931" spans="1:11" x14ac:dyDescent="0.3">
      <c r="A4931">
        <v>4929</v>
      </c>
      <c r="B4931" t="s">
        <v>4933</v>
      </c>
      <c r="C4931" t="s">
        <v>4935</v>
      </c>
      <c r="D4931">
        <v>0.122</v>
      </c>
      <c r="E4931">
        <v>0.40300000000000002</v>
      </c>
      <c r="F4931" s="7">
        <f t="shared" ca="1" si="308"/>
        <v>89.950685330591583</v>
      </c>
      <c r="G4931" s="7">
        <f t="shared" ref="G4931:G4994" si="309">$P$2/8760</f>
        <v>5.7077625570776256</v>
      </c>
      <c r="H4931">
        <f t="shared" ref="H4931:H4994" si="310">$N$9</f>
        <v>100</v>
      </c>
      <c r="I4931" s="8">
        <f>1/((1+'[1]Financial param'!$B$1/100)^(QUOTIENT(A4931,8760)+2))</f>
        <v>0.85733882030178321</v>
      </c>
      <c r="J4931">
        <v>1</v>
      </c>
      <c r="K4931" s="7">
        <f t="shared" ref="K4931:K4994" si="311">G4931*J4931*8760/($P$12+$P$14)</f>
        <v>5.9523809523809526</v>
      </c>
    </row>
    <row r="4932" spans="1:11" x14ac:dyDescent="0.3">
      <c r="A4932">
        <v>4930</v>
      </c>
      <c r="B4932" t="s">
        <v>4934</v>
      </c>
      <c r="C4932" t="s">
        <v>4936</v>
      </c>
      <c r="D4932">
        <v>0.14099999999999999</v>
      </c>
      <c r="E4932">
        <v>0.438</v>
      </c>
      <c r="F4932" s="7">
        <f t="shared" ca="1" si="308"/>
        <v>74.28032896377141</v>
      </c>
      <c r="G4932" s="7">
        <f t="shared" si="309"/>
        <v>5.7077625570776256</v>
      </c>
      <c r="H4932">
        <f t="shared" si="310"/>
        <v>100</v>
      </c>
      <c r="I4932" s="8">
        <f>1/((1+'[1]Financial param'!$B$1/100)^(QUOTIENT(A4932,8760)+2))</f>
        <v>0.85733882030178321</v>
      </c>
      <c r="J4932">
        <v>1</v>
      </c>
      <c r="K4932" s="7">
        <f t="shared" si="311"/>
        <v>5.9523809523809526</v>
      </c>
    </row>
    <row r="4933" spans="1:11" x14ac:dyDescent="0.3">
      <c r="A4933">
        <v>4931</v>
      </c>
      <c r="B4933" t="s">
        <v>4935</v>
      </c>
      <c r="C4933" t="s">
        <v>4937</v>
      </c>
      <c r="D4933">
        <v>0.17100000000000001</v>
      </c>
      <c r="E4933">
        <v>0.44</v>
      </c>
      <c r="F4933" s="7">
        <f t="shared" ca="1" si="308"/>
        <v>99.162499788532998</v>
      </c>
      <c r="G4933" s="7">
        <f t="shared" si="309"/>
        <v>5.7077625570776256</v>
      </c>
      <c r="H4933">
        <f t="shared" si="310"/>
        <v>100</v>
      </c>
      <c r="I4933" s="8">
        <f>1/((1+'[1]Financial param'!$B$1/100)^(QUOTIENT(A4933,8760)+2))</f>
        <v>0.85733882030178321</v>
      </c>
      <c r="J4933">
        <v>1</v>
      </c>
      <c r="K4933" s="7">
        <f t="shared" si="311"/>
        <v>5.9523809523809526</v>
      </c>
    </row>
    <row r="4934" spans="1:11" x14ac:dyDescent="0.3">
      <c r="A4934">
        <v>4932</v>
      </c>
      <c r="B4934" t="s">
        <v>4936</v>
      </c>
      <c r="C4934" t="s">
        <v>4938</v>
      </c>
      <c r="D4934">
        <v>0.22</v>
      </c>
      <c r="E4934">
        <v>0.41899999999999998</v>
      </c>
      <c r="F4934" s="7">
        <f t="shared" ca="1" si="308"/>
        <v>86.427120601115433</v>
      </c>
      <c r="G4934" s="7">
        <f t="shared" si="309"/>
        <v>5.7077625570776256</v>
      </c>
      <c r="H4934">
        <f t="shared" si="310"/>
        <v>100</v>
      </c>
      <c r="I4934" s="8">
        <f>1/((1+'[1]Financial param'!$B$1/100)^(QUOTIENT(A4934,8760)+2))</f>
        <v>0.85733882030178321</v>
      </c>
      <c r="J4934">
        <v>1</v>
      </c>
      <c r="K4934" s="7">
        <f t="shared" si="311"/>
        <v>5.9523809523809526</v>
      </c>
    </row>
    <row r="4935" spans="1:11" x14ac:dyDescent="0.3">
      <c r="A4935">
        <v>4933</v>
      </c>
      <c r="B4935" t="s">
        <v>4937</v>
      </c>
      <c r="C4935" t="s">
        <v>4939</v>
      </c>
      <c r="D4935">
        <v>0.26500000000000001</v>
      </c>
      <c r="E4935">
        <v>0.39100000000000001</v>
      </c>
      <c r="F4935" s="7">
        <f t="shared" ca="1" si="308"/>
        <v>92.110073420803602</v>
      </c>
      <c r="G4935" s="7">
        <f t="shared" si="309"/>
        <v>5.7077625570776256</v>
      </c>
      <c r="H4935">
        <f t="shared" si="310"/>
        <v>100</v>
      </c>
      <c r="I4935" s="8">
        <f>1/((1+'[1]Financial param'!$B$1/100)^(QUOTIENT(A4935,8760)+2))</f>
        <v>0.85733882030178321</v>
      </c>
      <c r="J4935">
        <v>1</v>
      </c>
      <c r="K4935" s="7">
        <f t="shared" si="311"/>
        <v>5.9523809523809526</v>
      </c>
    </row>
    <row r="4936" spans="1:11" x14ac:dyDescent="0.3">
      <c r="A4936">
        <v>4934</v>
      </c>
      <c r="B4936" t="s">
        <v>4938</v>
      </c>
      <c r="C4936" t="s">
        <v>4940</v>
      </c>
      <c r="D4936">
        <v>0.309</v>
      </c>
      <c r="E4936">
        <v>0.33200000000000002</v>
      </c>
      <c r="F4936" s="7">
        <f t="shared" ca="1" si="308"/>
        <v>121.04112471470282</v>
      </c>
      <c r="G4936" s="7">
        <f t="shared" si="309"/>
        <v>5.7077625570776256</v>
      </c>
      <c r="H4936">
        <f t="shared" si="310"/>
        <v>100</v>
      </c>
      <c r="I4936" s="8">
        <f>1/((1+'[1]Financial param'!$B$1/100)^(QUOTIENT(A4936,8760)+2))</f>
        <v>0.85733882030178321</v>
      </c>
      <c r="J4936">
        <v>1</v>
      </c>
      <c r="K4936" s="7">
        <f t="shared" si="311"/>
        <v>5.9523809523809526</v>
      </c>
    </row>
    <row r="4937" spans="1:11" x14ac:dyDescent="0.3">
      <c r="A4937">
        <v>4935</v>
      </c>
      <c r="B4937" t="s">
        <v>4939</v>
      </c>
      <c r="C4937" t="s">
        <v>4941</v>
      </c>
      <c r="D4937">
        <v>0.35499999999999998</v>
      </c>
      <c r="E4937">
        <v>0.27400000000000002</v>
      </c>
      <c r="F4937" s="7">
        <f t="shared" ca="1" si="308"/>
        <v>97.080021441003737</v>
      </c>
      <c r="G4937" s="7">
        <f t="shared" si="309"/>
        <v>5.7077625570776256</v>
      </c>
      <c r="H4937">
        <f t="shared" si="310"/>
        <v>100</v>
      </c>
      <c r="I4937" s="8">
        <f>1/((1+'[1]Financial param'!$B$1/100)^(QUOTIENT(A4937,8760)+2))</f>
        <v>0.85733882030178321</v>
      </c>
      <c r="J4937">
        <v>1</v>
      </c>
      <c r="K4937" s="7">
        <f t="shared" si="311"/>
        <v>5.9523809523809526</v>
      </c>
    </row>
    <row r="4938" spans="1:11" x14ac:dyDescent="0.3">
      <c r="A4938">
        <v>4936</v>
      </c>
      <c r="B4938" t="s">
        <v>4940</v>
      </c>
      <c r="C4938" t="s">
        <v>4942</v>
      </c>
      <c r="D4938">
        <v>0.40699999999999997</v>
      </c>
      <c r="E4938">
        <v>0.20799999999999999</v>
      </c>
      <c r="F4938" s="7">
        <f t="shared" ca="1" si="308"/>
        <v>149.7929661606255</v>
      </c>
      <c r="G4938" s="7">
        <f t="shared" si="309"/>
        <v>5.7077625570776256</v>
      </c>
      <c r="H4938">
        <f t="shared" si="310"/>
        <v>100</v>
      </c>
      <c r="I4938" s="8">
        <f>1/((1+'[1]Financial param'!$B$1/100)^(QUOTIENT(A4938,8760)+2))</f>
        <v>0.85733882030178321</v>
      </c>
      <c r="J4938">
        <v>1</v>
      </c>
      <c r="K4938" s="7">
        <f t="shared" si="311"/>
        <v>5.9523809523809526</v>
      </c>
    </row>
    <row r="4939" spans="1:11" x14ac:dyDescent="0.3">
      <c r="A4939">
        <v>4937</v>
      </c>
      <c r="B4939" t="s">
        <v>4941</v>
      </c>
      <c r="C4939" t="s">
        <v>4943</v>
      </c>
      <c r="D4939">
        <v>0.48799999999999999</v>
      </c>
      <c r="E4939">
        <v>0.107</v>
      </c>
      <c r="F4939" s="7">
        <f t="shared" ca="1" si="308"/>
        <v>115.24345291746513</v>
      </c>
      <c r="G4939" s="7">
        <f t="shared" si="309"/>
        <v>5.7077625570776256</v>
      </c>
      <c r="H4939">
        <f t="shared" si="310"/>
        <v>100</v>
      </c>
      <c r="I4939" s="8">
        <f>1/((1+'[1]Financial param'!$B$1/100)^(QUOTIENT(A4939,8760)+2))</f>
        <v>0.85733882030178321</v>
      </c>
      <c r="J4939">
        <v>1</v>
      </c>
      <c r="K4939" s="7">
        <f t="shared" si="311"/>
        <v>5.9523809523809526</v>
      </c>
    </row>
    <row r="4940" spans="1:11" x14ac:dyDescent="0.3">
      <c r="A4940">
        <v>4938</v>
      </c>
      <c r="B4940" t="s">
        <v>4942</v>
      </c>
      <c r="C4940" t="s">
        <v>4944</v>
      </c>
      <c r="D4940">
        <v>0.56599999999999995</v>
      </c>
      <c r="E4940">
        <v>3.4000000000000002E-2</v>
      </c>
      <c r="F4940" s="7">
        <f t="shared" ca="1" si="308"/>
        <v>119.05511665359543</v>
      </c>
      <c r="G4940" s="7">
        <f t="shared" si="309"/>
        <v>5.7077625570776256</v>
      </c>
      <c r="H4940">
        <f t="shared" si="310"/>
        <v>100</v>
      </c>
      <c r="I4940" s="8">
        <f>1/((1+'[1]Financial param'!$B$1/100)^(QUOTIENT(A4940,8760)+2))</f>
        <v>0.85733882030178321</v>
      </c>
      <c r="J4940">
        <v>1</v>
      </c>
      <c r="K4940" s="7">
        <f t="shared" si="311"/>
        <v>5.9523809523809526</v>
      </c>
    </row>
    <row r="4941" spans="1:11" x14ac:dyDescent="0.3">
      <c r="A4941">
        <v>4939</v>
      </c>
      <c r="B4941" t="s">
        <v>4943</v>
      </c>
      <c r="C4941" t="s">
        <v>4945</v>
      </c>
      <c r="D4941">
        <v>0.60499999999999998</v>
      </c>
      <c r="E4941">
        <v>0</v>
      </c>
      <c r="F4941" s="7">
        <f t="shared" ca="1" si="308"/>
        <v>83.210224989794412</v>
      </c>
      <c r="G4941" s="7">
        <f t="shared" si="309"/>
        <v>5.7077625570776256</v>
      </c>
      <c r="H4941">
        <f t="shared" si="310"/>
        <v>100</v>
      </c>
      <c r="I4941" s="8">
        <f>1/((1+'[1]Financial param'!$B$1/100)^(QUOTIENT(A4941,8760)+2))</f>
        <v>0.85733882030178321</v>
      </c>
      <c r="J4941">
        <v>1</v>
      </c>
      <c r="K4941" s="7">
        <f t="shared" si="311"/>
        <v>5.9523809523809526</v>
      </c>
    </row>
    <row r="4942" spans="1:11" x14ac:dyDescent="0.3">
      <c r="A4942">
        <v>4940</v>
      </c>
      <c r="B4942" t="s">
        <v>4944</v>
      </c>
      <c r="C4942" t="s">
        <v>4946</v>
      </c>
      <c r="D4942">
        <v>0.61</v>
      </c>
      <c r="E4942">
        <v>0</v>
      </c>
      <c r="F4942" s="7">
        <f t="shared" ca="1" si="308"/>
        <v>126.37211048154825</v>
      </c>
      <c r="G4942" s="7">
        <f t="shared" si="309"/>
        <v>5.7077625570776256</v>
      </c>
      <c r="H4942">
        <f t="shared" si="310"/>
        <v>100</v>
      </c>
      <c r="I4942" s="8">
        <f>1/((1+'[1]Financial param'!$B$1/100)^(QUOTIENT(A4942,8760)+2))</f>
        <v>0.85733882030178321</v>
      </c>
      <c r="J4942">
        <v>1</v>
      </c>
      <c r="K4942" s="7">
        <f t="shared" si="311"/>
        <v>5.9523809523809526</v>
      </c>
    </row>
    <row r="4943" spans="1:11" x14ac:dyDescent="0.3">
      <c r="A4943">
        <v>4941</v>
      </c>
      <c r="B4943" t="s">
        <v>4945</v>
      </c>
      <c r="C4943" t="s">
        <v>4947</v>
      </c>
      <c r="D4943">
        <v>0.59399999999999997</v>
      </c>
      <c r="E4943">
        <v>0</v>
      </c>
      <c r="F4943" s="7">
        <f t="shared" ca="1" si="308"/>
        <v>107.82008666941971</v>
      </c>
      <c r="G4943" s="7">
        <f t="shared" si="309"/>
        <v>5.7077625570776256</v>
      </c>
      <c r="H4943">
        <f t="shared" si="310"/>
        <v>100</v>
      </c>
      <c r="I4943" s="8">
        <f>1/((1+'[1]Financial param'!$B$1/100)^(QUOTIENT(A4943,8760)+2))</f>
        <v>0.85733882030178321</v>
      </c>
      <c r="J4943">
        <v>1</v>
      </c>
      <c r="K4943" s="7">
        <f t="shared" si="311"/>
        <v>5.9523809523809526</v>
      </c>
    </row>
    <row r="4944" spans="1:11" x14ac:dyDescent="0.3">
      <c r="A4944">
        <v>4942</v>
      </c>
      <c r="B4944" t="s">
        <v>4946</v>
      </c>
      <c r="C4944" t="s">
        <v>4948</v>
      </c>
      <c r="D4944">
        <v>0.56799999999999995</v>
      </c>
      <c r="E4944">
        <v>0</v>
      </c>
      <c r="F4944" s="7">
        <f t="shared" ca="1" si="308"/>
        <v>81.722960098127118</v>
      </c>
      <c r="G4944" s="7">
        <f t="shared" si="309"/>
        <v>5.7077625570776256</v>
      </c>
      <c r="H4944">
        <f t="shared" si="310"/>
        <v>100</v>
      </c>
      <c r="I4944" s="8">
        <f>1/((1+'[1]Financial param'!$B$1/100)^(QUOTIENT(A4944,8760)+2))</f>
        <v>0.85733882030178321</v>
      </c>
      <c r="J4944">
        <v>1</v>
      </c>
      <c r="K4944" s="7">
        <f t="shared" si="311"/>
        <v>5.9523809523809526</v>
      </c>
    </row>
    <row r="4945" spans="1:11" x14ac:dyDescent="0.3">
      <c r="A4945">
        <v>4943</v>
      </c>
      <c r="B4945" t="s">
        <v>4947</v>
      </c>
      <c r="C4945" t="s">
        <v>4949</v>
      </c>
      <c r="D4945">
        <v>0.53800000000000003</v>
      </c>
      <c r="E4945">
        <v>0</v>
      </c>
      <c r="F4945" s="7">
        <f t="shared" ca="1" si="308"/>
        <v>104.23592945352145</v>
      </c>
      <c r="G4945" s="7">
        <f t="shared" si="309"/>
        <v>5.7077625570776256</v>
      </c>
      <c r="H4945">
        <f t="shared" si="310"/>
        <v>100</v>
      </c>
      <c r="I4945" s="8">
        <f>1/((1+'[1]Financial param'!$B$1/100)^(QUOTIENT(A4945,8760)+2))</f>
        <v>0.85733882030178321</v>
      </c>
      <c r="J4945">
        <v>1</v>
      </c>
      <c r="K4945" s="7">
        <f t="shared" si="311"/>
        <v>5.9523809523809526</v>
      </c>
    </row>
    <row r="4946" spans="1:11" x14ac:dyDescent="0.3">
      <c r="A4946">
        <v>4944</v>
      </c>
      <c r="B4946" t="s">
        <v>4948</v>
      </c>
      <c r="C4946" t="s">
        <v>4950</v>
      </c>
      <c r="D4946">
        <v>0.51700000000000002</v>
      </c>
      <c r="E4946">
        <v>0</v>
      </c>
      <c r="F4946" s="7">
        <f t="shared" ca="1" si="308"/>
        <v>116.06911967377265</v>
      </c>
      <c r="G4946" s="7">
        <f t="shared" si="309"/>
        <v>5.7077625570776256</v>
      </c>
      <c r="H4946">
        <f t="shared" si="310"/>
        <v>100</v>
      </c>
      <c r="I4946" s="8">
        <f>1/((1+'[1]Financial param'!$B$1/100)^(QUOTIENT(A4946,8760)+2))</f>
        <v>0.85733882030178321</v>
      </c>
      <c r="J4946">
        <v>1</v>
      </c>
      <c r="K4946" s="7">
        <f t="shared" si="311"/>
        <v>5.9523809523809526</v>
      </c>
    </row>
    <row r="4947" spans="1:11" x14ac:dyDescent="0.3">
      <c r="A4947">
        <v>4945</v>
      </c>
      <c r="B4947" t="s">
        <v>4949</v>
      </c>
      <c r="C4947" t="s">
        <v>4951</v>
      </c>
      <c r="D4947">
        <v>0.51</v>
      </c>
      <c r="E4947">
        <v>0</v>
      </c>
      <c r="F4947" s="7">
        <f t="shared" ca="1" si="308"/>
        <v>98.823678006901346</v>
      </c>
      <c r="G4947" s="7">
        <f t="shared" si="309"/>
        <v>5.7077625570776256</v>
      </c>
      <c r="H4947">
        <f t="shared" si="310"/>
        <v>100</v>
      </c>
      <c r="I4947" s="8">
        <f>1/((1+'[1]Financial param'!$B$1/100)^(QUOTIENT(A4947,8760)+2))</f>
        <v>0.85733882030178321</v>
      </c>
      <c r="J4947">
        <v>1</v>
      </c>
      <c r="K4947" s="7">
        <f t="shared" si="311"/>
        <v>5.9523809523809526</v>
      </c>
    </row>
    <row r="4948" spans="1:11" x14ac:dyDescent="0.3">
      <c r="A4948">
        <v>4946</v>
      </c>
      <c r="B4948" t="s">
        <v>4950</v>
      </c>
      <c r="C4948" t="s">
        <v>4952</v>
      </c>
      <c r="D4948">
        <v>0.51700000000000002</v>
      </c>
      <c r="E4948">
        <v>0</v>
      </c>
      <c r="F4948" s="7">
        <f t="shared" ca="1" si="308"/>
        <v>99.574733420161465</v>
      </c>
      <c r="G4948" s="7">
        <f t="shared" si="309"/>
        <v>5.7077625570776256</v>
      </c>
      <c r="H4948">
        <f t="shared" si="310"/>
        <v>100</v>
      </c>
      <c r="I4948" s="8">
        <f>1/((1+'[1]Financial param'!$B$1/100)^(QUOTIENT(A4948,8760)+2))</f>
        <v>0.85733882030178321</v>
      </c>
      <c r="J4948">
        <v>1</v>
      </c>
      <c r="K4948" s="7">
        <f t="shared" si="311"/>
        <v>5.9523809523809526</v>
      </c>
    </row>
    <row r="4949" spans="1:11" x14ac:dyDescent="0.3">
      <c r="A4949">
        <v>4947</v>
      </c>
      <c r="B4949" t="s">
        <v>4951</v>
      </c>
      <c r="C4949" t="s">
        <v>4953</v>
      </c>
      <c r="D4949">
        <v>0.51200000000000001</v>
      </c>
      <c r="E4949">
        <v>1E-3</v>
      </c>
      <c r="F4949" s="7">
        <f t="shared" ca="1" si="308"/>
        <v>108.08709785296182</v>
      </c>
      <c r="G4949" s="7">
        <f t="shared" si="309"/>
        <v>5.7077625570776256</v>
      </c>
      <c r="H4949">
        <f t="shared" si="310"/>
        <v>100</v>
      </c>
      <c r="I4949" s="8">
        <f>1/((1+'[1]Financial param'!$B$1/100)^(QUOTIENT(A4949,8760)+2))</f>
        <v>0.85733882030178321</v>
      </c>
      <c r="J4949">
        <v>1</v>
      </c>
      <c r="K4949" s="7">
        <f t="shared" si="311"/>
        <v>5.9523809523809526</v>
      </c>
    </row>
    <row r="4950" spans="1:11" x14ac:dyDescent="0.3">
      <c r="A4950">
        <v>4948</v>
      </c>
      <c r="B4950" t="s">
        <v>4952</v>
      </c>
      <c r="C4950" t="s">
        <v>4954</v>
      </c>
      <c r="D4950">
        <v>0.47699999999999998</v>
      </c>
      <c r="E4950">
        <v>3.5999999999999997E-2</v>
      </c>
      <c r="F4950" s="7">
        <f t="shared" ca="1" si="308"/>
        <v>122.28513968596778</v>
      </c>
      <c r="G4950" s="7">
        <f t="shared" si="309"/>
        <v>5.7077625570776256</v>
      </c>
      <c r="H4950">
        <f t="shared" si="310"/>
        <v>100</v>
      </c>
      <c r="I4950" s="8">
        <f>1/((1+'[1]Financial param'!$B$1/100)^(QUOTIENT(A4950,8760)+2))</f>
        <v>0.85733882030178321</v>
      </c>
      <c r="J4950">
        <v>1</v>
      </c>
      <c r="K4950" s="7">
        <f t="shared" si="311"/>
        <v>5.9523809523809526</v>
      </c>
    </row>
    <row r="4951" spans="1:11" x14ac:dyDescent="0.3">
      <c r="A4951">
        <v>4949</v>
      </c>
      <c r="B4951" t="s">
        <v>4953</v>
      </c>
      <c r="C4951" t="s">
        <v>4955</v>
      </c>
      <c r="D4951">
        <v>0.432</v>
      </c>
      <c r="E4951">
        <v>9.6000000000000002E-2</v>
      </c>
      <c r="F4951" s="7">
        <f t="shared" ca="1" si="308"/>
        <v>89.370255351933096</v>
      </c>
      <c r="G4951" s="7">
        <f t="shared" si="309"/>
        <v>5.7077625570776256</v>
      </c>
      <c r="H4951">
        <f t="shared" si="310"/>
        <v>100</v>
      </c>
      <c r="I4951" s="8">
        <f>1/((1+'[1]Financial param'!$B$1/100)^(QUOTIENT(A4951,8760)+2))</f>
        <v>0.85733882030178321</v>
      </c>
      <c r="J4951">
        <v>1</v>
      </c>
      <c r="K4951" s="7">
        <f t="shared" si="311"/>
        <v>5.9523809523809526</v>
      </c>
    </row>
    <row r="4952" spans="1:11" x14ac:dyDescent="0.3">
      <c r="A4952">
        <v>4950</v>
      </c>
      <c r="B4952" t="s">
        <v>4954</v>
      </c>
      <c r="C4952" t="s">
        <v>4956</v>
      </c>
      <c r="D4952">
        <v>0.40400000000000003</v>
      </c>
      <c r="E4952">
        <v>0.156</v>
      </c>
      <c r="F4952" s="7">
        <f t="shared" ca="1" si="308"/>
        <v>97.949340897708439</v>
      </c>
      <c r="G4952" s="7">
        <f t="shared" si="309"/>
        <v>5.7077625570776256</v>
      </c>
      <c r="H4952">
        <f t="shared" si="310"/>
        <v>100</v>
      </c>
      <c r="I4952" s="8">
        <f>1/((1+'[1]Financial param'!$B$1/100)^(QUOTIENT(A4952,8760)+2))</f>
        <v>0.85733882030178321</v>
      </c>
      <c r="J4952">
        <v>1</v>
      </c>
      <c r="K4952" s="7">
        <f t="shared" si="311"/>
        <v>5.9523809523809526</v>
      </c>
    </row>
    <row r="4953" spans="1:11" x14ac:dyDescent="0.3">
      <c r="A4953">
        <v>4951</v>
      </c>
      <c r="B4953" t="s">
        <v>4955</v>
      </c>
      <c r="C4953" t="s">
        <v>4957</v>
      </c>
      <c r="D4953">
        <v>0.40200000000000002</v>
      </c>
      <c r="E4953">
        <v>0.221</v>
      </c>
      <c r="F4953" s="7">
        <f t="shared" ca="1" si="308"/>
        <v>86.747621502507627</v>
      </c>
      <c r="G4953" s="7">
        <f t="shared" si="309"/>
        <v>5.7077625570776256</v>
      </c>
      <c r="H4953">
        <f t="shared" si="310"/>
        <v>100</v>
      </c>
      <c r="I4953" s="8">
        <f>1/((1+'[1]Financial param'!$B$1/100)^(QUOTIENT(A4953,8760)+2))</f>
        <v>0.85733882030178321</v>
      </c>
      <c r="J4953">
        <v>1</v>
      </c>
      <c r="K4953" s="7">
        <f t="shared" si="311"/>
        <v>5.9523809523809526</v>
      </c>
    </row>
    <row r="4954" spans="1:11" x14ac:dyDescent="0.3">
      <c r="A4954">
        <v>4952</v>
      </c>
      <c r="B4954" t="s">
        <v>4956</v>
      </c>
      <c r="C4954" t="s">
        <v>4958</v>
      </c>
      <c r="D4954">
        <v>0.432</v>
      </c>
      <c r="E4954">
        <v>0.27500000000000002</v>
      </c>
      <c r="F4954" s="7">
        <f t="shared" ca="1" si="308"/>
        <v>104.506102854514</v>
      </c>
      <c r="G4954" s="7">
        <f t="shared" si="309"/>
        <v>5.7077625570776256</v>
      </c>
      <c r="H4954">
        <f t="shared" si="310"/>
        <v>100</v>
      </c>
      <c r="I4954" s="8">
        <f>1/((1+'[1]Financial param'!$B$1/100)^(QUOTIENT(A4954,8760)+2))</f>
        <v>0.85733882030178321</v>
      </c>
      <c r="J4954">
        <v>1</v>
      </c>
      <c r="K4954" s="7">
        <f t="shared" si="311"/>
        <v>5.9523809523809526</v>
      </c>
    </row>
    <row r="4955" spans="1:11" x14ac:dyDescent="0.3">
      <c r="A4955">
        <v>4953</v>
      </c>
      <c r="B4955" t="s">
        <v>4957</v>
      </c>
      <c r="C4955" t="s">
        <v>4959</v>
      </c>
      <c r="D4955">
        <v>0.46</v>
      </c>
      <c r="E4955">
        <v>0.308</v>
      </c>
      <c r="F4955" s="7">
        <f t="shared" ca="1" si="308"/>
        <v>140.08879469019251</v>
      </c>
      <c r="G4955" s="7">
        <f t="shared" si="309"/>
        <v>5.7077625570776256</v>
      </c>
      <c r="H4955">
        <f t="shared" si="310"/>
        <v>100</v>
      </c>
      <c r="I4955" s="8">
        <f>1/((1+'[1]Financial param'!$B$1/100)^(QUOTIENT(A4955,8760)+2))</f>
        <v>0.85733882030178321</v>
      </c>
      <c r="J4955">
        <v>1</v>
      </c>
      <c r="K4955" s="7">
        <f t="shared" si="311"/>
        <v>5.9523809523809526</v>
      </c>
    </row>
    <row r="4956" spans="1:11" x14ac:dyDescent="0.3">
      <c r="A4956">
        <v>4954</v>
      </c>
      <c r="B4956" t="s">
        <v>4958</v>
      </c>
      <c r="C4956" t="s">
        <v>4960</v>
      </c>
      <c r="D4956">
        <v>0.47599999999999998</v>
      </c>
      <c r="E4956">
        <v>0.34</v>
      </c>
      <c r="F4956" s="7">
        <f t="shared" ca="1" si="308"/>
        <v>74.584095900281696</v>
      </c>
      <c r="G4956" s="7">
        <f t="shared" si="309"/>
        <v>5.7077625570776256</v>
      </c>
      <c r="H4956">
        <f t="shared" si="310"/>
        <v>100</v>
      </c>
      <c r="I4956" s="8">
        <f>1/((1+'[1]Financial param'!$B$1/100)^(QUOTIENT(A4956,8760)+2))</f>
        <v>0.85733882030178321</v>
      </c>
      <c r="J4956">
        <v>1</v>
      </c>
      <c r="K4956" s="7">
        <f t="shared" si="311"/>
        <v>5.9523809523809526</v>
      </c>
    </row>
    <row r="4957" spans="1:11" x14ac:dyDescent="0.3">
      <c r="A4957">
        <v>4955</v>
      </c>
      <c r="B4957" t="s">
        <v>4959</v>
      </c>
      <c r="C4957" t="s">
        <v>4961</v>
      </c>
      <c r="D4957">
        <v>0.49199999999999999</v>
      </c>
      <c r="E4957">
        <v>0.39200000000000002</v>
      </c>
      <c r="F4957" s="7">
        <f t="shared" ca="1" si="308"/>
        <v>113.69357894460006</v>
      </c>
      <c r="G4957" s="7">
        <f t="shared" si="309"/>
        <v>5.7077625570776256</v>
      </c>
      <c r="H4957">
        <f t="shared" si="310"/>
        <v>100</v>
      </c>
      <c r="I4957" s="8">
        <f>1/((1+'[1]Financial param'!$B$1/100)^(QUOTIENT(A4957,8760)+2))</f>
        <v>0.85733882030178321</v>
      </c>
      <c r="J4957">
        <v>1</v>
      </c>
      <c r="K4957" s="7">
        <f t="shared" si="311"/>
        <v>5.9523809523809526</v>
      </c>
    </row>
    <row r="4958" spans="1:11" x14ac:dyDescent="0.3">
      <c r="A4958">
        <v>4956</v>
      </c>
      <c r="B4958" t="s">
        <v>4960</v>
      </c>
      <c r="C4958" t="s">
        <v>4962</v>
      </c>
      <c r="D4958">
        <v>0.51200000000000001</v>
      </c>
      <c r="E4958">
        <v>0.44400000000000001</v>
      </c>
      <c r="F4958" s="7">
        <f t="shared" ca="1" si="308"/>
        <v>104.34103536089202</v>
      </c>
      <c r="G4958" s="7">
        <f t="shared" si="309"/>
        <v>5.7077625570776256</v>
      </c>
      <c r="H4958">
        <f t="shared" si="310"/>
        <v>100</v>
      </c>
      <c r="I4958" s="8">
        <f>1/((1+'[1]Financial param'!$B$1/100)^(QUOTIENT(A4958,8760)+2))</f>
        <v>0.85733882030178321</v>
      </c>
      <c r="J4958">
        <v>1</v>
      </c>
      <c r="K4958" s="7">
        <f t="shared" si="311"/>
        <v>5.9523809523809526</v>
      </c>
    </row>
    <row r="4959" spans="1:11" x14ac:dyDescent="0.3">
      <c r="A4959">
        <v>4957</v>
      </c>
      <c r="B4959" t="s">
        <v>4961</v>
      </c>
      <c r="C4959" t="s">
        <v>4963</v>
      </c>
      <c r="D4959">
        <v>0.53800000000000003</v>
      </c>
      <c r="E4959">
        <v>0.51800000000000002</v>
      </c>
      <c r="F4959" s="7">
        <f t="shared" ca="1" si="308"/>
        <v>107.35728528077524</v>
      </c>
      <c r="G4959" s="7">
        <f t="shared" si="309"/>
        <v>5.7077625570776256</v>
      </c>
      <c r="H4959">
        <f t="shared" si="310"/>
        <v>100</v>
      </c>
      <c r="I4959" s="8">
        <f>1/((1+'[1]Financial param'!$B$1/100)^(QUOTIENT(A4959,8760)+2))</f>
        <v>0.85733882030178321</v>
      </c>
      <c r="J4959">
        <v>1</v>
      </c>
      <c r="K4959" s="7">
        <f t="shared" si="311"/>
        <v>5.9523809523809526</v>
      </c>
    </row>
    <row r="4960" spans="1:11" x14ac:dyDescent="0.3">
      <c r="A4960">
        <v>4958</v>
      </c>
      <c r="B4960" t="s">
        <v>4962</v>
      </c>
      <c r="C4960" t="s">
        <v>4964</v>
      </c>
      <c r="D4960">
        <v>0.54700000000000004</v>
      </c>
      <c r="E4960">
        <v>0.49399999999999999</v>
      </c>
      <c r="F4960" s="7">
        <f t="shared" ca="1" si="308"/>
        <v>89.699290631588426</v>
      </c>
      <c r="G4960" s="7">
        <f t="shared" si="309"/>
        <v>5.7077625570776256</v>
      </c>
      <c r="H4960">
        <f t="shared" si="310"/>
        <v>100</v>
      </c>
      <c r="I4960" s="8">
        <f>1/((1+'[1]Financial param'!$B$1/100)^(QUOTIENT(A4960,8760)+2))</f>
        <v>0.85733882030178321</v>
      </c>
      <c r="J4960">
        <v>1</v>
      </c>
      <c r="K4960" s="7">
        <f t="shared" si="311"/>
        <v>5.9523809523809526</v>
      </c>
    </row>
    <row r="4961" spans="1:11" x14ac:dyDescent="0.3">
      <c r="A4961">
        <v>4959</v>
      </c>
      <c r="B4961" t="s">
        <v>4963</v>
      </c>
      <c r="C4961" t="s">
        <v>4965</v>
      </c>
      <c r="D4961">
        <v>0.51</v>
      </c>
      <c r="E4961">
        <v>0.39800000000000002</v>
      </c>
      <c r="F4961" s="7">
        <f t="shared" ca="1" si="308"/>
        <v>91.925540850644126</v>
      </c>
      <c r="G4961" s="7">
        <f t="shared" si="309"/>
        <v>5.7077625570776256</v>
      </c>
      <c r="H4961">
        <f t="shared" si="310"/>
        <v>100</v>
      </c>
      <c r="I4961" s="8">
        <f>1/((1+'[1]Financial param'!$B$1/100)^(QUOTIENT(A4961,8760)+2))</f>
        <v>0.85733882030178321</v>
      </c>
      <c r="J4961">
        <v>1</v>
      </c>
      <c r="K4961" s="7">
        <f t="shared" si="311"/>
        <v>5.9523809523809526</v>
      </c>
    </row>
    <row r="4962" spans="1:11" x14ac:dyDescent="0.3">
      <c r="A4962">
        <v>4960</v>
      </c>
      <c r="B4962" t="s">
        <v>4964</v>
      </c>
      <c r="C4962" t="s">
        <v>4966</v>
      </c>
      <c r="D4962">
        <v>0.432</v>
      </c>
      <c r="E4962">
        <v>0.252</v>
      </c>
      <c r="F4962" s="7">
        <f t="shared" ca="1" si="308"/>
        <v>87.438541695959131</v>
      </c>
      <c r="G4962" s="7">
        <f t="shared" si="309"/>
        <v>5.7077625570776256</v>
      </c>
      <c r="H4962">
        <f t="shared" si="310"/>
        <v>100</v>
      </c>
      <c r="I4962" s="8">
        <f>1/((1+'[1]Financial param'!$B$1/100)^(QUOTIENT(A4962,8760)+2))</f>
        <v>0.85733882030178321</v>
      </c>
      <c r="J4962">
        <v>1</v>
      </c>
      <c r="K4962" s="7">
        <f t="shared" si="311"/>
        <v>5.9523809523809526</v>
      </c>
    </row>
    <row r="4963" spans="1:11" x14ac:dyDescent="0.3">
      <c r="A4963">
        <v>4961</v>
      </c>
      <c r="B4963" t="s">
        <v>4965</v>
      </c>
      <c r="C4963" t="s">
        <v>4967</v>
      </c>
      <c r="D4963">
        <v>0.41199999999999998</v>
      </c>
      <c r="E4963">
        <v>0.11</v>
      </c>
      <c r="F4963" s="7">
        <f t="shared" ca="1" si="308"/>
        <v>53.868719656706936</v>
      </c>
      <c r="G4963" s="7">
        <f t="shared" si="309"/>
        <v>5.7077625570776256</v>
      </c>
      <c r="H4963">
        <f t="shared" si="310"/>
        <v>100</v>
      </c>
      <c r="I4963" s="8">
        <f>1/((1+'[1]Financial param'!$B$1/100)^(QUOTIENT(A4963,8760)+2))</f>
        <v>0.85733882030178321</v>
      </c>
      <c r="J4963">
        <v>1</v>
      </c>
      <c r="K4963" s="7">
        <f t="shared" si="311"/>
        <v>5.9523809523809526</v>
      </c>
    </row>
    <row r="4964" spans="1:11" x14ac:dyDescent="0.3">
      <c r="A4964">
        <v>4962</v>
      </c>
      <c r="B4964" t="s">
        <v>4966</v>
      </c>
      <c r="C4964" t="s">
        <v>4968</v>
      </c>
      <c r="D4964">
        <v>0.44400000000000001</v>
      </c>
      <c r="E4964">
        <v>3.3000000000000002E-2</v>
      </c>
      <c r="F4964" s="7">
        <f t="shared" ca="1" si="308"/>
        <v>104.62867031784661</v>
      </c>
      <c r="G4964" s="7">
        <f t="shared" si="309"/>
        <v>5.7077625570776256</v>
      </c>
      <c r="H4964">
        <f t="shared" si="310"/>
        <v>100</v>
      </c>
      <c r="I4964" s="8">
        <f>1/((1+'[1]Financial param'!$B$1/100)^(QUOTIENT(A4964,8760)+2))</f>
        <v>0.85733882030178321</v>
      </c>
      <c r="J4964">
        <v>1</v>
      </c>
      <c r="K4964" s="7">
        <f t="shared" si="311"/>
        <v>5.9523809523809526</v>
      </c>
    </row>
    <row r="4965" spans="1:11" x14ac:dyDescent="0.3">
      <c r="A4965">
        <v>4963</v>
      </c>
      <c r="B4965" t="s">
        <v>4967</v>
      </c>
      <c r="C4965" t="s">
        <v>4969</v>
      </c>
      <c r="D4965">
        <v>0.495</v>
      </c>
      <c r="E4965">
        <v>0</v>
      </c>
      <c r="F4965" s="7">
        <f t="shared" ca="1" si="308"/>
        <v>98.002073949016079</v>
      </c>
      <c r="G4965" s="7">
        <f t="shared" si="309"/>
        <v>5.7077625570776256</v>
      </c>
      <c r="H4965">
        <f t="shared" si="310"/>
        <v>100</v>
      </c>
      <c r="I4965" s="8">
        <f>1/((1+'[1]Financial param'!$B$1/100)^(QUOTIENT(A4965,8760)+2))</f>
        <v>0.85733882030178321</v>
      </c>
      <c r="J4965">
        <v>1</v>
      </c>
      <c r="K4965" s="7">
        <f t="shared" si="311"/>
        <v>5.9523809523809526</v>
      </c>
    </row>
    <row r="4966" spans="1:11" x14ac:dyDescent="0.3">
      <c r="A4966">
        <v>4964</v>
      </c>
      <c r="B4966" t="s">
        <v>4968</v>
      </c>
      <c r="C4966" t="s">
        <v>4970</v>
      </c>
      <c r="D4966">
        <v>0.50800000000000001</v>
      </c>
      <c r="E4966">
        <v>0</v>
      </c>
      <c r="F4966" s="7">
        <f t="shared" ca="1" si="308"/>
        <v>83.682235036405558</v>
      </c>
      <c r="G4966" s="7">
        <f t="shared" si="309"/>
        <v>5.7077625570776256</v>
      </c>
      <c r="H4966">
        <f t="shared" si="310"/>
        <v>100</v>
      </c>
      <c r="I4966" s="8">
        <f>1/((1+'[1]Financial param'!$B$1/100)^(QUOTIENT(A4966,8760)+2))</f>
        <v>0.85733882030178321</v>
      </c>
      <c r="J4966">
        <v>1</v>
      </c>
      <c r="K4966" s="7">
        <f t="shared" si="311"/>
        <v>5.9523809523809526</v>
      </c>
    </row>
    <row r="4967" spans="1:11" x14ac:dyDescent="0.3">
      <c r="A4967">
        <v>4965</v>
      </c>
      <c r="B4967" t="s">
        <v>4969</v>
      </c>
      <c r="C4967" t="s">
        <v>4971</v>
      </c>
      <c r="D4967">
        <v>0.51600000000000001</v>
      </c>
      <c r="E4967">
        <v>0</v>
      </c>
      <c r="F4967" s="7">
        <f t="shared" ca="1" si="308"/>
        <v>122.52315247382269</v>
      </c>
      <c r="G4967" s="7">
        <f t="shared" si="309"/>
        <v>5.7077625570776256</v>
      </c>
      <c r="H4967">
        <f t="shared" si="310"/>
        <v>100</v>
      </c>
      <c r="I4967" s="8">
        <f>1/((1+'[1]Financial param'!$B$1/100)^(QUOTIENT(A4967,8760)+2))</f>
        <v>0.85733882030178321</v>
      </c>
      <c r="J4967">
        <v>1</v>
      </c>
      <c r="K4967" s="7">
        <f t="shared" si="311"/>
        <v>5.9523809523809526</v>
      </c>
    </row>
    <row r="4968" spans="1:11" x14ac:dyDescent="0.3">
      <c r="A4968">
        <v>4966</v>
      </c>
      <c r="B4968" t="s">
        <v>4970</v>
      </c>
      <c r="C4968" t="s">
        <v>4972</v>
      </c>
      <c r="D4968">
        <v>0.53800000000000003</v>
      </c>
      <c r="E4968">
        <v>0</v>
      </c>
      <c r="F4968" s="7">
        <f t="shared" ca="1" si="308"/>
        <v>117.98750961496361</v>
      </c>
      <c r="G4968" s="7">
        <f t="shared" si="309"/>
        <v>5.7077625570776256</v>
      </c>
      <c r="H4968">
        <f t="shared" si="310"/>
        <v>100</v>
      </c>
      <c r="I4968" s="8">
        <f>1/((1+'[1]Financial param'!$B$1/100)^(QUOTIENT(A4968,8760)+2))</f>
        <v>0.85733882030178321</v>
      </c>
      <c r="J4968">
        <v>1</v>
      </c>
      <c r="K4968" s="7">
        <f t="shared" si="311"/>
        <v>5.9523809523809526</v>
      </c>
    </row>
    <row r="4969" spans="1:11" x14ac:dyDescent="0.3">
      <c r="A4969">
        <v>4967</v>
      </c>
      <c r="B4969" t="s">
        <v>4971</v>
      </c>
      <c r="C4969" t="s">
        <v>4973</v>
      </c>
      <c r="D4969">
        <v>0.54900000000000004</v>
      </c>
      <c r="E4969">
        <v>0</v>
      </c>
      <c r="F4969" s="7">
        <f t="shared" ca="1" si="308"/>
        <v>91.843520112631566</v>
      </c>
      <c r="G4969" s="7">
        <f t="shared" si="309"/>
        <v>5.7077625570776256</v>
      </c>
      <c r="H4969">
        <f t="shared" si="310"/>
        <v>100</v>
      </c>
      <c r="I4969" s="8">
        <f>1/((1+'[1]Financial param'!$B$1/100)^(QUOTIENT(A4969,8760)+2))</f>
        <v>0.85733882030178321</v>
      </c>
      <c r="J4969">
        <v>1</v>
      </c>
      <c r="K4969" s="7">
        <f t="shared" si="311"/>
        <v>5.9523809523809526</v>
      </c>
    </row>
    <row r="4970" spans="1:11" x14ac:dyDescent="0.3">
      <c r="A4970">
        <v>4968</v>
      </c>
      <c r="B4970" t="s">
        <v>4972</v>
      </c>
      <c r="C4970" t="s">
        <v>4974</v>
      </c>
      <c r="D4970">
        <v>0.54400000000000004</v>
      </c>
      <c r="E4970">
        <v>0</v>
      </c>
      <c r="F4970" s="7">
        <f t="shared" ca="1" si="308"/>
        <v>105.00573635108412</v>
      </c>
      <c r="G4970" s="7">
        <f t="shared" si="309"/>
        <v>5.7077625570776256</v>
      </c>
      <c r="H4970">
        <f t="shared" si="310"/>
        <v>100</v>
      </c>
      <c r="I4970" s="8">
        <f>1/((1+'[1]Financial param'!$B$1/100)^(QUOTIENT(A4970,8760)+2))</f>
        <v>0.85733882030178321</v>
      </c>
      <c r="J4970">
        <v>1</v>
      </c>
      <c r="K4970" s="7">
        <f t="shared" si="311"/>
        <v>5.9523809523809526</v>
      </c>
    </row>
    <row r="4971" spans="1:11" x14ac:dyDescent="0.3">
      <c r="A4971">
        <v>4969</v>
      </c>
      <c r="B4971" t="s">
        <v>4973</v>
      </c>
      <c r="C4971" t="s">
        <v>4975</v>
      </c>
      <c r="D4971">
        <v>0.53200000000000003</v>
      </c>
      <c r="E4971">
        <v>0</v>
      </c>
      <c r="F4971" s="7">
        <f t="shared" ca="1" si="308"/>
        <v>106.31632680858854</v>
      </c>
      <c r="G4971" s="7">
        <f t="shared" si="309"/>
        <v>5.7077625570776256</v>
      </c>
      <c r="H4971">
        <f t="shared" si="310"/>
        <v>100</v>
      </c>
      <c r="I4971" s="8">
        <f>1/((1+'[1]Financial param'!$B$1/100)^(QUOTIENT(A4971,8760)+2))</f>
        <v>0.85733882030178321</v>
      </c>
      <c r="J4971">
        <v>1</v>
      </c>
      <c r="K4971" s="7">
        <f t="shared" si="311"/>
        <v>5.9523809523809526</v>
      </c>
    </row>
    <row r="4972" spans="1:11" x14ac:dyDescent="0.3">
      <c r="A4972">
        <v>4970</v>
      </c>
      <c r="B4972" t="s">
        <v>4974</v>
      </c>
      <c r="C4972" t="s">
        <v>4976</v>
      </c>
      <c r="D4972">
        <v>0.53200000000000003</v>
      </c>
      <c r="E4972">
        <v>0</v>
      </c>
      <c r="F4972" s="7">
        <f t="shared" ca="1" si="308"/>
        <v>112.7276293873564</v>
      </c>
      <c r="G4972" s="7">
        <f t="shared" si="309"/>
        <v>5.7077625570776256</v>
      </c>
      <c r="H4972">
        <f t="shared" si="310"/>
        <v>100</v>
      </c>
      <c r="I4972" s="8">
        <f>1/((1+'[1]Financial param'!$B$1/100)^(QUOTIENT(A4972,8760)+2))</f>
        <v>0.85733882030178321</v>
      </c>
      <c r="J4972">
        <v>1</v>
      </c>
      <c r="K4972" s="7">
        <f t="shared" si="311"/>
        <v>5.9523809523809526</v>
      </c>
    </row>
    <row r="4973" spans="1:11" x14ac:dyDescent="0.3">
      <c r="A4973">
        <v>4971</v>
      </c>
      <c r="B4973" t="s">
        <v>4975</v>
      </c>
      <c r="C4973" t="s">
        <v>4977</v>
      </c>
      <c r="D4973">
        <v>0.53200000000000003</v>
      </c>
      <c r="E4973">
        <v>1E-3</v>
      </c>
      <c r="F4973" s="7">
        <f t="shared" ca="1" si="308"/>
        <v>71.586429892888816</v>
      </c>
      <c r="G4973" s="7">
        <f t="shared" si="309"/>
        <v>5.7077625570776256</v>
      </c>
      <c r="H4973">
        <f t="shared" si="310"/>
        <v>100</v>
      </c>
      <c r="I4973" s="8">
        <f>1/((1+'[1]Financial param'!$B$1/100)^(QUOTIENT(A4973,8760)+2))</f>
        <v>0.85733882030178321</v>
      </c>
      <c r="J4973">
        <v>1</v>
      </c>
      <c r="K4973" s="7">
        <f t="shared" si="311"/>
        <v>5.9523809523809526</v>
      </c>
    </row>
    <row r="4974" spans="1:11" x14ac:dyDescent="0.3">
      <c r="A4974">
        <v>4972</v>
      </c>
      <c r="B4974" t="s">
        <v>4976</v>
      </c>
      <c r="C4974" t="s">
        <v>4978</v>
      </c>
      <c r="D4974">
        <v>0.51600000000000001</v>
      </c>
      <c r="E4974">
        <v>3.2000000000000001E-2</v>
      </c>
      <c r="F4974" s="7">
        <f t="shared" ca="1" si="308"/>
        <v>104.27834024687327</v>
      </c>
      <c r="G4974" s="7">
        <f t="shared" si="309"/>
        <v>5.7077625570776256</v>
      </c>
      <c r="H4974">
        <f t="shared" si="310"/>
        <v>100</v>
      </c>
      <c r="I4974" s="8">
        <f>1/((1+'[1]Financial param'!$B$1/100)^(QUOTIENT(A4974,8760)+2))</f>
        <v>0.85733882030178321</v>
      </c>
      <c r="J4974">
        <v>1</v>
      </c>
      <c r="K4974" s="7">
        <f t="shared" si="311"/>
        <v>5.9523809523809526</v>
      </c>
    </row>
    <row r="4975" spans="1:11" x14ac:dyDescent="0.3">
      <c r="A4975">
        <v>4973</v>
      </c>
      <c r="B4975" t="s">
        <v>4977</v>
      </c>
      <c r="C4975" t="s">
        <v>4979</v>
      </c>
      <c r="D4975">
        <v>0.51300000000000001</v>
      </c>
      <c r="E4975">
        <v>0.106</v>
      </c>
      <c r="F4975" s="7">
        <f t="shared" ca="1" si="308"/>
        <v>103.61820677458246</v>
      </c>
      <c r="G4975" s="7">
        <f t="shared" si="309"/>
        <v>5.7077625570776256</v>
      </c>
      <c r="H4975">
        <f t="shared" si="310"/>
        <v>100</v>
      </c>
      <c r="I4975" s="8">
        <f>1/((1+'[1]Financial param'!$B$1/100)^(QUOTIENT(A4975,8760)+2))</f>
        <v>0.85733882030178321</v>
      </c>
      <c r="J4975">
        <v>1</v>
      </c>
      <c r="K4975" s="7">
        <f t="shared" si="311"/>
        <v>5.9523809523809526</v>
      </c>
    </row>
    <row r="4976" spans="1:11" x14ac:dyDescent="0.3">
      <c r="A4976">
        <v>4974</v>
      </c>
      <c r="B4976" t="s">
        <v>4978</v>
      </c>
      <c r="C4976" t="s">
        <v>4980</v>
      </c>
      <c r="D4976">
        <v>0.62</v>
      </c>
      <c r="E4976">
        <v>0.27600000000000002</v>
      </c>
      <c r="F4976" s="7">
        <f t="shared" ca="1" si="308"/>
        <v>137.60537976692666</v>
      </c>
      <c r="G4976" s="7">
        <f t="shared" si="309"/>
        <v>5.7077625570776256</v>
      </c>
      <c r="H4976">
        <f t="shared" si="310"/>
        <v>100</v>
      </c>
      <c r="I4976" s="8">
        <f>1/((1+'[1]Financial param'!$B$1/100)^(QUOTIENT(A4976,8760)+2))</f>
        <v>0.85733882030178321</v>
      </c>
      <c r="J4976">
        <v>1</v>
      </c>
      <c r="K4976" s="7">
        <f t="shared" si="311"/>
        <v>5.9523809523809526</v>
      </c>
    </row>
    <row r="4977" spans="1:11" x14ac:dyDescent="0.3">
      <c r="A4977">
        <v>4975</v>
      </c>
      <c r="B4977" t="s">
        <v>4979</v>
      </c>
      <c r="C4977" t="s">
        <v>4981</v>
      </c>
      <c r="D4977">
        <v>0.66800000000000004</v>
      </c>
      <c r="E4977">
        <v>0.442</v>
      </c>
      <c r="F4977" s="7">
        <f t="shared" ca="1" si="308"/>
        <v>62.192766396878987</v>
      </c>
      <c r="G4977" s="7">
        <f t="shared" si="309"/>
        <v>5.7077625570776256</v>
      </c>
      <c r="H4977">
        <f t="shared" si="310"/>
        <v>100</v>
      </c>
      <c r="I4977" s="8">
        <f>1/((1+'[1]Financial param'!$B$1/100)^(QUOTIENT(A4977,8760)+2))</f>
        <v>0.85733882030178321</v>
      </c>
      <c r="J4977">
        <v>1</v>
      </c>
      <c r="K4977" s="7">
        <f t="shared" si="311"/>
        <v>5.9523809523809526</v>
      </c>
    </row>
    <row r="4978" spans="1:11" x14ac:dyDescent="0.3">
      <c r="A4978">
        <v>4976</v>
      </c>
      <c r="B4978" t="s">
        <v>4980</v>
      </c>
      <c r="C4978" t="s">
        <v>4982</v>
      </c>
      <c r="D4978">
        <v>0.71</v>
      </c>
      <c r="E4978">
        <v>0.57099999999999995</v>
      </c>
      <c r="F4978" s="7">
        <f t="shared" ca="1" si="308"/>
        <v>104.6895446467128</v>
      </c>
      <c r="G4978" s="7">
        <f t="shared" si="309"/>
        <v>5.7077625570776256</v>
      </c>
      <c r="H4978">
        <f t="shared" si="310"/>
        <v>100</v>
      </c>
      <c r="I4978" s="8">
        <f>1/((1+'[1]Financial param'!$B$1/100)^(QUOTIENT(A4978,8760)+2))</f>
        <v>0.85733882030178321</v>
      </c>
      <c r="J4978">
        <v>1</v>
      </c>
      <c r="K4978" s="7">
        <f t="shared" si="311"/>
        <v>5.9523809523809526</v>
      </c>
    </row>
    <row r="4979" spans="1:11" x14ac:dyDescent="0.3">
      <c r="A4979">
        <v>4977</v>
      </c>
      <c r="B4979" t="s">
        <v>4981</v>
      </c>
      <c r="C4979" t="s">
        <v>4983</v>
      </c>
      <c r="D4979">
        <v>0.76300000000000001</v>
      </c>
      <c r="E4979">
        <v>0.60899999999999999</v>
      </c>
      <c r="F4979" s="7">
        <f t="shared" ca="1" si="308"/>
        <v>88.975382614819978</v>
      </c>
      <c r="G4979" s="7">
        <f t="shared" si="309"/>
        <v>5.7077625570776256</v>
      </c>
      <c r="H4979">
        <f t="shared" si="310"/>
        <v>100</v>
      </c>
      <c r="I4979" s="8">
        <f>1/((1+'[1]Financial param'!$B$1/100)^(QUOTIENT(A4979,8760)+2))</f>
        <v>0.85733882030178321</v>
      </c>
      <c r="J4979">
        <v>1</v>
      </c>
      <c r="K4979" s="7">
        <f t="shared" si="311"/>
        <v>5.9523809523809526</v>
      </c>
    </row>
    <row r="4980" spans="1:11" x14ac:dyDescent="0.3">
      <c r="A4980">
        <v>4978</v>
      </c>
      <c r="B4980" t="s">
        <v>4982</v>
      </c>
      <c r="C4980" t="s">
        <v>4984</v>
      </c>
      <c r="D4980">
        <v>0.81200000000000006</v>
      </c>
      <c r="E4980">
        <v>0.70199999999999996</v>
      </c>
      <c r="F4980" s="7">
        <f t="shared" ca="1" si="308"/>
        <v>77.980753097085</v>
      </c>
      <c r="G4980" s="7">
        <f t="shared" si="309"/>
        <v>5.7077625570776256</v>
      </c>
      <c r="H4980">
        <f t="shared" si="310"/>
        <v>100</v>
      </c>
      <c r="I4980" s="8">
        <f>1/((1+'[1]Financial param'!$B$1/100)^(QUOTIENT(A4980,8760)+2))</f>
        <v>0.85733882030178321</v>
      </c>
      <c r="J4980">
        <v>1</v>
      </c>
      <c r="K4980" s="7">
        <f t="shared" si="311"/>
        <v>5.9523809523809526</v>
      </c>
    </row>
    <row r="4981" spans="1:11" x14ac:dyDescent="0.3">
      <c r="A4981">
        <v>4979</v>
      </c>
      <c r="B4981" t="s">
        <v>4983</v>
      </c>
      <c r="C4981" t="s">
        <v>4985</v>
      </c>
      <c r="D4981">
        <v>0.82699999999999996</v>
      </c>
      <c r="E4981">
        <v>0.73399999999999999</v>
      </c>
      <c r="F4981" s="7">
        <f t="shared" ca="1" si="308"/>
        <v>114.40644608694291</v>
      </c>
      <c r="G4981" s="7">
        <f t="shared" si="309"/>
        <v>5.7077625570776256</v>
      </c>
      <c r="H4981">
        <f t="shared" si="310"/>
        <v>100</v>
      </c>
      <c r="I4981" s="8">
        <f>1/((1+'[1]Financial param'!$B$1/100)^(QUOTIENT(A4981,8760)+2))</f>
        <v>0.85733882030178321</v>
      </c>
      <c r="J4981">
        <v>1</v>
      </c>
      <c r="K4981" s="7">
        <f t="shared" si="311"/>
        <v>5.9523809523809526</v>
      </c>
    </row>
    <row r="4982" spans="1:11" x14ac:dyDescent="0.3">
      <c r="A4982">
        <v>4980</v>
      </c>
      <c r="B4982" t="s">
        <v>4984</v>
      </c>
      <c r="C4982" t="s">
        <v>4986</v>
      </c>
      <c r="D4982">
        <v>0.81599999999999995</v>
      </c>
      <c r="E4982">
        <v>0.71199999999999997</v>
      </c>
      <c r="F4982" s="7">
        <f t="shared" ca="1" si="308"/>
        <v>86.418215781931437</v>
      </c>
      <c r="G4982" s="7">
        <f t="shared" si="309"/>
        <v>5.7077625570776256</v>
      </c>
      <c r="H4982">
        <f t="shared" si="310"/>
        <v>100</v>
      </c>
      <c r="I4982" s="8">
        <f>1/((1+'[1]Financial param'!$B$1/100)^(QUOTIENT(A4982,8760)+2))</f>
        <v>0.85733882030178321</v>
      </c>
      <c r="J4982">
        <v>1</v>
      </c>
      <c r="K4982" s="7">
        <f t="shared" si="311"/>
        <v>5.9523809523809526</v>
      </c>
    </row>
    <row r="4983" spans="1:11" x14ac:dyDescent="0.3">
      <c r="A4983">
        <v>4981</v>
      </c>
      <c r="B4983" t="s">
        <v>4985</v>
      </c>
      <c r="C4983" t="s">
        <v>4987</v>
      </c>
      <c r="D4983">
        <v>0.80400000000000005</v>
      </c>
      <c r="E4983">
        <v>0.64300000000000002</v>
      </c>
      <c r="F4983" s="7">
        <f t="shared" ca="1" si="308"/>
        <v>89.204005022042253</v>
      </c>
      <c r="G4983" s="7">
        <f t="shared" si="309"/>
        <v>5.7077625570776256</v>
      </c>
      <c r="H4983">
        <f t="shared" si="310"/>
        <v>100</v>
      </c>
      <c r="I4983" s="8">
        <f>1/((1+'[1]Financial param'!$B$1/100)^(QUOTIENT(A4983,8760)+2))</f>
        <v>0.85733882030178321</v>
      </c>
      <c r="J4983">
        <v>1</v>
      </c>
      <c r="K4983" s="7">
        <f t="shared" si="311"/>
        <v>5.9523809523809526</v>
      </c>
    </row>
    <row r="4984" spans="1:11" x14ac:dyDescent="0.3">
      <c r="A4984">
        <v>4982</v>
      </c>
      <c r="B4984" t="s">
        <v>4986</v>
      </c>
      <c r="C4984" t="s">
        <v>4988</v>
      </c>
      <c r="D4984">
        <v>0.79200000000000004</v>
      </c>
      <c r="E4984">
        <v>0.44500000000000001</v>
      </c>
      <c r="F4984" s="7">
        <f t="shared" ca="1" si="308"/>
        <v>103.17633191857639</v>
      </c>
      <c r="G4984" s="7">
        <f t="shared" si="309"/>
        <v>5.7077625570776256</v>
      </c>
      <c r="H4984">
        <f t="shared" si="310"/>
        <v>100</v>
      </c>
      <c r="I4984" s="8">
        <f>1/((1+'[1]Financial param'!$B$1/100)^(QUOTIENT(A4984,8760)+2))</f>
        <v>0.85733882030178321</v>
      </c>
      <c r="J4984">
        <v>1</v>
      </c>
      <c r="K4984" s="7">
        <f t="shared" si="311"/>
        <v>5.9523809523809526</v>
      </c>
    </row>
    <row r="4985" spans="1:11" x14ac:dyDescent="0.3">
      <c r="A4985">
        <v>4983</v>
      </c>
      <c r="B4985" t="s">
        <v>4987</v>
      </c>
      <c r="C4985" t="s">
        <v>4989</v>
      </c>
      <c r="D4985">
        <v>0.79100000000000004</v>
      </c>
      <c r="E4985">
        <v>0.376</v>
      </c>
      <c r="F4985" s="7">
        <f t="shared" ca="1" si="308"/>
        <v>140.24226926514078</v>
      </c>
      <c r="G4985" s="7">
        <f t="shared" si="309"/>
        <v>5.7077625570776256</v>
      </c>
      <c r="H4985">
        <f t="shared" si="310"/>
        <v>100</v>
      </c>
      <c r="I4985" s="8">
        <f>1/((1+'[1]Financial param'!$B$1/100)^(QUOTIENT(A4985,8760)+2))</f>
        <v>0.85733882030178321</v>
      </c>
      <c r="J4985">
        <v>1</v>
      </c>
      <c r="K4985" s="7">
        <f t="shared" si="311"/>
        <v>5.9523809523809526</v>
      </c>
    </row>
    <row r="4986" spans="1:11" x14ac:dyDescent="0.3">
      <c r="A4986">
        <v>4984</v>
      </c>
      <c r="B4986" t="s">
        <v>4988</v>
      </c>
      <c r="C4986" t="s">
        <v>4990</v>
      </c>
      <c r="D4986">
        <v>0.77400000000000002</v>
      </c>
      <c r="E4986">
        <v>0.248</v>
      </c>
      <c r="F4986" s="7">
        <f t="shared" ca="1" si="308"/>
        <v>78.016679472537618</v>
      </c>
      <c r="G4986" s="7">
        <f t="shared" si="309"/>
        <v>5.7077625570776256</v>
      </c>
      <c r="H4986">
        <f t="shared" si="310"/>
        <v>100</v>
      </c>
      <c r="I4986" s="8">
        <f>1/((1+'[1]Financial param'!$B$1/100)^(QUOTIENT(A4986,8760)+2))</f>
        <v>0.85733882030178321</v>
      </c>
      <c r="J4986">
        <v>1</v>
      </c>
      <c r="K4986" s="7">
        <f t="shared" si="311"/>
        <v>5.9523809523809526</v>
      </c>
    </row>
    <row r="4987" spans="1:11" x14ac:dyDescent="0.3">
      <c r="A4987">
        <v>4985</v>
      </c>
      <c r="B4987" t="s">
        <v>4989</v>
      </c>
      <c r="C4987" t="s">
        <v>4991</v>
      </c>
      <c r="D4987">
        <v>0.73899999999999999</v>
      </c>
      <c r="E4987">
        <v>0.10100000000000001</v>
      </c>
      <c r="F4987" s="7">
        <f t="shared" ca="1" si="308"/>
        <v>103.624524038027</v>
      </c>
      <c r="G4987" s="7">
        <f t="shared" si="309"/>
        <v>5.7077625570776256</v>
      </c>
      <c r="H4987">
        <f t="shared" si="310"/>
        <v>100</v>
      </c>
      <c r="I4987" s="8">
        <f>1/((1+'[1]Financial param'!$B$1/100)^(QUOTIENT(A4987,8760)+2))</f>
        <v>0.85733882030178321</v>
      </c>
      <c r="J4987">
        <v>1</v>
      </c>
      <c r="K4987" s="7">
        <f t="shared" si="311"/>
        <v>5.9523809523809526</v>
      </c>
    </row>
    <row r="4988" spans="1:11" x14ac:dyDescent="0.3">
      <c r="A4988">
        <v>4986</v>
      </c>
      <c r="B4988" t="s">
        <v>4990</v>
      </c>
      <c r="C4988" t="s">
        <v>4992</v>
      </c>
      <c r="D4988">
        <v>0.71099999999999997</v>
      </c>
      <c r="E4988">
        <v>2.9000000000000001E-2</v>
      </c>
      <c r="F4988" s="7">
        <f t="shared" ca="1" si="308"/>
        <v>99.027057659838306</v>
      </c>
      <c r="G4988" s="7">
        <f t="shared" si="309"/>
        <v>5.7077625570776256</v>
      </c>
      <c r="H4988">
        <f t="shared" si="310"/>
        <v>100</v>
      </c>
      <c r="I4988" s="8">
        <f>1/((1+'[1]Financial param'!$B$1/100)^(QUOTIENT(A4988,8760)+2))</f>
        <v>0.85733882030178321</v>
      </c>
      <c r="J4988">
        <v>1</v>
      </c>
      <c r="K4988" s="7">
        <f t="shared" si="311"/>
        <v>5.9523809523809526</v>
      </c>
    </row>
    <row r="4989" spans="1:11" x14ac:dyDescent="0.3">
      <c r="A4989">
        <v>4987</v>
      </c>
      <c r="B4989" t="s">
        <v>4991</v>
      </c>
      <c r="C4989" t="s">
        <v>4993</v>
      </c>
      <c r="D4989">
        <v>0.67400000000000004</v>
      </c>
      <c r="E4989">
        <v>0</v>
      </c>
      <c r="F4989" s="7">
        <f t="shared" ca="1" si="308"/>
        <v>89.754377669568868</v>
      </c>
      <c r="G4989" s="7">
        <f t="shared" si="309"/>
        <v>5.7077625570776256</v>
      </c>
      <c r="H4989">
        <f t="shared" si="310"/>
        <v>100</v>
      </c>
      <c r="I4989" s="8">
        <f>1/((1+'[1]Financial param'!$B$1/100)^(QUOTIENT(A4989,8760)+2))</f>
        <v>0.85733882030178321</v>
      </c>
      <c r="J4989">
        <v>1</v>
      </c>
      <c r="K4989" s="7">
        <f t="shared" si="311"/>
        <v>5.9523809523809526</v>
      </c>
    </row>
    <row r="4990" spans="1:11" x14ac:dyDescent="0.3">
      <c r="A4990">
        <v>4988</v>
      </c>
      <c r="B4990" t="s">
        <v>4992</v>
      </c>
      <c r="C4990" t="s">
        <v>4994</v>
      </c>
      <c r="D4990">
        <v>0.59899999999999998</v>
      </c>
      <c r="E4990">
        <v>0</v>
      </c>
      <c r="F4990" s="7">
        <f t="shared" ca="1" si="308"/>
        <v>117.20045625109083</v>
      </c>
      <c r="G4990" s="7">
        <f t="shared" si="309"/>
        <v>5.7077625570776256</v>
      </c>
      <c r="H4990">
        <f t="shared" si="310"/>
        <v>100</v>
      </c>
      <c r="I4990" s="8">
        <f>1/((1+'[1]Financial param'!$B$1/100)^(QUOTIENT(A4990,8760)+2))</f>
        <v>0.85733882030178321</v>
      </c>
      <c r="J4990">
        <v>1</v>
      </c>
      <c r="K4990" s="7">
        <f t="shared" si="311"/>
        <v>5.9523809523809526</v>
      </c>
    </row>
    <row r="4991" spans="1:11" x14ac:dyDescent="0.3">
      <c r="A4991">
        <v>4989</v>
      </c>
      <c r="B4991" t="s">
        <v>4993</v>
      </c>
      <c r="C4991" t="s">
        <v>4995</v>
      </c>
      <c r="D4991">
        <v>0.52900000000000003</v>
      </c>
      <c r="E4991">
        <v>0</v>
      </c>
      <c r="F4991" s="7">
        <f t="shared" ca="1" si="308"/>
        <v>99.127225317835695</v>
      </c>
      <c r="G4991" s="7">
        <f t="shared" si="309"/>
        <v>5.7077625570776256</v>
      </c>
      <c r="H4991">
        <f t="shared" si="310"/>
        <v>100</v>
      </c>
      <c r="I4991" s="8">
        <f>1/((1+'[1]Financial param'!$B$1/100)^(QUOTIENT(A4991,8760)+2))</f>
        <v>0.85733882030178321</v>
      </c>
      <c r="J4991">
        <v>1</v>
      </c>
      <c r="K4991" s="7">
        <f t="shared" si="311"/>
        <v>5.9523809523809526</v>
      </c>
    </row>
    <row r="4992" spans="1:11" x14ac:dyDescent="0.3">
      <c r="A4992">
        <v>4990</v>
      </c>
      <c r="B4992" t="s">
        <v>4994</v>
      </c>
      <c r="C4992" t="s">
        <v>4996</v>
      </c>
      <c r="D4992">
        <v>0.51300000000000001</v>
      </c>
      <c r="E4992">
        <v>0</v>
      </c>
      <c r="F4992" s="7">
        <f t="shared" ca="1" si="308"/>
        <v>103.75708285849474</v>
      </c>
      <c r="G4992" s="7">
        <f t="shared" si="309"/>
        <v>5.7077625570776256</v>
      </c>
      <c r="H4992">
        <f t="shared" si="310"/>
        <v>100</v>
      </c>
      <c r="I4992" s="8">
        <f>1/((1+'[1]Financial param'!$B$1/100)^(QUOTIENT(A4992,8760)+2))</f>
        <v>0.85733882030178321</v>
      </c>
      <c r="J4992">
        <v>1</v>
      </c>
      <c r="K4992" s="7">
        <f t="shared" si="311"/>
        <v>5.9523809523809526</v>
      </c>
    </row>
    <row r="4993" spans="1:11" x14ac:dyDescent="0.3">
      <c r="A4993">
        <v>4991</v>
      </c>
      <c r="B4993" t="s">
        <v>4995</v>
      </c>
      <c r="C4993" t="s">
        <v>4997</v>
      </c>
      <c r="D4993">
        <v>0.51600000000000001</v>
      </c>
      <c r="E4993">
        <v>0</v>
      </c>
      <c r="F4993" s="7">
        <f t="shared" ca="1" si="308"/>
        <v>94.691207073221662</v>
      </c>
      <c r="G4993" s="7">
        <f t="shared" si="309"/>
        <v>5.7077625570776256</v>
      </c>
      <c r="H4993">
        <f t="shared" si="310"/>
        <v>100</v>
      </c>
      <c r="I4993" s="8">
        <f>1/((1+'[1]Financial param'!$B$1/100)^(QUOTIENT(A4993,8760)+2))</f>
        <v>0.85733882030178321</v>
      </c>
      <c r="J4993">
        <v>1</v>
      </c>
      <c r="K4993" s="7">
        <f t="shared" si="311"/>
        <v>5.9523809523809526</v>
      </c>
    </row>
    <row r="4994" spans="1:11" x14ac:dyDescent="0.3">
      <c r="A4994">
        <v>4992</v>
      </c>
      <c r="B4994" t="s">
        <v>4996</v>
      </c>
      <c r="C4994" t="s">
        <v>4998</v>
      </c>
      <c r="D4994">
        <v>0.52</v>
      </c>
      <c r="E4994">
        <v>0</v>
      </c>
      <c r="F4994" s="7">
        <f t="shared" ref="F4994:F5057" ca="1" si="312">NORMINV(RAND(),$N$2,$N$3)</f>
        <v>129.92904615399945</v>
      </c>
      <c r="G4994" s="7">
        <f t="shared" si="309"/>
        <v>5.7077625570776256</v>
      </c>
      <c r="H4994">
        <f t="shared" si="310"/>
        <v>100</v>
      </c>
      <c r="I4994" s="8">
        <f>1/((1+'[1]Financial param'!$B$1/100)^(QUOTIENT(A4994,8760)+2))</f>
        <v>0.85733882030178321</v>
      </c>
      <c r="J4994">
        <v>1</v>
      </c>
      <c r="K4994" s="7">
        <f t="shared" si="311"/>
        <v>5.9523809523809526</v>
      </c>
    </row>
    <row r="4995" spans="1:11" x14ac:dyDescent="0.3">
      <c r="A4995">
        <v>4993</v>
      </c>
      <c r="B4995" t="s">
        <v>4997</v>
      </c>
      <c r="C4995" t="s">
        <v>4999</v>
      </c>
      <c r="D4995">
        <v>0.51100000000000001</v>
      </c>
      <c r="E4995">
        <v>0</v>
      </c>
      <c r="F4995" s="7">
        <f t="shared" ca="1" si="312"/>
        <v>107.68650631030341</v>
      </c>
      <c r="G4995" s="7">
        <f t="shared" ref="G4995:G5058" si="313">$P$2/8760</f>
        <v>5.7077625570776256</v>
      </c>
      <c r="H4995">
        <f t="shared" ref="H4995:H5058" si="314">$N$9</f>
        <v>100</v>
      </c>
      <c r="I4995" s="8">
        <f>1/((1+'[1]Financial param'!$B$1/100)^(QUOTIENT(A4995,8760)+2))</f>
        <v>0.85733882030178321</v>
      </c>
      <c r="J4995">
        <v>1</v>
      </c>
      <c r="K4995" s="7">
        <f t="shared" ref="K4995:K5058" si="315">G4995*J4995*8760/($P$12+$P$14)</f>
        <v>5.9523809523809526</v>
      </c>
    </row>
    <row r="4996" spans="1:11" x14ac:dyDescent="0.3">
      <c r="A4996">
        <v>4994</v>
      </c>
      <c r="B4996" t="s">
        <v>4998</v>
      </c>
      <c r="C4996" t="s">
        <v>5000</v>
      </c>
      <c r="D4996">
        <v>0.50900000000000001</v>
      </c>
      <c r="E4996">
        <v>0</v>
      </c>
      <c r="F4996" s="7">
        <f t="shared" ca="1" si="312"/>
        <v>90.101580042846152</v>
      </c>
      <c r="G4996" s="7">
        <f t="shared" si="313"/>
        <v>5.7077625570776256</v>
      </c>
      <c r="H4996">
        <f t="shared" si="314"/>
        <v>100</v>
      </c>
      <c r="I4996" s="8">
        <f>1/((1+'[1]Financial param'!$B$1/100)^(QUOTIENT(A4996,8760)+2))</f>
        <v>0.85733882030178321</v>
      </c>
      <c r="J4996">
        <v>1</v>
      </c>
      <c r="K4996" s="7">
        <f t="shared" si="315"/>
        <v>5.9523809523809526</v>
      </c>
    </row>
    <row r="4997" spans="1:11" x14ac:dyDescent="0.3">
      <c r="A4997">
        <v>4995</v>
      </c>
      <c r="B4997" t="s">
        <v>4999</v>
      </c>
      <c r="C4997" t="s">
        <v>5001</v>
      </c>
      <c r="D4997">
        <v>0.50600000000000001</v>
      </c>
      <c r="E4997">
        <v>1E-3</v>
      </c>
      <c r="F4997" s="7">
        <f t="shared" ca="1" si="312"/>
        <v>88.61707867136279</v>
      </c>
      <c r="G4997" s="7">
        <f t="shared" si="313"/>
        <v>5.7077625570776256</v>
      </c>
      <c r="H4997">
        <f t="shared" si="314"/>
        <v>100</v>
      </c>
      <c r="I4997" s="8">
        <f>1/((1+'[1]Financial param'!$B$1/100)^(QUOTIENT(A4997,8760)+2))</f>
        <v>0.85733882030178321</v>
      </c>
      <c r="J4997">
        <v>1</v>
      </c>
      <c r="K4997" s="7">
        <f t="shared" si="315"/>
        <v>5.9523809523809526</v>
      </c>
    </row>
    <row r="4998" spans="1:11" x14ac:dyDescent="0.3">
      <c r="A4998">
        <v>4996</v>
      </c>
      <c r="B4998" t="s">
        <v>5000</v>
      </c>
      <c r="C4998" t="s">
        <v>5002</v>
      </c>
      <c r="D4998">
        <v>0.47599999999999998</v>
      </c>
      <c r="E4998">
        <v>3.5999999999999997E-2</v>
      </c>
      <c r="F4998" s="7">
        <f t="shared" ca="1" si="312"/>
        <v>89.329625691869794</v>
      </c>
      <c r="G4998" s="7">
        <f t="shared" si="313"/>
        <v>5.7077625570776256</v>
      </c>
      <c r="H4998">
        <f t="shared" si="314"/>
        <v>100</v>
      </c>
      <c r="I4998" s="8">
        <f>1/((1+'[1]Financial param'!$B$1/100)^(QUOTIENT(A4998,8760)+2))</f>
        <v>0.85733882030178321</v>
      </c>
      <c r="J4998">
        <v>1</v>
      </c>
      <c r="K4998" s="7">
        <f t="shared" si="315"/>
        <v>5.9523809523809526</v>
      </c>
    </row>
    <row r="4999" spans="1:11" x14ac:dyDescent="0.3">
      <c r="A4999">
        <v>4997</v>
      </c>
      <c r="B4999" t="s">
        <v>5001</v>
      </c>
      <c r="C4999" t="s">
        <v>5003</v>
      </c>
      <c r="D4999">
        <v>0.49099999999999999</v>
      </c>
      <c r="E4999">
        <v>0.111</v>
      </c>
      <c r="F4999" s="7">
        <f t="shared" ca="1" si="312"/>
        <v>82.481136865093461</v>
      </c>
      <c r="G4999" s="7">
        <f t="shared" si="313"/>
        <v>5.7077625570776256</v>
      </c>
      <c r="H4999">
        <f t="shared" si="314"/>
        <v>100</v>
      </c>
      <c r="I4999" s="8">
        <f>1/((1+'[1]Financial param'!$B$1/100)^(QUOTIENT(A4999,8760)+2))</f>
        <v>0.85733882030178321</v>
      </c>
      <c r="J4999">
        <v>1</v>
      </c>
      <c r="K4999" s="7">
        <f t="shared" si="315"/>
        <v>5.9523809523809526</v>
      </c>
    </row>
    <row r="5000" spans="1:11" x14ac:dyDescent="0.3">
      <c r="A5000">
        <v>4998</v>
      </c>
      <c r="B5000" t="s">
        <v>5002</v>
      </c>
      <c r="C5000" t="s">
        <v>5004</v>
      </c>
      <c r="D5000">
        <v>0.51</v>
      </c>
      <c r="E5000">
        <v>0.25700000000000001</v>
      </c>
      <c r="F5000" s="7">
        <f t="shared" ca="1" si="312"/>
        <v>103.84952372567821</v>
      </c>
      <c r="G5000" s="7">
        <f t="shared" si="313"/>
        <v>5.7077625570776256</v>
      </c>
      <c r="H5000">
        <f t="shared" si="314"/>
        <v>100</v>
      </c>
      <c r="I5000" s="8">
        <f>1/((1+'[1]Financial param'!$B$1/100)^(QUOTIENT(A5000,8760)+2))</f>
        <v>0.85733882030178321</v>
      </c>
      <c r="J5000">
        <v>1</v>
      </c>
      <c r="K5000" s="7">
        <f t="shared" si="315"/>
        <v>5.9523809523809526</v>
      </c>
    </row>
    <row r="5001" spans="1:11" x14ac:dyDescent="0.3">
      <c r="A5001">
        <v>4999</v>
      </c>
      <c r="B5001" t="s">
        <v>5003</v>
      </c>
      <c r="C5001" t="s">
        <v>5005</v>
      </c>
      <c r="D5001">
        <v>0.52500000000000002</v>
      </c>
      <c r="E5001">
        <v>0.36499999999999999</v>
      </c>
      <c r="F5001" s="7">
        <f t="shared" ca="1" si="312"/>
        <v>94.062323158221602</v>
      </c>
      <c r="G5001" s="7">
        <f t="shared" si="313"/>
        <v>5.7077625570776256</v>
      </c>
      <c r="H5001">
        <f t="shared" si="314"/>
        <v>100</v>
      </c>
      <c r="I5001" s="8">
        <f>1/((1+'[1]Financial param'!$B$1/100)^(QUOTIENT(A5001,8760)+2))</f>
        <v>0.85733882030178321</v>
      </c>
      <c r="J5001">
        <v>1</v>
      </c>
      <c r="K5001" s="7">
        <f t="shared" si="315"/>
        <v>5.9523809523809526</v>
      </c>
    </row>
    <row r="5002" spans="1:11" x14ac:dyDescent="0.3">
      <c r="A5002">
        <v>5000</v>
      </c>
      <c r="B5002" t="s">
        <v>5004</v>
      </c>
      <c r="C5002" t="s">
        <v>5006</v>
      </c>
      <c r="D5002">
        <v>0.53500000000000003</v>
      </c>
      <c r="E5002">
        <v>0.377</v>
      </c>
      <c r="F5002" s="7">
        <f t="shared" ca="1" si="312"/>
        <v>101.07111514874786</v>
      </c>
      <c r="G5002" s="7">
        <f t="shared" si="313"/>
        <v>5.7077625570776256</v>
      </c>
      <c r="H5002">
        <f t="shared" si="314"/>
        <v>100</v>
      </c>
      <c r="I5002" s="8">
        <f>1/((1+'[1]Financial param'!$B$1/100)^(QUOTIENT(A5002,8760)+2))</f>
        <v>0.85733882030178321</v>
      </c>
      <c r="J5002">
        <v>1</v>
      </c>
      <c r="K5002" s="7">
        <f t="shared" si="315"/>
        <v>5.9523809523809526</v>
      </c>
    </row>
    <row r="5003" spans="1:11" x14ac:dyDescent="0.3">
      <c r="A5003">
        <v>5001</v>
      </c>
      <c r="B5003" t="s">
        <v>5005</v>
      </c>
      <c r="C5003" t="s">
        <v>5007</v>
      </c>
      <c r="D5003">
        <v>0.52700000000000002</v>
      </c>
      <c r="E5003">
        <v>0.375</v>
      </c>
      <c r="F5003" s="7">
        <f t="shared" ca="1" si="312"/>
        <v>132.13412264707381</v>
      </c>
      <c r="G5003" s="7">
        <f t="shared" si="313"/>
        <v>5.7077625570776256</v>
      </c>
      <c r="H5003">
        <f t="shared" si="314"/>
        <v>100</v>
      </c>
      <c r="I5003" s="8">
        <f>1/((1+'[1]Financial param'!$B$1/100)^(QUOTIENT(A5003,8760)+2))</f>
        <v>0.85733882030178321</v>
      </c>
      <c r="J5003">
        <v>1</v>
      </c>
      <c r="K5003" s="7">
        <f t="shared" si="315"/>
        <v>5.9523809523809526</v>
      </c>
    </row>
    <row r="5004" spans="1:11" x14ac:dyDescent="0.3">
      <c r="A5004">
        <v>5002</v>
      </c>
      <c r="B5004" t="s">
        <v>5006</v>
      </c>
      <c r="C5004" t="s">
        <v>5008</v>
      </c>
      <c r="D5004">
        <v>0.50700000000000001</v>
      </c>
      <c r="E5004">
        <v>0.40300000000000002</v>
      </c>
      <c r="F5004" s="7">
        <f t="shared" ca="1" si="312"/>
        <v>89.76912836819703</v>
      </c>
      <c r="G5004" s="7">
        <f t="shared" si="313"/>
        <v>5.7077625570776256</v>
      </c>
      <c r="H5004">
        <f t="shared" si="314"/>
        <v>100</v>
      </c>
      <c r="I5004" s="8">
        <f>1/((1+'[1]Financial param'!$B$1/100)^(QUOTIENT(A5004,8760)+2))</f>
        <v>0.85733882030178321</v>
      </c>
      <c r="J5004">
        <v>1</v>
      </c>
      <c r="K5004" s="7">
        <f t="shared" si="315"/>
        <v>5.9523809523809526</v>
      </c>
    </row>
    <row r="5005" spans="1:11" x14ac:dyDescent="0.3">
      <c r="A5005">
        <v>5003</v>
      </c>
      <c r="B5005" t="s">
        <v>5007</v>
      </c>
      <c r="C5005" t="s">
        <v>5009</v>
      </c>
      <c r="D5005">
        <v>0.48599999999999999</v>
      </c>
      <c r="E5005">
        <v>0.38600000000000001</v>
      </c>
      <c r="F5005" s="7">
        <f t="shared" ca="1" si="312"/>
        <v>95.852134769268432</v>
      </c>
      <c r="G5005" s="7">
        <f t="shared" si="313"/>
        <v>5.7077625570776256</v>
      </c>
      <c r="H5005">
        <f t="shared" si="314"/>
        <v>100</v>
      </c>
      <c r="I5005" s="8">
        <f>1/((1+'[1]Financial param'!$B$1/100)^(QUOTIENT(A5005,8760)+2))</f>
        <v>0.85733882030178321</v>
      </c>
      <c r="J5005">
        <v>1</v>
      </c>
      <c r="K5005" s="7">
        <f t="shared" si="315"/>
        <v>5.9523809523809526</v>
      </c>
    </row>
    <row r="5006" spans="1:11" x14ac:dyDescent="0.3">
      <c r="A5006">
        <v>5004</v>
      </c>
      <c r="B5006" t="s">
        <v>5008</v>
      </c>
      <c r="C5006" t="s">
        <v>5010</v>
      </c>
      <c r="D5006">
        <v>0.45500000000000002</v>
      </c>
      <c r="E5006">
        <v>0.34599999999999997</v>
      </c>
      <c r="F5006" s="7">
        <f t="shared" ca="1" si="312"/>
        <v>96.73643654809085</v>
      </c>
      <c r="G5006" s="7">
        <f t="shared" si="313"/>
        <v>5.7077625570776256</v>
      </c>
      <c r="H5006">
        <f t="shared" si="314"/>
        <v>100</v>
      </c>
      <c r="I5006" s="8">
        <f>1/((1+'[1]Financial param'!$B$1/100)^(QUOTIENT(A5006,8760)+2))</f>
        <v>0.85733882030178321</v>
      </c>
      <c r="J5006">
        <v>1</v>
      </c>
      <c r="K5006" s="7">
        <f t="shared" si="315"/>
        <v>5.9523809523809526</v>
      </c>
    </row>
    <row r="5007" spans="1:11" x14ac:dyDescent="0.3">
      <c r="A5007">
        <v>5005</v>
      </c>
      <c r="B5007" t="s">
        <v>5009</v>
      </c>
      <c r="C5007" t="s">
        <v>5011</v>
      </c>
      <c r="D5007">
        <v>0.42199999999999999</v>
      </c>
      <c r="E5007">
        <v>0.32600000000000001</v>
      </c>
      <c r="F5007" s="7">
        <f t="shared" ca="1" si="312"/>
        <v>106.98459889360548</v>
      </c>
      <c r="G5007" s="7">
        <f t="shared" si="313"/>
        <v>5.7077625570776256</v>
      </c>
      <c r="H5007">
        <f t="shared" si="314"/>
        <v>100</v>
      </c>
      <c r="I5007" s="8">
        <f>1/((1+'[1]Financial param'!$B$1/100)^(QUOTIENT(A5007,8760)+2))</f>
        <v>0.85733882030178321</v>
      </c>
      <c r="J5007">
        <v>1</v>
      </c>
      <c r="K5007" s="7">
        <f t="shared" si="315"/>
        <v>5.9523809523809526</v>
      </c>
    </row>
    <row r="5008" spans="1:11" x14ac:dyDescent="0.3">
      <c r="A5008">
        <v>5006</v>
      </c>
      <c r="B5008" t="s">
        <v>5010</v>
      </c>
      <c r="C5008" t="s">
        <v>5012</v>
      </c>
      <c r="D5008">
        <v>0.39200000000000002</v>
      </c>
      <c r="E5008">
        <v>0.31</v>
      </c>
      <c r="F5008" s="7">
        <f t="shared" ca="1" si="312"/>
        <v>116.91385560533183</v>
      </c>
      <c r="G5008" s="7">
        <f t="shared" si="313"/>
        <v>5.7077625570776256</v>
      </c>
      <c r="H5008">
        <f t="shared" si="314"/>
        <v>100</v>
      </c>
      <c r="I5008" s="8">
        <f>1/((1+'[1]Financial param'!$B$1/100)^(QUOTIENT(A5008,8760)+2))</f>
        <v>0.85733882030178321</v>
      </c>
      <c r="J5008">
        <v>1</v>
      </c>
      <c r="K5008" s="7">
        <f t="shared" si="315"/>
        <v>5.9523809523809526</v>
      </c>
    </row>
    <row r="5009" spans="1:11" x14ac:dyDescent="0.3">
      <c r="A5009">
        <v>5007</v>
      </c>
      <c r="B5009" t="s">
        <v>5011</v>
      </c>
      <c r="C5009" t="s">
        <v>5013</v>
      </c>
      <c r="D5009">
        <v>0.35199999999999998</v>
      </c>
      <c r="E5009">
        <v>0.27200000000000002</v>
      </c>
      <c r="F5009" s="7">
        <f t="shared" ca="1" si="312"/>
        <v>130.85467243542493</v>
      </c>
      <c r="G5009" s="7">
        <f t="shared" si="313"/>
        <v>5.7077625570776256</v>
      </c>
      <c r="H5009">
        <f t="shared" si="314"/>
        <v>100</v>
      </c>
      <c r="I5009" s="8">
        <f>1/((1+'[1]Financial param'!$B$1/100)^(QUOTIENT(A5009,8760)+2))</f>
        <v>0.85733882030178321</v>
      </c>
      <c r="J5009">
        <v>1</v>
      </c>
      <c r="K5009" s="7">
        <f t="shared" si="315"/>
        <v>5.9523809523809526</v>
      </c>
    </row>
    <row r="5010" spans="1:11" x14ac:dyDescent="0.3">
      <c r="A5010">
        <v>5008</v>
      </c>
      <c r="B5010" t="s">
        <v>5012</v>
      </c>
      <c r="C5010" t="s">
        <v>5014</v>
      </c>
      <c r="D5010">
        <v>0.28399999999999997</v>
      </c>
      <c r="E5010">
        <v>0.19700000000000001</v>
      </c>
      <c r="F5010" s="7">
        <f t="shared" ca="1" si="312"/>
        <v>47.490091426182119</v>
      </c>
      <c r="G5010" s="7">
        <f t="shared" si="313"/>
        <v>5.7077625570776256</v>
      </c>
      <c r="H5010">
        <f t="shared" si="314"/>
        <v>100</v>
      </c>
      <c r="I5010" s="8">
        <f>1/((1+'[1]Financial param'!$B$1/100)^(QUOTIENT(A5010,8760)+2))</f>
        <v>0.85733882030178321</v>
      </c>
      <c r="J5010">
        <v>1</v>
      </c>
      <c r="K5010" s="7">
        <f t="shared" si="315"/>
        <v>5.9523809523809526</v>
      </c>
    </row>
    <row r="5011" spans="1:11" x14ac:dyDescent="0.3">
      <c r="A5011">
        <v>5009</v>
      </c>
      <c r="B5011" t="s">
        <v>5013</v>
      </c>
      <c r="C5011" t="s">
        <v>5015</v>
      </c>
      <c r="D5011">
        <v>0.23100000000000001</v>
      </c>
      <c r="E5011">
        <v>0.10100000000000001</v>
      </c>
      <c r="F5011" s="7">
        <f t="shared" ca="1" si="312"/>
        <v>129.1149419052681</v>
      </c>
      <c r="G5011" s="7">
        <f t="shared" si="313"/>
        <v>5.7077625570776256</v>
      </c>
      <c r="H5011">
        <f t="shared" si="314"/>
        <v>100</v>
      </c>
      <c r="I5011" s="8">
        <f>1/((1+'[1]Financial param'!$B$1/100)^(QUOTIENT(A5011,8760)+2))</f>
        <v>0.85733882030178321</v>
      </c>
      <c r="J5011">
        <v>1</v>
      </c>
      <c r="K5011" s="7">
        <f t="shared" si="315"/>
        <v>5.9523809523809526</v>
      </c>
    </row>
    <row r="5012" spans="1:11" x14ac:dyDescent="0.3">
      <c r="A5012">
        <v>5010</v>
      </c>
      <c r="B5012" t="s">
        <v>5014</v>
      </c>
      <c r="C5012" t="s">
        <v>5016</v>
      </c>
      <c r="D5012">
        <v>0.23300000000000001</v>
      </c>
      <c r="E5012">
        <v>3.1E-2</v>
      </c>
      <c r="F5012" s="7">
        <f t="shared" ca="1" si="312"/>
        <v>93.976620545925741</v>
      </c>
      <c r="G5012" s="7">
        <f t="shared" si="313"/>
        <v>5.7077625570776256</v>
      </c>
      <c r="H5012">
        <f t="shared" si="314"/>
        <v>100</v>
      </c>
      <c r="I5012" s="8">
        <f>1/((1+'[1]Financial param'!$B$1/100)^(QUOTIENT(A5012,8760)+2))</f>
        <v>0.85733882030178321</v>
      </c>
      <c r="J5012">
        <v>1</v>
      </c>
      <c r="K5012" s="7">
        <f t="shared" si="315"/>
        <v>5.9523809523809526</v>
      </c>
    </row>
    <row r="5013" spans="1:11" x14ac:dyDescent="0.3">
      <c r="A5013">
        <v>5011</v>
      </c>
      <c r="B5013" t="s">
        <v>5015</v>
      </c>
      <c r="C5013" t="s">
        <v>5017</v>
      </c>
      <c r="D5013">
        <v>0.27</v>
      </c>
      <c r="E5013">
        <v>0</v>
      </c>
      <c r="F5013" s="7">
        <f t="shared" ca="1" si="312"/>
        <v>122.37472156075071</v>
      </c>
      <c r="G5013" s="7">
        <f t="shared" si="313"/>
        <v>5.7077625570776256</v>
      </c>
      <c r="H5013">
        <f t="shared" si="314"/>
        <v>100</v>
      </c>
      <c r="I5013" s="8">
        <f>1/((1+'[1]Financial param'!$B$1/100)^(QUOTIENT(A5013,8760)+2))</f>
        <v>0.85733882030178321</v>
      </c>
      <c r="J5013">
        <v>1</v>
      </c>
      <c r="K5013" s="7">
        <f t="shared" si="315"/>
        <v>5.9523809523809526</v>
      </c>
    </row>
    <row r="5014" spans="1:11" x14ac:dyDescent="0.3">
      <c r="A5014">
        <v>5012</v>
      </c>
      <c r="B5014" t="s">
        <v>5016</v>
      </c>
      <c r="C5014" t="s">
        <v>5018</v>
      </c>
      <c r="D5014">
        <v>0.30199999999999999</v>
      </c>
      <c r="E5014">
        <v>0</v>
      </c>
      <c r="F5014" s="7">
        <f t="shared" ca="1" si="312"/>
        <v>113.22153353492118</v>
      </c>
      <c r="G5014" s="7">
        <f t="shared" si="313"/>
        <v>5.7077625570776256</v>
      </c>
      <c r="H5014">
        <f t="shared" si="314"/>
        <v>100</v>
      </c>
      <c r="I5014" s="8">
        <f>1/((1+'[1]Financial param'!$B$1/100)^(QUOTIENT(A5014,8760)+2))</f>
        <v>0.85733882030178321</v>
      </c>
      <c r="J5014">
        <v>1</v>
      </c>
      <c r="K5014" s="7">
        <f t="shared" si="315"/>
        <v>5.9523809523809526</v>
      </c>
    </row>
    <row r="5015" spans="1:11" x14ac:dyDescent="0.3">
      <c r="A5015">
        <v>5013</v>
      </c>
      <c r="B5015" t="s">
        <v>5017</v>
      </c>
      <c r="C5015" t="s">
        <v>5019</v>
      </c>
      <c r="D5015">
        <v>0.311</v>
      </c>
      <c r="E5015">
        <v>0</v>
      </c>
      <c r="F5015" s="7">
        <f t="shared" ca="1" si="312"/>
        <v>92.348572316386552</v>
      </c>
      <c r="G5015" s="7">
        <f t="shared" si="313"/>
        <v>5.7077625570776256</v>
      </c>
      <c r="H5015">
        <f t="shared" si="314"/>
        <v>100</v>
      </c>
      <c r="I5015" s="8">
        <f>1/((1+'[1]Financial param'!$B$1/100)^(QUOTIENT(A5015,8760)+2))</f>
        <v>0.85733882030178321</v>
      </c>
      <c r="J5015">
        <v>1</v>
      </c>
      <c r="K5015" s="7">
        <f t="shared" si="315"/>
        <v>5.9523809523809526</v>
      </c>
    </row>
    <row r="5016" spans="1:11" x14ac:dyDescent="0.3">
      <c r="A5016">
        <v>5014</v>
      </c>
      <c r="B5016" t="s">
        <v>5018</v>
      </c>
      <c r="C5016" t="s">
        <v>5020</v>
      </c>
      <c r="D5016">
        <v>0.29899999999999999</v>
      </c>
      <c r="E5016">
        <v>0</v>
      </c>
      <c r="F5016" s="7">
        <f t="shared" ca="1" si="312"/>
        <v>97.248915792750694</v>
      </c>
      <c r="G5016" s="7">
        <f t="shared" si="313"/>
        <v>5.7077625570776256</v>
      </c>
      <c r="H5016">
        <f t="shared" si="314"/>
        <v>100</v>
      </c>
      <c r="I5016" s="8">
        <f>1/((1+'[1]Financial param'!$B$1/100)^(QUOTIENT(A5016,8760)+2))</f>
        <v>0.85733882030178321</v>
      </c>
      <c r="J5016">
        <v>1</v>
      </c>
      <c r="K5016" s="7">
        <f t="shared" si="315"/>
        <v>5.9523809523809526</v>
      </c>
    </row>
    <row r="5017" spans="1:11" x14ac:dyDescent="0.3">
      <c r="A5017">
        <v>5015</v>
      </c>
      <c r="B5017" t="s">
        <v>5019</v>
      </c>
      <c r="C5017" t="s">
        <v>5021</v>
      </c>
      <c r="D5017">
        <v>0.27200000000000002</v>
      </c>
      <c r="E5017">
        <v>0</v>
      </c>
      <c r="F5017" s="7">
        <f t="shared" ca="1" si="312"/>
        <v>59.829225425987154</v>
      </c>
      <c r="G5017" s="7">
        <f t="shared" si="313"/>
        <v>5.7077625570776256</v>
      </c>
      <c r="H5017">
        <f t="shared" si="314"/>
        <v>100</v>
      </c>
      <c r="I5017" s="8">
        <f>1/((1+'[1]Financial param'!$B$1/100)^(QUOTIENT(A5017,8760)+2))</f>
        <v>0.85733882030178321</v>
      </c>
      <c r="J5017">
        <v>1</v>
      </c>
      <c r="K5017" s="7">
        <f t="shared" si="315"/>
        <v>5.9523809523809526</v>
      </c>
    </row>
    <row r="5018" spans="1:11" x14ac:dyDescent="0.3">
      <c r="A5018">
        <v>5016</v>
      </c>
      <c r="B5018" t="s">
        <v>5020</v>
      </c>
      <c r="C5018" t="s">
        <v>5022</v>
      </c>
      <c r="D5018">
        <v>0.249</v>
      </c>
      <c r="E5018">
        <v>0</v>
      </c>
      <c r="F5018" s="7">
        <f t="shared" ca="1" si="312"/>
        <v>94.083453362069875</v>
      </c>
      <c r="G5018" s="7">
        <f t="shared" si="313"/>
        <v>5.7077625570776256</v>
      </c>
      <c r="H5018">
        <f t="shared" si="314"/>
        <v>100</v>
      </c>
      <c r="I5018" s="8">
        <f>1/((1+'[1]Financial param'!$B$1/100)^(QUOTIENT(A5018,8760)+2))</f>
        <v>0.85733882030178321</v>
      </c>
      <c r="J5018">
        <v>1</v>
      </c>
      <c r="K5018" s="7">
        <f t="shared" si="315"/>
        <v>5.9523809523809526</v>
      </c>
    </row>
    <row r="5019" spans="1:11" x14ac:dyDescent="0.3">
      <c r="A5019">
        <v>5017</v>
      </c>
      <c r="B5019" t="s">
        <v>5021</v>
      </c>
      <c r="C5019" t="s">
        <v>5023</v>
      </c>
      <c r="D5019">
        <v>0.23899999999999999</v>
      </c>
      <c r="E5019">
        <v>0</v>
      </c>
      <c r="F5019" s="7">
        <f t="shared" ca="1" si="312"/>
        <v>129.14582892145458</v>
      </c>
      <c r="G5019" s="7">
        <f t="shared" si="313"/>
        <v>5.7077625570776256</v>
      </c>
      <c r="H5019">
        <f t="shared" si="314"/>
        <v>100</v>
      </c>
      <c r="I5019" s="8">
        <f>1/((1+'[1]Financial param'!$B$1/100)^(QUOTIENT(A5019,8760)+2))</f>
        <v>0.85733882030178321</v>
      </c>
      <c r="J5019">
        <v>1</v>
      </c>
      <c r="K5019" s="7">
        <f t="shared" si="315"/>
        <v>5.9523809523809526</v>
      </c>
    </row>
    <row r="5020" spans="1:11" x14ac:dyDescent="0.3">
      <c r="A5020">
        <v>5018</v>
      </c>
      <c r="B5020" t="s">
        <v>5022</v>
      </c>
      <c r="C5020" t="s">
        <v>5024</v>
      </c>
      <c r="D5020">
        <v>0.23200000000000001</v>
      </c>
      <c r="E5020">
        <v>0</v>
      </c>
      <c r="F5020" s="7">
        <f t="shared" ca="1" si="312"/>
        <v>119.96451585223248</v>
      </c>
      <c r="G5020" s="7">
        <f t="shared" si="313"/>
        <v>5.7077625570776256</v>
      </c>
      <c r="H5020">
        <f t="shared" si="314"/>
        <v>100</v>
      </c>
      <c r="I5020" s="8">
        <f>1/((1+'[1]Financial param'!$B$1/100)^(QUOTIENT(A5020,8760)+2))</f>
        <v>0.85733882030178321</v>
      </c>
      <c r="J5020">
        <v>1</v>
      </c>
      <c r="K5020" s="7">
        <f t="shared" si="315"/>
        <v>5.9523809523809526</v>
      </c>
    </row>
    <row r="5021" spans="1:11" x14ac:dyDescent="0.3">
      <c r="A5021">
        <v>5019</v>
      </c>
      <c r="B5021" t="s">
        <v>5023</v>
      </c>
      <c r="C5021" t="s">
        <v>5025</v>
      </c>
      <c r="D5021">
        <v>0.219</v>
      </c>
      <c r="E5021">
        <v>0</v>
      </c>
      <c r="F5021" s="7">
        <f t="shared" ca="1" si="312"/>
        <v>97.864006536674594</v>
      </c>
      <c r="G5021" s="7">
        <f t="shared" si="313"/>
        <v>5.7077625570776256</v>
      </c>
      <c r="H5021">
        <f t="shared" si="314"/>
        <v>100</v>
      </c>
      <c r="I5021" s="8">
        <f>1/((1+'[1]Financial param'!$B$1/100)^(QUOTIENT(A5021,8760)+2))</f>
        <v>0.85733882030178321</v>
      </c>
      <c r="J5021">
        <v>1</v>
      </c>
      <c r="K5021" s="7">
        <f t="shared" si="315"/>
        <v>5.9523809523809526</v>
      </c>
    </row>
    <row r="5022" spans="1:11" x14ac:dyDescent="0.3">
      <c r="A5022">
        <v>5020</v>
      </c>
      <c r="B5022" t="s">
        <v>5024</v>
      </c>
      <c r="C5022" t="s">
        <v>5026</v>
      </c>
      <c r="D5022">
        <v>0.183</v>
      </c>
      <c r="E5022">
        <v>3.5000000000000003E-2</v>
      </c>
      <c r="F5022" s="7">
        <f t="shared" ca="1" si="312"/>
        <v>98.338122115197351</v>
      </c>
      <c r="G5022" s="7">
        <f t="shared" si="313"/>
        <v>5.7077625570776256</v>
      </c>
      <c r="H5022">
        <f t="shared" si="314"/>
        <v>100</v>
      </c>
      <c r="I5022" s="8">
        <f>1/((1+'[1]Financial param'!$B$1/100)^(QUOTIENT(A5022,8760)+2))</f>
        <v>0.85733882030178321</v>
      </c>
      <c r="J5022">
        <v>1</v>
      </c>
      <c r="K5022" s="7">
        <f t="shared" si="315"/>
        <v>5.9523809523809526</v>
      </c>
    </row>
    <row r="5023" spans="1:11" x14ac:dyDescent="0.3">
      <c r="A5023">
        <v>5021</v>
      </c>
      <c r="B5023" t="s">
        <v>5025</v>
      </c>
      <c r="C5023" t="s">
        <v>5027</v>
      </c>
      <c r="D5023">
        <v>0.11799999999999999</v>
      </c>
      <c r="E5023">
        <v>0.104</v>
      </c>
      <c r="F5023" s="7">
        <f t="shared" ca="1" si="312"/>
        <v>115.80048060548309</v>
      </c>
      <c r="G5023" s="7">
        <f t="shared" si="313"/>
        <v>5.7077625570776256</v>
      </c>
      <c r="H5023">
        <f t="shared" si="314"/>
        <v>100</v>
      </c>
      <c r="I5023" s="8">
        <f>1/((1+'[1]Financial param'!$B$1/100)^(QUOTIENT(A5023,8760)+2))</f>
        <v>0.85733882030178321</v>
      </c>
      <c r="J5023">
        <v>1</v>
      </c>
      <c r="K5023" s="7">
        <f t="shared" si="315"/>
        <v>5.9523809523809526</v>
      </c>
    </row>
    <row r="5024" spans="1:11" x14ac:dyDescent="0.3">
      <c r="A5024">
        <v>5022</v>
      </c>
      <c r="B5024" t="s">
        <v>5026</v>
      </c>
      <c r="C5024" t="s">
        <v>5028</v>
      </c>
      <c r="D5024">
        <v>7.5999999999999998E-2</v>
      </c>
      <c r="E5024">
        <v>0.157</v>
      </c>
      <c r="F5024" s="7">
        <f t="shared" ca="1" si="312"/>
        <v>76.483078524253713</v>
      </c>
      <c r="G5024" s="7">
        <f t="shared" si="313"/>
        <v>5.7077625570776256</v>
      </c>
      <c r="H5024">
        <f t="shared" si="314"/>
        <v>100</v>
      </c>
      <c r="I5024" s="8">
        <f>1/((1+'[1]Financial param'!$B$1/100)^(QUOTIENT(A5024,8760)+2))</f>
        <v>0.85733882030178321</v>
      </c>
      <c r="J5024">
        <v>1</v>
      </c>
      <c r="K5024" s="7">
        <f t="shared" si="315"/>
        <v>5.9523809523809526</v>
      </c>
    </row>
    <row r="5025" spans="1:11" x14ac:dyDescent="0.3">
      <c r="A5025">
        <v>5023</v>
      </c>
      <c r="B5025" t="s">
        <v>5027</v>
      </c>
      <c r="C5025" t="s">
        <v>5029</v>
      </c>
      <c r="D5025">
        <v>5.0999999999999997E-2</v>
      </c>
      <c r="E5025">
        <v>0.16700000000000001</v>
      </c>
      <c r="F5025" s="7">
        <f t="shared" ca="1" si="312"/>
        <v>99.301350611166754</v>
      </c>
      <c r="G5025" s="7">
        <f t="shared" si="313"/>
        <v>5.7077625570776256</v>
      </c>
      <c r="H5025">
        <f t="shared" si="314"/>
        <v>100</v>
      </c>
      <c r="I5025" s="8">
        <f>1/((1+'[1]Financial param'!$B$1/100)^(QUOTIENT(A5025,8760)+2))</f>
        <v>0.85733882030178321</v>
      </c>
      <c r="J5025">
        <v>1</v>
      </c>
      <c r="K5025" s="7">
        <f t="shared" si="315"/>
        <v>5.9523809523809526</v>
      </c>
    </row>
    <row r="5026" spans="1:11" x14ac:dyDescent="0.3">
      <c r="A5026">
        <v>5024</v>
      </c>
      <c r="B5026" t="s">
        <v>5028</v>
      </c>
      <c r="C5026" t="s">
        <v>5030</v>
      </c>
      <c r="D5026">
        <v>3.3000000000000002E-2</v>
      </c>
      <c r="E5026">
        <v>0.214</v>
      </c>
      <c r="F5026" s="7">
        <f t="shared" ca="1" si="312"/>
        <v>85.433117010291568</v>
      </c>
      <c r="G5026" s="7">
        <f t="shared" si="313"/>
        <v>5.7077625570776256</v>
      </c>
      <c r="H5026">
        <f t="shared" si="314"/>
        <v>100</v>
      </c>
      <c r="I5026" s="8">
        <f>1/((1+'[1]Financial param'!$B$1/100)^(QUOTIENT(A5026,8760)+2))</f>
        <v>0.85733882030178321</v>
      </c>
      <c r="J5026">
        <v>1</v>
      </c>
      <c r="K5026" s="7">
        <f t="shared" si="315"/>
        <v>5.9523809523809526</v>
      </c>
    </row>
    <row r="5027" spans="1:11" x14ac:dyDescent="0.3">
      <c r="A5027">
        <v>5025</v>
      </c>
      <c r="B5027" t="s">
        <v>5029</v>
      </c>
      <c r="C5027" t="s">
        <v>5031</v>
      </c>
      <c r="D5027">
        <v>2.5999999999999999E-2</v>
      </c>
      <c r="E5027">
        <v>0.34899999999999998</v>
      </c>
      <c r="F5027" s="7">
        <f t="shared" ca="1" si="312"/>
        <v>97.244568421477368</v>
      </c>
      <c r="G5027" s="7">
        <f t="shared" si="313"/>
        <v>5.7077625570776256</v>
      </c>
      <c r="H5027">
        <f t="shared" si="314"/>
        <v>100</v>
      </c>
      <c r="I5027" s="8">
        <f>1/((1+'[1]Financial param'!$B$1/100)^(QUOTIENT(A5027,8760)+2))</f>
        <v>0.85733882030178321</v>
      </c>
      <c r="J5027">
        <v>1</v>
      </c>
      <c r="K5027" s="7">
        <f t="shared" si="315"/>
        <v>5.9523809523809526</v>
      </c>
    </row>
    <row r="5028" spans="1:11" x14ac:dyDescent="0.3">
      <c r="A5028">
        <v>5026</v>
      </c>
      <c r="B5028" t="s">
        <v>5030</v>
      </c>
      <c r="C5028" t="s">
        <v>5032</v>
      </c>
      <c r="D5028">
        <v>2.9000000000000001E-2</v>
      </c>
      <c r="E5028">
        <v>0.56499999999999995</v>
      </c>
      <c r="F5028" s="7">
        <f t="shared" ca="1" si="312"/>
        <v>135.67079502949184</v>
      </c>
      <c r="G5028" s="7">
        <f t="shared" si="313"/>
        <v>5.7077625570776256</v>
      </c>
      <c r="H5028">
        <f t="shared" si="314"/>
        <v>100</v>
      </c>
      <c r="I5028" s="8">
        <f>1/((1+'[1]Financial param'!$B$1/100)^(QUOTIENT(A5028,8760)+2))</f>
        <v>0.85733882030178321</v>
      </c>
      <c r="J5028">
        <v>1</v>
      </c>
      <c r="K5028" s="7">
        <f t="shared" si="315"/>
        <v>5.9523809523809526</v>
      </c>
    </row>
    <row r="5029" spans="1:11" x14ac:dyDescent="0.3">
      <c r="A5029">
        <v>5027</v>
      </c>
      <c r="B5029" t="s">
        <v>5031</v>
      </c>
      <c r="C5029" t="s">
        <v>5033</v>
      </c>
      <c r="D5029">
        <v>4.2999999999999997E-2</v>
      </c>
      <c r="E5029">
        <v>0.64400000000000002</v>
      </c>
      <c r="F5029" s="7">
        <f t="shared" ca="1" si="312"/>
        <v>95.772761254137791</v>
      </c>
      <c r="G5029" s="7">
        <f t="shared" si="313"/>
        <v>5.7077625570776256</v>
      </c>
      <c r="H5029">
        <f t="shared" si="314"/>
        <v>100</v>
      </c>
      <c r="I5029" s="8">
        <f>1/((1+'[1]Financial param'!$B$1/100)^(QUOTIENT(A5029,8760)+2))</f>
        <v>0.85733882030178321</v>
      </c>
      <c r="J5029">
        <v>1</v>
      </c>
      <c r="K5029" s="7">
        <f t="shared" si="315"/>
        <v>5.9523809523809526</v>
      </c>
    </row>
    <row r="5030" spans="1:11" x14ac:dyDescent="0.3">
      <c r="A5030">
        <v>5028</v>
      </c>
      <c r="B5030" t="s">
        <v>5032</v>
      </c>
      <c r="C5030" t="s">
        <v>5034</v>
      </c>
      <c r="D5030">
        <v>4.3999999999999997E-2</v>
      </c>
      <c r="E5030">
        <v>0.53</v>
      </c>
      <c r="F5030" s="7">
        <f t="shared" ca="1" si="312"/>
        <v>91.612046861397275</v>
      </c>
      <c r="G5030" s="7">
        <f t="shared" si="313"/>
        <v>5.7077625570776256</v>
      </c>
      <c r="H5030">
        <f t="shared" si="314"/>
        <v>100</v>
      </c>
      <c r="I5030" s="8">
        <f>1/((1+'[1]Financial param'!$B$1/100)^(QUOTIENT(A5030,8760)+2))</f>
        <v>0.85733882030178321</v>
      </c>
      <c r="J5030">
        <v>1</v>
      </c>
      <c r="K5030" s="7">
        <f t="shared" si="315"/>
        <v>5.9523809523809526</v>
      </c>
    </row>
    <row r="5031" spans="1:11" x14ac:dyDescent="0.3">
      <c r="A5031">
        <v>5029</v>
      </c>
      <c r="B5031" t="s">
        <v>5033</v>
      </c>
      <c r="C5031" t="s">
        <v>5035</v>
      </c>
      <c r="D5031">
        <v>4.2000000000000003E-2</v>
      </c>
      <c r="E5031">
        <v>0.42899999999999999</v>
      </c>
      <c r="F5031" s="7">
        <f t="shared" ca="1" si="312"/>
        <v>73.063931505232347</v>
      </c>
      <c r="G5031" s="7">
        <f t="shared" si="313"/>
        <v>5.7077625570776256</v>
      </c>
      <c r="H5031">
        <f t="shared" si="314"/>
        <v>100</v>
      </c>
      <c r="I5031" s="8">
        <f>1/((1+'[1]Financial param'!$B$1/100)^(QUOTIENT(A5031,8760)+2))</f>
        <v>0.85733882030178321</v>
      </c>
      <c r="J5031">
        <v>1</v>
      </c>
      <c r="K5031" s="7">
        <f t="shared" si="315"/>
        <v>5.9523809523809526</v>
      </c>
    </row>
    <row r="5032" spans="1:11" x14ac:dyDescent="0.3">
      <c r="A5032">
        <v>5030</v>
      </c>
      <c r="B5032" t="s">
        <v>5034</v>
      </c>
      <c r="C5032" t="s">
        <v>5036</v>
      </c>
      <c r="D5032">
        <v>7.3999999999999996E-2</v>
      </c>
      <c r="E5032">
        <v>0.34899999999999998</v>
      </c>
      <c r="F5032" s="7">
        <f t="shared" ca="1" si="312"/>
        <v>77.486629832929864</v>
      </c>
      <c r="G5032" s="7">
        <f t="shared" si="313"/>
        <v>5.7077625570776256</v>
      </c>
      <c r="H5032">
        <f t="shared" si="314"/>
        <v>100</v>
      </c>
      <c r="I5032" s="8">
        <f>1/((1+'[1]Financial param'!$B$1/100)^(QUOTIENT(A5032,8760)+2))</f>
        <v>0.85733882030178321</v>
      </c>
      <c r="J5032">
        <v>1</v>
      </c>
      <c r="K5032" s="7">
        <f t="shared" si="315"/>
        <v>5.9523809523809526</v>
      </c>
    </row>
    <row r="5033" spans="1:11" x14ac:dyDescent="0.3">
      <c r="A5033">
        <v>5031</v>
      </c>
      <c r="B5033" t="s">
        <v>5035</v>
      </c>
      <c r="C5033" t="s">
        <v>5037</v>
      </c>
      <c r="D5033">
        <v>0.14000000000000001</v>
      </c>
      <c r="E5033">
        <v>0.252</v>
      </c>
      <c r="F5033" s="7">
        <f t="shared" ca="1" si="312"/>
        <v>118.56809969527109</v>
      </c>
      <c r="G5033" s="7">
        <f t="shared" si="313"/>
        <v>5.7077625570776256</v>
      </c>
      <c r="H5033">
        <f t="shared" si="314"/>
        <v>100</v>
      </c>
      <c r="I5033" s="8">
        <f>1/((1+'[1]Financial param'!$B$1/100)^(QUOTIENT(A5033,8760)+2))</f>
        <v>0.85733882030178321</v>
      </c>
      <c r="J5033">
        <v>1</v>
      </c>
      <c r="K5033" s="7">
        <f t="shared" si="315"/>
        <v>5.9523809523809526</v>
      </c>
    </row>
    <row r="5034" spans="1:11" x14ac:dyDescent="0.3">
      <c r="A5034">
        <v>5032</v>
      </c>
      <c r="B5034" t="s">
        <v>5036</v>
      </c>
      <c r="C5034" t="s">
        <v>5038</v>
      </c>
      <c r="D5034">
        <v>0.20100000000000001</v>
      </c>
      <c r="E5034">
        <v>0.16700000000000001</v>
      </c>
      <c r="F5034" s="7">
        <f t="shared" ca="1" si="312"/>
        <v>78.39844441840691</v>
      </c>
      <c r="G5034" s="7">
        <f t="shared" si="313"/>
        <v>5.7077625570776256</v>
      </c>
      <c r="H5034">
        <f t="shared" si="314"/>
        <v>100</v>
      </c>
      <c r="I5034" s="8">
        <f>1/((1+'[1]Financial param'!$B$1/100)^(QUOTIENT(A5034,8760)+2))</f>
        <v>0.85733882030178321</v>
      </c>
      <c r="J5034">
        <v>1</v>
      </c>
      <c r="K5034" s="7">
        <f t="shared" si="315"/>
        <v>5.9523809523809526</v>
      </c>
    </row>
    <row r="5035" spans="1:11" x14ac:dyDescent="0.3">
      <c r="A5035">
        <v>5033</v>
      </c>
      <c r="B5035" t="s">
        <v>5037</v>
      </c>
      <c r="C5035" t="s">
        <v>5039</v>
      </c>
      <c r="D5035">
        <v>0.23799999999999999</v>
      </c>
      <c r="E5035">
        <v>9.4E-2</v>
      </c>
      <c r="F5035" s="7">
        <f t="shared" ca="1" si="312"/>
        <v>98.902972616784268</v>
      </c>
      <c r="G5035" s="7">
        <f t="shared" si="313"/>
        <v>5.7077625570776256</v>
      </c>
      <c r="H5035">
        <f t="shared" si="314"/>
        <v>100</v>
      </c>
      <c r="I5035" s="8">
        <f>1/((1+'[1]Financial param'!$B$1/100)^(QUOTIENT(A5035,8760)+2))</f>
        <v>0.85733882030178321</v>
      </c>
      <c r="J5035">
        <v>1</v>
      </c>
      <c r="K5035" s="7">
        <f t="shared" si="315"/>
        <v>5.9523809523809526</v>
      </c>
    </row>
    <row r="5036" spans="1:11" x14ac:dyDescent="0.3">
      <c r="A5036">
        <v>5034</v>
      </c>
      <c r="B5036" t="s">
        <v>5038</v>
      </c>
      <c r="C5036" t="s">
        <v>5040</v>
      </c>
      <c r="D5036">
        <v>0.253</v>
      </c>
      <c r="E5036">
        <v>2.8000000000000001E-2</v>
      </c>
      <c r="F5036" s="7">
        <f t="shared" ca="1" si="312"/>
        <v>89.297635201442503</v>
      </c>
      <c r="G5036" s="7">
        <f t="shared" si="313"/>
        <v>5.7077625570776256</v>
      </c>
      <c r="H5036">
        <f t="shared" si="314"/>
        <v>100</v>
      </c>
      <c r="I5036" s="8">
        <f>1/((1+'[1]Financial param'!$B$1/100)^(QUOTIENT(A5036,8760)+2))</f>
        <v>0.85733882030178321</v>
      </c>
      <c r="J5036">
        <v>1</v>
      </c>
      <c r="K5036" s="7">
        <f t="shared" si="315"/>
        <v>5.9523809523809526</v>
      </c>
    </row>
    <row r="5037" spans="1:11" x14ac:dyDescent="0.3">
      <c r="A5037">
        <v>5035</v>
      </c>
      <c r="B5037" t="s">
        <v>5039</v>
      </c>
      <c r="C5037" t="s">
        <v>5041</v>
      </c>
      <c r="D5037">
        <v>0.25600000000000001</v>
      </c>
      <c r="E5037">
        <v>0</v>
      </c>
      <c r="F5037" s="7">
        <f t="shared" ca="1" si="312"/>
        <v>91.15712002017915</v>
      </c>
      <c r="G5037" s="7">
        <f t="shared" si="313"/>
        <v>5.7077625570776256</v>
      </c>
      <c r="H5037">
        <f t="shared" si="314"/>
        <v>100</v>
      </c>
      <c r="I5037" s="8">
        <f>1/((1+'[1]Financial param'!$B$1/100)^(QUOTIENT(A5037,8760)+2))</f>
        <v>0.85733882030178321</v>
      </c>
      <c r="J5037">
        <v>1</v>
      </c>
      <c r="K5037" s="7">
        <f t="shared" si="315"/>
        <v>5.9523809523809526</v>
      </c>
    </row>
    <row r="5038" spans="1:11" x14ac:dyDescent="0.3">
      <c r="A5038">
        <v>5036</v>
      </c>
      <c r="B5038" t="s">
        <v>5040</v>
      </c>
      <c r="C5038" t="s">
        <v>5042</v>
      </c>
      <c r="D5038">
        <v>0.25900000000000001</v>
      </c>
      <c r="E5038">
        <v>0</v>
      </c>
      <c r="F5038" s="7">
        <f t="shared" ca="1" si="312"/>
        <v>130.78061396959464</v>
      </c>
      <c r="G5038" s="7">
        <f t="shared" si="313"/>
        <v>5.7077625570776256</v>
      </c>
      <c r="H5038">
        <f t="shared" si="314"/>
        <v>100</v>
      </c>
      <c r="I5038" s="8">
        <f>1/((1+'[1]Financial param'!$B$1/100)^(QUOTIENT(A5038,8760)+2))</f>
        <v>0.85733882030178321</v>
      </c>
      <c r="J5038">
        <v>1</v>
      </c>
      <c r="K5038" s="7">
        <f t="shared" si="315"/>
        <v>5.9523809523809526</v>
      </c>
    </row>
    <row r="5039" spans="1:11" x14ac:dyDescent="0.3">
      <c r="A5039">
        <v>5037</v>
      </c>
      <c r="B5039" t="s">
        <v>5041</v>
      </c>
      <c r="C5039" t="s">
        <v>5043</v>
      </c>
      <c r="D5039">
        <v>0.25900000000000001</v>
      </c>
      <c r="E5039">
        <v>0</v>
      </c>
      <c r="F5039" s="7">
        <f t="shared" ca="1" si="312"/>
        <v>63.049881509216775</v>
      </c>
      <c r="G5039" s="7">
        <f t="shared" si="313"/>
        <v>5.7077625570776256</v>
      </c>
      <c r="H5039">
        <f t="shared" si="314"/>
        <v>100</v>
      </c>
      <c r="I5039" s="8">
        <f>1/((1+'[1]Financial param'!$B$1/100)^(QUOTIENT(A5039,8760)+2))</f>
        <v>0.85733882030178321</v>
      </c>
      <c r="J5039">
        <v>1</v>
      </c>
      <c r="K5039" s="7">
        <f t="shared" si="315"/>
        <v>5.9523809523809526</v>
      </c>
    </row>
    <row r="5040" spans="1:11" x14ac:dyDescent="0.3">
      <c r="A5040">
        <v>5038</v>
      </c>
      <c r="B5040" t="s">
        <v>5042</v>
      </c>
      <c r="C5040" t="s">
        <v>5044</v>
      </c>
      <c r="D5040">
        <v>0.253</v>
      </c>
      <c r="E5040">
        <v>0</v>
      </c>
      <c r="F5040" s="7">
        <f t="shared" ca="1" si="312"/>
        <v>109.43604343421728</v>
      </c>
      <c r="G5040" s="7">
        <f t="shared" si="313"/>
        <v>5.7077625570776256</v>
      </c>
      <c r="H5040">
        <f t="shared" si="314"/>
        <v>100</v>
      </c>
      <c r="I5040" s="8">
        <f>1/((1+'[1]Financial param'!$B$1/100)^(QUOTIENT(A5040,8760)+2))</f>
        <v>0.85733882030178321</v>
      </c>
      <c r="J5040">
        <v>1</v>
      </c>
      <c r="K5040" s="7">
        <f t="shared" si="315"/>
        <v>5.9523809523809526</v>
      </c>
    </row>
    <row r="5041" spans="1:11" x14ac:dyDescent="0.3">
      <c r="A5041">
        <v>5039</v>
      </c>
      <c r="B5041" t="s">
        <v>5043</v>
      </c>
      <c r="C5041" t="s">
        <v>5045</v>
      </c>
      <c r="D5041">
        <v>0.246</v>
      </c>
      <c r="E5041">
        <v>0</v>
      </c>
      <c r="F5041" s="7">
        <f t="shared" ca="1" si="312"/>
        <v>113.8089858605465</v>
      </c>
      <c r="G5041" s="7">
        <f t="shared" si="313"/>
        <v>5.7077625570776256</v>
      </c>
      <c r="H5041">
        <f t="shared" si="314"/>
        <v>100</v>
      </c>
      <c r="I5041" s="8">
        <f>1/((1+'[1]Financial param'!$B$1/100)^(QUOTIENT(A5041,8760)+2))</f>
        <v>0.85733882030178321</v>
      </c>
      <c r="J5041">
        <v>1</v>
      </c>
      <c r="K5041" s="7">
        <f t="shared" si="315"/>
        <v>5.9523809523809526</v>
      </c>
    </row>
    <row r="5042" spans="1:11" x14ac:dyDescent="0.3">
      <c r="A5042">
        <v>5040</v>
      </c>
      <c r="B5042" t="s">
        <v>5044</v>
      </c>
      <c r="C5042" t="s">
        <v>5046</v>
      </c>
      <c r="D5042">
        <v>0.23799999999999999</v>
      </c>
      <c r="E5042">
        <v>0</v>
      </c>
      <c r="F5042" s="7">
        <f t="shared" ca="1" si="312"/>
        <v>94.759896774939321</v>
      </c>
      <c r="G5042" s="7">
        <f t="shared" si="313"/>
        <v>5.7077625570776256</v>
      </c>
      <c r="H5042">
        <f t="shared" si="314"/>
        <v>100</v>
      </c>
      <c r="I5042" s="8">
        <f>1/((1+'[1]Financial param'!$B$1/100)^(QUOTIENT(A5042,8760)+2))</f>
        <v>0.85733882030178321</v>
      </c>
      <c r="J5042">
        <v>1</v>
      </c>
      <c r="K5042" s="7">
        <f t="shared" si="315"/>
        <v>5.9523809523809526</v>
      </c>
    </row>
    <row r="5043" spans="1:11" x14ac:dyDescent="0.3">
      <c r="A5043">
        <v>5041</v>
      </c>
      <c r="B5043" t="s">
        <v>5045</v>
      </c>
      <c r="C5043" t="s">
        <v>5047</v>
      </c>
      <c r="D5043">
        <v>0.22500000000000001</v>
      </c>
      <c r="E5043">
        <v>0</v>
      </c>
      <c r="F5043" s="7">
        <f t="shared" ca="1" si="312"/>
        <v>83.844473750859052</v>
      </c>
      <c r="G5043" s="7">
        <f t="shared" si="313"/>
        <v>5.7077625570776256</v>
      </c>
      <c r="H5043">
        <f t="shared" si="314"/>
        <v>100</v>
      </c>
      <c r="I5043" s="8">
        <f>1/((1+'[1]Financial param'!$B$1/100)^(QUOTIENT(A5043,8760)+2))</f>
        <v>0.85733882030178321</v>
      </c>
      <c r="J5043">
        <v>1</v>
      </c>
      <c r="K5043" s="7">
        <f t="shared" si="315"/>
        <v>5.9523809523809526</v>
      </c>
    </row>
    <row r="5044" spans="1:11" x14ac:dyDescent="0.3">
      <c r="A5044">
        <v>5042</v>
      </c>
      <c r="B5044" t="s">
        <v>5046</v>
      </c>
      <c r="C5044" t="s">
        <v>5048</v>
      </c>
      <c r="D5044">
        <v>0.21099999999999999</v>
      </c>
      <c r="E5044">
        <v>0</v>
      </c>
      <c r="F5044" s="7">
        <f t="shared" ca="1" si="312"/>
        <v>135.44146319705038</v>
      </c>
      <c r="G5044" s="7">
        <f t="shared" si="313"/>
        <v>5.7077625570776256</v>
      </c>
      <c r="H5044">
        <f t="shared" si="314"/>
        <v>100</v>
      </c>
      <c r="I5044" s="8">
        <f>1/((1+'[1]Financial param'!$B$1/100)^(QUOTIENT(A5044,8760)+2))</f>
        <v>0.85733882030178321</v>
      </c>
      <c r="J5044">
        <v>1</v>
      </c>
      <c r="K5044" s="7">
        <f t="shared" si="315"/>
        <v>5.9523809523809526</v>
      </c>
    </row>
    <row r="5045" spans="1:11" x14ac:dyDescent="0.3">
      <c r="A5045">
        <v>5043</v>
      </c>
      <c r="B5045" t="s">
        <v>5047</v>
      </c>
      <c r="C5045" t="s">
        <v>5049</v>
      </c>
      <c r="D5045">
        <v>0.193</v>
      </c>
      <c r="E5045">
        <v>0</v>
      </c>
      <c r="F5045" s="7">
        <f t="shared" ca="1" si="312"/>
        <v>121.55024276057475</v>
      </c>
      <c r="G5045" s="7">
        <f t="shared" si="313"/>
        <v>5.7077625570776256</v>
      </c>
      <c r="H5045">
        <f t="shared" si="314"/>
        <v>100</v>
      </c>
      <c r="I5045" s="8">
        <f>1/((1+'[1]Financial param'!$B$1/100)^(QUOTIENT(A5045,8760)+2))</f>
        <v>0.85733882030178321</v>
      </c>
      <c r="J5045">
        <v>1</v>
      </c>
      <c r="K5045" s="7">
        <f t="shared" si="315"/>
        <v>5.9523809523809526</v>
      </c>
    </row>
    <row r="5046" spans="1:11" x14ac:dyDescent="0.3">
      <c r="A5046">
        <v>5044</v>
      </c>
      <c r="B5046" t="s">
        <v>5048</v>
      </c>
      <c r="C5046" t="s">
        <v>5050</v>
      </c>
      <c r="D5046">
        <v>0.16</v>
      </c>
      <c r="E5046">
        <v>3.2000000000000001E-2</v>
      </c>
      <c r="F5046" s="7">
        <f t="shared" ca="1" si="312"/>
        <v>106.64600408562058</v>
      </c>
      <c r="G5046" s="7">
        <f t="shared" si="313"/>
        <v>5.7077625570776256</v>
      </c>
      <c r="H5046">
        <f t="shared" si="314"/>
        <v>100</v>
      </c>
      <c r="I5046" s="8">
        <f>1/((1+'[1]Financial param'!$B$1/100)^(QUOTIENT(A5046,8760)+2))</f>
        <v>0.85733882030178321</v>
      </c>
      <c r="J5046">
        <v>1</v>
      </c>
      <c r="K5046" s="7">
        <f t="shared" si="315"/>
        <v>5.9523809523809526</v>
      </c>
    </row>
    <row r="5047" spans="1:11" x14ac:dyDescent="0.3">
      <c r="A5047">
        <v>5045</v>
      </c>
      <c r="B5047" t="s">
        <v>5049</v>
      </c>
      <c r="C5047" t="s">
        <v>5051</v>
      </c>
      <c r="D5047">
        <v>0.13400000000000001</v>
      </c>
      <c r="E5047">
        <v>0.106</v>
      </c>
      <c r="F5047" s="7">
        <f t="shared" ca="1" si="312"/>
        <v>109.45880709643014</v>
      </c>
      <c r="G5047" s="7">
        <f t="shared" si="313"/>
        <v>5.7077625570776256</v>
      </c>
      <c r="H5047">
        <f t="shared" si="314"/>
        <v>100</v>
      </c>
      <c r="I5047" s="8">
        <f>1/((1+'[1]Financial param'!$B$1/100)^(QUOTIENT(A5047,8760)+2))</f>
        <v>0.85733882030178321</v>
      </c>
      <c r="J5047">
        <v>1</v>
      </c>
      <c r="K5047" s="7">
        <f t="shared" si="315"/>
        <v>5.9523809523809526</v>
      </c>
    </row>
    <row r="5048" spans="1:11" x14ac:dyDescent="0.3">
      <c r="A5048">
        <v>5046</v>
      </c>
      <c r="B5048" t="s">
        <v>5050</v>
      </c>
      <c r="C5048" t="s">
        <v>5052</v>
      </c>
      <c r="D5048">
        <v>0.12</v>
      </c>
      <c r="E5048">
        <v>0.246</v>
      </c>
      <c r="F5048" s="7">
        <f t="shared" ca="1" si="312"/>
        <v>142.28089879708685</v>
      </c>
      <c r="G5048" s="7">
        <f t="shared" si="313"/>
        <v>5.7077625570776256</v>
      </c>
      <c r="H5048">
        <f t="shared" si="314"/>
        <v>100</v>
      </c>
      <c r="I5048" s="8">
        <f>1/((1+'[1]Financial param'!$B$1/100)^(QUOTIENT(A5048,8760)+2))</f>
        <v>0.85733882030178321</v>
      </c>
      <c r="J5048">
        <v>1</v>
      </c>
      <c r="K5048" s="7">
        <f t="shared" si="315"/>
        <v>5.9523809523809526</v>
      </c>
    </row>
    <row r="5049" spans="1:11" x14ac:dyDescent="0.3">
      <c r="A5049">
        <v>5047</v>
      </c>
      <c r="B5049" t="s">
        <v>5051</v>
      </c>
      <c r="C5049" t="s">
        <v>5053</v>
      </c>
      <c r="D5049">
        <v>0.109</v>
      </c>
      <c r="E5049">
        <v>0.39400000000000002</v>
      </c>
      <c r="F5049" s="7">
        <f t="shared" ca="1" si="312"/>
        <v>117.66435925968608</v>
      </c>
      <c r="G5049" s="7">
        <f t="shared" si="313"/>
        <v>5.7077625570776256</v>
      </c>
      <c r="H5049">
        <f t="shared" si="314"/>
        <v>100</v>
      </c>
      <c r="I5049" s="8">
        <f>1/((1+'[1]Financial param'!$B$1/100)^(QUOTIENT(A5049,8760)+2))</f>
        <v>0.85733882030178321</v>
      </c>
      <c r="J5049">
        <v>1</v>
      </c>
      <c r="K5049" s="7">
        <f t="shared" si="315"/>
        <v>5.9523809523809526</v>
      </c>
    </row>
    <row r="5050" spans="1:11" x14ac:dyDescent="0.3">
      <c r="A5050">
        <v>5048</v>
      </c>
      <c r="B5050" t="s">
        <v>5052</v>
      </c>
      <c r="C5050" t="s">
        <v>5054</v>
      </c>
      <c r="D5050">
        <v>9.9000000000000005E-2</v>
      </c>
      <c r="E5050">
        <v>0.503</v>
      </c>
      <c r="F5050" s="7">
        <f t="shared" ca="1" si="312"/>
        <v>75.43467428586375</v>
      </c>
      <c r="G5050" s="7">
        <f t="shared" si="313"/>
        <v>5.7077625570776256</v>
      </c>
      <c r="H5050">
        <f t="shared" si="314"/>
        <v>100</v>
      </c>
      <c r="I5050" s="8">
        <f>1/((1+'[1]Financial param'!$B$1/100)^(QUOTIENT(A5050,8760)+2))</f>
        <v>0.85733882030178321</v>
      </c>
      <c r="J5050">
        <v>1</v>
      </c>
      <c r="K5050" s="7">
        <f t="shared" si="315"/>
        <v>5.9523809523809526</v>
      </c>
    </row>
    <row r="5051" spans="1:11" x14ac:dyDescent="0.3">
      <c r="A5051">
        <v>5049</v>
      </c>
      <c r="B5051" t="s">
        <v>5053</v>
      </c>
      <c r="C5051" t="s">
        <v>5055</v>
      </c>
      <c r="D5051">
        <v>8.8999999999999996E-2</v>
      </c>
      <c r="E5051">
        <v>0.56399999999999995</v>
      </c>
      <c r="F5051" s="7">
        <f t="shared" ca="1" si="312"/>
        <v>116.22362152982106</v>
      </c>
      <c r="G5051" s="7">
        <f t="shared" si="313"/>
        <v>5.7077625570776256</v>
      </c>
      <c r="H5051">
        <f t="shared" si="314"/>
        <v>100</v>
      </c>
      <c r="I5051" s="8">
        <f>1/((1+'[1]Financial param'!$B$1/100)^(QUOTIENT(A5051,8760)+2))</f>
        <v>0.85733882030178321</v>
      </c>
      <c r="J5051">
        <v>1</v>
      </c>
      <c r="K5051" s="7">
        <f t="shared" si="315"/>
        <v>5.9523809523809526</v>
      </c>
    </row>
    <row r="5052" spans="1:11" x14ac:dyDescent="0.3">
      <c r="A5052">
        <v>5050</v>
      </c>
      <c r="B5052" t="s">
        <v>5054</v>
      </c>
      <c r="C5052" t="s">
        <v>5056</v>
      </c>
      <c r="D5052">
        <v>8.3000000000000004E-2</v>
      </c>
      <c r="E5052">
        <v>0.57199999999999995</v>
      </c>
      <c r="F5052" s="7">
        <f t="shared" ca="1" si="312"/>
        <v>100.09745769909516</v>
      </c>
      <c r="G5052" s="7">
        <f t="shared" si="313"/>
        <v>5.7077625570776256</v>
      </c>
      <c r="H5052">
        <f t="shared" si="314"/>
        <v>100</v>
      </c>
      <c r="I5052" s="8">
        <f>1/((1+'[1]Financial param'!$B$1/100)^(QUOTIENT(A5052,8760)+2))</f>
        <v>0.85733882030178321</v>
      </c>
      <c r="J5052">
        <v>1</v>
      </c>
      <c r="K5052" s="7">
        <f t="shared" si="315"/>
        <v>5.9523809523809526</v>
      </c>
    </row>
    <row r="5053" spans="1:11" x14ac:dyDescent="0.3">
      <c r="A5053">
        <v>5051</v>
      </c>
      <c r="B5053" t="s">
        <v>5055</v>
      </c>
      <c r="C5053" t="s">
        <v>5057</v>
      </c>
      <c r="D5053">
        <v>8.1000000000000003E-2</v>
      </c>
      <c r="E5053">
        <v>0.54600000000000004</v>
      </c>
      <c r="F5053" s="7">
        <f t="shared" ca="1" si="312"/>
        <v>124.53107234306449</v>
      </c>
      <c r="G5053" s="7">
        <f t="shared" si="313"/>
        <v>5.7077625570776256</v>
      </c>
      <c r="H5053">
        <f t="shared" si="314"/>
        <v>100</v>
      </c>
      <c r="I5053" s="8">
        <f>1/((1+'[1]Financial param'!$B$1/100)^(QUOTIENT(A5053,8760)+2))</f>
        <v>0.85733882030178321</v>
      </c>
      <c r="J5053">
        <v>1</v>
      </c>
      <c r="K5053" s="7">
        <f t="shared" si="315"/>
        <v>5.9523809523809526</v>
      </c>
    </row>
    <row r="5054" spans="1:11" x14ac:dyDescent="0.3">
      <c r="A5054">
        <v>5052</v>
      </c>
      <c r="B5054" t="s">
        <v>5056</v>
      </c>
      <c r="C5054" t="s">
        <v>5058</v>
      </c>
      <c r="D5054">
        <v>8.3000000000000004E-2</v>
      </c>
      <c r="E5054">
        <v>0.48599999999999999</v>
      </c>
      <c r="F5054" s="7">
        <f t="shared" ca="1" si="312"/>
        <v>87.259210091630166</v>
      </c>
      <c r="G5054" s="7">
        <f t="shared" si="313"/>
        <v>5.7077625570776256</v>
      </c>
      <c r="H5054">
        <f t="shared" si="314"/>
        <v>100</v>
      </c>
      <c r="I5054" s="8">
        <f>1/((1+'[1]Financial param'!$B$1/100)^(QUOTIENT(A5054,8760)+2))</f>
        <v>0.85733882030178321</v>
      </c>
      <c r="J5054">
        <v>1</v>
      </c>
      <c r="K5054" s="7">
        <f t="shared" si="315"/>
        <v>5.9523809523809526</v>
      </c>
    </row>
    <row r="5055" spans="1:11" x14ac:dyDescent="0.3">
      <c r="A5055">
        <v>5053</v>
      </c>
      <c r="B5055" t="s">
        <v>5057</v>
      </c>
      <c r="C5055" t="s">
        <v>5059</v>
      </c>
      <c r="D5055">
        <v>8.5999999999999993E-2</v>
      </c>
      <c r="E5055">
        <v>0.40300000000000002</v>
      </c>
      <c r="F5055" s="7">
        <f t="shared" ca="1" si="312"/>
        <v>89.906964968120008</v>
      </c>
      <c r="G5055" s="7">
        <f t="shared" si="313"/>
        <v>5.7077625570776256</v>
      </c>
      <c r="H5055">
        <f t="shared" si="314"/>
        <v>100</v>
      </c>
      <c r="I5055" s="8">
        <f>1/((1+'[1]Financial param'!$B$1/100)^(QUOTIENT(A5055,8760)+2))</f>
        <v>0.85733882030178321</v>
      </c>
      <c r="J5055">
        <v>1</v>
      </c>
      <c r="K5055" s="7">
        <f t="shared" si="315"/>
        <v>5.9523809523809526</v>
      </c>
    </row>
    <row r="5056" spans="1:11" x14ac:dyDescent="0.3">
      <c r="A5056">
        <v>5054</v>
      </c>
      <c r="B5056" t="s">
        <v>5058</v>
      </c>
      <c r="C5056" t="s">
        <v>5060</v>
      </c>
      <c r="D5056">
        <v>8.7999999999999995E-2</v>
      </c>
      <c r="E5056">
        <v>0.31</v>
      </c>
      <c r="F5056" s="7">
        <f t="shared" ca="1" si="312"/>
        <v>85.09853958083076</v>
      </c>
      <c r="G5056" s="7">
        <f t="shared" si="313"/>
        <v>5.7077625570776256</v>
      </c>
      <c r="H5056">
        <f t="shared" si="314"/>
        <v>100</v>
      </c>
      <c r="I5056" s="8">
        <f>1/((1+'[1]Financial param'!$B$1/100)^(QUOTIENT(A5056,8760)+2))</f>
        <v>0.85733882030178321</v>
      </c>
      <c r="J5056">
        <v>1</v>
      </c>
      <c r="K5056" s="7">
        <f t="shared" si="315"/>
        <v>5.9523809523809526</v>
      </c>
    </row>
    <row r="5057" spans="1:11" x14ac:dyDescent="0.3">
      <c r="A5057">
        <v>5055</v>
      </c>
      <c r="B5057" t="s">
        <v>5059</v>
      </c>
      <c r="C5057" t="s">
        <v>5061</v>
      </c>
      <c r="D5057">
        <v>9.4E-2</v>
      </c>
      <c r="E5057">
        <v>0.215</v>
      </c>
      <c r="F5057" s="7">
        <f t="shared" ca="1" si="312"/>
        <v>90.017983778419122</v>
      </c>
      <c r="G5057" s="7">
        <f t="shared" si="313"/>
        <v>5.7077625570776256</v>
      </c>
      <c r="H5057">
        <f t="shared" si="314"/>
        <v>100</v>
      </c>
      <c r="I5057" s="8">
        <f>1/((1+'[1]Financial param'!$B$1/100)^(QUOTIENT(A5057,8760)+2))</f>
        <v>0.85733882030178321</v>
      </c>
      <c r="J5057">
        <v>1</v>
      </c>
      <c r="K5057" s="7">
        <f t="shared" si="315"/>
        <v>5.9523809523809526</v>
      </c>
    </row>
    <row r="5058" spans="1:11" x14ac:dyDescent="0.3">
      <c r="A5058">
        <v>5056</v>
      </c>
      <c r="B5058" t="s">
        <v>5060</v>
      </c>
      <c r="C5058" t="s">
        <v>5062</v>
      </c>
      <c r="D5058">
        <v>9.7000000000000003E-2</v>
      </c>
      <c r="E5058">
        <v>0.14599999999999999</v>
      </c>
      <c r="F5058" s="7">
        <f t="shared" ref="F5058:F5121" ca="1" si="316">NORMINV(RAND(),$N$2,$N$3)</f>
        <v>40.04815310197813</v>
      </c>
      <c r="G5058" s="7">
        <f t="shared" si="313"/>
        <v>5.7077625570776256</v>
      </c>
      <c r="H5058">
        <f t="shared" si="314"/>
        <v>100</v>
      </c>
      <c r="I5058" s="8">
        <f>1/((1+'[1]Financial param'!$B$1/100)^(QUOTIENT(A5058,8760)+2))</f>
        <v>0.85733882030178321</v>
      </c>
      <c r="J5058">
        <v>1</v>
      </c>
      <c r="K5058" s="7">
        <f t="shared" si="315"/>
        <v>5.9523809523809526</v>
      </c>
    </row>
    <row r="5059" spans="1:11" x14ac:dyDescent="0.3">
      <c r="A5059">
        <v>5057</v>
      </c>
      <c r="B5059" t="s">
        <v>5061</v>
      </c>
      <c r="C5059" t="s">
        <v>5063</v>
      </c>
      <c r="D5059">
        <v>8.6999999999999994E-2</v>
      </c>
      <c r="E5059">
        <v>0.08</v>
      </c>
      <c r="F5059" s="7">
        <f t="shared" ca="1" si="316"/>
        <v>100.94483915861174</v>
      </c>
      <c r="G5059" s="7">
        <f t="shared" ref="G5059:G5122" si="317">$P$2/8760</f>
        <v>5.7077625570776256</v>
      </c>
      <c r="H5059">
        <f t="shared" ref="H5059:H5122" si="318">$N$9</f>
        <v>100</v>
      </c>
      <c r="I5059" s="8">
        <f>1/((1+'[1]Financial param'!$B$1/100)^(QUOTIENT(A5059,8760)+2))</f>
        <v>0.85733882030178321</v>
      </c>
      <c r="J5059">
        <v>1</v>
      </c>
      <c r="K5059" s="7">
        <f t="shared" ref="K5059:K5122" si="319">G5059*J5059*8760/($P$12+$P$14)</f>
        <v>5.9523809523809526</v>
      </c>
    </row>
    <row r="5060" spans="1:11" x14ac:dyDescent="0.3">
      <c r="A5060">
        <v>5058</v>
      </c>
      <c r="B5060" t="s">
        <v>5062</v>
      </c>
      <c r="C5060" t="s">
        <v>5064</v>
      </c>
      <c r="D5060">
        <v>7.0000000000000007E-2</v>
      </c>
      <c r="E5060">
        <v>2.5999999999999999E-2</v>
      </c>
      <c r="F5060" s="7">
        <f t="shared" ca="1" si="316"/>
        <v>87.35014882659631</v>
      </c>
      <c r="G5060" s="7">
        <f t="shared" si="317"/>
        <v>5.7077625570776256</v>
      </c>
      <c r="H5060">
        <f t="shared" si="318"/>
        <v>100</v>
      </c>
      <c r="I5060" s="8">
        <f>1/((1+'[1]Financial param'!$B$1/100)^(QUOTIENT(A5060,8760)+2))</f>
        <v>0.85733882030178321</v>
      </c>
      <c r="J5060">
        <v>1</v>
      </c>
      <c r="K5060" s="7">
        <f t="shared" si="319"/>
        <v>5.9523809523809526</v>
      </c>
    </row>
    <row r="5061" spans="1:11" x14ac:dyDescent="0.3">
      <c r="A5061">
        <v>5059</v>
      </c>
      <c r="B5061" t="s">
        <v>5063</v>
      </c>
      <c r="C5061" t="s">
        <v>5065</v>
      </c>
      <c r="D5061">
        <v>5.0999999999999997E-2</v>
      </c>
      <c r="E5061">
        <v>0</v>
      </c>
      <c r="F5061" s="7">
        <f t="shared" ca="1" si="316"/>
        <v>140.26018159870429</v>
      </c>
      <c r="G5061" s="7">
        <f t="shared" si="317"/>
        <v>5.7077625570776256</v>
      </c>
      <c r="H5061">
        <f t="shared" si="318"/>
        <v>100</v>
      </c>
      <c r="I5061" s="8">
        <f>1/((1+'[1]Financial param'!$B$1/100)^(QUOTIENT(A5061,8760)+2))</f>
        <v>0.85733882030178321</v>
      </c>
      <c r="J5061">
        <v>1</v>
      </c>
      <c r="K5061" s="7">
        <f t="shared" si="319"/>
        <v>5.9523809523809526</v>
      </c>
    </row>
    <row r="5062" spans="1:11" x14ac:dyDescent="0.3">
      <c r="A5062">
        <v>5060</v>
      </c>
      <c r="B5062" t="s">
        <v>5064</v>
      </c>
      <c r="C5062" t="s">
        <v>5066</v>
      </c>
      <c r="D5062">
        <v>3.5000000000000003E-2</v>
      </c>
      <c r="E5062">
        <v>0</v>
      </c>
      <c r="F5062" s="7">
        <f t="shared" ca="1" si="316"/>
        <v>91.06160320024793</v>
      </c>
      <c r="G5062" s="7">
        <f t="shared" si="317"/>
        <v>5.7077625570776256</v>
      </c>
      <c r="H5062">
        <f t="shared" si="318"/>
        <v>100</v>
      </c>
      <c r="I5062" s="8">
        <f>1/((1+'[1]Financial param'!$B$1/100)^(QUOTIENT(A5062,8760)+2))</f>
        <v>0.85733882030178321</v>
      </c>
      <c r="J5062">
        <v>1</v>
      </c>
      <c r="K5062" s="7">
        <f t="shared" si="319"/>
        <v>5.9523809523809526</v>
      </c>
    </row>
    <row r="5063" spans="1:11" x14ac:dyDescent="0.3">
      <c r="A5063">
        <v>5061</v>
      </c>
      <c r="B5063" t="s">
        <v>5065</v>
      </c>
      <c r="C5063" t="s">
        <v>5067</v>
      </c>
      <c r="D5063">
        <v>1.7000000000000001E-2</v>
      </c>
      <c r="E5063">
        <v>0</v>
      </c>
      <c r="F5063" s="7">
        <f t="shared" ca="1" si="316"/>
        <v>109.86887793098569</v>
      </c>
      <c r="G5063" s="7">
        <f t="shared" si="317"/>
        <v>5.7077625570776256</v>
      </c>
      <c r="H5063">
        <f t="shared" si="318"/>
        <v>100</v>
      </c>
      <c r="I5063" s="8">
        <f>1/((1+'[1]Financial param'!$B$1/100)^(QUOTIENT(A5063,8760)+2))</f>
        <v>0.85733882030178321</v>
      </c>
      <c r="J5063">
        <v>1</v>
      </c>
      <c r="K5063" s="7">
        <f t="shared" si="319"/>
        <v>5.9523809523809526</v>
      </c>
    </row>
    <row r="5064" spans="1:11" x14ac:dyDescent="0.3">
      <c r="A5064">
        <v>5062</v>
      </c>
      <c r="B5064" t="s">
        <v>5066</v>
      </c>
      <c r="C5064" t="s">
        <v>5068</v>
      </c>
      <c r="D5064">
        <v>3.0000000000000001E-3</v>
      </c>
      <c r="E5064">
        <v>0</v>
      </c>
      <c r="F5064" s="7">
        <f t="shared" ca="1" si="316"/>
        <v>86.032497866579007</v>
      </c>
      <c r="G5064" s="7">
        <f t="shared" si="317"/>
        <v>5.7077625570776256</v>
      </c>
      <c r="H5064">
        <f t="shared" si="318"/>
        <v>100</v>
      </c>
      <c r="I5064" s="8">
        <f>1/((1+'[1]Financial param'!$B$1/100)^(QUOTIENT(A5064,8760)+2))</f>
        <v>0.85733882030178321</v>
      </c>
      <c r="J5064">
        <v>1</v>
      </c>
      <c r="K5064" s="7">
        <f t="shared" si="319"/>
        <v>5.9523809523809526</v>
      </c>
    </row>
    <row r="5065" spans="1:11" x14ac:dyDescent="0.3">
      <c r="A5065">
        <v>5063</v>
      </c>
      <c r="B5065" t="s">
        <v>5067</v>
      </c>
      <c r="C5065" t="s">
        <v>5069</v>
      </c>
      <c r="D5065">
        <v>7.0000000000000001E-3</v>
      </c>
      <c r="E5065">
        <v>0</v>
      </c>
      <c r="F5065" s="7">
        <f t="shared" ca="1" si="316"/>
        <v>77.970692226125223</v>
      </c>
      <c r="G5065" s="7">
        <f t="shared" si="317"/>
        <v>5.7077625570776256</v>
      </c>
      <c r="H5065">
        <f t="shared" si="318"/>
        <v>100</v>
      </c>
      <c r="I5065" s="8">
        <f>1/((1+'[1]Financial param'!$B$1/100)^(QUOTIENT(A5065,8760)+2))</f>
        <v>0.85733882030178321</v>
      </c>
      <c r="J5065">
        <v>1</v>
      </c>
      <c r="K5065" s="7">
        <f t="shared" si="319"/>
        <v>5.9523809523809526</v>
      </c>
    </row>
    <row r="5066" spans="1:11" x14ac:dyDescent="0.3">
      <c r="A5066">
        <v>5064</v>
      </c>
      <c r="B5066" t="s">
        <v>5068</v>
      </c>
      <c r="C5066" t="s">
        <v>5070</v>
      </c>
      <c r="D5066">
        <v>3.5000000000000003E-2</v>
      </c>
      <c r="E5066">
        <v>0</v>
      </c>
      <c r="F5066" s="7">
        <f t="shared" ca="1" si="316"/>
        <v>99.579466928502626</v>
      </c>
      <c r="G5066" s="7">
        <f t="shared" si="317"/>
        <v>5.7077625570776256</v>
      </c>
      <c r="H5066">
        <f t="shared" si="318"/>
        <v>100</v>
      </c>
      <c r="I5066" s="8">
        <f>1/((1+'[1]Financial param'!$B$1/100)^(QUOTIENT(A5066,8760)+2))</f>
        <v>0.85733882030178321</v>
      </c>
      <c r="J5066">
        <v>1</v>
      </c>
      <c r="K5066" s="7">
        <f t="shared" si="319"/>
        <v>5.9523809523809526</v>
      </c>
    </row>
    <row r="5067" spans="1:11" x14ac:dyDescent="0.3">
      <c r="A5067">
        <v>5065</v>
      </c>
      <c r="B5067" t="s">
        <v>5069</v>
      </c>
      <c r="C5067" t="s">
        <v>5071</v>
      </c>
      <c r="D5067">
        <v>7.0000000000000007E-2</v>
      </c>
      <c r="E5067">
        <v>0</v>
      </c>
      <c r="F5067" s="7">
        <f t="shared" ca="1" si="316"/>
        <v>105.88057369561618</v>
      </c>
      <c r="G5067" s="7">
        <f t="shared" si="317"/>
        <v>5.7077625570776256</v>
      </c>
      <c r="H5067">
        <f t="shared" si="318"/>
        <v>100</v>
      </c>
      <c r="I5067" s="8">
        <f>1/((1+'[1]Financial param'!$B$1/100)^(QUOTIENT(A5067,8760)+2))</f>
        <v>0.85733882030178321</v>
      </c>
      <c r="J5067">
        <v>1</v>
      </c>
      <c r="K5067" s="7">
        <f t="shared" si="319"/>
        <v>5.9523809523809526</v>
      </c>
    </row>
    <row r="5068" spans="1:11" x14ac:dyDescent="0.3">
      <c r="A5068">
        <v>5066</v>
      </c>
      <c r="B5068" t="s">
        <v>5070</v>
      </c>
      <c r="C5068" t="s">
        <v>5072</v>
      </c>
      <c r="D5068">
        <v>9.0999999999999998E-2</v>
      </c>
      <c r="E5068">
        <v>0</v>
      </c>
      <c r="F5068" s="7">
        <f t="shared" ca="1" si="316"/>
        <v>76.358348855431217</v>
      </c>
      <c r="G5068" s="7">
        <f t="shared" si="317"/>
        <v>5.7077625570776256</v>
      </c>
      <c r="H5068">
        <f t="shared" si="318"/>
        <v>100</v>
      </c>
      <c r="I5068" s="8">
        <f>1/((1+'[1]Financial param'!$B$1/100)^(QUOTIENT(A5068,8760)+2))</f>
        <v>0.85733882030178321</v>
      </c>
      <c r="J5068">
        <v>1</v>
      </c>
      <c r="K5068" s="7">
        <f t="shared" si="319"/>
        <v>5.9523809523809526</v>
      </c>
    </row>
    <row r="5069" spans="1:11" x14ac:dyDescent="0.3">
      <c r="A5069">
        <v>5067</v>
      </c>
      <c r="B5069" t="s">
        <v>5071</v>
      </c>
      <c r="C5069" t="s">
        <v>5073</v>
      </c>
      <c r="D5069">
        <v>0.125</v>
      </c>
      <c r="E5069">
        <v>0</v>
      </c>
      <c r="F5069" s="7">
        <f t="shared" ca="1" si="316"/>
        <v>115.2369861419359</v>
      </c>
      <c r="G5069" s="7">
        <f t="shared" si="317"/>
        <v>5.7077625570776256</v>
      </c>
      <c r="H5069">
        <f t="shared" si="318"/>
        <v>100</v>
      </c>
      <c r="I5069" s="8">
        <f>1/((1+'[1]Financial param'!$B$1/100)^(QUOTIENT(A5069,8760)+2))</f>
        <v>0.85733882030178321</v>
      </c>
      <c r="J5069">
        <v>1</v>
      </c>
      <c r="K5069" s="7">
        <f t="shared" si="319"/>
        <v>5.9523809523809526</v>
      </c>
    </row>
    <row r="5070" spans="1:11" x14ac:dyDescent="0.3">
      <c r="A5070">
        <v>5068</v>
      </c>
      <c r="B5070" t="s">
        <v>5072</v>
      </c>
      <c r="C5070" t="s">
        <v>5074</v>
      </c>
      <c r="D5070">
        <v>0.20399999999999999</v>
      </c>
      <c r="E5070">
        <v>3.2000000000000001E-2</v>
      </c>
      <c r="F5070" s="7">
        <f t="shared" ca="1" si="316"/>
        <v>113.49227274722971</v>
      </c>
      <c r="G5070" s="7">
        <f t="shared" si="317"/>
        <v>5.7077625570776256</v>
      </c>
      <c r="H5070">
        <f t="shared" si="318"/>
        <v>100</v>
      </c>
      <c r="I5070" s="8">
        <f>1/((1+'[1]Financial param'!$B$1/100)^(QUOTIENT(A5070,8760)+2))</f>
        <v>0.85733882030178321</v>
      </c>
      <c r="J5070">
        <v>1</v>
      </c>
      <c r="K5070" s="7">
        <f t="shared" si="319"/>
        <v>5.9523809523809526</v>
      </c>
    </row>
    <row r="5071" spans="1:11" x14ac:dyDescent="0.3">
      <c r="A5071">
        <v>5069</v>
      </c>
      <c r="B5071" t="s">
        <v>5073</v>
      </c>
      <c r="C5071" t="s">
        <v>5075</v>
      </c>
      <c r="D5071">
        <v>0.23300000000000001</v>
      </c>
      <c r="E5071">
        <v>6.5000000000000002E-2</v>
      </c>
      <c r="F5071" s="7">
        <f t="shared" ca="1" si="316"/>
        <v>95.496442454862276</v>
      </c>
      <c r="G5071" s="7">
        <f t="shared" si="317"/>
        <v>5.7077625570776256</v>
      </c>
      <c r="H5071">
        <f t="shared" si="318"/>
        <v>100</v>
      </c>
      <c r="I5071" s="8">
        <f>1/((1+'[1]Financial param'!$B$1/100)^(QUOTIENT(A5071,8760)+2))</f>
        <v>0.85733882030178321</v>
      </c>
      <c r="J5071">
        <v>1</v>
      </c>
      <c r="K5071" s="7">
        <f t="shared" si="319"/>
        <v>5.9523809523809526</v>
      </c>
    </row>
    <row r="5072" spans="1:11" x14ac:dyDescent="0.3">
      <c r="A5072">
        <v>5070</v>
      </c>
      <c r="B5072" t="s">
        <v>5074</v>
      </c>
      <c r="C5072" t="s">
        <v>5076</v>
      </c>
      <c r="D5072">
        <v>0.254</v>
      </c>
      <c r="E5072">
        <v>9.7000000000000003E-2</v>
      </c>
      <c r="F5072" s="7">
        <f t="shared" ca="1" si="316"/>
        <v>120.71720781678439</v>
      </c>
      <c r="G5072" s="7">
        <f t="shared" si="317"/>
        <v>5.7077625570776256</v>
      </c>
      <c r="H5072">
        <f t="shared" si="318"/>
        <v>100</v>
      </c>
      <c r="I5072" s="8">
        <f>1/((1+'[1]Financial param'!$B$1/100)^(QUOTIENT(A5072,8760)+2))</f>
        <v>0.85733882030178321</v>
      </c>
      <c r="J5072">
        <v>1</v>
      </c>
      <c r="K5072" s="7">
        <f t="shared" si="319"/>
        <v>5.9523809523809526</v>
      </c>
    </row>
    <row r="5073" spans="1:11" x14ac:dyDescent="0.3">
      <c r="A5073">
        <v>5071</v>
      </c>
      <c r="B5073" t="s">
        <v>5075</v>
      </c>
      <c r="C5073" t="s">
        <v>5077</v>
      </c>
      <c r="D5073">
        <v>0.26400000000000001</v>
      </c>
      <c r="E5073">
        <v>0.113</v>
      </c>
      <c r="F5073" s="7">
        <f t="shared" ca="1" si="316"/>
        <v>120.10085470541567</v>
      </c>
      <c r="G5073" s="7">
        <f t="shared" si="317"/>
        <v>5.7077625570776256</v>
      </c>
      <c r="H5073">
        <f t="shared" si="318"/>
        <v>100</v>
      </c>
      <c r="I5073" s="8">
        <f>1/((1+'[1]Financial param'!$B$1/100)^(QUOTIENT(A5073,8760)+2))</f>
        <v>0.85733882030178321</v>
      </c>
      <c r="J5073">
        <v>1</v>
      </c>
      <c r="K5073" s="7">
        <f t="shared" si="319"/>
        <v>5.9523809523809526</v>
      </c>
    </row>
    <row r="5074" spans="1:11" x14ac:dyDescent="0.3">
      <c r="A5074">
        <v>5072</v>
      </c>
      <c r="B5074" t="s">
        <v>5076</v>
      </c>
      <c r="C5074" t="s">
        <v>5078</v>
      </c>
      <c r="D5074">
        <v>0.23400000000000001</v>
      </c>
      <c r="E5074">
        <v>0.128</v>
      </c>
      <c r="F5074" s="7">
        <f t="shared" ca="1" si="316"/>
        <v>105.09057932556611</v>
      </c>
      <c r="G5074" s="7">
        <f t="shared" si="317"/>
        <v>5.7077625570776256</v>
      </c>
      <c r="H5074">
        <f t="shared" si="318"/>
        <v>100</v>
      </c>
      <c r="I5074" s="8">
        <f>1/((1+'[1]Financial param'!$B$1/100)^(QUOTIENT(A5074,8760)+2))</f>
        <v>0.85733882030178321</v>
      </c>
      <c r="J5074">
        <v>1</v>
      </c>
      <c r="K5074" s="7">
        <f t="shared" si="319"/>
        <v>5.9523809523809526</v>
      </c>
    </row>
    <row r="5075" spans="1:11" x14ac:dyDescent="0.3">
      <c r="A5075">
        <v>5073</v>
      </c>
      <c r="B5075" t="s">
        <v>5077</v>
      </c>
      <c r="C5075" t="s">
        <v>5079</v>
      </c>
      <c r="D5075">
        <v>0.18</v>
      </c>
      <c r="E5075">
        <v>0.153</v>
      </c>
      <c r="F5075" s="7">
        <f t="shared" ca="1" si="316"/>
        <v>76.040715910883222</v>
      </c>
      <c r="G5075" s="7">
        <f t="shared" si="317"/>
        <v>5.7077625570776256</v>
      </c>
      <c r="H5075">
        <f t="shared" si="318"/>
        <v>100</v>
      </c>
      <c r="I5075" s="8">
        <f>1/((1+'[1]Financial param'!$B$1/100)^(QUOTIENT(A5075,8760)+2))</f>
        <v>0.85733882030178321</v>
      </c>
      <c r="J5075">
        <v>1</v>
      </c>
      <c r="K5075" s="7">
        <f t="shared" si="319"/>
        <v>5.9523809523809526</v>
      </c>
    </row>
    <row r="5076" spans="1:11" x14ac:dyDescent="0.3">
      <c r="A5076">
        <v>5074</v>
      </c>
      <c r="B5076" t="s">
        <v>5078</v>
      </c>
      <c r="C5076" t="s">
        <v>5080</v>
      </c>
      <c r="D5076">
        <v>0.155</v>
      </c>
      <c r="E5076">
        <v>0.313</v>
      </c>
      <c r="F5076" s="7">
        <f t="shared" ca="1" si="316"/>
        <v>113.01158579914981</v>
      </c>
      <c r="G5076" s="7">
        <f t="shared" si="317"/>
        <v>5.7077625570776256</v>
      </c>
      <c r="H5076">
        <f t="shared" si="318"/>
        <v>100</v>
      </c>
      <c r="I5076" s="8">
        <f>1/((1+'[1]Financial param'!$B$1/100)^(QUOTIENT(A5076,8760)+2))</f>
        <v>0.85733882030178321</v>
      </c>
      <c r="J5076">
        <v>1</v>
      </c>
      <c r="K5076" s="7">
        <f t="shared" si="319"/>
        <v>5.9523809523809526</v>
      </c>
    </row>
    <row r="5077" spans="1:11" x14ac:dyDescent="0.3">
      <c r="A5077">
        <v>5075</v>
      </c>
      <c r="B5077" t="s">
        <v>5079</v>
      </c>
      <c r="C5077" t="s">
        <v>5081</v>
      </c>
      <c r="D5077">
        <v>0.14499999999999999</v>
      </c>
      <c r="E5077">
        <v>0.56000000000000005</v>
      </c>
      <c r="F5077" s="7">
        <f t="shared" ca="1" si="316"/>
        <v>78.816454319463787</v>
      </c>
      <c r="G5077" s="7">
        <f t="shared" si="317"/>
        <v>5.7077625570776256</v>
      </c>
      <c r="H5077">
        <f t="shared" si="318"/>
        <v>100</v>
      </c>
      <c r="I5077" s="8">
        <f>1/((1+'[1]Financial param'!$B$1/100)^(QUOTIENT(A5077,8760)+2))</f>
        <v>0.85733882030178321</v>
      </c>
      <c r="J5077">
        <v>1</v>
      </c>
      <c r="K5077" s="7">
        <f t="shared" si="319"/>
        <v>5.9523809523809526</v>
      </c>
    </row>
    <row r="5078" spans="1:11" x14ac:dyDescent="0.3">
      <c r="A5078">
        <v>5076</v>
      </c>
      <c r="B5078" t="s">
        <v>5080</v>
      </c>
      <c r="C5078" t="s">
        <v>5082</v>
      </c>
      <c r="D5078">
        <v>0.124</v>
      </c>
      <c r="E5078">
        <v>0.54400000000000004</v>
      </c>
      <c r="F5078" s="7">
        <f t="shared" ca="1" si="316"/>
        <v>63.206161963552432</v>
      </c>
      <c r="G5078" s="7">
        <f t="shared" si="317"/>
        <v>5.7077625570776256</v>
      </c>
      <c r="H5078">
        <f t="shared" si="318"/>
        <v>100</v>
      </c>
      <c r="I5078" s="8">
        <f>1/((1+'[1]Financial param'!$B$1/100)^(QUOTIENT(A5078,8760)+2))</f>
        <v>0.85733882030178321</v>
      </c>
      <c r="J5078">
        <v>1</v>
      </c>
      <c r="K5078" s="7">
        <f t="shared" si="319"/>
        <v>5.9523809523809526</v>
      </c>
    </row>
    <row r="5079" spans="1:11" x14ac:dyDescent="0.3">
      <c r="A5079">
        <v>5077</v>
      </c>
      <c r="B5079" t="s">
        <v>5081</v>
      </c>
      <c r="C5079" t="s">
        <v>5083</v>
      </c>
      <c r="D5079">
        <v>0.10299999999999999</v>
      </c>
      <c r="E5079">
        <v>0.48699999999999999</v>
      </c>
      <c r="F5079" s="7">
        <f t="shared" ca="1" si="316"/>
        <v>101.87699144231347</v>
      </c>
      <c r="G5079" s="7">
        <f t="shared" si="317"/>
        <v>5.7077625570776256</v>
      </c>
      <c r="H5079">
        <f t="shared" si="318"/>
        <v>100</v>
      </c>
      <c r="I5079" s="8">
        <f>1/((1+'[1]Financial param'!$B$1/100)^(QUOTIENT(A5079,8760)+2))</f>
        <v>0.85733882030178321</v>
      </c>
      <c r="J5079">
        <v>1</v>
      </c>
      <c r="K5079" s="7">
        <f t="shared" si="319"/>
        <v>5.9523809523809526</v>
      </c>
    </row>
    <row r="5080" spans="1:11" x14ac:dyDescent="0.3">
      <c r="A5080">
        <v>5078</v>
      </c>
      <c r="B5080" t="s">
        <v>5082</v>
      </c>
      <c r="C5080" t="s">
        <v>5084</v>
      </c>
      <c r="D5080">
        <v>8.3000000000000004E-2</v>
      </c>
      <c r="E5080">
        <v>0.40200000000000002</v>
      </c>
      <c r="F5080" s="7">
        <f t="shared" ca="1" si="316"/>
        <v>122.27339700881264</v>
      </c>
      <c r="G5080" s="7">
        <f t="shared" si="317"/>
        <v>5.7077625570776256</v>
      </c>
      <c r="H5080">
        <f t="shared" si="318"/>
        <v>100</v>
      </c>
      <c r="I5080" s="8">
        <f>1/((1+'[1]Financial param'!$B$1/100)^(QUOTIENT(A5080,8760)+2))</f>
        <v>0.85733882030178321</v>
      </c>
      <c r="J5080">
        <v>1</v>
      </c>
      <c r="K5080" s="7">
        <f t="shared" si="319"/>
        <v>5.9523809523809526</v>
      </c>
    </row>
    <row r="5081" spans="1:11" x14ac:dyDescent="0.3">
      <c r="A5081">
        <v>5079</v>
      </c>
      <c r="B5081" t="s">
        <v>5083</v>
      </c>
      <c r="C5081" t="s">
        <v>5085</v>
      </c>
      <c r="D5081">
        <v>6.7000000000000004E-2</v>
      </c>
      <c r="E5081">
        <v>0.32400000000000001</v>
      </c>
      <c r="F5081" s="7">
        <f t="shared" ca="1" si="316"/>
        <v>106.09237654960916</v>
      </c>
      <c r="G5081" s="7">
        <f t="shared" si="317"/>
        <v>5.7077625570776256</v>
      </c>
      <c r="H5081">
        <f t="shared" si="318"/>
        <v>100</v>
      </c>
      <c r="I5081" s="8">
        <f>1/((1+'[1]Financial param'!$B$1/100)^(QUOTIENT(A5081,8760)+2))</f>
        <v>0.85733882030178321</v>
      </c>
      <c r="J5081">
        <v>1</v>
      </c>
      <c r="K5081" s="7">
        <f t="shared" si="319"/>
        <v>5.9523809523809526</v>
      </c>
    </row>
    <row r="5082" spans="1:11" x14ac:dyDescent="0.3">
      <c r="A5082">
        <v>5080</v>
      </c>
      <c r="B5082" t="s">
        <v>5084</v>
      </c>
      <c r="C5082" t="s">
        <v>5086</v>
      </c>
      <c r="D5082">
        <v>5.1999999999999998E-2</v>
      </c>
      <c r="E5082">
        <v>0.187</v>
      </c>
      <c r="F5082" s="7">
        <f t="shared" ca="1" si="316"/>
        <v>72.109390348957902</v>
      </c>
      <c r="G5082" s="7">
        <f t="shared" si="317"/>
        <v>5.7077625570776256</v>
      </c>
      <c r="H5082">
        <f t="shared" si="318"/>
        <v>100</v>
      </c>
      <c r="I5082" s="8">
        <f>1/((1+'[1]Financial param'!$B$1/100)^(QUOTIENT(A5082,8760)+2))</f>
        <v>0.85733882030178321</v>
      </c>
      <c r="J5082">
        <v>1</v>
      </c>
      <c r="K5082" s="7">
        <f t="shared" si="319"/>
        <v>5.9523809523809526</v>
      </c>
    </row>
    <row r="5083" spans="1:11" x14ac:dyDescent="0.3">
      <c r="A5083">
        <v>5081</v>
      </c>
      <c r="B5083" t="s">
        <v>5085</v>
      </c>
      <c r="C5083" t="s">
        <v>5087</v>
      </c>
      <c r="D5083">
        <v>4.5999999999999999E-2</v>
      </c>
      <c r="E5083">
        <v>8.3000000000000004E-2</v>
      </c>
      <c r="F5083" s="7">
        <f t="shared" ca="1" si="316"/>
        <v>122.7177595239029</v>
      </c>
      <c r="G5083" s="7">
        <f t="shared" si="317"/>
        <v>5.7077625570776256</v>
      </c>
      <c r="H5083">
        <f t="shared" si="318"/>
        <v>100</v>
      </c>
      <c r="I5083" s="8">
        <f>1/((1+'[1]Financial param'!$B$1/100)^(QUOTIENT(A5083,8760)+2))</f>
        <v>0.85733882030178321</v>
      </c>
      <c r="J5083">
        <v>1</v>
      </c>
      <c r="K5083" s="7">
        <f t="shared" si="319"/>
        <v>5.9523809523809526</v>
      </c>
    </row>
    <row r="5084" spans="1:11" x14ac:dyDescent="0.3">
      <c r="A5084">
        <v>5082</v>
      </c>
      <c r="B5084" t="s">
        <v>5086</v>
      </c>
      <c r="C5084" t="s">
        <v>5088</v>
      </c>
      <c r="D5084">
        <v>5.5E-2</v>
      </c>
      <c r="E5084">
        <v>2.1999999999999999E-2</v>
      </c>
      <c r="F5084" s="7">
        <f t="shared" ca="1" si="316"/>
        <v>108.54834434186439</v>
      </c>
      <c r="G5084" s="7">
        <f t="shared" si="317"/>
        <v>5.7077625570776256</v>
      </c>
      <c r="H5084">
        <f t="shared" si="318"/>
        <v>100</v>
      </c>
      <c r="I5084" s="8">
        <f>1/((1+'[1]Financial param'!$B$1/100)^(QUOTIENT(A5084,8760)+2))</f>
        <v>0.85733882030178321</v>
      </c>
      <c r="J5084">
        <v>1</v>
      </c>
      <c r="K5084" s="7">
        <f t="shared" si="319"/>
        <v>5.9523809523809526</v>
      </c>
    </row>
    <row r="5085" spans="1:11" x14ac:dyDescent="0.3">
      <c r="A5085">
        <v>5083</v>
      </c>
      <c r="B5085" t="s">
        <v>5087</v>
      </c>
      <c r="C5085" t="s">
        <v>5089</v>
      </c>
      <c r="D5085">
        <v>7.5999999999999998E-2</v>
      </c>
      <c r="E5085">
        <v>0</v>
      </c>
      <c r="F5085" s="7">
        <f t="shared" ca="1" si="316"/>
        <v>81.551860659546662</v>
      </c>
      <c r="G5085" s="7">
        <f t="shared" si="317"/>
        <v>5.7077625570776256</v>
      </c>
      <c r="H5085">
        <f t="shared" si="318"/>
        <v>100</v>
      </c>
      <c r="I5085" s="8">
        <f>1/((1+'[1]Financial param'!$B$1/100)^(QUOTIENT(A5085,8760)+2))</f>
        <v>0.85733882030178321</v>
      </c>
      <c r="J5085">
        <v>1</v>
      </c>
      <c r="K5085" s="7">
        <f t="shared" si="319"/>
        <v>5.9523809523809526</v>
      </c>
    </row>
    <row r="5086" spans="1:11" x14ac:dyDescent="0.3">
      <c r="A5086">
        <v>5084</v>
      </c>
      <c r="B5086" t="s">
        <v>5088</v>
      </c>
      <c r="C5086" t="s">
        <v>5090</v>
      </c>
      <c r="D5086">
        <v>9.9000000000000005E-2</v>
      </c>
      <c r="E5086">
        <v>0</v>
      </c>
      <c r="F5086" s="7">
        <f t="shared" ca="1" si="316"/>
        <v>95.62139210073012</v>
      </c>
      <c r="G5086" s="7">
        <f t="shared" si="317"/>
        <v>5.7077625570776256</v>
      </c>
      <c r="H5086">
        <f t="shared" si="318"/>
        <v>100</v>
      </c>
      <c r="I5086" s="8">
        <f>1/((1+'[1]Financial param'!$B$1/100)^(QUOTIENT(A5086,8760)+2))</f>
        <v>0.85733882030178321</v>
      </c>
      <c r="J5086">
        <v>1</v>
      </c>
      <c r="K5086" s="7">
        <f t="shared" si="319"/>
        <v>5.9523809523809526</v>
      </c>
    </row>
    <row r="5087" spans="1:11" x14ac:dyDescent="0.3">
      <c r="A5087">
        <v>5085</v>
      </c>
      <c r="B5087" t="s">
        <v>5089</v>
      </c>
      <c r="C5087" t="s">
        <v>5091</v>
      </c>
      <c r="D5087">
        <v>0.107</v>
      </c>
      <c r="E5087">
        <v>0</v>
      </c>
      <c r="F5087" s="7">
        <f t="shared" ca="1" si="316"/>
        <v>125.12868372327006</v>
      </c>
      <c r="G5087" s="7">
        <f t="shared" si="317"/>
        <v>5.7077625570776256</v>
      </c>
      <c r="H5087">
        <f t="shared" si="318"/>
        <v>100</v>
      </c>
      <c r="I5087" s="8">
        <f>1/((1+'[1]Financial param'!$B$1/100)^(QUOTIENT(A5087,8760)+2))</f>
        <v>0.85733882030178321</v>
      </c>
      <c r="J5087">
        <v>1</v>
      </c>
      <c r="K5087" s="7">
        <f t="shared" si="319"/>
        <v>5.9523809523809526</v>
      </c>
    </row>
    <row r="5088" spans="1:11" x14ac:dyDescent="0.3">
      <c r="A5088">
        <v>5086</v>
      </c>
      <c r="B5088" t="s">
        <v>5090</v>
      </c>
      <c r="C5088" t="s">
        <v>5092</v>
      </c>
      <c r="D5088">
        <v>0.11700000000000001</v>
      </c>
      <c r="E5088">
        <v>0</v>
      </c>
      <c r="F5088" s="7">
        <f t="shared" ca="1" si="316"/>
        <v>116.30781654818854</v>
      </c>
      <c r="G5088" s="7">
        <f t="shared" si="317"/>
        <v>5.7077625570776256</v>
      </c>
      <c r="H5088">
        <f t="shared" si="318"/>
        <v>100</v>
      </c>
      <c r="I5088" s="8">
        <f>1/((1+'[1]Financial param'!$B$1/100)^(QUOTIENT(A5088,8760)+2))</f>
        <v>0.85733882030178321</v>
      </c>
      <c r="J5088">
        <v>1</v>
      </c>
      <c r="K5088" s="7">
        <f t="shared" si="319"/>
        <v>5.9523809523809526</v>
      </c>
    </row>
    <row r="5089" spans="1:11" x14ac:dyDescent="0.3">
      <c r="A5089">
        <v>5087</v>
      </c>
      <c r="B5089" t="s">
        <v>5091</v>
      </c>
      <c r="C5089" t="s">
        <v>5093</v>
      </c>
      <c r="D5089">
        <v>0.12</v>
      </c>
      <c r="E5089">
        <v>0</v>
      </c>
      <c r="F5089" s="7">
        <f t="shared" ca="1" si="316"/>
        <v>107.2707955293054</v>
      </c>
      <c r="G5089" s="7">
        <f t="shared" si="317"/>
        <v>5.7077625570776256</v>
      </c>
      <c r="H5089">
        <f t="shared" si="318"/>
        <v>100</v>
      </c>
      <c r="I5089" s="8">
        <f>1/((1+'[1]Financial param'!$B$1/100)^(QUOTIENT(A5089,8760)+2))</f>
        <v>0.85733882030178321</v>
      </c>
      <c r="J5089">
        <v>1</v>
      </c>
      <c r="K5089" s="7">
        <f t="shared" si="319"/>
        <v>5.9523809523809526</v>
      </c>
    </row>
    <row r="5090" spans="1:11" x14ac:dyDescent="0.3">
      <c r="A5090">
        <v>5088</v>
      </c>
      <c r="B5090" t="s">
        <v>5092</v>
      </c>
      <c r="C5090" t="s">
        <v>5094</v>
      </c>
      <c r="D5090">
        <v>0.11600000000000001</v>
      </c>
      <c r="E5090">
        <v>0</v>
      </c>
      <c r="F5090" s="7">
        <f t="shared" ca="1" si="316"/>
        <v>108.3898325358699</v>
      </c>
      <c r="G5090" s="7">
        <f t="shared" si="317"/>
        <v>5.7077625570776256</v>
      </c>
      <c r="H5090">
        <f t="shared" si="318"/>
        <v>100</v>
      </c>
      <c r="I5090" s="8">
        <f>1/((1+'[1]Financial param'!$B$1/100)^(QUOTIENT(A5090,8760)+2))</f>
        <v>0.85733882030178321</v>
      </c>
      <c r="J5090">
        <v>1</v>
      </c>
      <c r="K5090" s="7">
        <f t="shared" si="319"/>
        <v>5.9523809523809526</v>
      </c>
    </row>
    <row r="5091" spans="1:11" x14ac:dyDescent="0.3">
      <c r="A5091">
        <v>5089</v>
      </c>
      <c r="B5091" t="s">
        <v>5093</v>
      </c>
      <c r="C5091" t="s">
        <v>5095</v>
      </c>
      <c r="D5091">
        <v>0.107</v>
      </c>
      <c r="E5091">
        <v>0</v>
      </c>
      <c r="F5091" s="7">
        <f t="shared" ca="1" si="316"/>
        <v>117.80076392548222</v>
      </c>
      <c r="G5091" s="7">
        <f t="shared" si="317"/>
        <v>5.7077625570776256</v>
      </c>
      <c r="H5091">
        <f t="shared" si="318"/>
        <v>100</v>
      </c>
      <c r="I5091" s="8">
        <f>1/((1+'[1]Financial param'!$B$1/100)^(QUOTIENT(A5091,8760)+2))</f>
        <v>0.85733882030178321</v>
      </c>
      <c r="J5091">
        <v>1</v>
      </c>
      <c r="K5091" s="7">
        <f t="shared" si="319"/>
        <v>5.9523809523809526</v>
      </c>
    </row>
    <row r="5092" spans="1:11" x14ac:dyDescent="0.3">
      <c r="A5092">
        <v>5090</v>
      </c>
      <c r="B5092" t="s">
        <v>5094</v>
      </c>
      <c r="C5092" t="s">
        <v>5096</v>
      </c>
      <c r="D5092">
        <v>9.5000000000000001E-2</v>
      </c>
      <c r="E5092">
        <v>0</v>
      </c>
      <c r="F5092" s="7">
        <f t="shared" ca="1" si="316"/>
        <v>122.80725065439448</v>
      </c>
      <c r="G5092" s="7">
        <f t="shared" si="317"/>
        <v>5.7077625570776256</v>
      </c>
      <c r="H5092">
        <f t="shared" si="318"/>
        <v>100</v>
      </c>
      <c r="I5092" s="8">
        <f>1/((1+'[1]Financial param'!$B$1/100)^(QUOTIENT(A5092,8760)+2))</f>
        <v>0.85733882030178321</v>
      </c>
      <c r="J5092">
        <v>1</v>
      </c>
      <c r="K5092" s="7">
        <f t="shared" si="319"/>
        <v>5.9523809523809526</v>
      </c>
    </row>
    <row r="5093" spans="1:11" x14ac:dyDescent="0.3">
      <c r="A5093">
        <v>5091</v>
      </c>
      <c r="B5093" t="s">
        <v>5095</v>
      </c>
      <c r="C5093" t="s">
        <v>5097</v>
      </c>
      <c r="D5093">
        <v>8.3000000000000004E-2</v>
      </c>
      <c r="E5093">
        <v>0</v>
      </c>
      <c r="F5093" s="7">
        <f t="shared" ca="1" si="316"/>
        <v>97.908569340013358</v>
      </c>
      <c r="G5093" s="7">
        <f t="shared" si="317"/>
        <v>5.7077625570776256</v>
      </c>
      <c r="H5093">
        <f t="shared" si="318"/>
        <v>100</v>
      </c>
      <c r="I5093" s="8">
        <f>1/((1+'[1]Financial param'!$B$1/100)^(QUOTIENT(A5093,8760)+2))</f>
        <v>0.85733882030178321</v>
      </c>
      <c r="J5093">
        <v>1</v>
      </c>
      <c r="K5093" s="7">
        <f t="shared" si="319"/>
        <v>5.9523809523809526</v>
      </c>
    </row>
    <row r="5094" spans="1:11" x14ac:dyDescent="0.3">
      <c r="A5094">
        <v>5092</v>
      </c>
      <c r="B5094" t="s">
        <v>5096</v>
      </c>
      <c r="C5094" t="s">
        <v>5098</v>
      </c>
      <c r="D5094">
        <v>6.8000000000000005E-2</v>
      </c>
      <c r="E5094">
        <v>2.4E-2</v>
      </c>
      <c r="F5094" s="7">
        <f t="shared" ca="1" si="316"/>
        <v>87.97853770653937</v>
      </c>
      <c r="G5094" s="7">
        <f t="shared" si="317"/>
        <v>5.7077625570776256</v>
      </c>
      <c r="H5094">
        <f t="shared" si="318"/>
        <v>100</v>
      </c>
      <c r="I5094" s="8">
        <f>1/((1+'[1]Financial param'!$B$1/100)^(QUOTIENT(A5094,8760)+2))</f>
        <v>0.85733882030178321</v>
      </c>
      <c r="J5094">
        <v>1</v>
      </c>
      <c r="K5094" s="7">
        <f t="shared" si="319"/>
        <v>5.9523809523809526</v>
      </c>
    </row>
    <row r="5095" spans="1:11" x14ac:dyDescent="0.3">
      <c r="A5095">
        <v>5093</v>
      </c>
      <c r="B5095" t="s">
        <v>5097</v>
      </c>
      <c r="C5095" t="s">
        <v>5099</v>
      </c>
      <c r="D5095">
        <v>0.05</v>
      </c>
      <c r="E5095">
        <v>8.1000000000000003E-2</v>
      </c>
      <c r="F5095" s="7">
        <f t="shared" ca="1" si="316"/>
        <v>70.558674026276833</v>
      </c>
      <c r="G5095" s="7">
        <f t="shared" si="317"/>
        <v>5.7077625570776256</v>
      </c>
      <c r="H5095">
        <f t="shared" si="318"/>
        <v>100</v>
      </c>
      <c r="I5095" s="8">
        <f>1/((1+'[1]Financial param'!$B$1/100)^(QUOTIENT(A5095,8760)+2))</f>
        <v>0.85733882030178321</v>
      </c>
      <c r="J5095">
        <v>1</v>
      </c>
      <c r="K5095" s="7">
        <f t="shared" si="319"/>
        <v>5.9523809523809526</v>
      </c>
    </row>
    <row r="5096" spans="1:11" x14ac:dyDescent="0.3">
      <c r="A5096">
        <v>5094</v>
      </c>
      <c r="B5096" t="s">
        <v>5098</v>
      </c>
      <c r="C5096" t="s">
        <v>5100</v>
      </c>
      <c r="D5096">
        <v>3.9E-2</v>
      </c>
      <c r="E5096">
        <v>0.16300000000000001</v>
      </c>
      <c r="F5096" s="7">
        <f t="shared" ca="1" si="316"/>
        <v>113.52351363007458</v>
      </c>
      <c r="G5096" s="7">
        <f t="shared" si="317"/>
        <v>5.7077625570776256</v>
      </c>
      <c r="H5096">
        <f t="shared" si="318"/>
        <v>100</v>
      </c>
      <c r="I5096" s="8">
        <f>1/((1+'[1]Financial param'!$B$1/100)^(QUOTIENT(A5096,8760)+2))</f>
        <v>0.85733882030178321</v>
      </c>
      <c r="J5096">
        <v>1</v>
      </c>
      <c r="K5096" s="7">
        <f t="shared" si="319"/>
        <v>5.9523809523809526</v>
      </c>
    </row>
    <row r="5097" spans="1:11" x14ac:dyDescent="0.3">
      <c r="A5097">
        <v>5095</v>
      </c>
      <c r="B5097" t="s">
        <v>5099</v>
      </c>
      <c r="C5097" t="s">
        <v>5101</v>
      </c>
      <c r="D5097">
        <v>3.5999999999999997E-2</v>
      </c>
      <c r="E5097">
        <v>0.26</v>
      </c>
      <c r="F5097" s="7">
        <f t="shared" ca="1" si="316"/>
        <v>112.02323455332746</v>
      </c>
      <c r="G5097" s="7">
        <f t="shared" si="317"/>
        <v>5.7077625570776256</v>
      </c>
      <c r="H5097">
        <f t="shared" si="318"/>
        <v>100</v>
      </c>
      <c r="I5097" s="8">
        <f>1/((1+'[1]Financial param'!$B$1/100)^(QUOTIENT(A5097,8760)+2))</f>
        <v>0.85733882030178321</v>
      </c>
      <c r="J5097">
        <v>1</v>
      </c>
      <c r="K5097" s="7">
        <f t="shared" si="319"/>
        <v>5.9523809523809526</v>
      </c>
    </row>
    <row r="5098" spans="1:11" x14ac:dyDescent="0.3">
      <c r="A5098">
        <v>5096</v>
      </c>
      <c r="B5098" t="s">
        <v>5100</v>
      </c>
      <c r="C5098" t="s">
        <v>5102</v>
      </c>
      <c r="D5098">
        <v>3.4000000000000002E-2</v>
      </c>
      <c r="E5098">
        <v>0.35699999999999998</v>
      </c>
      <c r="F5098" s="7">
        <f t="shared" ca="1" si="316"/>
        <v>107.35479819773711</v>
      </c>
      <c r="G5098" s="7">
        <f t="shared" si="317"/>
        <v>5.7077625570776256</v>
      </c>
      <c r="H5098">
        <f t="shared" si="318"/>
        <v>100</v>
      </c>
      <c r="I5098" s="8">
        <f>1/((1+'[1]Financial param'!$B$1/100)^(QUOTIENT(A5098,8760)+2))</f>
        <v>0.85733882030178321</v>
      </c>
      <c r="J5098">
        <v>1</v>
      </c>
      <c r="K5098" s="7">
        <f t="shared" si="319"/>
        <v>5.9523809523809526</v>
      </c>
    </row>
    <row r="5099" spans="1:11" x14ac:dyDescent="0.3">
      <c r="A5099">
        <v>5097</v>
      </c>
      <c r="B5099" t="s">
        <v>5101</v>
      </c>
      <c r="C5099" t="s">
        <v>5103</v>
      </c>
      <c r="D5099">
        <v>0.03</v>
      </c>
      <c r="E5099">
        <v>0.433</v>
      </c>
      <c r="F5099" s="7">
        <f t="shared" ca="1" si="316"/>
        <v>79.167986904143831</v>
      </c>
      <c r="G5099" s="7">
        <f t="shared" si="317"/>
        <v>5.7077625570776256</v>
      </c>
      <c r="H5099">
        <f t="shared" si="318"/>
        <v>100</v>
      </c>
      <c r="I5099" s="8">
        <f>1/((1+'[1]Financial param'!$B$1/100)^(QUOTIENT(A5099,8760)+2))</f>
        <v>0.85733882030178321</v>
      </c>
      <c r="J5099">
        <v>1</v>
      </c>
      <c r="K5099" s="7">
        <f t="shared" si="319"/>
        <v>5.9523809523809526</v>
      </c>
    </row>
    <row r="5100" spans="1:11" x14ac:dyDescent="0.3">
      <c r="A5100">
        <v>5098</v>
      </c>
      <c r="B5100" t="s">
        <v>5102</v>
      </c>
      <c r="C5100" t="s">
        <v>5104</v>
      </c>
      <c r="D5100">
        <v>2.4E-2</v>
      </c>
      <c r="E5100">
        <v>0.47899999999999998</v>
      </c>
      <c r="F5100" s="7">
        <f t="shared" ca="1" si="316"/>
        <v>93.992912720909871</v>
      </c>
      <c r="G5100" s="7">
        <f t="shared" si="317"/>
        <v>5.7077625570776256</v>
      </c>
      <c r="H5100">
        <f t="shared" si="318"/>
        <v>100</v>
      </c>
      <c r="I5100" s="8">
        <f>1/((1+'[1]Financial param'!$B$1/100)^(QUOTIENT(A5100,8760)+2))</f>
        <v>0.85733882030178321</v>
      </c>
      <c r="J5100">
        <v>1</v>
      </c>
      <c r="K5100" s="7">
        <f t="shared" si="319"/>
        <v>5.9523809523809526</v>
      </c>
    </row>
    <row r="5101" spans="1:11" x14ac:dyDescent="0.3">
      <c r="A5101">
        <v>5099</v>
      </c>
      <c r="B5101" t="s">
        <v>5103</v>
      </c>
      <c r="C5101" t="s">
        <v>5105</v>
      </c>
      <c r="D5101">
        <v>1.4999999999999999E-2</v>
      </c>
      <c r="E5101">
        <v>0.501</v>
      </c>
      <c r="F5101" s="7">
        <f t="shared" ca="1" si="316"/>
        <v>85.401138088028532</v>
      </c>
      <c r="G5101" s="7">
        <f t="shared" si="317"/>
        <v>5.7077625570776256</v>
      </c>
      <c r="H5101">
        <f t="shared" si="318"/>
        <v>100</v>
      </c>
      <c r="I5101" s="8">
        <f>1/((1+'[1]Financial param'!$B$1/100)^(QUOTIENT(A5101,8760)+2))</f>
        <v>0.85733882030178321</v>
      </c>
      <c r="J5101">
        <v>1</v>
      </c>
      <c r="K5101" s="7">
        <f t="shared" si="319"/>
        <v>5.9523809523809526</v>
      </c>
    </row>
    <row r="5102" spans="1:11" x14ac:dyDescent="0.3">
      <c r="A5102">
        <v>5100</v>
      </c>
      <c r="B5102" t="s">
        <v>5104</v>
      </c>
      <c r="C5102" t="s">
        <v>5106</v>
      </c>
      <c r="D5102">
        <v>8.9999999999999993E-3</v>
      </c>
      <c r="E5102">
        <v>0.47199999999999998</v>
      </c>
      <c r="F5102" s="7">
        <f t="shared" ca="1" si="316"/>
        <v>100.60730362877834</v>
      </c>
      <c r="G5102" s="7">
        <f t="shared" si="317"/>
        <v>5.7077625570776256</v>
      </c>
      <c r="H5102">
        <f t="shared" si="318"/>
        <v>100</v>
      </c>
      <c r="I5102" s="8">
        <f>1/((1+'[1]Financial param'!$B$1/100)^(QUOTIENT(A5102,8760)+2))</f>
        <v>0.85733882030178321</v>
      </c>
      <c r="J5102">
        <v>1</v>
      </c>
      <c r="K5102" s="7">
        <f t="shared" si="319"/>
        <v>5.9523809523809526</v>
      </c>
    </row>
    <row r="5103" spans="1:11" x14ac:dyDescent="0.3">
      <c r="A5103">
        <v>5101</v>
      </c>
      <c r="B5103" t="s">
        <v>5105</v>
      </c>
      <c r="C5103" t="s">
        <v>5107</v>
      </c>
      <c r="D5103">
        <v>5.0000000000000001E-3</v>
      </c>
      <c r="E5103">
        <v>0.41499999999999998</v>
      </c>
      <c r="F5103" s="7">
        <f t="shared" ca="1" si="316"/>
        <v>77.673732244807013</v>
      </c>
      <c r="G5103" s="7">
        <f t="shared" si="317"/>
        <v>5.7077625570776256</v>
      </c>
      <c r="H5103">
        <f t="shared" si="318"/>
        <v>100</v>
      </c>
      <c r="I5103" s="8">
        <f>1/((1+'[1]Financial param'!$B$1/100)^(QUOTIENT(A5103,8760)+2))</f>
        <v>0.85733882030178321</v>
      </c>
      <c r="J5103">
        <v>1</v>
      </c>
      <c r="K5103" s="7">
        <f t="shared" si="319"/>
        <v>5.9523809523809526</v>
      </c>
    </row>
    <row r="5104" spans="1:11" x14ac:dyDescent="0.3">
      <c r="A5104">
        <v>5102</v>
      </c>
      <c r="B5104" t="s">
        <v>5106</v>
      </c>
      <c r="C5104" t="s">
        <v>5108</v>
      </c>
      <c r="D5104">
        <v>5.0000000000000001E-3</v>
      </c>
      <c r="E5104">
        <v>0.33800000000000002</v>
      </c>
      <c r="F5104" s="7">
        <f t="shared" ca="1" si="316"/>
        <v>77.640973874829569</v>
      </c>
      <c r="G5104" s="7">
        <f t="shared" si="317"/>
        <v>5.7077625570776256</v>
      </c>
      <c r="H5104">
        <f t="shared" si="318"/>
        <v>100</v>
      </c>
      <c r="I5104" s="8">
        <f>1/((1+'[1]Financial param'!$B$1/100)^(QUOTIENT(A5104,8760)+2))</f>
        <v>0.85733882030178321</v>
      </c>
      <c r="J5104">
        <v>1</v>
      </c>
      <c r="K5104" s="7">
        <f t="shared" si="319"/>
        <v>5.9523809523809526</v>
      </c>
    </row>
    <row r="5105" spans="1:11" x14ac:dyDescent="0.3">
      <c r="A5105">
        <v>5103</v>
      </c>
      <c r="B5105" t="s">
        <v>5107</v>
      </c>
      <c r="C5105" t="s">
        <v>5109</v>
      </c>
      <c r="D5105">
        <v>8.0000000000000002E-3</v>
      </c>
      <c r="E5105">
        <v>0.23</v>
      </c>
      <c r="F5105" s="7">
        <f t="shared" ca="1" si="316"/>
        <v>99.423953111800941</v>
      </c>
      <c r="G5105" s="7">
        <f t="shared" si="317"/>
        <v>5.7077625570776256</v>
      </c>
      <c r="H5105">
        <f t="shared" si="318"/>
        <v>100</v>
      </c>
      <c r="I5105" s="8">
        <f>1/((1+'[1]Financial param'!$B$1/100)^(QUOTIENT(A5105,8760)+2))</f>
        <v>0.85733882030178321</v>
      </c>
      <c r="J5105">
        <v>1</v>
      </c>
      <c r="K5105" s="7">
        <f t="shared" si="319"/>
        <v>5.9523809523809526</v>
      </c>
    </row>
    <row r="5106" spans="1:11" x14ac:dyDescent="0.3">
      <c r="A5106">
        <v>5104</v>
      </c>
      <c r="B5106" t="s">
        <v>5108</v>
      </c>
      <c r="C5106" t="s">
        <v>5110</v>
      </c>
      <c r="D5106">
        <v>1.4E-2</v>
      </c>
      <c r="E5106">
        <v>0.13800000000000001</v>
      </c>
      <c r="F5106" s="7">
        <f t="shared" ca="1" si="316"/>
        <v>78.093050944948416</v>
      </c>
      <c r="G5106" s="7">
        <f t="shared" si="317"/>
        <v>5.7077625570776256</v>
      </c>
      <c r="H5106">
        <f t="shared" si="318"/>
        <v>100</v>
      </c>
      <c r="I5106" s="8">
        <f>1/((1+'[1]Financial param'!$B$1/100)^(QUOTIENT(A5106,8760)+2))</f>
        <v>0.85733882030178321</v>
      </c>
      <c r="J5106">
        <v>1</v>
      </c>
      <c r="K5106" s="7">
        <f t="shared" si="319"/>
        <v>5.9523809523809526</v>
      </c>
    </row>
    <row r="5107" spans="1:11" x14ac:dyDescent="0.3">
      <c r="A5107">
        <v>5105</v>
      </c>
      <c r="B5107" t="s">
        <v>5109</v>
      </c>
      <c r="C5107" t="s">
        <v>5111</v>
      </c>
      <c r="D5107">
        <v>2.7E-2</v>
      </c>
      <c r="E5107">
        <v>6.2E-2</v>
      </c>
      <c r="F5107" s="7">
        <f t="shared" ca="1" si="316"/>
        <v>64.014912947239381</v>
      </c>
      <c r="G5107" s="7">
        <f t="shared" si="317"/>
        <v>5.7077625570776256</v>
      </c>
      <c r="H5107">
        <f t="shared" si="318"/>
        <v>100</v>
      </c>
      <c r="I5107" s="8">
        <f>1/((1+'[1]Financial param'!$B$1/100)^(QUOTIENT(A5107,8760)+2))</f>
        <v>0.85733882030178321</v>
      </c>
      <c r="J5107">
        <v>1</v>
      </c>
      <c r="K5107" s="7">
        <f t="shared" si="319"/>
        <v>5.9523809523809526</v>
      </c>
    </row>
    <row r="5108" spans="1:11" x14ac:dyDescent="0.3">
      <c r="A5108">
        <v>5106</v>
      </c>
      <c r="B5108" t="s">
        <v>5110</v>
      </c>
      <c r="C5108" t="s">
        <v>5112</v>
      </c>
      <c r="D5108">
        <v>5.5E-2</v>
      </c>
      <c r="E5108">
        <v>1.4999999999999999E-2</v>
      </c>
      <c r="F5108" s="7">
        <f t="shared" ca="1" si="316"/>
        <v>77.938515437361261</v>
      </c>
      <c r="G5108" s="7">
        <f t="shared" si="317"/>
        <v>5.7077625570776256</v>
      </c>
      <c r="H5108">
        <f t="shared" si="318"/>
        <v>100</v>
      </c>
      <c r="I5108" s="8">
        <f>1/((1+'[1]Financial param'!$B$1/100)^(QUOTIENT(A5108,8760)+2))</f>
        <v>0.85733882030178321</v>
      </c>
      <c r="J5108">
        <v>1</v>
      </c>
      <c r="K5108" s="7">
        <f t="shared" si="319"/>
        <v>5.9523809523809526</v>
      </c>
    </row>
    <row r="5109" spans="1:11" x14ac:dyDescent="0.3">
      <c r="A5109">
        <v>5107</v>
      </c>
      <c r="B5109" t="s">
        <v>5111</v>
      </c>
      <c r="C5109" t="s">
        <v>5113</v>
      </c>
      <c r="D5109">
        <v>9.7000000000000003E-2</v>
      </c>
      <c r="E5109">
        <v>0</v>
      </c>
      <c r="F5109" s="7">
        <f t="shared" ca="1" si="316"/>
        <v>134.79981065684723</v>
      </c>
      <c r="G5109" s="7">
        <f t="shared" si="317"/>
        <v>5.7077625570776256</v>
      </c>
      <c r="H5109">
        <f t="shared" si="318"/>
        <v>100</v>
      </c>
      <c r="I5109" s="8">
        <f>1/((1+'[1]Financial param'!$B$1/100)^(QUOTIENT(A5109,8760)+2))</f>
        <v>0.85733882030178321</v>
      </c>
      <c r="J5109">
        <v>1</v>
      </c>
      <c r="K5109" s="7">
        <f t="shared" si="319"/>
        <v>5.9523809523809526</v>
      </c>
    </row>
    <row r="5110" spans="1:11" x14ac:dyDescent="0.3">
      <c r="A5110">
        <v>5108</v>
      </c>
      <c r="B5110" t="s">
        <v>5112</v>
      </c>
      <c r="C5110" t="s">
        <v>5114</v>
      </c>
      <c r="D5110">
        <v>0.13300000000000001</v>
      </c>
      <c r="E5110">
        <v>0</v>
      </c>
      <c r="F5110" s="7">
        <f t="shared" ca="1" si="316"/>
        <v>93.27754929820091</v>
      </c>
      <c r="G5110" s="7">
        <f t="shared" si="317"/>
        <v>5.7077625570776256</v>
      </c>
      <c r="H5110">
        <f t="shared" si="318"/>
        <v>100</v>
      </c>
      <c r="I5110" s="8">
        <f>1/((1+'[1]Financial param'!$B$1/100)^(QUOTIENT(A5110,8760)+2))</f>
        <v>0.85733882030178321</v>
      </c>
      <c r="J5110">
        <v>1</v>
      </c>
      <c r="K5110" s="7">
        <f t="shared" si="319"/>
        <v>5.9523809523809526</v>
      </c>
    </row>
    <row r="5111" spans="1:11" x14ac:dyDescent="0.3">
      <c r="A5111">
        <v>5109</v>
      </c>
      <c r="B5111" t="s">
        <v>5113</v>
      </c>
      <c r="C5111" t="s">
        <v>5115</v>
      </c>
      <c r="D5111">
        <v>0.14799999999999999</v>
      </c>
      <c r="E5111">
        <v>0</v>
      </c>
      <c r="F5111" s="7">
        <f t="shared" ca="1" si="316"/>
        <v>108.55507135315891</v>
      </c>
      <c r="G5111" s="7">
        <f t="shared" si="317"/>
        <v>5.7077625570776256</v>
      </c>
      <c r="H5111">
        <f t="shared" si="318"/>
        <v>100</v>
      </c>
      <c r="I5111" s="8">
        <f>1/((1+'[1]Financial param'!$B$1/100)^(QUOTIENT(A5111,8760)+2))</f>
        <v>0.85733882030178321</v>
      </c>
      <c r="J5111">
        <v>1</v>
      </c>
      <c r="K5111" s="7">
        <f t="shared" si="319"/>
        <v>5.9523809523809526</v>
      </c>
    </row>
    <row r="5112" spans="1:11" x14ac:dyDescent="0.3">
      <c r="A5112">
        <v>5110</v>
      </c>
      <c r="B5112" t="s">
        <v>5114</v>
      </c>
      <c r="C5112" t="s">
        <v>5116</v>
      </c>
      <c r="D5112">
        <v>0.152</v>
      </c>
      <c r="E5112">
        <v>0</v>
      </c>
      <c r="F5112" s="7">
        <f t="shared" ca="1" si="316"/>
        <v>68.901579669514135</v>
      </c>
      <c r="G5112" s="7">
        <f t="shared" si="317"/>
        <v>5.7077625570776256</v>
      </c>
      <c r="H5112">
        <f t="shared" si="318"/>
        <v>100</v>
      </c>
      <c r="I5112" s="8">
        <f>1/((1+'[1]Financial param'!$B$1/100)^(QUOTIENT(A5112,8760)+2))</f>
        <v>0.85733882030178321</v>
      </c>
      <c r="J5112">
        <v>1</v>
      </c>
      <c r="K5112" s="7">
        <f t="shared" si="319"/>
        <v>5.9523809523809526</v>
      </c>
    </row>
    <row r="5113" spans="1:11" x14ac:dyDescent="0.3">
      <c r="A5113">
        <v>5111</v>
      </c>
      <c r="B5113" t="s">
        <v>5115</v>
      </c>
      <c r="C5113" t="s">
        <v>5117</v>
      </c>
      <c r="D5113">
        <v>0.14299999999999999</v>
      </c>
      <c r="E5113">
        <v>0</v>
      </c>
      <c r="F5113" s="7">
        <f t="shared" ca="1" si="316"/>
        <v>65.772368568910196</v>
      </c>
      <c r="G5113" s="7">
        <f t="shared" si="317"/>
        <v>5.7077625570776256</v>
      </c>
      <c r="H5113">
        <f t="shared" si="318"/>
        <v>100</v>
      </c>
      <c r="I5113" s="8">
        <f>1/((1+'[1]Financial param'!$B$1/100)^(QUOTIENT(A5113,8760)+2))</f>
        <v>0.85733882030178321</v>
      </c>
      <c r="J5113">
        <v>1</v>
      </c>
      <c r="K5113" s="7">
        <f t="shared" si="319"/>
        <v>5.9523809523809526</v>
      </c>
    </row>
    <row r="5114" spans="1:11" x14ac:dyDescent="0.3">
      <c r="A5114">
        <v>5112</v>
      </c>
      <c r="B5114" t="s">
        <v>5116</v>
      </c>
      <c r="C5114" t="s">
        <v>5118</v>
      </c>
      <c r="D5114">
        <v>0.13200000000000001</v>
      </c>
      <c r="E5114">
        <v>0</v>
      </c>
      <c r="F5114" s="7">
        <f t="shared" ca="1" si="316"/>
        <v>82.361700946213915</v>
      </c>
      <c r="G5114" s="7">
        <f t="shared" si="317"/>
        <v>5.7077625570776256</v>
      </c>
      <c r="H5114">
        <f t="shared" si="318"/>
        <v>100</v>
      </c>
      <c r="I5114" s="8">
        <f>1/((1+'[1]Financial param'!$B$1/100)^(QUOTIENT(A5114,8760)+2))</f>
        <v>0.85733882030178321</v>
      </c>
      <c r="J5114">
        <v>1</v>
      </c>
      <c r="K5114" s="7">
        <f t="shared" si="319"/>
        <v>5.9523809523809526</v>
      </c>
    </row>
    <row r="5115" spans="1:11" x14ac:dyDescent="0.3">
      <c r="A5115">
        <v>5113</v>
      </c>
      <c r="B5115" t="s">
        <v>5117</v>
      </c>
      <c r="C5115" t="s">
        <v>5119</v>
      </c>
      <c r="D5115">
        <v>0.11799999999999999</v>
      </c>
      <c r="E5115">
        <v>0</v>
      </c>
      <c r="F5115" s="7">
        <f t="shared" ca="1" si="316"/>
        <v>98.558409718243666</v>
      </c>
      <c r="G5115" s="7">
        <f t="shared" si="317"/>
        <v>5.7077625570776256</v>
      </c>
      <c r="H5115">
        <f t="shared" si="318"/>
        <v>100</v>
      </c>
      <c r="I5115" s="8">
        <f>1/((1+'[1]Financial param'!$B$1/100)^(QUOTIENT(A5115,8760)+2))</f>
        <v>0.85733882030178321</v>
      </c>
      <c r="J5115">
        <v>1</v>
      </c>
      <c r="K5115" s="7">
        <f t="shared" si="319"/>
        <v>5.9523809523809526</v>
      </c>
    </row>
    <row r="5116" spans="1:11" x14ac:dyDescent="0.3">
      <c r="A5116">
        <v>5114</v>
      </c>
      <c r="B5116" t="s">
        <v>5118</v>
      </c>
      <c r="C5116" t="s">
        <v>5120</v>
      </c>
      <c r="D5116">
        <v>0.104</v>
      </c>
      <c r="E5116">
        <v>0</v>
      </c>
      <c r="F5116" s="7">
        <f t="shared" ca="1" si="316"/>
        <v>117.92744033801699</v>
      </c>
      <c r="G5116" s="7">
        <f t="shared" si="317"/>
        <v>5.7077625570776256</v>
      </c>
      <c r="H5116">
        <f t="shared" si="318"/>
        <v>100</v>
      </c>
      <c r="I5116" s="8">
        <f>1/((1+'[1]Financial param'!$B$1/100)^(QUOTIENT(A5116,8760)+2))</f>
        <v>0.85733882030178321</v>
      </c>
      <c r="J5116">
        <v>1</v>
      </c>
      <c r="K5116" s="7">
        <f t="shared" si="319"/>
        <v>5.9523809523809526</v>
      </c>
    </row>
    <row r="5117" spans="1:11" x14ac:dyDescent="0.3">
      <c r="A5117">
        <v>5115</v>
      </c>
      <c r="B5117" t="s">
        <v>5119</v>
      </c>
      <c r="C5117" t="s">
        <v>5121</v>
      </c>
      <c r="D5117">
        <v>9.8000000000000004E-2</v>
      </c>
      <c r="E5117">
        <v>0</v>
      </c>
      <c r="F5117" s="7">
        <f t="shared" ca="1" si="316"/>
        <v>87.505232370413211</v>
      </c>
      <c r="G5117" s="7">
        <f t="shared" si="317"/>
        <v>5.7077625570776256</v>
      </c>
      <c r="H5117">
        <f t="shared" si="318"/>
        <v>100</v>
      </c>
      <c r="I5117" s="8">
        <f>1/((1+'[1]Financial param'!$B$1/100)^(QUOTIENT(A5117,8760)+2))</f>
        <v>0.85733882030178321</v>
      </c>
      <c r="J5117">
        <v>1</v>
      </c>
      <c r="K5117" s="7">
        <f t="shared" si="319"/>
        <v>5.9523809523809526</v>
      </c>
    </row>
    <row r="5118" spans="1:11" x14ac:dyDescent="0.3">
      <c r="A5118">
        <v>5116</v>
      </c>
      <c r="B5118" t="s">
        <v>5120</v>
      </c>
      <c r="C5118" t="s">
        <v>5122</v>
      </c>
      <c r="D5118">
        <v>9.9000000000000005E-2</v>
      </c>
      <c r="E5118">
        <v>2.7E-2</v>
      </c>
      <c r="F5118" s="7">
        <f t="shared" ca="1" si="316"/>
        <v>99.031294288584178</v>
      </c>
      <c r="G5118" s="7">
        <f t="shared" si="317"/>
        <v>5.7077625570776256</v>
      </c>
      <c r="H5118">
        <f t="shared" si="318"/>
        <v>100</v>
      </c>
      <c r="I5118" s="8">
        <f>1/((1+'[1]Financial param'!$B$1/100)^(QUOTIENT(A5118,8760)+2))</f>
        <v>0.85733882030178321</v>
      </c>
      <c r="J5118">
        <v>1</v>
      </c>
      <c r="K5118" s="7">
        <f t="shared" si="319"/>
        <v>5.9523809523809526</v>
      </c>
    </row>
    <row r="5119" spans="1:11" x14ac:dyDescent="0.3">
      <c r="A5119">
        <v>5117</v>
      </c>
      <c r="B5119" t="s">
        <v>5121</v>
      </c>
      <c r="C5119" t="s">
        <v>5123</v>
      </c>
      <c r="D5119">
        <v>8.5000000000000006E-2</v>
      </c>
      <c r="E5119">
        <v>9.6000000000000002E-2</v>
      </c>
      <c r="F5119" s="7">
        <f t="shared" ca="1" si="316"/>
        <v>102.96168434312382</v>
      </c>
      <c r="G5119" s="7">
        <f t="shared" si="317"/>
        <v>5.7077625570776256</v>
      </c>
      <c r="H5119">
        <f t="shared" si="318"/>
        <v>100</v>
      </c>
      <c r="I5119" s="8">
        <f>1/((1+'[1]Financial param'!$B$1/100)^(QUOTIENT(A5119,8760)+2))</f>
        <v>0.85733882030178321</v>
      </c>
      <c r="J5119">
        <v>1</v>
      </c>
      <c r="K5119" s="7">
        <f t="shared" si="319"/>
        <v>5.9523809523809526</v>
      </c>
    </row>
    <row r="5120" spans="1:11" x14ac:dyDescent="0.3">
      <c r="A5120">
        <v>5118</v>
      </c>
      <c r="B5120" t="s">
        <v>5122</v>
      </c>
      <c r="C5120" t="s">
        <v>5124</v>
      </c>
      <c r="D5120">
        <v>7.3999999999999996E-2</v>
      </c>
      <c r="E5120">
        <v>0.23699999999999999</v>
      </c>
      <c r="F5120" s="7">
        <f t="shared" ca="1" si="316"/>
        <v>157.37689008665444</v>
      </c>
      <c r="G5120" s="7">
        <f t="shared" si="317"/>
        <v>5.7077625570776256</v>
      </c>
      <c r="H5120">
        <f t="shared" si="318"/>
        <v>100</v>
      </c>
      <c r="I5120" s="8">
        <f>1/((1+'[1]Financial param'!$B$1/100)^(QUOTIENT(A5120,8760)+2))</f>
        <v>0.85733882030178321</v>
      </c>
      <c r="J5120">
        <v>1</v>
      </c>
      <c r="K5120" s="7">
        <f t="shared" si="319"/>
        <v>5.9523809523809526</v>
      </c>
    </row>
    <row r="5121" spans="1:11" x14ac:dyDescent="0.3">
      <c r="A5121">
        <v>5119</v>
      </c>
      <c r="B5121" t="s">
        <v>5123</v>
      </c>
      <c r="C5121" t="s">
        <v>5125</v>
      </c>
      <c r="D5121">
        <v>6.4000000000000001E-2</v>
      </c>
      <c r="E5121">
        <v>0.40100000000000002</v>
      </c>
      <c r="F5121" s="7">
        <f t="shared" ca="1" si="316"/>
        <v>119.01656141275669</v>
      </c>
      <c r="G5121" s="7">
        <f t="shared" si="317"/>
        <v>5.7077625570776256</v>
      </c>
      <c r="H5121">
        <f t="shared" si="318"/>
        <v>100</v>
      </c>
      <c r="I5121" s="8">
        <f>1/((1+'[1]Financial param'!$B$1/100)^(QUOTIENT(A5121,8760)+2))</f>
        <v>0.85733882030178321</v>
      </c>
      <c r="J5121">
        <v>1</v>
      </c>
      <c r="K5121" s="7">
        <f t="shared" si="319"/>
        <v>5.9523809523809526</v>
      </c>
    </row>
    <row r="5122" spans="1:11" x14ac:dyDescent="0.3">
      <c r="A5122">
        <v>5120</v>
      </c>
      <c r="B5122" t="s">
        <v>5124</v>
      </c>
      <c r="C5122" t="s">
        <v>5126</v>
      </c>
      <c r="D5122">
        <v>5.7000000000000002E-2</v>
      </c>
      <c r="E5122">
        <v>0.53800000000000003</v>
      </c>
      <c r="F5122" s="7">
        <f t="shared" ref="F5122:F5185" ca="1" si="320">NORMINV(RAND(),$N$2,$N$3)</f>
        <v>133.93451575902071</v>
      </c>
      <c r="G5122" s="7">
        <f t="shared" si="317"/>
        <v>5.7077625570776256</v>
      </c>
      <c r="H5122">
        <f t="shared" si="318"/>
        <v>100</v>
      </c>
      <c r="I5122" s="8">
        <f>1/((1+'[1]Financial param'!$B$1/100)^(QUOTIENT(A5122,8760)+2))</f>
        <v>0.85733882030178321</v>
      </c>
      <c r="J5122">
        <v>1</v>
      </c>
      <c r="K5122" s="7">
        <f t="shared" si="319"/>
        <v>5.9523809523809526</v>
      </c>
    </row>
    <row r="5123" spans="1:11" x14ac:dyDescent="0.3">
      <c r="A5123">
        <v>5121</v>
      </c>
      <c r="B5123" t="s">
        <v>5125</v>
      </c>
      <c r="C5123" t="s">
        <v>5127</v>
      </c>
      <c r="D5123">
        <v>4.9000000000000002E-2</v>
      </c>
      <c r="E5123">
        <v>0.61899999999999999</v>
      </c>
      <c r="F5123" s="7">
        <f t="shared" ca="1" si="320"/>
        <v>91.694957334218628</v>
      </c>
      <c r="G5123" s="7">
        <f t="shared" ref="G5123:G5186" si="321">$P$2/8760</f>
        <v>5.7077625570776256</v>
      </c>
      <c r="H5123">
        <f t="shared" ref="H5123:H5186" si="322">$N$9</f>
        <v>100</v>
      </c>
      <c r="I5123" s="8">
        <f>1/((1+'[1]Financial param'!$B$1/100)^(QUOTIENT(A5123,8760)+2))</f>
        <v>0.85733882030178321</v>
      </c>
      <c r="J5123">
        <v>1</v>
      </c>
      <c r="K5123" s="7">
        <f t="shared" ref="K5123:K5186" si="323">G5123*J5123*8760/($P$12+$P$14)</f>
        <v>5.9523809523809526</v>
      </c>
    </row>
    <row r="5124" spans="1:11" x14ac:dyDescent="0.3">
      <c r="A5124">
        <v>5122</v>
      </c>
      <c r="B5124" t="s">
        <v>5126</v>
      </c>
      <c r="C5124" t="s">
        <v>5128</v>
      </c>
      <c r="D5124">
        <v>4.1000000000000002E-2</v>
      </c>
      <c r="E5124">
        <v>0.68</v>
      </c>
      <c r="F5124" s="7">
        <f t="shared" ca="1" si="320"/>
        <v>91.032908180693994</v>
      </c>
      <c r="G5124" s="7">
        <f t="shared" si="321"/>
        <v>5.7077625570776256</v>
      </c>
      <c r="H5124">
        <f t="shared" si="322"/>
        <v>100</v>
      </c>
      <c r="I5124" s="8">
        <f>1/((1+'[1]Financial param'!$B$1/100)^(QUOTIENT(A5124,8760)+2))</f>
        <v>0.85733882030178321</v>
      </c>
      <c r="J5124">
        <v>1</v>
      </c>
      <c r="K5124" s="7">
        <f t="shared" si="323"/>
        <v>5.9523809523809526</v>
      </c>
    </row>
    <row r="5125" spans="1:11" x14ac:dyDescent="0.3">
      <c r="A5125">
        <v>5123</v>
      </c>
      <c r="B5125" t="s">
        <v>5127</v>
      </c>
      <c r="C5125" t="s">
        <v>5129</v>
      </c>
      <c r="D5125">
        <v>3.6999999999999998E-2</v>
      </c>
      <c r="E5125">
        <v>0.71799999999999997</v>
      </c>
      <c r="F5125" s="7">
        <f t="shared" ca="1" si="320"/>
        <v>113.81985285828914</v>
      </c>
      <c r="G5125" s="7">
        <f t="shared" si="321"/>
        <v>5.7077625570776256</v>
      </c>
      <c r="H5125">
        <f t="shared" si="322"/>
        <v>100</v>
      </c>
      <c r="I5125" s="8">
        <f>1/((1+'[1]Financial param'!$B$1/100)^(QUOTIENT(A5125,8760)+2))</f>
        <v>0.85733882030178321</v>
      </c>
      <c r="J5125">
        <v>1</v>
      </c>
      <c r="K5125" s="7">
        <f t="shared" si="323"/>
        <v>5.9523809523809526</v>
      </c>
    </row>
    <row r="5126" spans="1:11" x14ac:dyDescent="0.3">
      <c r="A5126">
        <v>5124</v>
      </c>
      <c r="B5126" t="s">
        <v>5128</v>
      </c>
      <c r="C5126" t="s">
        <v>5130</v>
      </c>
      <c r="D5126">
        <v>4.2000000000000003E-2</v>
      </c>
      <c r="E5126">
        <v>0.68799999999999994</v>
      </c>
      <c r="F5126" s="7">
        <f t="shared" ca="1" si="320"/>
        <v>77.471289707303214</v>
      </c>
      <c r="G5126" s="7">
        <f t="shared" si="321"/>
        <v>5.7077625570776256</v>
      </c>
      <c r="H5126">
        <f t="shared" si="322"/>
        <v>100</v>
      </c>
      <c r="I5126" s="8">
        <f>1/((1+'[1]Financial param'!$B$1/100)^(QUOTIENT(A5126,8760)+2))</f>
        <v>0.85733882030178321</v>
      </c>
      <c r="J5126">
        <v>1</v>
      </c>
      <c r="K5126" s="7">
        <f t="shared" si="323"/>
        <v>5.9523809523809526</v>
      </c>
    </row>
    <row r="5127" spans="1:11" x14ac:dyDescent="0.3">
      <c r="A5127">
        <v>5125</v>
      </c>
      <c r="B5127" t="s">
        <v>5129</v>
      </c>
      <c r="C5127" t="s">
        <v>5131</v>
      </c>
      <c r="D5127">
        <v>5.8000000000000003E-2</v>
      </c>
      <c r="E5127">
        <v>0.63900000000000001</v>
      </c>
      <c r="F5127" s="7">
        <f t="shared" ca="1" si="320"/>
        <v>101.74088088831031</v>
      </c>
      <c r="G5127" s="7">
        <f t="shared" si="321"/>
        <v>5.7077625570776256</v>
      </c>
      <c r="H5127">
        <f t="shared" si="322"/>
        <v>100</v>
      </c>
      <c r="I5127" s="8">
        <f>1/((1+'[1]Financial param'!$B$1/100)^(QUOTIENT(A5127,8760)+2))</f>
        <v>0.85733882030178321</v>
      </c>
      <c r="J5127">
        <v>1</v>
      </c>
      <c r="K5127" s="7">
        <f t="shared" si="323"/>
        <v>5.9523809523809526</v>
      </c>
    </row>
    <row r="5128" spans="1:11" x14ac:dyDescent="0.3">
      <c r="A5128">
        <v>5126</v>
      </c>
      <c r="B5128" t="s">
        <v>5130</v>
      </c>
      <c r="C5128" t="s">
        <v>5132</v>
      </c>
      <c r="D5128">
        <v>7.8E-2</v>
      </c>
      <c r="E5128">
        <v>0.52300000000000002</v>
      </c>
      <c r="F5128" s="7">
        <f t="shared" ca="1" si="320"/>
        <v>84.629075281471884</v>
      </c>
      <c r="G5128" s="7">
        <f t="shared" si="321"/>
        <v>5.7077625570776256</v>
      </c>
      <c r="H5128">
        <f t="shared" si="322"/>
        <v>100</v>
      </c>
      <c r="I5128" s="8">
        <f>1/((1+'[1]Financial param'!$B$1/100)^(QUOTIENT(A5128,8760)+2))</f>
        <v>0.85733882030178321</v>
      </c>
      <c r="J5128">
        <v>1</v>
      </c>
      <c r="K5128" s="7">
        <f t="shared" si="323"/>
        <v>5.9523809523809526</v>
      </c>
    </row>
    <row r="5129" spans="1:11" x14ac:dyDescent="0.3">
      <c r="A5129">
        <v>5127</v>
      </c>
      <c r="B5129" t="s">
        <v>5131</v>
      </c>
      <c r="C5129" t="s">
        <v>5133</v>
      </c>
      <c r="D5129">
        <v>0.10100000000000001</v>
      </c>
      <c r="E5129">
        <v>0.40300000000000002</v>
      </c>
      <c r="F5129" s="7">
        <f t="shared" ca="1" si="320"/>
        <v>100.99240129838626</v>
      </c>
      <c r="G5129" s="7">
        <f t="shared" si="321"/>
        <v>5.7077625570776256</v>
      </c>
      <c r="H5129">
        <f t="shared" si="322"/>
        <v>100</v>
      </c>
      <c r="I5129" s="8">
        <f>1/((1+'[1]Financial param'!$B$1/100)^(QUOTIENT(A5129,8760)+2))</f>
        <v>0.85733882030178321</v>
      </c>
      <c r="J5129">
        <v>1</v>
      </c>
      <c r="K5129" s="7">
        <f t="shared" si="323"/>
        <v>5.9523809523809526</v>
      </c>
    </row>
    <row r="5130" spans="1:11" x14ac:dyDescent="0.3">
      <c r="A5130">
        <v>5128</v>
      </c>
      <c r="B5130" t="s">
        <v>5132</v>
      </c>
      <c r="C5130" t="s">
        <v>5134</v>
      </c>
      <c r="D5130">
        <v>0.126</v>
      </c>
      <c r="E5130">
        <v>0.22</v>
      </c>
      <c r="F5130" s="7">
        <f t="shared" ca="1" si="320"/>
        <v>53.054980282490206</v>
      </c>
      <c r="G5130" s="7">
        <f t="shared" si="321"/>
        <v>5.7077625570776256</v>
      </c>
      <c r="H5130">
        <f t="shared" si="322"/>
        <v>100</v>
      </c>
      <c r="I5130" s="8">
        <f>1/((1+'[1]Financial param'!$B$1/100)^(QUOTIENT(A5130,8760)+2))</f>
        <v>0.85733882030178321</v>
      </c>
      <c r="J5130">
        <v>1</v>
      </c>
      <c r="K5130" s="7">
        <f t="shared" si="323"/>
        <v>5.9523809523809526</v>
      </c>
    </row>
    <row r="5131" spans="1:11" x14ac:dyDescent="0.3">
      <c r="A5131">
        <v>5129</v>
      </c>
      <c r="B5131" t="s">
        <v>5133</v>
      </c>
      <c r="C5131" t="s">
        <v>5135</v>
      </c>
      <c r="D5131">
        <v>0.159</v>
      </c>
      <c r="E5131">
        <v>9.4E-2</v>
      </c>
      <c r="F5131" s="7">
        <f t="shared" ca="1" si="320"/>
        <v>100.96060087056891</v>
      </c>
      <c r="G5131" s="7">
        <f t="shared" si="321"/>
        <v>5.7077625570776256</v>
      </c>
      <c r="H5131">
        <f t="shared" si="322"/>
        <v>100</v>
      </c>
      <c r="I5131" s="8">
        <f>1/((1+'[1]Financial param'!$B$1/100)^(QUOTIENT(A5131,8760)+2))</f>
        <v>0.85733882030178321</v>
      </c>
      <c r="J5131">
        <v>1</v>
      </c>
      <c r="K5131" s="7">
        <f t="shared" si="323"/>
        <v>5.9523809523809526</v>
      </c>
    </row>
    <row r="5132" spans="1:11" x14ac:dyDescent="0.3">
      <c r="A5132">
        <v>5130</v>
      </c>
      <c r="B5132" t="s">
        <v>5134</v>
      </c>
      <c r="C5132" t="s">
        <v>5136</v>
      </c>
      <c r="D5132">
        <v>0.20300000000000001</v>
      </c>
      <c r="E5132">
        <v>2.3E-2</v>
      </c>
      <c r="F5132" s="7">
        <f t="shared" ca="1" si="320"/>
        <v>107.31646993946161</v>
      </c>
      <c r="G5132" s="7">
        <f t="shared" si="321"/>
        <v>5.7077625570776256</v>
      </c>
      <c r="H5132">
        <f t="shared" si="322"/>
        <v>100</v>
      </c>
      <c r="I5132" s="8">
        <f>1/((1+'[1]Financial param'!$B$1/100)^(QUOTIENT(A5132,8760)+2))</f>
        <v>0.85733882030178321</v>
      </c>
      <c r="J5132">
        <v>1</v>
      </c>
      <c r="K5132" s="7">
        <f t="shared" si="323"/>
        <v>5.9523809523809526</v>
      </c>
    </row>
    <row r="5133" spans="1:11" x14ac:dyDescent="0.3">
      <c r="A5133">
        <v>5131</v>
      </c>
      <c r="B5133" t="s">
        <v>5135</v>
      </c>
      <c r="C5133" t="s">
        <v>5137</v>
      </c>
      <c r="D5133">
        <v>0.23300000000000001</v>
      </c>
      <c r="E5133">
        <v>0</v>
      </c>
      <c r="F5133" s="7">
        <f t="shared" ca="1" si="320"/>
        <v>105.55665345614287</v>
      </c>
      <c r="G5133" s="7">
        <f t="shared" si="321"/>
        <v>5.7077625570776256</v>
      </c>
      <c r="H5133">
        <f t="shared" si="322"/>
        <v>100</v>
      </c>
      <c r="I5133" s="8">
        <f>1/((1+'[1]Financial param'!$B$1/100)^(QUOTIENT(A5133,8760)+2))</f>
        <v>0.85733882030178321</v>
      </c>
      <c r="J5133">
        <v>1</v>
      </c>
      <c r="K5133" s="7">
        <f t="shared" si="323"/>
        <v>5.9523809523809526</v>
      </c>
    </row>
    <row r="5134" spans="1:11" x14ac:dyDescent="0.3">
      <c r="A5134">
        <v>5132</v>
      </c>
      <c r="B5134" t="s">
        <v>5136</v>
      </c>
      <c r="C5134" t="s">
        <v>5138</v>
      </c>
      <c r="D5134">
        <v>0.24099999999999999</v>
      </c>
      <c r="E5134">
        <v>0</v>
      </c>
      <c r="F5134" s="7">
        <f t="shared" ca="1" si="320"/>
        <v>97.047598233235732</v>
      </c>
      <c r="G5134" s="7">
        <f t="shared" si="321"/>
        <v>5.7077625570776256</v>
      </c>
      <c r="H5134">
        <f t="shared" si="322"/>
        <v>100</v>
      </c>
      <c r="I5134" s="8">
        <f>1/((1+'[1]Financial param'!$B$1/100)^(QUOTIENT(A5134,8760)+2))</f>
        <v>0.85733882030178321</v>
      </c>
      <c r="J5134">
        <v>1</v>
      </c>
      <c r="K5134" s="7">
        <f t="shared" si="323"/>
        <v>5.9523809523809526</v>
      </c>
    </row>
    <row r="5135" spans="1:11" x14ac:dyDescent="0.3">
      <c r="A5135">
        <v>5133</v>
      </c>
      <c r="B5135" t="s">
        <v>5137</v>
      </c>
      <c r="C5135" t="s">
        <v>5139</v>
      </c>
      <c r="D5135">
        <v>0.223</v>
      </c>
      <c r="E5135">
        <v>0</v>
      </c>
      <c r="F5135" s="7">
        <f t="shared" ca="1" si="320"/>
        <v>97.816851825643909</v>
      </c>
      <c r="G5135" s="7">
        <f t="shared" si="321"/>
        <v>5.7077625570776256</v>
      </c>
      <c r="H5135">
        <f t="shared" si="322"/>
        <v>100</v>
      </c>
      <c r="I5135" s="8">
        <f>1/((1+'[1]Financial param'!$B$1/100)^(QUOTIENT(A5135,8760)+2))</f>
        <v>0.85733882030178321</v>
      </c>
      <c r="J5135">
        <v>1</v>
      </c>
      <c r="K5135" s="7">
        <f t="shared" si="323"/>
        <v>5.9523809523809526</v>
      </c>
    </row>
    <row r="5136" spans="1:11" x14ac:dyDescent="0.3">
      <c r="A5136">
        <v>5134</v>
      </c>
      <c r="B5136" t="s">
        <v>5138</v>
      </c>
      <c r="C5136" t="s">
        <v>5140</v>
      </c>
      <c r="D5136">
        <v>0.192</v>
      </c>
      <c r="E5136">
        <v>0</v>
      </c>
      <c r="F5136" s="7">
        <f t="shared" ca="1" si="320"/>
        <v>107.73421263888204</v>
      </c>
      <c r="G5136" s="7">
        <f t="shared" si="321"/>
        <v>5.7077625570776256</v>
      </c>
      <c r="H5136">
        <f t="shared" si="322"/>
        <v>100</v>
      </c>
      <c r="I5136" s="8">
        <f>1/((1+'[1]Financial param'!$B$1/100)^(QUOTIENT(A5136,8760)+2))</f>
        <v>0.85733882030178321</v>
      </c>
      <c r="J5136">
        <v>1</v>
      </c>
      <c r="K5136" s="7">
        <f t="shared" si="323"/>
        <v>5.9523809523809526</v>
      </c>
    </row>
    <row r="5137" spans="1:11" x14ac:dyDescent="0.3">
      <c r="A5137">
        <v>5135</v>
      </c>
      <c r="B5137" t="s">
        <v>5139</v>
      </c>
      <c r="C5137" t="s">
        <v>5141</v>
      </c>
      <c r="D5137">
        <v>0.16300000000000001</v>
      </c>
      <c r="E5137">
        <v>0</v>
      </c>
      <c r="F5137" s="7">
        <f t="shared" ca="1" si="320"/>
        <v>124.68301085809111</v>
      </c>
      <c r="G5137" s="7">
        <f t="shared" si="321"/>
        <v>5.7077625570776256</v>
      </c>
      <c r="H5137">
        <f t="shared" si="322"/>
        <v>100</v>
      </c>
      <c r="I5137" s="8">
        <f>1/((1+'[1]Financial param'!$B$1/100)^(QUOTIENT(A5137,8760)+2))</f>
        <v>0.85733882030178321</v>
      </c>
      <c r="J5137">
        <v>1</v>
      </c>
      <c r="K5137" s="7">
        <f t="shared" si="323"/>
        <v>5.9523809523809526</v>
      </c>
    </row>
    <row r="5138" spans="1:11" x14ac:dyDescent="0.3">
      <c r="A5138">
        <v>5136</v>
      </c>
      <c r="B5138" t="s">
        <v>5140</v>
      </c>
      <c r="C5138" t="s">
        <v>5142</v>
      </c>
      <c r="D5138">
        <v>0.13900000000000001</v>
      </c>
      <c r="E5138">
        <v>0</v>
      </c>
      <c r="F5138" s="7">
        <f t="shared" ca="1" si="320"/>
        <v>74.36458451033505</v>
      </c>
      <c r="G5138" s="7">
        <f t="shared" si="321"/>
        <v>5.7077625570776256</v>
      </c>
      <c r="H5138">
        <f t="shared" si="322"/>
        <v>100</v>
      </c>
      <c r="I5138" s="8">
        <f>1/((1+'[1]Financial param'!$B$1/100)^(QUOTIENT(A5138,8760)+2))</f>
        <v>0.85733882030178321</v>
      </c>
      <c r="J5138">
        <v>1</v>
      </c>
      <c r="K5138" s="7">
        <f t="shared" si="323"/>
        <v>5.9523809523809526</v>
      </c>
    </row>
    <row r="5139" spans="1:11" x14ac:dyDescent="0.3">
      <c r="A5139">
        <v>5137</v>
      </c>
      <c r="B5139" t="s">
        <v>5141</v>
      </c>
      <c r="C5139" t="s">
        <v>5143</v>
      </c>
      <c r="D5139">
        <v>0.126</v>
      </c>
      <c r="E5139">
        <v>0</v>
      </c>
      <c r="F5139" s="7">
        <f t="shared" ca="1" si="320"/>
        <v>105.19022780914561</v>
      </c>
      <c r="G5139" s="7">
        <f t="shared" si="321"/>
        <v>5.7077625570776256</v>
      </c>
      <c r="H5139">
        <f t="shared" si="322"/>
        <v>100</v>
      </c>
      <c r="I5139" s="8">
        <f>1/((1+'[1]Financial param'!$B$1/100)^(QUOTIENT(A5139,8760)+2))</f>
        <v>0.85733882030178321</v>
      </c>
      <c r="J5139">
        <v>1</v>
      </c>
      <c r="K5139" s="7">
        <f t="shared" si="323"/>
        <v>5.9523809523809526</v>
      </c>
    </row>
    <row r="5140" spans="1:11" x14ac:dyDescent="0.3">
      <c r="A5140">
        <v>5138</v>
      </c>
      <c r="B5140" t="s">
        <v>5142</v>
      </c>
      <c r="C5140" t="s">
        <v>5144</v>
      </c>
      <c r="D5140">
        <v>0.11899999999999999</v>
      </c>
      <c r="E5140">
        <v>0</v>
      </c>
      <c r="F5140" s="7">
        <f t="shared" ca="1" si="320"/>
        <v>104.49890181672235</v>
      </c>
      <c r="G5140" s="7">
        <f t="shared" si="321"/>
        <v>5.7077625570776256</v>
      </c>
      <c r="H5140">
        <f t="shared" si="322"/>
        <v>100</v>
      </c>
      <c r="I5140" s="8">
        <f>1/((1+'[1]Financial param'!$B$1/100)^(QUOTIENT(A5140,8760)+2))</f>
        <v>0.85733882030178321</v>
      </c>
      <c r="J5140">
        <v>1</v>
      </c>
      <c r="K5140" s="7">
        <f t="shared" si="323"/>
        <v>5.9523809523809526</v>
      </c>
    </row>
    <row r="5141" spans="1:11" x14ac:dyDescent="0.3">
      <c r="A5141">
        <v>5139</v>
      </c>
      <c r="B5141" t="s">
        <v>5143</v>
      </c>
      <c r="C5141" t="s">
        <v>5145</v>
      </c>
      <c r="D5141">
        <v>0.114</v>
      </c>
      <c r="E5141">
        <v>0</v>
      </c>
      <c r="F5141" s="7">
        <f t="shared" ca="1" si="320"/>
        <v>94.074484394428481</v>
      </c>
      <c r="G5141" s="7">
        <f t="shared" si="321"/>
        <v>5.7077625570776256</v>
      </c>
      <c r="H5141">
        <f t="shared" si="322"/>
        <v>100</v>
      </c>
      <c r="I5141" s="8">
        <f>1/((1+'[1]Financial param'!$B$1/100)^(QUOTIENT(A5141,8760)+2))</f>
        <v>0.85733882030178321</v>
      </c>
      <c r="J5141">
        <v>1</v>
      </c>
      <c r="K5141" s="7">
        <f t="shared" si="323"/>
        <v>5.9523809523809526</v>
      </c>
    </row>
    <row r="5142" spans="1:11" x14ac:dyDescent="0.3">
      <c r="A5142">
        <v>5140</v>
      </c>
      <c r="B5142" t="s">
        <v>5144</v>
      </c>
      <c r="C5142" t="s">
        <v>5146</v>
      </c>
      <c r="D5142">
        <v>0.11</v>
      </c>
      <c r="E5142">
        <v>2.8000000000000001E-2</v>
      </c>
      <c r="F5142" s="7">
        <f t="shared" ca="1" si="320"/>
        <v>88.355550883822502</v>
      </c>
      <c r="G5142" s="7">
        <f t="shared" si="321"/>
        <v>5.7077625570776256</v>
      </c>
      <c r="H5142">
        <f t="shared" si="322"/>
        <v>100</v>
      </c>
      <c r="I5142" s="8">
        <f>1/((1+'[1]Financial param'!$B$1/100)^(QUOTIENT(A5142,8760)+2))</f>
        <v>0.85733882030178321</v>
      </c>
      <c r="J5142">
        <v>1</v>
      </c>
      <c r="K5142" s="7">
        <f t="shared" si="323"/>
        <v>5.9523809523809526</v>
      </c>
    </row>
    <row r="5143" spans="1:11" x14ac:dyDescent="0.3">
      <c r="A5143">
        <v>5141</v>
      </c>
      <c r="B5143" t="s">
        <v>5145</v>
      </c>
      <c r="C5143" t="s">
        <v>5147</v>
      </c>
      <c r="D5143">
        <v>8.6999999999999994E-2</v>
      </c>
      <c r="E5143">
        <v>9.8000000000000004E-2</v>
      </c>
      <c r="F5143" s="7">
        <f t="shared" ca="1" si="320"/>
        <v>58.283506715240293</v>
      </c>
      <c r="G5143" s="7">
        <f t="shared" si="321"/>
        <v>5.7077625570776256</v>
      </c>
      <c r="H5143">
        <f t="shared" si="322"/>
        <v>100</v>
      </c>
      <c r="I5143" s="8">
        <f>1/((1+'[1]Financial param'!$B$1/100)^(QUOTIENT(A5143,8760)+2))</f>
        <v>0.85733882030178321</v>
      </c>
      <c r="J5143">
        <v>1</v>
      </c>
      <c r="K5143" s="7">
        <f t="shared" si="323"/>
        <v>5.9523809523809526</v>
      </c>
    </row>
    <row r="5144" spans="1:11" x14ac:dyDescent="0.3">
      <c r="A5144">
        <v>5142</v>
      </c>
      <c r="B5144" t="s">
        <v>5146</v>
      </c>
      <c r="C5144" t="s">
        <v>5148</v>
      </c>
      <c r="D5144">
        <v>6.8000000000000005E-2</v>
      </c>
      <c r="E5144">
        <v>0.24399999999999999</v>
      </c>
      <c r="F5144" s="7">
        <f t="shared" ca="1" si="320"/>
        <v>94.146310863736971</v>
      </c>
      <c r="G5144" s="7">
        <f t="shared" si="321"/>
        <v>5.7077625570776256</v>
      </c>
      <c r="H5144">
        <f t="shared" si="322"/>
        <v>100</v>
      </c>
      <c r="I5144" s="8">
        <f>1/((1+'[1]Financial param'!$B$1/100)^(QUOTIENT(A5144,8760)+2))</f>
        <v>0.85733882030178321</v>
      </c>
      <c r="J5144">
        <v>1</v>
      </c>
      <c r="K5144" s="7">
        <f t="shared" si="323"/>
        <v>5.9523809523809526</v>
      </c>
    </row>
    <row r="5145" spans="1:11" x14ac:dyDescent="0.3">
      <c r="A5145">
        <v>5143</v>
      </c>
      <c r="B5145" t="s">
        <v>5147</v>
      </c>
      <c r="C5145" t="s">
        <v>5149</v>
      </c>
      <c r="D5145">
        <v>5.2999999999999999E-2</v>
      </c>
      <c r="E5145">
        <v>0.40699999999999997</v>
      </c>
      <c r="F5145" s="7">
        <f t="shared" ca="1" si="320"/>
        <v>114.57120652698083</v>
      </c>
      <c r="G5145" s="7">
        <f t="shared" si="321"/>
        <v>5.7077625570776256</v>
      </c>
      <c r="H5145">
        <f t="shared" si="322"/>
        <v>100</v>
      </c>
      <c r="I5145" s="8">
        <f>1/((1+'[1]Financial param'!$B$1/100)^(QUOTIENT(A5145,8760)+2))</f>
        <v>0.85733882030178321</v>
      </c>
      <c r="J5145">
        <v>1</v>
      </c>
      <c r="K5145" s="7">
        <f t="shared" si="323"/>
        <v>5.9523809523809526</v>
      </c>
    </row>
    <row r="5146" spans="1:11" x14ac:dyDescent="0.3">
      <c r="A5146">
        <v>5144</v>
      </c>
      <c r="B5146" t="s">
        <v>5148</v>
      </c>
      <c r="C5146" t="s">
        <v>5150</v>
      </c>
      <c r="D5146">
        <v>4.8000000000000001E-2</v>
      </c>
      <c r="E5146">
        <v>0.56000000000000005</v>
      </c>
      <c r="F5146" s="7">
        <f t="shared" ca="1" si="320"/>
        <v>97.238908573826052</v>
      </c>
      <c r="G5146" s="7">
        <f t="shared" si="321"/>
        <v>5.7077625570776256</v>
      </c>
      <c r="H5146">
        <f t="shared" si="322"/>
        <v>100</v>
      </c>
      <c r="I5146" s="8">
        <f>1/((1+'[1]Financial param'!$B$1/100)^(QUOTIENT(A5146,8760)+2))</f>
        <v>0.85733882030178321</v>
      </c>
      <c r="J5146">
        <v>1</v>
      </c>
      <c r="K5146" s="7">
        <f t="shared" si="323"/>
        <v>5.9523809523809526</v>
      </c>
    </row>
    <row r="5147" spans="1:11" x14ac:dyDescent="0.3">
      <c r="A5147">
        <v>5145</v>
      </c>
      <c r="B5147" t="s">
        <v>5149</v>
      </c>
      <c r="C5147" t="s">
        <v>5151</v>
      </c>
      <c r="D5147">
        <v>5.1999999999999998E-2</v>
      </c>
      <c r="E5147">
        <v>0.66900000000000004</v>
      </c>
      <c r="F5147" s="7">
        <f t="shared" ca="1" si="320"/>
        <v>85.109036456020391</v>
      </c>
      <c r="G5147" s="7">
        <f t="shared" si="321"/>
        <v>5.7077625570776256</v>
      </c>
      <c r="H5147">
        <f t="shared" si="322"/>
        <v>100</v>
      </c>
      <c r="I5147" s="8">
        <f>1/((1+'[1]Financial param'!$B$1/100)^(QUOTIENT(A5147,8760)+2))</f>
        <v>0.85733882030178321</v>
      </c>
      <c r="J5147">
        <v>1</v>
      </c>
      <c r="K5147" s="7">
        <f t="shared" si="323"/>
        <v>5.9523809523809526</v>
      </c>
    </row>
    <row r="5148" spans="1:11" x14ac:dyDescent="0.3">
      <c r="A5148">
        <v>5146</v>
      </c>
      <c r="B5148" t="s">
        <v>5150</v>
      </c>
      <c r="C5148" t="s">
        <v>5152</v>
      </c>
      <c r="D5148">
        <v>6.4000000000000001E-2</v>
      </c>
      <c r="E5148">
        <v>0.72599999999999998</v>
      </c>
      <c r="F5148" s="7">
        <f t="shared" ca="1" si="320"/>
        <v>98.743649514708977</v>
      </c>
      <c r="G5148" s="7">
        <f t="shared" si="321"/>
        <v>5.7077625570776256</v>
      </c>
      <c r="H5148">
        <f t="shared" si="322"/>
        <v>100</v>
      </c>
      <c r="I5148" s="8">
        <f>1/((1+'[1]Financial param'!$B$1/100)^(QUOTIENT(A5148,8760)+2))</f>
        <v>0.85733882030178321</v>
      </c>
      <c r="J5148">
        <v>1</v>
      </c>
      <c r="K5148" s="7">
        <f t="shared" si="323"/>
        <v>5.9523809523809526</v>
      </c>
    </row>
    <row r="5149" spans="1:11" x14ac:dyDescent="0.3">
      <c r="A5149">
        <v>5147</v>
      </c>
      <c r="B5149" t="s">
        <v>5151</v>
      </c>
      <c r="C5149" t="s">
        <v>5153</v>
      </c>
      <c r="D5149">
        <v>8.6999999999999994E-2</v>
      </c>
      <c r="E5149">
        <v>0.73199999999999998</v>
      </c>
      <c r="F5149" s="7">
        <f t="shared" ca="1" si="320"/>
        <v>119.04393856968194</v>
      </c>
      <c r="G5149" s="7">
        <f t="shared" si="321"/>
        <v>5.7077625570776256</v>
      </c>
      <c r="H5149">
        <f t="shared" si="322"/>
        <v>100</v>
      </c>
      <c r="I5149" s="8">
        <f>1/((1+'[1]Financial param'!$B$1/100)^(QUOTIENT(A5149,8760)+2))</f>
        <v>0.85733882030178321</v>
      </c>
      <c r="J5149">
        <v>1</v>
      </c>
      <c r="K5149" s="7">
        <f t="shared" si="323"/>
        <v>5.9523809523809526</v>
      </c>
    </row>
    <row r="5150" spans="1:11" x14ac:dyDescent="0.3">
      <c r="A5150">
        <v>5148</v>
      </c>
      <c r="B5150" t="s">
        <v>5152</v>
      </c>
      <c r="C5150" t="s">
        <v>5154</v>
      </c>
      <c r="D5150">
        <v>0.112</v>
      </c>
      <c r="E5150">
        <v>0.7</v>
      </c>
      <c r="F5150" s="7">
        <f t="shared" ca="1" si="320"/>
        <v>130.20239340492776</v>
      </c>
      <c r="G5150" s="7">
        <f t="shared" si="321"/>
        <v>5.7077625570776256</v>
      </c>
      <c r="H5150">
        <f t="shared" si="322"/>
        <v>100</v>
      </c>
      <c r="I5150" s="8">
        <f>1/((1+'[1]Financial param'!$B$1/100)^(QUOTIENT(A5150,8760)+2))</f>
        <v>0.85733882030178321</v>
      </c>
      <c r="J5150">
        <v>1</v>
      </c>
      <c r="K5150" s="7">
        <f t="shared" si="323"/>
        <v>5.9523809523809526</v>
      </c>
    </row>
    <row r="5151" spans="1:11" x14ac:dyDescent="0.3">
      <c r="A5151">
        <v>5149</v>
      </c>
      <c r="B5151" t="s">
        <v>5153</v>
      </c>
      <c r="C5151" t="s">
        <v>5155</v>
      </c>
      <c r="D5151">
        <v>0.13600000000000001</v>
      </c>
      <c r="E5151">
        <v>0.63200000000000001</v>
      </c>
      <c r="F5151" s="7">
        <f t="shared" ca="1" si="320"/>
        <v>116.51505471374004</v>
      </c>
      <c r="G5151" s="7">
        <f t="shared" si="321"/>
        <v>5.7077625570776256</v>
      </c>
      <c r="H5151">
        <f t="shared" si="322"/>
        <v>100</v>
      </c>
      <c r="I5151" s="8">
        <f>1/((1+'[1]Financial param'!$B$1/100)^(QUOTIENT(A5151,8760)+2))</f>
        <v>0.85733882030178321</v>
      </c>
      <c r="J5151">
        <v>1</v>
      </c>
      <c r="K5151" s="7">
        <f t="shared" si="323"/>
        <v>5.9523809523809526</v>
      </c>
    </row>
    <row r="5152" spans="1:11" x14ac:dyDescent="0.3">
      <c r="A5152">
        <v>5150</v>
      </c>
      <c r="B5152" t="s">
        <v>5154</v>
      </c>
      <c r="C5152" t="s">
        <v>5156</v>
      </c>
      <c r="D5152">
        <v>0.154</v>
      </c>
      <c r="E5152">
        <v>0.52100000000000002</v>
      </c>
      <c r="F5152" s="7">
        <f t="shared" ca="1" si="320"/>
        <v>106.01084145365536</v>
      </c>
      <c r="G5152" s="7">
        <f t="shared" si="321"/>
        <v>5.7077625570776256</v>
      </c>
      <c r="H5152">
        <f t="shared" si="322"/>
        <v>100</v>
      </c>
      <c r="I5152" s="8">
        <f>1/((1+'[1]Financial param'!$B$1/100)^(QUOTIENT(A5152,8760)+2))</f>
        <v>0.85733882030178321</v>
      </c>
      <c r="J5152">
        <v>1</v>
      </c>
      <c r="K5152" s="7">
        <f t="shared" si="323"/>
        <v>5.9523809523809526</v>
      </c>
    </row>
    <row r="5153" spans="1:11" x14ac:dyDescent="0.3">
      <c r="A5153">
        <v>5151</v>
      </c>
      <c r="B5153" t="s">
        <v>5155</v>
      </c>
      <c r="C5153" t="s">
        <v>5157</v>
      </c>
      <c r="D5153">
        <v>0.16600000000000001</v>
      </c>
      <c r="E5153">
        <v>0.379</v>
      </c>
      <c r="F5153" s="7">
        <f t="shared" ca="1" si="320"/>
        <v>95.10438234277666</v>
      </c>
      <c r="G5153" s="7">
        <f t="shared" si="321"/>
        <v>5.7077625570776256</v>
      </c>
      <c r="H5153">
        <f t="shared" si="322"/>
        <v>100</v>
      </c>
      <c r="I5153" s="8">
        <f>1/((1+'[1]Financial param'!$B$1/100)^(QUOTIENT(A5153,8760)+2))</f>
        <v>0.85733882030178321</v>
      </c>
      <c r="J5153">
        <v>1</v>
      </c>
      <c r="K5153" s="7">
        <f t="shared" si="323"/>
        <v>5.9523809523809526</v>
      </c>
    </row>
    <row r="5154" spans="1:11" x14ac:dyDescent="0.3">
      <c r="A5154">
        <v>5152</v>
      </c>
      <c r="B5154" t="s">
        <v>5156</v>
      </c>
      <c r="C5154" t="s">
        <v>5158</v>
      </c>
      <c r="D5154">
        <v>0.17599999999999999</v>
      </c>
      <c r="E5154">
        <v>0.219</v>
      </c>
      <c r="F5154" s="7">
        <f t="shared" ca="1" si="320"/>
        <v>109.2014408253404</v>
      </c>
      <c r="G5154" s="7">
        <f t="shared" si="321"/>
        <v>5.7077625570776256</v>
      </c>
      <c r="H5154">
        <f t="shared" si="322"/>
        <v>100</v>
      </c>
      <c r="I5154" s="8">
        <f>1/((1+'[1]Financial param'!$B$1/100)^(QUOTIENT(A5154,8760)+2))</f>
        <v>0.85733882030178321</v>
      </c>
      <c r="J5154">
        <v>1</v>
      </c>
      <c r="K5154" s="7">
        <f t="shared" si="323"/>
        <v>5.9523809523809526</v>
      </c>
    </row>
    <row r="5155" spans="1:11" x14ac:dyDescent="0.3">
      <c r="A5155">
        <v>5153</v>
      </c>
      <c r="B5155" t="s">
        <v>5157</v>
      </c>
      <c r="C5155" t="s">
        <v>5159</v>
      </c>
      <c r="D5155">
        <v>0.17799999999999999</v>
      </c>
      <c r="E5155">
        <v>9.1999999999999998E-2</v>
      </c>
      <c r="F5155" s="7">
        <f t="shared" ca="1" si="320"/>
        <v>96.800715879318702</v>
      </c>
      <c r="G5155" s="7">
        <f t="shared" si="321"/>
        <v>5.7077625570776256</v>
      </c>
      <c r="H5155">
        <f t="shared" si="322"/>
        <v>100</v>
      </c>
      <c r="I5155" s="8">
        <f>1/((1+'[1]Financial param'!$B$1/100)^(QUOTIENT(A5155,8760)+2))</f>
        <v>0.85733882030178321</v>
      </c>
      <c r="J5155">
        <v>1</v>
      </c>
      <c r="K5155" s="7">
        <f t="shared" si="323"/>
        <v>5.9523809523809526</v>
      </c>
    </row>
    <row r="5156" spans="1:11" x14ac:dyDescent="0.3">
      <c r="A5156">
        <v>5154</v>
      </c>
      <c r="B5156" t="s">
        <v>5158</v>
      </c>
      <c r="C5156" t="s">
        <v>5160</v>
      </c>
      <c r="D5156">
        <v>0.17799999999999999</v>
      </c>
      <c r="E5156">
        <v>2.1999999999999999E-2</v>
      </c>
      <c r="F5156" s="7">
        <f t="shared" ca="1" si="320"/>
        <v>111.40533398597158</v>
      </c>
      <c r="G5156" s="7">
        <f t="shared" si="321"/>
        <v>5.7077625570776256</v>
      </c>
      <c r="H5156">
        <f t="shared" si="322"/>
        <v>100</v>
      </c>
      <c r="I5156" s="8">
        <f>1/((1+'[1]Financial param'!$B$1/100)^(QUOTIENT(A5156,8760)+2))</f>
        <v>0.85733882030178321</v>
      </c>
      <c r="J5156">
        <v>1</v>
      </c>
      <c r="K5156" s="7">
        <f t="shared" si="323"/>
        <v>5.9523809523809526</v>
      </c>
    </row>
    <row r="5157" spans="1:11" x14ac:dyDescent="0.3">
      <c r="A5157">
        <v>5155</v>
      </c>
      <c r="B5157" t="s">
        <v>5159</v>
      </c>
      <c r="C5157" t="s">
        <v>5161</v>
      </c>
      <c r="D5157">
        <v>0.184</v>
      </c>
      <c r="E5157">
        <v>0</v>
      </c>
      <c r="F5157" s="7">
        <f t="shared" ca="1" si="320"/>
        <v>80.584679476355831</v>
      </c>
      <c r="G5157" s="7">
        <f t="shared" si="321"/>
        <v>5.7077625570776256</v>
      </c>
      <c r="H5157">
        <f t="shared" si="322"/>
        <v>100</v>
      </c>
      <c r="I5157" s="8">
        <f>1/((1+'[1]Financial param'!$B$1/100)^(QUOTIENT(A5157,8760)+2))</f>
        <v>0.85733882030178321</v>
      </c>
      <c r="J5157">
        <v>1</v>
      </c>
      <c r="K5157" s="7">
        <f t="shared" si="323"/>
        <v>5.9523809523809526</v>
      </c>
    </row>
    <row r="5158" spans="1:11" x14ac:dyDescent="0.3">
      <c r="A5158">
        <v>5156</v>
      </c>
      <c r="B5158" t="s">
        <v>5160</v>
      </c>
      <c r="C5158" t="s">
        <v>5162</v>
      </c>
      <c r="D5158">
        <v>0.18</v>
      </c>
      <c r="E5158">
        <v>0</v>
      </c>
      <c r="F5158" s="7">
        <f t="shared" ca="1" si="320"/>
        <v>107.92007722977246</v>
      </c>
      <c r="G5158" s="7">
        <f t="shared" si="321"/>
        <v>5.7077625570776256</v>
      </c>
      <c r="H5158">
        <f t="shared" si="322"/>
        <v>100</v>
      </c>
      <c r="I5158" s="8">
        <f>1/((1+'[1]Financial param'!$B$1/100)^(QUOTIENT(A5158,8760)+2))</f>
        <v>0.85733882030178321</v>
      </c>
      <c r="J5158">
        <v>1</v>
      </c>
      <c r="K5158" s="7">
        <f t="shared" si="323"/>
        <v>5.9523809523809526</v>
      </c>
    </row>
    <row r="5159" spans="1:11" x14ac:dyDescent="0.3">
      <c r="A5159">
        <v>5157</v>
      </c>
      <c r="B5159" t="s">
        <v>5161</v>
      </c>
      <c r="C5159" t="s">
        <v>5163</v>
      </c>
      <c r="D5159">
        <v>0.16700000000000001</v>
      </c>
      <c r="E5159">
        <v>0</v>
      </c>
      <c r="F5159" s="7">
        <f t="shared" ca="1" si="320"/>
        <v>74.527098817370387</v>
      </c>
      <c r="G5159" s="7">
        <f t="shared" si="321"/>
        <v>5.7077625570776256</v>
      </c>
      <c r="H5159">
        <f t="shared" si="322"/>
        <v>100</v>
      </c>
      <c r="I5159" s="8">
        <f>1/((1+'[1]Financial param'!$B$1/100)^(QUOTIENT(A5159,8760)+2))</f>
        <v>0.85733882030178321</v>
      </c>
      <c r="J5159">
        <v>1</v>
      </c>
      <c r="K5159" s="7">
        <f t="shared" si="323"/>
        <v>5.9523809523809526</v>
      </c>
    </row>
    <row r="5160" spans="1:11" x14ac:dyDescent="0.3">
      <c r="A5160">
        <v>5158</v>
      </c>
      <c r="B5160" t="s">
        <v>5162</v>
      </c>
      <c r="C5160" t="s">
        <v>5164</v>
      </c>
      <c r="D5160">
        <v>0.16</v>
      </c>
      <c r="E5160">
        <v>0</v>
      </c>
      <c r="F5160" s="7">
        <f t="shared" ca="1" si="320"/>
        <v>98.088437726688184</v>
      </c>
      <c r="G5160" s="7">
        <f t="shared" si="321"/>
        <v>5.7077625570776256</v>
      </c>
      <c r="H5160">
        <f t="shared" si="322"/>
        <v>100</v>
      </c>
      <c r="I5160" s="8">
        <f>1/((1+'[1]Financial param'!$B$1/100)^(QUOTIENT(A5160,8760)+2))</f>
        <v>0.85733882030178321</v>
      </c>
      <c r="J5160">
        <v>1</v>
      </c>
      <c r="K5160" s="7">
        <f t="shared" si="323"/>
        <v>5.9523809523809526</v>
      </c>
    </row>
    <row r="5161" spans="1:11" x14ac:dyDescent="0.3">
      <c r="A5161">
        <v>5159</v>
      </c>
      <c r="B5161" t="s">
        <v>5163</v>
      </c>
      <c r="C5161" t="s">
        <v>5165</v>
      </c>
      <c r="D5161">
        <v>0.16400000000000001</v>
      </c>
      <c r="E5161">
        <v>0</v>
      </c>
      <c r="F5161" s="7">
        <f t="shared" ca="1" si="320"/>
        <v>115.70155932941546</v>
      </c>
      <c r="G5161" s="7">
        <f t="shared" si="321"/>
        <v>5.7077625570776256</v>
      </c>
      <c r="H5161">
        <f t="shared" si="322"/>
        <v>100</v>
      </c>
      <c r="I5161" s="8">
        <f>1/((1+'[1]Financial param'!$B$1/100)^(QUOTIENT(A5161,8760)+2))</f>
        <v>0.85733882030178321</v>
      </c>
      <c r="J5161">
        <v>1</v>
      </c>
      <c r="K5161" s="7">
        <f t="shared" si="323"/>
        <v>5.9523809523809526</v>
      </c>
    </row>
    <row r="5162" spans="1:11" x14ac:dyDescent="0.3">
      <c r="A5162">
        <v>5160</v>
      </c>
      <c r="B5162" t="s">
        <v>5164</v>
      </c>
      <c r="C5162" t="s">
        <v>5166</v>
      </c>
      <c r="D5162">
        <v>0.17699999999999999</v>
      </c>
      <c r="E5162">
        <v>0</v>
      </c>
      <c r="F5162" s="7">
        <f t="shared" ca="1" si="320"/>
        <v>120.72877370910643</v>
      </c>
      <c r="G5162" s="7">
        <f t="shared" si="321"/>
        <v>5.7077625570776256</v>
      </c>
      <c r="H5162">
        <f t="shared" si="322"/>
        <v>100</v>
      </c>
      <c r="I5162" s="8">
        <f>1/((1+'[1]Financial param'!$B$1/100)^(QUOTIENT(A5162,8760)+2))</f>
        <v>0.85733882030178321</v>
      </c>
      <c r="J5162">
        <v>1</v>
      </c>
      <c r="K5162" s="7">
        <f t="shared" si="323"/>
        <v>5.9523809523809526</v>
      </c>
    </row>
    <row r="5163" spans="1:11" x14ac:dyDescent="0.3">
      <c r="A5163">
        <v>5161</v>
      </c>
      <c r="B5163" t="s">
        <v>5165</v>
      </c>
      <c r="C5163" t="s">
        <v>5167</v>
      </c>
      <c r="D5163">
        <v>0.19400000000000001</v>
      </c>
      <c r="E5163">
        <v>0</v>
      </c>
      <c r="F5163" s="7">
        <f t="shared" ca="1" si="320"/>
        <v>91.525078545866549</v>
      </c>
      <c r="G5163" s="7">
        <f t="shared" si="321"/>
        <v>5.7077625570776256</v>
      </c>
      <c r="H5163">
        <f t="shared" si="322"/>
        <v>100</v>
      </c>
      <c r="I5163" s="8">
        <f>1/((1+'[1]Financial param'!$B$1/100)^(QUOTIENT(A5163,8760)+2))</f>
        <v>0.85733882030178321</v>
      </c>
      <c r="J5163">
        <v>1</v>
      </c>
      <c r="K5163" s="7">
        <f t="shared" si="323"/>
        <v>5.9523809523809526</v>
      </c>
    </row>
    <row r="5164" spans="1:11" x14ac:dyDescent="0.3">
      <c r="A5164">
        <v>5162</v>
      </c>
      <c r="B5164" t="s">
        <v>5166</v>
      </c>
      <c r="C5164" t="s">
        <v>5168</v>
      </c>
      <c r="D5164">
        <v>0.21099999999999999</v>
      </c>
      <c r="E5164">
        <v>0</v>
      </c>
      <c r="F5164" s="7">
        <f t="shared" ca="1" si="320"/>
        <v>108.39449485602219</v>
      </c>
      <c r="G5164" s="7">
        <f t="shared" si="321"/>
        <v>5.7077625570776256</v>
      </c>
      <c r="H5164">
        <f t="shared" si="322"/>
        <v>100</v>
      </c>
      <c r="I5164" s="8">
        <f>1/((1+'[1]Financial param'!$B$1/100)^(QUOTIENT(A5164,8760)+2))</f>
        <v>0.85733882030178321</v>
      </c>
      <c r="J5164">
        <v>1</v>
      </c>
      <c r="K5164" s="7">
        <f t="shared" si="323"/>
        <v>5.9523809523809526</v>
      </c>
    </row>
    <row r="5165" spans="1:11" x14ac:dyDescent="0.3">
      <c r="A5165">
        <v>5163</v>
      </c>
      <c r="B5165" t="s">
        <v>5167</v>
      </c>
      <c r="C5165" t="s">
        <v>5169</v>
      </c>
      <c r="D5165">
        <v>0.21199999999999999</v>
      </c>
      <c r="E5165">
        <v>0</v>
      </c>
      <c r="F5165" s="7">
        <f t="shared" ca="1" si="320"/>
        <v>109.92196402947799</v>
      </c>
      <c r="G5165" s="7">
        <f t="shared" si="321"/>
        <v>5.7077625570776256</v>
      </c>
      <c r="H5165">
        <f t="shared" si="322"/>
        <v>100</v>
      </c>
      <c r="I5165" s="8">
        <f>1/((1+'[1]Financial param'!$B$1/100)^(QUOTIENT(A5165,8760)+2))</f>
        <v>0.85733882030178321</v>
      </c>
      <c r="J5165">
        <v>1</v>
      </c>
      <c r="K5165" s="7">
        <f t="shared" si="323"/>
        <v>5.9523809523809526</v>
      </c>
    </row>
    <row r="5166" spans="1:11" x14ac:dyDescent="0.3">
      <c r="A5166">
        <v>5164</v>
      </c>
      <c r="B5166" t="s">
        <v>5168</v>
      </c>
      <c r="C5166" t="s">
        <v>5170</v>
      </c>
      <c r="D5166">
        <v>0.19700000000000001</v>
      </c>
      <c r="E5166">
        <v>2.7E-2</v>
      </c>
      <c r="F5166" s="7">
        <f t="shared" ca="1" si="320"/>
        <v>95.698538085972814</v>
      </c>
      <c r="G5166" s="7">
        <f t="shared" si="321"/>
        <v>5.7077625570776256</v>
      </c>
      <c r="H5166">
        <f t="shared" si="322"/>
        <v>100</v>
      </c>
      <c r="I5166" s="8">
        <f>1/((1+'[1]Financial param'!$B$1/100)^(QUOTIENT(A5166,8760)+2))</f>
        <v>0.85733882030178321</v>
      </c>
      <c r="J5166">
        <v>1</v>
      </c>
      <c r="K5166" s="7">
        <f t="shared" si="323"/>
        <v>5.9523809523809526</v>
      </c>
    </row>
    <row r="5167" spans="1:11" x14ac:dyDescent="0.3">
      <c r="A5167">
        <v>5165</v>
      </c>
      <c r="B5167" t="s">
        <v>5169</v>
      </c>
      <c r="C5167" t="s">
        <v>5171</v>
      </c>
      <c r="D5167">
        <v>0.17199999999999999</v>
      </c>
      <c r="E5167">
        <v>9.4E-2</v>
      </c>
      <c r="F5167" s="7">
        <f t="shared" ca="1" si="320"/>
        <v>117.06139035985163</v>
      </c>
      <c r="G5167" s="7">
        <f t="shared" si="321"/>
        <v>5.7077625570776256</v>
      </c>
      <c r="H5167">
        <f t="shared" si="322"/>
        <v>100</v>
      </c>
      <c r="I5167" s="8">
        <f>1/((1+'[1]Financial param'!$B$1/100)^(QUOTIENT(A5167,8760)+2))</f>
        <v>0.85733882030178321</v>
      </c>
      <c r="J5167">
        <v>1</v>
      </c>
      <c r="K5167" s="7">
        <f t="shared" si="323"/>
        <v>5.9523809523809526</v>
      </c>
    </row>
    <row r="5168" spans="1:11" x14ac:dyDescent="0.3">
      <c r="A5168">
        <v>5166</v>
      </c>
      <c r="B5168" t="s">
        <v>5170</v>
      </c>
      <c r="C5168" t="s">
        <v>5172</v>
      </c>
      <c r="D5168">
        <v>0.16900000000000001</v>
      </c>
      <c r="E5168">
        <v>0.222</v>
      </c>
      <c r="F5168" s="7">
        <f t="shared" ca="1" si="320"/>
        <v>102.06141999164376</v>
      </c>
      <c r="G5168" s="7">
        <f t="shared" si="321"/>
        <v>5.7077625570776256</v>
      </c>
      <c r="H5168">
        <f t="shared" si="322"/>
        <v>100</v>
      </c>
      <c r="I5168" s="8">
        <f>1/((1+'[1]Financial param'!$B$1/100)^(QUOTIENT(A5168,8760)+2))</f>
        <v>0.85733882030178321</v>
      </c>
      <c r="J5168">
        <v>1</v>
      </c>
      <c r="K5168" s="7">
        <f t="shared" si="323"/>
        <v>5.9523809523809526</v>
      </c>
    </row>
    <row r="5169" spans="1:11" x14ac:dyDescent="0.3">
      <c r="A5169">
        <v>5167</v>
      </c>
      <c r="B5169" t="s">
        <v>5171</v>
      </c>
      <c r="C5169" t="s">
        <v>5173</v>
      </c>
      <c r="D5169">
        <v>0.17100000000000001</v>
      </c>
      <c r="E5169">
        <v>0.32800000000000001</v>
      </c>
      <c r="F5169" s="7">
        <f t="shared" ca="1" si="320"/>
        <v>91.530807774906521</v>
      </c>
      <c r="G5169" s="7">
        <f t="shared" si="321"/>
        <v>5.7077625570776256</v>
      </c>
      <c r="H5169">
        <f t="shared" si="322"/>
        <v>100</v>
      </c>
      <c r="I5169" s="8">
        <f>1/((1+'[1]Financial param'!$B$1/100)^(QUOTIENT(A5169,8760)+2))</f>
        <v>0.85733882030178321</v>
      </c>
      <c r="J5169">
        <v>1</v>
      </c>
      <c r="K5169" s="7">
        <f t="shared" si="323"/>
        <v>5.9523809523809526</v>
      </c>
    </row>
    <row r="5170" spans="1:11" x14ac:dyDescent="0.3">
      <c r="A5170">
        <v>5168</v>
      </c>
      <c r="B5170" t="s">
        <v>5172</v>
      </c>
      <c r="C5170" t="s">
        <v>5174</v>
      </c>
      <c r="D5170">
        <v>0.18099999999999999</v>
      </c>
      <c r="E5170">
        <v>0.43</v>
      </c>
      <c r="F5170" s="7">
        <f t="shared" ca="1" si="320"/>
        <v>81.281641785986508</v>
      </c>
      <c r="G5170" s="7">
        <f t="shared" si="321"/>
        <v>5.7077625570776256</v>
      </c>
      <c r="H5170">
        <f t="shared" si="322"/>
        <v>100</v>
      </c>
      <c r="I5170" s="8">
        <f>1/((1+'[1]Financial param'!$B$1/100)^(QUOTIENT(A5170,8760)+2))</f>
        <v>0.85733882030178321</v>
      </c>
      <c r="J5170">
        <v>1</v>
      </c>
      <c r="K5170" s="7">
        <f t="shared" si="323"/>
        <v>5.9523809523809526</v>
      </c>
    </row>
    <row r="5171" spans="1:11" x14ac:dyDescent="0.3">
      <c r="A5171">
        <v>5169</v>
      </c>
      <c r="B5171" t="s">
        <v>5173</v>
      </c>
      <c r="C5171" t="s">
        <v>5175</v>
      </c>
      <c r="D5171">
        <v>0.19800000000000001</v>
      </c>
      <c r="E5171">
        <v>0.36799999999999999</v>
      </c>
      <c r="F5171" s="7">
        <f t="shared" ca="1" si="320"/>
        <v>103.9680375461746</v>
      </c>
      <c r="G5171" s="7">
        <f t="shared" si="321"/>
        <v>5.7077625570776256</v>
      </c>
      <c r="H5171">
        <f t="shared" si="322"/>
        <v>100</v>
      </c>
      <c r="I5171" s="8">
        <f>1/((1+'[1]Financial param'!$B$1/100)^(QUOTIENT(A5171,8760)+2))</f>
        <v>0.85733882030178321</v>
      </c>
      <c r="J5171">
        <v>1</v>
      </c>
      <c r="K5171" s="7">
        <f t="shared" si="323"/>
        <v>5.9523809523809526</v>
      </c>
    </row>
    <row r="5172" spans="1:11" x14ac:dyDescent="0.3">
      <c r="A5172">
        <v>5170</v>
      </c>
      <c r="B5172" t="s">
        <v>5174</v>
      </c>
      <c r="C5172" t="s">
        <v>5176</v>
      </c>
      <c r="D5172">
        <v>0.21099999999999999</v>
      </c>
      <c r="E5172">
        <v>0.498</v>
      </c>
      <c r="F5172" s="7">
        <f t="shared" ca="1" si="320"/>
        <v>102.20308497861203</v>
      </c>
      <c r="G5172" s="7">
        <f t="shared" si="321"/>
        <v>5.7077625570776256</v>
      </c>
      <c r="H5172">
        <f t="shared" si="322"/>
        <v>100</v>
      </c>
      <c r="I5172" s="8">
        <f>1/((1+'[1]Financial param'!$B$1/100)^(QUOTIENT(A5172,8760)+2))</f>
        <v>0.85733882030178321</v>
      </c>
      <c r="J5172">
        <v>1</v>
      </c>
      <c r="K5172" s="7">
        <f t="shared" si="323"/>
        <v>5.9523809523809526</v>
      </c>
    </row>
    <row r="5173" spans="1:11" x14ac:dyDescent="0.3">
      <c r="A5173">
        <v>5171</v>
      </c>
      <c r="B5173" t="s">
        <v>5175</v>
      </c>
      <c r="C5173" t="s">
        <v>5177</v>
      </c>
      <c r="D5173">
        <v>0.221</v>
      </c>
      <c r="E5173">
        <v>0.53200000000000003</v>
      </c>
      <c r="F5173" s="7">
        <f t="shared" ca="1" si="320"/>
        <v>107.59188643398588</v>
      </c>
      <c r="G5173" s="7">
        <f t="shared" si="321"/>
        <v>5.7077625570776256</v>
      </c>
      <c r="H5173">
        <f t="shared" si="322"/>
        <v>100</v>
      </c>
      <c r="I5173" s="8">
        <f>1/((1+'[1]Financial param'!$B$1/100)^(QUOTIENT(A5173,8760)+2))</f>
        <v>0.85733882030178321</v>
      </c>
      <c r="J5173">
        <v>1</v>
      </c>
      <c r="K5173" s="7">
        <f t="shared" si="323"/>
        <v>5.9523809523809526</v>
      </c>
    </row>
    <row r="5174" spans="1:11" x14ac:dyDescent="0.3">
      <c r="A5174">
        <v>5172</v>
      </c>
      <c r="B5174" t="s">
        <v>5176</v>
      </c>
      <c r="C5174" t="s">
        <v>5178</v>
      </c>
      <c r="D5174">
        <v>0.22700000000000001</v>
      </c>
      <c r="E5174">
        <v>0.51900000000000002</v>
      </c>
      <c r="F5174" s="7">
        <f t="shared" ca="1" si="320"/>
        <v>69.211835848405826</v>
      </c>
      <c r="G5174" s="7">
        <f t="shared" si="321"/>
        <v>5.7077625570776256</v>
      </c>
      <c r="H5174">
        <f t="shared" si="322"/>
        <v>100</v>
      </c>
      <c r="I5174" s="8">
        <f>1/((1+'[1]Financial param'!$B$1/100)^(QUOTIENT(A5174,8760)+2))</f>
        <v>0.85733882030178321</v>
      </c>
      <c r="J5174">
        <v>1</v>
      </c>
      <c r="K5174" s="7">
        <f t="shared" si="323"/>
        <v>5.9523809523809526</v>
      </c>
    </row>
    <row r="5175" spans="1:11" x14ac:dyDescent="0.3">
      <c r="A5175">
        <v>5173</v>
      </c>
      <c r="B5175" t="s">
        <v>5177</v>
      </c>
      <c r="C5175" t="s">
        <v>5179</v>
      </c>
      <c r="D5175">
        <v>0.22</v>
      </c>
      <c r="E5175">
        <v>0.50900000000000001</v>
      </c>
      <c r="F5175" s="7">
        <f t="shared" ca="1" si="320"/>
        <v>87.758819757247267</v>
      </c>
      <c r="G5175" s="7">
        <f t="shared" si="321"/>
        <v>5.7077625570776256</v>
      </c>
      <c r="H5175">
        <f t="shared" si="322"/>
        <v>100</v>
      </c>
      <c r="I5175" s="8">
        <f>1/((1+'[1]Financial param'!$B$1/100)^(QUOTIENT(A5175,8760)+2))</f>
        <v>0.85733882030178321</v>
      </c>
      <c r="J5175">
        <v>1</v>
      </c>
      <c r="K5175" s="7">
        <f t="shared" si="323"/>
        <v>5.9523809523809526</v>
      </c>
    </row>
    <row r="5176" spans="1:11" x14ac:dyDescent="0.3">
      <c r="A5176">
        <v>5174</v>
      </c>
      <c r="B5176" t="s">
        <v>5178</v>
      </c>
      <c r="C5176" t="s">
        <v>5180</v>
      </c>
      <c r="D5176">
        <v>0.20799999999999999</v>
      </c>
      <c r="E5176">
        <v>0.40899999999999997</v>
      </c>
      <c r="F5176" s="7">
        <f t="shared" ca="1" si="320"/>
        <v>110.01771206722827</v>
      </c>
      <c r="G5176" s="7">
        <f t="shared" si="321"/>
        <v>5.7077625570776256</v>
      </c>
      <c r="H5176">
        <f t="shared" si="322"/>
        <v>100</v>
      </c>
      <c r="I5176" s="8">
        <f>1/((1+'[1]Financial param'!$B$1/100)^(QUOTIENT(A5176,8760)+2))</f>
        <v>0.85733882030178321</v>
      </c>
      <c r="J5176">
        <v>1</v>
      </c>
      <c r="K5176" s="7">
        <f t="shared" si="323"/>
        <v>5.9523809523809526</v>
      </c>
    </row>
    <row r="5177" spans="1:11" x14ac:dyDescent="0.3">
      <c r="A5177">
        <v>5175</v>
      </c>
      <c r="B5177" t="s">
        <v>5179</v>
      </c>
      <c r="C5177" t="s">
        <v>5181</v>
      </c>
      <c r="D5177">
        <v>0.193</v>
      </c>
      <c r="E5177">
        <v>0.32</v>
      </c>
      <c r="F5177" s="7">
        <f t="shared" ca="1" si="320"/>
        <v>87.379637011461753</v>
      </c>
      <c r="G5177" s="7">
        <f t="shared" si="321"/>
        <v>5.7077625570776256</v>
      </c>
      <c r="H5177">
        <f t="shared" si="322"/>
        <v>100</v>
      </c>
      <c r="I5177" s="8">
        <f>1/((1+'[1]Financial param'!$B$1/100)^(QUOTIENT(A5177,8760)+2))</f>
        <v>0.85733882030178321</v>
      </c>
      <c r="J5177">
        <v>1</v>
      </c>
      <c r="K5177" s="7">
        <f t="shared" si="323"/>
        <v>5.9523809523809526</v>
      </c>
    </row>
    <row r="5178" spans="1:11" x14ac:dyDescent="0.3">
      <c r="A5178">
        <v>5176</v>
      </c>
      <c r="B5178" t="s">
        <v>5180</v>
      </c>
      <c r="C5178" t="s">
        <v>5182</v>
      </c>
      <c r="D5178">
        <v>0.17699999999999999</v>
      </c>
      <c r="E5178">
        <v>0.191</v>
      </c>
      <c r="F5178" s="7">
        <f t="shared" ca="1" si="320"/>
        <v>123.32860438145437</v>
      </c>
      <c r="G5178" s="7">
        <f t="shared" si="321"/>
        <v>5.7077625570776256</v>
      </c>
      <c r="H5178">
        <f t="shared" si="322"/>
        <v>100</v>
      </c>
      <c r="I5178" s="8">
        <f>1/((1+'[1]Financial param'!$B$1/100)^(QUOTIENT(A5178,8760)+2))</f>
        <v>0.85733882030178321</v>
      </c>
      <c r="J5178">
        <v>1</v>
      </c>
      <c r="K5178" s="7">
        <f t="shared" si="323"/>
        <v>5.9523809523809526</v>
      </c>
    </row>
    <row r="5179" spans="1:11" x14ac:dyDescent="0.3">
      <c r="A5179">
        <v>5177</v>
      </c>
      <c r="B5179" t="s">
        <v>5181</v>
      </c>
      <c r="C5179" t="s">
        <v>5183</v>
      </c>
      <c r="D5179">
        <v>0.14499999999999999</v>
      </c>
      <c r="E5179">
        <v>0.08</v>
      </c>
      <c r="F5179" s="7">
        <f t="shared" ca="1" si="320"/>
        <v>117.54383225965495</v>
      </c>
      <c r="G5179" s="7">
        <f t="shared" si="321"/>
        <v>5.7077625570776256</v>
      </c>
      <c r="H5179">
        <f t="shared" si="322"/>
        <v>100</v>
      </c>
      <c r="I5179" s="8">
        <f>1/((1+'[1]Financial param'!$B$1/100)^(QUOTIENT(A5179,8760)+2))</f>
        <v>0.85733882030178321</v>
      </c>
      <c r="J5179">
        <v>1</v>
      </c>
      <c r="K5179" s="7">
        <f t="shared" si="323"/>
        <v>5.9523809523809526</v>
      </c>
    </row>
    <row r="5180" spans="1:11" x14ac:dyDescent="0.3">
      <c r="A5180">
        <v>5178</v>
      </c>
      <c r="B5180" t="s">
        <v>5182</v>
      </c>
      <c r="C5180" t="s">
        <v>5184</v>
      </c>
      <c r="D5180">
        <v>0.11700000000000001</v>
      </c>
      <c r="E5180">
        <v>1.6E-2</v>
      </c>
      <c r="F5180" s="7">
        <f t="shared" ca="1" si="320"/>
        <v>96.000077663054611</v>
      </c>
      <c r="G5180" s="7">
        <f t="shared" si="321"/>
        <v>5.7077625570776256</v>
      </c>
      <c r="H5180">
        <f t="shared" si="322"/>
        <v>100</v>
      </c>
      <c r="I5180" s="8">
        <f>1/((1+'[1]Financial param'!$B$1/100)^(QUOTIENT(A5180,8760)+2))</f>
        <v>0.85733882030178321</v>
      </c>
      <c r="J5180">
        <v>1</v>
      </c>
      <c r="K5180" s="7">
        <f t="shared" si="323"/>
        <v>5.9523809523809526</v>
      </c>
    </row>
    <row r="5181" spans="1:11" x14ac:dyDescent="0.3">
      <c r="A5181">
        <v>5179</v>
      </c>
      <c r="B5181" t="s">
        <v>5183</v>
      </c>
      <c r="C5181" t="s">
        <v>5185</v>
      </c>
      <c r="D5181">
        <v>0.112</v>
      </c>
      <c r="E5181">
        <v>0</v>
      </c>
      <c r="F5181" s="7">
        <f t="shared" ca="1" si="320"/>
        <v>94.368285913800591</v>
      </c>
      <c r="G5181" s="7">
        <f t="shared" si="321"/>
        <v>5.7077625570776256</v>
      </c>
      <c r="H5181">
        <f t="shared" si="322"/>
        <v>100</v>
      </c>
      <c r="I5181" s="8">
        <f>1/((1+'[1]Financial param'!$B$1/100)^(QUOTIENT(A5181,8760)+2))</f>
        <v>0.85733882030178321</v>
      </c>
      <c r="J5181">
        <v>1</v>
      </c>
      <c r="K5181" s="7">
        <f t="shared" si="323"/>
        <v>5.9523809523809526</v>
      </c>
    </row>
    <row r="5182" spans="1:11" x14ac:dyDescent="0.3">
      <c r="A5182">
        <v>5180</v>
      </c>
      <c r="B5182" t="s">
        <v>5184</v>
      </c>
      <c r="C5182" t="s">
        <v>5186</v>
      </c>
      <c r="D5182">
        <v>0.11700000000000001</v>
      </c>
      <c r="E5182">
        <v>0</v>
      </c>
      <c r="F5182" s="7">
        <f t="shared" ca="1" si="320"/>
        <v>82.164197128361678</v>
      </c>
      <c r="G5182" s="7">
        <f t="shared" si="321"/>
        <v>5.7077625570776256</v>
      </c>
      <c r="H5182">
        <f t="shared" si="322"/>
        <v>100</v>
      </c>
      <c r="I5182" s="8">
        <f>1/((1+'[1]Financial param'!$B$1/100)^(QUOTIENT(A5182,8760)+2))</f>
        <v>0.85733882030178321</v>
      </c>
      <c r="J5182">
        <v>1</v>
      </c>
      <c r="K5182" s="7">
        <f t="shared" si="323"/>
        <v>5.9523809523809526</v>
      </c>
    </row>
    <row r="5183" spans="1:11" x14ac:dyDescent="0.3">
      <c r="A5183">
        <v>5181</v>
      </c>
      <c r="B5183" t="s">
        <v>5185</v>
      </c>
      <c r="C5183" t="s">
        <v>5187</v>
      </c>
      <c r="D5183">
        <v>0.12</v>
      </c>
      <c r="E5183">
        <v>0</v>
      </c>
      <c r="F5183" s="7">
        <f t="shared" ca="1" si="320"/>
        <v>96.122157964711448</v>
      </c>
      <c r="G5183" s="7">
        <f t="shared" si="321"/>
        <v>5.7077625570776256</v>
      </c>
      <c r="H5183">
        <f t="shared" si="322"/>
        <v>100</v>
      </c>
      <c r="I5183" s="8">
        <f>1/((1+'[1]Financial param'!$B$1/100)^(QUOTIENT(A5183,8760)+2))</f>
        <v>0.85733882030178321</v>
      </c>
      <c r="J5183">
        <v>1</v>
      </c>
      <c r="K5183" s="7">
        <f t="shared" si="323"/>
        <v>5.9523809523809526</v>
      </c>
    </row>
    <row r="5184" spans="1:11" x14ac:dyDescent="0.3">
      <c r="A5184">
        <v>5182</v>
      </c>
      <c r="B5184" t="s">
        <v>5186</v>
      </c>
      <c r="C5184" t="s">
        <v>5188</v>
      </c>
      <c r="D5184">
        <v>0.113</v>
      </c>
      <c r="E5184">
        <v>0</v>
      </c>
      <c r="F5184" s="7">
        <f t="shared" ca="1" si="320"/>
        <v>85.545139183889489</v>
      </c>
      <c r="G5184" s="7">
        <f t="shared" si="321"/>
        <v>5.7077625570776256</v>
      </c>
      <c r="H5184">
        <f t="shared" si="322"/>
        <v>100</v>
      </c>
      <c r="I5184" s="8">
        <f>1/((1+'[1]Financial param'!$B$1/100)^(QUOTIENT(A5184,8760)+2))</f>
        <v>0.85733882030178321</v>
      </c>
      <c r="J5184">
        <v>1</v>
      </c>
      <c r="K5184" s="7">
        <f t="shared" si="323"/>
        <v>5.9523809523809526</v>
      </c>
    </row>
    <row r="5185" spans="1:11" x14ac:dyDescent="0.3">
      <c r="A5185">
        <v>5183</v>
      </c>
      <c r="B5185" t="s">
        <v>5187</v>
      </c>
      <c r="C5185" t="s">
        <v>5189</v>
      </c>
      <c r="D5185">
        <v>0.1</v>
      </c>
      <c r="E5185">
        <v>0</v>
      </c>
      <c r="F5185" s="7">
        <f t="shared" ca="1" si="320"/>
        <v>74.011004610501516</v>
      </c>
      <c r="G5185" s="7">
        <f t="shared" si="321"/>
        <v>5.7077625570776256</v>
      </c>
      <c r="H5185">
        <f t="shared" si="322"/>
        <v>100</v>
      </c>
      <c r="I5185" s="8">
        <f>1/((1+'[1]Financial param'!$B$1/100)^(QUOTIENT(A5185,8760)+2))</f>
        <v>0.85733882030178321</v>
      </c>
      <c r="J5185">
        <v>1</v>
      </c>
      <c r="K5185" s="7">
        <f t="shared" si="323"/>
        <v>5.9523809523809526</v>
      </c>
    </row>
    <row r="5186" spans="1:11" x14ac:dyDescent="0.3">
      <c r="A5186">
        <v>5184</v>
      </c>
      <c r="B5186" t="s">
        <v>5188</v>
      </c>
      <c r="C5186" t="s">
        <v>5190</v>
      </c>
      <c r="D5186">
        <v>8.6999999999999994E-2</v>
      </c>
      <c r="E5186">
        <v>0</v>
      </c>
      <c r="F5186" s="7">
        <f t="shared" ref="F5186:F5249" ca="1" si="324">NORMINV(RAND(),$N$2,$N$3)</f>
        <v>116.51932872623343</v>
      </c>
      <c r="G5186" s="7">
        <f t="shared" si="321"/>
        <v>5.7077625570776256</v>
      </c>
      <c r="H5186">
        <f t="shared" si="322"/>
        <v>100</v>
      </c>
      <c r="I5186" s="8">
        <f>1/((1+'[1]Financial param'!$B$1/100)^(QUOTIENT(A5186,8760)+2))</f>
        <v>0.85733882030178321</v>
      </c>
      <c r="J5186">
        <v>1</v>
      </c>
      <c r="K5186" s="7">
        <f t="shared" si="323"/>
        <v>5.9523809523809526</v>
      </c>
    </row>
    <row r="5187" spans="1:11" x14ac:dyDescent="0.3">
      <c r="A5187">
        <v>5185</v>
      </c>
      <c r="B5187" t="s">
        <v>5189</v>
      </c>
      <c r="C5187" t="s">
        <v>5191</v>
      </c>
      <c r="D5187">
        <v>8.2000000000000003E-2</v>
      </c>
      <c r="E5187">
        <v>0</v>
      </c>
      <c r="F5187" s="7">
        <f t="shared" ca="1" si="324"/>
        <v>105.60469590270559</v>
      </c>
      <c r="G5187" s="7">
        <f t="shared" ref="G5187:G5250" si="325">$P$2/8760</f>
        <v>5.7077625570776256</v>
      </c>
      <c r="H5187">
        <f t="shared" ref="H5187:H5250" si="326">$N$9</f>
        <v>100</v>
      </c>
      <c r="I5187" s="8">
        <f>1/((1+'[1]Financial param'!$B$1/100)^(QUOTIENT(A5187,8760)+2))</f>
        <v>0.85733882030178321</v>
      </c>
      <c r="J5187">
        <v>1</v>
      </c>
      <c r="K5187" s="7">
        <f t="shared" ref="K5187:K5250" si="327">G5187*J5187*8760/($P$12+$P$14)</f>
        <v>5.9523809523809526</v>
      </c>
    </row>
    <row r="5188" spans="1:11" x14ac:dyDescent="0.3">
      <c r="A5188">
        <v>5186</v>
      </c>
      <c r="B5188" t="s">
        <v>5190</v>
      </c>
      <c r="C5188" t="s">
        <v>5192</v>
      </c>
      <c r="D5188">
        <v>8.4000000000000005E-2</v>
      </c>
      <c r="E5188">
        <v>0</v>
      </c>
      <c r="F5188" s="7">
        <f t="shared" ca="1" si="324"/>
        <v>98.83528278400199</v>
      </c>
      <c r="G5188" s="7">
        <f t="shared" si="325"/>
        <v>5.7077625570776256</v>
      </c>
      <c r="H5188">
        <f t="shared" si="326"/>
        <v>100</v>
      </c>
      <c r="I5188" s="8">
        <f>1/((1+'[1]Financial param'!$B$1/100)^(QUOTIENT(A5188,8760)+2))</f>
        <v>0.85733882030178321</v>
      </c>
      <c r="J5188">
        <v>1</v>
      </c>
      <c r="K5188" s="7">
        <f t="shared" si="327"/>
        <v>5.9523809523809526</v>
      </c>
    </row>
    <row r="5189" spans="1:11" x14ac:dyDescent="0.3">
      <c r="A5189">
        <v>5187</v>
      </c>
      <c r="B5189" t="s">
        <v>5191</v>
      </c>
      <c r="C5189" t="s">
        <v>5193</v>
      </c>
      <c r="D5189">
        <v>8.4000000000000005E-2</v>
      </c>
      <c r="E5189">
        <v>0</v>
      </c>
      <c r="F5189" s="7">
        <f t="shared" ca="1" si="324"/>
        <v>87.022893534777182</v>
      </c>
      <c r="G5189" s="7">
        <f t="shared" si="325"/>
        <v>5.7077625570776256</v>
      </c>
      <c r="H5189">
        <f t="shared" si="326"/>
        <v>100</v>
      </c>
      <c r="I5189" s="8">
        <f>1/((1+'[1]Financial param'!$B$1/100)^(QUOTIENT(A5189,8760)+2))</f>
        <v>0.85733882030178321</v>
      </c>
      <c r="J5189">
        <v>1</v>
      </c>
      <c r="K5189" s="7">
        <f t="shared" si="327"/>
        <v>5.9523809523809526</v>
      </c>
    </row>
    <row r="5190" spans="1:11" x14ac:dyDescent="0.3">
      <c r="A5190">
        <v>5188</v>
      </c>
      <c r="B5190" t="s">
        <v>5192</v>
      </c>
      <c r="C5190" t="s">
        <v>5194</v>
      </c>
      <c r="D5190">
        <v>9.1999999999999998E-2</v>
      </c>
      <c r="E5190">
        <v>0.01</v>
      </c>
      <c r="F5190" s="7">
        <f t="shared" ca="1" si="324"/>
        <v>97.256130050390951</v>
      </c>
      <c r="G5190" s="7">
        <f t="shared" si="325"/>
        <v>5.7077625570776256</v>
      </c>
      <c r="H5190">
        <f t="shared" si="326"/>
        <v>100</v>
      </c>
      <c r="I5190" s="8">
        <f>1/((1+'[1]Financial param'!$B$1/100)^(QUOTIENT(A5190,8760)+2))</f>
        <v>0.85733882030178321</v>
      </c>
      <c r="J5190">
        <v>1</v>
      </c>
      <c r="K5190" s="7">
        <f t="shared" si="327"/>
        <v>5.9523809523809526</v>
      </c>
    </row>
    <row r="5191" spans="1:11" x14ac:dyDescent="0.3">
      <c r="A5191">
        <v>5189</v>
      </c>
      <c r="B5191" t="s">
        <v>5193</v>
      </c>
      <c r="C5191" t="s">
        <v>5195</v>
      </c>
      <c r="D5191">
        <v>0.108</v>
      </c>
      <c r="E5191">
        <v>3.5999999999999997E-2</v>
      </c>
      <c r="F5191" s="7">
        <f t="shared" ca="1" si="324"/>
        <v>130.89488978486614</v>
      </c>
      <c r="G5191" s="7">
        <f t="shared" si="325"/>
        <v>5.7077625570776256</v>
      </c>
      <c r="H5191">
        <f t="shared" si="326"/>
        <v>100</v>
      </c>
      <c r="I5191" s="8">
        <f>1/((1+'[1]Financial param'!$B$1/100)^(QUOTIENT(A5191,8760)+2))</f>
        <v>0.85733882030178321</v>
      </c>
      <c r="J5191">
        <v>1</v>
      </c>
      <c r="K5191" s="7">
        <f t="shared" si="327"/>
        <v>5.9523809523809526</v>
      </c>
    </row>
    <row r="5192" spans="1:11" x14ac:dyDescent="0.3">
      <c r="A5192">
        <v>5190</v>
      </c>
      <c r="B5192" t="s">
        <v>5194</v>
      </c>
      <c r="C5192" t="s">
        <v>5196</v>
      </c>
      <c r="D5192">
        <v>0.115</v>
      </c>
      <c r="E5192">
        <v>8.6999999999999994E-2</v>
      </c>
      <c r="F5192" s="7">
        <f t="shared" ca="1" si="324"/>
        <v>72.598058521981514</v>
      </c>
      <c r="G5192" s="7">
        <f t="shared" si="325"/>
        <v>5.7077625570776256</v>
      </c>
      <c r="H5192">
        <f t="shared" si="326"/>
        <v>100</v>
      </c>
      <c r="I5192" s="8">
        <f>1/((1+'[1]Financial param'!$B$1/100)^(QUOTIENT(A5192,8760)+2))</f>
        <v>0.85733882030178321</v>
      </c>
      <c r="J5192">
        <v>1</v>
      </c>
      <c r="K5192" s="7">
        <f t="shared" si="327"/>
        <v>5.9523809523809526</v>
      </c>
    </row>
    <row r="5193" spans="1:11" x14ac:dyDescent="0.3">
      <c r="A5193">
        <v>5191</v>
      </c>
      <c r="B5193" t="s">
        <v>5195</v>
      </c>
      <c r="C5193" t="s">
        <v>5197</v>
      </c>
      <c r="D5193">
        <v>0.129</v>
      </c>
      <c r="E5193">
        <v>0.19400000000000001</v>
      </c>
      <c r="F5193" s="7">
        <f t="shared" ca="1" si="324"/>
        <v>124.15872582903199</v>
      </c>
      <c r="G5193" s="7">
        <f t="shared" si="325"/>
        <v>5.7077625570776256</v>
      </c>
      <c r="H5193">
        <f t="shared" si="326"/>
        <v>100</v>
      </c>
      <c r="I5193" s="8">
        <f>1/((1+'[1]Financial param'!$B$1/100)^(QUOTIENT(A5193,8760)+2))</f>
        <v>0.85733882030178321</v>
      </c>
      <c r="J5193">
        <v>1</v>
      </c>
      <c r="K5193" s="7">
        <f t="shared" si="327"/>
        <v>5.9523809523809526</v>
      </c>
    </row>
    <row r="5194" spans="1:11" x14ac:dyDescent="0.3">
      <c r="A5194">
        <v>5192</v>
      </c>
      <c r="B5194" t="s">
        <v>5196</v>
      </c>
      <c r="C5194" t="s">
        <v>5198</v>
      </c>
      <c r="D5194">
        <v>0.124</v>
      </c>
      <c r="E5194">
        <v>0.27700000000000002</v>
      </c>
      <c r="F5194" s="7">
        <f t="shared" ca="1" si="324"/>
        <v>81.902215080119589</v>
      </c>
      <c r="G5194" s="7">
        <f t="shared" si="325"/>
        <v>5.7077625570776256</v>
      </c>
      <c r="H5194">
        <f t="shared" si="326"/>
        <v>100</v>
      </c>
      <c r="I5194" s="8">
        <f>1/((1+'[1]Financial param'!$B$1/100)^(QUOTIENT(A5194,8760)+2))</f>
        <v>0.85733882030178321</v>
      </c>
      <c r="J5194">
        <v>1</v>
      </c>
      <c r="K5194" s="7">
        <f t="shared" si="327"/>
        <v>5.9523809523809526</v>
      </c>
    </row>
    <row r="5195" spans="1:11" x14ac:dyDescent="0.3">
      <c r="A5195">
        <v>5193</v>
      </c>
      <c r="B5195" t="s">
        <v>5197</v>
      </c>
      <c r="C5195" t="s">
        <v>5199</v>
      </c>
      <c r="D5195">
        <v>0.10199999999999999</v>
      </c>
      <c r="E5195">
        <v>0.31900000000000001</v>
      </c>
      <c r="F5195" s="7">
        <f t="shared" ca="1" si="324"/>
        <v>88.141759669423749</v>
      </c>
      <c r="G5195" s="7">
        <f t="shared" si="325"/>
        <v>5.7077625570776256</v>
      </c>
      <c r="H5195">
        <f t="shared" si="326"/>
        <v>100</v>
      </c>
      <c r="I5195" s="8">
        <f>1/((1+'[1]Financial param'!$B$1/100)^(QUOTIENT(A5195,8760)+2))</f>
        <v>0.85733882030178321</v>
      </c>
      <c r="J5195">
        <v>1</v>
      </c>
      <c r="K5195" s="7">
        <f t="shared" si="327"/>
        <v>5.9523809523809526</v>
      </c>
    </row>
    <row r="5196" spans="1:11" x14ac:dyDescent="0.3">
      <c r="A5196">
        <v>5194</v>
      </c>
      <c r="B5196" t="s">
        <v>5198</v>
      </c>
      <c r="C5196" t="s">
        <v>5200</v>
      </c>
      <c r="D5196">
        <v>8.4000000000000005E-2</v>
      </c>
      <c r="E5196">
        <v>0.31900000000000001</v>
      </c>
      <c r="F5196" s="7">
        <f t="shared" ca="1" si="324"/>
        <v>104.06940702591088</v>
      </c>
      <c r="G5196" s="7">
        <f t="shared" si="325"/>
        <v>5.7077625570776256</v>
      </c>
      <c r="H5196">
        <f t="shared" si="326"/>
        <v>100</v>
      </c>
      <c r="I5196" s="8">
        <f>1/((1+'[1]Financial param'!$B$1/100)^(QUOTIENT(A5196,8760)+2))</f>
        <v>0.85733882030178321</v>
      </c>
      <c r="J5196">
        <v>1</v>
      </c>
      <c r="K5196" s="7">
        <f t="shared" si="327"/>
        <v>5.9523809523809526</v>
      </c>
    </row>
    <row r="5197" spans="1:11" x14ac:dyDescent="0.3">
      <c r="A5197">
        <v>5195</v>
      </c>
      <c r="B5197" t="s">
        <v>5199</v>
      </c>
      <c r="C5197" t="s">
        <v>5201</v>
      </c>
      <c r="D5197">
        <v>7.2999999999999995E-2</v>
      </c>
      <c r="E5197">
        <v>0.29199999999999998</v>
      </c>
      <c r="F5197" s="7">
        <f t="shared" ca="1" si="324"/>
        <v>154.82374503602517</v>
      </c>
      <c r="G5197" s="7">
        <f t="shared" si="325"/>
        <v>5.7077625570776256</v>
      </c>
      <c r="H5197">
        <f t="shared" si="326"/>
        <v>100</v>
      </c>
      <c r="I5197" s="8">
        <f>1/((1+'[1]Financial param'!$B$1/100)^(QUOTIENT(A5197,8760)+2))</f>
        <v>0.85733882030178321</v>
      </c>
      <c r="J5197">
        <v>1</v>
      </c>
      <c r="K5197" s="7">
        <f t="shared" si="327"/>
        <v>5.9523809523809526</v>
      </c>
    </row>
    <row r="5198" spans="1:11" x14ac:dyDescent="0.3">
      <c r="A5198">
        <v>5196</v>
      </c>
      <c r="B5198" t="s">
        <v>5200</v>
      </c>
      <c r="C5198" t="s">
        <v>5202</v>
      </c>
      <c r="D5198">
        <v>7.3999999999999996E-2</v>
      </c>
      <c r="E5198">
        <v>0.23599999999999999</v>
      </c>
      <c r="F5198" s="7">
        <f t="shared" ca="1" si="324"/>
        <v>121.7957089664481</v>
      </c>
      <c r="G5198" s="7">
        <f t="shared" si="325"/>
        <v>5.7077625570776256</v>
      </c>
      <c r="H5198">
        <f t="shared" si="326"/>
        <v>100</v>
      </c>
      <c r="I5198" s="8">
        <f>1/((1+'[1]Financial param'!$B$1/100)^(QUOTIENT(A5198,8760)+2))</f>
        <v>0.85733882030178321</v>
      </c>
      <c r="J5198">
        <v>1</v>
      </c>
      <c r="K5198" s="7">
        <f t="shared" si="327"/>
        <v>5.9523809523809526</v>
      </c>
    </row>
    <row r="5199" spans="1:11" x14ac:dyDescent="0.3">
      <c r="A5199">
        <v>5197</v>
      </c>
      <c r="B5199" t="s">
        <v>5201</v>
      </c>
      <c r="C5199" t="s">
        <v>5203</v>
      </c>
      <c r="D5199">
        <v>8.6999999999999994E-2</v>
      </c>
      <c r="E5199">
        <v>0.16</v>
      </c>
      <c r="F5199" s="7">
        <f t="shared" ca="1" si="324"/>
        <v>86.221784266252016</v>
      </c>
      <c r="G5199" s="7">
        <f t="shared" si="325"/>
        <v>5.7077625570776256</v>
      </c>
      <c r="H5199">
        <f t="shared" si="326"/>
        <v>100</v>
      </c>
      <c r="I5199" s="8">
        <f>1/((1+'[1]Financial param'!$B$1/100)^(QUOTIENT(A5199,8760)+2))</f>
        <v>0.85733882030178321</v>
      </c>
      <c r="J5199">
        <v>1</v>
      </c>
      <c r="K5199" s="7">
        <f t="shared" si="327"/>
        <v>5.9523809523809526</v>
      </c>
    </row>
    <row r="5200" spans="1:11" x14ac:dyDescent="0.3">
      <c r="A5200">
        <v>5198</v>
      </c>
      <c r="B5200" t="s">
        <v>5202</v>
      </c>
      <c r="C5200" t="s">
        <v>5204</v>
      </c>
      <c r="D5200">
        <v>9.6000000000000002E-2</v>
      </c>
      <c r="E5200">
        <v>9.9000000000000005E-2</v>
      </c>
      <c r="F5200" s="7">
        <f t="shared" ca="1" si="324"/>
        <v>93.752506313825535</v>
      </c>
      <c r="G5200" s="7">
        <f t="shared" si="325"/>
        <v>5.7077625570776256</v>
      </c>
      <c r="H5200">
        <f t="shared" si="326"/>
        <v>100</v>
      </c>
      <c r="I5200" s="8">
        <f>1/((1+'[1]Financial param'!$B$1/100)^(QUOTIENT(A5200,8760)+2))</f>
        <v>0.85733882030178321</v>
      </c>
      <c r="J5200">
        <v>1</v>
      </c>
      <c r="K5200" s="7">
        <f t="shared" si="327"/>
        <v>5.9523809523809526</v>
      </c>
    </row>
    <row r="5201" spans="1:11" x14ac:dyDescent="0.3">
      <c r="A5201">
        <v>5199</v>
      </c>
      <c r="B5201" t="s">
        <v>5203</v>
      </c>
      <c r="C5201" t="s">
        <v>5205</v>
      </c>
      <c r="D5201">
        <v>9.2999999999999999E-2</v>
      </c>
      <c r="E5201">
        <v>6.9000000000000006E-2</v>
      </c>
      <c r="F5201" s="7">
        <f t="shared" ca="1" si="324"/>
        <v>91.06768580358785</v>
      </c>
      <c r="G5201" s="7">
        <f t="shared" si="325"/>
        <v>5.7077625570776256</v>
      </c>
      <c r="H5201">
        <f t="shared" si="326"/>
        <v>100</v>
      </c>
      <c r="I5201" s="8">
        <f>1/((1+'[1]Financial param'!$B$1/100)^(QUOTIENT(A5201,8760)+2))</f>
        <v>0.85733882030178321</v>
      </c>
      <c r="J5201">
        <v>1</v>
      </c>
      <c r="K5201" s="7">
        <f t="shared" si="327"/>
        <v>5.9523809523809526</v>
      </c>
    </row>
    <row r="5202" spans="1:11" x14ac:dyDescent="0.3">
      <c r="A5202">
        <v>5200</v>
      </c>
      <c r="B5202" t="s">
        <v>5204</v>
      </c>
      <c r="C5202" t="s">
        <v>5206</v>
      </c>
      <c r="D5202">
        <v>9.9000000000000005E-2</v>
      </c>
      <c r="E5202">
        <v>9.6000000000000002E-2</v>
      </c>
      <c r="F5202" s="7">
        <f t="shared" ca="1" si="324"/>
        <v>90.160743823943591</v>
      </c>
      <c r="G5202" s="7">
        <f t="shared" si="325"/>
        <v>5.7077625570776256</v>
      </c>
      <c r="H5202">
        <f t="shared" si="326"/>
        <v>100</v>
      </c>
      <c r="I5202" s="8">
        <f>1/((1+'[1]Financial param'!$B$1/100)^(QUOTIENT(A5202,8760)+2))</f>
        <v>0.85733882030178321</v>
      </c>
      <c r="J5202">
        <v>1</v>
      </c>
      <c r="K5202" s="7">
        <f t="shared" si="327"/>
        <v>5.9523809523809526</v>
      </c>
    </row>
    <row r="5203" spans="1:11" x14ac:dyDescent="0.3">
      <c r="A5203">
        <v>5201</v>
      </c>
      <c r="B5203" t="s">
        <v>5205</v>
      </c>
      <c r="C5203" t="s">
        <v>5207</v>
      </c>
      <c r="D5203">
        <v>0.13100000000000001</v>
      </c>
      <c r="E5203">
        <v>7.0000000000000007E-2</v>
      </c>
      <c r="F5203" s="7">
        <f t="shared" ca="1" si="324"/>
        <v>104.95451455705771</v>
      </c>
      <c r="G5203" s="7">
        <f t="shared" si="325"/>
        <v>5.7077625570776256</v>
      </c>
      <c r="H5203">
        <f t="shared" si="326"/>
        <v>100</v>
      </c>
      <c r="I5203" s="8">
        <f>1/((1+'[1]Financial param'!$B$1/100)^(QUOTIENT(A5203,8760)+2))</f>
        <v>0.85733882030178321</v>
      </c>
      <c r="J5203">
        <v>1</v>
      </c>
      <c r="K5203" s="7">
        <f t="shared" si="327"/>
        <v>5.9523809523809526</v>
      </c>
    </row>
    <row r="5204" spans="1:11" x14ac:dyDescent="0.3">
      <c r="A5204">
        <v>5202</v>
      </c>
      <c r="B5204" t="s">
        <v>5206</v>
      </c>
      <c r="C5204" t="s">
        <v>5208</v>
      </c>
      <c r="D5204">
        <v>0.17899999999999999</v>
      </c>
      <c r="E5204">
        <v>1.7999999999999999E-2</v>
      </c>
      <c r="F5204" s="7">
        <f t="shared" ca="1" si="324"/>
        <v>97.39760103355492</v>
      </c>
      <c r="G5204" s="7">
        <f t="shared" si="325"/>
        <v>5.7077625570776256</v>
      </c>
      <c r="H5204">
        <f t="shared" si="326"/>
        <v>100</v>
      </c>
      <c r="I5204" s="8">
        <f>1/((1+'[1]Financial param'!$B$1/100)^(QUOTIENT(A5204,8760)+2))</f>
        <v>0.85733882030178321</v>
      </c>
      <c r="J5204">
        <v>1</v>
      </c>
      <c r="K5204" s="7">
        <f t="shared" si="327"/>
        <v>5.9523809523809526</v>
      </c>
    </row>
    <row r="5205" spans="1:11" x14ac:dyDescent="0.3">
      <c r="A5205">
        <v>5203</v>
      </c>
      <c r="B5205" t="s">
        <v>5207</v>
      </c>
      <c r="C5205" t="s">
        <v>5209</v>
      </c>
      <c r="D5205">
        <v>0.251</v>
      </c>
      <c r="E5205">
        <v>0</v>
      </c>
      <c r="F5205" s="7">
        <f t="shared" ca="1" si="324"/>
        <v>67.209487079360628</v>
      </c>
      <c r="G5205" s="7">
        <f t="shared" si="325"/>
        <v>5.7077625570776256</v>
      </c>
      <c r="H5205">
        <f t="shared" si="326"/>
        <v>100</v>
      </c>
      <c r="I5205" s="8">
        <f>1/((1+'[1]Financial param'!$B$1/100)^(QUOTIENT(A5205,8760)+2))</f>
        <v>0.85733882030178321</v>
      </c>
      <c r="J5205">
        <v>1</v>
      </c>
      <c r="K5205" s="7">
        <f t="shared" si="327"/>
        <v>5.9523809523809526</v>
      </c>
    </row>
    <row r="5206" spans="1:11" x14ac:dyDescent="0.3">
      <c r="A5206">
        <v>5204</v>
      </c>
      <c r="B5206" t="s">
        <v>5208</v>
      </c>
      <c r="C5206" t="s">
        <v>5210</v>
      </c>
      <c r="D5206">
        <v>0.308</v>
      </c>
      <c r="E5206">
        <v>0</v>
      </c>
      <c r="F5206" s="7">
        <f t="shared" ca="1" si="324"/>
        <v>94.62290570592063</v>
      </c>
      <c r="G5206" s="7">
        <f t="shared" si="325"/>
        <v>5.7077625570776256</v>
      </c>
      <c r="H5206">
        <f t="shared" si="326"/>
        <v>100</v>
      </c>
      <c r="I5206" s="8">
        <f>1/((1+'[1]Financial param'!$B$1/100)^(QUOTIENT(A5206,8760)+2))</f>
        <v>0.85733882030178321</v>
      </c>
      <c r="J5206">
        <v>1</v>
      </c>
      <c r="K5206" s="7">
        <f t="shared" si="327"/>
        <v>5.9523809523809526</v>
      </c>
    </row>
    <row r="5207" spans="1:11" x14ac:dyDescent="0.3">
      <c r="A5207">
        <v>5205</v>
      </c>
      <c r="B5207" t="s">
        <v>5209</v>
      </c>
      <c r="C5207" t="s">
        <v>5211</v>
      </c>
      <c r="D5207">
        <v>0.33600000000000002</v>
      </c>
      <c r="E5207">
        <v>0</v>
      </c>
      <c r="F5207" s="7">
        <f t="shared" ca="1" si="324"/>
        <v>67.979494265060737</v>
      </c>
      <c r="G5207" s="7">
        <f t="shared" si="325"/>
        <v>5.7077625570776256</v>
      </c>
      <c r="H5207">
        <f t="shared" si="326"/>
        <v>100</v>
      </c>
      <c r="I5207" s="8">
        <f>1/((1+'[1]Financial param'!$B$1/100)^(QUOTIENT(A5207,8760)+2))</f>
        <v>0.85733882030178321</v>
      </c>
      <c r="J5207">
        <v>1</v>
      </c>
      <c r="K5207" s="7">
        <f t="shared" si="327"/>
        <v>5.9523809523809526</v>
      </c>
    </row>
    <row r="5208" spans="1:11" x14ac:dyDescent="0.3">
      <c r="A5208">
        <v>5206</v>
      </c>
      <c r="B5208" t="s">
        <v>5210</v>
      </c>
      <c r="C5208" t="s">
        <v>5212</v>
      </c>
      <c r="D5208">
        <v>0.36</v>
      </c>
      <c r="E5208">
        <v>0</v>
      </c>
      <c r="F5208" s="7">
        <f t="shared" ca="1" si="324"/>
        <v>99.230448746544326</v>
      </c>
      <c r="G5208" s="7">
        <f t="shared" si="325"/>
        <v>5.7077625570776256</v>
      </c>
      <c r="H5208">
        <f t="shared" si="326"/>
        <v>100</v>
      </c>
      <c r="I5208" s="8">
        <f>1/((1+'[1]Financial param'!$B$1/100)^(QUOTIENT(A5208,8760)+2))</f>
        <v>0.85733882030178321</v>
      </c>
      <c r="J5208">
        <v>1</v>
      </c>
      <c r="K5208" s="7">
        <f t="shared" si="327"/>
        <v>5.9523809523809526</v>
      </c>
    </row>
    <row r="5209" spans="1:11" x14ac:dyDescent="0.3">
      <c r="A5209">
        <v>5207</v>
      </c>
      <c r="B5209" t="s">
        <v>5211</v>
      </c>
      <c r="C5209" t="s">
        <v>5213</v>
      </c>
      <c r="D5209">
        <v>0.38600000000000001</v>
      </c>
      <c r="E5209">
        <v>0</v>
      </c>
      <c r="F5209" s="7">
        <f t="shared" ca="1" si="324"/>
        <v>115.24207153326816</v>
      </c>
      <c r="G5209" s="7">
        <f t="shared" si="325"/>
        <v>5.7077625570776256</v>
      </c>
      <c r="H5209">
        <f t="shared" si="326"/>
        <v>100</v>
      </c>
      <c r="I5209" s="8">
        <f>1/((1+'[1]Financial param'!$B$1/100)^(QUOTIENT(A5209,8760)+2))</f>
        <v>0.85733882030178321</v>
      </c>
      <c r="J5209">
        <v>1</v>
      </c>
      <c r="K5209" s="7">
        <f t="shared" si="327"/>
        <v>5.9523809523809526</v>
      </c>
    </row>
    <row r="5210" spans="1:11" x14ac:dyDescent="0.3">
      <c r="A5210">
        <v>5208</v>
      </c>
      <c r="B5210" t="s">
        <v>5212</v>
      </c>
      <c r="C5210" t="s">
        <v>5214</v>
      </c>
      <c r="D5210">
        <v>0.39900000000000002</v>
      </c>
      <c r="E5210">
        <v>0</v>
      </c>
      <c r="F5210" s="7">
        <f t="shared" ca="1" si="324"/>
        <v>113.90435125966917</v>
      </c>
      <c r="G5210" s="7">
        <f t="shared" si="325"/>
        <v>5.7077625570776256</v>
      </c>
      <c r="H5210">
        <f t="shared" si="326"/>
        <v>100</v>
      </c>
      <c r="I5210" s="8">
        <f>1/((1+'[1]Financial param'!$B$1/100)^(QUOTIENT(A5210,8760)+2))</f>
        <v>0.85733882030178321</v>
      </c>
      <c r="J5210">
        <v>1</v>
      </c>
      <c r="K5210" s="7">
        <f t="shared" si="327"/>
        <v>5.9523809523809526</v>
      </c>
    </row>
    <row r="5211" spans="1:11" x14ac:dyDescent="0.3">
      <c r="A5211">
        <v>5209</v>
      </c>
      <c r="B5211" t="s">
        <v>5213</v>
      </c>
      <c r="C5211" t="s">
        <v>5215</v>
      </c>
      <c r="D5211">
        <v>0.43</v>
      </c>
      <c r="E5211">
        <v>0</v>
      </c>
      <c r="F5211" s="7">
        <f t="shared" ca="1" si="324"/>
        <v>93.133437297872433</v>
      </c>
      <c r="G5211" s="7">
        <f t="shared" si="325"/>
        <v>5.7077625570776256</v>
      </c>
      <c r="H5211">
        <f t="shared" si="326"/>
        <v>100</v>
      </c>
      <c r="I5211" s="8">
        <f>1/((1+'[1]Financial param'!$B$1/100)^(QUOTIENT(A5211,8760)+2))</f>
        <v>0.85733882030178321</v>
      </c>
      <c r="J5211">
        <v>1</v>
      </c>
      <c r="K5211" s="7">
        <f t="shared" si="327"/>
        <v>5.9523809523809526</v>
      </c>
    </row>
    <row r="5212" spans="1:11" x14ac:dyDescent="0.3">
      <c r="A5212">
        <v>5210</v>
      </c>
      <c r="B5212" t="s">
        <v>5214</v>
      </c>
      <c r="C5212" t="s">
        <v>5216</v>
      </c>
      <c r="D5212">
        <v>0.45900000000000002</v>
      </c>
      <c r="E5212">
        <v>0</v>
      </c>
      <c r="F5212" s="7">
        <f t="shared" ca="1" si="324"/>
        <v>113.79603917892676</v>
      </c>
      <c r="G5212" s="7">
        <f t="shared" si="325"/>
        <v>5.7077625570776256</v>
      </c>
      <c r="H5212">
        <f t="shared" si="326"/>
        <v>100</v>
      </c>
      <c r="I5212" s="8">
        <f>1/((1+'[1]Financial param'!$B$1/100)^(QUOTIENT(A5212,8760)+2))</f>
        <v>0.85733882030178321</v>
      </c>
      <c r="J5212">
        <v>1</v>
      </c>
      <c r="K5212" s="7">
        <f t="shared" si="327"/>
        <v>5.9523809523809526</v>
      </c>
    </row>
    <row r="5213" spans="1:11" x14ac:dyDescent="0.3">
      <c r="A5213">
        <v>5211</v>
      </c>
      <c r="B5213" t="s">
        <v>5215</v>
      </c>
      <c r="C5213" t="s">
        <v>5217</v>
      </c>
      <c r="D5213">
        <v>0.47299999999999998</v>
      </c>
      <c r="E5213">
        <v>0</v>
      </c>
      <c r="F5213" s="7">
        <f t="shared" ca="1" si="324"/>
        <v>112.40595876243793</v>
      </c>
      <c r="G5213" s="7">
        <f t="shared" si="325"/>
        <v>5.7077625570776256</v>
      </c>
      <c r="H5213">
        <f t="shared" si="326"/>
        <v>100</v>
      </c>
      <c r="I5213" s="8">
        <f>1/((1+'[1]Financial param'!$B$1/100)^(QUOTIENT(A5213,8760)+2))</f>
        <v>0.85733882030178321</v>
      </c>
      <c r="J5213">
        <v>1</v>
      </c>
      <c r="K5213" s="7">
        <f t="shared" si="327"/>
        <v>5.9523809523809526</v>
      </c>
    </row>
    <row r="5214" spans="1:11" x14ac:dyDescent="0.3">
      <c r="A5214">
        <v>5212</v>
      </c>
      <c r="B5214" t="s">
        <v>5216</v>
      </c>
      <c r="C5214" t="s">
        <v>5218</v>
      </c>
      <c r="D5214">
        <v>0.45900000000000002</v>
      </c>
      <c r="E5214">
        <v>2.4E-2</v>
      </c>
      <c r="F5214" s="7">
        <f t="shared" ca="1" si="324"/>
        <v>94.773780906110673</v>
      </c>
      <c r="G5214" s="7">
        <f t="shared" si="325"/>
        <v>5.7077625570776256</v>
      </c>
      <c r="H5214">
        <f t="shared" si="326"/>
        <v>100</v>
      </c>
      <c r="I5214" s="8">
        <f>1/((1+'[1]Financial param'!$B$1/100)^(QUOTIENT(A5214,8760)+2))</f>
        <v>0.85733882030178321</v>
      </c>
      <c r="J5214">
        <v>1</v>
      </c>
      <c r="K5214" s="7">
        <f t="shared" si="327"/>
        <v>5.9523809523809526</v>
      </c>
    </row>
    <row r="5215" spans="1:11" x14ac:dyDescent="0.3">
      <c r="A5215">
        <v>5213</v>
      </c>
      <c r="B5215" t="s">
        <v>5217</v>
      </c>
      <c r="C5215" t="s">
        <v>5219</v>
      </c>
      <c r="D5215">
        <v>0.41299999999999998</v>
      </c>
      <c r="E5215">
        <v>9.2999999999999999E-2</v>
      </c>
      <c r="F5215" s="7">
        <f t="shared" ca="1" si="324"/>
        <v>120.76927383127095</v>
      </c>
      <c r="G5215" s="7">
        <f t="shared" si="325"/>
        <v>5.7077625570776256</v>
      </c>
      <c r="H5215">
        <f t="shared" si="326"/>
        <v>100</v>
      </c>
      <c r="I5215" s="8">
        <f>1/((1+'[1]Financial param'!$B$1/100)^(QUOTIENT(A5215,8760)+2))</f>
        <v>0.85733882030178321</v>
      </c>
      <c r="J5215">
        <v>1</v>
      </c>
      <c r="K5215" s="7">
        <f t="shared" si="327"/>
        <v>5.9523809523809526</v>
      </c>
    </row>
    <row r="5216" spans="1:11" x14ac:dyDescent="0.3">
      <c r="A5216">
        <v>5214</v>
      </c>
      <c r="B5216" t="s">
        <v>5218</v>
      </c>
      <c r="C5216" t="s">
        <v>5220</v>
      </c>
      <c r="D5216">
        <v>0.39800000000000002</v>
      </c>
      <c r="E5216">
        <v>0.25800000000000001</v>
      </c>
      <c r="F5216" s="7">
        <f t="shared" ca="1" si="324"/>
        <v>98.94530622204671</v>
      </c>
      <c r="G5216" s="7">
        <f t="shared" si="325"/>
        <v>5.7077625570776256</v>
      </c>
      <c r="H5216">
        <f t="shared" si="326"/>
        <v>100</v>
      </c>
      <c r="I5216" s="8">
        <f>1/((1+'[1]Financial param'!$B$1/100)^(QUOTIENT(A5216,8760)+2))</f>
        <v>0.85733882030178321</v>
      </c>
      <c r="J5216">
        <v>1</v>
      </c>
      <c r="K5216" s="7">
        <f t="shared" si="327"/>
        <v>5.9523809523809526</v>
      </c>
    </row>
    <row r="5217" spans="1:11" x14ac:dyDescent="0.3">
      <c r="A5217">
        <v>5215</v>
      </c>
      <c r="B5217" t="s">
        <v>5219</v>
      </c>
      <c r="C5217" t="s">
        <v>5221</v>
      </c>
      <c r="D5217">
        <v>0.40400000000000003</v>
      </c>
      <c r="E5217">
        <v>0.42599999999999999</v>
      </c>
      <c r="F5217" s="7">
        <f t="shared" ca="1" si="324"/>
        <v>130.91802391423667</v>
      </c>
      <c r="G5217" s="7">
        <f t="shared" si="325"/>
        <v>5.7077625570776256</v>
      </c>
      <c r="H5217">
        <f t="shared" si="326"/>
        <v>100</v>
      </c>
      <c r="I5217" s="8">
        <f>1/((1+'[1]Financial param'!$B$1/100)^(QUOTIENT(A5217,8760)+2))</f>
        <v>0.85733882030178321</v>
      </c>
      <c r="J5217">
        <v>1</v>
      </c>
      <c r="K5217" s="7">
        <f t="shared" si="327"/>
        <v>5.9523809523809526</v>
      </c>
    </row>
    <row r="5218" spans="1:11" x14ac:dyDescent="0.3">
      <c r="A5218">
        <v>5216</v>
      </c>
      <c r="B5218" t="s">
        <v>5220</v>
      </c>
      <c r="C5218" t="s">
        <v>5222</v>
      </c>
      <c r="D5218">
        <v>0.40300000000000002</v>
      </c>
      <c r="E5218">
        <v>0.56599999999999995</v>
      </c>
      <c r="F5218" s="7">
        <f t="shared" ca="1" si="324"/>
        <v>69.503290277944274</v>
      </c>
      <c r="G5218" s="7">
        <f t="shared" si="325"/>
        <v>5.7077625570776256</v>
      </c>
      <c r="H5218">
        <f t="shared" si="326"/>
        <v>100</v>
      </c>
      <c r="I5218" s="8">
        <f>1/((1+'[1]Financial param'!$B$1/100)^(QUOTIENT(A5218,8760)+2))</f>
        <v>0.85733882030178321</v>
      </c>
      <c r="J5218">
        <v>1</v>
      </c>
      <c r="K5218" s="7">
        <f t="shared" si="327"/>
        <v>5.9523809523809526</v>
      </c>
    </row>
    <row r="5219" spans="1:11" x14ac:dyDescent="0.3">
      <c r="A5219">
        <v>5217</v>
      </c>
      <c r="B5219" t="s">
        <v>5221</v>
      </c>
      <c r="C5219" t="s">
        <v>5223</v>
      </c>
      <c r="D5219">
        <v>0.41499999999999998</v>
      </c>
      <c r="E5219">
        <v>0.66700000000000004</v>
      </c>
      <c r="F5219" s="7">
        <f t="shared" ca="1" si="324"/>
        <v>74.902460197758955</v>
      </c>
      <c r="G5219" s="7">
        <f t="shared" si="325"/>
        <v>5.7077625570776256</v>
      </c>
      <c r="H5219">
        <f t="shared" si="326"/>
        <v>100</v>
      </c>
      <c r="I5219" s="8">
        <f>1/((1+'[1]Financial param'!$B$1/100)^(QUOTIENT(A5219,8760)+2))</f>
        <v>0.85733882030178321</v>
      </c>
      <c r="J5219">
        <v>1</v>
      </c>
      <c r="K5219" s="7">
        <f t="shared" si="327"/>
        <v>5.9523809523809526</v>
      </c>
    </row>
    <row r="5220" spans="1:11" x14ac:dyDescent="0.3">
      <c r="A5220">
        <v>5218</v>
      </c>
      <c r="B5220" t="s">
        <v>5222</v>
      </c>
      <c r="C5220" t="s">
        <v>5224</v>
      </c>
      <c r="D5220">
        <v>0.45400000000000001</v>
      </c>
      <c r="E5220">
        <v>0.72399999999999998</v>
      </c>
      <c r="F5220" s="7">
        <f t="shared" ca="1" si="324"/>
        <v>77.26061929640386</v>
      </c>
      <c r="G5220" s="7">
        <f t="shared" si="325"/>
        <v>5.7077625570776256</v>
      </c>
      <c r="H5220">
        <f t="shared" si="326"/>
        <v>100</v>
      </c>
      <c r="I5220" s="8">
        <f>1/((1+'[1]Financial param'!$B$1/100)^(QUOTIENT(A5220,8760)+2))</f>
        <v>0.85733882030178321</v>
      </c>
      <c r="J5220">
        <v>1</v>
      </c>
      <c r="K5220" s="7">
        <f t="shared" si="327"/>
        <v>5.9523809523809526</v>
      </c>
    </row>
    <row r="5221" spans="1:11" x14ac:dyDescent="0.3">
      <c r="A5221">
        <v>5219</v>
      </c>
      <c r="B5221" t="s">
        <v>5223</v>
      </c>
      <c r="C5221" t="s">
        <v>5225</v>
      </c>
      <c r="D5221">
        <v>0.48899999999999999</v>
      </c>
      <c r="E5221">
        <v>0.72899999999999998</v>
      </c>
      <c r="F5221" s="7">
        <f t="shared" ca="1" si="324"/>
        <v>68.53211295358642</v>
      </c>
      <c r="G5221" s="7">
        <f t="shared" si="325"/>
        <v>5.7077625570776256</v>
      </c>
      <c r="H5221">
        <f t="shared" si="326"/>
        <v>100</v>
      </c>
      <c r="I5221" s="8">
        <f>1/((1+'[1]Financial param'!$B$1/100)^(QUOTIENT(A5221,8760)+2))</f>
        <v>0.85733882030178321</v>
      </c>
      <c r="J5221">
        <v>1</v>
      </c>
      <c r="K5221" s="7">
        <f t="shared" si="327"/>
        <v>5.9523809523809526</v>
      </c>
    </row>
    <row r="5222" spans="1:11" x14ac:dyDescent="0.3">
      <c r="A5222">
        <v>5220</v>
      </c>
      <c r="B5222" t="s">
        <v>5224</v>
      </c>
      <c r="C5222" t="s">
        <v>5226</v>
      </c>
      <c r="D5222">
        <v>0.51</v>
      </c>
      <c r="E5222">
        <v>0.68300000000000005</v>
      </c>
      <c r="F5222" s="7">
        <f t="shared" ca="1" si="324"/>
        <v>106.56252567394206</v>
      </c>
      <c r="G5222" s="7">
        <f t="shared" si="325"/>
        <v>5.7077625570776256</v>
      </c>
      <c r="H5222">
        <f t="shared" si="326"/>
        <v>100</v>
      </c>
      <c r="I5222" s="8">
        <f>1/((1+'[1]Financial param'!$B$1/100)^(QUOTIENT(A5222,8760)+2))</f>
        <v>0.85733882030178321</v>
      </c>
      <c r="J5222">
        <v>1</v>
      </c>
      <c r="K5222" s="7">
        <f t="shared" si="327"/>
        <v>5.9523809523809526</v>
      </c>
    </row>
    <row r="5223" spans="1:11" x14ac:dyDescent="0.3">
      <c r="A5223">
        <v>5221</v>
      </c>
      <c r="B5223" t="s">
        <v>5225</v>
      </c>
      <c r="C5223" t="s">
        <v>5227</v>
      </c>
      <c r="D5223">
        <v>0.504</v>
      </c>
      <c r="E5223">
        <v>0.60399999999999998</v>
      </c>
      <c r="F5223" s="7">
        <f t="shared" ca="1" si="324"/>
        <v>77.368373096832769</v>
      </c>
      <c r="G5223" s="7">
        <f t="shared" si="325"/>
        <v>5.7077625570776256</v>
      </c>
      <c r="H5223">
        <f t="shared" si="326"/>
        <v>100</v>
      </c>
      <c r="I5223" s="8">
        <f>1/((1+'[1]Financial param'!$B$1/100)^(QUOTIENT(A5223,8760)+2))</f>
        <v>0.85733882030178321</v>
      </c>
      <c r="J5223">
        <v>1</v>
      </c>
      <c r="K5223" s="7">
        <f t="shared" si="327"/>
        <v>5.9523809523809526</v>
      </c>
    </row>
    <row r="5224" spans="1:11" x14ac:dyDescent="0.3">
      <c r="A5224">
        <v>5222</v>
      </c>
      <c r="B5224" t="s">
        <v>5226</v>
      </c>
      <c r="C5224" t="s">
        <v>5228</v>
      </c>
      <c r="D5224">
        <v>0.45900000000000002</v>
      </c>
      <c r="E5224">
        <v>0.50800000000000001</v>
      </c>
      <c r="F5224" s="7">
        <f t="shared" ca="1" si="324"/>
        <v>93.306229730639956</v>
      </c>
      <c r="G5224" s="7">
        <f t="shared" si="325"/>
        <v>5.7077625570776256</v>
      </c>
      <c r="H5224">
        <f t="shared" si="326"/>
        <v>100</v>
      </c>
      <c r="I5224" s="8">
        <f>1/((1+'[1]Financial param'!$B$1/100)^(QUOTIENT(A5224,8760)+2))</f>
        <v>0.85733882030178321</v>
      </c>
      <c r="J5224">
        <v>1</v>
      </c>
      <c r="K5224" s="7">
        <f t="shared" si="327"/>
        <v>5.9523809523809526</v>
      </c>
    </row>
    <row r="5225" spans="1:11" x14ac:dyDescent="0.3">
      <c r="A5225">
        <v>5223</v>
      </c>
      <c r="B5225" t="s">
        <v>5227</v>
      </c>
      <c r="C5225" t="s">
        <v>5229</v>
      </c>
      <c r="D5225">
        <v>0.40699999999999997</v>
      </c>
      <c r="E5225">
        <v>0.38700000000000001</v>
      </c>
      <c r="F5225" s="7">
        <f t="shared" ca="1" si="324"/>
        <v>89.483801126924249</v>
      </c>
      <c r="G5225" s="7">
        <f t="shared" si="325"/>
        <v>5.7077625570776256</v>
      </c>
      <c r="H5225">
        <f t="shared" si="326"/>
        <v>100</v>
      </c>
      <c r="I5225" s="8">
        <f>1/((1+'[1]Financial param'!$B$1/100)^(QUOTIENT(A5225,8760)+2))</f>
        <v>0.85733882030178321</v>
      </c>
      <c r="J5225">
        <v>1</v>
      </c>
      <c r="K5225" s="7">
        <f t="shared" si="327"/>
        <v>5.9523809523809526</v>
      </c>
    </row>
    <row r="5226" spans="1:11" x14ac:dyDescent="0.3">
      <c r="A5226">
        <v>5224</v>
      </c>
      <c r="B5226" t="s">
        <v>5228</v>
      </c>
      <c r="C5226" t="s">
        <v>5230</v>
      </c>
      <c r="D5226">
        <v>0.34599999999999997</v>
      </c>
      <c r="E5226">
        <v>0.23499999999999999</v>
      </c>
      <c r="F5226" s="7">
        <f t="shared" ca="1" si="324"/>
        <v>77.431954731168787</v>
      </c>
      <c r="G5226" s="7">
        <f t="shared" si="325"/>
        <v>5.7077625570776256</v>
      </c>
      <c r="H5226">
        <f t="shared" si="326"/>
        <v>100</v>
      </c>
      <c r="I5226" s="8">
        <f>1/((1+'[1]Financial param'!$B$1/100)^(QUOTIENT(A5226,8760)+2))</f>
        <v>0.85733882030178321</v>
      </c>
      <c r="J5226">
        <v>1</v>
      </c>
      <c r="K5226" s="7">
        <f t="shared" si="327"/>
        <v>5.9523809523809526</v>
      </c>
    </row>
    <row r="5227" spans="1:11" x14ac:dyDescent="0.3">
      <c r="A5227">
        <v>5225</v>
      </c>
      <c r="B5227" t="s">
        <v>5229</v>
      </c>
      <c r="C5227" t="s">
        <v>5231</v>
      </c>
      <c r="D5227">
        <v>0.29899999999999999</v>
      </c>
      <c r="E5227">
        <v>8.6999999999999994E-2</v>
      </c>
      <c r="F5227" s="7">
        <f t="shared" ca="1" si="324"/>
        <v>69.855641192853781</v>
      </c>
      <c r="G5227" s="7">
        <f t="shared" si="325"/>
        <v>5.7077625570776256</v>
      </c>
      <c r="H5227">
        <f t="shared" si="326"/>
        <v>100</v>
      </c>
      <c r="I5227" s="8">
        <f>1/((1+'[1]Financial param'!$B$1/100)^(QUOTIENT(A5227,8760)+2))</f>
        <v>0.85733882030178321</v>
      </c>
      <c r="J5227">
        <v>1</v>
      </c>
      <c r="K5227" s="7">
        <f t="shared" si="327"/>
        <v>5.9523809523809526</v>
      </c>
    </row>
    <row r="5228" spans="1:11" x14ac:dyDescent="0.3">
      <c r="A5228">
        <v>5226</v>
      </c>
      <c r="B5228" t="s">
        <v>5230</v>
      </c>
      <c r="C5228" t="s">
        <v>5232</v>
      </c>
      <c r="D5228">
        <v>0.29399999999999998</v>
      </c>
      <c r="E5228">
        <v>1.7999999999999999E-2</v>
      </c>
      <c r="F5228" s="7">
        <f t="shared" ca="1" si="324"/>
        <v>111.89288804841107</v>
      </c>
      <c r="G5228" s="7">
        <f t="shared" si="325"/>
        <v>5.7077625570776256</v>
      </c>
      <c r="H5228">
        <f t="shared" si="326"/>
        <v>100</v>
      </c>
      <c r="I5228" s="8">
        <f>1/((1+'[1]Financial param'!$B$1/100)^(QUOTIENT(A5228,8760)+2))</f>
        <v>0.85733882030178321</v>
      </c>
      <c r="J5228">
        <v>1</v>
      </c>
      <c r="K5228" s="7">
        <f t="shared" si="327"/>
        <v>5.9523809523809526</v>
      </c>
    </row>
    <row r="5229" spans="1:11" x14ac:dyDescent="0.3">
      <c r="A5229">
        <v>5227</v>
      </c>
      <c r="B5229" t="s">
        <v>5231</v>
      </c>
      <c r="C5229" t="s">
        <v>5233</v>
      </c>
      <c r="D5229">
        <v>0.315</v>
      </c>
      <c r="E5229">
        <v>0</v>
      </c>
      <c r="F5229" s="7">
        <f t="shared" ca="1" si="324"/>
        <v>80.030714128623146</v>
      </c>
      <c r="G5229" s="7">
        <f t="shared" si="325"/>
        <v>5.7077625570776256</v>
      </c>
      <c r="H5229">
        <f t="shared" si="326"/>
        <v>100</v>
      </c>
      <c r="I5229" s="8">
        <f>1/((1+'[1]Financial param'!$B$1/100)^(QUOTIENT(A5229,8760)+2))</f>
        <v>0.85733882030178321</v>
      </c>
      <c r="J5229">
        <v>1</v>
      </c>
      <c r="K5229" s="7">
        <f t="shared" si="327"/>
        <v>5.9523809523809526</v>
      </c>
    </row>
    <row r="5230" spans="1:11" x14ac:dyDescent="0.3">
      <c r="A5230">
        <v>5228</v>
      </c>
      <c r="B5230" t="s">
        <v>5232</v>
      </c>
      <c r="C5230" t="s">
        <v>5234</v>
      </c>
      <c r="D5230">
        <v>0.32600000000000001</v>
      </c>
      <c r="E5230">
        <v>0</v>
      </c>
      <c r="F5230" s="7">
        <f t="shared" ca="1" si="324"/>
        <v>90.648925900691424</v>
      </c>
      <c r="G5230" s="7">
        <f t="shared" si="325"/>
        <v>5.7077625570776256</v>
      </c>
      <c r="H5230">
        <f t="shared" si="326"/>
        <v>100</v>
      </c>
      <c r="I5230" s="8">
        <f>1/((1+'[1]Financial param'!$B$1/100)^(QUOTIENT(A5230,8760)+2))</f>
        <v>0.85733882030178321</v>
      </c>
      <c r="J5230">
        <v>1</v>
      </c>
      <c r="K5230" s="7">
        <f t="shared" si="327"/>
        <v>5.9523809523809526</v>
      </c>
    </row>
    <row r="5231" spans="1:11" x14ac:dyDescent="0.3">
      <c r="A5231">
        <v>5229</v>
      </c>
      <c r="B5231" t="s">
        <v>5233</v>
      </c>
      <c r="C5231" t="s">
        <v>5235</v>
      </c>
      <c r="D5231">
        <v>0.32800000000000001</v>
      </c>
      <c r="E5231">
        <v>0</v>
      </c>
      <c r="F5231" s="7">
        <f t="shared" ca="1" si="324"/>
        <v>82.023651883307849</v>
      </c>
      <c r="G5231" s="7">
        <f t="shared" si="325"/>
        <v>5.7077625570776256</v>
      </c>
      <c r="H5231">
        <f t="shared" si="326"/>
        <v>100</v>
      </c>
      <c r="I5231" s="8">
        <f>1/((1+'[1]Financial param'!$B$1/100)^(QUOTIENT(A5231,8760)+2))</f>
        <v>0.85733882030178321</v>
      </c>
      <c r="J5231">
        <v>1</v>
      </c>
      <c r="K5231" s="7">
        <f t="shared" si="327"/>
        <v>5.9523809523809526</v>
      </c>
    </row>
    <row r="5232" spans="1:11" x14ac:dyDescent="0.3">
      <c r="A5232">
        <v>5230</v>
      </c>
      <c r="B5232" t="s">
        <v>5234</v>
      </c>
      <c r="C5232" t="s">
        <v>5236</v>
      </c>
      <c r="D5232">
        <v>0.32400000000000001</v>
      </c>
      <c r="E5232">
        <v>0</v>
      </c>
      <c r="F5232" s="7">
        <f t="shared" ca="1" si="324"/>
        <v>112.83400229684302</v>
      </c>
      <c r="G5232" s="7">
        <f t="shared" si="325"/>
        <v>5.7077625570776256</v>
      </c>
      <c r="H5232">
        <f t="shared" si="326"/>
        <v>100</v>
      </c>
      <c r="I5232" s="8">
        <f>1/((1+'[1]Financial param'!$B$1/100)^(QUOTIENT(A5232,8760)+2))</f>
        <v>0.85733882030178321</v>
      </c>
      <c r="J5232">
        <v>1</v>
      </c>
      <c r="K5232" s="7">
        <f t="shared" si="327"/>
        <v>5.9523809523809526</v>
      </c>
    </row>
    <row r="5233" spans="1:11" x14ac:dyDescent="0.3">
      <c r="A5233">
        <v>5231</v>
      </c>
      <c r="B5233" t="s">
        <v>5235</v>
      </c>
      <c r="C5233" t="s">
        <v>5237</v>
      </c>
      <c r="D5233">
        <v>0.32400000000000001</v>
      </c>
      <c r="E5233">
        <v>0</v>
      </c>
      <c r="F5233" s="7">
        <f t="shared" ca="1" si="324"/>
        <v>95.762737616882347</v>
      </c>
      <c r="G5233" s="7">
        <f t="shared" si="325"/>
        <v>5.7077625570776256</v>
      </c>
      <c r="H5233">
        <f t="shared" si="326"/>
        <v>100</v>
      </c>
      <c r="I5233" s="8">
        <f>1/((1+'[1]Financial param'!$B$1/100)^(QUOTIENT(A5233,8760)+2))</f>
        <v>0.85733882030178321</v>
      </c>
      <c r="J5233">
        <v>1</v>
      </c>
      <c r="K5233" s="7">
        <f t="shared" si="327"/>
        <v>5.9523809523809526</v>
      </c>
    </row>
    <row r="5234" spans="1:11" x14ac:dyDescent="0.3">
      <c r="A5234">
        <v>5232</v>
      </c>
      <c r="B5234" t="s">
        <v>5236</v>
      </c>
      <c r="C5234" t="s">
        <v>5238</v>
      </c>
      <c r="D5234">
        <v>0.33200000000000002</v>
      </c>
      <c r="E5234">
        <v>0</v>
      </c>
      <c r="F5234" s="7">
        <f t="shared" ca="1" si="324"/>
        <v>98.11426926966719</v>
      </c>
      <c r="G5234" s="7">
        <f t="shared" si="325"/>
        <v>5.7077625570776256</v>
      </c>
      <c r="H5234">
        <f t="shared" si="326"/>
        <v>100</v>
      </c>
      <c r="I5234" s="8">
        <f>1/((1+'[1]Financial param'!$B$1/100)^(QUOTIENT(A5234,8760)+2))</f>
        <v>0.85733882030178321</v>
      </c>
      <c r="J5234">
        <v>1</v>
      </c>
      <c r="K5234" s="7">
        <f t="shared" si="327"/>
        <v>5.9523809523809526</v>
      </c>
    </row>
    <row r="5235" spans="1:11" x14ac:dyDescent="0.3">
      <c r="A5235">
        <v>5233</v>
      </c>
      <c r="B5235" t="s">
        <v>5237</v>
      </c>
      <c r="C5235" t="s">
        <v>5239</v>
      </c>
      <c r="D5235">
        <v>0.35799999999999998</v>
      </c>
      <c r="E5235">
        <v>0</v>
      </c>
      <c r="F5235" s="7">
        <f t="shared" ca="1" si="324"/>
        <v>109.27431807819453</v>
      </c>
      <c r="G5235" s="7">
        <f t="shared" si="325"/>
        <v>5.7077625570776256</v>
      </c>
      <c r="H5235">
        <f t="shared" si="326"/>
        <v>100</v>
      </c>
      <c r="I5235" s="8">
        <f>1/((1+'[1]Financial param'!$B$1/100)^(QUOTIENT(A5235,8760)+2))</f>
        <v>0.85733882030178321</v>
      </c>
      <c r="J5235">
        <v>1</v>
      </c>
      <c r="K5235" s="7">
        <f t="shared" si="327"/>
        <v>5.9523809523809526</v>
      </c>
    </row>
    <row r="5236" spans="1:11" x14ac:dyDescent="0.3">
      <c r="A5236">
        <v>5234</v>
      </c>
      <c r="B5236" t="s">
        <v>5238</v>
      </c>
      <c r="C5236" t="s">
        <v>5240</v>
      </c>
      <c r="D5236">
        <v>0.38600000000000001</v>
      </c>
      <c r="E5236">
        <v>0</v>
      </c>
      <c r="F5236" s="7">
        <f t="shared" ca="1" si="324"/>
        <v>110.4733821920394</v>
      </c>
      <c r="G5236" s="7">
        <f t="shared" si="325"/>
        <v>5.7077625570776256</v>
      </c>
      <c r="H5236">
        <f t="shared" si="326"/>
        <v>100</v>
      </c>
      <c r="I5236" s="8">
        <f>1/((1+'[1]Financial param'!$B$1/100)^(QUOTIENT(A5236,8760)+2))</f>
        <v>0.85733882030178321</v>
      </c>
      <c r="J5236">
        <v>1</v>
      </c>
      <c r="K5236" s="7">
        <f t="shared" si="327"/>
        <v>5.9523809523809526</v>
      </c>
    </row>
    <row r="5237" spans="1:11" x14ac:dyDescent="0.3">
      <c r="A5237">
        <v>5235</v>
      </c>
      <c r="B5237" t="s">
        <v>5239</v>
      </c>
      <c r="C5237" t="s">
        <v>5241</v>
      </c>
      <c r="D5237">
        <v>0.40400000000000003</v>
      </c>
      <c r="E5237">
        <v>0</v>
      </c>
      <c r="F5237" s="7">
        <f t="shared" ca="1" si="324"/>
        <v>70.79086823534</v>
      </c>
      <c r="G5237" s="7">
        <f t="shared" si="325"/>
        <v>5.7077625570776256</v>
      </c>
      <c r="H5237">
        <f t="shared" si="326"/>
        <v>100</v>
      </c>
      <c r="I5237" s="8">
        <f>1/((1+'[1]Financial param'!$B$1/100)^(QUOTIENT(A5237,8760)+2))</f>
        <v>0.85733882030178321</v>
      </c>
      <c r="J5237">
        <v>1</v>
      </c>
      <c r="K5237" s="7">
        <f t="shared" si="327"/>
        <v>5.9523809523809526</v>
      </c>
    </row>
    <row r="5238" spans="1:11" x14ac:dyDescent="0.3">
      <c r="A5238">
        <v>5236</v>
      </c>
      <c r="B5238" t="s">
        <v>5240</v>
      </c>
      <c r="C5238" t="s">
        <v>5242</v>
      </c>
      <c r="D5238">
        <v>0.41599999999999998</v>
      </c>
      <c r="E5238">
        <v>1.4999999999999999E-2</v>
      </c>
      <c r="F5238" s="7">
        <f t="shared" ca="1" si="324"/>
        <v>85.642618033206162</v>
      </c>
      <c r="G5238" s="7">
        <f t="shared" si="325"/>
        <v>5.7077625570776256</v>
      </c>
      <c r="H5238">
        <f t="shared" si="326"/>
        <v>100</v>
      </c>
      <c r="I5238" s="8">
        <f>1/((1+'[1]Financial param'!$B$1/100)^(QUOTIENT(A5238,8760)+2))</f>
        <v>0.85733882030178321</v>
      </c>
      <c r="J5238">
        <v>1</v>
      </c>
      <c r="K5238" s="7">
        <f t="shared" si="327"/>
        <v>5.9523809523809526</v>
      </c>
    </row>
    <row r="5239" spans="1:11" x14ac:dyDescent="0.3">
      <c r="A5239">
        <v>5237</v>
      </c>
      <c r="B5239" t="s">
        <v>5241</v>
      </c>
      <c r="C5239" t="s">
        <v>5243</v>
      </c>
      <c r="D5239">
        <v>0.38100000000000001</v>
      </c>
      <c r="E5239">
        <v>7.0000000000000007E-2</v>
      </c>
      <c r="F5239" s="7">
        <f t="shared" ca="1" si="324"/>
        <v>72.302440881102768</v>
      </c>
      <c r="G5239" s="7">
        <f t="shared" si="325"/>
        <v>5.7077625570776256</v>
      </c>
      <c r="H5239">
        <f t="shared" si="326"/>
        <v>100</v>
      </c>
      <c r="I5239" s="8">
        <f>1/((1+'[1]Financial param'!$B$1/100)^(QUOTIENT(A5239,8760)+2))</f>
        <v>0.85733882030178321</v>
      </c>
      <c r="J5239">
        <v>1</v>
      </c>
      <c r="K5239" s="7">
        <f t="shared" si="327"/>
        <v>5.9523809523809526</v>
      </c>
    </row>
    <row r="5240" spans="1:11" x14ac:dyDescent="0.3">
      <c r="A5240">
        <v>5238</v>
      </c>
      <c r="B5240" t="s">
        <v>5242</v>
      </c>
      <c r="C5240" t="s">
        <v>5244</v>
      </c>
      <c r="D5240">
        <v>0.376</v>
      </c>
      <c r="E5240">
        <v>0.16400000000000001</v>
      </c>
      <c r="F5240" s="7">
        <f t="shared" ca="1" si="324"/>
        <v>114.03142582761561</v>
      </c>
      <c r="G5240" s="7">
        <f t="shared" si="325"/>
        <v>5.7077625570776256</v>
      </c>
      <c r="H5240">
        <f t="shared" si="326"/>
        <v>100</v>
      </c>
      <c r="I5240" s="8">
        <f>1/((1+'[1]Financial param'!$B$1/100)^(QUOTIENT(A5240,8760)+2))</f>
        <v>0.85733882030178321</v>
      </c>
      <c r="J5240">
        <v>1</v>
      </c>
      <c r="K5240" s="7">
        <f t="shared" si="327"/>
        <v>5.9523809523809526</v>
      </c>
    </row>
    <row r="5241" spans="1:11" x14ac:dyDescent="0.3">
      <c r="A5241">
        <v>5239</v>
      </c>
      <c r="B5241" t="s">
        <v>5243</v>
      </c>
      <c r="C5241" t="s">
        <v>5245</v>
      </c>
      <c r="D5241">
        <v>0.4</v>
      </c>
      <c r="E5241">
        <v>0.26500000000000001</v>
      </c>
      <c r="F5241" s="7">
        <f t="shared" ca="1" si="324"/>
        <v>132.04711276288714</v>
      </c>
      <c r="G5241" s="7">
        <f t="shared" si="325"/>
        <v>5.7077625570776256</v>
      </c>
      <c r="H5241">
        <f t="shared" si="326"/>
        <v>100</v>
      </c>
      <c r="I5241" s="8">
        <f>1/((1+'[1]Financial param'!$B$1/100)^(QUOTIENT(A5241,8760)+2))</f>
        <v>0.85733882030178321</v>
      </c>
      <c r="J5241">
        <v>1</v>
      </c>
      <c r="K5241" s="7">
        <f t="shared" si="327"/>
        <v>5.9523809523809526</v>
      </c>
    </row>
    <row r="5242" spans="1:11" x14ac:dyDescent="0.3">
      <c r="A5242">
        <v>5240</v>
      </c>
      <c r="B5242" t="s">
        <v>5244</v>
      </c>
      <c r="C5242" t="s">
        <v>5246</v>
      </c>
      <c r="D5242">
        <v>0.4</v>
      </c>
      <c r="E5242">
        <v>0.34499999999999997</v>
      </c>
      <c r="F5242" s="7">
        <f t="shared" ca="1" si="324"/>
        <v>99.273504059465395</v>
      </c>
      <c r="G5242" s="7">
        <f t="shared" si="325"/>
        <v>5.7077625570776256</v>
      </c>
      <c r="H5242">
        <f t="shared" si="326"/>
        <v>100</v>
      </c>
      <c r="I5242" s="8">
        <f>1/((1+'[1]Financial param'!$B$1/100)^(QUOTIENT(A5242,8760)+2))</f>
        <v>0.85733882030178321</v>
      </c>
      <c r="J5242">
        <v>1</v>
      </c>
      <c r="K5242" s="7">
        <f t="shared" si="327"/>
        <v>5.9523809523809526</v>
      </c>
    </row>
    <row r="5243" spans="1:11" x14ac:dyDescent="0.3">
      <c r="A5243">
        <v>5241</v>
      </c>
      <c r="B5243" t="s">
        <v>5245</v>
      </c>
      <c r="C5243" t="s">
        <v>5247</v>
      </c>
      <c r="D5243">
        <v>0.39100000000000001</v>
      </c>
      <c r="E5243">
        <v>0.39400000000000002</v>
      </c>
      <c r="F5243" s="7">
        <f t="shared" ca="1" si="324"/>
        <v>123.30350676875076</v>
      </c>
      <c r="G5243" s="7">
        <f t="shared" si="325"/>
        <v>5.7077625570776256</v>
      </c>
      <c r="H5243">
        <f t="shared" si="326"/>
        <v>100</v>
      </c>
      <c r="I5243" s="8">
        <f>1/((1+'[1]Financial param'!$B$1/100)^(QUOTIENT(A5243,8760)+2))</f>
        <v>0.85733882030178321</v>
      </c>
      <c r="J5243">
        <v>1</v>
      </c>
      <c r="K5243" s="7">
        <f t="shared" si="327"/>
        <v>5.9523809523809526</v>
      </c>
    </row>
    <row r="5244" spans="1:11" x14ac:dyDescent="0.3">
      <c r="A5244">
        <v>5242</v>
      </c>
      <c r="B5244" t="s">
        <v>5246</v>
      </c>
      <c r="C5244" t="s">
        <v>5248</v>
      </c>
      <c r="D5244">
        <v>0.376</v>
      </c>
      <c r="E5244">
        <v>0.42499999999999999</v>
      </c>
      <c r="F5244" s="7">
        <f t="shared" ca="1" si="324"/>
        <v>59.671642167624121</v>
      </c>
      <c r="G5244" s="7">
        <f t="shared" si="325"/>
        <v>5.7077625570776256</v>
      </c>
      <c r="H5244">
        <f t="shared" si="326"/>
        <v>100</v>
      </c>
      <c r="I5244" s="8">
        <f>1/((1+'[1]Financial param'!$B$1/100)^(QUOTIENT(A5244,8760)+2))</f>
        <v>0.85733882030178321</v>
      </c>
      <c r="J5244">
        <v>1</v>
      </c>
      <c r="K5244" s="7">
        <f t="shared" si="327"/>
        <v>5.9523809523809526</v>
      </c>
    </row>
    <row r="5245" spans="1:11" x14ac:dyDescent="0.3">
      <c r="A5245">
        <v>5243</v>
      </c>
      <c r="B5245" t="s">
        <v>5247</v>
      </c>
      <c r="C5245" t="s">
        <v>5249</v>
      </c>
      <c r="D5245">
        <v>0.35599999999999998</v>
      </c>
      <c r="E5245">
        <v>0.434</v>
      </c>
      <c r="F5245" s="7">
        <f t="shared" ca="1" si="324"/>
        <v>90.144156942144818</v>
      </c>
      <c r="G5245" s="7">
        <f t="shared" si="325"/>
        <v>5.7077625570776256</v>
      </c>
      <c r="H5245">
        <f t="shared" si="326"/>
        <v>100</v>
      </c>
      <c r="I5245" s="8">
        <f>1/((1+'[1]Financial param'!$B$1/100)^(QUOTIENT(A5245,8760)+2))</f>
        <v>0.85733882030178321</v>
      </c>
      <c r="J5245">
        <v>1</v>
      </c>
      <c r="K5245" s="7">
        <f t="shared" si="327"/>
        <v>5.9523809523809526</v>
      </c>
    </row>
    <row r="5246" spans="1:11" x14ac:dyDescent="0.3">
      <c r="A5246">
        <v>5244</v>
      </c>
      <c r="B5246" t="s">
        <v>5248</v>
      </c>
      <c r="C5246" t="s">
        <v>5250</v>
      </c>
      <c r="D5246">
        <v>0.34399999999999997</v>
      </c>
      <c r="E5246">
        <v>0.44800000000000001</v>
      </c>
      <c r="F5246" s="7">
        <f t="shared" ca="1" si="324"/>
        <v>79.083709839800534</v>
      </c>
      <c r="G5246" s="7">
        <f t="shared" si="325"/>
        <v>5.7077625570776256</v>
      </c>
      <c r="H5246">
        <f t="shared" si="326"/>
        <v>100</v>
      </c>
      <c r="I5246" s="8">
        <f>1/((1+'[1]Financial param'!$B$1/100)^(QUOTIENT(A5246,8760)+2))</f>
        <v>0.85733882030178321</v>
      </c>
      <c r="J5246">
        <v>1</v>
      </c>
      <c r="K5246" s="7">
        <f t="shared" si="327"/>
        <v>5.9523809523809526</v>
      </c>
    </row>
    <row r="5247" spans="1:11" x14ac:dyDescent="0.3">
      <c r="A5247">
        <v>5245</v>
      </c>
      <c r="B5247" t="s">
        <v>5249</v>
      </c>
      <c r="C5247" t="s">
        <v>5251</v>
      </c>
      <c r="D5247">
        <v>0.35499999999999998</v>
      </c>
      <c r="E5247">
        <v>0.45400000000000001</v>
      </c>
      <c r="F5247" s="7">
        <f t="shared" ca="1" si="324"/>
        <v>107.38524801437531</v>
      </c>
      <c r="G5247" s="7">
        <f t="shared" si="325"/>
        <v>5.7077625570776256</v>
      </c>
      <c r="H5247">
        <f t="shared" si="326"/>
        <v>100</v>
      </c>
      <c r="I5247" s="8">
        <f>1/((1+'[1]Financial param'!$B$1/100)^(QUOTIENT(A5247,8760)+2))</f>
        <v>0.85733882030178321</v>
      </c>
      <c r="J5247">
        <v>1</v>
      </c>
      <c r="K5247" s="7">
        <f t="shared" si="327"/>
        <v>5.9523809523809526</v>
      </c>
    </row>
    <row r="5248" spans="1:11" x14ac:dyDescent="0.3">
      <c r="A5248">
        <v>5246</v>
      </c>
      <c r="B5248" t="s">
        <v>5250</v>
      </c>
      <c r="C5248" t="s">
        <v>5252</v>
      </c>
      <c r="D5248">
        <v>0.377</v>
      </c>
      <c r="E5248">
        <v>0.42199999999999999</v>
      </c>
      <c r="F5248" s="7">
        <f t="shared" ca="1" si="324"/>
        <v>73.983004668840977</v>
      </c>
      <c r="G5248" s="7">
        <f t="shared" si="325"/>
        <v>5.7077625570776256</v>
      </c>
      <c r="H5248">
        <f t="shared" si="326"/>
        <v>100</v>
      </c>
      <c r="I5248" s="8">
        <f>1/((1+'[1]Financial param'!$B$1/100)^(QUOTIENT(A5248,8760)+2))</f>
        <v>0.85733882030178321</v>
      </c>
      <c r="J5248">
        <v>1</v>
      </c>
      <c r="K5248" s="7">
        <f t="shared" si="327"/>
        <v>5.9523809523809526</v>
      </c>
    </row>
    <row r="5249" spans="1:11" x14ac:dyDescent="0.3">
      <c r="A5249">
        <v>5247</v>
      </c>
      <c r="B5249" t="s">
        <v>5251</v>
      </c>
      <c r="C5249" t="s">
        <v>5253</v>
      </c>
      <c r="D5249">
        <v>0.38800000000000001</v>
      </c>
      <c r="E5249">
        <v>0.35699999999999998</v>
      </c>
      <c r="F5249" s="7">
        <f t="shared" ca="1" si="324"/>
        <v>101.42168789362847</v>
      </c>
      <c r="G5249" s="7">
        <f t="shared" si="325"/>
        <v>5.7077625570776256</v>
      </c>
      <c r="H5249">
        <f t="shared" si="326"/>
        <v>100</v>
      </c>
      <c r="I5249" s="8">
        <f>1/((1+'[1]Financial param'!$B$1/100)^(QUOTIENT(A5249,8760)+2))</f>
        <v>0.85733882030178321</v>
      </c>
      <c r="J5249">
        <v>1</v>
      </c>
      <c r="K5249" s="7">
        <f t="shared" si="327"/>
        <v>5.9523809523809526</v>
      </c>
    </row>
    <row r="5250" spans="1:11" x14ac:dyDescent="0.3">
      <c r="A5250">
        <v>5248</v>
      </c>
      <c r="B5250" t="s">
        <v>5252</v>
      </c>
      <c r="C5250" t="s">
        <v>5254</v>
      </c>
      <c r="D5250">
        <v>0.38500000000000001</v>
      </c>
      <c r="E5250">
        <v>0.23</v>
      </c>
      <c r="F5250" s="7">
        <f t="shared" ref="F5250:F5313" ca="1" si="328">NORMINV(RAND(),$N$2,$N$3)</f>
        <v>101.36547745817313</v>
      </c>
      <c r="G5250" s="7">
        <f t="shared" si="325"/>
        <v>5.7077625570776256</v>
      </c>
      <c r="H5250">
        <f t="shared" si="326"/>
        <v>100</v>
      </c>
      <c r="I5250" s="8">
        <f>1/((1+'[1]Financial param'!$B$1/100)^(QUOTIENT(A5250,8760)+2))</f>
        <v>0.85733882030178321</v>
      </c>
      <c r="J5250">
        <v>1</v>
      </c>
      <c r="K5250" s="7">
        <f t="shared" si="327"/>
        <v>5.9523809523809526</v>
      </c>
    </row>
    <row r="5251" spans="1:11" x14ac:dyDescent="0.3">
      <c r="A5251">
        <v>5249</v>
      </c>
      <c r="B5251" t="s">
        <v>5253</v>
      </c>
      <c r="C5251" t="s">
        <v>5255</v>
      </c>
      <c r="D5251">
        <v>0.376</v>
      </c>
      <c r="E5251">
        <v>9.1999999999999998E-2</v>
      </c>
      <c r="F5251" s="7">
        <f t="shared" ca="1" si="328"/>
        <v>83.717488809063283</v>
      </c>
      <c r="G5251" s="7">
        <f t="shared" ref="G5251:G5314" si="329">$P$2/8760</f>
        <v>5.7077625570776256</v>
      </c>
      <c r="H5251">
        <f t="shared" ref="H5251:H5314" si="330">$N$9</f>
        <v>100</v>
      </c>
      <c r="I5251" s="8">
        <f>1/((1+'[1]Financial param'!$B$1/100)^(QUOTIENT(A5251,8760)+2))</f>
        <v>0.85733882030178321</v>
      </c>
      <c r="J5251">
        <v>1</v>
      </c>
      <c r="K5251" s="7">
        <f t="shared" ref="K5251:K5314" si="331">G5251*J5251*8760/($P$12+$P$14)</f>
        <v>5.9523809523809526</v>
      </c>
    </row>
    <row r="5252" spans="1:11" x14ac:dyDescent="0.3">
      <c r="A5252">
        <v>5250</v>
      </c>
      <c r="B5252" t="s">
        <v>5254</v>
      </c>
      <c r="C5252" t="s">
        <v>5256</v>
      </c>
      <c r="D5252">
        <v>0.38200000000000001</v>
      </c>
      <c r="E5252">
        <v>1.9E-2</v>
      </c>
      <c r="F5252" s="7">
        <f t="shared" ca="1" si="328"/>
        <v>91.495120248728753</v>
      </c>
      <c r="G5252" s="7">
        <f t="shared" si="329"/>
        <v>5.7077625570776256</v>
      </c>
      <c r="H5252">
        <f t="shared" si="330"/>
        <v>100</v>
      </c>
      <c r="I5252" s="8">
        <f>1/((1+'[1]Financial param'!$B$1/100)^(QUOTIENT(A5252,8760)+2))</f>
        <v>0.85733882030178321</v>
      </c>
      <c r="J5252">
        <v>1</v>
      </c>
      <c r="K5252" s="7">
        <f t="shared" si="331"/>
        <v>5.9523809523809526</v>
      </c>
    </row>
    <row r="5253" spans="1:11" x14ac:dyDescent="0.3">
      <c r="A5253">
        <v>5251</v>
      </c>
      <c r="B5253" t="s">
        <v>5255</v>
      </c>
      <c r="C5253" t="s">
        <v>5257</v>
      </c>
      <c r="D5253">
        <v>0.41</v>
      </c>
      <c r="E5253">
        <v>0</v>
      </c>
      <c r="F5253" s="7">
        <f t="shared" ca="1" si="328"/>
        <v>98.248970859375788</v>
      </c>
      <c r="G5253" s="7">
        <f t="shared" si="329"/>
        <v>5.7077625570776256</v>
      </c>
      <c r="H5253">
        <f t="shared" si="330"/>
        <v>100</v>
      </c>
      <c r="I5253" s="8">
        <f>1/((1+'[1]Financial param'!$B$1/100)^(QUOTIENT(A5253,8760)+2))</f>
        <v>0.85733882030178321</v>
      </c>
      <c r="J5253">
        <v>1</v>
      </c>
      <c r="K5253" s="7">
        <f t="shared" si="331"/>
        <v>5.9523809523809526</v>
      </c>
    </row>
    <row r="5254" spans="1:11" x14ac:dyDescent="0.3">
      <c r="A5254">
        <v>5252</v>
      </c>
      <c r="B5254" t="s">
        <v>5256</v>
      </c>
      <c r="C5254" t="s">
        <v>5258</v>
      </c>
      <c r="D5254">
        <v>0.42499999999999999</v>
      </c>
      <c r="E5254">
        <v>0</v>
      </c>
      <c r="F5254" s="7">
        <f t="shared" ca="1" si="328"/>
        <v>89.721179811949057</v>
      </c>
      <c r="G5254" s="7">
        <f t="shared" si="329"/>
        <v>5.7077625570776256</v>
      </c>
      <c r="H5254">
        <f t="shared" si="330"/>
        <v>100</v>
      </c>
      <c r="I5254" s="8">
        <f>1/((1+'[1]Financial param'!$B$1/100)^(QUOTIENT(A5254,8760)+2))</f>
        <v>0.85733882030178321</v>
      </c>
      <c r="J5254">
        <v>1</v>
      </c>
      <c r="K5254" s="7">
        <f t="shared" si="331"/>
        <v>5.9523809523809526</v>
      </c>
    </row>
    <row r="5255" spans="1:11" x14ac:dyDescent="0.3">
      <c r="A5255">
        <v>5253</v>
      </c>
      <c r="B5255" t="s">
        <v>5257</v>
      </c>
      <c r="C5255" t="s">
        <v>5259</v>
      </c>
      <c r="D5255">
        <v>0.432</v>
      </c>
      <c r="E5255">
        <v>0</v>
      </c>
      <c r="F5255" s="7">
        <f t="shared" ca="1" si="328"/>
        <v>100.20627972563456</v>
      </c>
      <c r="G5255" s="7">
        <f t="shared" si="329"/>
        <v>5.7077625570776256</v>
      </c>
      <c r="H5255">
        <f t="shared" si="330"/>
        <v>100</v>
      </c>
      <c r="I5255" s="8">
        <f>1/((1+'[1]Financial param'!$B$1/100)^(QUOTIENT(A5255,8760)+2))</f>
        <v>0.85733882030178321</v>
      </c>
      <c r="J5255">
        <v>1</v>
      </c>
      <c r="K5255" s="7">
        <f t="shared" si="331"/>
        <v>5.9523809523809526</v>
      </c>
    </row>
    <row r="5256" spans="1:11" x14ac:dyDescent="0.3">
      <c r="A5256">
        <v>5254</v>
      </c>
      <c r="B5256" t="s">
        <v>5258</v>
      </c>
      <c r="C5256" t="s">
        <v>5260</v>
      </c>
      <c r="D5256">
        <v>0.435</v>
      </c>
      <c r="E5256">
        <v>0</v>
      </c>
      <c r="F5256" s="7">
        <f t="shared" ca="1" si="328"/>
        <v>78.286496689829832</v>
      </c>
      <c r="G5256" s="7">
        <f t="shared" si="329"/>
        <v>5.7077625570776256</v>
      </c>
      <c r="H5256">
        <f t="shared" si="330"/>
        <v>100</v>
      </c>
      <c r="I5256" s="8">
        <f>1/((1+'[1]Financial param'!$B$1/100)^(QUOTIENT(A5256,8760)+2))</f>
        <v>0.85733882030178321</v>
      </c>
      <c r="J5256">
        <v>1</v>
      </c>
      <c r="K5256" s="7">
        <f t="shared" si="331"/>
        <v>5.9523809523809526</v>
      </c>
    </row>
    <row r="5257" spans="1:11" x14ac:dyDescent="0.3">
      <c r="A5257">
        <v>5255</v>
      </c>
      <c r="B5257" t="s">
        <v>5259</v>
      </c>
      <c r="C5257" t="s">
        <v>5261</v>
      </c>
      <c r="D5257">
        <v>0.439</v>
      </c>
      <c r="E5257">
        <v>0</v>
      </c>
      <c r="F5257" s="7">
        <f t="shared" ca="1" si="328"/>
        <v>84.762635619273922</v>
      </c>
      <c r="G5257" s="7">
        <f t="shared" si="329"/>
        <v>5.7077625570776256</v>
      </c>
      <c r="H5257">
        <f t="shared" si="330"/>
        <v>100</v>
      </c>
      <c r="I5257" s="8">
        <f>1/((1+'[1]Financial param'!$B$1/100)^(QUOTIENT(A5257,8760)+2))</f>
        <v>0.85733882030178321</v>
      </c>
      <c r="J5257">
        <v>1</v>
      </c>
      <c r="K5257" s="7">
        <f t="shared" si="331"/>
        <v>5.9523809523809526</v>
      </c>
    </row>
    <row r="5258" spans="1:11" x14ac:dyDescent="0.3">
      <c r="A5258">
        <v>5256</v>
      </c>
      <c r="B5258" t="s">
        <v>5260</v>
      </c>
      <c r="C5258" t="s">
        <v>5262</v>
      </c>
      <c r="D5258">
        <v>0.44700000000000001</v>
      </c>
      <c r="E5258">
        <v>0</v>
      </c>
      <c r="F5258" s="7">
        <f t="shared" ca="1" si="328"/>
        <v>116.20819315102909</v>
      </c>
      <c r="G5258" s="7">
        <f t="shared" si="329"/>
        <v>5.7077625570776256</v>
      </c>
      <c r="H5258">
        <f t="shared" si="330"/>
        <v>100</v>
      </c>
      <c r="I5258" s="8">
        <f>1/((1+'[1]Financial param'!$B$1/100)^(QUOTIENT(A5258,8760)+2))</f>
        <v>0.85733882030178321</v>
      </c>
      <c r="J5258">
        <v>1</v>
      </c>
      <c r="K5258" s="7">
        <f t="shared" si="331"/>
        <v>5.9523809523809526</v>
      </c>
    </row>
    <row r="5259" spans="1:11" x14ac:dyDescent="0.3">
      <c r="A5259">
        <v>5257</v>
      </c>
      <c r="B5259" t="s">
        <v>5261</v>
      </c>
      <c r="C5259" t="s">
        <v>5263</v>
      </c>
      <c r="D5259">
        <v>0.45900000000000002</v>
      </c>
      <c r="E5259">
        <v>0</v>
      </c>
      <c r="F5259" s="7">
        <f t="shared" ca="1" si="328"/>
        <v>104.53624932624172</v>
      </c>
      <c r="G5259" s="7">
        <f t="shared" si="329"/>
        <v>5.7077625570776256</v>
      </c>
      <c r="H5259">
        <f t="shared" si="330"/>
        <v>100</v>
      </c>
      <c r="I5259" s="8">
        <f>1/((1+'[1]Financial param'!$B$1/100)^(QUOTIENT(A5259,8760)+2))</f>
        <v>0.85733882030178321</v>
      </c>
      <c r="J5259">
        <v>1</v>
      </c>
      <c r="K5259" s="7">
        <f t="shared" si="331"/>
        <v>5.9523809523809526</v>
      </c>
    </row>
    <row r="5260" spans="1:11" x14ac:dyDescent="0.3">
      <c r="A5260">
        <v>5258</v>
      </c>
      <c r="B5260" t="s">
        <v>5262</v>
      </c>
      <c r="C5260" t="s">
        <v>5264</v>
      </c>
      <c r="D5260">
        <v>0.47699999999999998</v>
      </c>
      <c r="E5260">
        <v>0</v>
      </c>
      <c r="F5260" s="7">
        <f t="shared" ca="1" si="328"/>
        <v>110.930821583189</v>
      </c>
      <c r="G5260" s="7">
        <f t="shared" si="329"/>
        <v>5.7077625570776256</v>
      </c>
      <c r="H5260">
        <f t="shared" si="330"/>
        <v>100</v>
      </c>
      <c r="I5260" s="8">
        <f>1/((1+'[1]Financial param'!$B$1/100)^(QUOTIENT(A5260,8760)+2))</f>
        <v>0.85733882030178321</v>
      </c>
      <c r="J5260">
        <v>1</v>
      </c>
      <c r="K5260" s="7">
        <f t="shared" si="331"/>
        <v>5.9523809523809526</v>
      </c>
    </row>
    <row r="5261" spans="1:11" x14ac:dyDescent="0.3">
      <c r="A5261">
        <v>5259</v>
      </c>
      <c r="B5261" t="s">
        <v>5263</v>
      </c>
      <c r="C5261" t="s">
        <v>5265</v>
      </c>
      <c r="D5261">
        <v>0.48399999999999999</v>
      </c>
      <c r="E5261">
        <v>0</v>
      </c>
      <c r="F5261" s="7">
        <f t="shared" ca="1" si="328"/>
        <v>102.64158973473718</v>
      </c>
      <c r="G5261" s="7">
        <f t="shared" si="329"/>
        <v>5.7077625570776256</v>
      </c>
      <c r="H5261">
        <f t="shared" si="330"/>
        <v>100</v>
      </c>
      <c r="I5261" s="8">
        <f>1/((1+'[1]Financial param'!$B$1/100)^(QUOTIENT(A5261,8760)+2))</f>
        <v>0.85733882030178321</v>
      </c>
      <c r="J5261">
        <v>1</v>
      </c>
      <c r="K5261" s="7">
        <f t="shared" si="331"/>
        <v>5.9523809523809526</v>
      </c>
    </row>
    <row r="5262" spans="1:11" x14ac:dyDescent="0.3">
      <c r="A5262">
        <v>5260</v>
      </c>
      <c r="B5262" t="s">
        <v>5264</v>
      </c>
      <c r="C5262" t="s">
        <v>5266</v>
      </c>
      <c r="D5262">
        <v>0.46500000000000002</v>
      </c>
      <c r="E5262">
        <v>2.3E-2</v>
      </c>
      <c r="F5262" s="7">
        <f t="shared" ca="1" si="328"/>
        <v>97.633784891497712</v>
      </c>
      <c r="G5262" s="7">
        <f t="shared" si="329"/>
        <v>5.7077625570776256</v>
      </c>
      <c r="H5262">
        <f t="shared" si="330"/>
        <v>100</v>
      </c>
      <c r="I5262" s="8">
        <f>1/((1+'[1]Financial param'!$B$1/100)^(QUOTIENT(A5262,8760)+2))</f>
        <v>0.85733882030178321</v>
      </c>
      <c r="J5262">
        <v>1</v>
      </c>
      <c r="K5262" s="7">
        <f t="shared" si="331"/>
        <v>5.9523809523809526</v>
      </c>
    </row>
    <row r="5263" spans="1:11" x14ac:dyDescent="0.3">
      <c r="A5263">
        <v>5261</v>
      </c>
      <c r="B5263" t="s">
        <v>5265</v>
      </c>
      <c r="C5263" t="s">
        <v>5267</v>
      </c>
      <c r="D5263">
        <v>0.442</v>
      </c>
      <c r="E5263">
        <v>9.0999999999999998E-2</v>
      </c>
      <c r="F5263" s="7">
        <f t="shared" ca="1" si="328"/>
        <v>89.040833554004223</v>
      </c>
      <c r="G5263" s="7">
        <f t="shared" si="329"/>
        <v>5.7077625570776256</v>
      </c>
      <c r="H5263">
        <f t="shared" si="330"/>
        <v>100</v>
      </c>
      <c r="I5263" s="8">
        <f>1/((1+'[1]Financial param'!$B$1/100)^(QUOTIENT(A5263,8760)+2))</f>
        <v>0.85733882030178321</v>
      </c>
      <c r="J5263">
        <v>1</v>
      </c>
      <c r="K5263" s="7">
        <f t="shared" si="331"/>
        <v>5.9523809523809526</v>
      </c>
    </row>
    <row r="5264" spans="1:11" x14ac:dyDescent="0.3">
      <c r="A5264">
        <v>5262</v>
      </c>
      <c r="B5264" t="s">
        <v>5266</v>
      </c>
      <c r="C5264" t="s">
        <v>5268</v>
      </c>
      <c r="D5264">
        <v>0.51100000000000001</v>
      </c>
      <c r="E5264">
        <v>0.23200000000000001</v>
      </c>
      <c r="F5264" s="7">
        <f t="shared" ca="1" si="328"/>
        <v>98.129810627644702</v>
      </c>
      <c r="G5264" s="7">
        <f t="shared" si="329"/>
        <v>5.7077625570776256</v>
      </c>
      <c r="H5264">
        <f t="shared" si="330"/>
        <v>100</v>
      </c>
      <c r="I5264" s="8">
        <f>1/((1+'[1]Financial param'!$B$1/100)^(QUOTIENT(A5264,8760)+2))</f>
        <v>0.85733882030178321</v>
      </c>
      <c r="J5264">
        <v>1</v>
      </c>
      <c r="K5264" s="7">
        <f t="shared" si="331"/>
        <v>5.9523809523809526</v>
      </c>
    </row>
    <row r="5265" spans="1:11" x14ac:dyDescent="0.3">
      <c r="A5265">
        <v>5263</v>
      </c>
      <c r="B5265" t="s">
        <v>5267</v>
      </c>
      <c r="C5265" t="s">
        <v>5269</v>
      </c>
      <c r="D5265">
        <v>0.60599999999999998</v>
      </c>
      <c r="E5265">
        <v>0.377</v>
      </c>
      <c r="F5265" s="7">
        <f t="shared" ca="1" si="328"/>
        <v>120.06914567210715</v>
      </c>
      <c r="G5265" s="7">
        <f t="shared" si="329"/>
        <v>5.7077625570776256</v>
      </c>
      <c r="H5265">
        <f t="shared" si="330"/>
        <v>100</v>
      </c>
      <c r="I5265" s="8">
        <f>1/((1+'[1]Financial param'!$B$1/100)^(QUOTIENT(A5265,8760)+2))</f>
        <v>0.85733882030178321</v>
      </c>
      <c r="J5265">
        <v>1</v>
      </c>
      <c r="K5265" s="7">
        <f t="shared" si="331"/>
        <v>5.9523809523809526</v>
      </c>
    </row>
    <row r="5266" spans="1:11" x14ac:dyDescent="0.3">
      <c r="A5266">
        <v>5264</v>
      </c>
      <c r="B5266" t="s">
        <v>5268</v>
      </c>
      <c r="C5266" t="s">
        <v>5270</v>
      </c>
      <c r="D5266">
        <v>0.67400000000000004</v>
      </c>
      <c r="E5266">
        <v>0.498</v>
      </c>
      <c r="F5266" s="7">
        <f t="shared" ca="1" si="328"/>
        <v>102.31397526121745</v>
      </c>
      <c r="G5266" s="7">
        <f t="shared" si="329"/>
        <v>5.7077625570776256</v>
      </c>
      <c r="H5266">
        <f t="shared" si="330"/>
        <v>100</v>
      </c>
      <c r="I5266" s="8">
        <f>1/((1+'[1]Financial param'!$B$1/100)^(QUOTIENT(A5266,8760)+2))</f>
        <v>0.85733882030178321</v>
      </c>
      <c r="J5266">
        <v>1</v>
      </c>
      <c r="K5266" s="7">
        <f t="shared" si="331"/>
        <v>5.9523809523809526</v>
      </c>
    </row>
    <row r="5267" spans="1:11" x14ac:dyDescent="0.3">
      <c r="A5267">
        <v>5265</v>
      </c>
      <c r="B5267" t="s">
        <v>5269</v>
      </c>
      <c r="C5267" t="s">
        <v>5271</v>
      </c>
      <c r="D5267">
        <v>0.71499999999999997</v>
      </c>
      <c r="E5267">
        <v>0.56699999999999995</v>
      </c>
      <c r="F5267" s="7">
        <f t="shared" ca="1" si="328"/>
        <v>99.071821858397016</v>
      </c>
      <c r="G5267" s="7">
        <f t="shared" si="329"/>
        <v>5.7077625570776256</v>
      </c>
      <c r="H5267">
        <f t="shared" si="330"/>
        <v>100</v>
      </c>
      <c r="I5267" s="8">
        <f>1/((1+'[1]Financial param'!$B$1/100)^(QUOTIENT(A5267,8760)+2))</f>
        <v>0.85733882030178321</v>
      </c>
      <c r="J5267">
        <v>1</v>
      </c>
      <c r="K5267" s="7">
        <f t="shared" si="331"/>
        <v>5.9523809523809526</v>
      </c>
    </row>
    <row r="5268" spans="1:11" x14ac:dyDescent="0.3">
      <c r="A5268">
        <v>5266</v>
      </c>
      <c r="B5268" t="s">
        <v>5270</v>
      </c>
      <c r="C5268" t="s">
        <v>5272</v>
      </c>
      <c r="D5268">
        <v>0.72899999999999998</v>
      </c>
      <c r="E5268">
        <v>0.57799999999999996</v>
      </c>
      <c r="F5268" s="7">
        <f t="shared" ca="1" si="328"/>
        <v>88.595253946005613</v>
      </c>
      <c r="G5268" s="7">
        <f t="shared" si="329"/>
        <v>5.7077625570776256</v>
      </c>
      <c r="H5268">
        <f t="shared" si="330"/>
        <v>100</v>
      </c>
      <c r="I5268" s="8">
        <f>1/((1+'[1]Financial param'!$B$1/100)^(QUOTIENT(A5268,8760)+2))</f>
        <v>0.85733882030178321</v>
      </c>
      <c r="J5268">
        <v>1</v>
      </c>
      <c r="K5268" s="7">
        <f t="shared" si="331"/>
        <v>5.9523809523809526</v>
      </c>
    </row>
    <row r="5269" spans="1:11" x14ac:dyDescent="0.3">
      <c r="A5269">
        <v>5267</v>
      </c>
      <c r="B5269" t="s">
        <v>5271</v>
      </c>
      <c r="C5269" t="s">
        <v>5273</v>
      </c>
      <c r="D5269">
        <v>0.72699999999999998</v>
      </c>
      <c r="E5269">
        <v>0.55700000000000005</v>
      </c>
      <c r="F5269" s="7">
        <f t="shared" ca="1" si="328"/>
        <v>80.486878845389214</v>
      </c>
      <c r="G5269" s="7">
        <f t="shared" si="329"/>
        <v>5.7077625570776256</v>
      </c>
      <c r="H5269">
        <f t="shared" si="330"/>
        <v>100</v>
      </c>
      <c r="I5269" s="8">
        <f>1/((1+'[1]Financial param'!$B$1/100)^(QUOTIENT(A5269,8760)+2))</f>
        <v>0.85733882030178321</v>
      </c>
      <c r="J5269">
        <v>1</v>
      </c>
      <c r="K5269" s="7">
        <f t="shared" si="331"/>
        <v>5.9523809523809526</v>
      </c>
    </row>
    <row r="5270" spans="1:11" x14ac:dyDescent="0.3">
      <c r="A5270">
        <v>5268</v>
      </c>
      <c r="B5270" t="s">
        <v>5272</v>
      </c>
      <c r="C5270" t="s">
        <v>5274</v>
      </c>
      <c r="D5270">
        <v>0.72599999999999998</v>
      </c>
      <c r="E5270">
        <v>0.52400000000000002</v>
      </c>
      <c r="F5270" s="7">
        <f t="shared" ca="1" si="328"/>
        <v>117.65664781659402</v>
      </c>
      <c r="G5270" s="7">
        <f t="shared" si="329"/>
        <v>5.7077625570776256</v>
      </c>
      <c r="H5270">
        <f t="shared" si="330"/>
        <v>100</v>
      </c>
      <c r="I5270" s="8">
        <f>1/((1+'[1]Financial param'!$B$1/100)^(QUOTIENT(A5270,8760)+2))</f>
        <v>0.85733882030178321</v>
      </c>
      <c r="J5270">
        <v>1</v>
      </c>
      <c r="K5270" s="7">
        <f t="shared" si="331"/>
        <v>5.9523809523809526</v>
      </c>
    </row>
    <row r="5271" spans="1:11" x14ac:dyDescent="0.3">
      <c r="A5271">
        <v>5269</v>
      </c>
      <c r="B5271" t="s">
        <v>5273</v>
      </c>
      <c r="C5271" t="s">
        <v>5275</v>
      </c>
      <c r="D5271">
        <v>0.72899999999999998</v>
      </c>
      <c r="E5271">
        <v>0.5</v>
      </c>
      <c r="F5271" s="7">
        <f t="shared" ca="1" si="328"/>
        <v>135.27596533178502</v>
      </c>
      <c r="G5271" s="7">
        <f t="shared" si="329"/>
        <v>5.7077625570776256</v>
      </c>
      <c r="H5271">
        <f t="shared" si="330"/>
        <v>100</v>
      </c>
      <c r="I5271" s="8">
        <f>1/((1+'[1]Financial param'!$B$1/100)^(QUOTIENT(A5271,8760)+2))</f>
        <v>0.85733882030178321</v>
      </c>
      <c r="J5271">
        <v>1</v>
      </c>
      <c r="K5271" s="7">
        <f t="shared" si="331"/>
        <v>5.9523809523809526</v>
      </c>
    </row>
    <row r="5272" spans="1:11" x14ac:dyDescent="0.3">
      <c r="A5272">
        <v>5270</v>
      </c>
      <c r="B5272" t="s">
        <v>5274</v>
      </c>
      <c r="C5272" t="s">
        <v>5276</v>
      </c>
      <c r="D5272">
        <v>0.72899999999999998</v>
      </c>
      <c r="E5272">
        <v>0.439</v>
      </c>
      <c r="F5272" s="7">
        <f t="shared" ca="1" si="328"/>
        <v>123.58835874191634</v>
      </c>
      <c r="G5272" s="7">
        <f t="shared" si="329"/>
        <v>5.7077625570776256</v>
      </c>
      <c r="H5272">
        <f t="shared" si="330"/>
        <v>100</v>
      </c>
      <c r="I5272" s="8">
        <f>1/((1+'[1]Financial param'!$B$1/100)^(QUOTIENT(A5272,8760)+2))</f>
        <v>0.85733882030178321</v>
      </c>
      <c r="J5272">
        <v>1</v>
      </c>
      <c r="K5272" s="7">
        <f t="shared" si="331"/>
        <v>5.9523809523809526</v>
      </c>
    </row>
    <row r="5273" spans="1:11" x14ac:dyDescent="0.3">
      <c r="A5273">
        <v>5271</v>
      </c>
      <c r="B5273" t="s">
        <v>5275</v>
      </c>
      <c r="C5273" t="s">
        <v>5277</v>
      </c>
      <c r="D5273">
        <v>0.71399999999999997</v>
      </c>
      <c r="E5273">
        <v>0.34799999999999998</v>
      </c>
      <c r="F5273" s="7">
        <f t="shared" ca="1" si="328"/>
        <v>88.469184700056559</v>
      </c>
      <c r="G5273" s="7">
        <f t="shared" si="329"/>
        <v>5.7077625570776256</v>
      </c>
      <c r="H5273">
        <f t="shared" si="330"/>
        <v>100</v>
      </c>
      <c r="I5273" s="8">
        <f>1/((1+'[1]Financial param'!$B$1/100)^(QUOTIENT(A5273,8760)+2))</f>
        <v>0.85733882030178321</v>
      </c>
      <c r="J5273">
        <v>1</v>
      </c>
      <c r="K5273" s="7">
        <f t="shared" si="331"/>
        <v>5.9523809523809526</v>
      </c>
    </row>
    <row r="5274" spans="1:11" x14ac:dyDescent="0.3">
      <c r="A5274">
        <v>5272</v>
      </c>
      <c r="B5274" t="s">
        <v>5276</v>
      </c>
      <c r="C5274" t="s">
        <v>5278</v>
      </c>
      <c r="D5274">
        <v>0.68799999999999994</v>
      </c>
      <c r="E5274">
        <v>0.218</v>
      </c>
      <c r="F5274" s="7">
        <f t="shared" ca="1" si="328"/>
        <v>119.64885284983974</v>
      </c>
      <c r="G5274" s="7">
        <f t="shared" si="329"/>
        <v>5.7077625570776256</v>
      </c>
      <c r="H5274">
        <f t="shared" si="330"/>
        <v>100</v>
      </c>
      <c r="I5274" s="8">
        <f>1/((1+'[1]Financial param'!$B$1/100)^(QUOTIENT(A5274,8760)+2))</f>
        <v>0.85733882030178321</v>
      </c>
      <c r="J5274">
        <v>1</v>
      </c>
      <c r="K5274" s="7">
        <f t="shared" si="331"/>
        <v>5.9523809523809526</v>
      </c>
    </row>
    <row r="5275" spans="1:11" x14ac:dyDescent="0.3">
      <c r="A5275">
        <v>5273</v>
      </c>
      <c r="B5275" t="s">
        <v>5277</v>
      </c>
      <c r="C5275" t="s">
        <v>5279</v>
      </c>
      <c r="D5275">
        <v>0.65300000000000002</v>
      </c>
      <c r="E5275">
        <v>8.6999999999999994E-2</v>
      </c>
      <c r="F5275" s="7">
        <f t="shared" ca="1" si="328"/>
        <v>81.884312233600369</v>
      </c>
      <c r="G5275" s="7">
        <f t="shared" si="329"/>
        <v>5.7077625570776256</v>
      </c>
      <c r="H5275">
        <f t="shared" si="330"/>
        <v>100</v>
      </c>
      <c r="I5275" s="8">
        <f>1/((1+'[1]Financial param'!$B$1/100)^(QUOTIENT(A5275,8760)+2))</f>
        <v>0.85733882030178321</v>
      </c>
      <c r="J5275">
        <v>1</v>
      </c>
      <c r="K5275" s="7">
        <f t="shared" si="331"/>
        <v>5.9523809523809526</v>
      </c>
    </row>
    <row r="5276" spans="1:11" x14ac:dyDescent="0.3">
      <c r="A5276">
        <v>5274</v>
      </c>
      <c r="B5276" t="s">
        <v>5278</v>
      </c>
      <c r="C5276" t="s">
        <v>5280</v>
      </c>
      <c r="D5276">
        <v>0.60199999999999998</v>
      </c>
      <c r="E5276">
        <v>1.7000000000000001E-2</v>
      </c>
      <c r="F5276" s="7">
        <f t="shared" ca="1" si="328"/>
        <v>113.68747282694507</v>
      </c>
      <c r="G5276" s="7">
        <f t="shared" si="329"/>
        <v>5.7077625570776256</v>
      </c>
      <c r="H5276">
        <f t="shared" si="330"/>
        <v>100</v>
      </c>
      <c r="I5276" s="8">
        <f>1/((1+'[1]Financial param'!$B$1/100)^(QUOTIENT(A5276,8760)+2))</f>
        <v>0.85733882030178321</v>
      </c>
      <c r="J5276">
        <v>1</v>
      </c>
      <c r="K5276" s="7">
        <f t="shared" si="331"/>
        <v>5.9523809523809526</v>
      </c>
    </row>
    <row r="5277" spans="1:11" x14ac:dyDescent="0.3">
      <c r="A5277">
        <v>5275</v>
      </c>
      <c r="B5277" t="s">
        <v>5279</v>
      </c>
      <c r="C5277" t="s">
        <v>5281</v>
      </c>
      <c r="D5277">
        <v>0.58699999999999997</v>
      </c>
      <c r="E5277">
        <v>0</v>
      </c>
      <c r="F5277" s="7">
        <f t="shared" ca="1" si="328"/>
        <v>72.133684113929519</v>
      </c>
      <c r="G5277" s="7">
        <f t="shared" si="329"/>
        <v>5.7077625570776256</v>
      </c>
      <c r="H5277">
        <f t="shared" si="330"/>
        <v>100</v>
      </c>
      <c r="I5277" s="8">
        <f>1/((1+'[1]Financial param'!$B$1/100)^(QUOTIENT(A5277,8760)+2))</f>
        <v>0.85733882030178321</v>
      </c>
      <c r="J5277">
        <v>1</v>
      </c>
      <c r="K5277" s="7">
        <f t="shared" si="331"/>
        <v>5.9523809523809526</v>
      </c>
    </row>
    <row r="5278" spans="1:11" x14ac:dyDescent="0.3">
      <c r="A5278">
        <v>5276</v>
      </c>
      <c r="B5278" t="s">
        <v>5280</v>
      </c>
      <c r="C5278" t="s">
        <v>5282</v>
      </c>
      <c r="D5278">
        <v>0.57399999999999995</v>
      </c>
      <c r="E5278">
        <v>0</v>
      </c>
      <c r="F5278" s="7">
        <f t="shared" ca="1" si="328"/>
        <v>106.80968457108403</v>
      </c>
      <c r="G5278" s="7">
        <f t="shared" si="329"/>
        <v>5.7077625570776256</v>
      </c>
      <c r="H5278">
        <f t="shared" si="330"/>
        <v>100</v>
      </c>
      <c r="I5278" s="8">
        <f>1/((1+'[1]Financial param'!$B$1/100)^(QUOTIENT(A5278,8760)+2))</f>
        <v>0.85733882030178321</v>
      </c>
      <c r="J5278">
        <v>1</v>
      </c>
      <c r="K5278" s="7">
        <f t="shared" si="331"/>
        <v>5.9523809523809526</v>
      </c>
    </row>
    <row r="5279" spans="1:11" x14ac:dyDescent="0.3">
      <c r="A5279">
        <v>5277</v>
      </c>
      <c r="B5279" t="s">
        <v>5281</v>
      </c>
      <c r="C5279" t="s">
        <v>5283</v>
      </c>
      <c r="D5279">
        <v>0.55600000000000005</v>
      </c>
      <c r="E5279">
        <v>0</v>
      </c>
      <c r="F5279" s="7">
        <f t="shared" ca="1" si="328"/>
        <v>101.99145600475981</v>
      </c>
      <c r="G5279" s="7">
        <f t="shared" si="329"/>
        <v>5.7077625570776256</v>
      </c>
      <c r="H5279">
        <f t="shared" si="330"/>
        <v>100</v>
      </c>
      <c r="I5279" s="8">
        <f>1/((1+'[1]Financial param'!$B$1/100)^(QUOTIENT(A5279,8760)+2))</f>
        <v>0.85733882030178321</v>
      </c>
      <c r="J5279">
        <v>1</v>
      </c>
      <c r="K5279" s="7">
        <f t="shared" si="331"/>
        <v>5.9523809523809526</v>
      </c>
    </row>
    <row r="5280" spans="1:11" x14ac:dyDescent="0.3">
      <c r="A5280">
        <v>5278</v>
      </c>
      <c r="B5280" t="s">
        <v>5282</v>
      </c>
      <c r="C5280" t="s">
        <v>5284</v>
      </c>
      <c r="D5280">
        <v>0.53200000000000003</v>
      </c>
      <c r="E5280">
        <v>0</v>
      </c>
      <c r="F5280" s="7">
        <f t="shared" ca="1" si="328"/>
        <v>160.22318817724579</v>
      </c>
      <c r="G5280" s="7">
        <f t="shared" si="329"/>
        <v>5.7077625570776256</v>
      </c>
      <c r="H5280">
        <f t="shared" si="330"/>
        <v>100</v>
      </c>
      <c r="I5280" s="8">
        <f>1/((1+'[1]Financial param'!$B$1/100)^(QUOTIENT(A5280,8760)+2))</f>
        <v>0.85733882030178321</v>
      </c>
      <c r="J5280">
        <v>1</v>
      </c>
      <c r="K5280" s="7">
        <f t="shared" si="331"/>
        <v>5.9523809523809526</v>
      </c>
    </row>
    <row r="5281" spans="1:11" x14ac:dyDescent="0.3">
      <c r="A5281">
        <v>5279</v>
      </c>
      <c r="B5281" t="s">
        <v>5283</v>
      </c>
      <c r="C5281" t="s">
        <v>5285</v>
      </c>
      <c r="D5281">
        <v>0.49399999999999999</v>
      </c>
      <c r="E5281">
        <v>0</v>
      </c>
      <c r="F5281" s="7">
        <f t="shared" ca="1" si="328"/>
        <v>82.896878382843795</v>
      </c>
      <c r="G5281" s="7">
        <f t="shared" si="329"/>
        <v>5.7077625570776256</v>
      </c>
      <c r="H5281">
        <f t="shared" si="330"/>
        <v>100</v>
      </c>
      <c r="I5281" s="8">
        <f>1/((1+'[1]Financial param'!$B$1/100)^(QUOTIENT(A5281,8760)+2))</f>
        <v>0.85733882030178321</v>
      </c>
      <c r="J5281">
        <v>1</v>
      </c>
      <c r="K5281" s="7">
        <f t="shared" si="331"/>
        <v>5.9523809523809526</v>
      </c>
    </row>
    <row r="5282" spans="1:11" x14ac:dyDescent="0.3">
      <c r="A5282">
        <v>5280</v>
      </c>
      <c r="B5282" t="s">
        <v>5284</v>
      </c>
      <c r="C5282" t="s">
        <v>5286</v>
      </c>
      <c r="D5282">
        <v>0.443</v>
      </c>
      <c r="E5282">
        <v>0</v>
      </c>
      <c r="F5282" s="7">
        <f t="shared" ca="1" si="328"/>
        <v>92.461445590729042</v>
      </c>
      <c r="G5282" s="7">
        <f t="shared" si="329"/>
        <v>5.7077625570776256</v>
      </c>
      <c r="H5282">
        <f t="shared" si="330"/>
        <v>100</v>
      </c>
      <c r="I5282" s="8">
        <f>1/((1+'[1]Financial param'!$B$1/100)^(QUOTIENT(A5282,8760)+2))</f>
        <v>0.85733882030178321</v>
      </c>
      <c r="J5282">
        <v>1</v>
      </c>
      <c r="K5282" s="7">
        <f t="shared" si="331"/>
        <v>5.9523809523809526</v>
      </c>
    </row>
    <row r="5283" spans="1:11" x14ac:dyDescent="0.3">
      <c r="A5283">
        <v>5281</v>
      </c>
      <c r="B5283" t="s">
        <v>5285</v>
      </c>
      <c r="C5283" t="s">
        <v>5287</v>
      </c>
      <c r="D5283">
        <v>0.38800000000000001</v>
      </c>
      <c r="E5283">
        <v>0</v>
      </c>
      <c r="F5283" s="7">
        <f t="shared" ca="1" si="328"/>
        <v>82.582858779826708</v>
      </c>
      <c r="G5283" s="7">
        <f t="shared" si="329"/>
        <v>5.7077625570776256</v>
      </c>
      <c r="H5283">
        <f t="shared" si="330"/>
        <v>100</v>
      </c>
      <c r="I5283" s="8">
        <f>1/((1+'[1]Financial param'!$B$1/100)^(QUOTIENT(A5283,8760)+2))</f>
        <v>0.85733882030178321</v>
      </c>
      <c r="J5283">
        <v>1</v>
      </c>
      <c r="K5283" s="7">
        <f t="shared" si="331"/>
        <v>5.9523809523809526</v>
      </c>
    </row>
    <row r="5284" spans="1:11" x14ac:dyDescent="0.3">
      <c r="A5284">
        <v>5282</v>
      </c>
      <c r="B5284" t="s">
        <v>5286</v>
      </c>
      <c r="C5284" t="s">
        <v>5288</v>
      </c>
      <c r="D5284">
        <v>0.314</v>
      </c>
      <c r="E5284">
        <v>0</v>
      </c>
      <c r="F5284" s="7">
        <f t="shared" ca="1" si="328"/>
        <v>47.336515400086896</v>
      </c>
      <c r="G5284" s="7">
        <f t="shared" si="329"/>
        <v>5.7077625570776256</v>
      </c>
      <c r="H5284">
        <f t="shared" si="330"/>
        <v>100</v>
      </c>
      <c r="I5284" s="8">
        <f>1/((1+'[1]Financial param'!$B$1/100)^(QUOTIENT(A5284,8760)+2))</f>
        <v>0.85733882030178321</v>
      </c>
      <c r="J5284">
        <v>1</v>
      </c>
      <c r="K5284" s="7">
        <f t="shared" si="331"/>
        <v>5.9523809523809526</v>
      </c>
    </row>
    <row r="5285" spans="1:11" x14ac:dyDescent="0.3">
      <c r="A5285">
        <v>5283</v>
      </c>
      <c r="B5285" t="s">
        <v>5287</v>
      </c>
      <c r="C5285" t="s">
        <v>5289</v>
      </c>
      <c r="D5285">
        <v>0.23400000000000001</v>
      </c>
      <c r="E5285">
        <v>0</v>
      </c>
      <c r="F5285" s="7">
        <f t="shared" ca="1" si="328"/>
        <v>97.040670956822126</v>
      </c>
      <c r="G5285" s="7">
        <f t="shared" si="329"/>
        <v>5.7077625570776256</v>
      </c>
      <c r="H5285">
        <f t="shared" si="330"/>
        <v>100</v>
      </c>
      <c r="I5285" s="8">
        <f>1/((1+'[1]Financial param'!$B$1/100)^(QUOTIENT(A5285,8760)+2))</f>
        <v>0.85733882030178321</v>
      </c>
      <c r="J5285">
        <v>1</v>
      </c>
      <c r="K5285" s="7">
        <f t="shared" si="331"/>
        <v>5.9523809523809526</v>
      </c>
    </row>
    <row r="5286" spans="1:11" x14ac:dyDescent="0.3">
      <c r="A5286">
        <v>5284</v>
      </c>
      <c r="B5286" t="s">
        <v>5288</v>
      </c>
      <c r="C5286" t="s">
        <v>5290</v>
      </c>
      <c r="D5286">
        <v>0.155</v>
      </c>
      <c r="E5286">
        <v>2.4E-2</v>
      </c>
      <c r="F5286" s="7">
        <f t="shared" ca="1" si="328"/>
        <v>92.498349663220353</v>
      </c>
      <c r="G5286" s="7">
        <f t="shared" si="329"/>
        <v>5.7077625570776256</v>
      </c>
      <c r="H5286">
        <f t="shared" si="330"/>
        <v>100</v>
      </c>
      <c r="I5286" s="8">
        <f>1/((1+'[1]Financial param'!$B$1/100)^(QUOTIENT(A5286,8760)+2))</f>
        <v>0.85733882030178321</v>
      </c>
      <c r="J5286">
        <v>1</v>
      </c>
      <c r="K5286" s="7">
        <f t="shared" si="331"/>
        <v>5.9523809523809526</v>
      </c>
    </row>
    <row r="5287" spans="1:11" x14ac:dyDescent="0.3">
      <c r="A5287">
        <v>5285</v>
      </c>
      <c r="B5287" t="s">
        <v>5289</v>
      </c>
      <c r="C5287" t="s">
        <v>5291</v>
      </c>
      <c r="D5287">
        <v>6.3E-2</v>
      </c>
      <c r="E5287">
        <v>9.8000000000000004E-2</v>
      </c>
      <c r="F5287" s="7">
        <f t="shared" ca="1" si="328"/>
        <v>89.18153547377247</v>
      </c>
      <c r="G5287" s="7">
        <f t="shared" si="329"/>
        <v>5.7077625570776256</v>
      </c>
      <c r="H5287">
        <f t="shared" si="330"/>
        <v>100</v>
      </c>
      <c r="I5287" s="8">
        <f>1/((1+'[1]Financial param'!$B$1/100)^(QUOTIENT(A5287,8760)+2))</f>
        <v>0.85733882030178321</v>
      </c>
      <c r="J5287">
        <v>1</v>
      </c>
      <c r="K5287" s="7">
        <f t="shared" si="331"/>
        <v>5.9523809523809526</v>
      </c>
    </row>
    <row r="5288" spans="1:11" x14ac:dyDescent="0.3">
      <c r="A5288">
        <v>5286</v>
      </c>
      <c r="B5288" t="s">
        <v>5290</v>
      </c>
      <c r="C5288" t="s">
        <v>5292</v>
      </c>
      <c r="D5288">
        <v>1.7000000000000001E-2</v>
      </c>
      <c r="E5288">
        <v>0.26400000000000001</v>
      </c>
      <c r="F5288" s="7">
        <f t="shared" ca="1" si="328"/>
        <v>125.62355109714908</v>
      </c>
      <c r="G5288" s="7">
        <f t="shared" si="329"/>
        <v>5.7077625570776256</v>
      </c>
      <c r="H5288">
        <f t="shared" si="330"/>
        <v>100</v>
      </c>
      <c r="I5288" s="8">
        <f>1/((1+'[1]Financial param'!$B$1/100)^(QUOTIENT(A5288,8760)+2))</f>
        <v>0.85733882030178321</v>
      </c>
      <c r="J5288">
        <v>1</v>
      </c>
      <c r="K5288" s="7">
        <f t="shared" si="331"/>
        <v>5.9523809523809526</v>
      </c>
    </row>
    <row r="5289" spans="1:11" x14ac:dyDescent="0.3">
      <c r="A5289">
        <v>5287</v>
      </c>
      <c r="B5289" t="s">
        <v>5291</v>
      </c>
      <c r="C5289" t="s">
        <v>5293</v>
      </c>
      <c r="D5289">
        <v>2.5999999999999999E-2</v>
      </c>
      <c r="E5289">
        <v>0.41199999999999998</v>
      </c>
      <c r="F5289" s="7">
        <f t="shared" ca="1" si="328"/>
        <v>115.21149606682027</v>
      </c>
      <c r="G5289" s="7">
        <f t="shared" si="329"/>
        <v>5.7077625570776256</v>
      </c>
      <c r="H5289">
        <f t="shared" si="330"/>
        <v>100</v>
      </c>
      <c r="I5289" s="8">
        <f>1/((1+'[1]Financial param'!$B$1/100)^(QUOTIENT(A5289,8760)+2))</f>
        <v>0.85733882030178321</v>
      </c>
      <c r="J5289">
        <v>1</v>
      </c>
      <c r="K5289" s="7">
        <f t="shared" si="331"/>
        <v>5.9523809523809526</v>
      </c>
    </row>
    <row r="5290" spans="1:11" x14ac:dyDescent="0.3">
      <c r="A5290">
        <v>5288</v>
      </c>
      <c r="B5290" t="s">
        <v>5292</v>
      </c>
      <c r="C5290" t="s">
        <v>5294</v>
      </c>
      <c r="D5290">
        <v>7.0000000000000007E-2</v>
      </c>
      <c r="E5290">
        <v>0.33400000000000002</v>
      </c>
      <c r="F5290" s="7">
        <f t="shared" ca="1" si="328"/>
        <v>90.06007545678213</v>
      </c>
      <c r="G5290" s="7">
        <f t="shared" si="329"/>
        <v>5.7077625570776256</v>
      </c>
      <c r="H5290">
        <f t="shared" si="330"/>
        <v>100</v>
      </c>
      <c r="I5290" s="8">
        <f>1/((1+'[1]Financial param'!$B$1/100)^(QUOTIENT(A5290,8760)+2))</f>
        <v>0.85733882030178321</v>
      </c>
      <c r="J5290">
        <v>1</v>
      </c>
      <c r="K5290" s="7">
        <f t="shared" si="331"/>
        <v>5.9523809523809526</v>
      </c>
    </row>
    <row r="5291" spans="1:11" x14ac:dyDescent="0.3">
      <c r="A5291">
        <v>5289</v>
      </c>
      <c r="B5291" t="s">
        <v>5293</v>
      </c>
      <c r="C5291" t="s">
        <v>5295</v>
      </c>
      <c r="D5291">
        <v>0.10100000000000001</v>
      </c>
      <c r="E5291">
        <v>0.21</v>
      </c>
      <c r="F5291" s="7">
        <f t="shared" ca="1" si="328"/>
        <v>96.46780797709215</v>
      </c>
      <c r="G5291" s="7">
        <f t="shared" si="329"/>
        <v>5.7077625570776256</v>
      </c>
      <c r="H5291">
        <f t="shared" si="330"/>
        <v>100</v>
      </c>
      <c r="I5291" s="8">
        <f>1/((1+'[1]Financial param'!$B$1/100)^(QUOTIENT(A5291,8760)+2))</f>
        <v>0.85733882030178321</v>
      </c>
      <c r="J5291">
        <v>1</v>
      </c>
      <c r="K5291" s="7">
        <f t="shared" si="331"/>
        <v>5.9523809523809526</v>
      </c>
    </row>
    <row r="5292" spans="1:11" x14ac:dyDescent="0.3">
      <c r="A5292">
        <v>5290</v>
      </c>
      <c r="B5292" t="s">
        <v>5294</v>
      </c>
      <c r="C5292" t="s">
        <v>5296</v>
      </c>
      <c r="D5292">
        <v>0.13400000000000001</v>
      </c>
      <c r="E5292">
        <v>0.192</v>
      </c>
      <c r="F5292" s="7">
        <f t="shared" ca="1" si="328"/>
        <v>86.238493986623126</v>
      </c>
      <c r="G5292" s="7">
        <f t="shared" si="329"/>
        <v>5.7077625570776256</v>
      </c>
      <c r="H5292">
        <f t="shared" si="330"/>
        <v>100</v>
      </c>
      <c r="I5292" s="8">
        <f>1/((1+'[1]Financial param'!$B$1/100)^(QUOTIENT(A5292,8760)+2))</f>
        <v>0.85733882030178321</v>
      </c>
      <c r="J5292">
        <v>1</v>
      </c>
      <c r="K5292" s="7">
        <f t="shared" si="331"/>
        <v>5.9523809523809526</v>
      </c>
    </row>
    <row r="5293" spans="1:11" x14ac:dyDescent="0.3">
      <c r="A5293">
        <v>5291</v>
      </c>
      <c r="B5293" t="s">
        <v>5295</v>
      </c>
      <c r="C5293" t="s">
        <v>5297</v>
      </c>
      <c r="D5293">
        <v>0.17599999999999999</v>
      </c>
      <c r="E5293">
        <v>0.3</v>
      </c>
      <c r="F5293" s="7">
        <f t="shared" ca="1" si="328"/>
        <v>74.38602185373901</v>
      </c>
      <c r="G5293" s="7">
        <f t="shared" si="329"/>
        <v>5.7077625570776256</v>
      </c>
      <c r="H5293">
        <f t="shared" si="330"/>
        <v>100</v>
      </c>
      <c r="I5293" s="8">
        <f>1/((1+'[1]Financial param'!$B$1/100)^(QUOTIENT(A5293,8760)+2))</f>
        <v>0.85733882030178321</v>
      </c>
      <c r="J5293">
        <v>1</v>
      </c>
      <c r="K5293" s="7">
        <f t="shared" si="331"/>
        <v>5.9523809523809526</v>
      </c>
    </row>
    <row r="5294" spans="1:11" x14ac:dyDescent="0.3">
      <c r="A5294">
        <v>5292</v>
      </c>
      <c r="B5294" t="s">
        <v>5296</v>
      </c>
      <c r="C5294" t="s">
        <v>5298</v>
      </c>
      <c r="D5294">
        <v>0.17899999999999999</v>
      </c>
      <c r="E5294">
        <v>0.379</v>
      </c>
      <c r="F5294" s="7">
        <f t="shared" ca="1" si="328"/>
        <v>89.526948376277034</v>
      </c>
      <c r="G5294" s="7">
        <f t="shared" si="329"/>
        <v>5.7077625570776256</v>
      </c>
      <c r="H5294">
        <f t="shared" si="330"/>
        <v>100</v>
      </c>
      <c r="I5294" s="8">
        <f>1/((1+'[1]Financial param'!$B$1/100)^(QUOTIENT(A5294,8760)+2))</f>
        <v>0.85733882030178321</v>
      </c>
      <c r="J5294">
        <v>1</v>
      </c>
      <c r="K5294" s="7">
        <f t="shared" si="331"/>
        <v>5.9523809523809526</v>
      </c>
    </row>
    <row r="5295" spans="1:11" x14ac:dyDescent="0.3">
      <c r="A5295">
        <v>5293</v>
      </c>
      <c r="B5295" t="s">
        <v>5297</v>
      </c>
      <c r="C5295" t="s">
        <v>5299</v>
      </c>
      <c r="D5295">
        <v>0.219</v>
      </c>
      <c r="E5295">
        <v>0.28000000000000003</v>
      </c>
      <c r="F5295" s="7">
        <f t="shared" ca="1" si="328"/>
        <v>118.80332020285582</v>
      </c>
      <c r="G5295" s="7">
        <f t="shared" si="329"/>
        <v>5.7077625570776256</v>
      </c>
      <c r="H5295">
        <f t="shared" si="330"/>
        <v>100</v>
      </c>
      <c r="I5295" s="8">
        <f>1/((1+'[1]Financial param'!$B$1/100)^(QUOTIENT(A5295,8760)+2))</f>
        <v>0.85733882030178321</v>
      </c>
      <c r="J5295">
        <v>1</v>
      </c>
      <c r="K5295" s="7">
        <f t="shared" si="331"/>
        <v>5.9523809523809526</v>
      </c>
    </row>
    <row r="5296" spans="1:11" x14ac:dyDescent="0.3">
      <c r="A5296">
        <v>5294</v>
      </c>
      <c r="B5296" t="s">
        <v>5298</v>
      </c>
      <c r="C5296" t="s">
        <v>5300</v>
      </c>
      <c r="D5296">
        <v>0.32</v>
      </c>
      <c r="E5296">
        <v>0.17</v>
      </c>
      <c r="F5296" s="7">
        <f t="shared" ca="1" si="328"/>
        <v>74.308210216963147</v>
      </c>
      <c r="G5296" s="7">
        <f t="shared" si="329"/>
        <v>5.7077625570776256</v>
      </c>
      <c r="H5296">
        <f t="shared" si="330"/>
        <v>100</v>
      </c>
      <c r="I5296" s="8">
        <f>1/((1+'[1]Financial param'!$B$1/100)^(QUOTIENT(A5296,8760)+2))</f>
        <v>0.85733882030178321</v>
      </c>
      <c r="J5296">
        <v>1</v>
      </c>
      <c r="K5296" s="7">
        <f t="shared" si="331"/>
        <v>5.9523809523809526</v>
      </c>
    </row>
    <row r="5297" spans="1:11" x14ac:dyDescent="0.3">
      <c r="A5297">
        <v>5295</v>
      </c>
      <c r="B5297" t="s">
        <v>5299</v>
      </c>
      <c r="C5297" t="s">
        <v>5301</v>
      </c>
      <c r="D5297">
        <v>0.373</v>
      </c>
      <c r="E5297">
        <v>6.8000000000000005E-2</v>
      </c>
      <c r="F5297" s="7">
        <f t="shared" ca="1" si="328"/>
        <v>67.804436519195463</v>
      </c>
      <c r="G5297" s="7">
        <f t="shared" si="329"/>
        <v>5.7077625570776256</v>
      </c>
      <c r="H5297">
        <f t="shared" si="330"/>
        <v>100</v>
      </c>
      <c r="I5297" s="8">
        <f>1/((1+'[1]Financial param'!$B$1/100)^(QUOTIENT(A5297,8760)+2))</f>
        <v>0.85733882030178321</v>
      </c>
      <c r="J5297">
        <v>1</v>
      </c>
      <c r="K5297" s="7">
        <f t="shared" si="331"/>
        <v>5.9523809523809526</v>
      </c>
    </row>
    <row r="5298" spans="1:11" x14ac:dyDescent="0.3">
      <c r="A5298">
        <v>5296</v>
      </c>
      <c r="B5298" t="s">
        <v>5300</v>
      </c>
      <c r="C5298" t="s">
        <v>5302</v>
      </c>
      <c r="D5298">
        <v>0.42199999999999999</v>
      </c>
      <c r="E5298">
        <v>4.1000000000000002E-2</v>
      </c>
      <c r="F5298" s="7">
        <f t="shared" ca="1" si="328"/>
        <v>99.804455700281892</v>
      </c>
      <c r="G5298" s="7">
        <f t="shared" si="329"/>
        <v>5.7077625570776256</v>
      </c>
      <c r="H5298">
        <f t="shared" si="330"/>
        <v>100</v>
      </c>
      <c r="I5298" s="8">
        <f>1/((1+'[1]Financial param'!$B$1/100)^(QUOTIENT(A5298,8760)+2))</f>
        <v>0.85733882030178321</v>
      </c>
      <c r="J5298">
        <v>1</v>
      </c>
      <c r="K5298" s="7">
        <f t="shared" si="331"/>
        <v>5.9523809523809526</v>
      </c>
    </row>
    <row r="5299" spans="1:11" x14ac:dyDescent="0.3">
      <c r="A5299">
        <v>5297</v>
      </c>
      <c r="B5299" t="s">
        <v>5301</v>
      </c>
      <c r="C5299" t="s">
        <v>5303</v>
      </c>
      <c r="D5299">
        <v>0.59399999999999997</v>
      </c>
      <c r="E5299">
        <v>1.9E-2</v>
      </c>
      <c r="F5299" s="7">
        <f t="shared" ca="1" si="328"/>
        <v>117.26509194916024</v>
      </c>
      <c r="G5299" s="7">
        <f t="shared" si="329"/>
        <v>5.7077625570776256</v>
      </c>
      <c r="H5299">
        <f t="shared" si="330"/>
        <v>100</v>
      </c>
      <c r="I5299" s="8">
        <f>1/((1+'[1]Financial param'!$B$1/100)^(QUOTIENT(A5299,8760)+2))</f>
        <v>0.85733882030178321</v>
      </c>
      <c r="J5299">
        <v>1</v>
      </c>
      <c r="K5299" s="7">
        <f t="shared" si="331"/>
        <v>5.9523809523809526</v>
      </c>
    </row>
    <row r="5300" spans="1:11" x14ac:dyDescent="0.3">
      <c r="A5300">
        <v>5298</v>
      </c>
      <c r="B5300" t="s">
        <v>5302</v>
      </c>
      <c r="C5300" t="s">
        <v>5304</v>
      </c>
      <c r="D5300">
        <v>0.63200000000000001</v>
      </c>
      <c r="E5300">
        <v>5.0000000000000001E-3</v>
      </c>
      <c r="F5300" s="7">
        <f t="shared" ca="1" si="328"/>
        <v>76.778444777361415</v>
      </c>
      <c r="G5300" s="7">
        <f t="shared" si="329"/>
        <v>5.7077625570776256</v>
      </c>
      <c r="H5300">
        <f t="shared" si="330"/>
        <v>100</v>
      </c>
      <c r="I5300" s="8">
        <f>1/((1+'[1]Financial param'!$B$1/100)^(QUOTIENT(A5300,8760)+2))</f>
        <v>0.85733882030178321</v>
      </c>
      <c r="J5300">
        <v>1</v>
      </c>
      <c r="K5300" s="7">
        <f t="shared" si="331"/>
        <v>5.9523809523809526</v>
      </c>
    </row>
    <row r="5301" spans="1:11" x14ac:dyDescent="0.3">
      <c r="A5301">
        <v>5299</v>
      </c>
      <c r="B5301" t="s">
        <v>5303</v>
      </c>
      <c r="C5301" t="s">
        <v>5305</v>
      </c>
      <c r="D5301">
        <v>0.64200000000000002</v>
      </c>
      <c r="E5301">
        <v>0</v>
      </c>
      <c r="F5301" s="7">
        <f t="shared" ca="1" si="328"/>
        <v>101.0514057162483</v>
      </c>
      <c r="G5301" s="7">
        <f t="shared" si="329"/>
        <v>5.7077625570776256</v>
      </c>
      <c r="H5301">
        <f t="shared" si="330"/>
        <v>100</v>
      </c>
      <c r="I5301" s="8">
        <f>1/((1+'[1]Financial param'!$B$1/100)^(QUOTIENT(A5301,8760)+2))</f>
        <v>0.85733882030178321</v>
      </c>
      <c r="J5301">
        <v>1</v>
      </c>
      <c r="K5301" s="7">
        <f t="shared" si="331"/>
        <v>5.9523809523809526</v>
      </c>
    </row>
    <row r="5302" spans="1:11" x14ac:dyDescent="0.3">
      <c r="A5302">
        <v>5300</v>
      </c>
      <c r="B5302" t="s">
        <v>5304</v>
      </c>
      <c r="C5302" t="s">
        <v>5306</v>
      </c>
      <c r="D5302">
        <v>0.65200000000000002</v>
      </c>
      <c r="E5302">
        <v>0</v>
      </c>
      <c r="F5302" s="7">
        <f t="shared" ca="1" si="328"/>
        <v>125.18933492097362</v>
      </c>
      <c r="G5302" s="7">
        <f t="shared" si="329"/>
        <v>5.7077625570776256</v>
      </c>
      <c r="H5302">
        <f t="shared" si="330"/>
        <v>100</v>
      </c>
      <c r="I5302" s="8">
        <f>1/((1+'[1]Financial param'!$B$1/100)^(QUOTIENT(A5302,8760)+2))</f>
        <v>0.85733882030178321</v>
      </c>
      <c r="J5302">
        <v>1</v>
      </c>
      <c r="K5302" s="7">
        <f t="shared" si="331"/>
        <v>5.9523809523809526</v>
      </c>
    </row>
    <row r="5303" spans="1:11" x14ac:dyDescent="0.3">
      <c r="A5303">
        <v>5301</v>
      </c>
      <c r="B5303" t="s">
        <v>5305</v>
      </c>
      <c r="C5303" t="s">
        <v>5307</v>
      </c>
      <c r="D5303">
        <v>0.64500000000000002</v>
      </c>
      <c r="E5303">
        <v>0</v>
      </c>
      <c r="F5303" s="7">
        <f t="shared" ca="1" si="328"/>
        <v>61.515663804249776</v>
      </c>
      <c r="G5303" s="7">
        <f t="shared" si="329"/>
        <v>5.7077625570776256</v>
      </c>
      <c r="H5303">
        <f t="shared" si="330"/>
        <v>100</v>
      </c>
      <c r="I5303" s="8">
        <f>1/((1+'[1]Financial param'!$B$1/100)^(QUOTIENT(A5303,8760)+2))</f>
        <v>0.85733882030178321</v>
      </c>
      <c r="J5303">
        <v>1</v>
      </c>
      <c r="K5303" s="7">
        <f t="shared" si="331"/>
        <v>5.9523809523809526</v>
      </c>
    </row>
    <row r="5304" spans="1:11" x14ac:dyDescent="0.3">
      <c r="A5304">
        <v>5302</v>
      </c>
      <c r="B5304" t="s">
        <v>5306</v>
      </c>
      <c r="C5304" t="s">
        <v>5308</v>
      </c>
      <c r="D5304">
        <v>0.628</v>
      </c>
      <c r="E5304">
        <v>0</v>
      </c>
      <c r="F5304" s="7">
        <f t="shared" ca="1" si="328"/>
        <v>126.36373719355986</v>
      </c>
      <c r="G5304" s="7">
        <f t="shared" si="329"/>
        <v>5.7077625570776256</v>
      </c>
      <c r="H5304">
        <f t="shared" si="330"/>
        <v>100</v>
      </c>
      <c r="I5304" s="8">
        <f>1/((1+'[1]Financial param'!$B$1/100)^(QUOTIENT(A5304,8760)+2))</f>
        <v>0.85733882030178321</v>
      </c>
      <c r="J5304">
        <v>1</v>
      </c>
      <c r="K5304" s="7">
        <f t="shared" si="331"/>
        <v>5.9523809523809526</v>
      </c>
    </row>
    <row r="5305" spans="1:11" x14ac:dyDescent="0.3">
      <c r="A5305">
        <v>5303</v>
      </c>
      <c r="B5305" t="s">
        <v>5307</v>
      </c>
      <c r="C5305" t="s">
        <v>5309</v>
      </c>
      <c r="D5305">
        <v>0.57599999999999996</v>
      </c>
      <c r="E5305">
        <v>0</v>
      </c>
      <c r="F5305" s="7">
        <f t="shared" ca="1" si="328"/>
        <v>103.89012082017479</v>
      </c>
      <c r="G5305" s="7">
        <f t="shared" si="329"/>
        <v>5.7077625570776256</v>
      </c>
      <c r="H5305">
        <f t="shared" si="330"/>
        <v>100</v>
      </c>
      <c r="I5305" s="8">
        <f>1/((1+'[1]Financial param'!$B$1/100)^(QUOTIENT(A5305,8760)+2))</f>
        <v>0.85733882030178321</v>
      </c>
      <c r="J5305">
        <v>1</v>
      </c>
      <c r="K5305" s="7">
        <f t="shared" si="331"/>
        <v>5.9523809523809526</v>
      </c>
    </row>
    <row r="5306" spans="1:11" x14ac:dyDescent="0.3">
      <c r="A5306">
        <v>5304</v>
      </c>
      <c r="B5306" t="s">
        <v>5308</v>
      </c>
      <c r="C5306" t="s">
        <v>5310</v>
      </c>
      <c r="D5306">
        <v>0.45700000000000002</v>
      </c>
      <c r="E5306">
        <v>0</v>
      </c>
      <c r="F5306" s="7">
        <f t="shared" ca="1" si="328"/>
        <v>80.607745220759128</v>
      </c>
      <c r="G5306" s="7">
        <f t="shared" si="329"/>
        <v>5.7077625570776256</v>
      </c>
      <c r="H5306">
        <f t="shared" si="330"/>
        <v>100</v>
      </c>
      <c r="I5306" s="8">
        <f>1/((1+'[1]Financial param'!$B$1/100)^(QUOTIENT(A5306,8760)+2))</f>
        <v>0.85733882030178321</v>
      </c>
      <c r="J5306">
        <v>1</v>
      </c>
      <c r="K5306" s="7">
        <f t="shared" si="331"/>
        <v>5.9523809523809526</v>
      </c>
    </row>
    <row r="5307" spans="1:11" x14ac:dyDescent="0.3">
      <c r="A5307">
        <v>5305</v>
      </c>
      <c r="B5307" t="s">
        <v>5309</v>
      </c>
      <c r="C5307" t="s">
        <v>5311</v>
      </c>
      <c r="D5307">
        <v>0.38600000000000001</v>
      </c>
      <c r="E5307">
        <v>0</v>
      </c>
      <c r="F5307" s="7">
        <f t="shared" ca="1" si="328"/>
        <v>107.23666418750948</v>
      </c>
      <c r="G5307" s="7">
        <f t="shared" si="329"/>
        <v>5.7077625570776256</v>
      </c>
      <c r="H5307">
        <f t="shared" si="330"/>
        <v>100</v>
      </c>
      <c r="I5307" s="8">
        <f>1/((1+'[1]Financial param'!$B$1/100)^(QUOTIENT(A5307,8760)+2))</f>
        <v>0.85733882030178321</v>
      </c>
      <c r="J5307">
        <v>1</v>
      </c>
      <c r="K5307" s="7">
        <f t="shared" si="331"/>
        <v>5.9523809523809526</v>
      </c>
    </row>
    <row r="5308" spans="1:11" x14ac:dyDescent="0.3">
      <c r="A5308">
        <v>5306</v>
      </c>
      <c r="B5308" t="s">
        <v>5310</v>
      </c>
      <c r="C5308" t="s">
        <v>5312</v>
      </c>
      <c r="D5308">
        <v>0.41199999999999998</v>
      </c>
      <c r="E5308">
        <v>0</v>
      </c>
      <c r="F5308" s="7">
        <f t="shared" ca="1" si="328"/>
        <v>65.958028403633335</v>
      </c>
      <c r="G5308" s="7">
        <f t="shared" si="329"/>
        <v>5.7077625570776256</v>
      </c>
      <c r="H5308">
        <f t="shared" si="330"/>
        <v>100</v>
      </c>
      <c r="I5308" s="8">
        <f>1/((1+'[1]Financial param'!$B$1/100)^(QUOTIENT(A5308,8760)+2))</f>
        <v>0.85733882030178321</v>
      </c>
      <c r="J5308">
        <v>1</v>
      </c>
      <c r="K5308" s="7">
        <f t="shared" si="331"/>
        <v>5.9523809523809526</v>
      </c>
    </row>
    <row r="5309" spans="1:11" x14ac:dyDescent="0.3">
      <c r="A5309">
        <v>5307</v>
      </c>
      <c r="B5309" t="s">
        <v>5311</v>
      </c>
      <c r="C5309" t="s">
        <v>5313</v>
      </c>
      <c r="D5309">
        <v>0.42399999999999999</v>
      </c>
      <c r="E5309">
        <v>0</v>
      </c>
      <c r="F5309" s="7">
        <f t="shared" ca="1" si="328"/>
        <v>98.050799654135901</v>
      </c>
      <c r="G5309" s="7">
        <f t="shared" si="329"/>
        <v>5.7077625570776256</v>
      </c>
      <c r="H5309">
        <f t="shared" si="330"/>
        <v>100</v>
      </c>
      <c r="I5309" s="8">
        <f>1/((1+'[1]Financial param'!$B$1/100)^(QUOTIENT(A5309,8760)+2))</f>
        <v>0.85733882030178321</v>
      </c>
      <c r="J5309">
        <v>1</v>
      </c>
      <c r="K5309" s="7">
        <f t="shared" si="331"/>
        <v>5.9523809523809526</v>
      </c>
    </row>
    <row r="5310" spans="1:11" x14ac:dyDescent="0.3">
      <c r="A5310">
        <v>5308</v>
      </c>
      <c r="B5310" t="s">
        <v>5312</v>
      </c>
      <c r="C5310" t="s">
        <v>5314</v>
      </c>
      <c r="D5310">
        <v>0.45</v>
      </c>
      <c r="E5310">
        <v>1.9E-2</v>
      </c>
      <c r="F5310" s="7">
        <f t="shared" ca="1" si="328"/>
        <v>65.070252005933838</v>
      </c>
      <c r="G5310" s="7">
        <f t="shared" si="329"/>
        <v>5.7077625570776256</v>
      </c>
      <c r="H5310">
        <f t="shared" si="330"/>
        <v>100</v>
      </c>
      <c r="I5310" s="8">
        <f>1/((1+'[1]Financial param'!$B$1/100)^(QUOTIENT(A5310,8760)+2))</f>
        <v>0.85733882030178321</v>
      </c>
      <c r="J5310">
        <v>1</v>
      </c>
      <c r="K5310" s="7">
        <f t="shared" si="331"/>
        <v>5.9523809523809526</v>
      </c>
    </row>
    <row r="5311" spans="1:11" x14ac:dyDescent="0.3">
      <c r="A5311">
        <v>5309</v>
      </c>
      <c r="B5311" t="s">
        <v>5313</v>
      </c>
      <c r="C5311" t="s">
        <v>5315</v>
      </c>
      <c r="D5311">
        <v>0.45900000000000002</v>
      </c>
      <c r="E5311">
        <v>8.4000000000000005E-2</v>
      </c>
      <c r="F5311" s="7">
        <f t="shared" ca="1" si="328"/>
        <v>115.22520800424348</v>
      </c>
      <c r="G5311" s="7">
        <f t="shared" si="329"/>
        <v>5.7077625570776256</v>
      </c>
      <c r="H5311">
        <f t="shared" si="330"/>
        <v>100</v>
      </c>
      <c r="I5311" s="8">
        <f>1/((1+'[1]Financial param'!$B$1/100)^(QUOTIENT(A5311,8760)+2))</f>
        <v>0.85733882030178321</v>
      </c>
      <c r="J5311">
        <v>1</v>
      </c>
      <c r="K5311" s="7">
        <f t="shared" si="331"/>
        <v>5.9523809523809526</v>
      </c>
    </row>
    <row r="5312" spans="1:11" x14ac:dyDescent="0.3">
      <c r="A5312">
        <v>5310</v>
      </c>
      <c r="B5312" t="s">
        <v>5314</v>
      </c>
      <c r="C5312" t="s">
        <v>5316</v>
      </c>
      <c r="D5312">
        <v>0.49</v>
      </c>
      <c r="E5312">
        <v>0.18</v>
      </c>
      <c r="F5312" s="7">
        <f t="shared" ca="1" si="328"/>
        <v>82.381391620589923</v>
      </c>
      <c r="G5312" s="7">
        <f t="shared" si="329"/>
        <v>5.7077625570776256</v>
      </c>
      <c r="H5312">
        <f t="shared" si="330"/>
        <v>100</v>
      </c>
      <c r="I5312" s="8">
        <f>1/((1+'[1]Financial param'!$B$1/100)^(QUOTIENT(A5312,8760)+2))</f>
        <v>0.85733882030178321</v>
      </c>
      <c r="J5312">
        <v>1</v>
      </c>
      <c r="K5312" s="7">
        <f t="shared" si="331"/>
        <v>5.9523809523809526</v>
      </c>
    </row>
    <row r="5313" spans="1:11" x14ac:dyDescent="0.3">
      <c r="A5313">
        <v>5311</v>
      </c>
      <c r="B5313" t="s">
        <v>5315</v>
      </c>
      <c r="C5313" t="s">
        <v>5317</v>
      </c>
      <c r="D5313">
        <v>0.57399999999999995</v>
      </c>
      <c r="E5313">
        <v>0.28899999999999998</v>
      </c>
      <c r="F5313" s="7">
        <f t="shared" ca="1" si="328"/>
        <v>89.079091322466269</v>
      </c>
      <c r="G5313" s="7">
        <f t="shared" si="329"/>
        <v>5.7077625570776256</v>
      </c>
      <c r="H5313">
        <f t="shared" si="330"/>
        <v>100</v>
      </c>
      <c r="I5313" s="8">
        <f>1/((1+'[1]Financial param'!$B$1/100)^(QUOTIENT(A5313,8760)+2))</f>
        <v>0.85733882030178321</v>
      </c>
      <c r="J5313">
        <v>1</v>
      </c>
      <c r="K5313" s="7">
        <f t="shared" si="331"/>
        <v>5.9523809523809526</v>
      </c>
    </row>
    <row r="5314" spans="1:11" x14ac:dyDescent="0.3">
      <c r="A5314">
        <v>5312</v>
      </c>
      <c r="B5314" t="s">
        <v>5316</v>
      </c>
      <c r="C5314" t="s">
        <v>5318</v>
      </c>
      <c r="D5314">
        <v>0.66800000000000004</v>
      </c>
      <c r="E5314">
        <v>0.53800000000000003</v>
      </c>
      <c r="F5314" s="7">
        <f t="shared" ref="F5314:F5377" ca="1" si="332">NORMINV(RAND(),$N$2,$N$3)</f>
        <v>91.292772220459</v>
      </c>
      <c r="G5314" s="7">
        <f t="shared" si="329"/>
        <v>5.7077625570776256</v>
      </c>
      <c r="H5314">
        <f t="shared" si="330"/>
        <v>100</v>
      </c>
      <c r="I5314" s="8">
        <f>1/((1+'[1]Financial param'!$B$1/100)^(QUOTIENT(A5314,8760)+2))</f>
        <v>0.85733882030178321</v>
      </c>
      <c r="J5314">
        <v>1</v>
      </c>
      <c r="K5314" s="7">
        <f t="shared" si="331"/>
        <v>5.9523809523809526</v>
      </c>
    </row>
    <row r="5315" spans="1:11" x14ac:dyDescent="0.3">
      <c r="A5315">
        <v>5313</v>
      </c>
      <c r="B5315" t="s">
        <v>5317</v>
      </c>
      <c r="C5315" t="s">
        <v>5319</v>
      </c>
      <c r="D5315">
        <v>0.76200000000000001</v>
      </c>
      <c r="E5315">
        <v>0.63700000000000001</v>
      </c>
      <c r="F5315" s="7">
        <f t="shared" ca="1" si="332"/>
        <v>67.041846639874564</v>
      </c>
      <c r="G5315" s="7">
        <f t="shared" ref="G5315:G5378" si="333">$P$2/8760</f>
        <v>5.7077625570776256</v>
      </c>
      <c r="H5315">
        <f t="shared" ref="H5315:H5378" si="334">$N$9</f>
        <v>100</v>
      </c>
      <c r="I5315" s="8">
        <f>1/((1+'[1]Financial param'!$B$1/100)^(QUOTIENT(A5315,8760)+2))</f>
        <v>0.85733882030178321</v>
      </c>
      <c r="J5315">
        <v>1</v>
      </c>
      <c r="K5315" s="7">
        <f t="shared" ref="K5315:K5378" si="335">G5315*J5315*8760/($P$12+$P$14)</f>
        <v>5.9523809523809526</v>
      </c>
    </row>
    <row r="5316" spans="1:11" x14ac:dyDescent="0.3">
      <c r="A5316">
        <v>5314</v>
      </c>
      <c r="B5316" t="s">
        <v>5318</v>
      </c>
      <c r="C5316" t="s">
        <v>5320</v>
      </c>
      <c r="D5316">
        <v>0.84599999999999997</v>
      </c>
      <c r="E5316">
        <v>0.66</v>
      </c>
      <c r="F5316" s="7">
        <f t="shared" ca="1" si="332"/>
        <v>97.636803230883089</v>
      </c>
      <c r="G5316" s="7">
        <f t="shared" si="333"/>
        <v>5.7077625570776256</v>
      </c>
      <c r="H5316">
        <f t="shared" si="334"/>
        <v>100</v>
      </c>
      <c r="I5316" s="8">
        <f>1/((1+'[1]Financial param'!$B$1/100)^(QUOTIENT(A5316,8760)+2))</f>
        <v>0.85733882030178321</v>
      </c>
      <c r="J5316">
        <v>1</v>
      </c>
      <c r="K5316" s="7">
        <f t="shared" si="335"/>
        <v>5.9523809523809526</v>
      </c>
    </row>
    <row r="5317" spans="1:11" x14ac:dyDescent="0.3">
      <c r="A5317">
        <v>5315</v>
      </c>
      <c r="B5317" t="s">
        <v>5319</v>
      </c>
      <c r="C5317" t="s">
        <v>5321</v>
      </c>
      <c r="D5317">
        <v>0.90100000000000002</v>
      </c>
      <c r="E5317">
        <v>0.61199999999999999</v>
      </c>
      <c r="F5317" s="7">
        <f t="shared" ca="1" si="332"/>
        <v>102.85139109717454</v>
      </c>
      <c r="G5317" s="7">
        <f t="shared" si="333"/>
        <v>5.7077625570776256</v>
      </c>
      <c r="H5317">
        <f t="shared" si="334"/>
        <v>100</v>
      </c>
      <c r="I5317" s="8">
        <f>1/((1+'[1]Financial param'!$B$1/100)^(QUOTIENT(A5317,8760)+2))</f>
        <v>0.85733882030178321</v>
      </c>
      <c r="J5317">
        <v>1</v>
      </c>
      <c r="K5317" s="7">
        <f t="shared" si="335"/>
        <v>5.9523809523809526</v>
      </c>
    </row>
    <row r="5318" spans="1:11" x14ac:dyDescent="0.3">
      <c r="A5318">
        <v>5316</v>
      </c>
      <c r="B5318" t="s">
        <v>5320</v>
      </c>
      <c r="C5318" t="s">
        <v>5322</v>
      </c>
      <c r="D5318">
        <v>0.92800000000000005</v>
      </c>
      <c r="E5318">
        <v>0.58099999999999996</v>
      </c>
      <c r="F5318" s="7">
        <f t="shared" ca="1" si="332"/>
        <v>106.24656915269796</v>
      </c>
      <c r="G5318" s="7">
        <f t="shared" si="333"/>
        <v>5.7077625570776256</v>
      </c>
      <c r="H5318">
        <f t="shared" si="334"/>
        <v>100</v>
      </c>
      <c r="I5318" s="8">
        <f>1/((1+'[1]Financial param'!$B$1/100)^(QUOTIENT(A5318,8760)+2))</f>
        <v>0.85733882030178321</v>
      </c>
      <c r="J5318">
        <v>1</v>
      </c>
      <c r="K5318" s="7">
        <f t="shared" si="335"/>
        <v>5.9523809523809526</v>
      </c>
    </row>
    <row r="5319" spans="1:11" x14ac:dyDescent="0.3">
      <c r="A5319">
        <v>5317</v>
      </c>
      <c r="B5319" t="s">
        <v>5321</v>
      </c>
      <c r="C5319" t="s">
        <v>5323</v>
      </c>
      <c r="D5319">
        <v>0.94</v>
      </c>
      <c r="E5319">
        <v>0.56000000000000005</v>
      </c>
      <c r="F5319" s="7">
        <f t="shared" ca="1" si="332"/>
        <v>126.40432220068085</v>
      </c>
      <c r="G5319" s="7">
        <f t="shared" si="333"/>
        <v>5.7077625570776256</v>
      </c>
      <c r="H5319">
        <f t="shared" si="334"/>
        <v>100</v>
      </c>
      <c r="I5319" s="8">
        <f>1/((1+'[1]Financial param'!$B$1/100)^(QUOTIENT(A5319,8760)+2))</f>
        <v>0.85733882030178321</v>
      </c>
      <c r="J5319">
        <v>1</v>
      </c>
      <c r="K5319" s="7">
        <f t="shared" si="335"/>
        <v>5.9523809523809526</v>
      </c>
    </row>
    <row r="5320" spans="1:11" x14ac:dyDescent="0.3">
      <c r="A5320">
        <v>5318</v>
      </c>
      <c r="B5320" t="s">
        <v>5322</v>
      </c>
      <c r="C5320" t="s">
        <v>5324</v>
      </c>
      <c r="D5320">
        <v>0.94199999999999995</v>
      </c>
      <c r="E5320">
        <v>0.50900000000000001</v>
      </c>
      <c r="F5320" s="7">
        <f t="shared" ca="1" si="332"/>
        <v>96.626938576152284</v>
      </c>
      <c r="G5320" s="7">
        <f t="shared" si="333"/>
        <v>5.7077625570776256</v>
      </c>
      <c r="H5320">
        <f t="shared" si="334"/>
        <v>100</v>
      </c>
      <c r="I5320" s="8">
        <f>1/((1+'[1]Financial param'!$B$1/100)^(QUOTIENT(A5320,8760)+2))</f>
        <v>0.85733882030178321</v>
      </c>
      <c r="J5320">
        <v>1</v>
      </c>
      <c r="K5320" s="7">
        <f t="shared" si="335"/>
        <v>5.9523809523809526</v>
      </c>
    </row>
    <row r="5321" spans="1:11" x14ac:dyDescent="0.3">
      <c r="A5321">
        <v>5319</v>
      </c>
      <c r="B5321" t="s">
        <v>5323</v>
      </c>
      <c r="C5321" t="s">
        <v>5325</v>
      </c>
      <c r="D5321">
        <v>0.93799999999999994</v>
      </c>
      <c r="E5321">
        <v>0.36699999999999999</v>
      </c>
      <c r="F5321" s="7">
        <f t="shared" ca="1" si="332"/>
        <v>121.78916920606252</v>
      </c>
      <c r="G5321" s="7">
        <f t="shared" si="333"/>
        <v>5.7077625570776256</v>
      </c>
      <c r="H5321">
        <f t="shared" si="334"/>
        <v>100</v>
      </c>
      <c r="I5321" s="8">
        <f>1/((1+'[1]Financial param'!$B$1/100)^(QUOTIENT(A5321,8760)+2))</f>
        <v>0.85733882030178321</v>
      </c>
      <c r="J5321">
        <v>1</v>
      </c>
      <c r="K5321" s="7">
        <f t="shared" si="335"/>
        <v>5.9523809523809526</v>
      </c>
    </row>
    <row r="5322" spans="1:11" x14ac:dyDescent="0.3">
      <c r="A5322">
        <v>5320</v>
      </c>
      <c r="B5322" t="s">
        <v>5324</v>
      </c>
      <c r="C5322" t="s">
        <v>5326</v>
      </c>
      <c r="D5322">
        <v>0.93799999999999994</v>
      </c>
      <c r="E5322">
        <v>0.216</v>
      </c>
      <c r="F5322" s="7">
        <f t="shared" ca="1" si="332"/>
        <v>107.80206393933319</v>
      </c>
      <c r="G5322" s="7">
        <f t="shared" si="333"/>
        <v>5.7077625570776256</v>
      </c>
      <c r="H5322">
        <f t="shared" si="334"/>
        <v>100</v>
      </c>
      <c r="I5322" s="8">
        <f>1/((1+'[1]Financial param'!$B$1/100)^(QUOTIENT(A5322,8760)+2))</f>
        <v>0.85733882030178321</v>
      </c>
      <c r="J5322">
        <v>1</v>
      </c>
      <c r="K5322" s="7">
        <f t="shared" si="335"/>
        <v>5.9523809523809526</v>
      </c>
    </row>
    <row r="5323" spans="1:11" x14ac:dyDescent="0.3">
      <c r="A5323">
        <v>5321</v>
      </c>
      <c r="B5323" t="s">
        <v>5325</v>
      </c>
      <c r="C5323" t="s">
        <v>5327</v>
      </c>
      <c r="D5323">
        <v>0.94099999999999995</v>
      </c>
      <c r="E5323">
        <v>8.1000000000000003E-2</v>
      </c>
      <c r="F5323" s="7">
        <f t="shared" ca="1" si="332"/>
        <v>112.33647940574174</v>
      </c>
      <c r="G5323" s="7">
        <f t="shared" si="333"/>
        <v>5.7077625570776256</v>
      </c>
      <c r="H5323">
        <f t="shared" si="334"/>
        <v>100</v>
      </c>
      <c r="I5323" s="8">
        <f>1/((1+'[1]Financial param'!$B$1/100)^(QUOTIENT(A5323,8760)+2))</f>
        <v>0.85733882030178321</v>
      </c>
      <c r="J5323">
        <v>1</v>
      </c>
      <c r="K5323" s="7">
        <f t="shared" si="335"/>
        <v>5.9523809523809526</v>
      </c>
    </row>
    <row r="5324" spans="1:11" x14ac:dyDescent="0.3">
      <c r="A5324">
        <v>5322</v>
      </c>
      <c r="B5324" t="s">
        <v>5326</v>
      </c>
      <c r="C5324" t="s">
        <v>5328</v>
      </c>
      <c r="D5324">
        <v>0.94499999999999995</v>
      </c>
      <c r="E5324">
        <v>1.2E-2</v>
      </c>
      <c r="F5324" s="7">
        <f t="shared" ca="1" si="332"/>
        <v>95.695925941568163</v>
      </c>
      <c r="G5324" s="7">
        <f t="shared" si="333"/>
        <v>5.7077625570776256</v>
      </c>
      <c r="H5324">
        <f t="shared" si="334"/>
        <v>100</v>
      </c>
      <c r="I5324" s="8">
        <f>1/((1+'[1]Financial param'!$B$1/100)^(QUOTIENT(A5324,8760)+2))</f>
        <v>0.85733882030178321</v>
      </c>
      <c r="J5324">
        <v>1</v>
      </c>
      <c r="K5324" s="7">
        <f t="shared" si="335"/>
        <v>5.9523809523809526</v>
      </c>
    </row>
    <row r="5325" spans="1:11" x14ac:dyDescent="0.3">
      <c r="A5325">
        <v>5323</v>
      </c>
      <c r="B5325" t="s">
        <v>5327</v>
      </c>
      <c r="C5325" t="s">
        <v>5329</v>
      </c>
      <c r="D5325">
        <v>0.94799999999999995</v>
      </c>
      <c r="E5325">
        <v>0</v>
      </c>
      <c r="F5325" s="7">
        <f t="shared" ca="1" si="332"/>
        <v>98.232674790099196</v>
      </c>
      <c r="G5325" s="7">
        <f t="shared" si="333"/>
        <v>5.7077625570776256</v>
      </c>
      <c r="H5325">
        <f t="shared" si="334"/>
        <v>100</v>
      </c>
      <c r="I5325" s="8">
        <f>1/((1+'[1]Financial param'!$B$1/100)^(QUOTIENT(A5325,8760)+2))</f>
        <v>0.85733882030178321</v>
      </c>
      <c r="J5325">
        <v>1</v>
      </c>
      <c r="K5325" s="7">
        <f t="shared" si="335"/>
        <v>5.9523809523809526</v>
      </c>
    </row>
    <row r="5326" spans="1:11" x14ac:dyDescent="0.3">
      <c r="A5326">
        <v>5324</v>
      </c>
      <c r="B5326" t="s">
        <v>5328</v>
      </c>
      <c r="C5326" t="s">
        <v>5330</v>
      </c>
      <c r="D5326">
        <v>0.95199999999999996</v>
      </c>
      <c r="E5326">
        <v>0</v>
      </c>
      <c r="F5326" s="7">
        <f t="shared" ca="1" si="332"/>
        <v>68.808683032010293</v>
      </c>
      <c r="G5326" s="7">
        <f t="shared" si="333"/>
        <v>5.7077625570776256</v>
      </c>
      <c r="H5326">
        <f t="shared" si="334"/>
        <v>100</v>
      </c>
      <c r="I5326" s="8">
        <f>1/((1+'[1]Financial param'!$B$1/100)^(QUOTIENT(A5326,8760)+2))</f>
        <v>0.85733882030178321</v>
      </c>
      <c r="J5326">
        <v>1</v>
      </c>
      <c r="K5326" s="7">
        <f t="shared" si="335"/>
        <v>5.9523809523809526</v>
      </c>
    </row>
    <row r="5327" spans="1:11" x14ac:dyDescent="0.3">
      <c r="A5327">
        <v>5325</v>
      </c>
      <c r="B5327" t="s">
        <v>5329</v>
      </c>
      <c r="C5327" t="s">
        <v>5331</v>
      </c>
      <c r="D5327">
        <v>0.95499999999999996</v>
      </c>
      <c r="E5327">
        <v>0</v>
      </c>
      <c r="F5327" s="7">
        <f t="shared" ca="1" si="332"/>
        <v>76.200413500464052</v>
      </c>
      <c r="G5327" s="7">
        <f t="shared" si="333"/>
        <v>5.7077625570776256</v>
      </c>
      <c r="H5327">
        <f t="shared" si="334"/>
        <v>100</v>
      </c>
      <c r="I5327" s="8">
        <f>1/((1+'[1]Financial param'!$B$1/100)^(QUOTIENT(A5327,8760)+2))</f>
        <v>0.85733882030178321</v>
      </c>
      <c r="J5327">
        <v>1</v>
      </c>
      <c r="K5327" s="7">
        <f t="shared" si="335"/>
        <v>5.9523809523809526</v>
      </c>
    </row>
    <row r="5328" spans="1:11" x14ac:dyDescent="0.3">
      <c r="A5328">
        <v>5326</v>
      </c>
      <c r="B5328" t="s">
        <v>5330</v>
      </c>
      <c r="C5328" t="s">
        <v>5332</v>
      </c>
      <c r="D5328">
        <v>0.95399999999999996</v>
      </c>
      <c r="E5328">
        <v>0</v>
      </c>
      <c r="F5328" s="7">
        <f t="shared" ca="1" si="332"/>
        <v>130.56558258147354</v>
      </c>
      <c r="G5328" s="7">
        <f t="shared" si="333"/>
        <v>5.7077625570776256</v>
      </c>
      <c r="H5328">
        <f t="shared" si="334"/>
        <v>100</v>
      </c>
      <c r="I5328" s="8">
        <f>1/((1+'[1]Financial param'!$B$1/100)^(QUOTIENT(A5328,8760)+2))</f>
        <v>0.85733882030178321</v>
      </c>
      <c r="J5328">
        <v>1</v>
      </c>
      <c r="K5328" s="7">
        <f t="shared" si="335"/>
        <v>5.9523809523809526</v>
      </c>
    </row>
    <row r="5329" spans="1:11" x14ac:dyDescent="0.3">
      <c r="A5329">
        <v>5327</v>
      </c>
      <c r="B5329" t="s">
        <v>5331</v>
      </c>
      <c r="C5329" t="s">
        <v>5333</v>
      </c>
      <c r="D5329">
        <v>0.95</v>
      </c>
      <c r="E5329">
        <v>0</v>
      </c>
      <c r="F5329" s="7">
        <f t="shared" ca="1" si="332"/>
        <v>88.854751605260816</v>
      </c>
      <c r="G5329" s="7">
        <f t="shared" si="333"/>
        <v>5.7077625570776256</v>
      </c>
      <c r="H5329">
        <f t="shared" si="334"/>
        <v>100</v>
      </c>
      <c r="I5329" s="8">
        <f>1/((1+'[1]Financial param'!$B$1/100)^(QUOTIENT(A5329,8760)+2))</f>
        <v>0.85733882030178321</v>
      </c>
      <c r="J5329">
        <v>1</v>
      </c>
      <c r="K5329" s="7">
        <f t="shared" si="335"/>
        <v>5.9523809523809526</v>
      </c>
    </row>
    <row r="5330" spans="1:11" x14ac:dyDescent="0.3">
      <c r="A5330">
        <v>5328</v>
      </c>
      <c r="B5330" t="s">
        <v>5332</v>
      </c>
      <c r="C5330" t="s">
        <v>5334</v>
      </c>
      <c r="D5330">
        <v>0.94599999999999995</v>
      </c>
      <c r="E5330">
        <v>0</v>
      </c>
      <c r="F5330" s="7">
        <f t="shared" ca="1" si="332"/>
        <v>95.436892409824395</v>
      </c>
      <c r="G5330" s="7">
        <f t="shared" si="333"/>
        <v>5.7077625570776256</v>
      </c>
      <c r="H5330">
        <f t="shared" si="334"/>
        <v>100</v>
      </c>
      <c r="I5330" s="8">
        <f>1/((1+'[1]Financial param'!$B$1/100)^(QUOTIENT(A5330,8760)+2))</f>
        <v>0.85733882030178321</v>
      </c>
      <c r="J5330">
        <v>1</v>
      </c>
      <c r="K5330" s="7">
        <f t="shared" si="335"/>
        <v>5.9523809523809526</v>
      </c>
    </row>
    <row r="5331" spans="1:11" x14ac:dyDescent="0.3">
      <c r="A5331">
        <v>5329</v>
      </c>
      <c r="B5331" t="s">
        <v>5333</v>
      </c>
      <c r="C5331" t="s">
        <v>5335</v>
      </c>
      <c r="D5331">
        <v>0.94499999999999995</v>
      </c>
      <c r="E5331">
        <v>0</v>
      </c>
      <c r="F5331" s="7">
        <f t="shared" ca="1" si="332"/>
        <v>117.77687011991637</v>
      </c>
      <c r="G5331" s="7">
        <f t="shared" si="333"/>
        <v>5.7077625570776256</v>
      </c>
      <c r="H5331">
        <f t="shared" si="334"/>
        <v>100</v>
      </c>
      <c r="I5331" s="8">
        <f>1/((1+'[1]Financial param'!$B$1/100)^(QUOTIENT(A5331,8760)+2))</f>
        <v>0.85733882030178321</v>
      </c>
      <c r="J5331">
        <v>1</v>
      </c>
      <c r="K5331" s="7">
        <f t="shared" si="335"/>
        <v>5.9523809523809526</v>
      </c>
    </row>
    <row r="5332" spans="1:11" x14ac:dyDescent="0.3">
      <c r="A5332">
        <v>5330</v>
      </c>
      <c r="B5332" t="s">
        <v>5334</v>
      </c>
      <c r="C5332" t="s">
        <v>5336</v>
      </c>
      <c r="D5332">
        <v>0.94199999999999995</v>
      </c>
      <c r="E5332">
        <v>0</v>
      </c>
      <c r="F5332" s="7">
        <f t="shared" ca="1" si="332"/>
        <v>114.71737878927073</v>
      </c>
      <c r="G5332" s="7">
        <f t="shared" si="333"/>
        <v>5.7077625570776256</v>
      </c>
      <c r="H5332">
        <f t="shared" si="334"/>
        <v>100</v>
      </c>
      <c r="I5332" s="8">
        <f>1/((1+'[1]Financial param'!$B$1/100)^(QUOTIENT(A5332,8760)+2))</f>
        <v>0.85733882030178321</v>
      </c>
      <c r="J5332">
        <v>1</v>
      </c>
      <c r="K5332" s="7">
        <f t="shared" si="335"/>
        <v>5.9523809523809526</v>
      </c>
    </row>
    <row r="5333" spans="1:11" x14ac:dyDescent="0.3">
      <c r="A5333">
        <v>5331</v>
      </c>
      <c r="B5333" t="s">
        <v>5335</v>
      </c>
      <c r="C5333" t="s">
        <v>5337</v>
      </c>
      <c r="D5333">
        <v>0.93500000000000005</v>
      </c>
      <c r="E5333">
        <v>0</v>
      </c>
      <c r="F5333" s="7">
        <f t="shared" ca="1" si="332"/>
        <v>56.073992739096738</v>
      </c>
      <c r="G5333" s="7">
        <f t="shared" si="333"/>
        <v>5.7077625570776256</v>
      </c>
      <c r="H5333">
        <f t="shared" si="334"/>
        <v>100</v>
      </c>
      <c r="I5333" s="8">
        <f>1/((1+'[1]Financial param'!$B$1/100)^(QUOTIENT(A5333,8760)+2))</f>
        <v>0.85733882030178321</v>
      </c>
      <c r="J5333">
        <v>1</v>
      </c>
      <c r="K5333" s="7">
        <f t="shared" si="335"/>
        <v>5.9523809523809526</v>
      </c>
    </row>
    <row r="5334" spans="1:11" x14ac:dyDescent="0.3">
      <c r="A5334">
        <v>5332</v>
      </c>
      <c r="B5334" t="s">
        <v>5336</v>
      </c>
      <c r="C5334" t="s">
        <v>5338</v>
      </c>
      <c r="D5334">
        <v>0.92400000000000004</v>
      </c>
      <c r="E5334">
        <v>1.7999999999999999E-2</v>
      </c>
      <c r="F5334" s="7">
        <f t="shared" ca="1" si="332"/>
        <v>135.95337228907579</v>
      </c>
      <c r="G5334" s="7">
        <f t="shared" si="333"/>
        <v>5.7077625570776256</v>
      </c>
      <c r="H5334">
        <f t="shared" si="334"/>
        <v>100</v>
      </c>
      <c r="I5334" s="8">
        <f>1/((1+'[1]Financial param'!$B$1/100)^(QUOTIENT(A5334,8760)+2))</f>
        <v>0.85733882030178321</v>
      </c>
      <c r="J5334">
        <v>1</v>
      </c>
      <c r="K5334" s="7">
        <f t="shared" si="335"/>
        <v>5.9523809523809526</v>
      </c>
    </row>
    <row r="5335" spans="1:11" x14ac:dyDescent="0.3">
      <c r="A5335">
        <v>5333</v>
      </c>
      <c r="B5335" t="s">
        <v>5337</v>
      </c>
      <c r="C5335" t="s">
        <v>5339</v>
      </c>
      <c r="D5335">
        <v>0.90900000000000003</v>
      </c>
      <c r="E5335">
        <v>8.4000000000000005E-2</v>
      </c>
      <c r="F5335" s="7">
        <f t="shared" ca="1" si="332"/>
        <v>111.71005713370471</v>
      </c>
      <c r="G5335" s="7">
        <f t="shared" si="333"/>
        <v>5.7077625570776256</v>
      </c>
      <c r="H5335">
        <f t="shared" si="334"/>
        <v>100</v>
      </c>
      <c r="I5335" s="8">
        <f>1/((1+'[1]Financial param'!$B$1/100)^(QUOTIENT(A5335,8760)+2))</f>
        <v>0.85733882030178321</v>
      </c>
      <c r="J5335">
        <v>1</v>
      </c>
      <c r="K5335" s="7">
        <f t="shared" si="335"/>
        <v>5.9523809523809526</v>
      </c>
    </row>
    <row r="5336" spans="1:11" x14ac:dyDescent="0.3">
      <c r="A5336">
        <v>5334</v>
      </c>
      <c r="B5336" t="s">
        <v>5338</v>
      </c>
      <c r="C5336" t="s">
        <v>5340</v>
      </c>
      <c r="D5336">
        <v>0.90800000000000003</v>
      </c>
      <c r="E5336">
        <v>0.20799999999999999</v>
      </c>
      <c r="F5336" s="7">
        <f t="shared" ca="1" si="332"/>
        <v>95.868648851992532</v>
      </c>
      <c r="G5336" s="7">
        <f t="shared" si="333"/>
        <v>5.7077625570776256</v>
      </c>
      <c r="H5336">
        <f t="shared" si="334"/>
        <v>100</v>
      </c>
      <c r="I5336" s="8">
        <f>1/((1+'[1]Financial param'!$B$1/100)^(QUOTIENT(A5336,8760)+2))</f>
        <v>0.85733882030178321</v>
      </c>
      <c r="J5336">
        <v>1</v>
      </c>
      <c r="K5336" s="7">
        <f t="shared" si="335"/>
        <v>5.9523809523809526</v>
      </c>
    </row>
    <row r="5337" spans="1:11" x14ac:dyDescent="0.3">
      <c r="A5337">
        <v>5335</v>
      </c>
      <c r="B5337" t="s">
        <v>5339</v>
      </c>
      <c r="C5337" t="s">
        <v>5341</v>
      </c>
      <c r="D5337">
        <v>0.91300000000000003</v>
      </c>
      <c r="E5337">
        <v>0.36499999999999999</v>
      </c>
      <c r="F5337" s="7">
        <f t="shared" ca="1" si="332"/>
        <v>170.00490800656473</v>
      </c>
      <c r="G5337" s="7">
        <f t="shared" si="333"/>
        <v>5.7077625570776256</v>
      </c>
      <c r="H5337">
        <f t="shared" si="334"/>
        <v>100</v>
      </c>
      <c r="I5337" s="8">
        <f>1/((1+'[1]Financial param'!$B$1/100)^(QUOTIENT(A5337,8760)+2))</f>
        <v>0.85733882030178321</v>
      </c>
      <c r="J5337">
        <v>1</v>
      </c>
      <c r="K5337" s="7">
        <f t="shared" si="335"/>
        <v>5.9523809523809526</v>
      </c>
    </row>
    <row r="5338" spans="1:11" x14ac:dyDescent="0.3">
      <c r="A5338">
        <v>5336</v>
      </c>
      <c r="B5338" t="s">
        <v>5340</v>
      </c>
      <c r="C5338" t="s">
        <v>5342</v>
      </c>
      <c r="D5338">
        <v>0.91300000000000003</v>
      </c>
      <c r="E5338">
        <v>0.54200000000000004</v>
      </c>
      <c r="F5338" s="7">
        <f t="shared" ca="1" si="332"/>
        <v>102.24558421744888</v>
      </c>
      <c r="G5338" s="7">
        <f t="shared" si="333"/>
        <v>5.7077625570776256</v>
      </c>
      <c r="H5338">
        <f t="shared" si="334"/>
        <v>100</v>
      </c>
      <c r="I5338" s="8">
        <f>1/((1+'[1]Financial param'!$B$1/100)^(QUOTIENT(A5338,8760)+2))</f>
        <v>0.85733882030178321</v>
      </c>
      <c r="J5338">
        <v>1</v>
      </c>
      <c r="K5338" s="7">
        <f t="shared" si="335"/>
        <v>5.9523809523809526</v>
      </c>
    </row>
    <row r="5339" spans="1:11" x14ac:dyDescent="0.3">
      <c r="A5339">
        <v>5337</v>
      </c>
      <c r="B5339" t="s">
        <v>5341</v>
      </c>
      <c r="C5339" t="s">
        <v>5343</v>
      </c>
      <c r="D5339">
        <v>0.91</v>
      </c>
      <c r="E5339">
        <v>0.64300000000000002</v>
      </c>
      <c r="F5339" s="7">
        <f t="shared" ca="1" si="332"/>
        <v>123.208855642782</v>
      </c>
      <c r="G5339" s="7">
        <f t="shared" si="333"/>
        <v>5.7077625570776256</v>
      </c>
      <c r="H5339">
        <f t="shared" si="334"/>
        <v>100</v>
      </c>
      <c r="I5339" s="8">
        <f>1/((1+'[1]Financial param'!$B$1/100)^(QUOTIENT(A5339,8760)+2))</f>
        <v>0.85733882030178321</v>
      </c>
      <c r="J5339">
        <v>1</v>
      </c>
      <c r="K5339" s="7">
        <f t="shared" si="335"/>
        <v>5.9523809523809526</v>
      </c>
    </row>
    <row r="5340" spans="1:11" x14ac:dyDescent="0.3">
      <c r="A5340">
        <v>5338</v>
      </c>
      <c r="B5340" t="s">
        <v>5342</v>
      </c>
      <c r="C5340" t="s">
        <v>5344</v>
      </c>
      <c r="D5340">
        <v>0.90900000000000003</v>
      </c>
      <c r="E5340">
        <v>0.73199999999999998</v>
      </c>
      <c r="F5340" s="7">
        <f t="shared" ca="1" si="332"/>
        <v>99.492583571869389</v>
      </c>
      <c r="G5340" s="7">
        <f t="shared" si="333"/>
        <v>5.7077625570776256</v>
      </c>
      <c r="H5340">
        <f t="shared" si="334"/>
        <v>100</v>
      </c>
      <c r="I5340" s="8">
        <f>1/((1+'[1]Financial param'!$B$1/100)^(QUOTIENT(A5340,8760)+2))</f>
        <v>0.85733882030178321</v>
      </c>
      <c r="J5340">
        <v>1</v>
      </c>
      <c r="K5340" s="7">
        <f t="shared" si="335"/>
        <v>5.9523809523809526</v>
      </c>
    </row>
    <row r="5341" spans="1:11" x14ac:dyDescent="0.3">
      <c r="A5341">
        <v>5339</v>
      </c>
      <c r="B5341" t="s">
        <v>5343</v>
      </c>
      <c r="C5341" t="s">
        <v>5345</v>
      </c>
      <c r="D5341">
        <v>0.90500000000000003</v>
      </c>
      <c r="E5341">
        <v>0.753</v>
      </c>
      <c r="F5341" s="7">
        <f t="shared" ca="1" si="332"/>
        <v>59.776030258507362</v>
      </c>
      <c r="G5341" s="7">
        <f t="shared" si="333"/>
        <v>5.7077625570776256</v>
      </c>
      <c r="H5341">
        <f t="shared" si="334"/>
        <v>100</v>
      </c>
      <c r="I5341" s="8">
        <f>1/((1+'[1]Financial param'!$B$1/100)^(QUOTIENT(A5341,8760)+2))</f>
        <v>0.85733882030178321</v>
      </c>
      <c r="J5341">
        <v>1</v>
      </c>
      <c r="K5341" s="7">
        <f t="shared" si="335"/>
        <v>5.9523809523809526</v>
      </c>
    </row>
    <row r="5342" spans="1:11" x14ac:dyDescent="0.3">
      <c r="A5342">
        <v>5340</v>
      </c>
      <c r="B5342" t="s">
        <v>5344</v>
      </c>
      <c r="C5342" t="s">
        <v>5346</v>
      </c>
      <c r="D5342">
        <v>0.89500000000000002</v>
      </c>
      <c r="E5342">
        <v>0.72699999999999998</v>
      </c>
      <c r="F5342" s="7">
        <f t="shared" ca="1" si="332"/>
        <v>108.97359250941588</v>
      </c>
      <c r="G5342" s="7">
        <f t="shared" si="333"/>
        <v>5.7077625570776256</v>
      </c>
      <c r="H5342">
        <f t="shared" si="334"/>
        <v>100</v>
      </c>
      <c r="I5342" s="8">
        <f>1/((1+'[1]Financial param'!$B$1/100)^(QUOTIENT(A5342,8760)+2))</f>
        <v>0.85733882030178321</v>
      </c>
      <c r="J5342">
        <v>1</v>
      </c>
      <c r="K5342" s="7">
        <f t="shared" si="335"/>
        <v>5.9523809523809526</v>
      </c>
    </row>
    <row r="5343" spans="1:11" x14ac:dyDescent="0.3">
      <c r="A5343">
        <v>5341</v>
      </c>
      <c r="B5343" t="s">
        <v>5345</v>
      </c>
      <c r="C5343" t="s">
        <v>5347</v>
      </c>
      <c r="D5343">
        <v>0.874</v>
      </c>
      <c r="E5343">
        <v>0.64900000000000002</v>
      </c>
      <c r="F5343" s="7">
        <f t="shared" ca="1" si="332"/>
        <v>94.51201259025099</v>
      </c>
      <c r="G5343" s="7">
        <f t="shared" si="333"/>
        <v>5.7077625570776256</v>
      </c>
      <c r="H5343">
        <f t="shared" si="334"/>
        <v>100</v>
      </c>
      <c r="I5343" s="8">
        <f>1/((1+'[1]Financial param'!$B$1/100)^(QUOTIENT(A5343,8760)+2))</f>
        <v>0.85733882030178321</v>
      </c>
      <c r="J5343">
        <v>1</v>
      </c>
      <c r="K5343" s="7">
        <f t="shared" si="335"/>
        <v>5.9523809523809526</v>
      </c>
    </row>
    <row r="5344" spans="1:11" x14ac:dyDescent="0.3">
      <c r="A5344">
        <v>5342</v>
      </c>
      <c r="B5344" t="s">
        <v>5346</v>
      </c>
      <c r="C5344" t="s">
        <v>5348</v>
      </c>
      <c r="D5344">
        <v>0.84499999999999997</v>
      </c>
      <c r="E5344">
        <v>0.56299999999999994</v>
      </c>
      <c r="F5344" s="7">
        <f t="shared" ca="1" si="332"/>
        <v>78.63786936391881</v>
      </c>
      <c r="G5344" s="7">
        <f t="shared" si="333"/>
        <v>5.7077625570776256</v>
      </c>
      <c r="H5344">
        <f t="shared" si="334"/>
        <v>100</v>
      </c>
      <c r="I5344" s="8">
        <f>1/((1+'[1]Financial param'!$B$1/100)^(QUOTIENT(A5344,8760)+2))</f>
        <v>0.85733882030178321</v>
      </c>
      <c r="J5344">
        <v>1</v>
      </c>
      <c r="K5344" s="7">
        <f t="shared" si="335"/>
        <v>5.9523809523809526</v>
      </c>
    </row>
    <row r="5345" spans="1:11" x14ac:dyDescent="0.3">
      <c r="A5345">
        <v>5343</v>
      </c>
      <c r="B5345" t="s">
        <v>5347</v>
      </c>
      <c r="C5345" t="s">
        <v>5349</v>
      </c>
      <c r="D5345">
        <v>0.83899999999999997</v>
      </c>
      <c r="E5345">
        <v>0.41499999999999998</v>
      </c>
      <c r="F5345" s="7">
        <f t="shared" ca="1" si="332"/>
        <v>74.218812761516276</v>
      </c>
      <c r="G5345" s="7">
        <f t="shared" si="333"/>
        <v>5.7077625570776256</v>
      </c>
      <c r="H5345">
        <f t="shared" si="334"/>
        <v>100</v>
      </c>
      <c r="I5345" s="8">
        <f>1/((1+'[1]Financial param'!$B$1/100)^(QUOTIENT(A5345,8760)+2))</f>
        <v>0.85733882030178321</v>
      </c>
      <c r="J5345">
        <v>1</v>
      </c>
      <c r="K5345" s="7">
        <f t="shared" si="335"/>
        <v>5.9523809523809526</v>
      </c>
    </row>
    <row r="5346" spans="1:11" x14ac:dyDescent="0.3">
      <c r="A5346">
        <v>5344</v>
      </c>
      <c r="B5346" t="s">
        <v>5348</v>
      </c>
      <c r="C5346" t="s">
        <v>5350</v>
      </c>
      <c r="D5346">
        <v>0.81200000000000006</v>
      </c>
      <c r="E5346">
        <v>0.24</v>
      </c>
      <c r="F5346" s="7">
        <f t="shared" ca="1" si="332"/>
        <v>163.1221506129441</v>
      </c>
      <c r="G5346" s="7">
        <f t="shared" si="333"/>
        <v>5.7077625570776256</v>
      </c>
      <c r="H5346">
        <f t="shared" si="334"/>
        <v>100</v>
      </c>
      <c r="I5346" s="8">
        <f>1/((1+'[1]Financial param'!$B$1/100)^(QUOTIENT(A5346,8760)+2))</f>
        <v>0.85733882030178321</v>
      </c>
      <c r="J5346">
        <v>1</v>
      </c>
      <c r="K5346" s="7">
        <f t="shared" si="335"/>
        <v>5.9523809523809526</v>
      </c>
    </row>
    <row r="5347" spans="1:11" x14ac:dyDescent="0.3">
      <c r="A5347">
        <v>5345</v>
      </c>
      <c r="B5347" t="s">
        <v>5349</v>
      </c>
      <c r="C5347" t="s">
        <v>5351</v>
      </c>
      <c r="D5347">
        <v>0.75700000000000001</v>
      </c>
      <c r="E5347">
        <v>8.2000000000000003E-2</v>
      </c>
      <c r="F5347" s="7">
        <f t="shared" ca="1" si="332"/>
        <v>104.03548073942963</v>
      </c>
      <c r="G5347" s="7">
        <f t="shared" si="333"/>
        <v>5.7077625570776256</v>
      </c>
      <c r="H5347">
        <f t="shared" si="334"/>
        <v>100</v>
      </c>
      <c r="I5347" s="8">
        <f>1/((1+'[1]Financial param'!$B$1/100)^(QUOTIENT(A5347,8760)+2))</f>
        <v>0.85733882030178321</v>
      </c>
      <c r="J5347">
        <v>1</v>
      </c>
      <c r="K5347" s="7">
        <f t="shared" si="335"/>
        <v>5.9523809523809526</v>
      </c>
    </row>
    <row r="5348" spans="1:11" x14ac:dyDescent="0.3">
      <c r="A5348">
        <v>5346</v>
      </c>
      <c r="B5348" t="s">
        <v>5350</v>
      </c>
      <c r="C5348" t="s">
        <v>5352</v>
      </c>
      <c r="D5348">
        <v>0.72</v>
      </c>
      <c r="E5348">
        <v>1.2999999999999999E-2</v>
      </c>
      <c r="F5348" s="7">
        <f t="shared" ca="1" si="332"/>
        <v>86.553983717809075</v>
      </c>
      <c r="G5348" s="7">
        <f t="shared" si="333"/>
        <v>5.7077625570776256</v>
      </c>
      <c r="H5348">
        <f t="shared" si="334"/>
        <v>100</v>
      </c>
      <c r="I5348" s="8">
        <f>1/((1+'[1]Financial param'!$B$1/100)^(QUOTIENT(A5348,8760)+2))</f>
        <v>0.85733882030178321</v>
      </c>
      <c r="J5348">
        <v>1</v>
      </c>
      <c r="K5348" s="7">
        <f t="shared" si="335"/>
        <v>5.9523809523809526</v>
      </c>
    </row>
    <row r="5349" spans="1:11" x14ac:dyDescent="0.3">
      <c r="A5349">
        <v>5347</v>
      </c>
      <c r="B5349" t="s">
        <v>5351</v>
      </c>
      <c r="C5349" t="s">
        <v>5353</v>
      </c>
      <c r="D5349">
        <v>0.71</v>
      </c>
      <c r="E5349">
        <v>0</v>
      </c>
      <c r="F5349" s="7">
        <f t="shared" ca="1" si="332"/>
        <v>81.292507370258335</v>
      </c>
      <c r="G5349" s="7">
        <f t="shared" si="333"/>
        <v>5.7077625570776256</v>
      </c>
      <c r="H5349">
        <f t="shared" si="334"/>
        <v>100</v>
      </c>
      <c r="I5349" s="8">
        <f>1/((1+'[1]Financial param'!$B$1/100)^(QUOTIENT(A5349,8760)+2))</f>
        <v>0.85733882030178321</v>
      </c>
      <c r="J5349">
        <v>1</v>
      </c>
      <c r="K5349" s="7">
        <f t="shared" si="335"/>
        <v>5.9523809523809526</v>
      </c>
    </row>
    <row r="5350" spans="1:11" x14ac:dyDescent="0.3">
      <c r="A5350">
        <v>5348</v>
      </c>
      <c r="B5350" t="s">
        <v>5352</v>
      </c>
      <c r="C5350" t="s">
        <v>5354</v>
      </c>
      <c r="D5350">
        <v>0.71199999999999997</v>
      </c>
      <c r="E5350">
        <v>0</v>
      </c>
      <c r="F5350" s="7">
        <f t="shared" ca="1" si="332"/>
        <v>95.723243656757901</v>
      </c>
      <c r="G5350" s="7">
        <f t="shared" si="333"/>
        <v>5.7077625570776256</v>
      </c>
      <c r="H5350">
        <f t="shared" si="334"/>
        <v>100</v>
      </c>
      <c r="I5350" s="8">
        <f>1/((1+'[1]Financial param'!$B$1/100)^(QUOTIENT(A5350,8760)+2))</f>
        <v>0.85733882030178321</v>
      </c>
      <c r="J5350">
        <v>1</v>
      </c>
      <c r="K5350" s="7">
        <f t="shared" si="335"/>
        <v>5.9523809523809526</v>
      </c>
    </row>
    <row r="5351" spans="1:11" x14ac:dyDescent="0.3">
      <c r="A5351">
        <v>5349</v>
      </c>
      <c r="B5351" t="s">
        <v>5353</v>
      </c>
      <c r="C5351" t="s">
        <v>5355</v>
      </c>
      <c r="D5351">
        <v>0.70599999999999996</v>
      </c>
      <c r="E5351">
        <v>0</v>
      </c>
      <c r="F5351" s="7">
        <f t="shared" ca="1" si="332"/>
        <v>141.16766845214349</v>
      </c>
      <c r="G5351" s="7">
        <f t="shared" si="333"/>
        <v>5.7077625570776256</v>
      </c>
      <c r="H5351">
        <f t="shared" si="334"/>
        <v>100</v>
      </c>
      <c r="I5351" s="8">
        <f>1/((1+'[1]Financial param'!$B$1/100)^(QUOTIENT(A5351,8760)+2))</f>
        <v>0.85733882030178321</v>
      </c>
      <c r="J5351">
        <v>1</v>
      </c>
      <c r="K5351" s="7">
        <f t="shared" si="335"/>
        <v>5.9523809523809526</v>
      </c>
    </row>
    <row r="5352" spans="1:11" x14ac:dyDescent="0.3">
      <c r="A5352">
        <v>5350</v>
      </c>
      <c r="B5352" t="s">
        <v>5354</v>
      </c>
      <c r="C5352" t="s">
        <v>5356</v>
      </c>
      <c r="D5352">
        <v>0.70499999999999996</v>
      </c>
      <c r="E5352">
        <v>0</v>
      </c>
      <c r="F5352" s="7">
        <f t="shared" ca="1" si="332"/>
        <v>115.8353327039343</v>
      </c>
      <c r="G5352" s="7">
        <f t="shared" si="333"/>
        <v>5.7077625570776256</v>
      </c>
      <c r="H5352">
        <f t="shared" si="334"/>
        <v>100</v>
      </c>
      <c r="I5352" s="8">
        <f>1/((1+'[1]Financial param'!$B$1/100)^(QUOTIENT(A5352,8760)+2))</f>
        <v>0.85733882030178321</v>
      </c>
      <c r="J5352">
        <v>1</v>
      </c>
      <c r="K5352" s="7">
        <f t="shared" si="335"/>
        <v>5.9523809523809526</v>
      </c>
    </row>
    <row r="5353" spans="1:11" x14ac:dyDescent="0.3">
      <c r="A5353">
        <v>5351</v>
      </c>
      <c r="B5353" t="s">
        <v>5355</v>
      </c>
      <c r="C5353" t="s">
        <v>5357</v>
      </c>
      <c r="D5353">
        <v>0.69699999999999995</v>
      </c>
      <c r="E5353">
        <v>0</v>
      </c>
      <c r="F5353" s="7">
        <f t="shared" ca="1" si="332"/>
        <v>121.38992944183204</v>
      </c>
      <c r="G5353" s="7">
        <f t="shared" si="333"/>
        <v>5.7077625570776256</v>
      </c>
      <c r="H5353">
        <f t="shared" si="334"/>
        <v>100</v>
      </c>
      <c r="I5353" s="8">
        <f>1/((1+'[1]Financial param'!$B$1/100)^(QUOTIENT(A5353,8760)+2))</f>
        <v>0.85733882030178321</v>
      </c>
      <c r="J5353">
        <v>1</v>
      </c>
      <c r="K5353" s="7">
        <f t="shared" si="335"/>
        <v>5.9523809523809526</v>
      </c>
    </row>
    <row r="5354" spans="1:11" x14ac:dyDescent="0.3">
      <c r="A5354">
        <v>5352</v>
      </c>
      <c r="B5354" t="s">
        <v>5356</v>
      </c>
      <c r="C5354" t="s">
        <v>5358</v>
      </c>
      <c r="D5354">
        <v>0.69</v>
      </c>
      <c r="E5354">
        <v>0</v>
      </c>
      <c r="F5354" s="7">
        <f t="shared" ca="1" si="332"/>
        <v>84.805506994998851</v>
      </c>
      <c r="G5354" s="7">
        <f t="shared" si="333"/>
        <v>5.7077625570776256</v>
      </c>
      <c r="H5354">
        <f t="shared" si="334"/>
        <v>100</v>
      </c>
      <c r="I5354" s="8">
        <f>1/((1+'[1]Financial param'!$B$1/100)^(QUOTIENT(A5354,8760)+2))</f>
        <v>0.85733882030178321</v>
      </c>
      <c r="J5354">
        <v>1</v>
      </c>
      <c r="K5354" s="7">
        <f t="shared" si="335"/>
        <v>5.9523809523809526</v>
      </c>
    </row>
    <row r="5355" spans="1:11" x14ac:dyDescent="0.3">
      <c r="A5355">
        <v>5353</v>
      </c>
      <c r="B5355" t="s">
        <v>5357</v>
      </c>
      <c r="C5355" t="s">
        <v>5359</v>
      </c>
      <c r="D5355">
        <v>0.68</v>
      </c>
      <c r="E5355">
        <v>0</v>
      </c>
      <c r="F5355" s="7">
        <f t="shared" ca="1" si="332"/>
        <v>103.36243899413422</v>
      </c>
      <c r="G5355" s="7">
        <f t="shared" si="333"/>
        <v>5.7077625570776256</v>
      </c>
      <c r="H5355">
        <f t="shared" si="334"/>
        <v>100</v>
      </c>
      <c r="I5355" s="8">
        <f>1/((1+'[1]Financial param'!$B$1/100)^(QUOTIENT(A5355,8760)+2))</f>
        <v>0.85733882030178321</v>
      </c>
      <c r="J5355">
        <v>1</v>
      </c>
      <c r="K5355" s="7">
        <f t="shared" si="335"/>
        <v>5.9523809523809526</v>
      </c>
    </row>
    <row r="5356" spans="1:11" x14ac:dyDescent="0.3">
      <c r="A5356">
        <v>5354</v>
      </c>
      <c r="B5356" t="s">
        <v>5358</v>
      </c>
      <c r="C5356" t="s">
        <v>5360</v>
      </c>
      <c r="D5356">
        <v>0.65800000000000003</v>
      </c>
      <c r="E5356">
        <v>0</v>
      </c>
      <c r="F5356" s="7">
        <f t="shared" ca="1" si="332"/>
        <v>99.242302031339207</v>
      </c>
      <c r="G5356" s="7">
        <f t="shared" si="333"/>
        <v>5.7077625570776256</v>
      </c>
      <c r="H5356">
        <f t="shared" si="334"/>
        <v>100</v>
      </c>
      <c r="I5356" s="8">
        <f>1/((1+'[1]Financial param'!$B$1/100)^(QUOTIENT(A5356,8760)+2))</f>
        <v>0.85733882030178321</v>
      </c>
      <c r="J5356">
        <v>1</v>
      </c>
      <c r="K5356" s="7">
        <f t="shared" si="335"/>
        <v>5.9523809523809526</v>
      </c>
    </row>
    <row r="5357" spans="1:11" x14ac:dyDescent="0.3">
      <c r="A5357">
        <v>5355</v>
      </c>
      <c r="B5357" t="s">
        <v>5359</v>
      </c>
      <c r="C5357" t="s">
        <v>5361</v>
      </c>
      <c r="D5357">
        <v>0.626</v>
      </c>
      <c r="E5357">
        <v>0</v>
      </c>
      <c r="F5357" s="7">
        <f t="shared" ca="1" si="332"/>
        <v>107.12977920424815</v>
      </c>
      <c r="G5357" s="7">
        <f t="shared" si="333"/>
        <v>5.7077625570776256</v>
      </c>
      <c r="H5357">
        <f t="shared" si="334"/>
        <v>100</v>
      </c>
      <c r="I5357" s="8">
        <f>1/((1+'[1]Financial param'!$B$1/100)^(QUOTIENT(A5357,8760)+2))</f>
        <v>0.85733882030178321</v>
      </c>
      <c r="J5357">
        <v>1</v>
      </c>
      <c r="K5357" s="7">
        <f t="shared" si="335"/>
        <v>5.9523809523809526</v>
      </c>
    </row>
    <row r="5358" spans="1:11" x14ac:dyDescent="0.3">
      <c r="A5358">
        <v>5356</v>
      </c>
      <c r="B5358" t="s">
        <v>5360</v>
      </c>
      <c r="C5358" t="s">
        <v>5362</v>
      </c>
      <c r="D5358">
        <v>0.61799999999999999</v>
      </c>
      <c r="E5358">
        <v>1.4E-2</v>
      </c>
      <c r="F5358" s="7">
        <f t="shared" ca="1" si="332"/>
        <v>102.22923662818265</v>
      </c>
      <c r="G5358" s="7">
        <f t="shared" si="333"/>
        <v>5.7077625570776256</v>
      </c>
      <c r="H5358">
        <f t="shared" si="334"/>
        <v>100</v>
      </c>
      <c r="I5358" s="8">
        <f>1/((1+'[1]Financial param'!$B$1/100)^(QUOTIENT(A5358,8760)+2))</f>
        <v>0.85733882030178321</v>
      </c>
      <c r="J5358">
        <v>1</v>
      </c>
      <c r="K5358" s="7">
        <f t="shared" si="335"/>
        <v>5.9523809523809526</v>
      </c>
    </row>
    <row r="5359" spans="1:11" x14ac:dyDescent="0.3">
      <c r="A5359">
        <v>5357</v>
      </c>
      <c r="B5359" t="s">
        <v>5361</v>
      </c>
      <c r="C5359" t="s">
        <v>5363</v>
      </c>
      <c r="D5359">
        <v>0.60399999999999998</v>
      </c>
      <c r="E5359">
        <v>8.1000000000000003E-2</v>
      </c>
      <c r="F5359" s="7">
        <f t="shared" ca="1" si="332"/>
        <v>109.95804169380426</v>
      </c>
      <c r="G5359" s="7">
        <f t="shared" si="333"/>
        <v>5.7077625570776256</v>
      </c>
      <c r="H5359">
        <f t="shared" si="334"/>
        <v>100</v>
      </c>
      <c r="I5359" s="8">
        <f>1/((1+'[1]Financial param'!$B$1/100)^(QUOTIENT(A5359,8760)+2))</f>
        <v>0.85733882030178321</v>
      </c>
      <c r="J5359">
        <v>1</v>
      </c>
      <c r="K5359" s="7">
        <f t="shared" si="335"/>
        <v>5.9523809523809526</v>
      </c>
    </row>
    <row r="5360" spans="1:11" x14ac:dyDescent="0.3">
      <c r="A5360">
        <v>5358</v>
      </c>
      <c r="B5360" t="s">
        <v>5362</v>
      </c>
      <c r="C5360" t="s">
        <v>5364</v>
      </c>
      <c r="D5360">
        <v>0.63800000000000001</v>
      </c>
      <c r="E5360">
        <v>0.217</v>
      </c>
      <c r="F5360" s="7">
        <f t="shared" ca="1" si="332"/>
        <v>100.58741302830771</v>
      </c>
      <c r="G5360" s="7">
        <f t="shared" si="333"/>
        <v>5.7077625570776256</v>
      </c>
      <c r="H5360">
        <f t="shared" si="334"/>
        <v>100</v>
      </c>
      <c r="I5360" s="8">
        <f>1/((1+'[1]Financial param'!$B$1/100)^(QUOTIENT(A5360,8760)+2))</f>
        <v>0.85733882030178321</v>
      </c>
      <c r="J5360">
        <v>1</v>
      </c>
      <c r="K5360" s="7">
        <f t="shared" si="335"/>
        <v>5.9523809523809526</v>
      </c>
    </row>
    <row r="5361" spans="1:11" x14ac:dyDescent="0.3">
      <c r="A5361">
        <v>5359</v>
      </c>
      <c r="B5361" t="s">
        <v>5363</v>
      </c>
      <c r="C5361" t="s">
        <v>5365</v>
      </c>
      <c r="D5361">
        <v>0.68400000000000005</v>
      </c>
      <c r="E5361">
        <v>0.36899999999999999</v>
      </c>
      <c r="F5361" s="7">
        <f t="shared" ca="1" si="332"/>
        <v>92.176429333267919</v>
      </c>
      <c r="G5361" s="7">
        <f t="shared" si="333"/>
        <v>5.7077625570776256</v>
      </c>
      <c r="H5361">
        <f t="shared" si="334"/>
        <v>100</v>
      </c>
      <c r="I5361" s="8">
        <f>1/((1+'[1]Financial param'!$B$1/100)^(QUOTIENT(A5361,8760)+2))</f>
        <v>0.85733882030178321</v>
      </c>
      <c r="J5361">
        <v>1</v>
      </c>
      <c r="K5361" s="7">
        <f t="shared" si="335"/>
        <v>5.9523809523809526</v>
      </c>
    </row>
    <row r="5362" spans="1:11" x14ac:dyDescent="0.3">
      <c r="A5362">
        <v>5360</v>
      </c>
      <c r="B5362" t="s">
        <v>5364</v>
      </c>
      <c r="C5362" t="s">
        <v>5366</v>
      </c>
      <c r="D5362">
        <v>0.69699999999999995</v>
      </c>
      <c r="E5362">
        <v>0.54700000000000004</v>
      </c>
      <c r="F5362" s="7">
        <f t="shared" ca="1" si="332"/>
        <v>111.71615754097573</v>
      </c>
      <c r="G5362" s="7">
        <f t="shared" si="333"/>
        <v>5.7077625570776256</v>
      </c>
      <c r="H5362">
        <f t="shared" si="334"/>
        <v>100</v>
      </c>
      <c r="I5362" s="8">
        <f>1/((1+'[1]Financial param'!$B$1/100)^(QUOTIENT(A5362,8760)+2))</f>
        <v>0.85733882030178321</v>
      </c>
      <c r="J5362">
        <v>1</v>
      </c>
      <c r="K5362" s="7">
        <f t="shared" si="335"/>
        <v>5.9523809523809526</v>
      </c>
    </row>
    <row r="5363" spans="1:11" x14ac:dyDescent="0.3">
      <c r="A5363">
        <v>5361</v>
      </c>
      <c r="B5363" t="s">
        <v>5365</v>
      </c>
      <c r="C5363" t="s">
        <v>5367</v>
      </c>
      <c r="D5363">
        <v>0.71299999999999997</v>
      </c>
      <c r="E5363">
        <v>0.65800000000000003</v>
      </c>
      <c r="F5363" s="7">
        <f t="shared" ca="1" si="332"/>
        <v>134.30716665003385</v>
      </c>
      <c r="G5363" s="7">
        <f t="shared" si="333"/>
        <v>5.7077625570776256</v>
      </c>
      <c r="H5363">
        <f t="shared" si="334"/>
        <v>100</v>
      </c>
      <c r="I5363" s="8">
        <f>1/((1+'[1]Financial param'!$B$1/100)^(QUOTIENT(A5363,8760)+2))</f>
        <v>0.85733882030178321</v>
      </c>
      <c r="J5363">
        <v>1</v>
      </c>
      <c r="K5363" s="7">
        <f t="shared" si="335"/>
        <v>5.9523809523809526</v>
      </c>
    </row>
    <row r="5364" spans="1:11" x14ac:dyDescent="0.3">
      <c r="A5364">
        <v>5362</v>
      </c>
      <c r="B5364" t="s">
        <v>5366</v>
      </c>
      <c r="C5364" t="s">
        <v>5368</v>
      </c>
      <c r="D5364">
        <v>0.72399999999999998</v>
      </c>
      <c r="E5364">
        <v>0.72599999999999998</v>
      </c>
      <c r="F5364" s="7">
        <f t="shared" ca="1" si="332"/>
        <v>87.597913394963157</v>
      </c>
      <c r="G5364" s="7">
        <f t="shared" si="333"/>
        <v>5.7077625570776256</v>
      </c>
      <c r="H5364">
        <f t="shared" si="334"/>
        <v>100</v>
      </c>
      <c r="I5364" s="8">
        <f>1/((1+'[1]Financial param'!$B$1/100)^(QUOTIENT(A5364,8760)+2))</f>
        <v>0.85733882030178321</v>
      </c>
      <c r="J5364">
        <v>1</v>
      </c>
      <c r="K5364" s="7">
        <f t="shared" si="335"/>
        <v>5.9523809523809526</v>
      </c>
    </row>
    <row r="5365" spans="1:11" x14ac:dyDescent="0.3">
      <c r="A5365">
        <v>5363</v>
      </c>
      <c r="B5365" t="s">
        <v>5367</v>
      </c>
      <c r="C5365" t="s">
        <v>5369</v>
      </c>
      <c r="D5365">
        <v>0.71799999999999997</v>
      </c>
      <c r="E5365">
        <v>0.746</v>
      </c>
      <c r="F5365" s="7">
        <f t="shared" ca="1" si="332"/>
        <v>116.74428884848778</v>
      </c>
      <c r="G5365" s="7">
        <f t="shared" si="333"/>
        <v>5.7077625570776256</v>
      </c>
      <c r="H5365">
        <f t="shared" si="334"/>
        <v>100</v>
      </c>
      <c r="I5365" s="8">
        <f>1/((1+'[1]Financial param'!$B$1/100)^(QUOTIENT(A5365,8760)+2))</f>
        <v>0.85733882030178321</v>
      </c>
      <c r="J5365">
        <v>1</v>
      </c>
      <c r="K5365" s="7">
        <f t="shared" si="335"/>
        <v>5.9523809523809526</v>
      </c>
    </row>
    <row r="5366" spans="1:11" x14ac:dyDescent="0.3">
      <c r="A5366">
        <v>5364</v>
      </c>
      <c r="B5366" t="s">
        <v>5368</v>
      </c>
      <c r="C5366" t="s">
        <v>5370</v>
      </c>
      <c r="D5366">
        <v>0.69499999999999995</v>
      </c>
      <c r="E5366">
        <v>0.71799999999999997</v>
      </c>
      <c r="F5366" s="7">
        <f t="shared" ca="1" si="332"/>
        <v>109.82278824976461</v>
      </c>
      <c r="G5366" s="7">
        <f t="shared" si="333"/>
        <v>5.7077625570776256</v>
      </c>
      <c r="H5366">
        <f t="shared" si="334"/>
        <v>100</v>
      </c>
      <c r="I5366" s="8">
        <f>1/((1+'[1]Financial param'!$B$1/100)^(QUOTIENT(A5366,8760)+2))</f>
        <v>0.85733882030178321</v>
      </c>
      <c r="J5366">
        <v>1</v>
      </c>
      <c r="K5366" s="7">
        <f t="shared" si="335"/>
        <v>5.9523809523809526</v>
      </c>
    </row>
    <row r="5367" spans="1:11" x14ac:dyDescent="0.3">
      <c r="A5367">
        <v>5365</v>
      </c>
      <c r="B5367" t="s">
        <v>5369</v>
      </c>
      <c r="C5367" t="s">
        <v>5371</v>
      </c>
      <c r="D5367">
        <v>0.66300000000000003</v>
      </c>
      <c r="E5367">
        <v>0.64500000000000002</v>
      </c>
      <c r="F5367" s="7">
        <f t="shared" ca="1" si="332"/>
        <v>124.955171453117</v>
      </c>
      <c r="G5367" s="7">
        <f t="shared" si="333"/>
        <v>5.7077625570776256</v>
      </c>
      <c r="H5367">
        <f t="shared" si="334"/>
        <v>100</v>
      </c>
      <c r="I5367" s="8">
        <f>1/((1+'[1]Financial param'!$B$1/100)^(QUOTIENT(A5367,8760)+2))</f>
        <v>0.85733882030178321</v>
      </c>
      <c r="J5367">
        <v>1</v>
      </c>
      <c r="K5367" s="7">
        <f t="shared" si="335"/>
        <v>5.9523809523809526</v>
      </c>
    </row>
    <row r="5368" spans="1:11" x14ac:dyDescent="0.3">
      <c r="A5368">
        <v>5366</v>
      </c>
      <c r="B5368" t="s">
        <v>5370</v>
      </c>
      <c r="C5368" t="s">
        <v>5372</v>
      </c>
      <c r="D5368">
        <v>0.621</v>
      </c>
      <c r="E5368">
        <v>0.53400000000000003</v>
      </c>
      <c r="F5368" s="7">
        <f t="shared" ca="1" si="332"/>
        <v>148.48165425113336</v>
      </c>
      <c r="G5368" s="7">
        <f t="shared" si="333"/>
        <v>5.7077625570776256</v>
      </c>
      <c r="H5368">
        <f t="shared" si="334"/>
        <v>100</v>
      </c>
      <c r="I5368" s="8">
        <f>1/((1+'[1]Financial param'!$B$1/100)^(QUOTIENT(A5368,8760)+2))</f>
        <v>0.85733882030178321</v>
      </c>
      <c r="J5368">
        <v>1</v>
      </c>
      <c r="K5368" s="7">
        <f t="shared" si="335"/>
        <v>5.9523809523809526</v>
      </c>
    </row>
    <row r="5369" spans="1:11" x14ac:dyDescent="0.3">
      <c r="A5369">
        <v>5367</v>
      </c>
      <c r="B5369" t="s">
        <v>5371</v>
      </c>
      <c r="C5369" t="s">
        <v>5373</v>
      </c>
      <c r="D5369">
        <v>0.57299999999999995</v>
      </c>
      <c r="E5369">
        <v>0.38400000000000001</v>
      </c>
      <c r="F5369" s="7">
        <f t="shared" ca="1" si="332"/>
        <v>109.75195147303478</v>
      </c>
      <c r="G5369" s="7">
        <f t="shared" si="333"/>
        <v>5.7077625570776256</v>
      </c>
      <c r="H5369">
        <f t="shared" si="334"/>
        <v>100</v>
      </c>
      <c r="I5369" s="8">
        <f>1/((1+'[1]Financial param'!$B$1/100)^(QUOTIENT(A5369,8760)+2))</f>
        <v>0.85733882030178321</v>
      </c>
      <c r="J5369">
        <v>1</v>
      </c>
      <c r="K5369" s="7">
        <f t="shared" si="335"/>
        <v>5.9523809523809526</v>
      </c>
    </row>
    <row r="5370" spans="1:11" x14ac:dyDescent="0.3">
      <c r="A5370">
        <v>5368</v>
      </c>
      <c r="B5370" t="s">
        <v>5372</v>
      </c>
      <c r="C5370" t="s">
        <v>5374</v>
      </c>
      <c r="D5370">
        <v>0.50700000000000001</v>
      </c>
      <c r="E5370">
        <v>0.22</v>
      </c>
      <c r="F5370" s="7">
        <f t="shared" ca="1" si="332"/>
        <v>123.18756403042904</v>
      </c>
      <c r="G5370" s="7">
        <f t="shared" si="333"/>
        <v>5.7077625570776256</v>
      </c>
      <c r="H5370">
        <f t="shared" si="334"/>
        <v>100</v>
      </c>
      <c r="I5370" s="8">
        <f>1/((1+'[1]Financial param'!$B$1/100)^(QUOTIENT(A5370,8760)+2))</f>
        <v>0.85733882030178321</v>
      </c>
      <c r="J5370">
        <v>1</v>
      </c>
      <c r="K5370" s="7">
        <f t="shared" si="335"/>
        <v>5.9523809523809526</v>
      </c>
    </row>
    <row r="5371" spans="1:11" x14ac:dyDescent="0.3">
      <c r="A5371">
        <v>5369</v>
      </c>
      <c r="B5371" t="s">
        <v>5373</v>
      </c>
      <c r="C5371" t="s">
        <v>5375</v>
      </c>
      <c r="D5371">
        <v>0.42</v>
      </c>
      <c r="E5371">
        <v>7.0000000000000007E-2</v>
      </c>
      <c r="F5371" s="7">
        <f t="shared" ca="1" si="332"/>
        <v>53.266173765685522</v>
      </c>
      <c r="G5371" s="7">
        <f t="shared" si="333"/>
        <v>5.7077625570776256</v>
      </c>
      <c r="H5371">
        <f t="shared" si="334"/>
        <v>100</v>
      </c>
      <c r="I5371" s="8">
        <f>1/((1+'[1]Financial param'!$B$1/100)^(QUOTIENT(A5371,8760)+2))</f>
        <v>0.85733882030178321</v>
      </c>
      <c r="J5371">
        <v>1</v>
      </c>
      <c r="K5371" s="7">
        <f t="shared" si="335"/>
        <v>5.9523809523809526</v>
      </c>
    </row>
    <row r="5372" spans="1:11" x14ac:dyDescent="0.3">
      <c r="A5372">
        <v>5370</v>
      </c>
      <c r="B5372" t="s">
        <v>5374</v>
      </c>
      <c r="C5372" t="s">
        <v>5376</v>
      </c>
      <c r="D5372">
        <v>0.33500000000000002</v>
      </c>
      <c r="E5372">
        <v>7.0000000000000001E-3</v>
      </c>
      <c r="F5372" s="7">
        <f t="shared" ca="1" si="332"/>
        <v>112.36142435644294</v>
      </c>
      <c r="G5372" s="7">
        <f t="shared" si="333"/>
        <v>5.7077625570776256</v>
      </c>
      <c r="H5372">
        <f t="shared" si="334"/>
        <v>100</v>
      </c>
      <c r="I5372" s="8">
        <f>1/((1+'[1]Financial param'!$B$1/100)^(QUOTIENT(A5372,8760)+2))</f>
        <v>0.85733882030178321</v>
      </c>
      <c r="J5372">
        <v>1</v>
      </c>
      <c r="K5372" s="7">
        <f t="shared" si="335"/>
        <v>5.9523809523809526</v>
      </c>
    </row>
    <row r="5373" spans="1:11" x14ac:dyDescent="0.3">
      <c r="A5373">
        <v>5371</v>
      </c>
      <c r="B5373" t="s">
        <v>5375</v>
      </c>
      <c r="C5373" t="s">
        <v>5377</v>
      </c>
      <c r="D5373">
        <v>0.28899999999999998</v>
      </c>
      <c r="E5373">
        <v>0</v>
      </c>
      <c r="F5373" s="7">
        <f t="shared" ca="1" si="332"/>
        <v>123.58351503665389</v>
      </c>
      <c r="G5373" s="7">
        <f t="shared" si="333"/>
        <v>5.7077625570776256</v>
      </c>
      <c r="H5373">
        <f t="shared" si="334"/>
        <v>100</v>
      </c>
      <c r="I5373" s="8">
        <f>1/((1+'[1]Financial param'!$B$1/100)^(QUOTIENT(A5373,8760)+2))</f>
        <v>0.85733882030178321</v>
      </c>
      <c r="J5373">
        <v>1</v>
      </c>
      <c r="K5373" s="7">
        <f t="shared" si="335"/>
        <v>5.9523809523809526</v>
      </c>
    </row>
    <row r="5374" spans="1:11" x14ac:dyDescent="0.3">
      <c r="A5374">
        <v>5372</v>
      </c>
      <c r="B5374" t="s">
        <v>5376</v>
      </c>
      <c r="C5374" t="s">
        <v>5378</v>
      </c>
      <c r="D5374">
        <v>0.24099999999999999</v>
      </c>
      <c r="E5374">
        <v>0</v>
      </c>
      <c r="F5374" s="7">
        <f t="shared" ca="1" si="332"/>
        <v>102.60009930727138</v>
      </c>
      <c r="G5374" s="7">
        <f t="shared" si="333"/>
        <v>5.7077625570776256</v>
      </c>
      <c r="H5374">
        <f t="shared" si="334"/>
        <v>100</v>
      </c>
      <c r="I5374" s="8">
        <f>1/((1+'[1]Financial param'!$B$1/100)^(QUOTIENT(A5374,8760)+2))</f>
        <v>0.85733882030178321</v>
      </c>
      <c r="J5374">
        <v>1</v>
      </c>
      <c r="K5374" s="7">
        <f t="shared" si="335"/>
        <v>5.9523809523809526</v>
      </c>
    </row>
    <row r="5375" spans="1:11" x14ac:dyDescent="0.3">
      <c r="A5375">
        <v>5373</v>
      </c>
      <c r="B5375" t="s">
        <v>5377</v>
      </c>
      <c r="C5375" t="s">
        <v>5379</v>
      </c>
      <c r="D5375">
        <v>0.214</v>
      </c>
      <c r="E5375">
        <v>0</v>
      </c>
      <c r="F5375" s="7">
        <f t="shared" ca="1" si="332"/>
        <v>71.495955089362013</v>
      </c>
      <c r="G5375" s="7">
        <f t="shared" si="333"/>
        <v>5.7077625570776256</v>
      </c>
      <c r="H5375">
        <f t="shared" si="334"/>
        <v>100</v>
      </c>
      <c r="I5375" s="8">
        <f>1/((1+'[1]Financial param'!$B$1/100)^(QUOTIENT(A5375,8760)+2))</f>
        <v>0.85733882030178321</v>
      </c>
      <c r="J5375">
        <v>1</v>
      </c>
      <c r="K5375" s="7">
        <f t="shared" si="335"/>
        <v>5.9523809523809526</v>
      </c>
    </row>
    <row r="5376" spans="1:11" x14ac:dyDescent="0.3">
      <c r="A5376">
        <v>5374</v>
      </c>
      <c r="B5376" t="s">
        <v>5378</v>
      </c>
      <c r="C5376" t="s">
        <v>5380</v>
      </c>
      <c r="D5376">
        <v>0.19500000000000001</v>
      </c>
      <c r="E5376">
        <v>0</v>
      </c>
      <c r="F5376" s="7">
        <f t="shared" ca="1" si="332"/>
        <v>87.705362215025531</v>
      </c>
      <c r="G5376" s="7">
        <f t="shared" si="333"/>
        <v>5.7077625570776256</v>
      </c>
      <c r="H5376">
        <f t="shared" si="334"/>
        <v>100</v>
      </c>
      <c r="I5376" s="8">
        <f>1/((1+'[1]Financial param'!$B$1/100)^(QUOTIENT(A5376,8760)+2))</f>
        <v>0.85733882030178321</v>
      </c>
      <c r="J5376">
        <v>1</v>
      </c>
      <c r="K5376" s="7">
        <f t="shared" si="335"/>
        <v>5.9523809523809526</v>
      </c>
    </row>
    <row r="5377" spans="1:11" x14ac:dyDescent="0.3">
      <c r="A5377">
        <v>5375</v>
      </c>
      <c r="B5377" t="s">
        <v>5379</v>
      </c>
      <c r="C5377" t="s">
        <v>5381</v>
      </c>
      <c r="D5377">
        <v>0.17799999999999999</v>
      </c>
      <c r="E5377">
        <v>0</v>
      </c>
      <c r="F5377" s="7">
        <f t="shared" ca="1" si="332"/>
        <v>93.11644752826318</v>
      </c>
      <c r="G5377" s="7">
        <f t="shared" si="333"/>
        <v>5.7077625570776256</v>
      </c>
      <c r="H5377">
        <f t="shared" si="334"/>
        <v>100</v>
      </c>
      <c r="I5377" s="8">
        <f>1/((1+'[1]Financial param'!$B$1/100)^(QUOTIENT(A5377,8760)+2))</f>
        <v>0.85733882030178321</v>
      </c>
      <c r="J5377">
        <v>1</v>
      </c>
      <c r="K5377" s="7">
        <f t="shared" si="335"/>
        <v>5.9523809523809526</v>
      </c>
    </row>
    <row r="5378" spans="1:11" x14ac:dyDescent="0.3">
      <c r="A5378">
        <v>5376</v>
      </c>
      <c r="B5378" t="s">
        <v>5380</v>
      </c>
      <c r="C5378" t="s">
        <v>5382</v>
      </c>
      <c r="D5378">
        <v>0.16700000000000001</v>
      </c>
      <c r="E5378">
        <v>0</v>
      </c>
      <c r="F5378" s="7">
        <f t="shared" ref="F5378:F5441" ca="1" si="336">NORMINV(RAND(),$N$2,$N$3)</f>
        <v>75.913299428038414</v>
      </c>
      <c r="G5378" s="7">
        <f t="shared" si="333"/>
        <v>5.7077625570776256</v>
      </c>
      <c r="H5378">
        <f t="shared" si="334"/>
        <v>100</v>
      </c>
      <c r="I5378" s="8">
        <f>1/((1+'[1]Financial param'!$B$1/100)^(QUOTIENT(A5378,8760)+2))</f>
        <v>0.85733882030178321</v>
      </c>
      <c r="J5378">
        <v>1</v>
      </c>
      <c r="K5378" s="7">
        <f t="shared" si="335"/>
        <v>5.9523809523809526</v>
      </c>
    </row>
    <row r="5379" spans="1:11" x14ac:dyDescent="0.3">
      <c r="A5379">
        <v>5377</v>
      </c>
      <c r="B5379" t="s">
        <v>5381</v>
      </c>
      <c r="C5379" t="s">
        <v>5383</v>
      </c>
      <c r="D5379">
        <v>0.16800000000000001</v>
      </c>
      <c r="E5379">
        <v>0</v>
      </c>
      <c r="F5379" s="7">
        <f t="shared" ca="1" si="336"/>
        <v>76.924874006326377</v>
      </c>
      <c r="G5379" s="7">
        <f t="shared" ref="G5379:G5442" si="337">$P$2/8760</f>
        <v>5.7077625570776256</v>
      </c>
      <c r="H5379">
        <f t="shared" ref="H5379:H5442" si="338">$N$9</f>
        <v>100</v>
      </c>
      <c r="I5379" s="8">
        <f>1/((1+'[1]Financial param'!$B$1/100)^(QUOTIENT(A5379,8760)+2))</f>
        <v>0.85733882030178321</v>
      </c>
      <c r="J5379">
        <v>1</v>
      </c>
      <c r="K5379" s="7">
        <f t="shared" ref="K5379:K5442" si="339">G5379*J5379*8760/($P$12+$P$14)</f>
        <v>5.9523809523809526</v>
      </c>
    </row>
    <row r="5380" spans="1:11" x14ac:dyDescent="0.3">
      <c r="A5380">
        <v>5378</v>
      </c>
      <c r="B5380" t="s">
        <v>5382</v>
      </c>
      <c r="C5380" t="s">
        <v>5384</v>
      </c>
      <c r="D5380">
        <v>0.192</v>
      </c>
      <c r="E5380">
        <v>0</v>
      </c>
      <c r="F5380" s="7">
        <f t="shared" ca="1" si="336"/>
        <v>120.45051156113249</v>
      </c>
      <c r="G5380" s="7">
        <f t="shared" si="337"/>
        <v>5.7077625570776256</v>
      </c>
      <c r="H5380">
        <f t="shared" si="338"/>
        <v>100</v>
      </c>
      <c r="I5380" s="8">
        <f>1/((1+'[1]Financial param'!$B$1/100)^(QUOTIENT(A5380,8760)+2))</f>
        <v>0.85733882030178321</v>
      </c>
      <c r="J5380">
        <v>1</v>
      </c>
      <c r="K5380" s="7">
        <f t="shared" si="339"/>
        <v>5.9523809523809526</v>
      </c>
    </row>
    <row r="5381" spans="1:11" x14ac:dyDescent="0.3">
      <c r="A5381">
        <v>5379</v>
      </c>
      <c r="B5381" t="s">
        <v>5383</v>
      </c>
      <c r="C5381" t="s">
        <v>5385</v>
      </c>
      <c r="D5381">
        <v>0.21299999999999999</v>
      </c>
      <c r="E5381">
        <v>0</v>
      </c>
      <c r="F5381" s="7">
        <f t="shared" ca="1" si="336"/>
        <v>102.5412329944543</v>
      </c>
      <c r="G5381" s="7">
        <f t="shared" si="337"/>
        <v>5.7077625570776256</v>
      </c>
      <c r="H5381">
        <f t="shared" si="338"/>
        <v>100</v>
      </c>
      <c r="I5381" s="8">
        <f>1/((1+'[1]Financial param'!$B$1/100)^(QUOTIENT(A5381,8760)+2))</f>
        <v>0.85733882030178321</v>
      </c>
      <c r="J5381">
        <v>1</v>
      </c>
      <c r="K5381" s="7">
        <f t="shared" si="339"/>
        <v>5.9523809523809526</v>
      </c>
    </row>
    <row r="5382" spans="1:11" x14ac:dyDescent="0.3">
      <c r="A5382">
        <v>5380</v>
      </c>
      <c r="B5382" t="s">
        <v>5384</v>
      </c>
      <c r="C5382" t="s">
        <v>5386</v>
      </c>
      <c r="D5382">
        <v>0.22</v>
      </c>
      <c r="E5382">
        <v>1.0999999999999999E-2</v>
      </c>
      <c r="F5382" s="7">
        <f t="shared" ca="1" si="336"/>
        <v>99.948488937478189</v>
      </c>
      <c r="G5382" s="7">
        <f t="shared" si="337"/>
        <v>5.7077625570776256</v>
      </c>
      <c r="H5382">
        <f t="shared" si="338"/>
        <v>100</v>
      </c>
      <c r="I5382" s="8">
        <f>1/((1+'[1]Financial param'!$B$1/100)^(QUOTIENT(A5382,8760)+2))</f>
        <v>0.85733882030178321</v>
      </c>
      <c r="J5382">
        <v>1</v>
      </c>
      <c r="K5382" s="7">
        <f t="shared" si="339"/>
        <v>5.9523809523809526</v>
      </c>
    </row>
    <row r="5383" spans="1:11" x14ac:dyDescent="0.3">
      <c r="A5383">
        <v>5381</v>
      </c>
      <c r="B5383" t="s">
        <v>5385</v>
      </c>
      <c r="C5383" t="s">
        <v>5387</v>
      </c>
      <c r="D5383">
        <v>0.20799999999999999</v>
      </c>
      <c r="E5383">
        <v>6.3E-2</v>
      </c>
      <c r="F5383" s="7">
        <f t="shared" ca="1" si="336"/>
        <v>79.187002467728561</v>
      </c>
      <c r="G5383" s="7">
        <f t="shared" si="337"/>
        <v>5.7077625570776256</v>
      </c>
      <c r="H5383">
        <f t="shared" si="338"/>
        <v>100</v>
      </c>
      <c r="I5383" s="8">
        <f>1/((1+'[1]Financial param'!$B$1/100)^(QUOTIENT(A5383,8760)+2))</f>
        <v>0.85733882030178321</v>
      </c>
      <c r="J5383">
        <v>1</v>
      </c>
      <c r="K5383" s="7">
        <f t="shared" si="339"/>
        <v>5.9523809523809526</v>
      </c>
    </row>
    <row r="5384" spans="1:11" x14ac:dyDescent="0.3">
      <c r="A5384">
        <v>5382</v>
      </c>
      <c r="B5384" t="s">
        <v>5386</v>
      </c>
      <c r="C5384" t="s">
        <v>5388</v>
      </c>
      <c r="D5384">
        <v>0.20499999999999999</v>
      </c>
      <c r="E5384">
        <v>0.13300000000000001</v>
      </c>
      <c r="F5384" s="7">
        <f t="shared" ca="1" si="336"/>
        <v>96.614408524921743</v>
      </c>
      <c r="G5384" s="7">
        <f t="shared" si="337"/>
        <v>5.7077625570776256</v>
      </c>
      <c r="H5384">
        <f t="shared" si="338"/>
        <v>100</v>
      </c>
      <c r="I5384" s="8">
        <f>1/((1+'[1]Financial param'!$B$1/100)^(QUOTIENT(A5384,8760)+2))</f>
        <v>0.85733882030178321</v>
      </c>
      <c r="J5384">
        <v>1</v>
      </c>
      <c r="K5384" s="7">
        <f t="shared" si="339"/>
        <v>5.9523809523809526</v>
      </c>
    </row>
    <row r="5385" spans="1:11" x14ac:dyDescent="0.3">
      <c r="A5385">
        <v>5383</v>
      </c>
      <c r="B5385" t="s">
        <v>5387</v>
      </c>
      <c r="C5385" t="s">
        <v>5389</v>
      </c>
      <c r="D5385">
        <v>0.20300000000000001</v>
      </c>
      <c r="E5385">
        <v>0.19500000000000001</v>
      </c>
      <c r="F5385" s="7">
        <f t="shared" ca="1" si="336"/>
        <v>87.686340397372533</v>
      </c>
      <c r="G5385" s="7">
        <f t="shared" si="337"/>
        <v>5.7077625570776256</v>
      </c>
      <c r="H5385">
        <f t="shared" si="338"/>
        <v>100</v>
      </c>
      <c r="I5385" s="8">
        <f>1/((1+'[1]Financial param'!$B$1/100)^(QUOTIENT(A5385,8760)+2))</f>
        <v>0.85733882030178321</v>
      </c>
      <c r="J5385">
        <v>1</v>
      </c>
      <c r="K5385" s="7">
        <f t="shared" si="339"/>
        <v>5.9523809523809526</v>
      </c>
    </row>
    <row r="5386" spans="1:11" x14ac:dyDescent="0.3">
      <c r="A5386">
        <v>5384</v>
      </c>
      <c r="B5386" t="s">
        <v>5388</v>
      </c>
      <c r="C5386" t="s">
        <v>5390</v>
      </c>
      <c r="D5386">
        <v>0.20699999999999999</v>
      </c>
      <c r="E5386">
        <v>0.222</v>
      </c>
      <c r="F5386" s="7">
        <f t="shared" ca="1" si="336"/>
        <v>98.069217748568136</v>
      </c>
      <c r="G5386" s="7">
        <f t="shared" si="337"/>
        <v>5.7077625570776256</v>
      </c>
      <c r="H5386">
        <f t="shared" si="338"/>
        <v>100</v>
      </c>
      <c r="I5386" s="8">
        <f>1/((1+'[1]Financial param'!$B$1/100)^(QUOTIENT(A5386,8760)+2))</f>
        <v>0.85733882030178321</v>
      </c>
      <c r="J5386">
        <v>1</v>
      </c>
      <c r="K5386" s="7">
        <f t="shared" si="339"/>
        <v>5.9523809523809526</v>
      </c>
    </row>
    <row r="5387" spans="1:11" x14ac:dyDescent="0.3">
      <c r="A5387">
        <v>5385</v>
      </c>
      <c r="B5387" t="s">
        <v>5389</v>
      </c>
      <c r="C5387" t="s">
        <v>5391</v>
      </c>
      <c r="D5387">
        <v>0.23899999999999999</v>
      </c>
      <c r="E5387">
        <v>0.27100000000000002</v>
      </c>
      <c r="F5387" s="7">
        <f t="shared" ca="1" si="336"/>
        <v>79.357073964264089</v>
      </c>
      <c r="G5387" s="7">
        <f t="shared" si="337"/>
        <v>5.7077625570776256</v>
      </c>
      <c r="H5387">
        <f t="shared" si="338"/>
        <v>100</v>
      </c>
      <c r="I5387" s="8">
        <f>1/((1+'[1]Financial param'!$B$1/100)^(QUOTIENT(A5387,8760)+2))</f>
        <v>0.85733882030178321</v>
      </c>
      <c r="J5387">
        <v>1</v>
      </c>
      <c r="K5387" s="7">
        <f t="shared" si="339"/>
        <v>5.9523809523809526</v>
      </c>
    </row>
    <row r="5388" spans="1:11" x14ac:dyDescent="0.3">
      <c r="A5388">
        <v>5386</v>
      </c>
      <c r="B5388" t="s">
        <v>5390</v>
      </c>
      <c r="C5388" t="s">
        <v>5392</v>
      </c>
      <c r="D5388">
        <v>0.29099999999999998</v>
      </c>
      <c r="E5388">
        <v>0.34200000000000003</v>
      </c>
      <c r="F5388" s="7">
        <f t="shared" ca="1" si="336"/>
        <v>104.80340724684899</v>
      </c>
      <c r="G5388" s="7">
        <f t="shared" si="337"/>
        <v>5.7077625570776256</v>
      </c>
      <c r="H5388">
        <f t="shared" si="338"/>
        <v>100</v>
      </c>
      <c r="I5388" s="8">
        <f>1/((1+'[1]Financial param'!$B$1/100)^(QUOTIENT(A5388,8760)+2))</f>
        <v>0.85733882030178321</v>
      </c>
      <c r="J5388">
        <v>1</v>
      </c>
      <c r="K5388" s="7">
        <f t="shared" si="339"/>
        <v>5.9523809523809526</v>
      </c>
    </row>
    <row r="5389" spans="1:11" x14ac:dyDescent="0.3">
      <c r="A5389">
        <v>5387</v>
      </c>
      <c r="B5389" t="s">
        <v>5391</v>
      </c>
      <c r="C5389" t="s">
        <v>5393</v>
      </c>
      <c r="D5389">
        <v>0.33700000000000002</v>
      </c>
      <c r="E5389">
        <v>0.39</v>
      </c>
      <c r="F5389" s="7">
        <f t="shared" ca="1" si="336"/>
        <v>57.795168965576394</v>
      </c>
      <c r="G5389" s="7">
        <f t="shared" si="337"/>
        <v>5.7077625570776256</v>
      </c>
      <c r="H5389">
        <f t="shared" si="338"/>
        <v>100</v>
      </c>
      <c r="I5389" s="8">
        <f>1/((1+'[1]Financial param'!$B$1/100)^(QUOTIENT(A5389,8760)+2))</f>
        <v>0.85733882030178321</v>
      </c>
      <c r="J5389">
        <v>1</v>
      </c>
      <c r="K5389" s="7">
        <f t="shared" si="339"/>
        <v>5.9523809523809526</v>
      </c>
    </row>
    <row r="5390" spans="1:11" x14ac:dyDescent="0.3">
      <c r="A5390">
        <v>5388</v>
      </c>
      <c r="B5390" t="s">
        <v>5392</v>
      </c>
      <c r="C5390" t="s">
        <v>5394</v>
      </c>
      <c r="D5390">
        <v>0.371</v>
      </c>
      <c r="E5390">
        <v>0.39</v>
      </c>
      <c r="F5390" s="7">
        <f t="shared" ca="1" si="336"/>
        <v>94.134643464419071</v>
      </c>
      <c r="G5390" s="7">
        <f t="shared" si="337"/>
        <v>5.7077625570776256</v>
      </c>
      <c r="H5390">
        <f t="shared" si="338"/>
        <v>100</v>
      </c>
      <c r="I5390" s="8">
        <f>1/((1+'[1]Financial param'!$B$1/100)^(QUOTIENT(A5390,8760)+2))</f>
        <v>0.85733882030178321</v>
      </c>
      <c r="J5390">
        <v>1</v>
      </c>
      <c r="K5390" s="7">
        <f t="shared" si="339"/>
        <v>5.9523809523809526</v>
      </c>
    </row>
    <row r="5391" spans="1:11" x14ac:dyDescent="0.3">
      <c r="A5391">
        <v>5389</v>
      </c>
      <c r="B5391" t="s">
        <v>5393</v>
      </c>
      <c r="C5391" t="s">
        <v>5395</v>
      </c>
      <c r="D5391">
        <v>0.39500000000000002</v>
      </c>
      <c r="E5391">
        <v>0.38100000000000001</v>
      </c>
      <c r="F5391" s="7">
        <f t="shared" ca="1" si="336"/>
        <v>86.904958024248558</v>
      </c>
      <c r="G5391" s="7">
        <f t="shared" si="337"/>
        <v>5.7077625570776256</v>
      </c>
      <c r="H5391">
        <f t="shared" si="338"/>
        <v>100</v>
      </c>
      <c r="I5391" s="8">
        <f>1/((1+'[1]Financial param'!$B$1/100)^(QUOTIENT(A5391,8760)+2))</f>
        <v>0.85733882030178321</v>
      </c>
      <c r="J5391">
        <v>1</v>
      </c>
      <c r="K5391" s="7">
        <f t="shared" si="339"/>
        <v>5.9523809523809526</v>
      </c>
    </row>
    <row r="5392" spans="1:11" x14ac:dyDescent="0.3">
      <c r="A5392">
        <v>5390</v>
      </c>
      <c r="B5392" t="s">
        <v>5394</v>
      </c>
      <c r="C5392" t="s">
        <v>5396</v>
      </c>
      <c r="D5392">
        <v>0.39100000000000001</v>
      </c>
      <c r="E5392">
        <v>0.39200000000000002</v>
      </c>
      <c r="F5392" s="7">
        <f t="shared" ca="1" si="336"/>
        <v>87.72819341522613</v>
      </c>
      <c r="G5392" s="7">
        <f t="shared" si="337"/>
        <v>5.7077625570776256</v>
      </c>
      <c r="H5392">
        <f t="shared" si="338"/>
        <v>100</v>
      </c>
      <c r="I5392" s="8">
        <f>1/((1+'[1]Financial param'!$B$1/100)^(QUOTIENT(A5392,8760)+2))</f>
        <v>0.85733882030178321</v>
      </c>
      <c r="J5392">
        <v>1</v>
      </c>
      <c r="K5392" s="7">
        <f t="shared" si="339"/>
        <v>5.9523809523809526</v>
      </c>
    </row>
    <row r="5393" spans="1:11" x14ac:dyDescent="0.3">
      <c r="A5393">
        <v>5391</v>
      </c>
      <c r="B5393" t="s">
        <v>5395</v>
      </c>
      <c r="C5393" t="s">
        <v>5397</v>
      </c>
      <c r="D5393">
        <v>0.35799999999999998</v>
      </c>
      <c r="E5393">
        <v>0.34</v>
      </c>
      <c r="F5393" s="7">
        <f t="shared" ca="1" si="336"/>
        <v>121.40674832369459</v>
      </c>
      <c r="G5393" s="7">
        <f t="shared" si="337"/>
        <v>5.7077625570776256</v>
      </c>
      <c r="H5393">
        <f t="shared" si="338"/>
        <v>100</v>
      </c>
      <c r="I5393" s="8">
        <f>1/((1+'[1]Financial param'!$B$1/100)^(QUOTIENT(A5393,8760)+2))</f>
        <v>0.85733882030178321</v>
      </c>
      <c r="J5393">
        <v>1</v>
      </c>
      <c r="K5393" s="7">
        <f t="shared" si="339"/>
        <v>5.9523809523809526</v>
      </c>
    </row>
    <row r="5394" spans="1:11" x14ac:dyDescent="0.3">
      <c r="A5394">
        <v>5392</v>
      </c>
      <c r="B5394" t="s">
        <v>5396</v>
      </c>
      <c r="C5394" t="s">
        <v>5398</v>
      </c>
      <c r="D5394">
        <v>0.32</v>
      </c>
      <c r="E5394">
        <v>0.20599999999999999</v>
      </c>
      <c r="F5394" s="7">
        <f t="shared" ca="1" si="336"/>
        <v>118.22705344590662</v>
      </c>
      <c r="G5394" s="7">
        <f t="shared" si="337"/>
        <v>5.7077625570776256</v>
      </c>
      <c r="H5394">
        <f t="shared" si="338"/>
        <v>100</v>
      </c>
      <c r="I5394" s="8">
        <f>1/((1+'[1]Financial param'!$B$1/100)^(QUOTIENT(A5394,8760)+2))</f>
        <v>0.85733882030178321</v>
      </c>
      <c r="J5394">
        <v>1</v>
      </c>
      <c r="K5394" s="7">
        <f t="shared" si="339"/>
        <v>5.9523809523809526</v>
      </c>
    </row>
    <row r="5395" spans="1:11" x14ac:dyDescent="0.3">
      <c r="A5395">
        <v>5393</v>
      </c>
      <c r="B5395" t="s">
        <v>5397</v>
      </c>
      <c r="C5395" t="s">
        <v>5399</v>
      </c>
      <c r="D5395">
        <v>0.29099999999999998</v>
      </c>
      <c r="E5395">
        <v>7.6999999999999999E-2</v>
      </c>
      <c r="F5395" s="7">
        <f t="shared" ca="1" si="336"/>
        <v>109.09425516661427</v>
      </c>
      <c r="G5395" s="7">
        <f t="shared" si="337"/>
        <v>5.7077625570776256</v>
      </c>
      <c r="H5395">
        <f t="shared" si="338"/>
        <v>100</v>
      </c>
      <c r="I5395" s="8">
        <f>1/((1+'[1]Financial param'!$B$1/100)^(QUOTIENT(A5395,8760)+2))</f>
        <v>0.85733882030178321</v>
      </c>
      <c r="J5395">
        <v>1</v>
      </c>
      <c r="K5395" s="7">
        <f t="shared" si="339"/>
        <v>5.9523809523809526</v>
      </c>
    </row>
    <row r="5396" spans="1:11" x14ac:dyDescent="0.3">
      <c r="A5396">
        <v>5394</v>
      </c>
      <c r="B5396" t="s">
        <v>5398</v>
      </c>
      <c r="C5396" t="s">
        <v>5400</v>
      </c>
      <c r="D5396">
        <v>0.29299999999999998</v>
      </c>
      <c r="E5396">
        <v>0.01</v>
      </c>
      <c r="F5396" s="7">
        <f t="shared" ca="1" si="336"/>
        <v>120.07046676122519</v>
      </c>
      <c r="G5396" s="7">
        <f t="shared" si="337"/>
        <v>5.7077625570776256</v>
      </c>
      <c r="H5396">
        <f t="shared" si="338"/>
        <v>100</v>
      </c>
      <c r="I5396" s="8">
        <f>1/((1+'[1]Financial param'!$B$1/100)^(QUOTIENT(A5396,8760)+2))</f>
        <v>0.85733882030178321</v>
      </c>
      <c r="J5396">
        <v>1</v>
      </c>
      <c r="K5396" s="7">
        <f t="shared" si="339"/>
        <v>5.9523809523809526</v>
      </c>
    </row>
    <row r="5397" spans="1:11" x14ac:dyDescent="0.3">
      <c r="A5397">
        <v>5395</v>
      </c>
      <c r="B5397" t="s">
        <v>5399</v>
      </c>
      <c r="C5397" t="s">
        <v>5401</v>
      </c>
      <c r="D5397">
        <v>0.30199999999999999</v>
      </c>
      <c r="E5397">
        <v>0</v>
      </c>
      <c r="F5397" s="7">
        <f t="shared" ca="1" si="336"/>
        <v>100.42718486837232</v>
      </c>
      <c r="G5397" s="7">
        <f t="shared" si="337"/>
        <v>5.7077625570776256</v>
      </c>
      <c r="H5397">
        <f t="shared" si="338"/>
        <v>100</v>
      </c>
      <c r="I5397" s="8">
        <f>1/((1+'[1]Financial param'!$B$1/100)^(QUOTIENT(A5397,8760)+2))</f>
        <v>0.85733882030178321</v>
      </c>
      <c r="J5397">
        <v>1</v>
      </c>
      <c r="K5397" s="7">
        <f t="shared" si="339"/>
        <v>5.9523809523809526</v>
      </c>
    </row>
    <row r="5398" spans="1:11" x14ac:dyDescent="0.3">
      <c r="A5398">
        <v>5396</v>
      </c>
      <c r="B5398" t="s">
        <v>5400</v>
      </c>
      <c r="C5398" t="s">
        <v>5402</v>
      </c>
      <c r="D5398">
        <v>0.30099999999999999</v>
      </c>
      <c r="E5398">
        <v>0</v>
      </c>
      <c r="F5398" s="7">
        <f t="shared" ca="1" si="336"/>
        <v>112.39744551818035</v>
      </c>
      <c r="G5398" s="7">
        <f t="shared" si="337"/>
        <v>5.7077625570776256</v>
      </c>
      <c r="H5398">
        <f t="shared" si="338"/>
        <v>100</v>
      </c>
      <c r="I5398" s="8">
        <f>1/((1+'[1]Financial param'!$B$1/100)^(QUOTIENT(A5398,8760)+2))</f>
        <v>0.85733882030178321</v>
      </c>
      <c r="J5398">
        <v>1</v>
      </c>
      <c r="K5398" s="7">
        <f t="shared" si="339"/>
        <v>5.9523809523809526</v>
      </c>
    </row>
    <row r="5399" spans="1:11" x14ac:dyDescent="0.3">
      <c r="A5399">
        <v>5397</v>
      </c>
      <c r="B5399" t="s">
        <v>5401</v>
      </c>
      <c r="C5399" t="s">
        <v>5403</v>
      </c>
      <c r="D5399">
        <v>0.30499999999999999</v>
      </c>
      <c r="E5399">
        <v>0</v>
      </c>
      <c r="F5399" s="7">
        <f t="shared" ca="1" si="336"/>
        <v>103.42996647156217</v>
      </c>
      <c r="G5399" s="7">
        <f t="shared" si="337"/>
        <v>5.7077625570776256</v>
      </c>
      <c r="H5399">
        <f t="shared" si="338"/>
        <v>100</v>
      </c>
      <c r="I5399" s="8">
        <f>1/((1+'[1]Financial param'!$B$1/100)^(QUOTIENT(A5399,8760)+2))</f>
        <v>0.85733882030178321</v>
      </c>
      <c r="J5399">
        <v>1</v>
      </c>
      <c r="K5399" s="7">
        <f t="shared" si="339"/>
        <v>5.9523809523809526</v>
      </c>
    </row>
    <row r="5400" spans="1:11" x14ac:dyDescent="0.3">
      <c r="A5400">
        <v>5398</v>
      </c>
      <c r="B5400" t="s">
        <v>5402</v>
      </c>
      <c r="C5400" t="s">
        <v>5404</v>
      </c>
      <c r="D5400">
        <v>0.30199999999999999</v>
      </c>
      <c r="E5400">
        <v>0</v>
      </c>
      <c r="F5400" s="7">
        <f t="shared" ca="1" si="336"/>
        <v>97.881814629696422</v>
      </c>
      <c r="G5400" s="7">
        <f t="shared" si="337"/>
        <v>5.7077625570776256</v>
      </c>
      <c r="H5400">
        <f t="shared" si="338"/>
        <v>100</v>
      </c>
      <c r="I5400" s="8">
        <f>1/((1+'[1]Financial param'!$B$1/100)^(QUOTIENT(A5400,8760)+2))</f>
        <v>0.85733882030178321</v>
      </c>
      <c r="J5400">
        <v>1</v>
      </c>
      <c r="K5400" s="7">
        <f t="shared" si="339"/>
        <v>5.9523809523809526</v>
      </c>
    </row>
    <row r="5401" spans="1:11" x14ac:dyDescent="0.3">
      <c r="A5401">
        <v>5399</v>
      </c>
      <c r="B5401" t="s">
        <v>5403</v>
      </c>
      <c r="C5401" t="s">
        <v>5405</v>
      </c>
      <c r="D5401">
        <v>0.3</v>
      </c>
      <c r="E5401">
        <v>0</v>
      </c>
      <c r="F5401" s="7">
        <f t="shared" ca="1" si="336"/>
        <v>75.109138214036363</v>
      </c>
      <c r="G5401" s="7">
        <f t="shared" si="337"/>
        <v>5.7077625570776256</v>
      </c>
      <c r="H5401">
        <f t="shared" si="338"/>
        <v>100</v>
      </c>
      <c r="I5401" s="8">
        <f>1/((1+'[1]Financial param'!$B$1/100)^(QUOTIENT(A5401,8760)+2))</f>
        <v>0.85733882030178321</v>
      </c>
      <c r="J5401">
        <v>1</v>
      </c>
      <c r="K5401" s="7">
        <f t="shared" si="339"/>
        <v>5.9523809523809526</v>
      </c>
    </row>
    <row r="5402" spans="1:11" x14ac:dyDescent="0.3">
      <c r="A5402">
        <v>5400</v>
      </c>
      <c r="B5402" t="s">
        <v>5404</v>
      </c>
      <c r="C5402" t="s">
        <v>5406</v>
      </c>
      <c r="D5402">
        <v>0.30099999999999999</v>
      </c>
      <c r="E5402">
        <v>0</v>
      </c>
      <c r="F5402" s="7">
        <f t="shared" ca="1" si="336"/>
        <v>92.954585106893219</v>
      </c>
      <c r="G5402" s="7">
        <f t="shared" si="337"/>
        <v>5.7077625570776256</v>
      </c>
      <c r="H5402">
        <f t="shared" si="338"/>
        <v>100</v>
      </c>
      <c r="I5402" s="8">
        <f>1/((1+'[1]Financial param'!$B$1/100)^(QUOTIENT(A5402,8760)+2))</f>
        <v>0.85733882030178321</v>
      </c>
      <c r="J5402">
        <v>1</v>
      </c>
      <c r="K5402" s="7">
        <f t="shared" si="339"/>
        <v>5.9523809523809526</v>
      </c>
    </row>
    <row r="5403" spans="1:11" x14ac:dyDescent="0.3">
      <c r="A5403">
        <v>5401</v>
      </c>
      <c r="B5403" t="s">
        <v>5405</v>
      </c>
      <c r="C5403" t="s">
        <v>5407</v>
      </c>
      <c r="D5403">
        <v>0.309</v>
      </c>
      <c r="E5403">
        <v>0</v>
      </c>
      <c r="F5403" s="7">
        <f t="shared" ca="1" si="336"/>
        <v>79.674776551747158</v>
      </c>
      <c r="G5403" s="7">
        <f t="shared" si="337"/>
        <v>5.7077625570776256</v>
      </c>
      <c r="H5403">
        <f t="shared" si="338"/>
        <v>100</v>
      </c>
      <c r="I5403" s="8">
        <f>1/((1+'[1]Financial param'!$B$1/100)^(QUOTIENT(A5403,8760)+2))</f>
        <v>0.85733882030178321</v>
      </c>
      <c r="J5403">
        <v>1</v>
      </c>
      <c r="K5403" s="7">
        <f t="shared" si="339"/>
        <v>5.9523809523809526</v>
      </c>
    </row>
    <row r="5404" spans="1:11" x14ac:dyDescent="0.3">
      <c r="A5404">
        <v>5402</v>
      </c>
      <c r="B5404" t="s">
        <v>5406</v>
      </c>
      <c r="C5404" t="s">
        <v>5408</v>
      </c>
      <c r="D5404">
        <v>0.31900000000000001</v>
      </c>
      <c r="E5404">
        <v>0</v>
      </c>
      <c r="F5404" s="7">
        <f t="shared" ca="1" si="336"/>
        <v>104.79065327510733</v>
      </c>
      <c r="G5404" s="7">
        <f t="shared" si="337"/>
        <v>5.7077625570776256</v>
      </c>
      <c r="H5404">
        <f t="shared" si="338"/>
        <v>100</v>
      </c>
      <c r="I5404" s="8">
        <f>1/((1+'[1]Financial param'!$B$1/100)^(QUOTIENT(A5404,8760)+2))</f>
        <v>0.85733882030178321</v>
      </c>
      <c r="J5404">
        <v>1</v>
      </c>
      <c r="K5404" s="7">
        <f t="shared" si="339"/>
        <v>5.9523809523809526</v>
      </c>
    </row>
    <row r="5405" spans="1:11" x14ac:dyDescent="0.3">
      <c r="A5405">
        <v>5403</v>
      </c>
      <c r="B5405" t="s">
        <v>5407</v>
      </c>
      <c r="C5405" t="s">
        <v>5409</v>
      </c>
      <c r="D5405">
        <v>0.31900000000000001</v>
      </c>
      <c r="E5405">
        <v>0</v>
      </c>
      <c r="F5405" s="7">
        <f t="shared" ca="1" si="336"/>
        <v>89.405032250547293</v>
      </c>
      <c r="G5405" s="7">
        <f t="shared" si="337"/>
        <v>5.7077625570776256</v>
      </c>
      <c r="H5405">
        <f t="shared" si="338"/>
        <v>100</v>
      </c>
      <c r="I5405" s="8">
        <f>1/((1+'[1]Financial param'!$B$1/100)^(QUOTIENT(A5405,8760)+2))</f>
        <v>0.85733882030178321</v>
      </c>
      <c r="J5405">
        <v>1</v>
      </c>
      <c r="K5405" s="7">
        <f t="shared" si="339"/>
        <v>5.9523809523809526</v>
      </c>
    </row>
    <row r="5406" spans="1:11" x14ac:dyDescent="0.3">
      <c r="A5406">
        <v>5404</v>
      </c>
      <c r="B5406" t="s">
        <v>5408</v>
      </c>
      <c r="C5406" t="s">
        <v>5410</v>
      </c>
      <c r="D5406">
        <v>0.308</v>
      </c>
      <c r="E5406">
        <v>1.4E-2</v>
      </c>
      <c r="F5406" s="7">
        <f t="shared" ca="1" si="336"/>
        <v>92.726031132396912</v>
      </c>
      <c r="G5406" s="7">
        <f t="shared" si="337"/>
        <v>5.7077625570776256</v>
      </c>
      <c r="H5406">
        <f t="shared" si="338"/>
        <v>100</v>
      </c>
      <c r="I5406" s="8">
        <f>1/((1+'[1]Financial param'!$B$1/100)^(QUOTIENT(A5406,8760)+2))</f>
        <v>0.85733882030178321</v>
      </c>
      <c r="J5406">
        <v>1</v>
      </c>
      <c r="K5406" s="7">
        <f t="shared" si="339"/>
        <v>5.9523809523809526</v>
      </c>
    </row>
    <row r="5407" spans="1:11" x14ac:dyDescent="0.3">
      <c r="A5407">
        <v>5405</v>
      </c>
      <c r="B5407" t="s">
        <v>5409</v>
      </c>
      <c r="C5407" t="s">
        <v>5411</v>
      </c>
      <c r="D5407">
        <v>0.27200000000000002</v>
      </c>
      <c r="E5407">
        <v>8.2000000000000003E-2</v>
      </c>
      <c r="F5407" s="7">
        <f t="shared" ca="1" si="336"/>
        <v>75.401947616969025</v>
      </c>
      <c r="G5407" s="7">
        <f t="shared" si="337"/>
        <v>5.7077625570776256</v>
      </c>
      <c r="H5407">
        <f t="shared" si="338"/>
        <v>100</v>
      </c>
      <c r="I5407" s="8">
        <f>1/((1+'[1]Financial param'!$B$1/100)^(QUOTIENT(A5407,8760)+2))</f>
        <v>0.85733882030178321</v>
      </c>
      <c r="J5407">
        <v>1</v>
      </c>
      <c r="K5407" s="7">
        <f t="shared" si="339"/>
        <v>5.9523809523809526</v>
      </c>
    </row>
    <row r="5408" spans="1:11" x14ac:dyDescent="0.3">
      <c r="A5408">
        <v>5406</v>
      </c>
      <c r="B5408" t="s">
        <v>5410</v>
      </c>
      <c r="C5408" t="s">
        <v>5412</v>
      </c>
      <c r="D5408">
        <v>0.27200000000000002</v>
      </c>
      <c r="E5408">
        <v>0.214</v>
      </c>
      <c r="F5408" s="7">
        <f t="shared" ca="1" si="336"/>
        <v>89.448098124657079</v>
      </c>
      <c r="G5408" s="7">
        <f t="shared" si="337"/>
        <v>5.7077625570776256</v>
      </c>
      <c r="H5408">
        <f t="shared" si="338"/>
        <v>100</v>
      </c>
      <c r="I5408" s="8">
        <f>1/((1+'[1]Financial param'!$B$1/100)^(QUOTIENT(A5408,8760)+2))</f>
        <v>0.85733882030178321</v>
      </c>
      <c r="J5408">
        <v>1</v>
      </c>
      <c r="K5408" s="7">
        <f t="shared" si="339"/>
        <v>5.9523809523809526</v>
      </c>
    </row>
    <row r="5409" spans="1:11" x14ac:dyDescent="0.3">
      <c r="A5409">
        <v>5407</v>
      </c>
      <c r="B5409" t="s">
        <v>5411</v>
      </c>
      <c r="C5409" t="s">
        <v>5413</v>
      </c>
      <c r="D5409">
        <v>0.28999999999999998</v>
      </c>
      <c r="E5409">
        <v>0.33800000000000002</v>
      </c>
      <c r="F5409" s="7">
        <f t="shared" ca="1" si="336"/>
        <v>89.620500943149807</v>
      </c>
      <c r="G5409" s="7">
        <f t="shared" si="337"/>
        <v>5.7077625570776256</v>
      </c>
      <c r="H5409">
        <f t="shared" si="338"/>
        <v>100</v>
      </c>
      <c r="I5409" s="8">
        <f>1/((1+'[1]Financial param'!$B$1/100)^(QUOTIENT(A5409,8760)+2))</f>
        <v>0.85733882030178321</v>
      </c>
      <c r="J5409">
        <v>1</v>
      </c>
      <c r="K5409" s="7">
        <f t="shared" si="339"/>
        <v>5.9523809523809526</v>
      </c>
    </row>
    <row r="5410" spans="1:11" x14ac:dyDescent="0.3">
      <c r="A5410">
        <v>5408</v>
      </c>
      <c r="B5410" t="s">
        <v>5412</v>
      </c>
      <c r="C5410" t="s">
        <v>5414</v>
      </c>
      <c r="D5410">
        <v>0.317</v>
      </c>
      <c r="E5410">
        <v>0.42799999999999999</v>
      </c>
      <c r="F5410" s="7">
        <f t="shared" ca="1" si="336"/>
        <v>78.808825180546165</v>
      </c>
      <c r="G5410" s="7">
        <f t="shared" si="337"/>
        <v>5.7077625570776256</v>
      </c>
      <c r="H5410">
        <f t="shared" si="338"/>
        <v>100</v>
      </c>
      <c r="I5410" s="8">
        <f>1/((1+'[1]Financial param'!$B$1/100)^(QUOTIENT(A5410,8760)+2))</f>
        <v>0.85733882030178321</v>
      </c>
      <c r="J5410">
        <v>1</v>
      </c>
      <c r="K5410" s="7">
        <f t="shared" si="339"/>
        <v>5.9523809523809526</v>
      </c>
    </row>
    <row r="5411" spans="1:11" x14ac:dyDescent="0.3">
      <c r="A5411">
        <v>5409</v>
      </c>
      <c r="B5411" t="s">
        <v>5413</v>
      </c>
      <c r="C5411" t="s">
        <v>5415</v>
      </c>
      <c r="D5411">
        <v>0.34599999999999997</v>
      </c>
      <c r="E5411">
        <v>0.48699999999999999</v>
      </c>
      <c r="F5411" s="7">
        <f t="shared" ca="1" si="336"/>
        <v>71.618862258993346</v>
      </c>
      <c r="G5411" s="7">
        <f t="shared" si="337"/>
        <v>5.7077625570776256</v>
      </c>
      <c r="H5411">
        <f t="shared" si="338"/>
        <v>100</v>
      </c>
      <c r="I5411" s="8">
        <f>1/((1+'[1]Financial param'!$B$1/100)^(QUOTIENT(A5411,8760)+2))</f>
        <v>0.85733882030178321</v>
      </c>
      <c r="J5411">
        <v>1</v>
      </c>
      <c r="K5411" s="7">
        <f t="shared" si="339"/>
        <v>5.9523809523809526</v>
      </c>
    </row>
    <row r="5412" spans="1:11" x14ac:dyDescent="0.3">
      <c r="A5412">
        <v>5410</v>
      </c>
      <c r="B5412" t="s">
        <v>5414</v>
      </c>
      <c r="C5412" t="s">
        <v>5416</v>
      </c>
      <c r="D5412">
        <v>0.35799999999999998</v>
      </c>
      <c r="E5412">
        <v>0.54600000000000004</v>
      </c>
      <c r="F5412" s="7">
        <f t="shared" ca="1" si="336"/>
        <v>101.3086051287512</v>
      </c>
      <c r="G5412" s="7">
        <f t="shared" si="337"/>
        <v>5.7077625570776256</v>
      </c>
      <c r="H5412">
        <f t="shared" si="338"/>
        <v>100</v>
      </c>
      <c r="I5412" s="8">
        <f>1/((1+'[1]Financial param'!$B$1/100)^(QUOTIENT(A5412,8760)+2))</f>
        <v>0.85733882030178321</v>
      </c>
      <c r="J5412">
        <v>1</v>
      </c>
      <c r="K5412" s="7">
        <f t="shared" si="339"/>
        <v>5.9523809523809526</v>
      </c>
    </row>
    <row r="5413" spans="1:11" x14ac:dyDescent="0.3">
      <c r="A5413">
        <v>5411</v>
      </c>
      <c r="B5413" t="s">
        <v>5415</v>
      </c>
      <c r="C5413" t="s">
        <v>5417</v>
      </c>
      <c r="D5413">
        <v>0.35099999999999998</v>
      </c>
      <c r="E5413">
        <v>0.56299999999999994</v>
      </c>
      <c r="F5413" s="7">
        <f t="shared" ca="1" si="336"/>
        <v>114.75547587702997</v>
      </c>
      <c r="G5413" s="7">
        <f t="shared" si="337"/>
        <v>5.7077625570776256</v>
      </c>
      <c r="H5413">
        <f t="shared" si="338"/>
        <v>100</v>
      </c>
      <c r="I5413" s="8">
        <f>1/((1+'[1]Financial param'!$B$1/100)^(QUOTIENT(A5413,8760)+2))</f>
        <v>0.85733882030178321</v>
      </c>
      <c r="J5413">
        <v>1</v>
      </c>
      <c r="K5413" s="7">
        <f t="shared" si="339"/>
        <v>5.9523809523809526</v>
      </c>
    </row>
    <row r="5414" spans="1:11" x14ac:dyDescent="0.3">
      <c r="A5414">
        <v>5412</v>
      </c>
      <c r="B5414" t="s">
        <v>5416</v>
      </c>
      <c r="C5414" t="s">
        <v>5418</v>
      </c>
      <c r="D5414">
        <v>0.32900000000000001</v>
      </c>
      <c r="E5414">
        <v>0.54700000000000004</v>
      </c>
      <c r="F5414" s="7">
        <f t="shared" ca="1" si="336"/>
        <v>78.611378012769535</v>
      </c>
      <c r="G5414" s="7">
        <f t="shared" si="337"/>
        <v>5.7077625570776256</v>
      </c>
      <c r="H5414">
        <f t="shared" si="338"/>
        <v>100</v>
      </c>
      <c r="I5414" s="8">
        <f>1/((1+'[1]Financial param'!$B$1/100)^(QUOTIENT(A5414,8760)+2))</f>
        <v>0.85733882030178321</v>
      </c>
      <c r="J5414">
        <v>1</v>
      </c>
      <c r="K5414" s="7">
        <f t="shared" si="339"/>
        <v>5.9523809523809526</v>
      </c>
    </row>
    <row r="5415" spans="1:11" x14ac:dyDescent="0.3">
      <c r="A5415">
        <v>5413</v>
      </c>
      <c r="B5415" t="s">
        <v>5417</v>
      </c>
      <c r="C5415" t="s">
        <v>5419</v>
      </c>
      <c r="D5415">
        <v>0.29499999999999998</v>
      </c>
      <c r="E5415">
        <v>0.496</v>
      </c>
      <c r="F5415" s="7">
        <f t="shared" ca="1" si="336"/>
        <v>100.85721054215711</v>
      </c>
      <c r="G5415" s="7">
        <f t="shared" si="337"/>
        <v>5.7077625570776256</v>
      </c>
      <c r="H5415">
        <f t="shared" si="338"/>
        <v>100</v>
      </c>
      <c r="I5415" s="8">
        <f>1/((1+'[1]Financial param'!$B$1/100)^(QUOTIENT(A5415,8760)+2))</f>
        <v>0.85733882030178321</v>
      </c>
      <c r="J5415">
        <v>1</v>
      </c>
      <c r="K5415" s="7">
        <f t="shared" si="339"/>
        <v>5.9523809523809526</v>
      </c>
    </row>
    <row r="5416" spans="1:11" x14ac:dyDescent="0.3">
      <c r="A5416">
        <v>5414</v>
      </c>
      <c r="B5416" t="s">
        <v>5418</v>
      </c>
      <c r="C5416" t="s">
        <v>5420</v>
      </c>
      <c r="D5416">
        <v>0.26100000000000001</v>
      </c>
      <c r="E5416">
        <v>0.46300000000000002</v>
      </c>
      <c r="F5416" s="7">
        <f t="shared" ca="1" si="336"/>
        <v>122.95002807075215</v>
      </c>
      <c r="G5416" s="7">
        <f t="shared" si="337"/>
        <v>5.7077625570776256</v>
      </c>
      <c r="H5416">
        <f t="shared" si="338"/>
        <v>100</v>
      </c>
      <c r="I5416" s="8">
        <f>1/((1+'[1]Financial param'!$B$1/100)^(QUOTIENT(A5416,8760)+2))</f>
        <v>0.85733882030178321</v>
      </c>
      <c r="J5416">
        <v>1</v>
      </c>
      <c r="K5416" s="7">
        <f t="shared" si="339"/>
        <v>5.9523809523809526</v>
      </c>
    </row>
    <row r="5417" spans="1:11" x14ac:dyDescent="0.3">
      <c r="A5417">
        <v>5415</v>
      </c>
      <c r="B5417" t="s">
        <v>5419</v>
      </c>
      <c r="C5417" t="s">
        <v>5421</v>
      </c>
      <c r="D5417">
        <v>0.23599999999999999</v>
      </c>
      <c r="E5417">
        <v>0.38</v>
      </c>
      <c r="F5417" s="7">
        <f t="shared" ca="1" si="336"/>
        <v>100.52862142147394</v>
      </c>
      <c r="G5417" s="7">
        <f t="shared" si="337"/>
        <v>5.7077625570776256</v>
      </c>
      <c r="H5417">
        <f t="shared" si="338"/>
        <v>100</v>
      </c>
      <c r="I5417" s="8">
        <f>1/((1+'[1]Financial param'!$B$1/100)^(QUOTIENT(A5417,8760)+2))</f>
        <v>0.85733882030178321</v>
      </c>
      <c r="J5417">
        <v>1</v>
      </c>
      <c r="K5417" s="7">
        <f t="shared" si="339"/>
        <v>5.9523809523809526</v>
      </c>
    </row>
    <row r="5418" spans="1:11" x14ac:dyDescent="0.3">
      <c r="A5418">
        <v>5416</v>
      </c>
      <c r="B5418" t="s">
        <v>5420</v>
      </c>
      <c r="C5418" t="s">
        <v>5422</v>
      </c>
      <c r="D5418">
        <v>0.22</v>
      </c>
      <c r="E5418">
        <v>0.216</v>
      </c>
      <c r="F5418" s="7">
        <f t="shared" ca="1" si="336"/>
        <v>117.34297373072469</v>
      </c>
      <c r="G5418" s="7">
        <f t="shared" si="337"/>
        <v>5.7077625570776256</v>
      </c>
      <c r="H5418">
        <f t="shared" si="338"/>
        <v>100</v>
      </c>
      <c r="I5418" s="8">
        <f>1/((1+'[1]Financial param'!$B$1/100)^(QUOTIENT(A5418,8760)+2))</f>
        <v>0.85733882030178321</v>
      </c>
      <c r="J5418">
        <v>1</v>
      </c>
      <c r="K5418" s="7">
        <f t="shared" si="339"/>
        <v>5.9523809523809526</v>
      </c>
    </row>
    <row r="5419" spans="1:11" x14ac:dyDescent="0.3">
      <c r="A5419">
        <v>5417</v>
      </c>
      <c r="B5419" t="s">
        <v>5421</v>
      </c>
      <c r="C5419" t="s">
        <v>5423</v>
      </c>
      <c r="D5419">
        <v>0.19700000000000001</v>
      </c>
      <c r="E5419">
        <v>7.3999999999999996E-2</v>
      </c>
      <c r="F5419" s="7">
        <f t="shared" ca="1" si="336"/>
        <v>86.941244106312894</v>
      </c>
      <c r="G5419" s="7">
        <f t="shared" si="337"/>
        <v>5.7077625570776256</v>
      </c>
      <c r="H5419">
        <f t="shared" si="338"/>
        <v>100</v>
      </c>
      <c r="I5419" s="8">
        <f>1/((1+'[1]Financial param'!$B$1/100)^(QUOTIENT(A5419,8760)+2))</f>
        <v>0.85733882030178321</v>
      </c>
      <c r="J5419">
        <v>1</v>
      </c>
      <c r="K5419" s="7">
        <f t="shared" si="339"/>
        <v>5.9523809523809526</v>
      </c>
    </row>
    <row r="5420" spans="1:11" x14ac:dyDescent="0.3">
      <c r="A5420">
        <v>5418</v>
      </c>
      <c r="B5420" t="s">
        <v>5422</v>
      </c>
      <c r="C5420" t="s">
        <v>5424</v>
      </c>
      <c r="D5420">
        <v>0.183</v>
      </c>
      <c r="E5420">
        <v>8.9999999999999993E-3</v>
      </c>
      <c r="F5420" s="7">
        <f t="shared" ca="1" si="336"/>
        <v>106.86002718317778</v>
      </c>
      <c r="G5420" s="7">
        <f t="shared" si="337"/>
        <v>5.7077625570776256</v>
      </c>
      <c r="H5420">
        <f t="shared" si="338"/>
        <v>100</v>
      </c>
      <c r="I5420" s="8">
        <f>1/((1+'[1]Financial param'!$B$1/100)^(QUOTIENT(A5420,8760)+2))</f>
        <v>0.85733882030178321</v>
      </c>
      <c r="J5420">
        <v>1</v>
      </c>
      <c r="K5420" s="7">
        <f t="shared" si="339"/>
        <v>5.9523809523809526</v>
      </c>
    </row>
    <row r="5421" spans="1:11" x14ac:dyDescent="0.3">
      <c r="A5421">
        <v>5419</v>
      </c>
      <c r="B5421" t="s">
        <v>5423</v>
      </c>
      <c r="C5421" t="s">
        <v>5425</v>
      </c>
      <c r="D5421">
        <v>0.17399999999999999</v>
      </c>
      <c r="E5421">
        <v>0</v>
      </c>
      <c r="F5421" s="7">
        <f t="shared" ca="1" si="336"/>
        <v>88.486381075179935</v>
      </c>
      <c r="G5421" s="7">
        <f t="shared" si="337"/>
        <v>5.7077625570776256</v>
      </c>
      <c r="H5421">
        <f t="shared" si="338"/>
        <v>100</v>
      </c>
      <c r="I5421" s="8">
        <f>1/((1+'[1]Financial param'!$B$1/100)^(QUOTIENT(A5421,8760)+2))</f>
        <v>0.85733882030178321</v>
      </c>
      <c r="J5421">
        <v>1</v>
      </c>
      <c r="K5421" s="7">
        <f t="shared" si="339"/>
        <v>5.9523809523809526</v>
      </c>
    </row>
    <row r="5422" spans="1:11" x14ac:dyDescent="0.3">
      <c r="A5422">
        <v>5420</v>
      </c>
      <c r="B5422" t="s">
        <v>5424</v>
      </c>
      <c r="C5422" t="s">
        <v>5426</v>
      </c>
      <c r="D5422">
        <v>0.17199999999999999</v>
      </c>
      <c r="E5422">
        <v>0</v>
      </c>
      <c r="F5422" s="7">
        <f t="shared" ca="1" si="336"/>
        <v>106.61695648866895</v>
      </c>
      <c r="G5422" s="7">
        <f t="shared" si="337"/>
        <v>5.7077625570776256</v>
      </c>
      <c r="H5422">
        <f t="shared" si="338"/>
        <v>100</v>
      </c>
      <c r="I5422" s="8">
        <f>1/((1+'[1]Financial param'!$B$1/100)^(QUOTIENT(A5422,8760)+2))</f>
        <v>0.85733882030178321</v>
      </c>
      <c r="J5422">
        <v>1</v>
      </c>
      <c r="K5422" s="7">
        <f t="shared" si="339"/>
        <v>5.9523809523809526</v>
      </c>
    </row>
    <row r="5423" spans="1:11" x14ac:dyDescent="0.3">
      <c r="A5423">
        <v>5421</v>
      </c>
      <c r="B5423" t="s">
        <v>5425</v>
      </c>
      <c r="C5423" t="s">
        <v>5427</v>
      </c>
      <c r="D5423">
        <v>0.20100000000000001</v>
      </c>
      <c r="E5423">
        <v>0</v>
      </c>
      <c r="F5423" s="7">
        <f t="shared" ca="1" si="336"/>
        <v>100.46620622629037</v>
      </c>
      <c r="G5423" s="7">
        <f t="shared" si="337"/>
        <v>5.7077625570776256</v>
      </c>
      <c r="H5423">
        <f t="shared" si="338"/>
        <v>100</v>
      </c>
      <c r="I5423" s="8">
        <f>1/((1+'[1]Financial param'!$B$1/100)^(QUOTIENT(A5423,8760)+2))</f>
        <v>0.85733882030178321</v>
      </c>
      <c r="J5423">
        <v>1</v>
      </c>
      <c r="K5423" s="7">
        <f t="shared" si="339"/>
        <v>5.9523809523809526</v>
      </c>
    </row>
    <row r="5424" spans="1:11" x14ac:dyDescent="0.3">
      <c r="A5424">
        <v>5422</v>
      </c>
      <c r="B5424" t="s">
        <v>5426</v>
      </c>
      <c r="C5424" t="s">
        <v>5428</v>
      </c>
      <c r="D5424">
        <v>0.27700000000000002</v>
      </c>
      <c r="E5424">
        <v>0</v>
      </c>
      <c r="F5424" s="7">
        <f t="shared" ca="1" si="336"/>
        <v>91.540262998330292</v>
      </c>
      <c r="G5424" s="7">
        <f t="shared" si="337"/>
        <v>5.7077625570776256</v>
      </c>
      <c r="H5424">
        <f t="shared" si="338"/>
        <v>100</v>
      </c>
      <c r="I5424" s="8">
        <f>1/((1+'[1]Financial param'!$B$1/100)^(QUOTIENT(A5424,8760)+2))</f>
        <v>0.85733882030178321</v>
      </c>
      <c r="J5424">
        <v>1</v>
      </c>
      <c r="K5424" s="7">
        <f t="shared" si="339"/>
        <v>5.9523809523809526</v>
      </c>
    </row>
    <row r="5425" spans="1:11" x14ac:dyDescent="0.3">
      <c r="A5425">
        <v>5423</v>
      </c>
      <c r="B5425" t="s">
        <v>5427</v>
      </c>
      <c r="C5425" t="s">
        <v>5429</v>
      </c>
      <c r="D5425">
        <v>0.35899999999999999</v>
      </c>
      <c r="E5425">
        <v>0</v>
      </c>
      <c r="F5425" s="7">
        <f t="shared" ca="1" si="336"/>
        <v>121.08912905995763</v>
      </c>
      <c r="G5425" s="7">
        <f t="shared" si="337"/>
        <v>5.7077625570776256</v>
      </c>
      <c r="H5425">
        <f t="shared" si="338"/>
        <v>100</v>
      </c>
      <c r="I5425" s="8">
        <f>1/((1+'[1]Financial param'!$B$1/100)^(QUOTIENT(A5425,8760)+2))</f>
        <v>0.85733882030178321</v>
      </c>
      <c r="J5425">
        <v>1</v>
      </c>
      <c r="K5425" s="7">
        <f t="shared" si="339"/>
        <v>5.9523809523809526</v>
      </c>
    </row>
    <row r="5426" spans="1:11" x14ac:dyDescent="0.3">
      <c r="A5426">
        <v>5424</v>
      </c>
      <c r="B5426" t="s">
        <v>5428</v>
      </c>
      <c r="C5426" t="s">
        <v>5430</v>
      </c>
      <c r="D5426">
        <v>0.42499999999999999</v>
      </c>
      <c r="E5426">
        <v>0</v>
      </c>
      <c r="F5426" s="7">
        <f t="shared" ca="1" si="336"/>
        <v>95.686866135209357</v>
      </c>
      <c r="G5426" s="7">
        <f t="shared" si="337"/>
        <v>5.7077625570776256</v>
      </c>
      <c r="H5426">
        <f t="shared" si="338"/>
        <v>100</v>
      </c>
      <c r="I5426" s="8">
        <f>1/((1+'[1]Financial param'!$B$1/100)^(QUOTIENT(A5426,8760)+2))</f>
        <v>0.85733882030178321</v>
      </c>
      <c r="J5426">
        <v>1</v>
      </c>
      <c r="K5426" s="7">
        <f t="shared" si="339"/>
        <v>5.9523809523809526</v>
      </c>
    </row>
    <row r="5427" spans="1:11" x14ac:dyDescent="0.3">
      <c r="A5427">
        <v>5425</v>
      </c>
      <c r="B5427" t="s">
        <v>5429</v>
      </c>
      <c r="C5427" t="s">
        <v>5431</v>
      </c>
      <c r="D5427">
        <v>0.48099999999999998</v>
      </c>
      <c r="E5427">
        <v>0</v>
      </c>
      <c r="F5427" s="7">
        <f t="shared" ca="1" si="336"/>
        <v>131.6419522573263</v>
      </c>
      <c r="G5427" s="7">
        <f t="shared" si="337"/>
        <v>5.7077625570776256</v>
      </c>
      <c r="H5427">
        <f t="shared" si="338"/>
        <v>100</v>
      </c>
      <c r="I5427" s="8">
        <f>1/((1+'[1]Financial param'!$B$1/100)^(QUOTIENT(A5427,8760)+2))</f>
        <v>0.85733882030178321</v>
      </c>
      <c r="J5427">
        <v>1</v>
      </c>
      <c r="K5427" s="7">
        <f t="shared" si="339"/>
        <v>5.9523809523809526</v>
      </c>
    </row>
    <row r="5428" spans="1:11" x14ac:dyDescent="0.3">
      <c r="A5428">
        <v>5426</v>
      </c>
      <c r="B5428" t="s">
        <v>5430</v>
      </c>
      <c r="C5428" t="s">
        <v>5432</v>
      </c>
      <c r="D5428">
        <v>0.52300000000000002</v>
      </c>
      <c r="E5428">
        <v>0</v>
      </c>
      <c r="F5428" s="7">
        <f t="shared" ca="1" si="336"/>
        <v>72.020467881518286</v>
      </c>
      <c r="G5428" s="7">
        <f t="shared" si="337"/>
        <v>5.7077625570776256</v>
      </c>
      <c r="H5428">
        <f t="shared" si="338"/>
        <v>100</v>
      </c>
      <c r="I5428" s="8">
        <f>1/((1+'[1]Financial param'!$B$1/100)^(QUOTIENT(A5428,8760)+2))</f>
        <v>0.85733882030178321</v>
      </c>
      <c r="J5428">
        <v>1</v>
      </c>
      <c r="K5428" s="7">
        <f t="shared" si="339"/>
        <v>5.9523809523809526</v>
      </c>
    </row>
    <row r="5429" spans="1:11" x14ac:dyDescent="0.3">
      <c r="A5429">
        <v>5427</v>
      </c>
      <c r="B5429" t="s">
        <v>5431</v>
      </c>
      <c r="C5429" t="s">
        <v>5433</v>
      </c>
      <c r="D5429">
        <v>0.57099999999999995</v>
      </c>
      <c r="E5429">
        <v>0</v>
      </c>
      <c r="F5429" s="7">
        <f t="shared" ca="1" si="336"/>
        <v>63.843412627072667</v>
      </c>
      <c r="G5429" s="7">
        <f t="shared" si="337"/>
        <v>5.7077625570776256</v>
      </c>
      <c r="H5429">
        <f t="shared" si="338"/>
        <v>100</v>
      </c>
      <c r="I5429" s="8">
        <f>1/((1+'[1]Financial param'!$B$1/100)^(QUOTIENT(A5429,8760)+2))</f>
        <v>0.85733882030178321</v>
      </c>
      <c r="J5429">
        <v>1</v>
      </c>
      <c r="K5429" s="7">
        <f t="shared" si="339"/>
        <v>5.9523809523809526</v>
      </c>
    </row>
    <row r="5430" spans="1:11" x14ac:dyDescent="0.3">
      <c r="A5430">
        <v>5428</v>
      </c>
      <c r="B5430" t="s">
        <v>5432</v>
      </c>
      <c r="C5430" t="s">
        <v>5434</v>
      </c>
      <c r="D5430">
        <v>0.61499999999999999</v>
      </c>
      <c r="E5430">
        <v>2E-3</v>
      </c>
      <c r="F5430" s="7">
        <f t="shared" ca="1" si="336"/>
        <v>109.138698695716</v>
      </c>
      <c r="G5430" s="7">
        <f t="shared" si="337"/>
        <v>5.7077625570776256</v>
      </c>
      <c r="H5430">
        <f t="shared" si="338"/>
        <v>100</v>
      </c>
      <c r="I5430" s="8">
        <f>1/((1+'[1]Financial param'!$B$1/100)^(QUOTIENT(A5430,8760)+2))</f>
        <v>0.85733882030178321</v>
      </c>
      <c r="J5430">
        <v>1</v>
      </c>
      <c r="K5430" s="7">
        <f t="shared" si="339"/>
        <v>5.9523809523809526</v>
      </c>
    </row>
    <row r="5431" spans="1:11" x14ac:dyDescent="0.3">
      <c r="A5431">
        <v>5429</v>
      </c>
      <c r="B5431" t="s">
        <v>5433</v>
      </c>
      <c r="C5431" t="s">
        <v>5435</v>
      </c>
      <c r="D5431">
        <v>0.61299999999999999</v>
      </c>
      <c r="E5431">
        <v>1.9E-2</v>
      </c>
      <c r="F5431" s="7">
        <f t="shared" ca="1" si="336"/>
        <v>87.518741027882243</v>
      </c>
      <c r="G5431" s="7">
        <f t="shared" si="337"/>
        <v>5.7077625570776256</v>
      </c>
      <c r="H5431">
        <f t="shared" si="338"/>
        <v>100</v>
      </c>
      <c r="I5431" s="8">
        <f>1/((1+'[1]Financial param'!$B$1/100)^(QUOTIENT(A5431,8760)+2))</f>
        <v>0.85733882030178321</v>
      </c>
      <c r="J5431">
        <v>1</v>
      </c>
      <c r="K5431" s="7">
        <f t="shared" si="339"/>
        <v>5.9523809523809526</v>
      </c>
    </row>
    <row r="5432" spans="1:11" x14ac:dyDescent="0.3">
      <c r="A5432">
        <v>5430</v>
      </c>
      <c r="B5432" t="s">
        <v>5434</v>
      </c>
      <c r="C5432" t="s">
        <v>5436</v>
      </c>
      <c r="D5432">
        <v>0.57299999999999995</v>
      </c>
      <c r="E5432">
        <v>4.7E-2</v>
      </c>
      <c r="F5432" s="7">
        <f t="shared" ca="1" si="336"/>
        <v>97.207315561203416</v>
      </c>
      <c r="G5432" s="7">
        <f t="shared" si="337"/>
        <v>5.7077625570776256</v>
      </c>
      <c r="H5432">
        <f t="shared" si="338"/>
        <v>100</v>
      </c>
      <c r="I5432" s="8">
        <f>1/((1+'[1]Financial param'!$B$1/100)^(QUOTIENT(A5432,8760)+2))</f>
        <v>0.85733882030178321</v>
      </c>
      <c r="J5432">
        <v>1</v>
      </c>
      <c r="K5432" s="7">
        <f t="shared" si="339"/>
        <v>5.9523809523809526</v>
      </c>
    </row>
    <row r="5433" spans="1:11" x14ac:dyDescent="0.3">
      <c r="A5433">
        <v>5431</v>
      </c>
      <c r="B5433" t="s">
        <v>5435</v>
      </c>
      <c r="C5433" t="s">
        <v>5437</v>
      </c>
      <c r="D5433">
        <v>0.53500000000000003</v>
      </c>
      <c r="E5433">
        <v>8.2000000000000003E-2</v>
      </c>
      <c r="F5433" s="7">
        <f t="shared" ca="1" si="336"/>
        <v>94.630813712835334</v>
      </c>
      <c r="G5433" s="7">
        <f t="shared" si="337"/>
        <v>5.7077625570776256</v>
      </c>
      <c r="H5433">
        <f t="shared" si="338"/>
        <v>100</v>
      </c>
      <c r="I5433" s="8">
        <f>1/((1+'[1]Financial param'!$B$1/100)^(QUOTIENT(A5433,8760)+2))</f>
        <v>0.85733882030178321</v>
      </c>
      <c r="J5433">
        <v>1</v>
      </c>
      <c r="K5433" s="7">
        <f t="shared" si="339"/>
        <v>5.9523809523809526</v>
      </c>
    </row>
    <row r="5434" spans="1:11" x14ac:dyDescent="0.3">
      <c r="A5434">
        <v>5432</v>
      </c>
      <c r="B5434" t="s">
        <v>5436</v>
      </c>
      <c r="C5434" t="s">
        <v>5438</v>
      </c>
      <c r="D5434">
        <v>0.497</v>
      </c>
      <c r="E5434">
        <v>0.126</v>
      </c>
      <c r="F5434" s="7">
        <f t="shared" ca="1" si="336"/>
        <v>120.87292029200391</v>
      </c>
      <c r="G5434" s="7">
        <f t="shared" si="337"/>
        <v>5.7077625570776256</v>
      </c>
      <c r="H5434">
        <f t="shared" si="338"/>
        <v>100</v>
      </c>
      <c r="I5434" s="8">
        <f>1/((1+'[1]Financial param'!$B$1/100)^(QUOTIENT(A5434,8760)+2))</f>
        <v>0.85733882030178321</v>
      </c>
      <c r="J5434">
        <v>1</v>
      </c>
      <c r="K5434" s="7">
        <f t="shared" si="339"/>
        <v>5.9523809523809526</v>
      </c>
    </row>
    <row r="5435" spans="1:11" x14ac:dyDescent="0.3">
      <c r="A5435">
        <v>5433</v>
      </c>
      <c r="B5435" t="s">
        <v>5437</v>
      </c>
      <c r="C5435" t="s">
        <v>5439</v>
      </c>
      <c r="D5435">
        <v>0.48699999999999999</v>
      </c>
      <c r="E5435">
        <v>0.215</v>
      </c>
      <c r="F5435" s="7">
        <f t="shared" ca="1" si="336"/>
        <v>102.43739592325143</v>
      </c>
      <c r="G5435" s="7">
        <f t="shared" si="337"/>
        <v>5.7077625570776256</v>
      </c>
      <c r="H5435">
        <f t="shared" si="338"/>
        <v>100</v>
      </c>
      <c r="I5435" s="8">
        <f>1/((1+'[1]Financial param'!$B$1/100)^(QUOTIENT(A5435,8760)+2))</f>
        <v>0.85733882030178321</v>
      </c>
      <c r="J5435">
        <v>1</v>
      </c>
      <c r="K5435" s="7">
        <f t="shared" si="339"/>
        <v>5.9523809523809526</v>
      </c>
    </row>
    <row r="5436" spans="1:11" x14ac:dyDescent="0.3">
      <c r="A5436">
        <v>5434</v>
      </c>
      <c r="B5436" t="s">
        <v>5438</v>
      </c>
      <c r="C5436" t="s">
        <v>5440</v>
      </c>
      <c r="D5436">
        <v>0.47899999999999998</v>
      </c>
      <c r="E5436">
        <v>0.28899999999999998</v>
      </c>
      <c r="F5436" s="7">
        <f t="shared" ca="1" si="336"/>
        <v>81.290249166275487</v>
      </c>
      <c r="G5436" s="7">
        <f t="shared" si="337"/>
        <v>5.7077625570776256</v>
      </c>
      <c r="H5436">
        <f t="shared" si="338"/>
        <v>100</v>
      </c>
      <c r="I5436" s="8">
        <f>1/((1+'[1]Financial param'!$B$1/100)^(QUOTIENT(A5436,8760)+2))</f>
        <v>0.85733882030178321</v>
      </c>
      <c r="J5436">
        <v>1</v>
      </c>
      <c r="K5436" s="7">
        <f t="shared" si="339"/>
        <v>5.9523809523809526</v>
      </c>
    </row>
    <row r="5437" spans="1:11" x14ac:dyDescent="0.3">
      <c r="A5437">
        <v>5435</v>
      </c>
      <c r="B5437" t="s">
        <v>5439</v>
      </c>
      <c r="C5437" t="s">
        <v>5441</v>
      </c>
      <c r="D5437">
        <v>0.45400000000000001</v>
      </c>
      <c r="E5437">
        <v>0.34499999999999997</v>
      </c>
      <c r="F5437" s="7">
        <f t="shared" ca="1" si="336"/>
        <v>106.87552969865067</v>
      </c>
      <c r="G5437" s="7">
        <f t="shared" si="337"/>
        <v>5.7077625570776256</v>
      </c>
      <c r="H5437">
        <f t="shared" si="338"/>
        <v>100</v>
      </c>
      <c r="I5437" s="8">
        <f>1/((1+'[1]Financial param'!$B$1/100)^(QUOTIENT(A5437,8760)+2))</f>
        <v>0.85733882030178321</v>
      </c>
      <c r="J5437">
        <v>1</v>
      </c>
      <c r="K5437" s="7">
        <f t="shared" si="339"/>
        <v>5.9523809523809526</v>
      </c>
    </row>
    <row r="5438" spans="1:11" x14ac:dyDescent="0.3">
      <c r="A5438">
        <v>5436</v>
      </c>
      <c r="B5438" t="s">
        <v>5440</v>
      </c>
      <c r="C5438" t="s">
        <v>5442</v>
      </c>
      <c r="D5438">
        <v>0.42499999999999999</v>
      </c>
      <c r="E5438">
        <v>0.34799999999999998</v>
      </c>
      <c r="F5438" s="7">
        <f t="shared" ca="1" si="336"/>
        <v>71.65448144171495</v>
      </c>
      <c r="G5438" s="7">
        <f t="shared" si="337"/>
        <v>5.7077625570776256</v>
      </c>
      <c r="H5438">
        <f t="shared" si="338"/>
        <v>100</v>
      </c>
      <c r="I5438" s="8">
        <f>1/((1+'[1]Financial param'!$B$1/100)^(QUOTIENT(A5438,8760)+2))</f>
        <v>0.85733882030178321</v>
      </c>
      <c r="J5438">
        <v>1</v>
      </c>
      <c r="K5438" s="7">
        <f t="shared" si="339"/>
        <v>5.9523809523809526</v>
      </c>
    </row>
    <row r="5439" spans="1:11" x14ac:dyDescent="0.3">
      <c r="A5439">
        <v>5437</v>
      </c>
      <c r="B5439" t="s">
        <v>5441</v>
      </c>
      <c r="C5439" t="s">
        <v>5443</v>
      </c>
      <c r="D5439">
        <v>0.39</v>
      </c>
      <c r="E5439">
        <v>0.30599999999999999</v>
      </c>
      <c r="F5439" s="7">
        <f t="shared" ca="1" si="336"/>
        <v>106.21630833414997</v>
      </c>
      <c r="G5439" s="7">
        <f t="shared" si="337"/>
        <v>5.7077625570776256</v>
      </c>
      <c r="H5439">
        <f t="shared" si="338"/>
        <v>100</v>
      </c>
      <c r="I5439" s="8">
        <f>1/((1+'[1]Financial param'!$B$1/100)^(QUOTIENT(A5439,8760)+2))</f>
        <v>0.85733882030178321</v>
      </c>
      <c r="J5439">
        <v>1</v>
      </c>
      <c r="K5439" s="7">
        <f t="shared" si="339"/>
        <v>5.9523809523809526</v>
      </c>
    </row>
    <row r="5440" spans="1:11" x14ac:dyDescent="0.3">
      <c r="A5440">
        <v>5438</v>
      </c>
      <c r="B5440" t="s">
        <v>5442</v>
      </c>
      <c r="C5440" t="s">
        <v>5444</v>
      </c>
      <c r="D5440">
        <v>0.36199999999999999</v>
      </c>
      <c r="E5440">
        <v>0.25900000000000001</v>
      </c>
      <c r="F5440" s="7">
        <f t="shared" ca="1" si="336"/>
        <v>121.2007254210571</v>
      </c>
      <c r="G5440" s="7">
        <f t="shared" si="337"/>
        <v>5.7077625570776256</v>
      </c>
      <c r="H5440">
        <f t="shared" si="338"/>
        <v>100</v>
      </c>
      <c r="I5440" s="8">
        <f>1/((1+'[1]Financial param'!$B$1/100)^(QUOTIENT(A5440,8760)+2))</f>
        <v>0.85733882030178321</v>
      </c>
      <c r="J5440">
        <v>1</v>
      </c>
      <c r="K5440" s="7">
        <f t="shared" si="339"/>
        <v>5.9523809523809526</v>
      </c>
    </row>
    <row r="5441" spans="1:11" x14ac:dyDescent="0.3">
      <c r="A5441">
        <v>5439</v>
      </c>
      <c r="B5441" t="s">
        <v>5443</v>
      </c>
      <c r="C5441" t="s">
        <v>5445</v>
      </c>
      <c r="D5441">
        <v>0.34499999999999997</v>
      </c>
      <c r="E5441">
        <v>0.188</v>
      </c>
      <c r="F5441" s="7">
        <f t="shared" ca="1" si="336"/>
        <v>111.12498938061076</v>
      </c>
      <c r="G5441" s="7">
        <f t="shared" si="337"/>
        <v>5.7077625570776256</v>
      </c>
      <c r="H5441">
        <f t="shared" si="338"/>
        <v>100</v>
      </c>
      <c r="I5441" s="8">
        <f>1/((1+'[1]Financial param'!$B$1/100)^(QUOTIENT(A5441,8760)+2))</f>
        <v>0.85733882030178321</v>
      </c>
      <c r="J5441">
        <v>1</v>
      </c>
      <c r="K5441" s="7">
        <f t="shared" si="339"/>
        <v>5.9523809523809526</v>
      </c>
    </row>
    <row r="5442" spans="1:11" x14ac:dyDescent="0.3">
      <c r="A5442">
        <v>5440</v>
      </c>
      <c r="B5442" t="s">
        <v>5444</v>
      </c>
      <c r="C5442" t="s">
        <v>5446</v>
      </c>
      <c r="D5442">
        <v>0.33700000000000002</v>
      </c>
      <c r="E5442">
        <v>0.14799999999999999</v>
      </c>
      <c r="F5442" s="7">
        <f t="shared" ref="F5442:F5505" ca="1" si="340">NORMINV(RAND(),$N$2,$N$3)</f>
        <v>102.58055021596282</v>
      </c>
      <c r="G5442" s="7">
        <f t="shared" si="337"/>
        <v>5.7077625570776256</v>
      </c>
      <c r="H5442">
        <f t="shared" si="338"/>
        <v>100</v>
      </c>
      <c r="I5442" s="8">
        <f>1/((1+'[1]Financial param'!$B$1/100)^(QUOTIENT(A5442,8760)+2))</f>
        <v>0.85733882030178321</v>
      </c>
      <c r="J5442">
        <v>1</v>
      </c>
      <c r="K5442" s="7">
        <f t="shared" si="339"/>
        <v>5.9523809523809526</v>
      </c>
    </row>
    <row r="5443" spans="1:11" x14ac:dyDescent="0.3">
      <c r="A5443">
        <v>5441</v>
      </c>
      <c r="B5443" t="s">
        <v>5445</v>
      </c>
      <c r="C5443" t="s">
        <v>5447</v>
      </c>
      <c r="D5443">
        <v>0.32500000000000001</v>
      </c>
      <c r="E5443">
        <v>6.6000000000000003E-2</v>
      </c>
      <c r="F5443" s="7">
        <f t="shared" ca="1" si="340"/>
        <v>110.9669834267235</v>
      </c>
      <c r="G5443" s="7">
        <f t="shared" ref="G5443:G5506" si="341">$P$2/8760</f>
        <v>5.7077625570776256</v>
      </c>
      <c r="H5443">
        <f t="shared" ref="H5443:H5506" si="342">$N$9</f>
        <v>100</v>
      </c>
      <c r="I5443" s="8">
        <f>1/((1+'[1]Financial param'!$B$1/100)^(QUOTIENT(A5443,8760)+2))</f>
        <v>0.85733882030178321</v>
      </c>
      <c r="J5443">
        <v>1</v>
      </c>
      <c r="K5443" s="7">
        <f t="shared" ref="K5443:K5506" si="343">G5443*J5443*8760/($P$12+$P$14)</f>
        <v>5.9523809523809526</v>
      </c>
    </row>
    <row r="5444" spans="1:11" x14ac:dyDescent="0.3">
      <c r="A5444">
        <v>5442</v>
      </c>
      <c r="B5444" t="s">
        <v>5446</v>
      </c>
      <c r="C5444" t="s">
        <v>5448</v>
      </c>
      <c r="D5444">
        <v>0.34599999999999997</v>
      </c>
      <c r="E5444">
        <v>7.0000000000000001E-3</v>
      </c>
      <c r="F5444" s="7">
        <f t="shared" ca="1" si="340"/>
        <v>70.953558244079574</v>
      </c>
      <c r="G5444" s="7">
        <f t="shared" si="341"/>
        <v>5.7077625570776256</v>
      </c>
      <c r="H5444">
        <f t="shared" si="342"/>
        <v>100</v>
      </c>
      <c r="I5444" s="8">
        <f>1/((1+'[1]Financial param'!$B$1/100)^(QUOTIENT(A5444,8760)+2))</f>
        <v>0.85733882030178321</v>
      </c>
      <c r="J5444">
        <v>1</v>
      </c>
      <c r="K5444" s="7">
        <f t="shared" si="343"/>
        <v>5.9523809523809526</v>
      </c>
    </row>
    <row r="5445" spans="1:11" x14ac:dyDescent="0.3">
      <c r="A5445">
        <v>5443</v>
      </c>
      <c r="B5445" t="s">
        <v>5447</v>
      </c>
      <c r="C5445" t="s">
        <v>5449</v>
      </c>
      <c r="D5445">
        <v>0.376</v>
      </c>
      <c r="E5445">
        <v>0</v>
      </c>
      <c r="F5445" s="7">
        <f t="shared" ca="1" si="340"/>
        <v>103.39076718183583</v>
      </c>
      <c r="G5445" s="7">
        <f t="shared" si="341"/>
        <v>5.7077625570776256</v>
      </c>
      <c r="H5445">
        <f t="shared" si="342"/>
        <v>100</v>
      </c>
      <c r="I5445" s="8">
        <f>1/((1+'[1]Financial param'!$B$1/100)^(QUOTIENT(A5445,8760)+2))</f>
        <v>0.85733882030178321</v>
      </c>
      <c r="J5445">
        <v>1</v>
      </c>
      <c r="K5445" s="7">
        <f t="shared" si="343"/>
        <v>5.9523809523809526</v>
      </c>
    </row>
    <row r="5446" spans="1:11" x14ac:dyDescent="0.3">
      <c r="A5446">
        <v>5444</v>
      </c>
      <c r="B5446" t="s">
        <v>5448</v>
      </c>
      <c r="C5446" t="s">
        <v>5450</v>
      </c>
      <c r="D5446">
        <v>0.41399999999999998</v>
      </c>
      <c r="E5446">
        <v>0</v>
      </c>
      <c r="F5446" s="7">
        <f t="shared" ca="1" si="340"/>
        <v>106.85001701215882</v>
      </c>
      <c r="G5446" s="7">
        <f t="shared" si="341"/>
        <v>5.7077625570776256</v>
      </c>
      <c r="H5446">
        <f t="shared" si="342"/>
        <v>100</v>
      </c>
      <c r="I5446" s="8">
        <f>1/((1+'[1]Financial param'!$B$1/100)^(QUOTIENT(A5446,8760)+2))</f>
        <v>0.85733882030178321</v>
      </c>
      <c r="J5446">
        <v>1</v>
      </c>
      <c r="K5446" s="7">
        <f t="shared" si="343"/>
        <v>5.9523809523809526</v>
      </c>
    </row>
    <row r="5447" spans="1:11" x14ac:dyDescent="0.3">
      <c r="A5447">
        <v>5445</v>
      </c>
      <c r="B5447" t="s">
        <v>5449</v>
      </c>
      <c r="C5447" t="s">
        <v>5451</v>
      </c>
      <c r="D5447">
        <v>0.45</v>
      </c>
      <c r="E5447">
        <v>0</v>
      </c>
      <c r="F5447" s="7">
        <f t="shared" ca="1" si="340"/>
        <v>97.845040550692502</v>
      </c>
      <c r="G5447" s="7">
        <f t="shared" si="341"/>
        <v>5.7077625570776256</v>
      </c>
      <c r="H5447">
        <f t="shared" si="342"/>
        <v>100</v>
      </c>
      <c r="I5447" s="8">
        <f>1/((1+'[1]Financial param'!$B$1/100)^(QUOTIENT(A5447,8760)+2))</f>
        <v>0.85733882030178321</v>
      </c>
      <c r="J5447">
        <v>1</v>
      </c>
      <c r="K5447" s="7">
        <f t="shared" si="343"/>
        <v>5.9523809523809526</v>
      </c>
    </row>
    <row r="5448" spans="1:11" x14ac:dyDescent="0.3">
      <c r="A5448">
        <v>5446</v>
      </c>
      <c r="B5448" t="s">
        <v>5450</v>
      </c>
      <c r="C5448" t="s">
        <v>5452</v>
      </c>
      <c r="D5448">
        <v>0.45400000000000001</v>
      </c>
      <c r="E5448">
        <v>0</v>
      </c>
      <c r="F5448" s="7">
        <f t="shared" ca="1" si="340"/>
        <v>71.434482721423166</v>
      </c>
      <c r="G5448" s="7">
        <f t="shared" si="341"/>
        <v>5.7077625570776256</v>
      </c>
      <c r="H5448">
        <f t="shared" si="342"/>
        <v>100</v>
      </c>
      <c r="I5448" s="8">
        <f>1/((1+'[1]Financial param'!$B$1/100)^(QUOTIENT(A5448,8760)+2))</f>
        <v>0.85733882030178321</v>
      </c>
      <c r="J5448">
        <v>1</v>
      </c>
      <c r="K5448" s="7">
        <f t="shared" si="343"/>
        <v>5.9523809523809526</v>
      </c>
    </row>
    <row r="5449" spans="1:11" x14ac:dyDescent="0.3">
      <c r="A5449">
        <v>5447</v>
      </c>
      <c r="B5449" t="s">
        <v>5451</v>
      </c>
      <c r="C5449" t="s">
        <v>5453</v>
      </c>
      <c r="D5449">
        <v>0.439</v>
      </c>
      <c r="E5449">
        <v>0</v>
      </c>
      <c r="F5449" s="7">
        <f t="shared" ca="1" si="340"/>
        <v>116.11202892936342</v>
      </c>
      <c r="G5449" s="7">
        <f t="shared" si="341"/>
        <v>5.7077625570776256</v>
      </c>
      <c r="H5449">
        <f t="shared" si="342"/>
        <v>100</v>
      </c>
      <c r="I5449" s="8">
        <f>1/((1+'[1]Financial param'!$B$1/100)^(QUOTIENT(A5449,8760)+2))</f>
        <v>0.85733882030178321</v>
      </c>
      <c r="J5449">
        <v>1</v>
      </c>
      <c r="K5449" s="7">
        <f t="shared" si="343"/>
        <v>5.9523809523809526</v>
      </c>
    </row>
    <row r="5450" spans="1:11" x14ac:dyDescent="0.3">
      <c r="A5450">
        <v>5448</v>
      </c>
      <c r="B5450" t="s">
        <v>5452</v>
      </c>
      <c r="C5450" t="s">
        <v>5454</v>
      </c>
      <c r="D5450">
        <v>0.45700000000000002</v>
      </c>
      <c r="E5450">
        <v>0</v>
      </c>
      <c r="F5450" s="7">
        <f t="shared" ca="1" si="340"/>
        <v>124.31438198725876</v>
      </c>
      <c r="G5450" s="7">
        <f t="shared" si="341"/>
        <v>5.7077625570776256</v>
      </c>
      <c r="H5450">
        <f t="shared" si="342"/>
        <v>100</v>
      </c>
      <c r="I5450" s="8">
        <f>1/((1+'[1]Financial param'!$B$1/100)^(QUOTIENT(A5450,8760)+2))</f>
        <v>0.85733882030178321</v>
      </c>
      <c r="J5450">
        <v>1</v>
      </c>
      <c r="K5450" s="7">
        <f t="shared" si="343"/>
        <v>5.9523809523809526</v>
      </c>
    </row>
    <row r="5451" spans="1:11" x14ac:dyDescent="0.3">
      <c r="A5451">
        <v>5449</v>
      </c>
      <c r="B5451" t="s">
        <v>5453</v>
      </c>
      <c r="C5451" t="s">
        <v>5455</v>
      </c>
      <c r="D5451">
        <v>0.496</v>
      </c>
      <c r="E5451">
        <v>0</v>
      </c>
      <c r="F5451" s="7">
        <f t="shared" ca="1" si="340"/>
        <v>57.847998399317284</v>
      </c>
      <c r="G5451" s="7">
        <f t="shared" si="341"/>
        <v>5.7077625570776256</v>
      </c>
      <c r="H5451">
        <f t="shared" si="342"/>
        <v>100</v>
      </c>
      <c r="I5451" s="8">
        <f>1/((1+'[1]Financial param'!$B$1/100)^(QUOTIENT(A5451,8760)+2))</f>
        <v>0.85733882030178321</v>
      </c>
      <c r="J5451">
        <v>1</v>
      </c>
      <c r="K5451" s="7">
        <f t="shared" si="343"/>
        <v>5.9523809523809526</v>
      </c>
    </row>
    <row r="5452" spans="1:11" x14ac:dyDescent="0.3">
      <c r="A5452">
        <v>5450</v>
      </c>
      <c r="B5452" t="s">
        <v>5454</v>
      </c>
      <c r="C5452" t="s">
        <v>5456</v>
      </c>
      <c r="D5452">
        <v>0.51</v>
      </c>
      <c r="E5452">
        <v>0</v>
      </c>
      <c r="F5452" s="7">
        <f t="shared" ca="1" si="340"/>
        <v>143.29305557960856</v>
      </c>
      <c r="G5452" s="7">
        <f t="shared" si="341"/>
        <v>5.7077625570776256</v>
      </c>
      <c r="H5452">
        <f t="shared" si="342"/>
        <v>100</v>
      </c>
      <c r="I5452" s="8">
        <f>1/((1+'[1]Financial param'!$B$1/100)^(QUOTIENT(A5452,8760)+2))</f>
        <v>0.85733882030178321</v>
      </c>
      <c r="J5452">
        <v>1</v>
      </c>
      <c r="K5452" s="7">
        <f t="shared" si="343"/>
        <v>5.9523809523809526</v>
      </c>
    </row>
    <row r="5453" spans="1:11" x14ac:dyDescent="0.3">
      <c r="A5453">
        <v>5451</v>
      </c>
      <c r="B5453" t="s">
        <v>5455</v>
      </c>
      <c r="C5453" t="s">
        <v>5457</v>
      </c>
      <c r="D5453">
        <v>0.47599999999999998</v>
      </c>
      <c r="E5453">
        <v>0</v>
      </c>
      <c r="F5453" s="7">
        <f t="shared" ca="1" si="340"/>
        <v>131.40470691683456</v>
      </c>
      <c r="G5453" s="7">
        <f t="shared" si="341"/>
        <v>5.7077625570776256</v>
      </c>
      <c r="H5453">
        <f t="shared" si="342"/>
        <v>100</v>
      </c>
      <c r="I5453" s="8">
        <f>1/((1+'[1]Financial param'!$B$1/100)^(QUOTIENT(A5453,8760)+2))</f>
        <v>0.85733882030178321</v>
      </c>
      <c r="J5453">
        <v>1</v>
      </c>
      <c r="K5453" s="7">
        <f t="shared" si="343"/>
        <v>5.9523809523809526</v>
      </c>
    </row>
    <row r="5454" spans="1:11" x14ac:dyDescent="0.3">
      <c r="A5454">
        <v>5452</v>
      </c>
      <c r="B5454" t="s">
        <v>5456</v>
      </c>
      <c r="C5454" t="s">
        <v>5458</v>
      </c>
      <c r="D5454">
        <v>0.42799999999999999</v>
      </c>
      <c r="E5454">
        <v>8.9999999999999993E-3</v>
      </c>
      <c r="F5454" s="7">
        <f t="shared" ca="1" si="340"/>
        <v>139.48519776983684</v>
      </c>
      <c r="G5454" s="7">
        <f t="shared" si="341"/>
        <v>5.7077625570776256</v>
      </c>
      <c r="H5454">
        <f t="shared" si="342"/>
        <v>100</v>
      </c>
      <c r="I5454" s="8">
        <f>1/((1+'[1]Financial param'!$B$1/100)^(QUOTIENT(A5454,8760)+2))</f>
        <v>0.85733882030178321</v>
      </c>
      <c r="J5454">
        <v>1</v>
      </c>
      <c r="K5454" s="7">
        <f t="shared" si="343"/>
        <v>5.9523809523809526</v>
      </c>
    </row>
    <row r="5455" spans="1:11" x14ac:dyDescent="0.3">
      <c r="A5455">
        <v>5453</v>
      </c>
      <c r="B5455" t="s">
        <v>5457</v>
      </c>
      <c r="C5455" t="s">
        <v>5459</v>
      </c>
      <c r="D5455">
        <v>0.39500000000000002</v>
      </c>
      <c r="E5455">
        <v>6.0999999999999999E-2</v>
      </c>
      <c r="F5455" s="7">
        <f t="shared" ca="1" si="340"/>
        <v>130.93437632535887</v>
      </c>
      <c r="G5455" s="7">
        <f t="shared" si="341"/>
        <v>5.7077625570776256</v>
      </c>
      <c r="H5455">
        <f t="shared" si="342"/>
        <v>100</v>
      </c>
      <c r="I5455" s="8">
        <f>1/((1+'[1]Financial param'!$B$1/100)^(QUOTIENT(A5455,8760)+2))</f>
        <v>0.85733882030178321</v>
      </c>
      <c r="J5455">
        <v>1</v>
      </c>
      <c r="K5455" s="7">
        <f t="shared" si="343"/>
        <v>5.9523809523809526</v>
      </c>
    </row>
    <row r="5456" spans="1:11" x14ac:dyDescent="0.3">
      <c r="A5456">
        <v>5454</v>
      </c>
      <c r="B5456" t="s">
        <v>5458</v>
      </c>
      <c r="C5456" t="s">
        <v>5460</v>
      </c>
      <c r="D5456">
        <v>0.35799999999999998</v>
      </c>
      <c r="E5456">
        <v>0.14499999999999999</v>
      </c>
      <c r="F5456" s="7">
        <f t="shared" ca="1" si="340"/>
        <v>129.00407807933578</v>
      </c>
      <c r="G5456" s="7">
        <f t="shared" si="341"/>
        <v>5.7077625570776256</v>
      </c>
      <c r="H5456">
        <f t="shared" si="342"/>
        <v>100</v>
      </c>
      <c r="I5456" s="8">
        <f>1/((1+'[1]Financial param'!$B$1/100)^(QUOTIENT(A5456,8760)+2))</f>
        <v>0.85733882030178321</v>
      </c>
      <c r="J5456">
        <v>1</v>
      </c>
      <c r="K5456" s="7">
        <f t="shared" si="343"/>
        <v>5.9523809523809526</v>
      </c>
    </row>
    <row r="5457" spans="1:11" x14ac:dyDescent="0.3">
      <c r="A5457">
        <v>5455</v>
      </c>
      <c r="B5457" t="s">
        <v>5459</v>
      </c>
      <c r="C5457" t="s">
        <v>5461</v>
      </c>
      <c r="D5457">
        <v>0.28399999999999997</v>
      </c>
      <c r="E5457">
        <v>0.27700000000000002</v>
      </c>
      <c r="F5457" s="7">
        <f t="shared" ca="1" si="340"/>
        <v>108.8732054160748</v>
      </c>
      <c r="G5457" s="7">
        <f t="shared" si="341"/>
        <v>5.7077625570776256</v>
      </c>
      <c r="H5457">
        <f t="shared" si="342"/>
        <v>100</v>
      </c>
      <c r="I5457" s="8">
        <f>1/((1+'[1]Financial param'!$B$1/100)^(QUOTIENT(A5457,8760)+2))</f>
        <v>0.85733882030178321</v>
      </c>
      <c r="J5457">
        <v>1</v>
      </c>
      <c r="K5457" s="7">
        <f t="shared" si="343"/>
        <v>5.9523809523809526</v>
      </c>
    </row>
    <row r="5458" spans="1:11" x14ac:dyDescent="0.3">
      <c r="A5458">
        <v>5456</v>
      </c>
      <c r="B5458" t="s">
        <v>5460</v>
      </c>
      <c r="C5458" t="s">
        <v>5462</v>
      </c>
      <c r="D5458">
        <v>0.219</v>
      </c>
      <c r="E5458">
        <v>0.48399999999999999</v>
      </c>
      <c r="F5458" s="7">
        <f t="shared" ca="1" si="340"/>
        <v>88.848806968260845</v>
      </c>
      <c r="G5458" s="7">
        <f t="shared" si="341"/>
        <v>5.7077625570776256</v>
      </c>
      <c r="H5458">
        <f t="shared" si="342"/>
        <v>100</v>
      </c>
      <c r="I5458" s="8">
        <f>1/((1+'[1]Financial param'!$B$1/100)^(QUOTIENT(A5458,8760)+2))</f>
        <v>0.85733882030178321</v>
      </c>
      <c r="J5458">
        <v>1</v>
      </c>
      <c r="K5458" s="7">
        <f t="shared" si="343"/>
        <v>5.9523809523809526</v>
      </c>
    </row>
    <row r="5459" spans="1:11" x14ac:dyDescent="0.3">
      <c r="A5459">
        <v>5457</v>
      </c>
      <c r="B5459" t="s">
        <v>5461</v>
      </c>
      <c r="C5459" t="s">
        <v>5463</v>
      </c>
      <c r="D5459">
        <v>0.17899999999999999</v>
      </c>
      <c r="E5459">
        <v>0.67900000000000005</v>
      </c>
      <c r="F5459" s="7">
        <f t="shared" ca="1" si="340"/>
        <v>122.28420419194293</v>
      </c>
      <c r="G5459" s="7">
        <f t="shared" si="341"/>
        <v>5.7077625570776256</v>
      </c>
      <c r="H5459">
        <f t="shared" si="342"/>
        <v>100</v>
      </c>
      <c r="I5459" s="8">
        <f>1/((1+'[1]Financial param'!$B$1/100)^(QUOTIENT(A5459,8760)+2))</f>
        <v>0.85733882030178321</v>
      </c>
      <c r="J5459">
        <v>1</v>
      </c>
      <c r="K5459" s="7">
        <f t="shared" si="343"/>
        <v>5.9523809523809526</v>
      </c>
    </row>
    <row r="5460" spans="1:11" x14ac:dyDescent="0.3">
      <c r="A5460">
        <v>5458</v>
      </c>
      <c r="B5460" t="s">
        <v>5462</v>
      </c>
      <c r="C5460" t="s">
        <v>5464</v>
      </c>
      <c r="D5460">
        <v>0.192</v>
      </c>
      <c r="E5460">
        <v>0.75</v>
      </c>
      <c r="F5460" s="7">
        <f t="shared" ca="1" si="340"/>
        <v>115.08082119690927</v>
      </c>
      <c r="G5460" s="7">
        <f t="shared" si="341"/>
        <v>5.7077625570776256</v>
      </c>
      <c r="H5460">
        <f t="shared" si="342"/>
        <v>100</v>
      </c>
      <c r="I5460" s="8">
        <f>1/((1+'[1]Financial param'!$B$1/100)^(QUOTIENT(A5460,8760)+2))</f>
        <v>0.85733882030178321</v>
      </c>
      <c r="J5460">
        <v>1</v>
      </c>
      <c r="K5460" s="7">
        <f t="shared" si="343"/>
        <v>5.9523809523809526</v>
      </c>
    </row>
    <row r="5461" spans="1:11" x14ac:dyDescent="0.3">
      <c r="A5461">
        <v>5459</v>
      </c>
      <c r="B5461" t="s">
        <v>5463</v>
      </c>
      <c r="C5461" t="s">
        <v>5465</v>
      </c>
      <c r="D5461">
        <v>0.23699999999999999</v>
      </c>
      <c r="E5461">
        <v>0.65900000000000003</v>
      </c>
      <c r="F5461" s="7">
        <f t="shared" ca="1" si="340"/>
        <v>66.67907163286128</v>
      </c>
      <c r="G5461" s="7">
        <f t="shared" si="341"/>
        <v>5.7077625570776256</v>
      </c>
      <c r="H5461">
        <f t="shared" si="342"/>
        <v>100</v>
      </c>
      <c r="I5461" s="8">
        <f>1/((1+'[1]Financial param'!$B$1/100)^(QUOTIENT(A5461,8760)+2))</f>
        <v>0.85733882030178321</v>
      </c>
      <c r="J5461">
        <v>1</v>
      </c>
      <c r="K5461" s="7">
        <f t="shared" si="343"/>
        <v>5.9523809523809526</v>
      </c>
    </row>
    <row r="5462" spans="1:11" x14ac:dyDescent="0.3">
      <c r="A5462">
        <v>5460</v>
      </c>
      <c r="B5462" t="s">
        <v>5464</v>
      </c>
      <c r="C5462" t="s">
        <v>5466</v>
      </c>
      <c r="D5462">
        <v>0.26200000000000001</v>
      </c>
      <c r="E5462">
        <v>0.39600000000000002</v>
      </c>
      <c r="F5462" s="7">
        <f t="shared" ca="1" si="340"/>
        <v>89.712941252423207</v>
      </c>
      <c r="G5462" s="7">
        <f t="shared" si="341"/>
        <v>5.7077625570776256</v>
      </c>
      <c r="H5462">
        <f t="shared" si="342"/>
        <v>100</v>
      </c>
      <c r="I5462" s="8">
        <f>1/((1+'[1]Financial param'!$B$1/100)^(QUOTIENT(A5462,8760)+2))</f>
        <v>0.85733882030178321</v>
      </c>
      <c r="J5462">
        <v>1</v>
      </c>
      <c r="K5462" s="7">
        <f t="shared" si="343"/>
        <v>5.9523809523809526</v>
      </c>
    </row>
    <row r="5463" spans="1:11" x14ac:dyDescent="0.3">
      <c r="A5463">
        <v>5461</v>
      </c>
      <c r="B5463" t="s">
        <v>5465</v>
      </c>
      <c r="C5463" t="s">
        <v>5467</v>
      </c>
      <c r="D5463">
        <v>0.27</v>
      </c>
      <c r="E5463">
        <v>0.29299999999999998</v>
      </c>
      <c r="F5463" s="7">
        <f t="shared" ca="1" si="340"/>
        <v>109.47738574319959</v>
      </c>
      <c r="G5463" s="7">
        <f t="shared" si="341"/>
        <v>5.7077625570776256</v>
      </c>
      <c r="H5463">
        <f t="shared" si="342"/>
        <v>100</v>
      </c>
      <c r="I5463" s="8">
        <f>1/((1+'[1]Financial param'!$B$1/100)^(QUOTIENT(A5463,8760)+2))</f>
        <v>0.85733882030178321</v>
      </c>
      <c r="J5463">
        <v>1</v>
      </c>
      <c r="K5463" s="7">
        <f t="shared" si="343"/>
        <v>5.9523809523809526</v>
      </c>
    </row>
    <row r="5464" spans="1:11" x14ac:dyDescent="0.3">
      <c r="A5464">
        <v>5462</v>
      </c>
      <c r="B5464" t="s">
        <v>5466</v>
      </c>
      <c r="C5464" t="s">
        <v>5468</v>
      </c>
      <c r="D5464">
        <v>0.27800000000000002</v>
      </c>
      <c r="E5464">
        <v>0.35099999999999998</v>
      </c>
      <c r="F5464" s="7">
        <f t="shared" ca="1" si="340"/>
        <v>122.12274305820762</v>
      </c>
      <c r="G5464" s="7">
        <f t="shared" si="341"/>
        <v>5.7077625570776256</v>
      </c>
      <c r="H5464">
        <f t="shared" si="342"/>
        <v>100</v>
      </c>
      <c r="I5464" s="8">
        <f>1/((1+'[1]Financial param'!$B$1/100)^(QUOTIENT(A5464,8760)+2))</f>
        <v>0.85733882030178321</v>
      </c>
      <c r="J5464">
        <v>1</v>
      </c>
      <c r="K5464" s="7">
        <f t="shared" si="343"/>
        <v>5.9523809523809526</v>
      </c>
    </row>
    <row r="5465" spans="1:11" x14ac:dyDescent="0.3">
      <c r="A5465">
        <v>5463</v>
      </c>
      <c r="B5465" t="s">
        <v>5467</v>
      </c>
      <c r="C5465" t="s">
        <v>5469</v>
      </c>
      <c r="D5465">
        <v>0.30199999999999999</v>
      </c>
      <c r="E5465">
        <v>0.312</v>
      </c>
      <c r="F5465" s="7">
        <f t="shared" ca="1" si="340"/>
        <v>74.156782910988568</v>
      </c>
      <c r="G5465" s="7">
        <f t="shared" si="341"/>
        <v>5.7077625570776256</v>
      </c>
      <c r="H5465">
        <f t="shared" si="342"/>
        <v>100</v>
      </c>
      <c r="I5465" s="8">
        <f>1/((1+'[1]Financial param'!$B$1/100)^(QUOTIENT(A5465,8760)+2))</f>
        <v>0.85733882030178321</v>
      </c>
      <c r="J5465">
        <v>1</v>
      </c>
      <c r="K5465" s="7">
        <f t="shared" si="343"/>
        <v>5.9523809523809526</v>
      </c>
    </row>
    <row r="5466" spans="1:11" x14ac:dyDescent="0.3">
      <c r="A5466">
        <v>5464</v>
      </c>
      <c r="B5466" t="s">
        <v>5468</v>
      </c>
      <c r="C5466" t="s">
        <v>5470</v>
      </c>
      <c r="D5466">
        <v>0.34499999999999997</v>
      </c>
      <c r="E5466">
        <v>0.159</v>
      </c>
      <c r="F5466" s="7">
        <f t="shared" ca="1" si="340"/>
        <v>128.40282565611932</v>
      </c>
      <c r="G5466" s="7">
        <f t="shared" si="341"/>
        <v>5.7077625570776256</v>
      </c>
      <c r="H5466">
        <f t="shared" si="342"/>
        <v>100</v>
      </c>
      <c r="I5466" s="8">
        <f>1/((1+'[1]Financial param'!$B$1/100)^(QUOTIENT(A5466,8760)+2))</f>
        <v>0.85733882030178321</v>
      </c>
      <c r="J5466">
        <v>1</v>
      </c>
      <c r="K5466" s="7">
        <f t="shared" si="343"/>
        <v>5.9523809523809526</v>
      </c>
    </row>
    <row r="5467" spans="1:11" x14ac:dyDescent="0.3">
      <c r="A5467">
        <v>5465</v>
      </c>
      <c r="B5467" t="s">
        <v>5469</v>
      </c>
      <c r="C5467" t="s">
        <v>5471</v>
      </c>
      <c r="D5467">
        <v>0.35799999999999998</v>
      </c>
      <c r="E5467">
        <v>4.2999999999999997E-2</v>
      </c>
      <c r="F5467" s="7">
        <f t="shared" ca="1" si="340"/>
        <v>115.8487008783539</v>
      </c>
      <c r="G5467" s="7">
        <f t="shared" si="341"/>
        <v>5.7077625570776256</v>
      </c>
      <c r="H5467">
        <f t="shared" si="342"/>
        <v>100</v>
      </c>
      <c r="I5467" s="8">
        <f>1/((1+'[1]Financial param'!$B$1/100)^(QUOTIENT(A5467,8760)+2))</f>
        <v>0.85733882030178321</v>
      </c>
      <c r="J5467">
        <v>1</v>
      </c>
      <c r="K5467" s="7">
        <f t="shared" si="343"/>
        <v>5.9523809523809526</v>
      </c>
    </row>
    <row r="5468" spans="1:11" x14ac:dyDescent="0.3">
      <c r="A5468">
        <v>5466</v>
      </c>
      <c r="B5468" t="s">
        <v>5470</v>
      </c>
      <c r="C5468" t="s">
        <v>5472</v>
      </c>
      <c r="D5468">
        <v>0.34300000000000003</v>
      </c>
      <c r="E5468">
        <v>1E-3</v>
      </c>
      <c r="F5468" s="7">
        <f t="shared" ca="1" si="340"/>
        <v>110.99060648719508</v>
      </c>
      <c r="G5468" s="7">
        <f t="shared" si="341"/>
        <v>5.7077625570776256</v>
      </c>
      <c r="H5468">
        <f t="shared" si="342"/>
        <v>100</v>
      </c>
      <c r="I5468" s="8">
        <f>1/((1+'[1]Financial param'!$B$1/100)^(QUOTIENT(A5468,8760)+2))</f>
        <v>0.85733882030178321</v>
      </c>
      <c r="J5468">
        <v>1</v>
      </c>
      <c r="K5468" s="7">
        <f t="shared" si="343"/>
        <v>5.9523809523809526</v>
      </c>
    </row>
    <row r="5469" spans="1:11" x14ac:dyDescent="0.3">
      <c r="A5469">
        <v>5467</v>
      </c>
      <c r="B5469" t="s">
        <v>5471</v>
      </c>
      <c r="C5469" t="s">
        <v>5473</v>
      </c>
      <c r="D5469">
        <v>0.38600000000000001</v>
      </c>
      <c r="E5469">
        <v>0</v>
      </c>
      <c r="F5469" s="7">
        <f t="shared" ca="1" si="340"/>
        <v>81.901564409013204</v>
      </c>
      <c r="G5469" s="7">
        <f t="shared" si="341"/>
        <v>5.7077625570776256</v>
      </c>
      <c r="H5469">
        <f t="shared" si="342"/>
        <v>100</v>
      </c>
      <c r="I5469" s="8">
        <f>1/((1+'[1]Financial param'!$B$1/100)^(QUOTIENT(A5469,8760)+2))</f>
        <v>0.85733882030178321</v>
      </c>
      <c r="J5469">
        <v>1</v>
      </c>
      <c r="K5469" s="7">
        <f t="shared" si="343"/>
        <v>5.9523809523809526</v>
      </c>
    </row>
    <row r="5470" spans="1:11" x14ac:dyDescent="0.3">
      <c r="A5470">
        <v>5468</v>
      </c>
      <c r="B5470" t="s">
        <v>5472</v>
      </c>
      <c r="C5470" t="s">
        <v>5474</v>
      </c>
      <c r="D5470">
        <v>0.47399999999999998</v>
      </c>
      <c r="E5470">
        <v>0</v>
      </c>
      <c r="F5470" s="7">
        <f t="shared" ca="1" si="340"/>
        <v>94.779424284511094</v>
      </c>
      <c r="G5470" s="7">
        <f t="shared" si="341"/>
        <v>5.7077625570776256</v>
      </c>
      <c r="H5470">
        <f t="shared" si="342"/>
        <v>100</v>
      </c>
      <c r="I5470" s="8">
        <f>1/((1+'[1]Financial param'!$B$1/100)^(QUOTIENT(A5470,8760)+2))</f>
        <v>0.85733882030178321</v>
      </c>
      <c r="J5470">
        <v>1</v>
      </c>
      <c r="K5470" s="7">
        <f t="shared" si="343"/>
        <v>5.9523809523809526</v>
      </c>
    </row>
    <row r="5471" spans="1:11" x14ac:dyDescent="0.3">
      <c r="A5471">
        <v>5469</v>
      </c>
      <c r="B5471" t="s">
        <v>5473</v>
      </c>
      <c r="C5471" t="s">
        <v>5475</v>
      </c>
      <c r="D5471">
        <v>0.57399999999999995</v>
      </c>
      <c r="E5471">
        <v>0</v>
      </c>
      <c r="F5471" s="7">
        <f t="shared" ca="1" si="340"/>
        <v>72.913481292972833</v>
      </c>
      <c r="G5471" s="7">
        <f t="shared" si="341"/>
        <v>5.7077625570776256</v>
      </c>
      <c r="H5471">
        <f t="shared" si="342"/>
        <v>100</v>
      </c>
      <c r="I5471" s="8">
        <f>1/((1+'[1]Financial param'!$B$1/100)^(QUOTIENT(A5471,8760)+2))</f>
        <v>0.85733882030178321</v>
      </c>
      <c r="J5471">
        <v>1</v>
      </c>
      <c r="K5471" s="7">
        <f t="shared" si="343"/>
        <v>5.9523809523809526</v>
      </c>
    </row>
    <row r="5472" spans="1:11" x14ac:dyDescent="0.3">
      <c r="A5472">
        <v>5470</v>
      </c>
      <c r="B5472" t="s">
        <v>5474</v>
      </c>
      <c r="C5472" t="s">
        <v>5476</v>
      </c>
      <c r="D5472">
        <v>0.629</v>
      </c>
      <c r="E5472">
        <v>0</v>
      </c>
      <c r="F5472" s="7">
        <f t="shared" ca="1" si="340"/>
        <v>78.159520614001764</v>
      </c>
      <c r="G5472" s="7">
        <f t="shared" si="341"/>
        <v>5.7077625570776256</v>
      </c>
      <c r="H5472">
        <f t="shared" si="342"/>
        <v>100</v>
      </c>
      <c r="I5472" s="8">
        <f>1/((1+'[1]Financial param'!$B$1/100)^(QUOTIENT(A5472,8760)+2))</f>
        <v>0.85733882030178321</v>
      </c>
      <c r="J5472">
        <v>1</v>
      </c>
      <c r="K5472" s="7">
        <f t="shared" si="343"/>
        <v>5.9523809523809526</v>
      </c>
    </row>
    <row r="5473" spans="1:11" x14ac:dyDescent="0.3">
      <c r="A5473">
        <v>5471</v>
      </c>
      <c r="B5473" t="s">
        <v>5475</v>
      </c>
      <c r="C5473" t="s">
        <v>5477</v>
      </c>
      <c r="D5473">
        <v>0.66800000000000004</v>
      </c>
      <c r="E5473">
        <v>0</v>
      </c>
      <c r="F5473" s="7">
        <f t="shared" ca="1" si="340"/>
        <v>90.647429350454459</v>
      </c>
      <c r="G5473" s="7">
        <f t="shared" si="341"/>
        <v>5.7077625570776256</v>
      </c>
      <c r="H5473">
        <f t="shared" si="342"/>
        <v>100</v>
      </c>
      <c r="I5473" s="8">
        <f>1/((1+'[1]Financial param'!$B$1/100)^(QUOTIENT(A5473,8760)+2))</f>
        <v>0.85733882030178321</v>
      </c>
      <c r="J5473">
        <v>1</v>
      </c>
      <c r="K5473" s="7">
        <f t="shared" si="343"/>
        <v>5.9523809523809526</v>
      </c>
    </row>
    <row r="5474" spans="1:11" x14ac:dyDescent="0.3">
      <c r="A5474">
        <v>5472</v>
      </c>
      <c r="B5474" t="s">
        <v>5476</v>
      </c>
      <c r="C5474" t="s">
        <v>5478</v>
      </c>
      <c r="D5474">
        <v>0.68700000000000006</v>
      </c>
      <c r="E5474">
        <v>0</v>
      </c>
      <c r="F5474" s="7">
        <f t="shared" ca="1" si="340"/>
        <v>99.34310491601893</v>
      </c>
      <c r="G5474" s="7">
        <f t="shared" si="341"/>
        <v>5.7077625570776256</v>
      </c>
      <c r="H5474">
        <f t="shared" si="342"/>
        <v>100</v>
      </c>
      <c r="I5474" s="8">
        <f>1/((1+'[1]Financial param'!$B$1/100)^(QUOTIENT(A5474,8760)+2))</f>
        <v>0.85733882030178321</v>
      </c>
      <c r="J5474">
        <v>1</v>
      </c>
      <c r="K5474" s="7">
        <f t="shared" si="343"/>
        <v>5.9523809523809526</v>
      </c>
    </row>
    <row r="5475" spans="1:11" x14ac:dyDescent="0.3">
      <c r="A5475">
        <v>5473</v>
      </c>
      <c r="B5475" t="s">
        <v>5477</v>
      </c>
      <c r="C5475" t="s">
        <v>5479</v>
      </c>
      <c r="D5475">
        <v>0.72799999999999998</v>
      </c>
      <c r="E5475">
        <v>0</v>
      </c>
      <c r="F5475" s="7">
        <f t="shared" ca="1" si="340"/>
        <v>92.31643762153</v>
      </c>
      <c r="G5475" s="7">
        <f t="shared" si="341"/>
        <v>5.7077625570776256</v>
      </c>
      <c r="H5475">
        <f t="shared" si="342"/>
        <v>100</v>
      </c>
      <c r="I5475" s="8">
        <f>1/((1+'[1]Financial param'!$B$1/100)^(QUOTIENT(A5475,8760)+2))</f>
        <v>0.85733882030178321</v>
      </c>
      <c r="J5475">
        <v>1</v>
      </c>
      <c r="K5475" s="7">
        <f t="shared" si="343"/>
        <v>5.9523809523809526</v>
      </c>
    </row>
    <row r="5476" spans="1:11" x14ac:dyDescent="0.3">
      <c r="A5476">
        <v>5474</v>
      </c>
      <c r="B5476" t="s">
        <v>5478</v>
      </c>
      <c r="C5476" t="s">
        <v>5480</v>
      </c>
      <c r="D5476">
        <v>0.80200000000000005</v>
      </c>
      <c r="E5476">
        <v>0</v>
      </c>
      <c r="F5476" s="7">
        <f t="shared" ca="1" si="340"/>
        <v>140.67342420903327</v>
      </c>
      <c r="G5476" s="7">
        <f t="shared" si="341"/>
        <v>5.7077625570776256</v>
      </c>
      <c r="H5476">
        <f t="shared" si="342"/>
        <v>100</v>
      </c>
      <c r="I5476" s="8">
        <f>1/((1+'[1]Financial param'!$B$1/100)^(QUOTIENT(A5476,8760)+2))</f>
        <v>0.85733882030178321</v>
      </c>
      <c r="J5476">
        <v>1</v>
      </c>
      <c r="K5476" s="7">
        <f t="shared" si="343"/>
        <v>5.9523809523809526</v>
      </c>
    </row>
    <row r="5477" spans="1:11" x14ac:dyDescent="0.3">
      <c r="A5477">
        <v>5475</v>
      </c>
      <c r="B5477" t="s">
        <v>5479</v>
      </c>
      <c r="C5477" t="s">
        <v>5481</v>
      </c>
      <c r="D5477">
        <v>0.82699999999999996</v>
      </c>
      <c r="E5477">
        <v>0</v>
      </c>
      <c r="F5477" s="7">
        <f t="shared" ca="1" si="340"/>
        <v>75.435184809971716</v>
      </c>
      <c r="G5477" s="7">
        <f t="shared" si="341"/>
        <v>5.7077625570776256</v>
      </c>
      <c r="H5477">
        <f t="shared" si="342"/>
        <v>100</v>
      </c>
      <c r="I5477" s="8">
        <f>1/((1+'[1]Financial param'!$B$1/100)^(QUOTIENT(A5477,8760)+2))</f>
        <v>0.85733882030178321</v>
      </c>
      <c r="J5477">
        <v>1</v>
      </c>
      <c r="K5477" s="7">
        <f t="shared" si="343"/>
        <v>5.9523809523809526</v>
      </c>
    </row>
    <row r="5478" spans="1:11" x14ac:dyDescent="0.3">
      <c r="A5478">
        <v>5476</v>
      </c>
      <c r="B5478" t="s">
        <v>5480</v>
      </c>
      <c r="C5478" t="s">
        <v>5482</v>
      </c>
      <c r="D5478">
        <v>0.83499999999999996</v>
      </c>
      <c r="E5478">
        <v>0</v>
      </c>
      <c r="F5478" s="7">
        <f t="shared" ca="1" si="340"/>
        <v>95.077812120803415</v>
      </c>
      <c r="G5478" s="7">
        <f t="shared" si="341"/>
        <v>5.7077625570776256</v>
      </c>
      <c r="H5478">
        <f t="shared" si="342"/>
        <v>100</v>
      </c>
      <c r="I5478" s="8">
        <f>1/((1+'[1]Financial param'!$B$1/100)^(QUOTIENT(A5478,8760)+2))</f>
        <v>0.85733882030178321</v>
      </c>
      <c r="J5478">
        <v>1</v>
      </c>
      <c r="K5478" s="7">
        <f t="shared" si="343"/>
        <v>5.9523809523809526</v>
      </c>
    </row>
    <row r="5479" spans="1:11" x14ac:dyDescent="0.3">
      <c r="A5479">
        <v>5477</v>
      </c>
      <c r="B5479" t="s">
        <v>5481</v>
      </c>
      <c r="C5479" t="s">
        <v>5483</v>
      </c>
      <c r="D5479">
        <v>0.84</v>
      </c>
      <c r="E5479">
        <v>1.4E-2</v>
      </c>
      <c r="F5479" s="7">
        <f t="shared" ca="1" si="340"/>
        <v>119.15153495170988</v>
      </c>
      <c r="G5479" s="7">
        <f t="shared" si="341"/>
        <v>5.7077625570776256</v>
      </c>
      <c r="H5479">
        <f t="shared" si="342"/>
        <v>100</v>
      </c>
      <c r="I5479" s="8">
        <f>1/((1+'[1]Financial param'!$B$1/100)^(QUOTIENT(A5479,8760)+2))</f>
        <v>0.85733882030178321</v>
      </c>
      <c r="J5479">
        <v>1</v>
      </c>
      <c r="K5479" s="7">
        <f t="shared" si="343"/>
        <v>5.9523809523809526</v>
      </c>
    </row>
    <row r="5480" spans="1:11" x14ac:dyDescent="0.3">
      <c r="A5480">
        <v>5478</v>
      </c>
      <c r="B5480" t="s">
        <v>5482</v>
      </c>
      <c r="C5480" t="s">
        <v>5484</v>
      </c>
      <c r="D5480">
        <v>0.84399999999999997</v>
      </c>
      <c r="E5480">
        <v>5.8999999999999997E-2</v>
      </c>
      <c r="F5480" s="7">
        <f t="shared" ca="1" si="340"/>
        <v>71.246743149935696</v>
      </c>
      <c r="G5480" s="7">
        <f t="shared" si="341"/>
        <v>5.7077625570776256</v>
      </c>
      <c r="H5480">
        <f t="shared" si="342"/>
        <v>100</v>
      </c>
      <c r="I5480" s="8">
        <f>1/((1+'[1]Financial param'!$B$1/100)^(QUOTIENT(A5480,8760)+2))</f>
        <v>0.85733882030178321</v>
      </c>
      <c r="J5480">
        <v>1</v>
      </c>
      <c r="K5480" s="7">
        <f t="shared" si="343"/>
        <v>5.9523809523809526</v>
      </c>
    </row>
    <row r="5481" spans="1:11" x14ac:dyDescent="0.3">
      <c r="A5481">
        <v>5479</v>
      </c>
      <c r="B5481" t="s">
        <v>5483</v>
      </c>
      <c r="C5481" t="s">
        <v>5485</v>
      </c>
      <c r="D5481">
        <v>0.83199999999999996</v>
      </c>
      <c r="E5481">
        <v>0.11700000000000001</v>
      </c>
      <c r="F5481" s="7">
        <f t="shared" ca="1" si="340"/>
        <v>66.788559046574363</v>
      </c>
      <c r="G5481" s="7">
        <f t="shared" si="341"/>
        <v>5.7077625570776256</v>
      </c>
      <c r="H5481">
        <f t="shared" si="342"/>
        <v>100</v>
      </c>
      <c r="I5481" s="8">
        <f>1/((1+'[1]Financial param'!$B$1/100)^(QUOTIENT(A5481,8760)+2))</f>
        <v>0.85733882030178321</v>
      </c>
      <c r="J5481">
        <v>1</v>
      </c>
      <c r="K5481" s="7">
        <f t="shared" si="343"/>
        <v>5.9523809523809526</v>
      </c>
    </row>
    <row r="5482" spans="1:11" x14ac:dyDescent="0.3">
      <c r="A5482">
        <v>5480</v>
      </c>
      <c r="B5482" t="s">
        <v>5484</v>
      </c>
      <c r="C5482" t="s">
        <v>5486</v>
      </c>
      <c r="D5482">
        <v>0.81</v>
      </c>
      <c r="E5482">
        <v>0.158</v>
      </c>
      <c r="F5482" s="7">
        <f t="shared" ca="1" si="340"/>
        <v>93.26936748088265</v>
      </c>
      <c r="G5482" s="7">
        <f t="shared" si="341"/>
        <v>5.7077625570776256</v>
      </c>
      <c r="H5482">
        <f t="shared" si="342"/>
        <v>100</v>
      </c>
      <c r="I5482" s="8">
        <f>1/((1+'[1]Financial param'!$B$1/100)^(QUOTIENT(A5482,8760)+2))</f>
        <v>0.85733882030178321</v>
      </c>
      <c r="J5482">
        <v>1</v>
      </c>
      <c r="K5482" s="7">
        <f t="shared" si="343"/>
        <v>5.9523809523809526</v>
      </c>
    </row>
    <row r="5483" spans="1:11" x14ac:dyDescent="0.3">
      <c r="A5483">
        <v>5481</v>
      </c>
      <c r="B5483" t="s">
        <v>5485</v>
      </c>
      <c r="C5483" t="s">
        <v>5487</v>
      </c>
      <c r="D5483">
        <v>0.78200000000000003</v>
      </c>
      <c r="E5483">
        <v>0.29499999999999998</v>
      </c>
      <c r="F5483" s="7">
        <f t="shared" ca="1" si="340"/>
        <v>55.193295154386483</v>
      </c>
      <c r="G5483" s="7">
        <f t="shared" si="341"/>
        <v>5.7077625570776256</v>
      </c>
      <c r="H5483">
        <f t="shared" si="342"/>
        <v>100</v>
      </c>
      <c r="I5483" s="8">
        <f>1/((1+'[1]Financial param'!$B$1/100)^(QUOTIENT(A5483,8760)+2))</f>
        <v>0.85733882030178321</v>
      </c>
      <c r="J5483">
        <v>1</v>
      </c>
      <c r="K5483" s="7">
        <f t="shared" si="343"/>
        <v>5.9523809523809526</v>
      </c>
    </row>
    <row r="5484" spans="1:11" x14ac:dyDescent="0.3">
      <c r="A5484">
        <v>5482</v>
      </c>
      <c r="B5484" t="s">
        <v>5486</v>
      </c>
      <c r="C5484" t="s">
        <v>5488</v>
      </c>
      <c r="D5484">
        <v>0.75700000000000001</v>
      </c>
      <c r="E5484">
        <v>0.45700000000000002</v>
      </c>
      <c r="F5484" s="7">
        <f t="shared" ca="1" si="340"/>
        <v>109.80285295277874</v>
      </c>
      <c r="G5484" s="7">
        <f t="shared" si="341"/>
        <v>5.7077625570776256</v>
      </c>
      <c r="H5484">
        <f t="shared" si="342"/>
        <v>100</v>
      </c>
      <c r="I5484" s="8">
        <f>1/((1+'[1]Financial param'!$B$1/100)^(QUOTIENT(A5484,8760)+2))</f>
        <v>0.85733882030178321</v>
      </c>
      <c r="J5484">
        <v>1</v>
      </c>
      <c r="K5484" s="7">
        <f t="shared" si="343"/>
        <v>5.9523809523809526</v>
      </c>
    </row>
    <row r="5485" spans="1:11" x14ac:dyDescent="0.3">
      <c r="A5485">
        <v>5483</v>
      </c>
      <c r="B5485" t="s">
        <v>5487</v>
      </c>
      <c r="C5485" t="s">
        <v>5489</v>
      </c>
      <c r="D5485">
        <v>0.72799999999999998</v>
      </c>
      <c r="E5485">
        <v>0.53700000000000003</v>
      </c>
      <c r="F5485" s="7">
        <f t="shared" ca="1" si="340"/>
        <v>100.88169895988142</v>
      </c>
      <c r="G5485" s="7">
        <f t="shared" si="341"/>
        <v>5.7077625570776256</v>
      </c>
      <c r="H5485">
        <f t="shared" si="342"/>
        <v>100</v>
      </c>
      <c r="I5485" s="8">
        <f>1/((1+'[1]Financial param'!$B$1/100)^(QUOTIENT(A5485,8760)+2))</f>
        <v>0.85733882030178321</v>
      </c>
      <c r="J5485">
        <v>1</v>
      </c>
      <c r="K5485" s="7">
        <f t="shared" si="343"/>
        <v>5.9523809523809526</v>
      </c>
    </row>
    <row r="5486" spans="1:11" x14ac:dyDescent="0.3">
      <c r="A5486">
        <v>5484</v>
      </c>
      <c r="B5486" t="s">
        <v>5488</v>
      </c>
      <c r="C5486" t="s">
        <v>5490</v>
      </c>
      <c r="D5486">
        <v>0.68400000000000005</v>
      </c>
      <c r="E5486">
        <v>0.54600000000000004</v>
      </c>
      <c r="F5486" s="7">
        <f t="shared" ca="1" si="340"/>
        <v>63.28763994580796</v>
      </c>
      <c r="G5486" s="7">
        <f t="shared" si="341"/>
        <v>5.7077625570776256</v>
      </c>
      <c r="H5486">
        <f t="shared" si="342"/>
        <v>100</v>
      </c>
      <c r="I5486" s="8">
        <f>1/((1+'[1]Financial param'!$B$1/100)^(QUOTIENT(A5486,8760)+2))</f>
        <v>0.85733882030178321</v>
      </c>
      <c r="J5486">
        <v>1</v>
      </c>
      <c r="K5486" s="7">
        <f t="shared" si="343"/>
        <v>5.9523809523809526</v>
      </c>
    </row>
    <row r="5487" spans="1:11" x14ac:dyDescent="0.3">
      <c r="A5487">
        <v>5485</v>
      </c>
      <c r="B5487" t="s">
        <v>5489</v>
      </c>
      <c r="C5487" t="s">
        <v>5491</v>
      </c>
      <c r="D5487">
        <v>0.64600000000000002</v>
      </c>
      <c r="E5487">
        <v>0.53900000000000003</v>
      </c>
      <c r="F5487" s="7">
        <f t="shared" ca="1" si="340"/>
        <v>84.250742758132233</v>
      </c>
      <c r="G5487" s="7">
        <f t="shared" si="341"/>
        <v>5.7077625570776256</v>
      </c>
      <c r="H5487">
        <f t="shared" si="342"/>
        <v>100</v>
      </c>
      <c r="I5487" s="8">
        <f>1/((1+'[1]Financial param'!$B$1/100)^(QUOTIENT(A5487,8760)+2))</f>
        <v>0.85733882030178321</v>
      </c>
      <c r="J5487">
        <v>1</v>
      </c>
      <c r="K5487" s="7">
        <f t="shared" si="343"/>
        <v>5.9523809523809526</v>
      </c>
    </row>
    <row r="5488" spans="1:11" x14ac:dyDescent="0.3">
      <c r="A5488">
        <v>5486</v>
      </c>
      <c r="B5488" t="s">
        <v>5490</v>
      </c>
      <c r="C5488" t="s">
        <v>5492</v>
      </c>
      <c r="D5488">
        <v>0.624</v>
      </c>
      <c r="E5488">
        <v>0.48699999999999999</v>
      </c>
      <c r="F5488" s="7">
        <f t="shared" ca="1" si="340"/>
        <v>118.2746504598468</v>
      </c>
      <c r="G5488" s="7">
        <f t="shared" si="341"/>
        <v>5.7077625570776256</v>
      </c>
      <c r="H5488">
        <f t="shared" si="342"/>
        <v>100</v>
      </c>
      <c r="I5488" s="8">
        <f>1/((1+'[1]Financial param'!$B$1/100)^(QUOTIENT(A5488,8760)+2))</f>
        <v>0.85733882030178321</v>
      </c>
      <c r="J5488">
        <v>1</v>
      </c>
      <c r="K5488" s="7">
        <f t="shared" si="343"/>
        <v>5.9523809523809526</v>
      </c>
    </row>
    <row r="5489" spans="1:11" x14ac:dyDescent="0.3">
      <c r="A5489">
        <v>5487</v>
      </c>
      <c r="B5489" t="s">
        <v>5491</v>
      </c>
      <c r="C5489" t="s">
        <v>5493</v>
      </c>
      <c r="D5489">
        <v>0.57099999999999995</v>
      </c>
      <c r="E5489">
        <v>0.38900000000000001</v>
      </c>
      <c r="F5489" s="7">
        <f t="shared" ca="1" si="340"/>
        <v>87.283929893910411</v>
      </c>
      <c r="G5489" s="7">
        <f t="shared" si="341"/>
        <v>5.7077625570776256</v>
      </c>
      <c r="H5489">
        <f t="shared" si="342"/>
        <v>100</v>
      </c>
      <c r="I5489" s="8">
        <f>1/((1+'[1]Financial param'!$B$1/100)^(QUOTIENT(A5489,8760)+2))</f>
        <v>0.85733882030178321</v>
      </c>
      <c r="J5489">
        <v>1</v>
      </c>
      <c r="K5489" s="7">
        <f t="shared" si="343"/>
        <v>5.9523809523809526</v>
      </c>
    </row>
    <row r="5490" spans="1:11" x14ac:dyDescent="0.3">
      <c r="A5490">
        <v>5488</v>
      </c>
      <c r="B5490" t="s">
        <v>5492</v>
      </c>
      <c r="C5490" t="s">
        <v>5494</v>
      </c>
      <c r="D5490">
        <v>0.48799999999999999</v>
      </c>
      <c r="E5490">
        <v>0.22700000000000001</v>
      </c>
      <c r="F5490" s="7">
        <f t="shared" ca="1" si="340"/>
        <v>75.005527084297285</v>
      </c>
      <c r="G5490" s="7">
        <f t="shared" si="341"/>
        <v>5.7077625570776256</v>
      </c>
      <c r="H5490">
        <f t="shared" si="342"/>
        <v>100</v>
      </c>
      <c r="I5490" s="8">
        <f>1/((1+'[1]Financial param'!$B$1/100)^(QUOTIENT(A5490,8760)+2))</f>
        <v>0.85733882030178321</v>
      </c>
      <c r="J5490">
        <v>1</v>
      </c>
      <c r="K5490" s="7">
        <f t="shared" si="343"/>
        <v>5.9523809523809526</v>
      </c>
    </row>
    <row r="5491" spans="1:11" x14ac:dyDescent="0.3">
      <c r="A5491">
        <v>5489</v>
      </c>
      <c r="B5491" t="s">
        <v>5493</v>
      </c>
      <c r="C5491" t="s">
        <v>5495</v>
      </c>
      <c r="D5491">
        <v>0.40400000000000003</v>
      </c>
      <c r="E5491">
        <v>7.3999999999999996E-2</v>
      </c>
      <c r="F5491" s="7">
        <f t="shared" ca="1" si="340"/>
        <v>102.59791324459181</v>
      </c>
      <c r="G5491" s="7">
        <f t="shared" si="341"/>
        <v>5.7077625570776256</v>
      </c>
      <c r="H5491">
        <f t="shared" si="342"/>
        <v>100</v>
      </c>
      <c r="I5491" s="8">
        <f>1/((1+'[1]Financial param'!$B$1/100)^(QUOTIENT(A5491,8760)+2))</f>
        <v>0.85733882030178321</v>
      </c>
      <c r="J5491">
        <v>1</v>
      </c>
      <c r="K5491" s="7">
        <f t="shared" si="343"/>
        <v>5.9523809523809526</v>
      </c>
    </row>
    <row r="5492" spans="1:11" x14ac:dyDescent="0.3">
      <c r="A5492">
        <v>5490</v>
      </c>
      <c r="B5492" t="s">
        <v>5494</v>
      </c>
      <c r="C5492" t="s">
        <v>5496</v>
      </c>
      <c r="D5492">
        <v>0.35799999999999998</v>
      </c>
      <c r="E5492">
        <v>7.0000000000000001E-3</v>
      </c>
      <c r="F5492" s="7">
        <f t="shared" ca="1" si="340"/>
        <v>57.301763514009011</v>
      </c>
      <c r="G5492" s="7">
        <f t="shared" si="341"/>
        <v>5.7077625570776256</v>
      </c>
      <c r="H5492">
        <f t="shared" si="342"/>
        <v>100</v>
      </c>
      <c r="I5492" s="8">
        <f>1/((1+'[1]Financial param'!$B$1/100)^(QUOTIENT(A5492,8760)+2))</f>
        <v>0.85733882030178321</v>
      </c>
      <c r="J5492">
        <v>1</v>
      </c>
      <c r="K5492" s="7">
        <f t="shared" si="343"/>
        <v>5.9523809523809526</v>
      </c>
    </row>
    <row r="5493" spans="1:11" x14ac:dyDescent="0.3">
      <c r="A5493">
        <v>5491</v>
      </c>
      <c r="B5493" t="s">
        <v>5495</v>
      </c>
      <c r="C5493" t="s">
        <v>5497</v>
      </c>
      <c r="D5493">
        <v>0.35499999999999998</v>
      </c>
      <c r="E5493">
        <v>0</v>
      </c>
      <c r="F5493" s="7">
        <f t="shared" ca="1" si="340"/>
        <v>119.36224265608152</v>
      </c>
      <c r="G5493" s="7">
        <f t="shared" si="341"/>
        <v>5.7077625570776256</v>
      </c>
      <c r="H5493">
        <f t="shared" si="342"/>
        <v>100</v>
      </c>
      <c r="I5493" s="8">
        <f>1/((1+'[1]Financial param'!$B$1/100)^(QUOTIENT(A5493,8760)+2))</f>
        <v>0.85733882030178321</v>
      </c>
      <c r="J5493">
        <v>1</v>
      </c>
      <c r="K5493" s="7">
        <f t="shared" si="343"/>
        <v>5.9523809523809526</v>
      </c>
    </row>
    <row r="5494" spans="1:11" x14ac:dyDescent="0.3">
      <c r="A5494">
        <v>5492</v>
      </c>
      <c r="B5494" t="s">
        <v>5496</v>
      </c>
      <c r="C5494" t="s">
        <v>5498</v>
      </c>
      <c r="D5494">
        <v>0.36099999999999999</v>
      </c>
      <c r="E5494">
        <v>0</v>
      </c>
      <c r="F5494" s="7">
        <f t="shared" ca="1" si="340"/>
        <v>77.94381712698555</v>
      </c>
      <c r="G5494" s="7">
        <f t="shared" si="341"/>
        <v>5.7077625570776256</v>
      </c>
      <c r="H5494">
        <f t="shared" si="342"/>
        <v>100</v>
      </c>
      <c r="I5494" s="8">
        <f>1/((1+'[1]Financial param'!$B$1/100)^(QUOTIENT(A5494,8760)+2))</f>
        <v>0.85733882030178321</v>
      </c>
      <c r="J5494">
        <v>1</v>
      </c>
      <c r="K5494" s="7">
        <f t="shared" si="343"/>
        <v>5.9523809523809526</v>
      </c>
    </row>
    <row r="5495" spans="1:11" x14ac:dyDescent="0.3">
      <c r="A5495">
        <v>5493</v>
      </c>
      <c r="B5495" t="s">
        <v>5497</v>
      </c>
      <c r="C5495" t="s">
        <v>5499</v>
      </c>
      <c r="D5495">
        <v>0.35199999999999998</v>
      </c>
      <c r="E5495">
        <v>0</v>
      </c>
      <c r="F5495" s="7">
        <f t="shared" ca="1" si="340"/>
        <v>69.973780876573755</v>
      </c>
      <c r="G5495" s="7">
        <f t="shared" si="341"/>
        <v>5.7077625570776256</v>
      </c>
      <c r="H5495">
        <f t="shared" si="342"/>
        <v>100</v>
      </c>
      <c r="I5495" s="8">
        <f>1/((1+'[1]Financial param'!$B$1/100)^(QUOTIENT(A5495,8760)+2))</f>
        <v>0.85733882030178321</v>
      </c>
      <c r="J5495">
        <v>1</v>
      </c>
      <c r="K5495" s="7">
        <f t="shared" si="343"/>
        <v>5.9523809523809526</v>
      </c>
    </row>
    <row r="5496" spans="1:11" x14ac:dyDescent="0.3">
      <c r="A5496">
        <v>5494</v>
      </c>
      <c r="B5496" t="s">
        <v>5498</v>
      </c>
      <c r="C5496" t="s">
        <v>5500</v>
      </c>
      <c r="D5496">
        <v>0.29499999999999998</v>
      </c>
      <c r="E5496">
        <v>0</v>
      </c>
      <c r="F5496" s="7">
        <f t="shared" ca="1" si="340"/>
        <v>122.15709149002541</v>
      </c>
      <c r="G5496" s="7">
        <f t="shared" si="341"/>
        <v>5.7077625570776256</v>
      </c>
      <c r="H5496">
        <f t="shared" si="342"/>
        <v>100</v>
      </c>
      <c r="I5496" s="8">
        <f>1/((1+'[1]Financial param'!$B$1/100)^(QUOTIENT(A5496,8760)+2))</f>
        <v>0.85733882030178321</v>
      </c>
      <c r="J5496">
        <v>1</v>
      </c>
      <c r="K5496" s="7">
        <f t="shared" si="343"/>
        <v>5.9523809523809526</v>
      </c>
    </row>
    <row r="5497" spans="1:11" x14ac:dyDescent="0.3">
      <c r="A5497">
        <v>5495</v>
      </c>
      <c r="B5497" t="s">
        <v>5499</v>
      </c>
      <c r="C5497" t="s">
        <v>5501</v>
      </c>
      <c r="D5497">
        <v>0.23100000000000001</v>
      </c>
      <c r="E5497">
        <v>0</v>
      </c>
      <c r="F5497" s="7">
        <f t="shared" ca="1" si="340"/>
        <v>91.558597583903762</v>
      </c>
      <c r="G5497" s="7">
        <f t="shared" si="341"/>
        <v>5.7077625570776256</v>
      </c>
      <c r="H5497">
        <f t="shared" si="342"/>
        <v>100</v>
      </c>
      <c r="I5497" s="8">
        <f>1/((1+'[1]Financial param'!$B$1/100)^(QUOTIENT(A5497,8760)+2))</f>
        <v>0.85733882030178321</v>
      </c>
      <c r="J5497">
        <v>1</v>
      </c>
      <c r="K5497" s="7">
        <f t="shared" si="343"/>
        <v>5.9523809523809526</v>
      </c>
    </row>
    <row r="5498" spans="1:11" x14ac:dyDescent="0.3">
      <c r="A5498">
        <v>5496</v>
      </c>
      <c r="B5498" t="s">
        <v>5500</v>
      </c>
      <c r="C5498" t="s">
        <v>5502</v>
      </c>
      <c r="D5498">
        <v>0.219</v>
      </c>
      <c r="E5498">
        <v>0</v>
      </c>
      <c r="F5498" s="7">
        <f t="shared" ca="1" si="340"/>
        <v>109.16642590972953</v>
      </c>
      <c r="G5498" s="7">
        <f t="shared" si="341"/>
        <v>5.7077625570776256</v>
      </c>
      <c r="H5498">
        <f t="shared" si="342"/>
        <v>100</v>
      </c>
      <c r="I5498" s="8">
        <f>1/((1+'[1]Financial param'!$B$1/100)^(QUOTIENT(A5498,8760)+2))</f>
        <v>0.85733882030178321</v>
      </c>
      <c r="J5498">
        <v>1</v>
      </c>
      <c r="K5498" s="7">
        <f t="shared" si="343"/>
        <v>5.9523809523809526</v>
      </c>
    </row>
    <row r="5499" spans="1:11" x14ac:dyDescent="0.3">
      <c r="A5499">
        <v>5497</v>
      </c>
      <c r="B5499" t="s">
        <v>5501</v>
      </c>
      <c r="C5499" t="s">
        <v>5503</v>
      </c>
      <c r="D5499">
        <v>0.18</v>
      </c>
      <c r="E5499">
        <v>0</v>
      </c>
      <c r="F5499" s="7">
        <f t="shared" ca="1" si="340"/>
        <v>109.34808726878784</v>
      </c>
      <c r="G5499" s="7">
        <f t="shared" si="341"/>
        <v>5.7077625570776256</v>
      </c>
      <c r="H5499">
        <f t="shared" si="342"/>
        <v>100</v>
      </c>
      <c r="I5499" s="8">
        <f>1/((1+'[1]Financial param'!$B$1/100)^(QUOTIENT(A5499,8760)+2))</f>
        <v>0.85733882030178321</v>
      </c>
      <c r="J5499">
        <v>1</v>
      </c>
      <c r="K5499" s="7">
        <f t="shared" si="343"/>
        <v>5.9523809523809526</v>
      </c>
    </row>
    <row r="5500" spans="1:11" x14ac:dyDescent="0.3">
      <c r="A5500">
        <v>5498</v>
      </c>
      <c r="B5500" t="s">
        <v>5502</v>
      </c>
      <c r="C5500" t="s">
        <v>5504</v>
      </c>
      <c r="D5500">
        <v>0.16800000000000001</v>
      </c>
      <c r="E5500">
        <v>0</v>
      </c>
      <c r="F5500" s="7">
        <f t="shared" ca="1" si="340"/>
        <v>108.94550642501673</v>
      </c>
      <c r="G5500" s="7">
        <f t="shared" si="341"/>
        <v>5.7077625570776256</v>
      </c>
      <c r="H5500">
        <f t="shared" si="342"/>
        <v>100</v>
      </c>
      <c r="I5500" s="8">
        <f>1/((1+'[1]Financial param'!$B$1/100)^(QUOTIENT(A5500,8760)+2))</f>
        <v>0.85733882030178321</v>
      </c>
      <c r="J5500">
        <v>1</v>
      </c>
      <c r="K5500" s="7">
        <f t="shared" si="343"/>
        <v>5.9523809523809526</v>
      </c>
    </row>
    <row r="5501" spans="1:11" x14ac:dyDescent="0.3">
      <c r="A5501">
        <v>5499</v>
      </c>
      <c r="B5501" t="s">
        <v>5503</v>
      </c>
      <c r="C5501" t="s">
        <v>5505</v>
      </c>
      <c r="D5501">
        <v>0.20599999999999999</v>
      </c>
      <c r="E5501">
        <v>0</v>
      </c>
      <c r="F5501" s="7">
        <f t="shared" ca="1" si="340"/>
        <v>86.169660182914086</v>
      </c>
      <c r="G5501" s="7">
        <f t="shared" si="341"/>
        <v>5.7077625570776256</v>
      </c>
      <c r="H5501">
        <f t="shared" si="342"/>
        <v>100</v>
      </c>
      <c r="I5501" s="8">
        <f>1/((1+'[1]Financial param'!$B$1/100)^(QUOTIENT(A5501,8760)+2))</f>
        <v>0.85733882030178321</v>
      </c>
      <c r="J5501">
        <v>1</v>
      </c>
      <c r="K5501" s="7">
        <f t="shared" si="343"/>
        <v>5.9523809523809526</v>
      </c>
    </row>
    <row r="5502" spans="1:11" x14ac:dyDescent="0.3">
      <c r="A5502">
        <v>5500</v>
      </c>
      <c r="B5502" t="s">
        <v>5504</v>
      </c>
      <c r="C5502" t="s">
        <v>5506</v>
      </c>
      <c r="D5502">
        <v>0.245</v>
      </c>
      <c r="E5502">
        <v>2E-3</v>
      </c>
      <c r="F5502" s="7">
        <f t="shared" ca="1" si="340"/>
        <v>89.953212360914705</v>
      </c>
      <c r="G5502" s="7">
        <f t="shared" si="341"/>
        <v>5.7077625570776256</v>
      </c>
      <c r="H5502">
        <f t="shared" si="342"/>
        <v>100</v>
      </c>
      <c r="I5502" s="8">
        <f>1/((1+'[1]Financial param'!$B$1/100)^(QUOTIENT(A5502,8760)+2))</f>
        <v>0.85733882030178321</v>
      </c>
      <c r="J5502">
        <v>1</v>
      </c>
      <c r="K5502" s="7">
        <f t="shared" si="343"/>
        <v>5.9523809523809526</v>
      </c>
    </row>
    <row r="5503" spans="1:11" x14ac:dyDescent="0.3">
      <c r="A5503">
        <v>5501</v>
      </c>
      <c r="B5503" t="s">
        <v>5505</v>
      </c>
      <c r="C5503" t="s">
        <v>5507</v>
      </c>
      <c r="D5503">
        <v>0.29199999999999998</v>
      </c>
      <c r="E5503">
        <v>3.1E-2</v>
      </c>
      <c r="F5503" s="7">
        <f t="shared" ca="1" si="340"/>
        <v>57.844850388790839</v>
      </c>
      <c r="G5503" s="7">
        <f t="shared" si="341"/>
        <v>5.7077625570776256</v>
      </c>
      <c r="H5503">
        <f t="shared" si="342"/>
        <v>100</v>
      </c>
      <c r="I5503" s="8">
        <f>1/((1+'[1]Financial param'!$B$1/100)^(QUOTIENT(A5503,8760)+2))</f>
        <v>0.85733882030178321</v>
      </c>
      <c r="J5503">
        <v>1</v>
      </c>
      <c r="K5503" s="7">
        <f t="shared" si="343"/>
        <v>5.9523809523809526</v>
      </c>
    </row>
    <row r="5504" spans="1:11" x14ac:dyDescent="0.3">
      <c r="A5504">
        <v>5502</v>
      </c>
      <c r="B5504" t="s">
        <v>5506</v>
      </c>
      <c r="C5504" t="s">
        <v>5508</v>
      </c>
      <c r="D5504">
        <v>0.32400000000000001</v>
      </c>
      <c r="E5504">
        <v>9.5000000000000001E-2</v>
      </c>
      <c r="F5504" s="7">
        <f t="shared" ca="1" si="340"/>
        <v>90.99316497989517</v>
      </c>
      <c r="G5504" s="7">
        <f t="shared" si="341"/>
        <v>5.7077625570776256</v>
      </c>
      <c r="H5504">
        <f t="shared" si="342"/>
        <v>100</v>
      </c>
      <c r="I5504" s="8">
        <f>1/((1+'[1]Financial param'!$B$1/100)^(QUOTIENT(A5504,8760)+2))</f>
        <v>0.85733882030178321</v>
      </c>
      <c r="J5504">
        <v>1</v>
      </c>
      <c r="K5504" s="7">
        <f t="shared" si="343"/>
        <v>5.9523809523809526</v>
      </c>
    </row>
    <row r="5505" spans="1:11" x14ac:dyDescent="0.3">
      <c r="A5505">
        <v>5503</v>
      </c>
      <c r="B5505" t="s">
        <v>5507</v>
      </c>
      <c r="C5505" t="s">
        <v>5509</v>
      </c>
      <c r="D5505">
        <v>0.42</v>
      </c>
      <c r="E5505">
        <v>0.245</v>
      </c>
      <c r="F5505" s="7">
        <f t="shared" ca="1" si="340"/>
        <v>105.88787573217232</v>
      </c>
      <c r="G5505" s="7">
        <f t="shared" si="341"/>
        <v>5.7077625570776256</v>
      </c>
      <c r="H5505">
        <f t="shared" si="342"/>
        <v>100</v>
      </c>
      <c r="I5505" s="8">
        <f>1/((1+'[1]Financial param'!$B$1/100)^(QUOTIENT(A5505,8760)+2))</f>
        <v>0.85733882030178321</v>
      </c>
      <c r="J5505">
        <v>1</v>
      </c>
      <c r="K5505" s="7">
        <f t="shared" si="343"/>
        <v>5.9523809523809526</v>
      </c>
    </row>
    <row r="5506" spans="1:11" x14ac:dyDescent="0.3">
      <c r="A5506">
        <v>5504</v>
      </c>
      <c r="B5506" t="s">
        <v>5508</v>
      </c>
      <c r="C5506" t="s">
        <v>5510</v>
      </c>
      <c r="D5506">
        <v>0.501</v>
      </c>
      <c r="E5506">
        <v>0.38200000000000001</v>
      </c>
      <c r="F5506" s="7">
        <f t="shared" ref="F5506:F5569" ca="1" si="344">NORMINV(RAND(),$N$2,$N$3)</f>
        <v>123.2591092930749</v>
      </c>
      <c r="G5506" s="7">
        <f t="shared" si="341"/>
        <v>5.7077625570776256</v>
      </c>
      <c r="H5506">
        <f t="shared" si="342"/>
        <v>100</v>
      </c>
      <c r="I5506" s="8">
        <f>1/((1+'[1]Financial param'!$B$1/100)^(QUOTIENT(A5506,8760)+2))</f>
        <v>0.85733882030178321</v>
      </c>
      <c r="J5506">
        <v>1</v>
      </c>
      <c r="K5506" s="7">
        <f t="shared" si="343"/>
        <v>5.9523809523809526</v>
      </c>
    </row>
    <row r="5507" spans="1:11" x14ac:dyDescent="0.3">
      <c r="A5507">
        <v>5505</v>
      </c>
      <c r="B5507" t="s">
        <v>5509</v>
      </c>
      <c r="C5507" t="s">
        <v>5511</v>
      </c>
      <c r="D5507">
        <v>0.46200000000000002</v>
      </c>
      <c r="E5507">
        <v>0.439</v>
      </c>
      <c r="F5507" s="7">
        <f t="shared" ca="1" si="344"/>
        <v>69.57546364797885</v>
      </c>
      <c r="G5507" s="7">
        <f t="shared" ref="G5507:G5570" si="345">$P$2/8760</f>
        <v>5.7077625570776256</v>
      </c>
      <c r="H5507">
        <f t="shared" ref="H5507:H5570" si="346">$N$9</f>
        <v>100</v>
      </c>
      <c r="I5507" s="8">
        <f>1/((1+'[1]Financial param'!$B$1/100)^(QUOTIENT(A5507,8760)+2))</f>
        <v>0.85733882030178321</v>
      </c>
      <c r="J5507">
        <v>1</v>
      </c>
      <c r="K5507" s="7">
        <f t="shared" ref="K5507:K5570" si="347">G5507*J5507*8760/($P$12+$P$14)</f>
        <v>5.9523809523809526</v>
      </c>
    </row>
    <row r="5508" spans="1:11" x14ac:dyDescent="0.3">
      <c r="A5508">
        <v>5506</v>
      </c>
      <c r="B5508" t="s">
        <v>5510</v>
      </c>
      <c r="C5508" t="s">
        <v>5512</v>
      </c>
      <c r="D5508">
        <v>0.41799999999999998</v>
      </c>
      <c r="E5508">
        <v>0.438</v>
      </c>
      <c r="F5508" s="7">
        <f t="shared" ca="1" si="344"/>
        <v>74.112565992122455</v>
      </c>
      <c r="G5508" s="7">
        <f t="shared" si="345"/>
        <v>5.7077625570776256</v>
      </c>
      <c r="H5508">
        <f t="shared" si="346"/>
        <v>100</v>
      </c>
      <c r="I5508" s="8">
        <f>1/((1+'[1]Financial param'!$B$1/100)^(QUOTIENT(A5508,8760)+2))</f>
        <v>0.85733882030178321</v>
      </c>
      <c r="J5508">
        <v>1</v>
      </c>
      <c r="K5508" s="7">
        <f t="shared" si="347"/>
        <v>5.9523809523809526</v>
      </c>
    </row>
    <row r="5509" spans="1:11" x14ac:dyDescent="0.3">
      <c r="A5509">
        <v>5507</v>
      </c>
      <c r="B5509" t="s">
        <v>5511</v>
      </c>
      <c r="C5509" t="s">
        <v>5513</v>
      </c>
      <c r="D5509">
        <v>0.41</v>
      </c>
      <c r="E5509">
        <v>0.44900000000000001</v>
      </c>
      <c r="F5509" s="7">
        <f t="shared" ca="1" si="344"/>
        <v>44.538784586554797</v>
      </c>
      <c r="G5509" s="7">
        <f t="shared" si="345"/>
        <v>5.7077625570776256</v>
      </c>
      <c r="H5509">
        <f t="shared" si="346"/>
        <v>100</v>
      </c>
      <c r="I5509" s="8">
        <f>1/((1+'[1]Financial param'!$B$1/100)^(QUOTIENT(A5509,8760)+2))</f>
        <v>0.85733882030178321</v>
      </c>
      <c r="J5509">
        <v>1</v>
      </c>
      <c r="K5509" s="7">
        <f t="shared" si="347"/>
        <v>5.9523809523809526</v>
      </c>
    </row>
    <row r="5510" spans="1:11" x14ac:dyDescent="0.3">
      <c r="A5510">
        <v>5508</v>
      </c>
      <c r="B5510" t="s">
        <v>5512</v>
      </c>
      <c r="C5510" t="s">
        <v>5514</v>
      </c>
      <c r="D5510">
        <v>0.41399999999999998</v>
      </c>
      <c r="E5510">
        <v>0.54300000000000004</v>
      </c>
      <c r="F5510" s="7">
        <f t="shared" ca="1" si="344"/>
        <v>94.680523162166494</v>
      </c>
      <c r="G5510" s="7">
        <f t="shared" si="345"/>
        <v>5.7077625570776256</v>
      </c>
      <c r="H5510">
        <f t="shared" si="346"/>
        <v>100</v>
      </c>
      <c r="I5510" s="8">
        <f>1/((1+'[1]Financial param'!$B$1/100)^(QUOTIENT(A5510,8760)+2))</f>
        <v>0.85733882030178321</v>
      </c>
      <c r="J5510">
        <v>1</v>
      </c>
      <c r="K5510" s="7">
        <f t="shared" si="347"/>
        <v>5.9523809523809526</v>
      </c>
    </row>
    <row r="5511" spans="1:11" x14ac:dyDescent="0.3">
      <c r="A5511">
        <v>5509</v>
      </c>
      <c r="B5511" t="s">
        <v>5513</v>
      </c>
      <c r="C5511" t="s">
        <v>5515</v>
      </c>
      <c r="D5511">
        <v>0.436</v>
      </c>
      <c r="E5511">
        <v>0.48599999999999999</v>
      </c>
      <c r="F5511" s="7">
        <f t="shared" ca="1" si="344"/>
        <v>71.212568814715425</v>
      </c>
      <c r="G5511" s="7">
        <f t="shared" si="345"/>
        <v>5.7077625570776256</v>
      </c>
      <c r="H5511">
        <f t="shared" si="346"/>
        <v>100</v>
      </c>
      <c r="I5511" s="8">
        <f>1/((1+'[1]Financial param'!$B$1/100)^(QUOTIENT(A5511,8760)+2))</f>
        <v>0.85733882030178321</v>
      </c>
      <c r="J5511">
        <v>1</v>
      </c>
      <c r="K5511" s="7">
        <f t="shared" si="347"/>
        <v>5.9523809523809526</v>
      </c>
    </row>
    <row r="5512" spans="1:11" x14ac:dyDescent="0.3">
      <c r="A5512">
        <v>5510</v>
      </c>
      <c r="B5512" t="s">
        <v>5514</v>
      </c>
      <c r="C5512" t="s">
        <v>5516</v>
      </c>
      <c r="D5512">
        <v>0.434</v>
      </c>
      <c r="E5512">
        <v>0.42799999999999999</v>
      </c>
      <c r="F5512" s="7">
        <f t="shared" ca="1" si="344"/>
        <v>105.2766972851328</v>
      </c>
      <c r="G5512" s="7">
        <f t="shared" si="345"/>
        <v>5.7077625570776256</v>
      </c>
      <c r="H5512">
        <f t="shared" si="346"/>
        <v>100</v>
      </c>
      <c r="I5512" s="8">
        <f>1/((1+'[1]Financial param'!$B$1/100)^(QUOTIENT(A5512,8760)+2))</f>
        <v>0.85733882030178321</v>
      </c>
      <c r="J5512">
        <v>1</v>
      </c>
      <c r="K5512" s="7">
        <f t="shared" si="347"/>
        <v>5.9523809523809526</v>
      </c>
    </row>
    <row r="5513" spans="1:11" x14ac:dyDescent="0.3">
      <c r="A5513">
        <v>5511</v>
      </c>
      <c r="B5513" t="s">
        <v>5515</v>
      </c>
      <c r="C5513" t="s">
        <v>5517</v>
      </c>
      <c r="D5513">
        <v>0.42499999999999999</v>
      </c>
      <c r="E5513">
        <v>0.318</v>
      </c>
      <c r="F5513" s="7">
        <f t="shared" ca="1" si="344"/>
        <v>97.973744852665263</v>
      </c>
      <c r="G5513" s="7">
        <f t="shared" si="345"/>
        <v>5.7077625570776256</v>
      </c>
      <c r="H5513">
        <f t="shared" si="346"/>
        <v>100</v>
      </c>
      <c r="I5513" s="8">
        <f>1/((1+'[1]Financial param'!$B$1/100)^(QUOTIENT(A5513,8760)+2))</f>
        <v>0.85733882030178321</v>
      </c>
      <c r="J5513">
        <v>1</v>
      </c>
      <c r="K5513" s="7">
        <f t="shared" si="347"/>
        <v>5.9523809523809526</v>
      </c>
    </row>
    <row r="5514" spans="1:11" x14ac:dyDescent="0.3">
      <c r="A5514">
        <v>5512</v>
      </c>
      <c r="B5514" t="s">
        <v>5516</v>
      </c>
      <c r="C5514" t="s">
        <v>5518</v>
      </c>
      <c r="D5514">
        <v>0.40600000000000003</v>
      </c>
      <c r="E5514">
        <v>0.17100000000000001</v>
      </c>
      <c r="F5514" s="7">
        <f t="shared" ca="1" si="344"/>
        <v>85.508730981414018</v>
      </c>
      <c r="G5514" s="7">
        <f t="shared" si="345"/>
        <v>5.7077625570776256</v>
      </c>
      <c r="H5514">
        <f t="shared" si="346"/>
        <v>100</v>
      </c>
      <c r="I5514" s="8">
        <f>1/((1+'[1]Financial param'!$B$1/100)^(QUOTIENT(A5514,8760)+2))</f>
        <v>0.85733882030178321</v>
      </c>
      <c r="J5514">
        <v>1</v>
      </c>
      <c r="K5514" s="7">
        <f t="shared" si="347"/>
        <v>5.9523809523809526</v>
      </c>
    </row>
    <row r="5515" spans="1:11" x14ac:dyDescent="0.3">
      <c r="A5515">
        <v>5513</v>
      </c>
      <c r="B5515" t="s">
        <v>5517</v>
      </c>
      <c r="C5515" t="s">
        <v>5519</v>
      </c>
      <c r="D5515">
        <v>0.38800000000000001</v>
      </c>
      <c r="E5515">
        <v>6.3E-2</v>
      </c>
      <c r="F5515" s="7">
        <f t="shared" ca="1" si="344"/>
        <v>89.01787978028112</v>
      </c>
      <c r="G5515" s="7">
        <f t="shared" si="345"/>
        <v>5.7077625570776256</v>
      </c>
      <c r="H5515">
        <f t="shared" si="346"/>
        <v>100</v>
      </c>
      <c r="I5515" s="8">
        <f>1/((1+'[1]Financial param'!$B$1/100)^(QUOTIENT(A5515,8760)+2))</f>
        <v>0.85733882030178321</v>
      </c>
      <c r="J5515">
        <v>1</v>
      </c>
      <c r="K5515" s="7">
        <f t="shared" si="347"/>
        <v>5.9523809523809526</v>
      </c>
    </row>
    <row r="5516" spans="1:11" x14ac:dyDescent="0.3">
      <c r="A5516">
        <v>5514</v>
      </c>
      <c r="B5516" t="s">
        <v>5518</v>
      </c>
      <c r="C5516" t="s">
        <v>5520</v>
      </c>
      <c r="D5516">
        <v>0.42499999999999999</v>
      </c>
      <c r="E5516">
        <v>5.0000000000000001E-3</v>
      </c>
      <c r="F5516" s="7">
        <f t="shared" ca="1" si="344"/>
        <v>84.345745871861965</v>
      </c>
      <c r="G5516" s="7">
        <f t="shared" si="345"/>
        <v>5.7077625570776256</v>
      </c>
      <c r="H5516">
        <f t="shared" si="346"/>
        <v>100</v>
      </c>
      <c r="I5516" s="8">
        <f>1/((1+'[1]Financial param'!$B$1/100)^(QUOTIENT(A5516,8760)+2))</f>
        <v>0.85733882030178321</v>
      </c>
      <c r="J5516">
        <v>1</v>
      </c>
      <c r="K5516" s="7">
        <f t="shared" si="347"/>
        <v>5.9523809523809526</v>
      </c>
    </row>
    <row r="5517" spans="1:11" x14ac:dyDescent="0.3">
      <c r="A5517">
        <v>5515</v>
      </c>
      <c r="B5517" t="s">
        <v>5519</v>
      </c>
      <c r="C5517" t="s">
        <v>5521</v>
      </c>
      <c r="D5517">
        <v>0.49299999999999999</v>
      </c>
      <c r="E5517">
        <v>0</v>
      </c>
      <c r="F5517" s="7">
        <f t="shared" ca="1" si="344"/>
        <v>106.94817896142133</v>
      </c>
      <c r="G5517" s="7">
        <f t="shared" si="345"/>
        <v>5.7077625570776256</v>
      </c>
      <c r="H5517">
        <f t="shared" si="346"/>
        <v>100</v>
      </c>
      <c r="I5517" s="8">
        <f>1/((1+'[1]Financial param'!$B$1/100)^(QUOTIENT(A5517,8760)+2))</f>
        <v>0.85733882030178321</v>
      </c>
      <c r="J5517">
        <v>1</v>
      </c>
      <c r="K5517" s="7">
        <f t="shared" si="347"/>
        <v>5.9523809523809526</v>
      </c>
    </row>
    <row r="5518" spans="1:11" x14ac:dyDescent="0.3">
      <c r="A5518">
        <v>5516</v>
      </c>
      <c r="B5518" t="s">
        <v>5520</v>
      </c>
      <c r="C5518" t="s">
        <v>5522</v>
      </c>
      <c r="D5518">
        <v>0.53200000000000003</v>
      </c>
      <c r="E5518">
        <v>0</v>
      </c>
      <c r="F5518" s="7">
        <f t="shared" ca="1" si="344"/>
        <v>88.078693036570101</v>
      </c>
      <c r="G5518" s="7">
        <f t="shared" si="345"/>
        <v>5.7077625570776256</v>
      </c>
      <c r="H5518">
        <f t="shared" si="346"/>
        <v>100</v>
      </c>
      <c r="I5518" s="8">
        <f>1/((1+'[1]Financial param'!$B$1/100)^(QUOTIENT(A5518,8760)+2))</f>
        <v>0.85733882030178321</v>
      </c>
      <c r="J5518">
        <v>1</v>
      </c>
      <c r="K5518" s="7">
        <f t="shared" si="347"/>
        <v>5.9523809523809526</v>
      </c>
    </row>
    <row r="5519" spans="1:11" x14ac:dyDescent="0.3">
      <c r="A5519">
        <v>5517</v>
      </c>
      <c r="B5519" t="s">
        <v>5521</v>
      </c>
      <c r="C5519" t="s">
        <v>5523</v>
      </c>
      <c r="D5519">
        <v>0.53400000000000003</v>
      </c>
      <c r="E5519">
        <v>0</v>
      </c>
      <c r="F5519" s="7">
        <f t="shared" ca="1" si="344"/>
        <v>106.11470437605556</v>
      </c>
      <c r="G5519" s="7">
        <f t="shared" si="345"/>
        <v>5.7077625570776256</v>
      </c>
      <c r="H5519">
        <f t="shared" si="346"/>
        <v>100</v>
      </c>
      <c r="I5519" s="8">
        <f>1/((1+'[1]Financial param'!$B$1/100)^(QUOTIENT(A5519,8760)+2))</f>
        <v>0.85733882030178321</v>
      </c>
      <c r="J5519">
        <v>1</v>
      </c>
      <c r="K5519" s="7">
        <f t="shared" si="347"/>
        <v>5.9523809523809526</v>
      </c>
    </row>
    <row r="5520" spans="1:11" x14ac:dyDescent="0.3">
      <c r="A5520">
        <v>5518</v>
      </c>
      <c r="B5520" t="s">
        <v>5522</v>
      </c>
      <c r="C5520" t="s">
        <v>5524</v>
      </c>
      <c r="D5520">
        <v>0.52300000000000002</v>
      </c>
      <c r="E5520">
        <v>0</v>
      </c>
      <c r="F5520" s="7">
        <f t="shared" ca="1" si="344"/>
        <v>118.32837599239333</v>
      </c>
      <c r="G5520" s="7">
        <f t="shared" si="345"/>
        <v>5.7077625570776256</v>
      </c>
      <c r="H5520">
        <f t="shared" si="346"/>
        <v>100</v>
      </c>
      <c r="I5520" s="8">
        <f>1/((1+'[1]Financial param'!$B$1/100)^(QUOTIENT(A5520,8760)+2))</f>
        <v>0.85733882030178321</v>
      </c>
      <c r="J5520">
        <v>1</v>
      </c>
      <c r="K5520" s="7">
        <f t="shared" si="347"/>
        <v>5.9523809523809526</v>
      </c>
    </row>
    <row r="5521" spans="1:11" x14ac:dyDescent="0.3">
      <c r="A5521">
        <v>5519</v>
      </c>
      <c r="B5521" t="s">
        <v>5523</v>
      </c>
      <c r="C5521" t="s">
        <v>5525</v>
      </c>
      <c r="D5521">
        <v>0.51900000000000002</v>
      </c>
      <c r="E5521">
        <v>0</v>
      </c>
      <c r="F5521" s="7">
        <f t="shared" ca="1" si="344"/>
        <v>105.92768949522792</v>
      </c>
      <c r="G5521" s="7">
        <f t="shared" si="345"/>
        <v>5.7077625570776256</v>
      </c>
      <c r="H5521">
        <f t="shared" si="346"/>
        <v>100</v>
      </c>
      <c r="I5521" s="8">
        <f>1/((1+'[1]Financial param'!$B$1/100)^(QUOTIENT(A5521,8760)+2))</f>
        <v>0.85733882030178321</v>
      </c>
      <c r="J5521">
        <v>1</v>
      </c>
      <c r="K5521" s="7">
        <f t="shared" si="347"/>
        <v>5.9523809523809526</v>
      </c>
    </row>
    <row r="5522" spans="1:11" x14ac:dyDescent="0.3">
      <c r="A5522">
        <v>5520</v>
      </c>
      <c r="B5522" t="s">
        <v>5524</v>
      </c>
      <c r="C5522" t="s">
        <v>5526</v>
      </c>
      <c r="D5522">
        <v>0.53500000000000003</v>
      </c>
      <c r="E5522">
        <v>0</v>
      </c>
      <c r="F5522" s="7">
        <f t="shared" ca="1" si="344"/>
        <v>108.86628894832613</v>
      </c>
      <c r="G5522" s="7">
        <f t="shared" si="345"/>
        <v>5.7077625570776256</v>
      </c>
      <c r="H5522">
        <f t="shared" si="346"/>
        <v>100</v>
      </c>
      <c r="I5522" s="8">
        <f>1/((1+'[1]Financial param'!$B$1/100)^(QUOTIENT(A5522,8760)+2))</f>
        <v>0.85733882030178321</v>
      </c>
      <c r="J5522">
        <v>1</v>
      </c>
      <c r="K5522" s="7">
        <f t="shared" si="347"/>
        <v>5.9523809523809526</v>
      </c>
    </row>
    <row r="5523" spans="1:11" x14ac:dyDescent="0.3">
      <c r="A5523">
        <v>5521</v>
      </c>
      <c r="B5523" t="s">
        <v>5525</v>
      </c>
      <c r="C5523" t="s">
        <v>5527</v>
      </c>
      <c r="D5523">
        <v>0.56499999999999995</v>
      </c>
      <c r="E5523">
        <v>0</v>
      </c>
      <c r="F5523" s="7">
        <f t="shared" ca="1" si="344"/>
        <v>108.76166033223129</v>
      </c>
      <c r="G5523" s="7">
        <f t="shared" si="345"/>
        <v>5.7077625570776256</v>
      </c>
      <c r="H5523">
        <f t="shared" si="346"/>
        <v>100</v>
      </c>
      <c r="I5523" s="8">
        <f>1/((1+'[1]Financial param'!$B$1/100)^(QUOTIENT(A5523,8760)+2))</f>
        <v>0.85733882030178321</v>
      </c>
      <c r="J5523">
        <v>1</v>
      </c>
      <c r="K5523" s="7">
        <f t="shared" si="347"/>
        <v>5.9523809523809526</v>
      </c>
    </row>
    <row r="5524" spans="1:11" x14ac:dyDescent="0.3">
      <c r="A5524">
        <v>5522</v>
      </c>
      <c r="B5524" t="s">
        <v>5526</v>
      </c>
      <c r="C5524" t="s">
        <v>5528</v>
      </c>
      <c r="D5524">
        <v>0.56999999999999995</v>
      </c>
      <c r="E5524">
        <v>0</v>
      </c>
      <c r="F5524" s="7">
        <f t="shared" ca="1" si="344"/>
        <v>109.39954567264314</v>
      </c>
      <c r="G5524" s="7">
        <f t="shared" si="345"/>
        <v>5.7077625570776256</v>
      </c>
      <c r="H5524">
        <f t="shared" si="346"/>
        <v>100</v>
      </c>
      <c r="I5524" s="8">
        <f>1/((1+'[1]Financial param'!$B$1/100)^(QUOTIENT(A5524,8760)+2))</f>
        <v>0.85733882030178321</v>
      </c>
      <c r="J5524">
        <v>1</v>
      </c>
      <c r="K5524" s="7">
        <f t="shared" si="347"/>
        <v>5.9523809523809526</v>
      </c>
    </row>
    <row r="5525" spans="1:11" x14ac:dyDescent="0.3">
      <c r="A5525">
        <v>5523</v>
      </c>
      <c r="B5525" t="s">
        <v>5527</v>
      </c>
      <c r="C5525" t="s">
        <v>5529</v>
      </c>
      <c r="D5525">
        <v>0.54100000000000004</v>
      </c>
      <c r="E5525">
        <v>0</v>
      </c>
      <c r="F5525" s="7">
        <f t="shared" ca="1" si="344"/>
        <v>116.79065242257141</v>
      </c>
      <c r="G5525" s="7">
        <f t="shared" si="345"/>
        <v>5.7077625570776256</v>
      </c>
      <c r="H5525">
        <f t="shared" si="346"/>
        <v>100</v>
      </c>
      <c r="I5525" s="8">
        <f>1/((1+'[1]Financial param'!$B$1/100)^(QUOTIENT(A5525,8760)+2))</f>
        <v>0.85733882030178321</v>
      </c>
      <c r="J5525">
        <v>1</v>
      </c>
      <c r="K5525" s="7">
        <f t="shared" si="347"/>
        <v>5.9523809523809526</v>
      </c>
    </row>
    <row r="5526" spans="1:11" x14ac:dyDescent="0.3">
      <c r="A5526">
        <v>5524</v>
      </c>
      <c r="B5526" t="s">
        <v>5528</v>
      </c>
      <c r="C5526" t="s">
        <v>5530</v>
      </c>
      <c r="D5526">
        <v>0.51900000000000002</v>
      </c>
      <c r="E5526">
        <v>7.0000000000000001E-3</v>
      </c>
      <c r="F5526" s="7">
        <f t="shared" ca="1" si="344"/>
        <v>83.794497728867896</v>
      </c>
      <c r="G5526" s="7">
        <f t="shared" si="345"/>
        <v>5.7077625570776256</v>
      </c>
      <c r="H5526">
        <f t="shared" si="346"/>
        <v>100</v>
      </c>
      <c r="I5526" s="8">
        <f>1/((1+'[1]Financial param'!$B$1/100)^(QUOTIENT(A5526,8760)+2))</f>
        <v>0.85733882030178321</v>
      </c>
      <c r="J5526">
        <v>1</v>
      </c>
      <c r="K5526" s="7">
        <f t="shared" si="347"/>
        <v>5.9523809523809526</v>
      </c>
    </row>
    <row r="5527" spans="1:11" x14ac:dyDescent="0.3">
      <c r="A5527">
        <v>5525</v>
      </c>
      <c r="B5527" t="s">
        <v>5529</v>
      </c>
      <c r="C5527" t="s">
        <v>5531</v>
      </c>
      <c r="D5527">
        <v>0.51300000000000001</v>
      </c>
      <c r="E5527">
        <v>7.0000000000000007E-2</v>
      </c>
      <c r="F5527" s="7">
        <f t="shared" ca="1" si="344"/>
        <v>126.63721784041996</v>
      </c>
      <c r="G5527" s="7">
        <f t="shared" si="345"/>
        <v>5.7077625570776256</v>
      </c>
      <c r="H5527">
        <f t="shared" si="346"/>
        <v>100</v>
      </c>
      <c r="I5527" s="8">
        <f>1/((1+'[1]Financial param'!$B$1/100)^(QUOTIENT(A5527,8760)+2))</f>
        <v>0.85733882030178321</v>
      </c>
      <c r="J5527">
        <v>1</v>
      </c>
      <c r="K5527" s="7">
        <f t="shared" si="347"/>
        <v>5.9523809523809526</v>
      </c>
    </row>
    <row r="5528" spans="1:11" x14ac:dyDescent="0.3">
      <c r="A5528">
        <v>5526</v>
      </c>
      <c r="B5528" t="s">
        <v>5530</v>
      </c>
      <c r="C5528" t="s">
        <v>5532</v>
      </c>
      <c r="D5528">
        <v>0.502</v>
      </c>
      <c r="E5528">
        <v>0.218</v>
      </c>
      <c r="F5528" s="7">
        <f t="shared" ca="1" si="344"/>
        <v>112.32076839737137</v>
      </c>
      <c r="G5528" s="7">
        <f t="shared" si="345"/>
        <v>5.7077625570776256</v>
      </c>
      <c r="H5528">
        <f t="shared" si="346"/>
        <v>100</v>
      </c>
      <c r="I5528" s="8">
        <f>1/((1+'[1]Financial param'!$B$1/100)^(QUOTIENT(A5528,8760)+2))</f>
        <v>0.85733882030178321</v>
      </c>
      <c r="J5528">
        <v>1</v>
      </c>
      <c r="K5528" s="7">
        <f t="shared" si="347"/>
        <v>5.9523809523809526</v>
      </c>
    </row>
    <row r="5529" spans="1:11" x14ac:dyDescent="0.3">
      <c r="A5529">
        <v>5527</v>
      </c>
      <c r="B5529" t="s">
        <v>5531</v>
      </c>
      <c r="C5529" t="s">
        <v>5533</v>
      </c>
      <c r="D5529">
        <v>0.59</v>
      </c>
      <c r="E5529">
        <v>0.38900000000000001</v>
      </c>
      <c r="F5529" s="7">
        <f t="shared" ca="1" si="344"/>
        <v>117.30329059769446</v>
      </c>
      <c r="G5529" s="7">
        <f t="shared" si="345"/>
        <v>5.7077625570776256</v>
      </c>
      <c r="H5529">
        <f t="shared" si="346"/>
        <v>100</v>
      </c>
      <c r="I5529" s="8">
        <f>1/((1+'[1]Financial param'!$B$1/100)^(QUOTIENT(A5529,8760)+2))</f>
        <v>0.85733882030178321</v>
      </c>
      <c r="J5529">
        <v>1</v>
      </c>
      <c r="K5529" s="7">
        <f t="shared" si="347"/>
        <v>5.9523809523809526</v>
      </c>
    </row>
    <row r="5530" spans="1:11" x14ac:dyDescent="0.3">
      <c r="A5530">
        <v>5528</v>
      </c>
      <c r="B5530" t="s">
        <v>5532</v>
      </c>
      <c r="C5530" t="s">
        <v>5534</v>
      </c>
      <c r="D5530">
        <v>0.68300000000000005</v>
      </c>
      <c r="E5530">
        <v>0.54200000000000004</v>
      </c>
      <c r="F5530" s="7">
        <f t="shared" ca="1" si="344"/>
        <v>67.634877242301371</v>
      </c>
      <c r="G5530" s="7">
        <f t="shared" si="345"/>
        <v>5.7077625570776256</v>
      </c>
      <c r="H5530">
        <f t="shared" si="346"/>
        <v>100</v>
      </c>
      <c r="I5530" s="8">
        <f>1/((1+'[1]Financial param'!$B$1/100)^(QUOTIENT(A5530,8760)+2))</f>
        <v>0.85733882030178321</v>
      </c>
      <c r="J5530">
        <v>1</v>
      </c>
      <c r="K5530" s="7">
        <f t="shared" si="347"/>
        <v>5.9523809523809526</v>
      </c>
    </row>
    <row r="5531" spans="1:11" x14ac:dyDescent="0.3">
      <c r="A5531">
        <v>5529</v>
      </c>
      <c r="B5531" t="s">
        <v>5533</v>
      </c>
      <c r="C5531" t="s">
        <v>5535</v>
      </c>
      <c r="D5531">
        <v>0.74099999999999999</v>
      </c>
      <c r="E5531">
        <v>0.64700000000000002</v>
      </c>
      <c r="F5531" s="7">
        <f t="shared" ca="1" si="344"/>
        <v>106.72829945261843</v>
      </c>
      <c r="G5531" s="7">
        <f t="shared" si="345"/>
        <v>5.7077625570776256</v>
      </c>
      <c r="H5531">
        <f t="shared" si="346"/>
        <v>100</v>
      </c>
      <c r="I5531" s="8">
        <f>1/((1+'[1]Financial param'!$B$1/100)^(QUOTIENT(A5531,8760)+2))</f>
        <v>0.85733882030178321</v>
      </c>
      <c r="J5531">
        <v>1</v>
      </c>
      <c r="K5531" s="7">
        <f t="shared" si="347"/>
        <v>5.9523809523809526</v>
      </c>
    </row>
    <row r="5532" spans="1:11" x14ac:dyDescent="0.3">
      <c r="A5532">
        <v>5530</v>
      </c>
      <c r="B5532" t="s">
        <v>5534</v>
      </c>
      <c r="C5532" t="s">
        <v>5536</v>
      </c>
      <c r="D5532">
        <v>0.77100000000000002</v>
      </c>
      <c r="E5532">
        <v>0.70399999999999996</v>
      </c>
      <c r="F5532" s="7">
        <f t="shared" ca="1" si="344"/>
        <v>98.010477921583302</v>
      </c>
      <c r="G5532" s="7">
        <f t="shared" si="345"/>
        <v>5.7077625570776256</v>
      </c>
      <c r="H5532">
        <f t="shared" si="346"/>
        <v>100</v>
      </c>
      <c r="I5532" s="8">
        <f>1/((1+'[1]Financial param'!$B$1/100)^(QUOTIENT(A5532,8760)+2))</f>
        <v>0.85733882030178321</v>
      </c>
      <c r="J5532">
        <v>1</v>
      </c>
      <c r="K5532" s="7">
        <f t="shared" si="347"/>
        <v>5.9523809523809526</v>
      </c>
    </row>
    <row r="5533" spans="1:11" x14ac:dyDescent="0.3">
      <c r="A5533">
        <v>5531</v>
      </c>
      <c r="B5533" t="s">
        <v>5535</v>
      </c>
      <c r="C5533" t="s">
        <v>5537</v>
      </c>
      <c r="D5533">
        <v>0.77</v>
      </c>
      <c r="E5533">
        <v>0.70499999999999996</v>
      </c>
      <c r="F5533" s="7">
        <f t="shared" ca="1" si="344"/>
        <v>94.721454797944588</v>
      </c>
      <c r="G5533" s="7">
        <f t="shared" si="345"/>
        <v>5.7077625570776256</v>
      </c>
      <c r="H5533">
        <f t="shared" si="346"/>
        <v>100</v>
      </c>
      <c r="I5533" s="8">
        <f>1/((1+'[1]Financial param'!$B$1/100)^(QUOTIENT(A5533,8760)+2))</f>
        <v>0.85733882030178321</v>
      </c>
      <c r="J5533">
        <v>1</v>
      </c>
      <c r="K5533" s="7">
        <f t="shared" si="347"/>
        <v>5.9523809523809526</v>
      </c>
    </row>
    <row r="5534" spans="1:11" x14ac:dyDescent="0.3">
      <c r="A5534">
        <v>5532</v>
      </c>
      <c r="B5534" t="s">
        <v>5536</v>
      </c>
      <c r="C5534" t="s">
        <v>5538</v>
      </c>
      <c r="D5534">
        <v>0.746</v>
      </c>
      <c r="E5534">
        <v>0.66300000000000003</v>
      </c>
      <c r="F5534" s="7">
        <f t="shared" ca="1" si="344"/>
        <v>97.336408453261313</v>
      </c>
      <c r="G5534" s="7">
        <f t="shared" si="345"/>
        <v>5.7077625570776256</v>
      </c>
      <c r="H5534">
        <f t="shared" si="346"/>
        <v>100</v>
      </c>
      <c r="I5534" s="8">
        <f>1/((1+'[1]Financial param'!$B$1/100)^(QUOTIENT(A5534,8760)+2))</f>
        <v>0.85733882030178321</v>
      </c>
      <c r="J5534">
        <v>1</v>
      </c>
      <c r="K5534" s="7">
        <f t="shared" si="347"/>
        <v>5.9523809523809526</v>
      </c>
    </row>
    <row r="5535" spans="1:11" x14ac:dyDescent="0.3">
      <c r="A5535">
        <v>5533</v>
      </c>
      <c r="B5535" t="s">
        <v>5537</v>
      </c>
      <c r="C5535" t="s">
        <v>5539</v>
      </c>
      <c r="D5535">
        <v>0.71099999999999997</v>
      </c>
      <c r="E5535">
        <v>0.58899999999999997</v>
      </c>
      <c r="F5535" s="7">
        <f t="shared" ca="1" si="344"/>
        <v>99.248822670107245</v>
      </c>
      <c r="G5535" s="7">
        <f t="shared" si="345"/>
        <v>5.7077625570776256</v>
      </c>
      <c r="H5535">
        <f t="shared" si="346"/>
        <v>100</v>
      </c>
      <c r="I5535" s="8">
        <f>1/((1+'[1]Financial param'!$B$1/100)^(QUOTIENT(A5535,8760)+2))</f>
        <v>0.85733882030178321</v>
      </c>
      <c r="J5535">
        <v>1</v>
      </c>
      <c r="K5535" s="7">
        <f t="shared" si="347"/>
        <v>5.9523809523809526</v>
      </c>
    </row>
    <row r="5536" spans="1:11" x14ac:dyDescent="0.3">
      <c r="A5536">
        <v>5534</v>
      </c>
      <c r="B5536" t="s">
        <v>5538</v>
      </c>
      <c r="C5536" t="s">
        <v>5540</v>
      </c>
      <c r="D5536">
        <v>0.67500000000000004</v>
      </c>
      <c r="E5536">
        <v>0.48</v>
      </c>
      <c r="F5536" s="7">
        <f t="shared" ca="1" si="344"/>
        <v>115.67171851442426</v>
      </c>
      <c r="G5536" s="7">
        <f t="shared" si="345"/>
        <v>5.7077625570776256</v>
      </c>
      <c r="H5536">
        <f t="shared" si="346"/>
        <v>100</v>
      </c>
      <c r="I5536" s="8">
        <f>1/((1+'[1]Financial param'!$B$1/100)^(QUOTIENT(A5536,8760)+2))</f>
        <v>0.85733882030178321</v>
      </c>
      <c r="J5536">
        <v>1</v>
      </c>
      <c r="K5536" s="7">
        <f t="shared" si="347"/>
        <v>5.9523809523809526</v>
      </c>
    </row>
    <row r="5537" spans="1:11" x14ac:dyDescent="0.3">
      <c r="A5537">
        <v>5535</v>
      </c>
      <c r="B5537" t="s">
        <v>5539</v>
      </c>
      <c r="C5537" t="s">
        <v>5541</v>
      </c>
      <c r="D5537">
        <v>0.63500000000000001</v>
      </c>
      <c r="E5537">
        <v>0.34100000000000003</v>
      </c>
      <c r="F5537" s="7">
        <f t="shared" ca="1" si="344"/>
        <v>96.732144578400209</v>
      </c>
      <c r="G5537" s="7">
        <f t="shared" si="345"/>
        <v>5.7077625570776256</v>
      </c>
      <c r="H5537">
        <f t="shared" si="346"/>
        <v>100</v>
      </c>
      <c r="I5537" s="8">
        <f>1/((1+'[1]Financial param'!$B$1/100)^(QUOTIENT(A5537,8760)+2))</f>
        <v>0.85733882030178321</v>
      </c>
      <c r="J5537">
        <v>1</v>
      </c>
      <c r="K5537" s="7">
        <f t="shared" si="347"/>
        <v>5.9523809523809526</v>
      </c>
    </row>
    <row r="5538" spans="1:11" x14ac:dyDescent="0.3">
      <c r="A5538">
        <v>5536</v>
      </c>
      <c r="B5538" t="s">
        <v>5540</v>
      </c>
      <c r="C5538" t="s">
        <v>5542</v>
      </c>
      <c r="D5538">
        <v>0.58199999999999996</v>
      </c>
      <c r="E5538">
        <v>0.189</v>
      </c>
      <c r="F5538" s="7">
        <f t="shared" ca="1" si="344"/>
        <v>106.79190041129972</v>
      </c>
      <c r="G5538" s="7">
        <f t="shared" si="345"/>
        <v>5.7077625570776256</v>
      </c>
      <c r="H5538">
        <f t="shared" si="346"/>
        <v>100</v>
      </c>
      <c r="I5538" s="8">
        <f>1/((1+'[1]Financial param'!$B$1/100)^(QUOTIENT(A5538,8760)+2))</f>
        <v>0.85733882030178321</v>
      </c>
      <c r="J5538">
        <v>1</v>
      </c>
      <c r="K5538" s="7">
        <f t="shared" si="347"/>
        <v>5.9523809523809526</v>
      </c>
    </row>
    <row r="5539" spans="1:11" x14ac:dyDescent="0.3">
      <c r="A5539">
        <v>5537</v>
      </c>
      <c r="B5539" t="s">
        <v>5541</v>
      </c>
      <c r="C5539" t="s">
        <v>5543</v>
      </c>
      <c r="D5539">
        <v>0.52500000000000002</v>
      </c>
      <c r="E5539">
        <v>0.06</v>
      </c>
      <c r="F5539" s="7">
        <f t="shared" ca="1" si="344"/>
        <v>139.817516417712</v>
      </c>
      <c r="G5539" s="7">
        <f t="shared" si="345"/>
        <v>5.7077625570776256</v>
      </c>
      <c r="H5539">
        <f t="shared" si="346"/>
        <v>100</v>
      </c>
      <c r="I5539" s="8">
        <f>1/((1+'[1]Financial param'!$B$1/100)^(QUOTIENT(A5539,8760)+2))</f>
        <v>0.85733882030178321</v>
      </c>
      <c r="J5539">
        <v>1</v>
      </c>
      <c r="K5539" s="7">
        <f t="shared" si="347"/>
        <v>5.9523809523809526</v>
      </c>
    </row>
    <row r="5540" spans="1:11" x14ac:dyDescent="0.3">
      <c r="A5540">
        <v>5538</v>
      </c>
      <c r="B5540" t="s">
        <v>5542</v>
      </c>
      <c r="C5540" t="s">
        <v>5544</v>
      </c>
      <c r="D5540">
        <v>0.501</v>
      </c>
      <c r="E5540">
        <v>4.0000000000000001E-3</v>
      </c>
      <c r="F5540" s="7">
        <f t="shared" ca="1" si="344"/>
        <v>87.705723294875384</v>
      </c>
      <c r="G5540" s="7">
        <f t="shared" si="345"/>
        <v>5.7077625570776256</v>
      </c>
      <c r="H5540">
        <f t="shared" si="346"/>
        <v>100</v>
      </c>
      <c r="I5540" s="8">
        <f>1/((1+'[1]Financial param'!$B$1/100)^(QUOTIENT(A5540,8760)+2))</f>
        <v>0.85733882030178321</v>
      </c>
      <c r="J5540">
        <v>1</v>
      </c>
      <c r="K5540" s="7">
        <f t="shared" si="347"/>
        <v>5.9523809523809526</v>
      </c>
    </row>
    <row r="5541" spans="1:11" x14ac:dyDescent="0.3">
      <c r="A5541">
        <v>5539</v>
      </c>
      <c r="B5541" t="s">
        <v>5543</v>
      </c>
      <c r="C5541" t="s">
        <v>5545</v>
      </c>
      <c r="D5541">
        <v>0.51600000000000001</v>
      </c>
      <c r="E5541">
        <v>0</v>
      </c>
      <c r="F5541" s="7">
        <f t="shared" ca="1" si="344"/>
        <v>112.27724612287605</v>
      </c>
      <c r="G5541" s="7">
        <f t="shared" si="345"/>
        <v>5.7077625570776256</v>
      </c>
      <c r="H5541">
        <f t="shared" si="346"/>
        <v>100</v>
      </c>
      <c r="I5541" s="8">
        <f>1/((1+'[1]Financial param'!$B$1/100)^(QUOTIENT(A5541,8760)+2))</f>
        <v>0.85733882030178321</v>
      </c>
      <c r="J5541">
        <v>1</v>
      </c>
      <c r="K5541" s="7">
        <f t="shared" si="347"/>
        <v>5.9523809523809526</v>
      </c>
    </row>
    <row r="5542" spans="1:11" x14ac:dyDescent="0.3">
      <c r="A5542">
        <v>5540</v>
      </c>
      <c r="B5542" t="s">
        <v>5544</v>
      </c>
      <c r="C5542" t="s">
        <v>5546</v>
      </c>
      <c r="D5542">
        <v>0.51100000000000001</v>
      </c>
      <c r="E5542">
        <v>0</v>
      </c>
      <c r="F5542" s="7">
        <f t="shared" ca="1" si="344"/>
        <v>120.80033261148974</v>
      </c>
      <c r="G5542" s="7">
        <f t="shared" si="345"/>
        <v>5.7077625570776256</v>
      </c>
      <c r="H5542">
        <f t="shared" si="346"/>
        <v>100</v>
      </c>
      <c r="I5542" s="8">
        <f>1/((1+'[1]Financial param'!$B$1/100)^(QUOTIENT(A5542,8760)+2))</f>
        <v>0.85733882030178321</v>
      </c>
      <c r="J5542">
        <v>1</v>
      </c>
      <c r="K5542" s="7">
        <f t="shared" si="347"/>
        <v>5.9523809523809526</v>
      </c>
    </row>
    <row r="5543" spans="1:11" x14ac:dyDescent="0.3">
      <c r="A5543">
        <v>5541</v>
      </c>
      <c r="B5543" t="s">
        <v>5545</v>
      </c>
      <c r="C5543" t="s">
        <v>5547</v>
      </c>
      <c r="D5543">
        <v>0.501</v>
      </c>
      <c r="E5543">
        <v>0</v>
      </c>
      <c r="F5543" s="7">
        <f t="shared" ca="1" si="344"/>
        <v>110.14229169839275</v>
      </c>
      <c r="G5543" s="7">
        <f t="shared" si="345"/>
        <v>5.7077625570776256</v>
      </c>
      <c r="H5543">
        <f t="shared" si="346"/>
        <v>100</v>
      </c>
      <c r="I5543" s="8">
        <f>1/((1+'[1]Financial param'!$B$1/100)^(QUOTIENT(A5543,8760)+2))</f>
        <v>0.85733882030178321</v>
      </c>
      <c r="J5543">
        <v>1</v>
      </c>
      <c r="K5543" s="7">
        <f t="shared" si="347"/>
        <v>5.9523809523809526</v>
      </c>
    </row>
    <row r="5544" spans="1:11" x14ac:dyDescent="0.3">
      <c r="A5544">
        <v>5542</v>
      </c>
      <c r="B5544" t="s">
        <v>5546</v>
      </c>
      <c r="C5544" t="s">
        <v>5548</v>
      </c>
      <c r="D5544">
        <v>0.47299999999999998</v>
      </c>
      <c r="E5544">
        <v>0</v>
      </c>
      <c r="F5544" s="7">
        <f t="shared" ca="1" si="344"/>
        <v>64.226314103848992</v>
      </c>
      <c r="G5544" s="7">
        <f t="shared" si="345"/>
        <v>5.7077625570776256</v>
      </c>
      <c r="H5544">
        <f t="shared" si="346"/>
        <v>100</v>
      </c>
      <c r="I5544" s="8">
        <f>1/((1+'[1]Financial param'!$B$1/100)^(QUOTIENT(A5544,8760)+2))</f>
        <v>0.85733882030178321</v>
      </c>
      <c r="J5544">
        <v>1</v>
      </c>
      <c r="K5544" s="7">
        <f t="shared" si="347"/>
        <v>5.9523809523809526</v>
      </c>
    </row>
    <row r="5545" spans="1:11" x14ac:dyDescent="0.3">
      <c r="A5545">
        <v>5543</v>
      </c>
      <c r="B5545" t="s">
        <v>5547</v>
      </c>
      <c r="C5545" t="s">
        <v>5549</v>
      </c>
      <c r="D5545">
        <v>0.433</v>
      </c>
      <c r="E5545">
        <v>0</v>
      </c>
      <c r="F5545" s="7">
        <f t="shared" ca="1" si="344"/>
        <v>24.10915239035107</v>
      </c>
      <c r="G5545" s="7">
        <f t="shared" si="345"/>
        <v>5.7077625570776256</v>
      </c>
      <c r="H5545">
        <f t="shared" si="346"/>
        <v>100</v>
      </c>
      <c r="I5545" s="8">
        <f>1/((1+'[1]Financial param'!$B$1/100)^(QUOTIENT(A5545,8760)+2))</f>
        <v>0.85733882030178321</v>
      </c>
      <c r="J5545">
        <v>1</v>
      </c>
      <c r="K5545" s="7">
        <f t="shared" si="347"/>
        <v>5.9523809523809526</v>
      </c>
    </row>
    <row r="5546" spans="1:11" x14ac:dyDescent="0.3">
      <c r="A5546">
        <v>5544</v>
      </c>
      <c r="B5546" t="s">
        <v>5548</v>
      </c>
      <c r="C5546" t="s">
        <v>5550</v>
      </c>
      <c r="D5546">
        <v>0.38800000000000001</v>
      </c>
      <c r="E5546">
        <v>0</v>
      </c>
      <c r="F5546" s="7">
        <f t="shared" ca="1" si="344"/>
        <v>133.88449445568756</v>
      </c>
      <c r="G5546" s="7">
        <f t="shared" si="345"/>
        <v>5.7077625570776256</v>
      </c>
      <c r="H5546">
        <f t="shared" si="346"/>
        <v>100</v>
      </c>
      <c r="I5546" s="8">
        <f>1/((1+'[1]Financial param'!$B$1/100)^(QUOTIENT(A5546,8760)+2))</f>
        <v>0.85733882030178321</v>
      </c>
      <c r="J5546">
        <v>1</v>
      </c>
      <c r="K5546" s="7">
        <f t="shared" si="347"/>
        <v>5.9523809523809526</v>
      </c>
    </row>
    <row r="5547" spans="1:11" x14ac:dyDescent="0.3">
      <c r="A5547">
        <v>5545</v>
      </c>
      <c r="B5547" t="s">
        <v>5549</v>
      </c>
      <c r="C5547" t="s">
        <v>5551</v>
      </c>
      <c r="D5547">
        <v>0.34799999999999998</v>
      </c>
      <c r="E5547">
        <v>0</v>
      </c>
      <c r="F5547" s="7">
        <f t="shared" ca="1" si="344"/>
        <v>97.656420615218664</v>
      </c>
      <c r="G5547" s="7">
        <f t="shared" si="345"/>
        <v>5.7077625570776256</v>
      </c>
      <c r="H5547">
        <f t="shared" si="346"/>
        <v>100</v>
      </c>
      <c r="I5547" s="8">
        <f>1/((1+'[1]Financial param'!$B$1/100)^(QUOTIENT(A5547,8760)+2))</f>
        <v>0.85733882030178321</v>
      </c>
      <c r="J5547">
        <v>1</v>
      </c>
      <c r="K5547" s="7">
        <f t="shared" si="347"/>
        <v>5.9523809523809526</v>
      </c>
    </row>
    <row r="5548" spans="1:11" x14ac:dyDescent="0.3">
      <c r="A5548">
        <v>5546</v>
      </c>
      <c r="B5548" t="s">
        <v>5550</v>
      </c>
      <c r="C5548" t="s">
        <v>5552</v>
      </c>
      <c r="D5548">
        <v>0.32300000000000001</v>
      </c>
      <c r="E5548">
        <v>0</v>
      </c>
      <c r="F5548" s="7">
        <f t="shared" ca="1" si="344"/>
        <v>108.16546292122771</v>
      </c>
      <c r="G5548" s="7">
        <f t="shared" si="345"/>
        <v>5.7077625570776256</v>
      </c>
      <c r="H5548">
        <f t="shared" si="346"/>
        <v>100</v>
      </c>
      <c r="I5548" s="8">
        <f>1/((1+'[1]Financial param'!$B$1/100)^(QUOTIENT(A5548,8760)+2))</f>
        <v>0.85733882030178321</v>
      </c>
      <c r="J5548">
        <v>1</v>
      </c>
      <c r="K5548" s="7">
        <f t="shared" si="347"/>
        <v>5.9523809523809526</v>
      </c>
    </row>
    <row r="5549" spans="1:11" x14ac:dyDescent="0.3">
      <c r="A5549">
        <v>5547</v>
      </c>
      <c r="B5549" t="s">
        <v>5551</v>
      </c>
      <c r="C5549" t="s">
        <v>5553</v>
      </c>
      <c r="D5549">
        <v>0.308</v>
      </c>
      <c r="E5549">
        <v>0</v>
      </c>
      <c r="F5549" s="7">
        <f t="shared" ca="1" si="344"/>
        <v>122.10490884125696</v>
      </c>
      <c r="G5549" s="7">
        <f t="shared" si="345"/>
        <v>5.7077625570776256</v>
      </c>
      <c r="H5549">
        <f t="shared" si="346"/>
        <v>100</v>
      </c>
      <c r="I5549" s="8">
        <f>1/((1+'[1]Financial param'!$B$1/100)^(QUOTIENT(A5549,8760)+2))</f>
        <v>0.85733882030178321</v>
      </c>
      <c r="J5549">
        <v>1</v>
      </c>
      <c r="K5549" s="7">
        <f t="shared" si="347"/>
        <v>5.9523809523809526</v>
      </c>
    </row>
    <row r="5550" spans="1:11" x14ac:dyDescent="0.3">
      <c r="A5550">
        <v>5548</v>
      </c>
      <c r="B5550" t="s">
        <v>5552</v>
      </c>
      <c r="C5550" t="s">
        <v>5554</v>
      </c>
      <c r="D5550">
        <v>0.30199999999999999</v>
      </c>
      <c r="E5550">
        <v>6.0000000000000001E-3</v>
      </c>
      <c r="F5550" s="7">
        <f t="shared" ca="1" si="344"/>
        <v>123.32666810194227</v>
      </c>
      <c r="G5550" s="7">
        <f t="shared" si="345"/>
        <v>5.7077625570776256</v>
      </c>
      <c r="H5550">
        <f t="shared" si="346"/>
        <v>100</v>
      </c>
      <c r="I5550" s="8">
        <f>1/((1+'[1]Financial param'!$B$1/100)^(QUOTIENT(A5550,8760)+2))</f>
        <v>0.85733882030178321</v>
      </c>
      <c r="J5550">
        <v>1</v>
      </c>
      <c r="K5550" s="7">
        <f t="shared" si="347"/>
        <v>5.9523809523809526</v>
      </c>
    </row>
    <row r="5551" spans="1:11" x14ac:dyDescent="0.3">
      <c r="A5551">
        <v>5549</v>
      </c>
      <c r="B5551" t="s">
        <v>5553</v>
      </c>
      <c r="C5551" t="s">
        <v>5555</v>
      </c>
      <c r="D5551">
        <v>0.28899999999999998</v>
      </c>
      <c r="E5551">
        <v>6.6000000000000003E-2</v>
      </c>
      <c r="F5551" s="7">
        <f t="shared" ca="1" si="344"/>
        <v>73.211854934631418</v>
      </c>
      <c r="G5551" s="7">
        <f t="shared" si="345"/>
        <v>5.7077625570776256</v>
      </c>
      <c r="H5551">
        <f t="shared" si="346"/>
        <v>100</v>
      </c>
      <c r="I5551" s="8">
        <f>1/((1+'[1]Financial param'!$B$1/100)^(QUOTIENT(A5551,8760)+2))</f>
        <v>0.85733882030178321</v>
      </c>
      <c r="J5551">
        <v>1</v>
      </c>
      <c r="K5551" s="7">
        <f t="shared" si="347"/>
        <v>5.9523809523809526</v>
      </c>
    </row>
    <row r="5552" spans="1:11" x14ac:dyDescent="0.3">
      <c r="A5552">
        <v>5550</v>
      </c>
      <c r="B5552" t="s">
        <v>5554</v>
      </c>
      <c r="C5552" t="s">
        <v>5556</v>
      </c>
      <c r="D5552">
        <v>0.27700000000000002</v>
      </c>
      <c r="E5552">
        <v>0.19400000000000001</v>
      </c>
      <c r="F5552" s="7">
        <f t="shared" ca="1" si="344"/>
        <v>101.02310579456149</v>
      </c>
      <c r="G5552" s="7">
        <f t="shared" si="345"/>
        <v>5.7077625570776256</v>
      </c>
      <c r="H5552">
        <f t="shared" si="346"/>
        <v>100</v>
      </c>
      <c r="I5552" s="8">
        <f>1/((1+'[1]Financial param'!$B$1/100)^(QUOTIENT(A5552,8760)+2))</f>
        <v>0.85733882030178321</v>
      </c>
      <c r="J5552">
        <v>1</v>
      </c>
      <c r="K5552" s="7">
        <f t="shared" si="347"/>
        <v>5.9523809523809526</v>
      </c>
    </row>
    <row r="5553" spans="1:11" x14ac:dyDescent="0.3">
      <c r="A5553">
        <v>5551</v>
      </c>
      <c r="B5553" t="s">
        <v>5555</v>
      </c>
      <c r="C5553" t="s">
        <v>5557</v>
      </c>
      <c r="D5553">
        <v>0.318</v>
      </c>
      <c r="E5553">
        <v>0.35399999999999998</v>
      </c>
      <c r="F5553" s="7">
        <f t="shared" ca="1" si="344"/>
        <v>110.5859780234166</v>
      </c>
      <c r="G5553" s="7">
        <f t="shared" si="345"/>
        <v>5.7077625570776256</v>
      </c>
      <c r="H5553">
        <f t="shared" si="346"/>
        <v>100</v>
      </c>
      <c r="I5553" s="8">
        <f>1/((1+'[1]Financial param'!$B$1/100)^(QUOTIENT(A5553,8760)+2))</f>
        <v>0.85733882030178321</v>
      </c>
      <c r="J5553">
        <v>1</v>
      </c>
      <c r="K5553" s="7">
        <f t="shared" si="347"/>
        <v>5.9523809523809526</v>
      </c>
    </row>
    <row r="5554" spans="1:11" x14ac:dyDescent="0.3">
      <c r="A5554">
        <v>5552</v>
      </c>
      <c r="B5554" t="s">
        <v>5556</v>
      </c>
      <c r="C5554" t="s">
        <v>5558</v>
      </c>
      <c r="D5554">
        <v>0.36199999999999999</v>
      </c>
      <c r="E5554">
        <v>0.51500000000000001</v>
      </c>
      <c r="F5554" s="7">
        <f t="shared" ca="1" si="344"/>
        <v>86.390407464145341</v>
      </c>
      <c r="G5554" s="7">
        <f t="shared" si="345"/>
        <v>5.7077625570776256</v>
      </c>
      <c r="H5554">
        <f t="shared" si="346"/>
        <v>100</v>
      </c>
      <c r="I5554" s="8">
        <f>1/((1+'[1]Financial param'!$B$1/100)^(QUOTIENT(A5554,8760)+2))</f>
        <v>0.85733882030178321</v>
      </c>
      <c r="J5554">
        <v>1</v>
      </c>
      <c r="K5554" s="7">
        <f t="shared" si="347"/>
        <v>5.9523809523809526</v>
      </c>
    </row>
    <row r="5555" spans="1:11" x14ac:dyDescent="0.3">
      <c r="A5555">
        <v>5553</v>
      </c>
      <c r="B5555" t="s">
        <v>5557</v>
      </c>
      <c r="C5555" t="s">
        <v>5559</v>
      </c>
      <c r="D5555">
        <v>0.42899999999999999</v>
      </c>
      <c r="E5555">
        <v>0.64</v>
      </c>
      <c r="F5555" s="7">
        <f t="shared" ca="1" si="344"/>
        <v>85.422196731031264</v>
      </c>
      <c r="G5555" s="7">
        <f t="shared" si="345"/>
        <v>5.7077625570776256</v>
      </c>
      <c r="H5555">
        <f t="shared" si="346"/>
        <v>100</v>
      </c>
      <c r="I5555" s="8">
        <f>1/((1+'[1]Financial param'!$B$1/100)^(QUOTIENT(A5555,8760)+2))</f>
        <v>0.85733882030178321</v>
      </c>
      <c r="J5555">
        <v>1</v>
      </c>
      <c r="K5555" s="7">
        <f t="shared" si="347"/>
        <v>5.9523809523809526</v>
      </c>
    </row>
    <row r="5556" spans="1:11" x14ac:dyDescent="0.3">
      <c r="A5556">
        <v>5554</v>
      </c>
      <c r="B5556" t="s">
        <v>5558</v>
      </c>
      <c r="C5556" t="s">
        <v>5560</v>
      </c>
      <c r="D5556">
        <v>0.501</v>
      </c>
      <c r="E5556">
        <v>0.72499999999999998</v>
      </c>
      <c r="F5556" s="7">
        <f t="shared" ca="1" si="344"/>
        <v>81.811607478615528</v>
      </c>
      <c r="G5556" s="7">
        <f t="shared" si="345"/>
        <v>5.7077625570776256</v>
      </c>
      <c r="H5556">
        <f t="shared" si="346"/>
        <v>100</v>
      </c>
      <c r="I5556" s="8">
        <f>1/((1+'[1]Financial param'!$B$1/100)^(QUOTIENT(A5556,8760)+2))</f>
        <v>0.85733882030178321</v>
      </c>
      <c r="J5556">
        <v>1</v>
      </c>
      <c r="K5556" s="7">
        <f t="shared" si="347"/>
        <v>5.9523809523809526</v>
      </c>
    </row>
    <row r="5557" spans="1:11" x14ac:dyDescent="0.3">
      <c r="A5557">
        <v>5555</v>
      </c>
      <c r="B5557" t="s">
        <v>5559</v>
      </c>
      <c r="C5557" t="s">
        <v>5561</v>
      </c>
      <c r="D5557">
        <v>0.54300000000000004</v>
      </c>
      <c r="E5557">
        <v>0.748</v>
      </c>
      <c r="F5557" s="7">
        <f t="shared" ca="1" si="344"/>
        <v>84.111867520849671</v>
      </c>
      <c r="G5557" s="7">
        <f t="shared" si="345"/>
        <v>5.7077625570776256</v>
      </c>
      <c r="H5557">
        <f t="shared" si="346"/>
        <v>100</v>
      </c>
      <c r="I5557" s="8">
        <f>1/((1+'[1]Financial param'!$B$1/100)^(QUOTIENT(A5557,8760)+2))</f>
        <v>0.85733882030178321</v>
      </c>
      <c r="J5557">
        <v>1</v>
      </c>
      <c r="K5557" s="7">
        <f t="shared" si="347"/>
        <v>5.9523809523809526</v>
      </c>
    </row>
    <row r="5558" spans="1:11" x14ac:dyDescent="0.3">
      <c r="A5558">
        <v>5556</v>
      </c>
      <c r="B5558" t="s">
        <v>5560</v>
      </c>
      <c r="C5558" t="s">
        <v>5562</v>
      </c>
      <c r="D5558">
        <v>0.54900000000000004</v>
      </c>
      <c r="E5558">
        <v>0.71599999999999997</v>
      </c>
      <c r="F5558" s="7">
        <f t="shared" ca="1" si="344"/>
        <v>105.75590012211072</v>
      </c>
      <c r="G5558" s="7">
        <f t="shared" si="345"/>
        <v>5.7077625570776256</v>
      </c>
      <c r="H5558">
        <f t="shared" si="346"/>
        <v>100</v>
      </c>
      <c r="I5558" s="8">
        <f>1/((1+'[1]Financial param'!$B$1/100)^(QUOTIENT(A5558,8760)+2))</f>
        <v>0.85733882030178321</v>
      </c>
      <c r="J5558">
        <v>1</v>
      </c>
      <c r="K5558" s="7">
        <f t="shared" si="347"/>
        <v>5.9523809523809526</v>
      </c>
    </row>
    <row r="5559" spans="1:11" x14ac:dyDescent="0.3">
      <c r="A5559">
        <v>5557</v>
      </c>
      <c r="B5559" t="s">
        <v>5561</v>
      </c>
      <c r="C5559" t="s">
        <v>5563</v>
      </c>
      <c r="D5559">
        <v>0.53500000000000003</v>
      </c>
      <c r="E5559">
        <v>0.64300000000000002</v>
      </c>
      <c r="F5559" s="7">
        <f t="shared" ca="1" si="344"/>
        <v>86.616929465910104</v>
      </c>
      <c r="G5559" s="7">
        <f t="shared" si="345"/>
        <v>5.7077625570776256</v>
      </c>
      <c r="H5559">
        <f t="shared" si="346"/>
        <v>100</v>
      </c>
      <c r="I5559" s="8">
        <f>1/((1+'[1]Financial param'!$B$1/100)^(QUOTIENT(A5559,8760)+2))</f>
        <v>0.85733882030178321</v>
      </c>
      <c r="J5559">
        <v>1</v>
      </c>
      <c r="K5559" s="7">
        <f t="shared" si="347"/>
        <v>5.9523809523809526</v>
      </c>
    </row>
    <row r="5560" spans="1:11" x14ac:dyDescent="0.3">
      <c r="A5560">
        <v>5558</v>
      </c>
      <c r="B5560" t="s">
        <v>5562</v>
      </c>
      <c r="C5560" t="s">
        <v>5564</v>
      </c>
      <c r="D5560">
        <v>0.503</v>
      </c>
      <c r="E5560">
        <v>0.52900000000000003</v>
      </c>
      <c r="F5560" s="7">
        <f t="shared" ca="1" si="344"/>
        <v>85.608258270259668</v>
      </c>
      <c r="G5560" s="7">
        <f t="shared" si="345"/>
        <v>5.7077625570776256</v>
      </c>
      <c r="H5560">
        <f t="shared" si="346"/>
        <v>100</v>
      </c>
      <c r="I5560" s="8">
        <f>1/((1+'[1]Financial param'!$B$1/100)^(QUOTIENT(A5560,8760)+2))</f>
        <v>0.85733882030178321</v>
      </c>
      <c r="J5560">
        <v>1</v>
      </c>
      <c r="K5560" s="7">
        <f t="shared" si="347"/>
        <v>5.9523809523809526</v>
      </c>
    </row>
    <row r="5561" spans="1:11" x14ac:dyDescent="0.3">
      <c r="A5561">
        <v>5559</v>
      </c>
      <c r="B5561" t="s">
        <v>5563</v>
      </c>
      <c r="C5561" t="s">
        <v>5565</v>
      </c>
      <c r="D5561">
        <v>0.45900000000000002</v>
      </c>
      <c r="E5561">
        <v>0.38</v>
      </c>
      <c r="F5561" s="7">
        <f t="shared" ca="1" si="344"/>
        <v>97.613862404104253</v>
      </c>
      <c r="G5561" s="7">
        <f t="shared" si="345"/>
        <v>5.7077625570776256</v>
      </c>
      <c r="H5561">
        <f t="shared" si="346"/>
        <v>100</v>
      </c>
      <c r="I5561" s="8">
        <f>1/((1+'[1]Financial param'!$B$1/100)^(QUOTIENT(A5561,8760)+2))</f>
        <v>0.85733882030178321</v>
      </c>
      <c r="J5561">
        <v>1</v>
      </c>
      <c r="K5561" s="7">
        <f t="shared" si="347"/>
        <v>5.9523809523809526</v>
      </c>
    </row>
    <row r="5562" spans="1:11" x14ac:dyDescent="0.3">
      <c r="A5562">
        <v>5560</v>
      </c>
      <c r="B5562" t="s">
        <v>5564</v>
      </c>
      <c r="C5562" t="s">
        <v>5566</v>
      </c>
      <c r="D5562">
        <v>0.41</v>
      </c>
      <c r="E5562">
        <v>0.20899999999999999</v>
      </c>
      <c r="F5562" s="7">
        <f t="shared" ca="1" si="344"/>
        <v>137.33312510009557</v>
      </c>
      <c r="G5562" s="7">
        <f t="shared" si="345"/>
        <v>5.7077625570776256</v>
      </c>
      <c r="H5562">
        <f t="shared" si="346"/>
        <v>100</v>
      </c>
      <c r="I5562" s="8">
        <f>1/((1+'[1]Financial param'!$B$1/100)^(QUOTIENT(A5562,8760)+2))</f>
        <v>0.85733882030178321</v>
      </c>
      <c r="J5562">
        <v>1</v>
      </c>
      <c r="K5562" s="7">
        <f t="shared" si="347"/>
        <v>5.9523809523809526</v>
      </c>
    </row>
    <row r="5563" spans="1:11" x14ac:dyDescent="0.3">
      <c r="A5563">
        <v>5561</v>
      </c>
      <c r="B5563" t="s">
        <v>5565</v>
      </c>
      <c r="C5563" t="s">
        <v>5567</v>
      </c>
      <c r="D5563">
        <v>0.36699999999999999</v>
      </c>
      <c r="E5563">
        <v>0.06</v>
      </c>
      <c r="F5563" s="7">
        <f t="shared" ca="1" si="344"/>
        <v>97.667502772588065</v>
      </c>
      <c r="G5563" s="7">
        <f t="shared" si="345"/>
        <v>5.7077625570776256</v>
      </c>
      <c r="H5563">
        <f t="shared" si="346"/>
        <v>100</v>
      </c>
      <c r="I5563" s="8">
        <f>1/((1+'[1]Financial param'!$B$1/100)^(QUOTIENT(A5563,8760)+2))</f>
        <v>0.85733882030178321</v>
      </c>
      <c r="J5563">
        <v>1</v>
      </c>
      <c r="K5563" s="7">
        <f t="shared" si="347"/>
        <v>5.9523809523809526</v>
      </c>
    </row>
    <row r="5564" spans="1:11" x14ac:dyDescent="0.3">
      <c r="A5564">
        <v>5562</v>
      </c>
      <c r="B5564" t="s">
        <v>5566</v>
      </c>
      <c r="C5564" t="s">
        <v>5568</v>
      </c>
      <c r="D5564">
        <v>0.36699999999999999</v>
      </c>
      <c r="E5564">
        <v>3.0000000000000001E-3</v>
      </c>
      <c r="F5564" s="7">
        <f t="shared" ca="1" si="344"/>
        <v>116.70056401207087</v>
      </c>
      <c r="G5564" s="7">
        <f t="shared" si="345"/>
        <v>5.7077625570776256</v>
      </c>
      <c r="H5564">
        <f t="shared" si="346"/>
        <v>100</v>
      </c>
      <c r="I5564" s="8">
        <f>1/((1+'[1]Financial param'!$B$1/100)^(QUOTIENT(A5564,8760)+2))</f>
        <v>0.85733882030178321</v>
      </c>
      <c r="J5564">
        <v>1</v>
      </c>
      <c r="K5564" s="7">
        <f t="shared" si="347"/>
        <v>5.9523809523809526</v>
      </c>
    </row>
    <row r="5565" spans="1:11" x14ac:dyDescent="0.3">
      <c r="A5565">
        <v>5563</v>
      </c>
      <c r="B5565" t="s">
        <v>5567</v>
      </c>
      <c r="C5565" t="s">
        <v>5569</v>
      </c>
      <c r="D5565">
        <v>0.379</v>
      </c>
      <c r="E5565">
        <v>0</v>
      </c>
      <c r="F5565" s="7">
        <f t="shared" ca="1" si="344"/>
        <v>108.50658630592281</v>
      </c>
      <c r="G5565" s="7">
        <f t="shared" si="345"/>
        <v>5.7077625570776256</v>
      </c>
      <c r="H5565">
        <f t="shared" si="346"/>
        <v>100</v>
      </c>
      <c r="I5565" s="8">
        <f>1/((1+'[1]Financial param'!$B$1/100)^(QUOTIENT(A5565,8760)+2))</f>
        <v>0.85733882030178321</v>
      </c>
      <c r="J5565">
        <v>1</v>
      </c>
      <c r="K5565" s="7">
        <f t="shared" si="347"/>
        <v>5.9523809523809526</v>
      </c>
    </row>
    <row r="5566" spans="1:11" x14ac:dyDescent="0.3">
      <c r="A5566">
        <v>5564</v>
      </c>
      <c r="B5566" t="s">
        <v>5568</v>
      </c>
      <c r="C5566" t="s">
        <v>5570</v>
      </c>
      <c r="D5566">
        <v>0.38600000000000001</v>
      </c>
      <c r="E5566">
        <v>0</v>
      </c>
      <c r="F5566" s="7">
        <f t="shared" ca="1" si="344"/>
        <v>93.463643597304028</v>
      </c>
      <c r="G5566" s="7">
        <f t="shared" si="345"/>
        <v>5.7077625570776256</v>
      </c>
      <c r="H5566">
        <f t="shared" si="346"/>
        <v>100</v>
      </c>
      <c r="I5566" s="8">
        <f>1/((1+'[1]Financial param'!$B$1/100)^(QUOTIENT(A5566,8760)+2))</f>
        <v>0.85733882030178321</v>
      </c>
      <c r="J5566">
        <v>1</v>
      </c>
      <c r="K5566" s="7">
        <f t="shared" si="347"/>
        <v>5.9523809523809526</v>
      </c>
    </row>
    <row r="5567" spans="1:11" x14ac:dyDescent="0.3">
      <c r="A5567">
        <v>5565</v>
      </c>
      <c r="B5567" t="s">
        <v>5569</v>
      </c>
      <c r="C5567" t="s">
        <v>5571</v>
      </c>
      <c r="D5567">
        <v>0.40100000000000002</v>
      </c>
      <c r="E5567">
        <v>0</v>
      </c>
      <c r="F5567" s="7">
        <f t="shared" ca="1" si="344"/>
        <v>90.858604284645082</v>
      </c>
      <c r="G5567" s="7">
        <f t="shared" si="345"/>
        <v>5.7077625570776256</v>
      </c>
      <c r="H5567">
        <f t="shared" si="346"/>
        <v>100</v>
      </c>
      <c r="I5567" s="8">
        <f>1/((1+'[1]Financial param'!$B$1/100)^(QUOTIENT(A5567,8760)+2))</f>
        <v>0.85733882030178321</v>
      </c>
      <c r="J5567">
        <v>1</v>
      </c>
      <c r="K5567" s="7">
        <f t="shared" si="347"/>
        <v>5.9523809523809526</v>
      </c>
    </row>
    <row r="5568" spans="1:11" x14ac:dyDescent="0.3">
      <c r="A5568">
        <v>5566</v>
      </c>
      <c r="B5568" t="s">
        <v>5570</v>
      </c>
      <c r="C5568" t="s">
        <v>5572</v>
      </c>
      <c r="D5568">
        <v>0.41299999999999998</v>
      </c>
      <c r="E5568">
        <v>0</v>
      </c>
      <c r="F5568" s="7">
        <f t="shared" ca="1" si="344"/>
        <v>125.28616902742604</v>
      </c>
      <c r="G5568" s="7">
        <f t="shared" si="345"/>
        <v>5.7077625570776256</v>
      </c>
      <c r="H5568">
        <f t="shared" si="346"/>
        <v>100</v>
      </c>
      <c r="I5568" s="8">
        <f>1/((1+'[1]Financial param'!$B$1/100)^(QUOTIENT(A5568,8760)+2))</f>
        <v>0.85733882030178321</v>
      </c>
      <c r="J5568">
        <v>1</v>
      </c>
      <c r="K5568" s="7">
        <f t="shared" si="347"/>
        <v>5.9523809523809526</v>
      </c>
    </row>
    <row r="5569" spans="1:11" x14ac:dyDescent="0.3">
      <c r="A5569">
        <v>5567</v>
      </c>
      <c r="B5569" t="s">
        <v>5571</v>
      </c>
      <c r="C5569" t="s">
        <v>5573</v>
      </c>
      <c r="D5569">
        <v>0.41099999999999998</v>
      </c>
      <c r="E5569">
        <v>0</v>
      </c>
      <c r="F5569" s="7">
        <f t="shared" ca="1" si="344"/>
        <v>80.760805765124957</v>
      </c>
      <c r="G5569" s="7">
        <f t="shared" si="345"/>
        <v>5.7077625570776256</v>
      </c>
      <c r="H5569">
        <f t="shared" si="346"/>
        <v>100</v>
      </c>
      <c r="I5569" s="8">
        <f>1/((1+'[1]Financial param'!$B$1/100)^(QUOTIENT(A5569,8760)+2))</f>
        <v>0.85733882030178321</v>
      </c>
      <c r="J5569">
        <v>1</v>
      </c>
      <c r="K5569" s="7">
        <f t="shared" si="347"/>
        <v>5.9523809523809526</v>
      </c>
    </row>
    <row r="5570" spans="1:11" x14ac:dyDescent="0.3">
      <c r="A5570">
        <v>5568</v>
      </c>
      <c r="B5570" t="s">
        <v>5572</v>
      </c>
      <c r="C5570" t="s">
        <v>5574</v>
      </c>
      <c r="D5570">
        <v>0.38800000000000001</v>
      </c>
      <c r="E5570">
        <v>0</v>
      </c>
      <c r="F5570" s="7">
        <f t="shared" ref="F5570:F5633" ca="1" si="348">NORMINV(RAND(),$N$2,$N$3)</f>
        <v>84.261602030927989</v>
      </c>
      <c r="G5570" s="7">
        <f t="shared" si="345"/>
        <v>5.7077625570776256</v>
      </c>
      <c r="H5570">
        <f t="shared" si="346"/>
        <v>100</v>
      </c>
      <c r="I5570" s="8">
        <f>1/((1+'[1]Financial param'!$B$1/100)^(QUOTIENT(A5570,8760)+2))</f>
        <v>0.85733882030178321</v>
      </c>
      <c r="J5570">
        <v>1</v>
      </c>
      <c r="K5570" s="7">
        <f t="shared" si="347"/>
        <v>5.9523809523809526</v>
      </c>
    </row>
    <row r="5571" spans="1:11" x14ac:dyDescent="0.3">
      <c r="A5571">
        <v>5569</v>
      </c>
      <c r="B5571" t="s">
        <v>5573</v>
      </c>
      <c r="C5571" t="s">
        <v>5575</v>
      </c>
      <c r="D5571">
        <v>0.34699999999999998</v>
      </c>
      <c r="E5571">
        <v>0</v>
      </c>
      <c r="F5571" s="7">
        <f t="shared" ca="1" si="348"/>
        <v>106.51382728554603</v>
      </c>
      <c r="G5571" s="7">
        <f t="shared" ref="G5571:G5634" si="349">$P$2/8760</f>
        <v>5.7077625570776256</v>
      </c>
      <c r="H5571">
        <f t="shared" ref="H5571:H5634" si="350">$N$9</f>
        <v>100</v>
      </c>
      <c r="I5571" s="8">
        <f>1/((1+'[1]Financial param'!$B$1/100)^(QUOTIENT(A5571,8760)+2))</f>
        <v>0.85733882030178321</v>
      </c>
      <c r="J5571">
        <v>1</v>
      </c>
      <c r="K5571" s="7">
        <f t="shared" ref="K5571:K5634" si="351">G5571*J5571*8760/($P$12+$P$14)</f>
        <v>5.9523809523809526</v>
      </c>
    </row>
    <row r="5572" spans="1:11" x14ac:dyDescent="0.3">
      <c r="A5572">
        <v>5570</v>
      </c>
      <c r="B5572" t="s">
        <v>5574</v>
      </c>
      <c r="C5572" t="s">
        <v>5576</v>
      </c>
      <c r="D5572">
        <v>0.30299999999999999</v>
      </c>
      <c r="E5572">
        <v>0</v>
      </c>
      <c r="F5572" s="7">
        <f t="shared" ca="1" si="348"/>
        <v>48.376903110220795</v>
      </c>
      <c r="G5572" s="7">
        <f t="shared" si="349"/>
        <v>5.7077625570776256</v>
      </c>
      <c r="H5572">
        <f t="shared" si="350"/>
        <v>100</v>
      </c>
      <c r="I5572" s="8">
        <f>1/((1+'[1]Financial param'!$B$1/100)^(QUOTIENT(A5572,8760)+2))</f>
        <v>0.85733882030178321</v>
      </c>
      <c r="J5572">
        <v>1</v>
      </c>
      <c r="K5572" s="7">
        <f t="shared" si="351"/>
        <v>5.9523809523809526</v>
      </c>
    </row>
    <row r="5573" spans="1:11" x14ac:dyDescent="0.3">
      <c r="A5573">
        <v>5571</v>
      </c>
      <c r="B5573" t="s">
        <v>5575</v>
      </c>
      <c r="C5573" t="s">
        <v>5577</v>
      </c>
      <c r="D5573">
        <v>0.26100000000000001</v>
      </c>
      <c r="E5573">
        <v>0</v>
      </c>
      <c r="F5573" s="7">
        <f t="shared" ca="1" si="348"/>
        <v>129.48545311732605</v>
      </c>
      <c r="G5573" s="7">
        <f t="shared" si="349"/>
        <v>5.7077625570776256</v>
      </c>
      <c r="H5573">
        <f t="shared" si="350"/>
        <v>100</v>
      </c>
      <c r="I5573" s="8">
        <f>1/((1+'[1]Financial param'!$B$1/100)^(QUOTIENT(A5573,8760)+2))</f>
        <v>0.85733882030178321</v>
      </c>
      <c r="J5573">
        <v>1</v>
      </c>
      <c r="K5573" s="7">
        <f t="shared" si="351"/>
        <v>5.9523809523809526</v>
      </c>
    </row>
    <row r="5574" spans="1:11" x14ac:dyDescent="0.3">
      <c r="A5574">
        <v>5572</v>
      </c>
      <c r="B5574" t="s">
        <v>5576</v>
      </c>
      <c r="C5574" t="s">
        <v>5578</v>
      </c>
      <c r="D5574">
        <v>0.22500000000000001</v>
      </c>
      <c r="E5574">
        <v>4.0000000000000001E-3</v>
      </c>
      <c r="F5574" s="7">
        <f t="shared" ca="1" si="348"/>
        <v>93.568892502798931</v>
      </c>
      <c r="G5574" s="7">
        <f t="shared" si="349"/>
        <v>5.7077625570776256</v>
      </c>
      <c r="H5574">
        <f t="shared" si="350"/>
        <v>100</v>
      </c>
      <c r="I5574" s="8">
        <f>1/((1+'[1]Financial param'!$B$1/100)^(QUOTIENT(A5574,8760)+2))</f>
        <v>0.85733882030178321</v>
      </c>
      <c r="J5574">
        <v>1</v>
      </c>
      <c r="K5574" s="7">
        <f t="shared" si="351"/>
        <v>5.9523809523809526</v>
      </c>
    </row>
    <row r="5575" spans="1:11" x14ac:dyDescent="0.3">
      <c r="A5575">
        <v>5573</v>
      </c>
      <c r="B5575" t="s">
        <v>5577</v>
      </c>
      <c r="C5575" t="s">
        <v>5579</v>
      </c>
      <c r="D5575">
        <v>0.16800000000000001</v>
      </c>
      <c r="E5575">
        <v>6.0999999999999999E-2</v>
      </c>
      <c r="F5575" s="7">
        <f t="shared" ca="1" si="348"/>
        <v>111.78842383638236</v>
      </c>
      <c r="G5575" s="7">
        <f t="shared" si="349"/>
        <v>5.7077625570776256</v>
      </c>
      <c r="H5575">
        <f t="shared" si="350"/>
        <v>100</v>
      </c>
      <c r="I5575" s="8">
        <f>1/((1+'[1]Financial param'!$B$1/100)^(QUOTIENT(A5575,8760)+2))</f>
        <v>0.85733882030178321</v>
      </c>
      <c r="J5575">
        <v>1</v>
      </c>
      <c r="K5575" s="7">
        <f t="shared" si="351"/>
        <v>5.9523809523809526</v>
      </c>
    </row>
    <row r="5576" spans="1:11" x14ac:dyDescent="0.3">
      <c r="A5576">
        <v>5574</v>
      </c>
      <c r="B5576" t="s">
        <v>5578</v>
      </c>
      <c r="C5576" t="s">
        <v>5580</v>
      </c>
      <c r="D5576">
        <v>0.121</v>
      </c>
      <c r="E5576">
        <v>0.215</v>
      </c>
      <c r="F5576" s="7">
        <f t="shared" ca="1" si="348"/>
        <v>114.10270794411323</v>
      </c>
      <c r="G5576" s="7">
        <f t="shared" si="349"/>
        <v>5.7077625570776256</v>
      </c>
      <c r="H5576">
        <f t="shared" si="350"/>
        <v>100</v>
      </c>
      <c r="I5576" s="8">
        <f>1/((1+'[1]Financial param'!$B$1/100)^(QUOTIENT(A5576,8760)+2))</f>
        <v>0.85733882030178321</v>
      </c>
      <c r="J5576">
        <v>1</v>
      </c>
      <c r="K5576" s="7">
        <f t="shared" si="351"/>
        <v>5.9523809523809526</v>
      </c>
    </row>
    <row r="5577" spans="1:11" x14ac:dyDescent="0.3">
      <c r="A5577">
        <v>5575</v>
      </c>
      <c r="B5577" t="s">
        <v>5579</v>
      </c>
      <c r="C5577" t="s">
        <v>5581</v>
      </c>
      <c r="D5577">
        <v>0.10199999999999999</v>
      </c>
      <c r="E5577">
        <v>0.41099999999999998</v>
      </c>
      <c r="F5577" s="7">
        <f t="shared" ca="1" si="348"/>
        <v>120.51202978836153</v>
      </c>
      <c r="G5577" s="7">
        <f t="shared" si="349"/>
        <v>5.7077625570776256</v>
      </c>
      <c r="H5577">
        <f t="shared" si="350"/>
        <v>100</v>
      </c>
      <c r="I5577" s="8">
        <f>1/((1+'[1]Financial param'!$B$1/100)^(QUOTIENT(A5577,8760)+2))</f>
        <v>0.85733882030178321</v>
      </c>
      <c r="J5577">
        <v>1</v>
      </c>
      <c r="K5577" s="7">
        <f t="shared" si="351"/>
        <v>5.9523809523809526</v>
      </c>
    </row>
    <row r="5578" spans="1:11" x14ac:dyDescent="0.3">
      <c r="A5578">
        <v>5576</v>
      </c>
      <c r="B5578" t="s">
        <v>5580</v>
      </c>
      <c r="C5578" t="s">
        <v>5582</v>
      </c>
      <c r="D5578">
        <v>0.10100000000000001</v>
      </c>
      <c r="E5578">
        <v>0.57499999999999996</v>
      </c>
      <c r="F5578" s="7">
        <f t="shared" ca="1" si="348"/>
        <v>71.509561310474766</v>
      </c>
      <c r="G5578" s="7">
        <f t="shared" si="349"/>
        <v>5.7077625570776256</v>
      </c>
      <c r="H5578">
        <f t="shared" si="350"/>
        <v>100</v>
      </c>
      <c r="I5578" s="8">
        <f>1/((1+'[1]Financial param'!$B$1/100)^(QUOTIENT(A5578,8760)+2))</f>
        <v>0.85733882030178321</v>
      </c>
      <c r="J5578">
        <v>1</v>
      </c>
      <c r="K5578" s="7">
        <f t="shared" si="351"/>
        <v>5.9523809523809526</v>
      </c>
    </row>
    <row r="5579" spans="1:11" x14ac:dyDescent="0.3">
      <c r="A5579">
        <v>5577</v>
      </c>
      <c r="B5579" t="s">
        <v>5581</v>
      </c>
      <c r="C5579" t="s">
        <v>5583</v>
      </c>
      <c r="D5579">
        <v>0.121</v>
      </c>
      <c r="E5579">
        <v>0.68799999999999994</v>
      </c>
      <c r="F5579" s="7">
        <f t="shared" ca="1" si="348"/>
        <v>92.801489011960811</v>
      </c>
      <c r="G5579" s="7">
        <f t="shared" si="349"/>
        <v>5.7077625570776256</v>
      </c>
      <c r="H5579">
        <f t="shared" si="350"/>
        <v>100</v>
      </c>
      <c r="I5579" s="8">
        <f>1/((1+'[1]Financial param'!$B$1/100)^(QUOTIENT(A5579,8760)+2))</f>
        <v>0.85733882030178321</v>
      </c>
      <c r="J5579">
        <v>1</v>
      </c>
      <c r="K5579" s="7">
        <f t="shared" si="351"/>
        <v>5.9523809523809526</v>
      </c>
    </row>
    <row r="5580" spans="1:11" x14ac:dyDescent="0.3">
      <c r="A5580">
        <v>5578</v>
      </c>
      <c r="B5580" t="s">
        <v>5582</v>
      </c>
      <c r="C5580" t="s">
        <v>5584</v>
      </c>
      <c r="D5580">
        <v>0.155</v>
      </c>
      <c r="E5580">
        <v>0.755</v>
      </c>
      <c r="F5580" s="7">
        <f t="shared" ca="1" si="348"/>
        <v>86.161151093909112</v>
      </c>
      <c r="G5580" s="7">
        <f t="shared" si="349"/>
        <v>5.7077625570776256</v>
      </c>
      <c r="H5580">
        <f t="shared" si="350"/>
        <v>100</v>
      </c>
      <c r="I5580" s="8">
        <f>1/((1+'[1]Financial param'!$B$1/100)^(QUOTIENT(A5580,8760)+2))</f>
        <v>0.85733882030178321</v>
      </c>
      <c r="J5580">
        <v>1</v>
      </c>
      <c r="K5580" s="7">
        <f t="shared" si="351"/>
        <v>5.9523809523809526</v>
      </c>
    </row>
    <row r="5581" spans="1:11" x14ac:dyDescent="0.3">
      <c r="A5581">
        <v>5579</v>
      </c>
      <c r="B5581" t="s">
        <v>5583</v>
      </c>
      <c r="C5581" t="s">
        <v>5585</v>
      </c>
      <c r="D5581">
        <v>0.187</v>
      </c>
      <c r="E5581">
        <v>0.77300000000000002</v>
      </c>
      <c r="F5581" s="7">
        <f t="shared" ca="1" si="348"/>
        <v>89.294564854102617</v>
      </c>
      <c r="G5581" s="7">
        <f t="shared" si="349"/>
        <v>5.7077625570776256</v>
      </c>
      <c r="H5581">
        <f t="shared" si="350"/>
        <v>100</v>
      </c>
      <c r="I5581" s="8">
        <f>1/((1+'[1]Financial param'!$B$1/100)^(QUOTIENT(A5581,8760)+2))</f>
        <v>0.85733882030178321</v>
      </c>
      <c r="J5581">
        <v>1</v>
      </c>
      <c r="K5581" s="7">
        <f t="shared" si="351"/>
        <v>5.9523809523809526</v>
      </c>
    </row>
    <row r="5582" spans="1:11" x14ac:dyDescent="0.3">
      <c r="A5582">
        <v>5580</v>
      </c>
      <c r="B5582" t="s">
        <v>5584</v>
      </c>
      <c r="C5582" t="s">
        <v>5586</v>
      </c>
      <c r="D5582">
        <v>0.21099999999999999</v>
      </c>
      <c r="E5582">
        <v>0.73899999999999999</v>
      </c>
      <c r="F5582" s="7">
        <f t="shared" ca="1" si="348"/>
        <v>120.79930778729766</v>
      </c>
      <c r="G5582" s="7">
        <f t="shared" si="349"/>
        <v>5.7077625570776256</v>
      </c>
      <c r="H5582">
        <f t="shared" si="350"/>
        <v>100</v>
      </c>
      <c r="I5582" s="8">
        <f>1/((1+'[1]Financial param'!$B$1/100)^(QUOTIENT(A5582,8760)+2))</f>
        <v>0.85733882030178321</v>
      </c>
      <c r="J5582">
        <v>1</v>
      </c>
      <c r="K5582" s="7">
        <f t="shared" si="351"/>
        <v>5.9523809523809526</v>
      </c>
    </row>
    <row r="5583" spans="1:11" x14ac:dyDescent="0.3">
      <c r="A5583">
        <v>5581</v>
      </c>
      <c r="B5583" t="s">
        <v>5585</v>
      </c>
      <c r="C5583" t="s">
        <v>5587</v>
      </c>
      <c r="D5583">
        <v>0.223</v>
      </c>
      <c r="E5583">
        <v>0.66100000000000003</v>
      </c>
      <c r="F5583" s="7">
        <f t="shared" ca="1" si="348"/>
        <v>78.050035856726083</v>
      </c>
      <c r="G5583" s="7">
        <f t="shared" si="349"/>
        <v>5.7077625570776256</v>
      </c>
      <c r="H5583">
        <f t="shared" si="350"/>
        <v>100</v>
      </c>
      <c r="I5583" s="8">
        <f>1/((1+'[1]Financial param'!$B$1/100)^(QUOTIENT(A5583,8760)+2))</f>
        <v>0.85733882030178321</v>
      </c>
      <c r="J5583">
        <v>1</v>
      </c>
      <c r="K5583" s="7">
        <f t="shared" si="351"/>
        <v>5.9523809523809526</v>
      </c>
    </row>
    <row r="5584" spans="1:11" x14ac:dyDescent="0.3">
      <c r="A5584">
        <v>5582</v>
      </c>
      <c r="B5584" t="s">
        <v>5586</v>
      </c>
      <c r="C5584" t="s">
        <v>5588</v>
      </c>
      <c r="D5584">
        <v>0.22</v>
      </c>
      <c r="E5584">
        <v>0.53900000000000003</v>
      </c>
      <c r="F5584" s="7">
        <f t="shared" ca="1" si="348"/>
        <v>138.62922849826504</v>
      </c>
      <c r="G5584" s="7">
        <f t="shared" si="349"/>
        <v>5.7077625570776256</v>
      </c>
      <c r="H5584">
        <f t="shared" si="350"/>
        <v>100</v>
      </c>
      <c r="I5584" s="8">
        <f>1/((1+'[1]Financial param'!$B$1/100)^(QUOTIENT(A5584,8760)+2))</f>
        <v>0.85733882030178321</v>
      </c>
      <c r="J5584">
        <v>1</v>
      </c>
      <c r="K5584" s="7">
        <f t="shared" si="351"/>
        <v>5.9523809523809526</v>
      </c>
    </row>
    <row r="5585" spans="1:11" x14ac:dyDescent="0.3">
      <c r="A5585">
        <v>5583</v>
      </c>
      <c r="B5585" t="s">
        <v>5587</v>
      </c>
      <c r="C5585" t="s">
        <v>5589</v>
      </c>
      <c r="D5585">
        <v>0.21099999999999999</v>
      </c>
      <c r="E5585">
        <v>0.38400000000000001</v>
      </c>
      <c r="F5585" s="7">
        <f t="shared" ca="1" si="348"/>
        <v>114.07552616848417</v>
      </c>
      <c r="G5585" s="7">
        <f t="shared" si="349"/>
        <v>5.7077625570776256</v>
      </c>
      <c r="H5585">
        <f t="shared" si="350"/>
        <v>100</v>
      </c>
      <c r="I5585" s="8">
        <f>1/((1+'[1]Financial param'!$B$1/100)^(QUOTIENT(A5585,8760)+2))</f>
        <v>0.85733882030178321</v>
      </c>
      <c r="J5585">
        <v>1</v>
      </c>
      <c r="K5585" s="7">
        <f t="shared" si="351"/>
        <v>5.9523809523809526</v>
      </c>
    </row>
    <row r="5586" spans="1:11" x14ac:dyDescent="0.3">
      <c r="A5586">
        <v>5584</v>
      </c>
      <c r="B5586" t="s">
        <v>5588</v>
      </c>
      <c r="C5586" t="s">
        <v>5590</v>
      </c>
      <c r="D5586">
        <v>0.20200000000000001</v>
      </c>
      <c r="E5586">
        <v>0.21099999999999999</v>
      </c>
      <c r="F5586" s="7">
        <f t="shared" ca="1" si="348"/>
        <v>118.56099337828012</v>
      </c>
      <c r="G5586" s="7">
        <f t="shared" si="349"/>
        <v>5.7077625570776256</v>
      </c>
      <c r="H5586">
        <f t="shared" si="350"/>
        <v>100</v>
      </c>
      <c r="I5586" s="8">
        <f>1/((1+'[1]Financial param'!$B$1/100)^(QUOTIENT(A5586,8760)+2))</f>
        <v>0.85733882030178321</v>
      </c>
      <c r="J5586">
        <v>1</v>
      </c>
      <c r="K5586" s="7">
        <f t="shared" si="351"/>
        <v>5.9523809523809526</v>
      </c>
    </row>
    <row r="5587" spans="1:11" x14ac:dyDescent="0.3">
      <c r="A5587">
        <v>5585</v>
      </c>
      <c r="B5587" t="s">
        <v>5589</v>
      </c>
      <c r="C5587" t="s">
        <v>5591</v>
      </c>
      <c r="D5587">
        <v>0.2</v>
      </c>
      <c r="E5587">
        <v>5.8999999999999997E-2</v>
      </c>
      <c r="F5587" s="7">
        <f t="shared" ca="1" si="348"/>
        <v>94.723742570869689</v>
      </c>
      <c r="G5587" s="7">
        <f t="shared" si="349"/>
        <v>5.7077625570776256</v>
      </c>
      <c r="H5587">
        <f t="shared" si="350"/>
        <v>100</v>
      </c>
      <c r="I5587" s="8">
        <f>1/((1+'[1]Financial param'!$B$1/100)^(QUOTIENT(A5587,8760)+2))</f>
        <v>0.85733882030178321</v>
      </c>
      <c r="J5587">
        <v>1</v>
      </c>
      <c r="K5587" s="7">
        <f t="shared" si="351"/>
        <v>5.9523809523809526</v>
      </c>
    </row>
    <row r="5588" spans="1:11" x14ac:dyDescent="0.3">
      <c r="A5588">
        <v>5586</v>
      </c>
      <c r="B5588" t="s">
        <v>5590</v>
      </c>
      <c r="C5588" t="s">
        <v>5592</v>
      </c>
      <c r="D5588">
        <v>0.223</v>
      </c>
      <c r="E5588">
        <v>3.0000000000000001E-3</v>
      </c>
      <c r="F5588" s="7">
        <f t="shared" ca="1" si="348"/>
        <v>98.123963095116039</v>
      </c>
      <c r="G5588" s="7">
        <f t="shared" si="349"/>
        <v>5.7077625570776256</v>
      </c>
      <c r="H5588">
        <f t="shared" si="350"/>
        <v>100</v>
      </c>
      <c r="I5588" s="8">
        <f>1/((1+'[1]Financial param'!$B$1/100)^(QUOTIENT(A5588,8760)+2))</f>
        <v>0.85733882030178321</v>
      </c>
      <c r="J5588">
        <v>1</v>
      </c>
      <c r="K5588" s="7">
        <f t="shared" si="351"/>
        <v>5.9523809523809526</v>
      </c>
    </row>
    <row r="5589" spans="1:11" x14ac:dyDescent="0.3">
      <c r="A5589">
        <v>5587</v>
      </c>
      <c r="B5589" t="s">
        <v>5591</v>
      </c>
      <c r="C5589" t="s">
        <v>5593</v>
      </c>
      <c r="D5589">
        <v>0.253</v>
      </c>
      <c r="E5589">
        <v>0</v>
      </c>
      <c r="F5589" s="7">
        <f t="shared" ca="1" si="348"/>
        <v>87.548905343405579</v>
      </c>
      <c r="G5589" s="7">
        <f t="shared" si="349"/>
        <v>5.7077625570776256</v>
      </c>
      <c r="H5589">
        <f t="shared" si="350"/>
        <v>100</v>
      </c>
      <c r="I5589" s="8">
        <f>1/((1+'[1]Financial param'!$B$1/100)^(QUOTIENT(A5589,8760)+2))</f>
        <v>0.85733882030178321</v>
      </c>
      <c r="J5589">
        <v>1</v>
      </c>
      <c r="K5589" s="7">
        <f t="shared" si="351"/>
        <v>5.9523809523809526</v>
      </c>
    </row>
    <row r="5590" spans="1:11" x14ac:dyDescent="0.3">
      <c r="A5590">
        <v>5588</v>
      </c>
      <c r="B5590" t="s">
        <v>5592</v>
      </c>
      <c r="C5590" t="s">
        <v>5594</v>
      </c>
      <c r="D5590">
        <v>0.28199999999999997</v>
      </c>
      <c r="E5590">
        <v>0</v>
      </c>
      <c r="F5590" s="7">
        <f t="shared" ca="1" si="348"/>
        <v>131.98564165548169</v>
      </c>
      <c r="G5590" s="7">
        <f t="shared" si="349"/>
        <v>5.7077625570776256</v>
      </c>
      <c r="H5590">
        <f t="shared" si="350"/>
        <v>100</v>
      </c>
      <c r="I5590" s="8">
        <f>1/((1+'[1]Financial param'!$B$1/100)^(QUOTIENT(A5590,8760)+2))</f>
        <v>0.85733882030178321</v>
      </c>
      <c r="J5590">
        <v>1</v>
      </c>
      <c r="K5590" s="7">
        <f t="shared" si="351"/>
        <v>5.9523809523809526</v>
      </c>
    </row>
    <row r="5591" spans="1:11" x14ac:dyDescent="0.3">
      <c r="A5591">
        <v>5589</v>
      </c>
      <c r="B5591" t="s">
        <v>5593</v>
      </c>
      <c r="C5591" t="s">
        <v>5595</v>
      </c>
      <c r="D5591">
        <v>0.318</v>
      </c>
      <c r="E5591">
        <v>0</v>
      </c>
      <c r="F5591" s="7">
        <f t="shared" ca="1" si="348"/>
        <v>123.3204498995245</v>
      </c>
      <c r="G5591" s="7">
        <f t="shared" si="349"/>
        <v>5.7077625570776256</v>
      </c>
      <c r="H5591">
        <f t="shared" si="350"/>
        <v>100</v>
      </c>
      <c r="I5591" s="8">
        <f>1/((1+'[1]Financial param'!$B$1/100)^(QUOTIENT(A5591,8760)+2))</f>
        <v>0.85733882030178321</v>
      </c>
      <c r="J5591">
        <v>1</v>
      </c>
      <c r="K5591" s="7">
        <f t="shared" si="351"/>
        <v>5.9523809523809526</v>
      </c>
    </row>
    <row r="5592" spans="1:11" x14ac:dyDescent="0.3">
      <c r="A5592">
        <v>5590</v>
      </c>
      <c r="B5592" t="s">
        <v>5594</v>
      </c>
      <c r="C5592" t="s">
        <v>5596</v>
      </c>
      <c r="D5592">
        <v>0.36199999999999999</v>
      </c>
      <c r="E5592">
        <v>0</v>
      </c>
      <c r="F5592" s="7">
        <f t="shared" ca="1" si="348"/>
        <v>99.915461316563864</v>
      </c>
      <c r="G5592" s="7">
        <f t="shared" si="349"/>
        <v>5.7077625570776256</v>
      </c>
      <c r="H5592">
        <f t="shared" si="350"/>
        <v>100</v>
      </c>
      <c r="I5592" s="8">
        <f>1/((1+'[1]Financial param'!$B$1/100)^(QUOTIENT(A5592,8760)+2))</f>
        <v>0.85733882030178321</v>
      </c>
      <c r="J5592">
        <v>1</v>
      </c>
      <c r="K5592" s="7">
        <f t="shared" si="351"/>
        <v>5.9523809523809526</v>
      </c>
    </row>
    <row r="5593" spans="1:11" x14ac:dyDescent="0.3">
      <c r="A5593">
        <v>5591</v>
      </c>
      <c r="B5593" t="s">
        <v>5595</v>
      </c>
      <c r="C5593" t="s">
        <v>5597</v>
      </c>
      <c r="D5593">
        <v>0.39500000000000002</v>
      </c>
      <c r="E5593">
        <v>0</v>
      </c>
      <c r="F5593" s="7">
        <f t="shared" ca="1" si="348"/>
        <v>85.075127164793358</v>
      </c>
      <c r="G5593" s="7">
        <f t="shared" si="349"/>
        <v>5.7077625570776256</v>
      </c>
      <c r="H5593">
        <f t="shared" si="350"/>
        <v>100</v>
      </c>
      <c r="I5593" s="8">
        <f>1/((1+'[1]Financial param'!$B$1/100)^(QUOTIENT(A5593,8760)+2))</f>
        <v>0.85733882030178321</v>
      </c>
      <c r="J5593">
        <v>1</v>
      </c>
      <c r="K5593" s="7">
        <f t="shared" si="351"/>
        <v>5.9523809523809526</v>
      </c>
    </row>
    <row r="5594" spans="1:11" x14ac:dyDescent="0.3">
      <c r="A5594">
        <v>5592</v>
      </c>
      <c r="B5594" t="s">
        <v>5596</v>
      </c>
      <c r="C5594" t="s">
        <v>5598</v>
      </c>
      <c r="D5594">
        <v>0.42199999999999999</v>
      </c>
      <c r="E5594">
        <v>0</v>
      </c>
      <c r="F5594" s="7">
        <f t="shared" ca="1" si="348"/>
        <v>81.767792524466387</v>
      </c>
      <c r="G5594" s="7">
        <f t="shared" si="349"/>
        <v>5.7077625570776256</v>
      </c>
      <c r="H5594">
        <f t="shared" si="350"/>
        <v>100</v>
      </c>
      <c r="I5594" s="8">
        <f>1/((1+'[1]Financial param'!$B$1/100)^(QUOTIENT(A5594,8760)+2))</f>
        <v>0.85733882030178321</v>
      </c>
      <c r="J5594">
        <v>1</v>
      </c>
      <c r="K5594" s="7">
        <f t="shared" si="351"/>
        <v>5.9523809523809526</v>
      </c>
    </row>
    <row r="5595" spans="1:11" x14ac:dyDescent="0.3">
      <c r="A5595">
        <v>5593</v>
      </c>
      <c r="B5595" t="s">
        <v>5597</v>
      </c>
      <c r="C5595" t="s">
        <v>5599</v>
      </c>
      <c r="D5595">
        <v>0.44900000000000001</v>
      </c>
      <c r="E5595">
        <v>0</v>
      </c>
      <c r="F5595" s="7">
        <f t="shared" ca="1" si="348"/>
        <v>104.25115930585974</v>
      </c>
      <c r="G5595" s="7">
        <f t="shared" si="349"/>
        <v>5.7077625570776256</v>
      </c>
      <c r="H5595">
        <f t="shared" si="350"/>
        <v>100</v>
      </c>
      <c r="I5595" s="8">
        <f>1/((1+'[1]Financial param'!$B$1/100)^(QUOTIENT(A5595,8760)+2))</f>
        <v>0.85733882030178321</v>
      </c>
      <c r="J5595">
        <v>1</v>
      </c>
      <c r="K5595" s="7">
        <f t="shared" si="351"/>
        <v>5.9523809523809526</v>
      </c>
    </row>
    <row r="5596" spans="1:11" x14ac:dyDescent="0.3">
      <c r="A5596">
        <v>5594</v>
      </c>
      <c r="B5596" t="s">
        <v>5598</v>
      </c>
      <c r="C5596" t="s">
        <v>5600</v>
      </c>
      <c r="D5596">
        <v>0.47199999999999998</v>
      </c>
      <c r="E5596">
        <v>0</v>
      </c>
      <c r="F5596" s="7">
        <f t="shared" ca="1" si="348"/>
        <v>113.33168858161069</v>
      </c>
      <c r="G5596" s="7">
        <f t="shared" si="349"/>
        <v>5.7077625570776256</v>
      </c>
      <c r="H5596">
        <f t="shared" si="350"/>
        <v>100</v>
      </c>
      <c r="I5596" s="8">
        <f>1/((1+'[1]Financial param'!$B$1/100)^(QUOTIENT(A5596,8760)+2))</f>
        <v>0.85733882030178321</v>
      </c>
      <c r="J5596">
        <v>1</v>
      </c>
      <c r="K5596" s="7">
        <f t="shared" si="351"/>
        <v>5.9523809523809526</v>
      </c>
    </row>
    <row r="5597" spans="1:11" x14ac:dyDescent="0.3">
      <c r="A5597">
        <v>5595</v>
      </c>
      <c r="B5597" t="s">
        <v>5599</v>
      </c>
      <c r="C5597" t="s">
        <v>5601</v>
      </c>
      <c r="D5597">
        <v>0.48899999999999999</v>
      </c>
      <c r="E5597">
        <v>0</v>
      </c>
      <c r="F5597" s="7">
        <f t="shared" ca="1" si="348"/>
        <v>78.654717309135904</v>
      </c>
      <c r="G5597" s="7">
        <f t="shared" si="349"/>
        <v>5.7077625570776256</v>
      </c>
      <c r="H5597">
        <f t="shared" si="350"/>
        <v>100</v>
      </c>
      <c r="I5597" s="8">
        <f>1/((1+'[1]Financial param'!$B$1/100)^(QUOTIENT(A5597,8760)+2))</f>
        <v>0.85733882030178321</v>
      </c>
      <c r="J5597">
        <v>1</v>
      </c>
      <c r="K5597" s="7">
        <f t="shared" si="351"/>
        <v>5.9523809523809526</v>
      </c>
    </row>
    <row r="5598" spans="1:11" x14ac:dyDescent="0.3">
      <c r="A5598">
        <v>5596</v>
      </c>
      <c r="B5598" t="s">
        <v>5600</v>
      </c>
      <c r="C5598" t="s">
        <v>5602</v>
      </c>
      <c r="D5598">
        <v>0.504</v>
      </c>
      <c r="E5598">
        <v>4.0000000000000001E-3</v>
      </c>
      <c r="F5598" s="7">
        <f t="shared" ca="1" si="348"/>
        <v>107.4639306049265</v>
      </c>
      <c r="G5598" s="7">
        <f t="shared" si="349"/>
        <v>5.7077625570776256</v>
      </c>
      <c r="H5598">
        <f t="shared" si="350"/>
        <v>100</v>
      </c>
      <c r="I5598" s="8">
        <f>1/((1+'[1]Financial param'!$B$1/100)^(QUOTIENT(A5598,8760)+2))</f>
        <v>0.85733882030178321</v>
      </c>
      <c r="J5598">
        <v>1</v>
      </c>
      <c r="K5598" s="7">
        <f t="shared" si="351"/>
        <v>5.9523809523809526</v>
      </c>
    </row>
    <row r="5599" spans="1:11" x14ac:dyDescent="0.3">
      <c r="A5599">
        <v>5597</v>
      </c>
      <c r="B5599" t="s">
        <v>5601</v>
      </c>
      <c r="C5599" t="s">
        <v>5603</v>
      </c>
      <c r="D5599">
        <v>0.5</v>
      </c>
      <c r="E5599">
        <v>5.8999999999999997E-2</v>
      </c>
      <c r="F5599" s="7">
        <f t="shared" ca="1" si="348"/>
        <v>140.55689686330436</v>
      </c>
      <c r="G5599" s="7">
        <f t="shared" si="349"/>
        <v>5.7077625570776256</v>
      </c>
      <c r="H5599">
        <f t="shared" si="350"/>
        <v>100</v>
      </c>
      <c r="I5599" s="8">
        <f>1/((1+'[1]Financial param'!$B$1/100)^(QUOTIENT(A5599,8760)+2))</f>
        <v>0.85733882030178321</v>
      </c>
      <c r="J5599">
        <v>1</v>
      </c>
      <c r="K5599" s="7">
        <f t="shared" si="351"/>
        <v>5.9523809523809526</v>
      </c>
    </row>
    <row r="5600" spans="1:11" x14ac:dyDescent="0.3">
      <c r="A5600">
        <v>5598</v>
      </c>
      <c r="B5600" t="s">
        <v>5602</v>
      </c>
      <c r="C5600" t="s">
        <v>5604</v>
      </c>
      <c r="D5600">
        <v>0.52500000000000002</v>
      </c>
      <c r="E5600">
        <v>0.17899999999999999</v>
      </c>
      <c r="F5600" s="7">
        <f t="shared" ca="1" si="348"/>
        <v>114.53328256571697</v>
      </c>
      <c r="G5600" s="7">
        <f t="shared" si="349"/>
        <v>5.7077625570776256</v>
      </c>
      <c r="H5600">
        <f t="shared" si="350"/>
        <v>100</v>
      </c>
      <c r="I5600" s="8">
        <f>1/((1+'[1]Financial param'!$B$1/100)^(QUOTIENT(A5600,8760)+2))</f>
        <v>0.85733882030178321</v>
      </c>
      <c r="J5600">
        <v>1</v>
      </c>
      <c r="K5600" s="7">
        <f t="shared" si="351"/>
        <v>5.9523809523809526</v>
      </c>
    </row>
    <row r="5601" spans="1:11" x14ac:dyDescent="0.3">
      <c r="A5601">
        <v>5599</v>
      </c>
      <c r="B5601" t="s">
        <v>5603</v>
      </c>
      <c r="C5601" t="s">
        <v>5605</v>
      </c>
      <c r="D5601">
        <v>0.56599999999999995</v>
      </c>
      <c r="E5601">
        <v>0.24399999999999999</v>
      </c>
      <c r="F5601" s="7">
        <f t="shared" ca="1" si="348"/>
        <v>106.14642906145498</v>
      </c>
      <c r="G5601" s="7">
        <f t="shared" si="349"/>
        <v>5.7077625570776256</v>
      </c>
      <c r="H5601">
        <f t="shared" si="350"/>
        <v>100</v>
      </c>
      <c r="I5601" s="8">
        <f>1/((1+'[1]Financial param'!$B$1/100)^(QUOTIENT(A5601,8760)+2))</f>
        <v>0.85733882030178321</v>
      </c>
      <c r="J5601">
        <v>1</v>
      </c>
      <c r="K5601" s="7">
        <f t="shared" si="351"/>
        <v>5.9523809523809526</v>
      </c>
    </row>
    <row r="5602" spans="1:11" x14ac:dyDescent="0.3">
      <c r="A5602">
        <v>5600</v>
      </c>
      <c r="B5602" t="s">
        <v>5604</v>
      </c>
      <c r="C5602" t="s">
        <v>5606</v>
      </c>
      <c r="D5602">
        <v>0.58299999999999996</v>
      </c>
      <c r="E5602">
        <v>0.24299999999999999</v>
      </c>
      <c r="F5602" s="7">
        <f t="shared" ca="1" si="348"/>
        <v>113.58293803292153</v>
      </c>
      <c r="G5602" s="7">
        <f t="shared" si="349"/>
        <v>5.7077625570776256</v>
      </c>
      <c r="H5602">
        <f t="shared" si="350"/>
        <v>100</v>
      </c>
      <c r="I5602" s="8">
        <f>1/((1+'[1]Financial param'!$B$1/100)^(QUOTIENT(A5602,8760)+2))</f>
        <v>0.85733882030178321</v>
      </c>
      <c r="J5602">
        <v>1</v>
      </c>
      <c r="K5602" s="7">
        <f t="shared" si="351"/>
        <v>5.9523809523809526</v>
      </c>
    </row>
    <row r="5603" spans="1:11" x14ac:dyDescent="0.3">
      <c r="A5603">
        <v>5601</v>
      </c>
      <c r="B5603" t="s">
        <v>5605</v>
      </c>
      <c r="C5603" t="s">
        <v>5607</v>
      </c>
      <c r="D5603">
        <v>0.55800000000000005</v>
      </c>
      <c r="E5603">
        <v>0.20799999999999999</v>
      </c>
      <c r="F5603" s="7">
        <f t="shared" ca="1" si="348"/>
        <v>76.884370157658267</v>
      </c>
      <c r="G5603" s="7">
        <f t="shared" si="349"/>
        <v>5.7077625570776256</v>
      </c>
      <c r="H5603">
        <f t="shared" si="350"/>
        <v>100</v>
      </c>
      <c r="I5603" s="8">
        <f>1/((1+'[1]Financial param'!$B$1/100)^(QUOTIENT(A5603,8760)+2))</f>
        <v>0.85733882030178321</v>
      </c>
      <c r="J5603">
        <v>1</v>
      </c>
      <c r="K5603" s="7">
        <f t="shared" si="351"/>
        <v>5.9523809523809526</v>
      </c>
    </row>
    <row r="5604" spans="1:11" x14ac:dyDescent="0.3">
      <c r="A5604">
        <v>5602</v>
      </c>
      <c r="B5604" t="s">
        <v>5606</v>
      </c>
      <c r="C5604" t="s">
        <v>5608</v>
      </c>
      <c r="D5604">
        <v>0.53900000000000003</v>
      </c>
      <c r="E5604">
        <v>0.254</v>
      </c>
      <c r="F5604" s="7">
        <f t="shared" ca="1" si="348"/>
        <v>94.535746951197297</v>
      </c>
      <c r="G5604" s="7">
        <f t="shared" si="349"/>
        <v>5.7077625570776256</v>
      </c>
      <c r="H5604">
        <f t="shared" si="350"/>
        <v>100</v>
      </c>
      <c r="I5604" s="8">
        <f>1/((1+'[1]Financial param'!$B$1/100)^(QUOTIENT(A5604,8760)+2))</f>
        <v>0.85733882030178321</v>
      </c>
      <c r="J5604">
        <v>1</v>
      </c>
      <c r="K5604" s="7">
        <f t="shared" si="351"/>
        <v>5.9523809523809526</v>
      </c>
    </row>
    <row r="5605" spans="1:11" x14ac:dyDescent="0.3">
      <c r="A5605">
        <v>5603</v>
      </c>
      <c r="B5605" t="s">
        <v>5607</v>
      </c>
      <c r="C5605" t="s">
        <v>5609</v>
      </c>
      <c r="D5605">
        <v>0.55600000000000005</v>
      </c>
      <c r="E5605">
        <v>0.39</v>
      </c>
      <c r="F5605" s="7">
        <f t="shared" ca="1" si="348"/>
        <v>115.18721607910949</v>
      </c>
      <c r="G5605" s="7">
        <f t="shared" si="349"/>
        <v>5.7077625570776256</v>
      </c>
      <c r="H5605">
        <f t="shared" si="350"/>
        <v>100</v>
      </c>
      <c r="I5605" s="8">
        <f>1/((1+'[1]Financial param'!$B$1/100)^(QUOTIENT(A5605,8760)+2))</f>
        <v>0.85733882030178321</v>
      </c>
      <c r="J5605">
        <v>1</v>
      </c>
      <c r="K5605" s="7">
        <f t="shared" si="351"/>
        <v>5.9523809523809526</v>
      </c>
    </row>
    <row r="5606" spans="1:11" x14ac:dyDescent="0.3">
      <c r="A5606">
        <v>5604</v>
      </c>
      <c r="B5606" t="s">
        <v>5608</v>
      </c>
      <c r="C5606" t="s">
        <v>5610</v>
      </c>
      <c r="D5606">
        <v>0.58799999999999997</v>
      </c>
      <c r="E5606">
        <v>0.48799999999999999</v>
      </c>
      <c r="F5606" s="7">
        <f t="shared" ca="1" si="348"/>
        <v>112.35695405053666</v>
      </c>
      <c r="G5606" s="7">
        <f t="shared" si="349"/>
        <v>5.7077625570776256</v>
      </c>
      <c r="H5606">
        <f t="shared" si="350"/>
        <v>100</v>
      </c>
      <c r="I5606" s="8">
        <f>1/((1+'[1]Financial param'!$B$1/100)^(QUOTIENT(A5606,8760)+2))</f>
        <v>0.85733882030178321</v>
      </c>
      <c r="J5606">
        <v>1</v>
      </c>
      <c r="K5606" s="7">
        <f t="shared" si="351"/>
        <v>5.9523809523809526</v>
      </c>
    </row>
    <row r="5607" spans="1:11" x14ac:dyDescent="0.3">
      <c r="A5607">
        <v>5605</v>
      </c>
      <c r="B5607" t="s">
        <v>5609</v>
      </c>
      <c r="C5607" t="s">
        <v>5611</v>
      </c>
      <c r="D5607">
        <v>0.60099999999999998</v>
      </c>
      <c r="E5607">
        <v>0.46800000000000003</v>
      </c>
      <c r="F5607" s="7">
        <f t="shared" ca="1" si="348"/>
        <v>88.448351836926392</v>
      </c>
      <c r="G5607" s="7">
        <f t="shared" si="349"/>
        <v>5.7077625570776256</v>
      </c>
      <c r="H5607">
        <f t="shared" si="350"/>
        <v>100</v>
      </c>
      <c r="I5607" s="8">
        <f>1/((1+'[1]Financial param'!$B$1/100)^(QUOTIENT(A5607,8760)+2))</f>
        <v>0.85733882030178321</v>
      </c>
      <c r="J5607">
        <v>1</v>
      </c>
      <c r="K5607" s="7">
        <f t="shared" si="351"/>
        <v>5.9523809523809526</v>
      </c>
    </row>
    <row r="5608" spans="1:11" x14ac:dyDescent="0.3">
      <c r="A5608">
        <v>5606</v>
      </c>
      <c r="B5608" t="s">
        <v>5610</v>
      </c>
      <c r="C5608" t="s">
        <v>5612</v>
      </c>
      <c r="D5608">
        <v>0.58699999999999997</v>
      </c>
      <c r="E5608">
        <v>0.43</v>
      </c>
      <c r="F5608" s="7">
        <f t="shared" ca="1" si="348"/>
        <v>95.482460159720404</v>
      </c>
      <c r="G5608" s="7">
        <f t="shared" si="349"/>
        <v>5.7077625570776256</v>
      </c>
      <c r="H5608">
        <f t="shared" si="350"/>
        <v>100</v>
      </c>
      <c r="I5608" s="8">
        <f>1/((1+'[1]Financial param'!$B$1/100)^(QUOTIENT(A5608,8760)+2))</f>
        <v>0.85733882030178321</v>
      </c>
      <c r="J5608">
        <v>1</v>
      </c>
      <c r="K5608" s="7">
        <f t="shared" si="351"/>
        <v>5.9523809523809526</v>
      </c>
    </row>
    <row r="5609" spans="1:11" x14ac:dyDescent="0.3">
      <c r="A5609">
        <v>5607</v>
      </c>
      <c r="B5609" t="s">
        <v>5611</v>
      </c>
      <c r="C5609" t="s">
        <v>5613</v>
      </c>
      <c r="D5609">
        <v>0.55200000000000005</v>
      </c>
      <c r="E5609">
        <v>0.318</v>
      </c>
      <c r="F5609" s="7">
        <f t="shared" ca="1" si="348"/>
        <v>74.0177746587716</v>
      </c>
      <c r="G5609" s="7">
        <f t="shared" si="349"/>
        <v>5.7077625570776256</v>
      </c>
      <c r="H5609">
        <f t="shared" si="350"/>
        <v>100</v>
      </c>
      <c r="I5609" s="8">
        <f>1/((1+'[1]Financial param'!$B$1/100)^(QUOTIENT(A5609,8760)+2))</f>
        <v>0.85733882030178321</v>
      </c>
      <c r="J5609">
        <v>1</v>
      </c>
      <c r="K5609" s="7">
        <f t="shared" si="351"/>
        <v>5.9523809523809526</v>
      </c>
    </row>
    <row r="5610" spans="1:11" x14ac:dyDescent="0.3">
      <c r="A5610">
        <v>5608</v>
      </c>
      <c r="B5610" t="s">
        <v>5612</v>
      </c>
      <c r="C5610" t="s">
        <v>5614</v>
      </c>
      <c r="D5610">
        <v>0.501</v>
      </c>
      <c r="E5610">
        <v>0.17199999999999999</v>
      </c>
      <c r="F5610" s="7">
        <f t="shared" ca="1" si="348"/>
        <v>102.21515679131285</v>
      </c>
      <c r="G5610" s="7">
        <f t="shared" si="349"/>
        <v>5.7077625570776256</v>
      </c>
      <c r="H5610">
        <f t="shared" si="350"/>
        <v>100</v>
      </c>
      <c r="I5610" s="8">
        <f>1/((1+'[1]Financial param'!$B$1/100)^(QUOTIENT(A5610,8760)+2))</f>
        <v>0.85733882030178321</v>
      </c>
      <c r="J5610">
        <v>1</v>
      </c>
      <c r="K5610" s="7">
        <f t="shared" si="351"/>
        <v>5.9523809523809526</v>
      </c>
    </row>
    <row r="5611" spans="1:11" x14ac:dyDescent="0.3">
      <c r="A5611">
        <v>5609</v>
      </c>
      <c r="B5611" t="s">
        <v>5613</v>
      </c>
      <c r="C5611" t="s">
        <v>5615</v>
      </c>
      <c r="D5611">
        <v>0.45400000000000001</v>
      </c>
      <c r="E5611">
        <v>5.1999999999999998E-2</v>
      </c>
      <c r="F5611" s="7">
        <f t="shared" ca="1" si="348"/>
        <v>84.127117647433167</v>
      </c>
      <c r="G5611" s="7">
        <f t="shared" si="349"/>
        <v>5.7077625570776256</v>
      </c>
      <c r="H5611">
        <f t="shared" si="350"/>
        <v>100</v>
      </c>
      <c r="I5611" s="8">
        <f>1/((1+'[1]Financial param'!$B$1/100)^(QUOTIENT(A5611,8760)+2))</f>
        <v>0.85733882030178321</v>
      </c>
      <c r="J5611">
        <v>1</v>
      </c>
      <c r="K5611" s="7">
        <f t="shared" si="351"/>
        <v>5.9523809523809526</v>
      </c>
    </row>
    <row r="5612" spans="1:11" x14ac:dyDescent="0.3">
      <c r="A5612">
        <v>5610</v>
      </c>
      <c r="B5612" t="s">
        <v>5614</v>
      </c>
      <c r="C5612" t="s">
        <v>5616</v>
      </c>
      <c r="D5612">
        <v>0.435</v>
      </c>
      <c r="E5612">
        <v>2E-3</v>
      </c>
      <c r="F5612" s="7">
        <f t="shared" ca="1" si="348"/>
        <v>99.328001745353021</v>
      </c>
      <c r="G5612" s="7">
        <f t="shared" si="349"/>
        <v>5.7077625570776256</v>
      </c>
      <c r="H5612">
        <f t="shared" si="350"/>
        <v>100</v>
      </c>
      <c r="I5612" s="8">
        <f>1/((1+'[1]Financial param'!$B$1/100)^(QUOTIENT(A5612,8760)+2))</f>
        <v>0.85733882030178321</v>
      </c>
      <c r="J5612">
        <v>1</v>
      </c>
      <c r="K5612" s="7">
        <f t="shared" si="351"/>
        <v>5.9523809523809526</v>
      </c>
    </row>
    <row r="5613" spans="1:11" x14ac:dyDescent="0.3">
      <c r="A5613">
        <v>5611</v>
      </c>
      <c r="B5613" t="s">
        <v>5615</v>
      </c>
      <c r="C5613" t="s">
        <v>5617</v>
      </c>
      <c r="D5613">
        <v>0.432</v>
      </c>
      <c r="E5613">
        <v>0</v>
      </c>
      <c r="F5613" s="7">
        <f t="shared" ca="1" si="348"/>
        <v>84.139072630337026</v>
      </c>
      <c r="G5613" s="7">
        <f t="shared" si="349"/>
        <v>5.7077625570776256</v>
      </c>
      <c r="H5613">
        <f t="shared" si="350"/>
        <v>100</v>
      </c>
      <c r="I5613" s="8">
        <f>1/((1+'[1]Financial param'!$B$1/100)^(QUOTIENT(A5613,8760)+2))</f>
        <v>0.85733882030178321</v>
      </c>
      <c r="J5613">
        <v>1</v>
      </c>
      <c r="K5613" s="7">
        <f t="shared" si="351"/>
        <v>5.9523809523809526</v>
      </c>
    </row>
    <row r="5614" spans="1:11" x14ac:dyDescent="0.3">
      <c r="A5614">
        <v>5612</v>
      </c>
      <c r="B5614" t="s">
        <v>5616</v>
      </c>
      <c r="C5614" t="s">
        <v>5618</v>
      </c>
      <c r="D5614">
        <v>0.42199999999999999</v>
      </c>
      <c r="E5614">
        <v>0</v>
      </c>
      <c r="F5614" s="7">
        <f t="shared" ca="1" si="348"/>
        <v>132.83163570929224</v>
      </c>
      <c r="G5614" s="7">
        <f t="shared" si="349"/>
        <v>5.7077625570776256</v>
      </c>
      <c r="H5614">
        <f t="shared" si="350"/>
        <v>100</v>
      </c>
      <c r="I5614" s="8">
        <f>1/((1+'[1]Financial param'!$B$1/100)^(QUOTIENT(A5614,8760)+2))</f>
        <v>0.85733882030178321</v>
      </c>
      <c r="J5614">
        <v>1</v>
      </c>
      <c r="K5614" s="7">
        <f t="shared" si="351"/>
        <v>5.9523809523809526</v>
      </c>
    </row>
    <row r="5615" spans="1:11" x14ac:dyDescent="0.3">
      <c r="A5615">
        <v>5613</v>
      </c>
      <c r="B5615" t="s">
        <v>5617</v>
      </c>
      <c r="C5615" t="s">
        <v>5619</v>
      </c>
      <c r="D5615">
        <v>0.41699999999999998</v>
      </c>
      <c r="E5615">
        <v>0</v>
      </c>
      <c r="F5615" s="7">
        <f t="shared" ca="1" si="348"/>
        <v>83.522539913132007</v>
      </c>
      <c r="G5615" s="7">
        <f t="shared" si="349"/>
        <v>5.7077625570776256</v>
      </c>
      <c r="H5615">
        <f t="shared" si="350"/>
        <v>100</v>
      </c>
      <c r="I5615" s="8">
        <f>1/((1+'[1]Financial param'!$B$1/100)^(QUOTIENT(A5615,8760)+2))</f>
        <v>0.85733882030178321</v>
      </c>
      <c r="J5615">
        <v>1</v>
      </c>
      <c r="K5615" s="7">
        <f t="shared" si="351"/>
        <v>5.9523809523809526</v>
      </c>
    </row>
    <row r="5616" spans="1:11" x14ac:dyDescent="0.3">
      <c r="A5616">
        <v>5614</v>
      </c>
      <c r="B5616" t="s">
        <v>5618</v>
      </c>
      <c r="C5616" t="s">
        <v>5620</v>
      </c>
      <c r="D5616">
        <v>0.437</v>
      </c>
      <c r="E5616">
        <v>0</v>
      </c>
      <c r="F5616" s="7">
        <f t="shared" ca="1" si="348"/>
        <v>111.06230517321288</v>
      </c>
      <c r="G5616" s="7">
        <f t="shared" si="349"/>
        <v>5.7077625570776256</v>
      </c>
      <c r="H5616">
        <f t="shared" si="350"/>
        <v>100</v>
      </c>
      <c r="I5616" s="8">
        <f>1/((1+'[1]Financial param'!$B$1/100)^(QUOTIENT(A5616,8760)+2))</f>
        <v>0.85733882030178321</v>
      </c>
      <c r="J5616">
        <v>1</v>
      </c>
      <c r="K5616" s="7">
        <f t="shared" si="351"/>
        <v>5.9523809523809526</v>
      </c>
    </row>
    <row r="5617" spans="1:11" x14ac:dyDescent="0.3">
      <c r="A5617">
        <v>5615</v>
      </c>
      <c r="B5617" t="s">
        <v>5619</v>
      </c>
      <c r="C5617" t="s">
        <v>5621</v>
      </c>
      <c r="D5617">
        <v>0.46800000000000003</v>
      </c>
      <c r="E5617">
        <v>0</v>
      </c>
      <c r="F5617" s="7">
        <f t="shared" ca="1" si="348"/>
        <v>96.608990248199902</v>
      </c>
      <c r="G5617" s="7">
        <f t="shared" si="349"/>
        <v>5.7077625570776256</v>
      </c>
      <c r="H5617">
        <f t="shared" si="350"/>
        <v>100</v>
      </c>
      <c r="I5617" s="8">
        <f>1/((1+'[1]Financial param'!$B$1/100)^(QUOTIENT(A5617,8760)+2))</f>
        <v>0.85733882030178321</v>
      </c>
      <c r="J5617">
        <v>1</v>
      </c>
      <c r="K5617" s="7">
        <f t="shared" si="351"/>
        <v>5.9523809523809526</v>
      </c>
    </row>
    <row r="5618" spans="1:11" x14ac:dyDescent="0.3">
      <c r="A5618">
        <v>5616</v>
      </c>
      <c r="B5618" t="s">
        <v>5620</v>
      </c>
      <c r="C5618" t="s">
        <v>5622</v>
      </c>
      <c r="D5618">
        <v>0.51100000000000001</v>
      </c>
      <c r="E5618">
        <v>0</v>
      </c>
      <c r="F5618" s="7">
        <f t="shared" ca="1" si="348"/>
        <v>82.433916249583362</v>
      </c>
      <c r="G5618" s="7">
        <f t="shared" si="349"/>
        <v>5.7077625570776256</v>
      </c>
      <c r="H5618">
        <f t="shared" si="350"/>
        <v>100</v>
      </c>
      <c r="I5618" s="8">
        <f>1/((1+'[1]Financial param'!$B$1/100)^(QUOTIENT(A5618,8760)+2))</f>
        <v>0.85733882030178321</v>
      </c>
      <c r="J5618">
        <v>1</v>
      </c>
      <c r="K5618" s="7">
        <f t="shared" si="351"/>
        <v>5.9523809523809526</v>
      </c>
    </row>
    <row r="5619" spans="1:11" x14ac:dyDescent="0.3">
      <c r="A5619">
        <v>5617</v>
      </c>
      <c r="B5619" t="s">
        <v>5621</v>
      </c>
      <c r="C5619" t="s">
        <v>5623</v>
      </c>
      <c r="D5619">
        <v>0.53500000000000003</v>
      </c>
      <c r="E5619">
        <v>0</v>
      </c>
      <c r="F5619" s="7">
        <f t="shared" ca="1" si="348"/>
        <v>73.390912915883334</v>
      </c>
      <c r="G5619" s="7">
        <f t="shared" si="349"/>
        <v>5.7077625570776256</v>
      </c>
      <c r="H5619">
        <f t="shared" si="350"/>
        <v>100</v>
      </c>
      <c r="I5619" s="8">
        <f>1/((1+'[1]Financial param'!$B$1/100)^(QUOTIENT(A5619,8760)+2))</f>
        <v>0.85733882030178321</v>
      </c>
      <c r="J5619">
        <v>1</v>
      </c>
      <c r="K5619" s="7">
        <f t="shared" si="351"/>
        <v>5.9523809523809526</v>
      </c>
    </row>
    <row r="5620" spans="1:11" x14ac:dyDescent="0.3">
      <c r="A5620">
        <v>5618</v>
      </c>
      <c r="B5620" t="s">
        <v>5622</v>
      </c>
      <c r="C5620" t="s">
        <v>5624</v>
      </c>
      <c r="D5620">
        <v>0.54400000000000004</v>
      </c>
      <c r="E5620">
        <v>0</v>
      </c>
      <c r="F5620" s="7">
        <f t="shared" ca="1" si="348"/>
        <v>115.38027905247492</v>
      </c>
      <c r="G5620" s="7">
        <f t="shared" si="349"/>
        <v>5.7077625570776256</v>
      </c>
      <c r="H5620">
        <f t="shared" si="350"/>
        <v>100</v>
      </c>
      <c r="I5620" s="8">
        <f>1/((1+'[1]Financial param'!$B$1/100)^(QUOTIENT(A5620,8760)+2))</f>
        <v>0.85733882030178321</v>
      </c>
      <c r="J5620">
        <v>1</v>
      </c>
      <c r="K5620" s="7">
        <f t="shared" si="351"/>
        <v>5.9523809523809526</v>
      </c>
    </row>
    <row r="5621" spans="1:11" x14ac:dyDescent="0.3">
      <c r="A5621">
        <v>5619</v>
      </c>
      <c r="B5621" t="s">
        <v>5623</v>
      </c>
      <c r="C5621" t="s">
        <v>5625</v>
      </c>
      <c r="D5621">
        <v>0.52600000000000002</v>
      </c>
      <c r="E5621">
        <v>0</v>
      </c>
      <c r="F5621" s="7">
        <f t="shared" ca="1" si="348"/>
        <v>105.35809937320927</v>
      </c>
      <c r="G5621" s="7">
        <f t="shared" si="349"/>
        <v>5.7077625570776256</v>
      </c>
      <c r="H5621">
        <f t="shared" si="350"/>
        <v>100</v>
      </c>
      <c r="I5621" s="8">
        <f>1/((1+'[1]Financial param'!$B$1/100)^(QUOTIENT(A5621,8760)+2))</f>
        <v>0.85733882030178321</v>
      </c>
      <c r="J5621">
        <v>1</v>
      </c>
      <c r="K5621" s="7">
        <f t="shared" si="351"/>
        <v>5.9523809523809526</v>
      </c>
    </row>
    <row r="5622" spans="1:11" x14ac:dyDescent="0.3">
      <c r="A5622">
        <v>5620</v>
      </c>
      <c r="B5622" t="s">
        <v>5624</v>
      </c>
      <c r="C5622" t="s">
        <v>5626</v>
      </c>
      <c r="D5622">
        <v>0.504</v>
      </c>
      <c r="E5622">
        <v>1E-3</v>
      </c>
      <c r="F5622" s="7">
        <f t="shared" ca="1" si="348"/>
        <v>89.842164264801269</v>
      </c>
      <c r="G5622" s="7">
        <f t="shared" si="349"/>
        <v>5.7077625570776256</v>
      </c>
      <c r="H5622">
        <f t="shared" si="350"/>
        <v>100</v>
      </c>
      <c r="I5622" s="8">
        <f>1/((1+'[1]Financial param'!$B$1/100)^(QUOTIENT(A5622,8760)+2))</f>
        <v>0.85733882030178321</v>
      </c>
      <c r="J5622">
        <v>1</v>
      </c>
      <c r="K5622" s="7">
        <f t="shared" si="351"/>
        <v>5.9523809523809526</v>
      </c>
    </row>
    <row r="5623" spans="1:11" x14ac:dyDescent="0.3">
      <c r="A5623">
        <v>5621</v>
      </c>
      <c r="B5623" t="s">
        <v>5625</v>
      </c>
      <c r="C5623" t="s">
        <v>5627</v>
      </c>
      <c r="D5623">
        <v>0.47899999999999998</v>
      </c>
      <c r="E5623">
        <v>4.8000000000000001E-2</v>
      </c>
      <c r="F5623" s="7">
        <f t="shared" ca="1" si="348"/>
        <v>110.54135381848576</v>
      </c>
      <c r="G5623" s="7">
        <f t="shared" si="349"/>
        <v>5.7077625570776256</v>
      </c>
      <c r="H5623">
        <f t="shared" si="350"/>
        <v>100</v>
      </c>
      <c r="I5623" s="8">
        <f>1/((1+'[1]Financial param'!$B$1/100)^(QUOTIENT(A5623,8760)+2))</f>
        <v>0.85733882030178321</v>
      </c>
      <c r="J5623">
        <v>1</v>
      </c>
      <c r="K5623" s="7">
        <f t="shared" si="351"/>
        <v>5.9523809523809526</v>
      </c>
    </row>
    <row r="5624" spans="1:11" x14ac:dyDescent="0.3">
      <c r="A5624">
        <v>5622</v>
      </c>
      <c r="B5624" t="s">
        <v>5626</v>
      </c>
      <c r="C5624" t="s">
        <v>5628</v>
      </c>
      <c r="D5624">
        <v>0.48799999999999999</v>
      </c>
      <c r="E5624">
        <v>0.20399999999999999</v>
      </c>
      <c r="F5624" s="7">
        <f t="shared" ca="1" si="348"/>
        <v>70.780567271019677</v>
      </c>
      <c r="G5624" s="7">
        <f t="shared" si="349"/>
        <v>5.7077625570776256</v>
      </c>
      <c r="H5624">
        <f t="shared" si="350"/>
        <v>100</v>
      </c>
      <c r="I5624" s="8">
        <f>1/((1+'[1]Financial param'!$B$1/100)^(QUOTIENT(A5624,8760)+2))</f>
        <v>0.85733882030178321</v>
      </c>
      <c r="J5624">
        <v>1</v>
      </c>
      <c r="K5624" s="7">
        <f t="shared" si="351"/>
        <v>5.9523809523809526</v>
      </c>
    </row>
    <row r="5625" spans="1:11" x14ac:dyDescent="0.3">
      <c r="A5625">
        <v>5623</v>
      </c>
      <c r="B5625" t="s">
        <v>5627</v>
      </c>
      <c r="C5625" t="s">
        <v>5629</v>
      </c>
      <c r="D5625">
        <v>0.52100000000000002</v>
      </c>
      <c r="E5625">
        <v>0.376</v>
      </c>
      <c r="F5625" s="7">
        <f t="shared" ca="1" si="348"/>
        <v>68.211661595935851</v>
      </c>
      <c r="G5625" s="7">
        <f t="shared" si="349"/>
        <v>5.7077625570776256</v>
      </c>
      <c r="H5625">
        <f t="shared" si="350"/>
        <v>100</v>
      </c>
      <c r="I5625" s="8">
        <f>1/((1+'[1]Financial param'!$B$1/100)^(QUOTIENT(A5625,8760)+2))</f>
        <v>0.85733882030178321</v>
      </c>
      <c r="J5625">
        <v>1</v>
      </c>
      <c r="K5625" s="7">
        <f t="shared" si="351"/>
        <v>5.9523809523809526</v>
      </c>
    </row>
    <row r="5626" spans="1:11" x14ac:dyDescent="0.3">
      <c r="A5626">
        <v>5624</v>
      </c>
      <c r="B5626" t="s">
        <v>5628</v>
      </c>
      <c r="C5626" t="s">
        <v>5630</v>
      </c>
      <c r="D5626">
        <v>0.52500000000000002</v>
      </c>
      <c r="E5626">
        <v>0.52200000000000002</v>
      </c>
      <c r="F5626" s="7">
        <f t="shared" ca="1" si="348"/>
        <v>85.485051820329758</v>
      </c>
      <c r="G5626" s="7">
        <f t="shared" si="349"/>
        <v>5.7077625570776256</v>
      </c>
      <c r="H5626">
        <f t="shared" si="350"/>
        <v>100</v>
      </c>
      <c r="I5626" s="8">
        <f>1/((1+'[1]Financial param'!$B$1/100)^(QUOTIENT(A5626,8760)+2))</f>
        <v>0.85733882030178321</v>
      </c>
      <c r="J5626">
        <v>1</v>
      </c>
      <c r="K5626" s="7">
        <f t="shared" si="351"/>
        <v>5.9523809523809526</v>
      </c>
    </row>
    <row r="5627" spans="1:11" x14ac:dyDescent="0.3">
      <c r="A5627">
        <v>5625</v>
      </c>
      <c r="B5627" t="s">
        <v>5629</v>
      </c>
      <c r="C5627" t="s">
        <v>5631</v>
      </c>
      <c r="D5627">
        <v>0.51300000000000001</v>
      </c>
      <c r="E5627">
        <v>0.63</v>
      </c>
      <c r="F5627" s="7">
        <f t="shared" ca="1" si="348"/>
        <v>89.820244511357899</v>
      </c>
      <c r="G5627" s="7">
        <f t="shared" si="349"/>
        <v>5.7077625570776256</v>
      </c>
      <c r="H5627">
        <f t="shared" si="350"/>
        <v>100</v>
      </c>
      <c r="I5627" s="8">
        <f>1/((1+'[1]Financial param'!$B$1/100)^(QUOTIENT(A5627,8760)+2))</f>
        <v>0.85733882030178321</v>
      </c>
      <c r="J5627">
        <v>1</v>
      </c>
      <c r="K5627" s="7">
        <f t="shared" si="351"/>
        <v>5.9523809523809526</v>
      </c>
    </row>
    <row r="5628" spans="1:11" x14ac:dyDescent="0.3">
      <c r="A5628">
        <v>5626</v>
      </c>
      <c r="B5628" t="s">
        <v>5630</v>
      </c>
      <c r="C5628" t="s">
        <v>5632</v>
      </c>
      <c r="D5628">
        <v>0.48799999999999999</v>
      </c>
      <c r="E5628">
        <v>0.71099999999999997</v>
      </c>
      <c r="F5628" s="7">
        <f t="shared" ca="1" si="348"/>
        <v>117.95517592007617</v>
      </c>
      <c r="G5628" s="7">
        <f t="shared" si="349"/>
        <v>5.7077625570776256</v>
      </c>
      <c r="H5628">
        <f t="shared" si="350"/>
        <v>100</v>
      </c>
      <c r="I5628" s="8">
        <f>1/((1+'[1]Financial param'!$B$1/100)^(QUOTIENT(A5628,8760)+2))</f>
        <v>0.85733882030178321</v>
      </c>
      <c r="J5628">
        <v>1</v>
      </c>
      <c r="K5628" s="7">
        <f t="shared" si="351"/>
        <v>5.9523809523809526</v>
      </c>
    </row>
    <row r="5629" spans="1:11" x14ac:dyDescent="0.3">
      <c r="A5629">
        <v>5627</v>
      </c>
      <c r="B5629" t="s">
        <v>5631</v>
      </c>
      <c r="C5629" t="s">
        <v>5633</v>
      </c>
      <c r="D5629">
        <v>0.46400000000000002</v>
      </c>
      <c r="E5629">
        <v>0.73799999999999999</v>
      </c>
      <c r="F5629" s="7">
        <f t="shared" ca="1" si="348"/>
        <v>70.986856885798431</v>
      </c>
      <c r="G5629" s="7">
        <f t="shared" si="349"/>
        <v>5.7077625570776256</v>
      </c>
      <c r="H5629">
        <f t="shared" si="350"/>
        <v>100</v>
      </c>
      <c r="I5629" s="8">
        <f>1/((1+'[1]Financial param'!$B$1/100)^(QUOTIENT(A5629,8760)+2))</f>
        <v>0.85733882030178321</v>
      </c>
      <c r="J5629">
        <v>1</v>
      </c>
      <c r="K5629" s="7">
        <f t="shared" si="351"/>
        <v>5.9523809523809526</v>
      </c>
    </row>
    <row r="5630" spans="1:11" x14ac:dyDescent="0.3">
      <c r="A5630">
        <v>5628</v>
      </c>
      <c r="B5630" t="s">
        <v>5632</v>
      </c>
      <c r="C5630" t="s">
        <v>5634</v>
      </c>
      <c r="D5630">
        <v>0.43</v>
      </c>
      <c r="E5630">
        <v>0.71799999999999997</v>
      </c>
      <c r="F5630" s="7">
        <f t="shared" ca="1" si="348"/>
        <v>103.95712693937472</v>
      </c>
      <c r="G5630" s="7">
        <f t="shared" si="349"/>
        <v>5.7077625570776256</v>
      </c>
      <c r="H5630">
        <f t="shared" si="350"/>
        <v>100</v>
      </c>
      <c r="I5630" s="8">
        <f>1/((1+'[1]Financial param'!$B$1/100)^(QUOTIENT(A5630,8760)+2))</f>
        <v>0.85733882030178321</v>
      </c>
      <c r="J5630">
        <v>1</v>
      </c>
      <c r="K5630" s="7">
        <f t="shared" si="351"/>
        <v>5.9523809523809526</v>
      </c>
    </row>
    <row r="5631" spans="1:11" x14ac:dyDescent="0.3">
      <c r="A5631">
        <v>5629</v>
      </c>
      <c r="B5631" t="s">
        <v>5633</v>
      </c>
      <c r="C5631" t="s">
        <v>5635</v>
      </c>
      <c r="D5631">
        <v>0.379</v>
      </c>
      <c r="E5631">
        <v>0.65300000000000002</v>
      </c>
      <c r="F5631" s="7">
        <f t="shared" ca="1" si="348"/>
        <v>101.54228886799416</v>
      </c>
      <c r="G5631" s="7">
        <f t="shared" si="349"/>
        <v>5.7077625570776256</v>
      </c>
      <c r="H5631">
        <f t="shared" si="350"/>
        <v>100</v>
      </c>
      <c r="I5631" s="8">
        <f>1/((1+'[1]Financial param'!$B$1/100)^(QUOTIENT(A5631,8760)+2))</f>
        <v>0.85733882030178321</v>
      </c>
      <c r="J5631">
        <v>1</v>
      </c>
      <c r="K5631" s="7">
        <f t="shared" si="351"/>
        <v>5.9523809523809526</v>
      </c>
    </row>
    <row r="5632" spans="1:11" x14ac:dyDescent="0.3">
      <c r="A5632">
        <v>5630</v>
      </c>
      <c r="B5632" t="s">
        <v>5634</v>
      </c>
      <c r="C5632" t="s">
        <v>5636</v>
      </c>
      <c r="D5632">
        <v>0.32200000000000001</v>
      </c>
      <c r="E5632">
        <v>0.54100000000000004</v>
      </c>
      <c r="F5632" s="7">
        <f t="shared" ca="1" si="348"/>
        <v>93.258590931249472</v>
      </c>
      <c r="G5632" s="7">
        <f t="shared" si="349"/>
        <v>5.7077625570776256</v>
      </c>
      <c r="H5632">
        <f t="shared" si="350"/>
        <v>100</v>
      </c>
      <c r="I5632" s="8">
        <f>1/((1+'[1]Financial param'!$B$1/100)^(QUOTIENT(A5632,8760)+2))</f>
        <v>0.85733882030178321</v>
      </c>
      <c r="J5632">
        <v>1</v>
      </c>
      <c r="K5632" s="7">
        <f t="shared" si="351"/>
        <v>5.9523809523809526</v>
      </c>
    </row>
    <row r="5633" spans="1:11" x14ac:dyDescent="0.3">
      <c r="A5633">
        <v>5631</v>
      </c>
      <c r="B5633" t="s">
        <v>5635</v>
      </c>
      <c r="C5633" t="s">
        <v>5637</v>
      </c>
      <c r="D5633">
        <v>0.25900000000000001</v>
      </c>
      <c r="E5633">
        <v>0.38800000000000001</v>
      </c>
      <c r="F5633" s="7">
        <f t="shared" ca="1" si="348"/>
        <v>132.89827022447707</v>
      </c>
      <c r="G5633" s="7">
        <f t="shared" si="349"/>
        <v>5.7077625570776256</v>
      </c>
      <c r="H5633">
        <f t="shared" si="350"/>
        <v>100</v>
      </c>
      <c r="I5633" s="8">
        <f>1/((1+'[1]Financial param'!$B$1/100)^(QUOTIENT(A5633,8760)+2))</f>
        <v>0.85733882030178321</v>
      </c>
      <c r="J5633">
        <v>1</v>
      </c>
      <c r="K5633" s="7">
        <f t="shared" si="351"/>
        <v>5.9523809523809526</v>
      </c>
    </row>
    <row r="5634" spans="1:11" x14ac:dyDescent="0.3">
      <c r="A5634">
        <v>5632</v>
      </c>
      <c r="B5634" t="s">
        <v>5636</v>
      </c>
      <c r="C5634" t="s">
        <v>5638</v>
      </c>
      <c r="D5634">
        <v>0.20300000000000001</v>
      </c>
      <c r="E5634">
        <v>0.21099999999999999</v>
      </c>
      <c r="F5634" s="7">
        <f t="shared" ref="F5634:F5697" ca="1" si="352">NORMINV(RAND(),$N$2,$N$3)</f>
        <v>98.374694552504337</v>
      </c>
      <c r="G5634" s="7">
        <f t="shared" si="349"/>
        <v>5.7077625570776256</v>
      </c>
      <c r="H5634">
        <f t="shared" si="350"/>
        <v>100</v>
      </c>
      <c r="I5634" s="8">
        <f>1/((1+'[1]Financial param'!$B$1/100)^(QUOTIENT(A5634,8760)+2))</f>
        <v>0.85733882030178321</v>
      </c>
      <c r="J5634">
        <v>1</v>
      </c>
      <c r="K5634" s="7">
        <f t="shared" si="351"/>
        <v>5.9523809523809526</v>
      </c>
    </row>
    <row r="5635" spans="1:11" x14ac:dyDescent="0.3">
      <c r="A5635">
        <v>5633</v>
      </c>
      <c r="B5635" t="s">
        <v>5637</v>
      </c>
      <c r="C5635" t="s">
        <v>5639</v>
      </c>
      <c r="D5635">
        <v>0.153</v>
      </c>
      <c r="E5635">
        <v>5.3999999999999999E-2</v>
      </c>
      <c r="F5635" s="7">
        <f t="shared" ca="1" si="352"/>
        <v>149.19835309794513</v>
      </c>
      <c r="G5635" s="7">
        <f t="shared" ref="G5635:G5698" si="353">$P$2/8760</f>
        <v>5.7077625570776256</v>
      </c>
      <c r="H5635">
        <f t="shared" ref="H5635:H5698" si="354">$N$9</f>
        <v>100</v>
      </c>
      <c r="I5635" s="8">
        <f>1/((1+'[1]Financial param'!$B$1/100)^(QUOTIENT(A5635,8760)+2))</f>
        <v>0.85733882030178321</v>
      </c>
      <c r="J5635">
        <v>1</v>
      </c>
      <c r="K5635" s="7">
        <f t="shared" ref="K5635:K5698" si="355">G5635*J5635*8760/($P$12+$P$14)</f>
        <v>5.9523809523809526</v>
      </c>
    </row>
    <row r="5636" spans="1:11" x14ac:dyDescent="0.3">
      <c r="A5636">
        <v>5634</v>
      </c>
      <c r="B5636" t="s">
        <v>5638</v>
      </c>
      <c r="C5636" t="s">
        <v>5640</v>
      </c>
      <c r="D5636">
        <v>0.128</v>
      </c>
      <c r="E5636">
        <v>1E-3</v>
      </c>
      <c r="F5636" s="7">
        <f t="shared" ca="1" si="352"/>
        <v>124.16559066146746</v>
      </c>
      <c r="G5636" s="7">
        <f t="shared" si="353"/>
        <v>5.7077625570776256</v>
      </c>
      <c r="H5636">
        <f t="shared" si="354"/>
        <v>100</v>
      </c>
      <c r="I5636" s="8">
        <f>1/((1+'[1]Financial param'!$B$1/100)^(QUOTIENT(A5636,8760)+2))</f>
        <v>0.85733882030178321</v>
      </c>
      <c r="J5636">
        <v>1</v>
      </c>
      <c r="K5636" s="7">
        <f t="shared" si="355"/>
        <v>5.9523809523809526</v>
      </c>
    </row>
    <row r="5637" spans="1:11" x14ac:dyDescent="0.3">
      <c r="A5637">
        <v>5635</v>
      </c>
      <c r="B5637" t="s">
        <v>5639</v>
      </c>
      <c r="C5637" t="s">
        <v>5641</v>
      </c>
      <c r="D5637">
        <v>0.109</v>
      </c>
      <c r="E5637">
        <v>0</v>
      </c>
      <c r="F5637" s="7">
        <f t="shared" ca="1" si="352"/>
        <v>134.46894228264438</v>
      </c>
      <c r="G5637" s="7">
        <f t="shared" si="353"/>
        <v>5.7077625570776256</v>
      </c>
      <c r="H5637">
        <f t="shared" si="354"/>
        <v>100</v>
      </c>
      <c r="I5637" s="8">
        <f>1/((1+'[1]Financial param'!$B$1/100)^(QUOTIENT(A5637,8760)+2))</f>
        <v>0.85733882030178321</v>
      </c>
      <c r="J5637">
        <v>1</v>
      </c>
      <c r="K5637" s="7">
        <f t="shared" si="355"/>
        <v>5.9523809523809526</v>
      </c>
    </row>
    <row r="5638" spans="1:11" x14ac:dyDescent="0.3">
      <c r="A5638">
        <v>5636</v>
      </c>
      <c r="B5638" t="s">
        <v>5640</v>
      </c>
      <c r="C5638" t="s">
        <v>5642</v>
      </c>
      <c r="D5638">
        <v>8.4000000000000005E-2</v>
      </c>
      <c r="E5638">
        <v>0</v>
      </c>
      <c r="F5638" s="7">
        <f t="shared" ca="1" si="352"/>
        <v>92.020098805194124</v>
      </c>
      <c r="G5638" s="7">
        <f t="shared" si="353"/>
        <v>5.7077625570776256</v>
      </c>
      <c r="H5638">
        <f t="shared" si="354"/>
        <v>100</v>
      </c>
      <c r="I5638" s="8">
        <f>1/((1+'[1]Financial param'!$B$1/100)^(QUOTIENT(A5638,8760)+2))</f>
        <v>0.85733882030178321</v>
      </c>
      <c r="J5638">
        <v>1</v>
      </c>
      <c r="K5638" s="7">
        <f t="shared" si="355"/>
        <v>5.9523809523809526</v>
      </c>
    </row>
    <row r="5639" spans="1:11" x14ac:dyDescent="0.3">
      <c r="A5639">
        <v>5637</v>
      </c>
      <c r="B5639" t="s">
        <v>5641</v>
      </c>
      <c r="C5639" t="s">
        <v>5643</v>
      </c>
      <c r="D5639">
        <v>5.8999999999999997E-2</v>
      </c>
      <c r="E5639">
        <v>0</v>
      </c>
      <c r="F5639" s="7">
        <f t="shared" ca="1" si="352"/>
        <v>111.704127701879</v>
      </c>
      <c r="G5639" s="7">
        <f t="shared" si="353"/>
        <v>5.7077625570776256</v>
      </c>
      <c r="H5639">
        <f t="shared" si="354"/>
        <v>100</v>
      </c>
      <c r="I5639" s="8">
        <f>1/((1+'[1]Financial param'!$B$1/100)^(QUOTIENT(A5639,8760)+2))</f>
        <v>0.85733882030178321</v>
      </c>
      <c r="J5639">
        <v>1</v>
      </c>
      <c r="K5639" s="7">
        <f t="shared" si="355"/>
        <v>5.9523809523809526</v>
      </c>
    </row>
    <row r="5640" spans="1:11" x14ac:dyDescent="0.3">
      <c r="A5640">
        <v>5638</v>
      </c>
      <c r="B5640" t="s">
        <v>5642</v>
      </c>
      <c r="C5640" t="s">
        <v>5644</v>
      </c>
      <c r="D5640">
        <v>3.2000000000000001E-2</v>
      </c>
      <c r="E5640">
        <v>0</v>
      </c>
      <c r="F5640" s="7">
        <f t="shared" ca="1" si="352"/>
        <v>108.83568162018001</v>
      </c>
      <c r="G5640" s="7">
        <f t="shared" si="353"/>
        <v>5.7077625570776256</v>
      </c>
      <c r="H5640">
        <f t="shared" si="354"/>
        <v>100</v>
      </c>
      <c r="I5640" s="8">
        <f>1/((1+'[1]Financial param'!$B$1/100)^(QUOTIENT(A5640,8760)+2))</f>
        <v>0.85733882030178321</v>
      </c>
      <c r="J5640">
        <v>1</v>
      </c>
      <c r="K5640" s="7">
        <f t="shared" si="355"/>
        <v>5.9523809523809526</v>
      </c>
    </row>
    <row r="5641" spans="1:11" x14ac:dyDescent="0.3">
      <c r="A5641">
        <v>5639</v>
      </c>
      <c r="B5641" t="s">
        <v>5643</v>
      </c>
      <c r="C5641" t="s">
        <v>5645</v>
      </c>
      <c r="D5641">
        <v>1.2E-2</v>
      </c>
      <c r="E5641">
        <v>0</v>
      </c>
      <c r="F5641" s="7">
        <f t="shared" ca="1" si="352"/>
        <v>120.09108151456904</v>
      </c>
      <c r="G5641" s="7">
        <f t="shared" si="353"/>
        <v>5.7077625570776256</v>
      </c>
      <c r="H5641">
        <f t="shared" si="354"/>
        <v>100</v>
      </c>
      <c r="I5641" s="8">
        <f>1/((1+'[1]Financial param'!$B$1/100)^(QUOTIENT(A5641,8760)+2))</f>
        <v>0.85733882030178321</v>
      </c>
      <c r="J5641">
        <v>1</v>
      </c>
      <c r="K5641" s="7">
        <f t="shared" si="355"/>
        <v>5.9523809523809526</v>
      </c>
    </row>
    <row r="5642" spans="1:11" x14ac:dyDescent="0.3">
      <c r="A5642">
        <v>5640</v>
      </c>
      <c r="B5642" t="s">
        <v>5644</v>
      </c>
      <c r="C5642" t="s">
        <v>5646</v>
      </c>
      <c r="D5642">
        <v>5.0000000000000001E-3</v>
      </c>
      <c r="E5642">
        <v>0</v>
      </c>
      <c r="F5642" s="7">
        <f t="shared" ca="1" si="352"/>
        <v>125.49995250657832</v>
      </c>
      <c r="G5642" s="7">
        <f t="shared" si="353"/>
        <v>5.7077625570776256</v>
      </c>
      <c r="H5642">
        <f t="shared" si="354"/>
        <v>100</v>
      </c>
      <c r="I5642" s="8">
        <f>1/((1+'[1]Financial param'!$B$1/100)^(QUOTIENT(A5642,8760)+2))</f>
        <v>0.85733882030178321</v>
      </c>
      <c r="J5642">
        <v>1</v>
      </c>
      <c r="K5642" s="7">
        <f t="shared" si="355"/>
        <v>5.9523809523809526</v>
      </c>
    </row>
    <row r="5643" spans="1:11" x14ac:dyDescent="0.3">
      <c r="A5643">
        <v>5641</v>
      </c>
      <c r="B5643" t="s">
        <v>5645</v>
      </c>
      <c r="C5643" t="s">
        <v>5647</v>
      </c>
      <c r="D5643">
        <v>7.0000000000000001E-3</v>
      </c>
      <c r="E5643">
        <v>0</v>
      </c>
      <c r="F5643" s="7">
        <f t="shared" ca="1" si="352"/>
        <v>120.60261300772936</v>
      </c>
      <c r="G5643" s="7">
        <f t="shared" si="353"/>
        <v>5.7077625570776256</v>
      </c>
      <c r="H5643">
        <f t="shared" si="354"/>
        <v>100</v>
      </c>
      <c r="I5643" s="8">
        <f>1/((1+'[1]Financial param'!$B$1/100)^(QUOTIENT(A5643,8760)+2))</f>
        <v>0.85733882030178321</v>
      </c>
      <c r="J5643">
        <v>1</v>
      </c>
      <c r="K5643" s="7">
        <f t="shared" si="355"/>
        <v>5.9523809523809526</v>
      </c>
    </row>
    <row r="5644" spans="1:11" x14ac:dyDescent="0.3">
      <c r="A5644">
        <v>5642</v>
      </c>
      <c r="B5644" t="s">
        <v>5646</v>
      </c>
      <c r="C5644" t="s">
        <v>5648</v>
      </c>
      <c r="D5644">
        <v>1.7000000000000001E-2</v>
      </c>
      <c r="E5644">
        <v>0</v>
      </c>
      <c r="F5644" s="7">
        <f t="shared" ca="1" si="352"/>
        <v>101.16010116047887</v>
      </c>
      <c r="G5644" s="7">
        <f t="shared" si="353"/>
        <v>5.7077625570776256</v>
      </c>
      <c r="H5644">
        <f t="shared" si="354"/>
        <v>100</v>
      </c>
      <c r="I5644" s="8">
        <f>1/((1+'[1]Financial param'!$B$1/100)^(QUOTIENT(A5644,8760)+2))</f>
        <v>0.85733882030178321</v>
      </c>
      <c r="J5644">
        <v>1</v>
      </c>
      <c r="K5644" s="7">
        <f t="shared" si="355"/>
        <v>5.9523809523809526</v>
      </c>
    </row>
    <row r="5645" spans="1:11" x14ac:dyDescent="0.3">
      <c r="A5645">
        <v>5643</v>
      </c>
      <c r="B5645" t="s">
        <v>5647</v>
      </c>
      <c r="C5645" t="s">
        <v>5649</v>
      </c>
      <c r="D5645">
        <v>3.4000000000000002E-2</v>
      </c>
      <c r="E5645">
        <v>0</v>
      </c>
      <c r="F5645" s="7">
        <f t="shared" ca="1" si="352"/>
        <v>116.62161772626258</v>
      </c>
      <c r="G5645" s="7">
        <f t="shared" si="353"/>
        <v>5.7077625570776256</v>
      </c>
      <c r="H5645">
        <f t="shared" si="354"/>
        <v>100</v>
      </c>
      <c r="I5645" s="8">
        <f>1/((1+'[1]Financial param'!$B$1/100)^(QUOTIENT(A5645,8760)+2))</f>
        <v>0.85733882030178321</v>
      </c>
      <c r="J5645">
        <v>1</v>
      </c>
      <c r="K5645" s="7">
        <f t="shared" si="355"/>
        <v>5.9523809523809526</v>
      </c>
    </row>
    <row r="5646" spans="1:11" x14ac:dyDescent="0.3">
      <c r="A5646">
        <v>5644</v>
      </c>
      <c r="B5646" t="s">
        <v>5648</v>
      </c>
      <c r="C5646" t="s">
        <v>5650</v>
      </c>
      <c r="D5646">
        <v>5.8999999999999997E-2</v>
      </c>
      <c r="E5646">
        <v>3.0000000000000001E-3</v>
      </c>
      <c r="F5646" s="7">
        <f t="shared" ca="1" si="352"/>
        <v>105.90729654693986</v>
      </c>
      <c r="G5646" s="7">
        <f t="shared" si="353"/>
        <v>5.7077625570776256</v>
      </c>
      <c r="H5646">
        <f t="shared" si="354"/>
        <v>100</v>
      </c>
      <c r="I5646" s="8">
        <f>1/((1+'[1]Financial param'!$B$1/100)^(QUOTIENT(A5646,8760)+2))</f>
        <v>0.85733882030178321</v>
      </c>
      <c r="J5646">
        <v>1</v>
      </c>
      <c r="K5646" s="7">
        <f t="shared" si="355"/>
        <v>5.9523809523809526</v>
      </c>
    </row>
    <row r="5647" spans="1:11" x14ac:dyDescent="0.3">
      <c r="A5647">
        <v>5645</v>
      </c>
      <c r="B5647" t="s">
        <v>5649</v>
      </c>
      <c r="C5647" t="s">
        <v>5651</v>
      </c>
      <c r="D5647">
        <v>9.1999999999999998E-2</v>
      </c>
      <c r="E5647">
        <v>6.3E-2</v>
      </c>
      <c r="F5647" s="7">
        <f t="shared" ca="1" si="352"/>
        <v>77.116694047248231</v>
      </c>
      <c r="G5647" s="7">
        <f t="shared" si="353"/>
        <v>5.7077625570776256</v>
      </c>
      <c r="H5647">
        <f t="shared" si="354"/>
        <v>100</v>
      </c>
      <c r="I5647" s="8">
        <f>1/((1+'[1]Financial param'!$B$1/100)^(QUOTIENT(A5647,8760)+2))</f>
        <v>0.85733882030178321</v>
      </c>
      <c r="J5647">
        <v>1</v>
      </c>
      <c r="K5647" s="7">
        <f t="shared" si="355"/>
        <v>5.9523809523809526</v>
      </c>
    </row>
    <row r="5648" spans="1:11" x14ac:dyDescent="0.3">
      <c r="A5648">
        <v>5646</v>
      </c>
      <c r="B5648" t="s">
        <v>5650</v>
      </c>
      <c r="C5648" t="s">
        <v>5652</v>
      </c>
      <c r="D5648">
        <v>9.9000000000000005E-2</v>
      </c>
      <c r="E5648">
        <v>0.23300000000000001</v>
      </c>
      <c r="F5648" s="7">
        <f t="shared" ca="1" si="352"/>
        <v>101.31296492221232</v>
      </c>
      <c r="G5648" s="7">
        <f t="shared" si="353"/>
        <v>5.7077625570776256</v>
      </c>
      <c r="H5648">
        <f t="shared" si="354"/>
        <v>100</v>
      </c>
      <c r="I5648" s="8">
        <f>1/((1+'[1]Financial param'!$B$1/100)^(QUOTIENT(A5648,8760)+2))</f>
        <v>0.85733882030178321</v>
      </c>
      <c r="J5648">
        <v>1</v>
      </c>
      <c r="K5648" s="7">
        <f t="shared" si="355"/>
        <v>5.9523809523809526</v>
      </c>
    </row>
    <row r="5649" spans="1:11" x14ac:dyDescent="0.3">
      <c r="A5649">
        <v>5647</v>
      </c>
      <c r="B5649" t="s">
        <v>5651</v>
      </c>
      <c r="C5649" t="s">
        <v>5653</v>
      </c>
      <c r="D5649">
        <v>0.11899999999999999</v>
      </c>
      <c r="E5649">
        <v>0.41299999999999998</v>
      </c>
      <c r="F5649" s="7">
        <f t="shared" ca="1" si="352"/>
        <v>110.06743765162823</v>
      </c>
      <c r="G5649" s="7">
        <f t="shared" si="353"/>
        <v>5.7077625570776256</v>
      </c>
      <c r="H5649">
        <f t="shared" si="354"/>
        <v>100</v>
      </c>
      <c r="I5649" s="8">
        <f>1/((1+'[1]Financial param'!$B$1/100)^(QUOTIENT(A5649,8760)+2))</f>
        <v>0.85733882030178321</v>
      </c>
      <c r="J5649">
        <v>1</v>
      </c>
      <c r="K5649" s="7">
        <f t="shared" si="355"/>
        <v>5.9523809523809526</v>
      </c>
    </row>
    <row r="5650" spans="1:11" x14ac:dyDescent="0.3">
      <c r="A5650">
        <v>5648</v>
      </c>
      <c r="B5650" t="s">
        <v>5652</v>
      </c>
      <c r="C5650" t="s">
        <v>5654</v>
      </c>
      <c r="D5650">
        <v>0.14499999999999999</v>
      </c>
      <c r="E5650">
        <v>0.56299999999999994</v>
      </c>
      <c r="F5650" s="7">
        <f t="shared" ca="1" si="352"/>
        <v>118.82097408154826</v>
      </c>
      <c r="G5650" s="7">
        <f t="shared" si="353"/>
        <v>5.7077625570776256</v>
      </c>
      <c r="H5650">
        <f t="shared" si="354"/>
        <v>100</v>
      </c>
      <c r="I5650" s="8">
        <f>1/((1+'[1]Financial param'!$B$1/100)^(QUOTIENT(A5650,8760)+2))</f>
        <v>0.85733882030178321</v>
      </c>
      <c r="J5650">
        <v>1</v>
      </c>
      <c r="K5650" s="7">
        <f t="shared" si="355"/>
        <v>5.9523809523809526</v>
      </c>
    </row>
    <row r="5651" spans="1:11" x14ac:dyDescent="0.3">
      <c r="A5651">
        <v>5649</v>
      </c>
      <c r="B5651" t="s">
        <v>5653</v>
      </c>
      <c r="C5651" t="s">
        <v>5655</v>
      </c>
      <c r="D5651">
        <v>0.16800000000000001</v>
      </c>
      <c r="E5651">
        <v>0.67100000000000004</v>
      </c>
      <c r="F5651" s="7">
        <f t="shared" ca="1" si="352"/>
        <v>84.783788813290428</v>
      </c>
      <c r="G5651" s="7">
        <f t="shared" si="353"/>
        <v>5.7077625570776256</v>
      </c>
      <c r="H5651">
        <f t="shared" si="354"/>
        <v>100</v>
      </c>
      <c r="I5651" s="8">
        <f>1/((1+'[1]Financial param'!$B$1/100)^(QUOTIENT(A5651,8760)+2))</f>
        <v>0.85733882030178321</v>
      </c>
      <c r="J5651">
        <v>1</v>
      </c>
      <c r="K5651" s="7">
        <f t="shared" si="355"/>
        <v>5.9523809523809526</v>
      </c>
    </row>
    <row r="5652" spans="1:11" x14ac:dyDescent="0.3">
      <c r="A5652">
        <v>5650</v>
      </c>
      <c r="B5652" t="s">
        <v>5654</v>
      </c>
      <c r="C5652" t="s">
        <v>5656</v>
      </c>
      <c r="D5652">
        <v>0.191</v>
      </c>
      <c r="E5652">
        <v>0.73199999999999998</v>
      </c>
      <c r="F5652" s="7">
        <f t="shared" ca="1" si="352"/>
        <v>88.122388566889938</v>
      </c>
      <c r="G5652" s="7">
        <f t="shared" si="353"/>
        <v>5.7077625570776256</v>
      </c>
      <c r="H5652">
        <f t="shared" si="354"/>
        <v>100</v>
      </c>
      <c r="I5652" s="8">
        <f>1/((1+'[1]Financial param'!$B$1/100)^(QUOTIENT(A5652,8760)+2))</f>
        <v>0.85733882030178321</v>
      </c>
      <c r="J5652">
        <v>1</v>
      </c>
      <c r="K5652" s="7">
        <f t="shared" si="355"/>
        <v>5.9523809523809526</v>
      </c>
    </row>
    <row r="5653" spans="1:11" x14ac:dyDescent="0.3">
      <c r="A5653">
        <v>5651</v>
      </c>
      <c r="B5653" t="s">
        <v>5655</v>
      </c>
      <c r="C5653" t="s">
        <v>5657</v>
      </c>
      <c r="D5653">
        <v>0.21099999999999999</v>
      </c>
      <c r="E5653">
        <v>0.75</v>
      </c>
      <c r="F5653" s="7">
        <f t="shared" ca="1" si="352"/>
        <v>97.890185552705816</v>
      </c>
      <c r="G5653" s="7">
        <f t="shared" si="353"/>
        <v>5.7077625570776256</v>
      </c>
      <c r="H5653">
        <f t="shared" si="354"/>
        <v>100</v>
      </c>
      <c r="I5653" s="8">
        <f>1/((1+'[1]Financial param'!$B$1/100)^(QUOTIENT(A5653,8760)+2))</f>
        <v>0.85733882030178321</v>
      </c>
      <c r="J5653">
        <v>1</v>
      </c>
      <c r="K5653" s="7">
        <f t="shared" si="355"/>
        <v>5.9523809523809526</v>
      </c>
    </row>
    <row r="5654" spans="1:11" x14ac:dyDescent="0.3">
      <c r="A5654">
        <v>5652</v>
      </c>
      <c r="B5654" t="s">
        <v>5656</v>
      </c>
      <c r="C5654" t="s">
        <v>5658</v>
      </c>
      <c r="D5654">
        <v>0.22700000000000001</v>
      </c>
      <c r="E5654">
        <v>0.72199999999999998</v>
      </c>
      <c r="F5654" s="7">
        <f t="shared" ca="1" si="352"/>
        <v>75.752751587350204</v>
      </c>
      <c r="G5654" s="7">
        <f t="shared" si="353"/>
        <v>5.7077625570776256</v>
      </c>
      <c r="H5654">
        <f t="shared" si="354"/>
        <v>100</v>
      </c>
      <c r="I5654" s="8">
        <f>1/((1+'[1]Financial param'!$B$1/100)^(QUOTIENT(A5654,8760)+2))</f>
        <v>0.85733882030178321</v>
      </c>
      <c r="J5654">
        <v>1</v>
      </c>
      <c r="K5654" s="7">
        <f t="shared" si="355"/>
        <v>5.9523809523809526</v>
      </c>
    </row>
    <row r="5655" spans="1:11" x14ac:dyDescent="0.3">
      <c r="A5655">
        <v>5653</v>
      </c>
      <c r="B5655" t="s">
        <v>5657</v>
      </c>
      <c r="C5655" t="s">
        <v>5659</v>
      </c>
      <c r="D5655">
        <v>0.23899999999999999</v>
      </c>
      <c r="E5655">
        <v>0.65100000000000002</v>
      </c>
      <c r="F5655" s="7">
        <f t="shared" ca="1" si="352"/>
        <v>52.049856696513245</v>
      </c>
      <c r="G5655" s="7">
        <f t="shared" si="353"/>
        <v>5.7077625570776256</v>
      </c>
      <c r="H5655">
        <f t="shared" si="354"/>
        <v>100</v>
      </c>
      <c r="I5655" s="8">
        <f>1/((1+'[1]Financial param'!$B$1/100)^(QUOTIENT(A5655,8760)+2))</f>
        <v>0.85733882030178321</v>
      </c>
      <c r="J5655">
        <v>1</v>
      </c>
      <c r="K5655" s="7">
        <f t="shared" si="355"/>
        <v>5.9523809523809526</v>
      </c>
    </row>
    <row r="5656" spans="1:11" x14ac:dyDescent="0.3">
      <c r="A5656">
        <v>5654</v>
      </c>
      <c r="B5656" t="s">
        <v>5658</v>
      </c>
      <c r="C5656" t="s">
        <v>5660</v>
      </c>
      <c r="D5656">
        <v>0.248</v>
      </c>
      <c r="E5656">
        <v>0.53600000000000003</v>
      </c>
      <c r="F5656" s="7">
        <f t="shared" ca="1" si="352"/>
        <v>90.274788430636903</v>
      </c>
      <c r="G5656" s="7">
        <f t="shared" si="353"/>
        <v>5.7077625570776256</v>
      </c>
      <c r="H5656">
        <f t="shared" si="354"/>
        <v>100</v>
      </c>
      <c r="I5656" s="8">
        <f>1/((1+'[1]Financial param'!$B$1/100)^(QUOTIENT(A5656,8760)+2))</f>
        <v>0.85733882030178321</v>
      </c>
      <c r="J5656">
        <v>1</v>
      </c>
      <c r="K5656" s="7">
        <f t="shared" si="355"/>
        <v>5.9523809523809526</v>
      </c>
    </row>
    <row r="5657" spans="1:11" x14ac:dyDescent="0.3">
      <c r="A5657">
        <v>5655</v>
      </c>
      <c r="B5657" t="s">
        <v>5659</v>
      </c>
      <c r="C5657" t="s">
        <v>5661</v>
      </c>
      <c r="D5657">
        <v>0.255</v>
      </c>
      <c r="E5657">
        <v>0.38300000000000001</v>
      </c>
      <c r="F5657" s="7">
        <f t="shared" ca="1" si="352"/>
        <v>112.80217950494426</v>
      </c>
      <c r="G5657" s="7">
        <f t="shared" si="353"/>
        <v>5.7077625570776256</v>
      </c>
      <c r="H5657">
        <f t="shared" si="354"/>
        <v>100</v>
      </c>
      <c r="I5657" s="8">
        <f>1/((1+'[1]Financial param'!$B$1/100)^(QUOTIENT(A5657,8760)+2))</f>
        <v>0.85733882030178321</v>
      </c>
      <c r="J5657">
        <v>1</v>
      </c>
      <c r="K5657" s="7">
        <f t="shared" si="355"/>
        <v>5.9523809523809526</v>
      </c>
    </row>
    <row r="5658" spans="1:11" x14ac:dyDescent="0.3">
      <c r="A5658">
        <v>5656</v>
      </c>
      <c r="B5658" t="s">
        <v>5660</v>
      </c>
      <c r="C5658" t="s">
        <v>5662</v>
      </c>
      <c r="D5658">
        <v>0.26</v>
      </c>
      <c r="E5658">
        <v>0.20499999999999999</v>
      </c>
      <c r="F5658" s="7">
        <f t="shared" ca="1" si="352"/>
        <v>115.47731280051889</v>
      </c>
      <c r="G5658" s="7">
        <f t="shared" si="353"/>
        <v>5.7077625570776256</v>
      </c>
      <c r="H5658">
        <f t="shared" si="354"/>
        <v>100</v>
      </c>
      <c r="I5658" s="8">
        <f>1/((1+'[1]Financial param'!$B$1/100)^(QUOTIENT(A5658,8760)+2))</f>
        <v>0.85733882030178321</v>
      </c>
      <c r="J5658">
        <v>1</v>
      </c>
      <c r="K5658" s="7">
        <f t="shared" si="355"/>
        <v>5.9523809523809526</v>
      </c>
    </row>
    <row r="5659" spans="1:11" x14ac:dyDescent="0.3">
      <c r="A5659">
        <v>5657</v>
      </c>
      <c r="B5659" t="s">
        <v>5661</v>
      </c>
      <c r="C5659" t="s">
        <v>5663</v>
      </c>
      <c r="D5659">
        <v>0.29899999999999999</v>
      </c>
      <c r="E5659">
        <v>5.0999999999999997E-2</v>
      </c>
      <c r="F5659" s="7">
        <f t="shared" ca="1" si="352"/>
        <v>118.11493864336251</v>
      </c>
      <c r="G5659" s="7">
        <f t="shared" si="353"/>
        <v>5.7077625570776256</v>
      </c>
      <c r="H5659">
        <f t="shared" si="354"/>
        <v>100</v>
      </c>
      <c r="I5659" s="8">
        <f>1/((1+'[1]Financial param'!$B$1/100)^(QUOTIENT(A5659,8760)+2))</f>
        <v>0.85733882030178321</v>
      </c>
      <c r="J5659">
        <v>1</v>
      </c>
      <c r="K5659" s="7">
        <f t="shared" si="355"/>
        <v>5.9523809523809526</v>
      </c>
    </row>
    <row r="5660" spans="1:11" x14ac:dyDescent="0.3">
      <c r="A5660">
        <v>5658</v>
      </c>
      <c r="B5660" t="s">
        <v>5662</v>
      </c>
      <c r="C5660" t="s">
        <v>5664</v>
      </c>
      <c r="D5660">
        <v>0.39100000000000001</v>
      </c>
      <c r="E5660">
        <v>1E-3</v>
      </c>
      <c r="F5660" s="7">
        <f t="shared" ca="1" si="352"/>
        <v>113.72802263994286</v>
      </c>
      <c r="G5660" s="7">
        <f t="shared" si="353"/>
        <v>5.7077625570776256</v>
      </c>
      <c r="H5660">
        <f t="shared" si="354"/>
        <v>100</v>
      </c>
      <c r="I5660" s="8">
        <f>1/((1+'[1]Financial param'!$B$1/100)^(QUOTIENT(A5660,8760)+2))</f>
        <v>0.85733882030178321</v>
      </c>
      <c r="J5660">
        <v>1</v>
      </c>
      <c r="K5660" s="7">
        <f t="shared" si="355"/>
        <v>5.9523809523809526</v>
      </c>
    </row>
    <row r="5661" spans="1:11" x14ac:dyDescent="0.3">
      <c r="A5661">
        <v>5659</v>
      </c>
      <c r="B5661" t="s">
        <v>5663</v>
      </c>
      <c r="C5661" t="s">
        <v>5665</v>
      </c>
      <c r="D5661">
        <v>0.44900000000000001</v>
      </c>
      <c r="E5661">
        <v>0</v>
      </c>
      <c r="F5661" s="7">
        <f t="shared" ca="1" si="352"/>
        <v>94.737335516077025</v>
      </c>
      <c r="G5661" s="7">
        <f t="shared" si="353"/>
        <v>5.7077625570776256</v>
      </c>
      <c r="H5661">
        <f t="shared" si="354"/>
        <v>100</v>
      </c>
      <c r="I5661" s="8">
        <f>1/((1+'[1]Financial param'!$B$1/100)^(QUOTIENT(A5661,8760)+2))</f>
        <v>0.85733882030178321</v>
      </c>
      <c r="J5661">
        <v>1</v>
      </c>
      <c r="K5661" s="7">
        <f t="shared" si="355"/>
        <v>5.9523809523809526</v>
      </c>
    </row>
    <row r="5662" spans="1:11" x14ac:dyDescent="0.3">
      <c r="A5662">
        <v>5660</v>
      </c>
      <c r="B5662" t="s">
        <v>5664</v>
      </c>
      <c r="C5662" t="s">
        <v>5666</v>
      </c>
      <c r="D5662">
        <v>0.44700000000000001</v>
      </c>
      <c r="E5662">
        <v>0</v>
      </c>
      <c r="F5662" s="7">
        <f t="shared" ca="1" si="352"/>
        <v>105.39145976411075</v>
      </c>
      <c r="G5662" s="7">
        <f t="shared" si="353"/>
        <v>5.7077625570776256</v>
      </c>
      <c r="H5662">
        <f t="shared" si="354"/>
        <v>100</v>
      </c>
      <c r="I5662" s="8">
        <f>1/((1+'[1]Financial param'!$B$1/100)^(QUOTIENT(A5662,8760)+2))</f>
        <v>0.85733882030178321</v>
      </c>
      <c r="J5662">
        <v>1</v>
      </c>
      <c r="K5662" s="7">
        <f t="shared" si="355"/>
        <v>5.9523809523809526</v>
      </c>
    </row>
    <row r="5663" spans="1:11" x14ac:dyDescent="0.3">
      <c r="A5663">
        <v>5661</v>
      </c>
      <c r="B5663" t="s">
        <v>5665</v>
      </c>
      <c r="C5663" t="s">
        <v>5667</v>
      </c>
      <c r="D5663">
        <v>0.436</v>
      </c>
      <c r="E5663">
        <v>0</v>
      </c>
      <c r="F5663" s="7">
        <f t="shared" ca="1" si="352"/>
        <v>94.033623843486055</v>
      </c>
      <c r="G5663" s="7">
        <f t="shared" si="353"/>
        <v>5.7077625570776256</v>
      </c>
      <c r="H5663">
        <f t="shared" si="354"/>
        <v>100</v>
      </c>
      <c r="I5663" s="8">
        <f>1/((1+'[1]Financial param'!$B$1/100)^(QUOTIENT(A5663,8760)+2))</f>
        <v>0.85733882030178321</v>
      </c>
      <c r="J5663">
        <v>1</v>
      </c>
      <c r="K5663" s="7">
        <f t="shared" si="355"/>
        <v>5.9523809523809526</v>
      </c>
    </row>
    <row r="5664" spans="1:11" x14ac:dyDescent="0.3">
      <c r="A5664">
        <v>5662</v>
      </c>
      <c r="B5664" t="s">
        <v>5666</v>
      </c>
      <c r="C5664" t="s">
        <v>5668</v>
      </c>
      <c r="D5664">
        <v>0.42899999999999999</v>
      </c>
      <c r="E5664">
        <v>0</v>
      </c>
      <c r="F5664" s="7">
        <f t="shared" ca="1" si="352"/>
        <v>78.095755735540948</v>
      </c>
      <c r="G5664" s="7">
        <f t="shared" si="353"/>
        <v>5.7077625570776256</v>
      </c>
      <c r="H5664">
        <f t="shared" si="354"/>
        <v>100</v>
      </c>
      <c r="I5664" s="8">
        <f>1/((1+'[1]Financial param'!$B$1/100)^(QUOTIENT(A5664,8760)+2))</f>
        <v>0.85733882030178321</v>
      </c>
      <c r="J5664">
        <v>1</v>
      </c>
      <c r="K5664" s="7">
        <f t="shared" si="355"/>
        <v>5.9523809523809526</v>
      </c>
    </row>
    <row r="5665" spans="1:11" x14ac:dyDescent="0.3">
      <c r="A5665">
        <v>5663</v>
      </c>
      <c r="B5665" t="s">
        <v>5667</v>
      </c>
      <c r="C5665" t="s">
        <v>5669</v>
      </c>
      <c r="D5665">
        <v>0.42299999999999999</v>
      </c>
      <c r="E5665">
        <v>0</v>
      </c>
      <c r="F5665" s="7">
        <f t="shared" ca="1" si="352"/>
        <v>123.74734946907438</v>
      </c>
      <c r="G5665" s="7">
        <f t="shared" si="353"/>
        <v>5.7077625570776256</v>
      </c>
      <c r="H5665">
        <f t="shared" si="354"/>
        <v>100</v>
      </c>
      <c r="I5665" s="8">
        <f>1/((1+'[1]Financial param'!$B$1/100)^(QUOTIENT(A5665,8760)+2))</f>
        <v>0.85733882030178321</v>
      </c>
      <c r="J5665">
        <v>1</v>
      </c>
      <c r="K5665" s="7">
        <f t="shared" si="355"/>
        <v>5.9523809523809526</v>
      </c>
    </row>
    <row r="5666" spans="1:11" x14ac:dyDescent="0.3">
      <c r="A5666">
        <v>5664</v>
      </c>
      <c r="B5666" t="s">
        <v>5668</v>
      </c>
      <c r="C5666" t="s">
        <v>5670</v>
      </c>
      <c r="D5666">
        <v>0.41799999999999998</v>
      </c>
      <c r="E5666">
        <v>0</v>
      </c>
      <c r="F5666" s="7">
        <f t="shared" ca="1" si="352"/>
        <v>85.673609780142385</v>
      </c>
      <c r="G5666" s="7">
        <f t="shared" si="353"/>
        <v>5.7077625570776256</v>
      </c>
      <c r="H5666">
        <f t="shared" si="354"/>
        <v>100</v>
      </c>
      <c r="I5666" s="8">
        <f>1/((1+'[1]Financial param'!$B$1/100)^(QUOTIENT(A5666,8760)+2))</f>
        <v>0.85733882030178321</v>
      </c>
      <c r="J5666">
        <v>1</v>
      </c>
      <c r="K5666" s="7">
        <f t="shared" si="355"/>
        <v>5.9523809523809526</v>
      </c>
    </row>
    <row r="5667" spans="1:11" x14ac:dyDescent="0.3">
      <c r="A5667">
        <v>5665</v>
      </c>
      <c r="B5667" t="s">
        <v>5669</v>
      </c>
      <c r="C5667" t="s">
        <v>5671</v>
      </c>
      <c r="D5667">
        <v>0.39400000000000002</v>
      </c>
      <c r="E5667">
        <v>0</v>
      </c>
      <c r="F5667" s="7">
        <f t="shared" ca="1" si="352"/>
        <v>119.8498355704899</v>
      </c>
      <c r="G5667" s="7">
        <f t="shared" si="353"/>
        <v>5.7077625570776256</v>
      </c>
      <c r="H5667">
        <f t="shared" si="354"/>
        <v>100</v>
      </c>
      <c r="I5667" s="8">
        <f>1/((1+'[1]Financial param'!$B$1/100)^(QUOTIENT(A5667,8760)+2))</f>
        <v>0.85733882030178321</v>
      </c>
      <c r="J5667">
        <v>1</v>
      </c>
      <c r="K5667" s="7">
        <f t="shared" si="355"/>
        <v>5.9523809523809526</v>
      </c>
    </row>
    <row r="5668" spans="1:11" x14ac:dyDescent="0.3">
      <c r="A5668">
        <v>5666</v>
      </c>
      <c r="B5668" t="s">
        <v>5670</v>
      </c>
      <c r="C5668" t="s">
        <v>5672</v>
      </c>
      <c r="D5668">
        <v>0.36399999999999999</v>
      </c>
      <c r="E5668">
        <v>0</v>
      </c>
      <c r="F5668" s="7">
        <f t="shared" ca="1" si="352"/>
        <v>107.39327277510955</v>
      </c>
      <c r="G5668" s="7">
        <f t="shared" si="353"/>
        <v>5.7077625570776256</v>
      </c>
      <c r="H5668">
        <f t="shared" si="354"/>
        <v>100</v>
      </c>
      <c r="I5668" s="8">
        <f>1/((1+'[1]Financial param'!$B$1/100)^(QUOTIENT(A5668,8760)+2))</f>
        <v>0.85733882030178321</v>
      </c>
      <c r="J5668">
        <v>1</v>
      </c>
      <c r="K5668" s="7">
        <f t="shared" si="355"/>
        <v>5.9523809523809526</v>
      </c>
    </row>
    <row r="5669" spans="1:11" x14ac:dyDescent="0.3">
      <c r="A5669">
        <v>5667</v>
      </c>
      <c r="B5669" t="s">
        <v>5671</v>
      </c>
      <c r="C5669" t="s">
        <v>5673</v>
      </c>
      <c r="D5669">
        <v>0.34</v>
      </c>
      <c r="E5669">
        <v>0</v>
      </c>
      <c r="F5669" s="7">
        <f t="shared" ca="1" si="352"/>
        <v>84.73579471285916</v>
      </c>
      <c r="G5669" s="7">
        <f t="shared" si="353"/>
        <v>5.7077625570776256</v>
      </c>
      <c r="H5669">
        <f t="shared" si="354"/>
        <v>100</v>
      </c>
      <c r="I5669" s="8">
        <f>1/((1+'[1]Financial param'!$B$1/100)^(QUOTIENT(A5669,8760)+2))</f>
        <v>0.85733882030178321</v>
      </c>
      <c r="J5669">
        <v>1</v>
      </c>
      <c r="K5669" s="7">
        <f t="shared" si="355"/>
        <v>5.9523809523809526</v>
      </c>
    </row>
    <row r="5670" spans="1:11" x14ac:dyDescent="0.3">
      <c r="A5670">
        <v>5668</v>
      </c>
      <c r="B5670" t="s">
        <v>5672</v>
      </c>
      <c r="C5670" t="s">
        <v>5674</v>
      </c>
      <c r="D5670">
        <v>0.32</v>
      </c>
      <c r="E5670">
        <v>3.0000000000000001E-3</v>
      </c>
      <c r="F5670" s="7">
        <f t="shared" ca="1" si="352"/>
        <v>132.64321405248549</v>
      </c>
      <c r="G5670" s="7">
        <f t="shared" si="353"/>
        <v>5.7077625570776256</v>
      </c>
      <c r="H5670">
        <f t="shared" si="354"/>
        <v>100</v>
      </c>
      <c r="I5670" s="8">
        <f>1/((1+'[1]Financial param'!$B$1/100)^(QUOTIENT(A5670,8760)+2))</f>
        <v>0.85733882030178321</v>
      </c>
      <c r="J5670">
        <v>1</v>
      </c>
      <c r="K5670" s="7">
        <f t="shared" si="355"/>
        <v>5.9523809523809526</v>
      </c>
    </row>
    <row r="5671" spans="1:11" x14ac:dyDescent="0.3">
      <c r="A5671">
        <v>5669</v>
      </c>
      <c r="B5671" t="s">
        <v>5673</v>
      </c>
      <c r="C5671" t="s">
        <v>5675</v>
      </c>
      <c r="D5671">
        <v>0.27900000000000003</v>
      </c>
      <c r="E5671">
        <v>0.06</v>
      </c>
      <c r="F5671" s="7">
        <f t="shared" ca="1" si="352"/>
        <v>137.77142881289097</v>
      </c>
      <c r="G5671" s="7">
        <f t="shared" si="353"/>
        <v>5.7077625570776256</v>
      </c>
      <c r="H5671">
        <f t="shared" si="354"/>
        <v>100</v>
      </c>
      <c r="I5671" s="8">
        <f>1/((1+'[1]Financial param'!$B$1/100)^(QUOTIENT(A5671,8760)+2))</f>
        <v>0.85733882030178321</v>
      </c>
      <c r="J5671">
        <v>1</v>
      </c>
      <c r="K5671" s="7">
        <f t="shared" si="355"/>
        <v>5.9523809523809526</v>
      </c>
    </row>
    <row r="5672" spans="1:11" x14ac:dyDescent="0.3">
      <c r="A5672">
        <v>5670</v>
      </c>
      <c r="B5672" t="s">
        <v>5674</v>
      </c>
      <c r="C5672" t="s">
        <v>5676</v>
      </c>
      <c r="D5672">
        <v>0.20699999999999999</v>
      </c>
      <c r="E5672">
        <v>0.224</v>
      </c>
      <c r="F5672" s="7">
        <f t="shared" ca="1" si="352"/>
        <v>104.77354255957609</v>
      </c>
      <c r="G5672" s="7">
        <f t="shared" si="353"/>
        <v>5.7077625570776256</v>
      </c>
      <c r="H5672">
        <f t="shared" si="354"/>
        <v>100</v>
      </c>
      <c r="I5672" s="8">
        <f>1/((1+'[1]Financial param'!$B$1/100)^(QUOTIENT(A5672,8760)+2))</f>
        <v>0.85733882030178321</v>
      </c>
      <c r="J5672">
        <v>1</v>
      </c>
      <c r="K5672" s="7">
        <f t="shared" si="355"/>
        <v>5.9523809523809526</v>
      </c>
    </row>
    <row r="5673" spans="1:11" x14ac:dyDescent="0.3">
      <c r="A5673">
        <v>5671</v>
      </c>
      <c r="B5673" t="s">
        <v>5675</v>
      </c>
      <c r="C5673" t="s">
        <v>5677</v>
      </c>
      <c r="D5673">
        <v>0.17499999999999999</v>
      </c>
      <c r="E5673">
        <v>0.40400000000000003</v>
      </c>
      <c r="F5673" s="7">
        <f t="shared" ca="1" si="352"/>
        <v>70.20801299728609</v>
      </c>
      <c r="G5673" s="7">
        <f t="shared" si="353"/>
        <v>5.7077625570776256</v>
      </c>
      <c r="H5673">
        <f t="shared" si="354"/>
        <v>100</v>
      </c>
      <c r="I5673" s="8">
        <f>1/((1+'[1]Financial param'!$B$1/100)^(QUOTIENT(A5673,8760)+2))</f>
        <v>0.85733882030178321</v>
      </c>
      <c r="J5673">
        <v>1</v>
      </c>
      <c r="K5673" s="7">
        <f t="shared" si="355"/>
        <v>5.9523809523809526</v>
      </c>
    </row>
    <row r="5674" spans="1:11" x14ac:dyDescent="0.3">
      <c r="A5674">
        <v>5672</v>
      </c>
      <c r="B5674" t="s">
        <v>5676</v>
      </c>
      <c r="C5674" t="s">
        <v>5678</v>
      </c>
      <c r="D5674">
        <v>0.17</v>
      </c>
      <c r="E5674">
        <v>0.54800000000000004</v>
      </c>
      <c r="F5674" s="7">
        <f t="shared" ca="1" si="352"/>
        <v>86.732917072322365</v>
      </c>
      <c r="G5674" s="7">
        <f t="shared" si="353"/>
        <v>5.7077625570776256</v>
      </c>
      <c r="H5674">
        <f t="shared" si="354"/>
        <v>100</v>
      </c>
      <c r="I5674" s="8">
        <f>1/((1+'[1]Financial param'!$B$1/100)^(QUOTIENT(A5674,8760)+2))</f>
        <v>0.85733882030178321</v>
      </c>
      <c r="J5674">
        <v>1</v>
      </c>
      <c r="K5674" s="7">
        <f t="shared" si="355"/>
        <v>5.9523809523809526</v>
      </c>
    </row>
    <row r="5675" spans="1:11" x14ac:dyDescent="0.3">
      <c r="A5675">
        <v>5673</v>
      </c>
      <c r="B5675" t="s">
        <v>5677</v>
      </c>
      <c r="C5675" t="s">
        <v>5679</v>
      </c>
      <c r="D5675">
        <v>0.183</v>
      </c>
      <c r="E5675">
        <v>0.629</v>
      </c>
      <c r="F5675" s="7">
        <f t="shared" ca="1" si="352"/>
        <v>80.270640055625279</v>
      </c>
      <c r="G5675" s="7">
        <f t="shared" si="353"/>
        <v>5.7077625570776256</v>
      </c>
      <c r="H5675">
        <f t="shared" si="354"/>
        <v>100</v>
      </c>
      <c r="I5675" s="8">
        <f>1/((1+'[1]Financial param'!$B$1/100)^(QUOTIENT(A5675,8760)+2))</f>
        <v>0.85733882030178321</v>
      </c>
      <c r="J5675">
        <v>1</v>
      </c>
      <c r="K5675" s="7">
        <f t="shared" si="355"/>
        <v>5.9523809523809526</v>
      </c>
    </row>
    <row r="5676" spans="1:11" x14ac:dyDescent="0.3">
      <c r="A5676">
        <v>5674</v>
      </c>
      <c r="B5676" t="s">
        <v>5678</v>
      </c>
      <c r="C5676" t="s">
        <v>5680</v>
      </c>
      <c r="D5676">
        <v>0.193</v>
      </c>
      <c r="E5676">
        <v>0.67600000000000005</v>
      </c>
      <c r="F5676" s="7">
        <f t="shared" ca="1" si="352"/>
        <v>119.84214365869498</v>
      </c>
      <c r="G5676" s="7">
        <f t="shared" si="353"/>
        <v>5.7077625570776256</v>
      </c>
      <c r="H5676">
        <f t="shared" si="354"/>
        <v>100</v>
      </c>
      <c r="I5676" s="8">
        <f>1/((1+'[1]Financial param'!$B$1/100)^(QUOTIENT(A5676,8760)+2))</f>
        <v>0.85733882030178321</v>
      </c>
      <c r="J5676">
        <v>1</v>
      </c>
      <c r="K5676" s="7">
        <f t="shared" si="355"/>
        <v>5.9523809523809526</v>
      </c>
    </row>
    <row r="5677" spans="1:11" x14ac:dyDescent="0.3">
      <c r="A5677">
        <v>5675</v>
      </c>
      <c r="B5677" t="s">
        <v>5679</v>
      </c>
      <c r="C5677" t="s">
        <v>5681</v>
      </c>
      <c r="D5677">
        <v>0.184</v>
      </c>
      <c r="E5677">
        <v>0.70299999999999996</v>
      </c>
      <c r="F5677" s="7">
        <f t="shared" ca="1" si="352"/>
        <v>106.41083867922596</v>
      </c>
      <c r="G5677" s="7">
        <f t="shared" si="353"/>
        <v>5.7077625570776256</v>
      </c>
      <c r="H5677">
        <f t="shared" si="354"/>
        <v>100</v>
      </c>
      <c r="I5677" s="8">
        <f>1/((1+'[1]Financial param'!$B$1/100)^(QUOTIENT(A5677,8760)+2))</f>
        <v>0.85733882030178321</v>
      </c>
      <c r="J5677">
        <v>1</v>
      </c>
      <c r="K5677" s="7">
        <f t="shared" si="355"/>
        <v>5.9523809523809526</v>
      </c>
    </row>
    <row r="5678" spans="1:11" x14ac:dyDescent="0.3">
      <c r="A5678">
        <v>5676</v>
      </c>
      <c r="B5678" t="s">
        <v>5680</v>
      </c>
      <c r="C5678" t="s">
        <v>5682</v>
      </c>
      <c r="D5678">
        <v>0.151</v>
      </c>
      <c r="E5678">
        <v>0.69499999999999995</v>
      </c>
      <c r="F5678" s="7">
        <f t="shared" ca="1" si="352"/>
        <v>105.5376221007911</v>
      </c>
      <c r="G5678" s="7">
        <f t="shared" si="353"/>
        <v>5.7077625570776256</v>
      </c>
      <c r="H5678">
        <f t="shared" si="354"/>
        <v>100</v>
      </c>
      <c r="I5678" s="8">
        <f>1/((1+'[1]Financial param'!$B$1/100)^(QUOTIENT(A5678,8760)+2))</f>
        <v>0.85733882030178321</v>
      </c>
      <c r="J5678">
        <v>1</v>
      </c>
      <c r="K5678" s="7">
        <f t="shared" si="355"/>
        <v>5.9523809523809526</v>
      </c>
    </row>
    <row r="5679" spans="1:11" x14ac:dyDescent="0.3">
      <c r="A5679">
        <v>5677</v>
      </c>
      <c r="B5679" t="s">
        <v>5681</v>
      </c>
      <c r="C5679" t="s">
        <v>5683</v>
      </c>
      <c r="D5679">
        <v>0.109</v>
      </c>
      <c r="E5679">
        <v>0.63300000000000001</v>
      </c>
      <c r="F5679" s="7">
        <f t="shared" ca="1" si="352"/>
        <v>90.718865319333162</v>
      </c>
      <c r="G5679" s="7">
        <f t="shared" si="353"/>
        <v>5.7077625570776256</v>
      </c>
      <c r="H5679">
        <f t="shared" si="354"/>
        <v>100</v>
      </c>
      <c r="I5679" s="8">
        <f>1/((1+'[1]Financial param'!$B$1/100)^(QUOTIENT(A5679,8760)+2))</f>
        <v>0.85733882030178321</v>
      </c>
      <c r="J5679">
        <v>1</v>
      </c>
      <c r="K5679" s="7">
        <f t="shared" si="355"/>
        <v>5.9523809523809526</v>
      </c>
    </row>
    <row r="5680" spans="1:11" x14ac:dyDescent="0.3">
      <c r="A5680">
        <v>5678</v>
      </c>
      <c r="B5680" t="s">
        <v>5682</v>
      </c>
      <c r="C5680" t="s">
        <v>5684</v>
      </c>
      <c r="D5680">
        <v>7.6999999999999999E-2</v>
      </c>
      <c r="E5680">
        <v>0.51900000000000002</v>
      </c>
      <c r="F5680" s="7">
        <f t="shared" ca="1" si="352"/>
        <v>85.96680913178227</v>
      </c>
      <c r="G5680" s="7">
        <f t="shared" si="353"/>
        <v>5.7077625570776256</v>
      </c>
      <c r="H5680">
        <f t="shared" si="354"/>
        <v>100</v>
      </c>
      <c r="I5680" s="8">
        <f>1/((1+'[1]Financial param'!$B$1/100)^(QUOTIENT(A5680,8760)+2))</f>
        <v>0.85733882030178321</v>
      </c>
      <c r="J5680">
        <v>1</v>
      </c>
      <c r="K5680" s="7">
        <f t="shared" si="355"/>
        <v>5.9523809523809526</v>
      </c>
    </row>
    <row r="5681" spans="1:11" x14ac:dyDescent="0.3">
      <c r="A5681">
        <v>5679</v>
      </c>
      <c r="B5681" t="s">
        <v>5683</v>
      </c>
      <c r="C5681" t="s">
        <v>5685</v>
      </c>
      <c r="D5681">
        <v>6.9000000000000006E-2</v>
      </c>
      <c r="E5681">
        <v>0.36599999999999999</v>
      </c>
      <c r="F5681" s="7">
        <f t="shared" ca="1" si="352"/>
        <v>85.278022124680348</v>
      </c>
      <c r="G5681" s="7">
        <f t="shared" si="353"/>
        <v>5.7077625570776256</v>
      </c>
      <c r="H5681">
        <f t="shared" si="354"/>
        <v>100</v>
      </c>
      <c r="I5681" s="8">
        <f>1/((1+'[1]Financial param'!$B$1/100)^(QUOTIENT(A5681,8760)+2))</f>
        <v>0.85733882030178321</v>
      </c>
      <c r="J5681">
        <v>1</v>
      </c>
      <c r="K5681" s="7">
        <f t="shared" si="355"/>
        <v>5.9523809523809526</v>
      </c>
    </row>
    <row r="5682" spans="1:11" x14ac:dyDescent="0.3">
      <c r="A5682">
        <v>5680</v>
      </c>
      <c r="B5682" t="s">
        <v>5684</v>
      </c>
      <c r="C5682" t="s">
        <v>5686</v>
      </c>
      <c r="D5682">
        <v>8.5999999999999993E-2</v>
      </c>
      <c r="E5682">
        <v>0.19400000000000001</v>
      </c>
      <c r="F5682" s="7">
        <f t="shared" ca="1" si="352"/>
        <v>78.65698771693495</v>
      </c>
      <c r="G5682" s="7">
        <f t="shared" si="353"/>
        <v>5.7077625570776256</v>
      </c>
      <c r="H5682">
        <f t="shared" si="354"/>
        <v>100</v>
      </c>
      <c r="I5682" s="8">
        <f>1/((1+'[1]Financial param'!$B$1/100)^(QUOTIENT(A5682,8760)+2))</f>
        <v>0.85733882030178321</v>
      </c>
      <c r="J5682">
        <v>1</v>
      </c>
      <c r="K5682" s="7">
        <f t="shared" si="355"/>
        <v>5.9523809523809526</v>
      </c>
    </row>
    <row r="5683" spans="1:11" x14ac:dyDescent="0.3">
      <c r="A5683">
        <v>5681</v>
      </c>
      <c r="B5683" t="s">
        <v>5685</v>
      </c>
      <c r="C5683" t="s">
        <v>5687</v>
      </c>
      <c r="D5683">
        <v>0.128</v>
      </c>
      <c r="E5683">
        <v>4.8000000000000001E-2</v>
      </c>
      <c r="F5683" s="7">
        <f t="shared" ca="1" si="352"/>
        <v>66.596814637037156</v>
      </c>
      <c r="G5683" s="7">
        <f t="shared" si="353"/>
        <v>5.7077625570776256</v>
      </c>
      <c r="H5683">
        <f t="shared" si="354"/>
        <v>100</v>
      </c>
      <c r="I5683" s="8">
        <f>1/((1+'[1]Financial param'!$B$1/100)^(QUOTIENT(A5683,8760)+2))</f>
        <v>0.85733882030178321</v>
      </c>
      <c r="J5683">
        <v>1</v>
      </c>
      <c r="K5683" s="7">
        <f t="shared" si="355"/>
        <v>5.9523809523809526</v>
      </c>
    </row>
    <row r="5684" spans="1:11" x14ac:dyDescent="0.3">
      <c r="A5684">
        <v>5682</v>
      </c>
      <c r="B5684" t="s">
        <v>5686</v>
      </c>
      <c r="C5684" t="s">
        <v>5688</v>
      </c>
      <c r="D5684">
        <v>0.20200000000000001</v>
      </c>
      <c r="E5684">
        <v>0</v>
      </c>
      <c r="F5684" s="7">
        <f t="shared" ca="1" si="352"/>
        <v>83.839203441484159</v>
      </c>
      <c r="G5684" s="7">
        <f t="shared" si="353"/>
        <v>5.7077625570776256</v>
      </c>
      <c r="H5684">
        <f t="shared" si="354"/>
        <v>100</v>
      </c>
      <c r="I5684" s="8">
        <f>1/((1+'[1]Financial param'!$B$1/100)^(QUOTIENT(A5684,8760)+2))</f>
        <v>0.85733882030178321</v>
      </c>
      <c r="J5684">
        <v>1</v>
      </c>
      <c r="K5684" s="7">
        <f t="shared" si="355"/>
        <v>5.9523809523809526</v>
      </c>
    </row>
    <row r="5685" spans="1:11" x14ac:dyDescent="0.3">
      <c r="A5685">
        <v>5683</v>
      </c>
      <c r="B5685" t="s">
        <v>5687</v>
      </c>
      <c r="C5685" t="s">
        <v>5689</v>
      </c>
      <c r="D5685">
        <v>0.28000000000000003</v>
      </c>
      <c r="E5685">
        <v>0</v>
      </c>
      <c r="F5685" s="7">
        <f t="shared" ca="1" si="352"/>
        <v>62.999846859713237</v>
      </c>
      <c r="G5685" s="7">
        <f t="shared" si="353"/>
        <v>5.7077625570776256</v>
      </c>
      <c r="H5685">
        <f t="shared" si="354"/>
        <v>100</v>
      </c>
      <c r="I5685" s="8">
        <f>1/((1+'[1]Financial param'!$B$1/100)^(QUOTIENT(A5685,8760)+2))</f>
        <v>0.85733882030178321</v>
      </c>
      <c r="J5685">
        <v>1</v>
      </c>
      <c r="K5685" s="7">
        <f t="shared" si="355"/>
        <v>5.9523809523809526</v>
      </c>
    </row>
    <row r="5686" spans="1:11" x14ac:dyDescent="0.3">
      <c r="A5686">
        <v>5684</v>
      </c>
      <c r="B5686" t="s">
        <v>5688</v>
      </c>
      <c r="C5686" t="s">
        <v>5690</v>
      </c>
      <c r="D5686">
        <v>0.33400000000000002</v>
      </c>
      <c r="E5686">
        <v>0</v>
      </c>
      <c r="F5686" s="7">
        <f t="shared" ca="1" si="352"/>
        <v>64.821746873796315</v>
      </c>
      <c r="G5686" s="7">
        <f t="shared" si="353"/>
        <v>5.7077625570776256</v>
      </c>
      <c r="H5686">
        <f t="shared" si="354"/>
        <v>100</v>
      </c>
      <c r="I5686" s="8">
        <f>1/((1+'[1]Financial param'!$B$1/100)^(QUOTIENT(A5686,8760)+2))</f>
        <v>0.85733882030178321</v>
      </c>
      <c r="J5686">
        <v>1</v>
      </c>
      <c r="K5686" s="7">
        <f t="shared" si="355"/>
        <v>5.9523809523809526</v>
      </c>
    </row>
    <row r="5687" spans="1:11" x14ac:dyDescent="0.3">
      <c r="A5687">
        <v>5685</v>
      </c>
      <c r="B5687" t="s">
        <v>5689</v>
      </c>
      <c r="C5687" t="s">
        <v>5691</v>
      </c>
      <c r="D5687">
        <v>0.35099999999999998</v>
      </c>
      <c r="E5687">
        <v>0</v>
      </c>
      <c r="F5687" s="7">
        <f t="shared" ca="1" si="352"/>
        <v>87.883290126786477</v>
      </c>
      <c r="G5687" s="7">
        <f t="shared" si="353"/>
        <v>5.7077625570776256</v>
      </c>
      <c r="H5687">
        <f t="shared" si="354"/>
        <v>100</v>
      </c>
      <c r="I5687" s="8">
        <f>1/((1+'[1]Financial param'!$B$1/100)^(QUOTIENT(A5687,8760)+2))</f>
        <v>0.85733882030178321</v>
      </c>
      <c r="J5687">
        <v>1</v>
      </c>
      <c r="K5687" s="7">
        <f t="shared" si="355"/>
        <v>5.9523809523809526</v>
      </c>
    </row>
    <row r="5688" spans="1:11" x14ac:dyDescent="0.3">
      <c r="A5688">
        <v>5686</v>
      </c>
      <c r="B5688" t="s">
        <v>5690</v>
      </c>
      <c r="C5688" t="s">
        <v>5692</v>
      </c>
      <c r="D5688">
        <v>0.32900000000000001</v>
      </c>
      <c r="E5688">
        <v>0</v>
      </c>
      <c r="F5688" s="7">
        <f t="shared" ca="1" si="352"/>
        <v>82.015468894975228</v>
      </c>
      <c r="G5688" s="7">
        <f t="shared" si="353"/>
        <v>5.7077625570776256</v>
      </c>
      <c r="H5688">
        <f t="shared" si="354"/>
        <v>100</v>
      </c>
      <c r="I5688" s="8">
        <f>1/((1+'[1]Financial param'!$B$1/100)^(QUOTIENT(A5688,8760)+2))</f>
        <v>0.85733882030178321</v>
      </c>
      <c r="J5688">
        <v>1</v>
      </c>
      <c r="K5688" s="7">
        <f t="shared" si="355"/>
        <v>5.9523809523809526</v>
      </c>
    </row>
    <row r="5689" spans="1:11" x14ac:dyDescent="0.3">
      <c r="A5689">
        <v>5687</v>
      </c>
      <c r="B5689" t="s">
        <v>5691</v>
      </c>
      <c r="C5689" t="s">
        <v>5693</v>
      </c>
      <c r="D5689">
        <v>0.29399999999999998</v>
      </c>
      <c r="E5689">
        <v>0</v>
      </c>
      <c r="F5689" s="7">
        <f t="shared" ca="1" si="352"/>
        <v>100.28528630530882</v>
      </c>
      <c r="G5689" s="7">
        <f t="shared" si="353"/>
        <v>5.7077625570776256</v>
      </c>
      <c r="H5689">
        <f t="shared" si="354"/>
        <v>100</v>
      </c>
      <c r="I5689" s="8">
        <f>1/((1+'[1]Financial param'!$B$1/100)^(QUOTIENT(A5689,8760)+2))</f>
        <v>0.85733882030178321</v>
      </c>
      <c r="J5689">
        <v>1</v>
      </c>
      <c r="K5689" s="7">
        <f t="shared" si="355"/>
        <v>5.9523809523809526</v>
      </c>
    </row>
    <row r="5690" spans="1:11" x14ac:dyDescent="0.3">
      <c r="A5690">
        <v>5688</v>
      </c>
      <c r="B5690" t="s">
        <v>5692</v>
      </c>
      <c r="C5690" t="s">
        <v>5694</v>
      </c>
      <c r="D5690">
        <v>0.26500000000000001</v>
      </c>
      <c r="E5690">
        <v>0</v>
      </c>
      <c r="F5690" s="7">
        <f t="shared" ca="1" si="352"/>
        <v>58.804501060473271</v>
      </c>
      <c r="G5690" s="7">
        <f t="shared" si="353"/>
        <v>5.7077625570776256</v>
      </c>
      <c r="H5690">
        <f t="shared" si="354"/>
        <v>100</v>
      </c>
      <c r="I5690" s="8">
        <f>1/((1+'[1]Financial param'!$B$1/100)^(QUOTIENT(A5690,8760)+2))</f>
        <v>0.85733882030178321</v>
      </c>
      <c r="J5690">
        <v>1</v>
      </c>
      <c r="K5690" s="7">
        <f t="shared" si="355"/>
        <v>5.9523809523809526</v>
      </c>
    </row>
    <row r="5691" spans="1:11" x14ac:dyDescent="0.3">
      <c r="A5691">
        <v>5689</v>
      </c>
      <c r="B5691" t="s">
        <v>5693</v>
      </c>
      <c r="C5691" t="s">
        <v>5695</v>
      </c>
      <c r="D5691">
        <v>0.248</v>
      </c>
      <c r="E5691">
        <v>0</v>
      </c>
      <c r="F5691" s="7">
        <f t="shared" ca="1" si="352"/>
        <v>109.99599359884873</v>
      </c>
      <c r="G5691" s="7">
        <f t="shared" si="353"/>
        <v>5.7077625570776256</v>
      </c>
      <c r="H5691">
        <f t="shared" si="354"/>
        <v>100</v>
      </c>
      <c r="I5691" s="8">
        <f>1/((1+'[1]Financial param'!$B$1/100)^(QUOTIENT(A5691,8760)+2))</f>
        <v>0.85733882030178321</v>
      </c>
      <c r="J5691">
        <v>1</v>
      </c>
      <c r="K5691" s="7">
        <f t="shared" si="355"/>
        <v>5.9523809523809526</v>
      </c>
    </row>
    <row r="5692" spans="1:11" x14ac:dyDescent="0.3">
      <c r="A5692">
        <v>5690</v>
      </c>
      <c r="B5692" t="s">
        <v>5694</v>
      </c>
      <c r="C5692" t="s">
        <v>5696</v>
      </c>
      <c r="D5692">
        <v>0.23799999999999999</v>
      </c>
      <c r="E5692">
        <v>0</v>
      </c>
      <c r="F5692" s="7">
        <f t="shared" ca="1" si="352"/>
        <v>103.97023760362701</v>
      </c>
      <c r="G5692" s="7">
        <f t="shared" si="353"/>
        <v>5.7077625570776256</v>
      </c>
      <c r="H5692">
        <f t="shared" si="354"/>
        <v>100</v>
      </c>
      <c r="I5692" s="8">
        <f>1/((1+'[1]Financial param'!$B$1/100)^(QUOTIENT(A5692,8760)+2))</f>
        <v>0.85733882030178321</v>
      </c>
      <c r="J5692">
        <v>1</v>
      </c>
      <c r="K5692" s="7">
        <f t="shared" si="355"/>
        <v>5.9523809523809526</v>
      </c>
    </row>
    <row r="5693" spans="1:11" x14ac:dyDescent="0.3">
      <c r="A5693">
        <v>5691</v>
      </c>
      <c r="B5693" t="s">
        <v>5695</v>
      </c>
      <c r="C5693" t="s">
        <v>5697</v>
      </c>
      <c r="D5693">
        <v>0.22</v>
      </c>
      <c r="E5693">
        <v>0</v>
      </c>
      <c r="F5693" s="7">
        <f t="shared" ca="1" si="352"/>
        <v>72.267209271658288</v>
      </c>
      <c r="G5693" s="7">
        <f t="shared" si="353"/>
        <v>5.7077625570776256</v>
      </c>
      <c r="H5693">
        <f t="shared" si="354"/>
        <v>100</v>
      </c>
      <c r="I5693" s="8">
        <f>1/((1+'[1]Financial param'!$B$1/100)^(QUOTIENT(A5693,8760)+2))</f>
        <v>0.85733882030178321</v>
      </c>
      <c r="J5693">
        <v>1</v>
      </c>
      <c r="K5693" s="7">
        <f t="shared" si="355"/>
        <v>5.9523809523809526</v>
      </c>
    </row>
    <row r="5694" spans="1:11" x14ac:dyDescent="0.3">
      <c r="A5694">
        <v>5692</v>
      </c>
      <c r="B5694" t="s">
        <v>5696</v>
      </c>
      <c r="C5694" t="s">
        <v>5698</v>
      </c>
      <c r="D5694">
        <v>0.20100000000000001</v>
      </c>
      <c r="E5694">
        <v>2E-3</v>
      </c>
      <c r="F5694" s="7">
        <f t="shared" ca="1" si="352"/>
        <v>110.17802092095705</v>
      </c>
      <c r="G5694" s="7">
        <f t="shared" si="353"/>
        <v>5.7077625570776256</v>
      </c>
      <c r="H5694">
        <f t="shared" si="354"/>
        <v>100</v>
      </c>
      <c r="I5694" s="8">
        <f>1/((1+'[1]Financial param'!$B$1/100)^(QUOTIENT(A5694,8760)+2))</f>
        <v>0.85733882030178321</v>
      </c>
      <c r="J5694">
        <v>1</v>
      </c>
      <c r="K5694" s="7">
        <f t="shared" si="355"/>
        <v>5.9523809523809526</v>
      </c>
    </row>
    <row r="5695" spans="1:11" x14ac:dyDescent="0.3">
      <c r="A5695">
        <v>5693</v>
      </c>
      <c r="B5695" t="s">
        <v>5697</v>
      </c>
      <c r="C5695" t="s">
        <v>5699</v>
      </c>
      <c r="D5695">
        <v>0.17299999999999999</v>
      </c>
      <c r="E5695">
        <v>5.7000000000000002E-2</v>
      </c>
      <c r="F5695" s="7">
        <f t="shared" ca="1" si="352"/>
        <v>114.61913713781422</v>
      </c>
      <c r="G5695" s="7">
        <f t="shared" si="353"/>
        <v>5.7077625570776256</v>
      </c>
      <c r="H5695">
        <f t="shared" si="354"/>
        <v>100</v>
      </c>
      <c r="I5695" s="8">
        <f>1/((1+'[1]Financial param'!$B$1/100)^(QUOTIENT(A5695,8760)+2))</f>
        <v>0.85733882030178321</v>
      </c>
      <c r="J5695">
        <v>1</v>
      </c>
      <c r="K5695" s="7">
        <f t="shared" si="355"/>
        <v>5.9523809523809526</v>
      </c>
    </row>
    <row r="5696" spans="1:11" x14ac:dyDescent="0.3">
      <c r="A5696">
        <v>5694</v>
      </c>
      <c r="B5696" t="s">
        <v>5698</v>
      </c>
      <c r="C5696" t="s">
        <v>5700</v>
      </c>
      <c r="D5696">
        <v>0.122</v>
      </c>
      <c r="E5696">
        <v>0.21</v>
      </c>
      <c r="F5696" s="7">
        <f t="shared" ca="1" si="352"/>
        <v>110.7420461244906</v>
      </c>
      <c r="G5696" s="7">
        <f t="shared" si="353"/>
        <v>5.7077625570776256</v>
      </c>
      <c r="H5696">
        <f t="shared" si="354"/>
        <v>100</v>
      </c>
      <c r="I5696" s="8">
        <f>1/((1+'[1]Financial param'!$B$1/100)^(QUOTIENT(A5696,8760)+2))</f>
        <v>0.85733882030178321</v>
      </c>
      <c r="J5696">
        <v>1</v>
      </c>
      <c r="K5696" s="7">
        <f t="shared" si="355"/>
        <v>5.9523809523809526</v>
      </c>
    </row>
    <row r="5697" spans="1:11" x14ac:dyDescent="0.3">
      <c r="A5697">
        <v>5695</v>
      </c>
      <c r="B5697" t="s">
        <v>5699</v>
      </c>
      <c r="C5697" t="s">
        <v>5701</v>
      </c>
      <c r="D5697">
        <v>0.10100000000000001</v>
      </c>
      <c r="E5697">
        <v>0.38400000000000001</v>
      </c>
      <c r="F5697" s="7">
        <f t="shared" ca="1" si="352"/>
        <v>123.73684074388359</v>
      </c>
      <c r="G5697" s="7">
        <f t="shared" si="353"/>
        <v>5.7077625570776256</v>
      </c>
      <c r="H5697">
        <f t="shared" si="354"/>
        <v>100</v>
      </c>
      <c r="I5697" s="8">
        <f>1/((1+'[1]Financial param'!$B$1/100)^(QUOTIENT(A5697,8760)+2))</f>
        <v>0.85733882030178321</v>
      </c>
      <c r="J5697">
        <v>1</v>
      </c>
      <c r="K5697" s="7">
        <f t="shared" si="355"/>
        <v>5.9523809523809526</v>
      </c>
    </row>
    <row r="5698" spans="1:11" x14ac:dyDescent="0.3">
      <c r="A5698">
        <v>5696</v>
      </c>
      <c r="B5698" t="s">
        <v>5700</v>
      </c>
      <c r="C5698" t="s">
        <v>5702</v>
      </c>
      <c r="D5698">
        <v>0.10199999999999999</v>
      </c>
      <c r="E5698">
        <v>0.53100000000000003</v>
      </c>
      <c r="F5698" s="7">
        <f t="shared" ref="F5698:F5761" ca="1" si="356">NORMINV(RAND(),$N$2,$N$3)</f>
        <v>117.17918570667587</v>
      </c>
      <c r="G5698" s="7">
        <f t="shared" si="353"/>
        <v>5.7077625570776256</v>
      </c>
      <c r="H5698">
        <f t="shared" si="354"/>
        <v>100</v>
      </c>
      <c r="I5698" s="8">
        <f>1/((1+'[1]Financial param'!$B$1/100)^(QUOTIENT(A5698,8760)+2))</f>
        <v>0.85733882030178321</v>
      </c>
      <c r="J5698">
        <v>1</v>
      </c>
      <c r="K5698" s="7">
        <f t="shared" si="355"/>
        <v>5.9523809523809526</v>
      </c>
    </row>
    <row r="5699" spans="1:11" x14ac:dyDescent="0.3">
      <c r="A5699">
        <v>5697</v>
      </c>
      <c r="B5699" t="s">
        <v>5701</v>
      </c>
      <c r="C5699" t="s">
        <v>5703</v>
      </c>
      <c r="D5699">
        <v>0.108</v>
      </c>
      <c r="E5699">
        <v>0.63200000000000001</v>
      </c>
      <c r="F5699" s="7">
        <f t="shared" ca="1" si="356"/>
        <v>106.65252558124176</v>
      </c>
      <c r="G5699" s="7">
        <f t="shared" ref="G5699:G5762" si="357">$P$2/8760</f>
        <v>5.7077625570776256</v>
      </c>
      <c r="H5699">
        <f t="shared" ref="H5699:H5762" si="358">$N$9</f>
        <v>100</v>
      </c>
      <c r="I5699" s="8">
        <f>1/((1+'[1]Financial param'!$B$1/100)^(QUOTIENT(A5699,8760)+2))</f>
        <v>0.85733882030178321</v>
      </c>
      <c r="J5699">
        <v>1</v>
      </c>
      <c r="K5699" s="7">
        <f t="shared" ref="K5699:K5762" si="359">G5699*J5699*8760/($P$12+$P$14)</f>
        <v>5.9523809523809526</v>
      </c>
    </row>
    <row r="5700" spans="1:11" x14ac:dyDescent="0.3">
      <c r="A5700">
        <v>5698</v>
      </c>
      <c r="B5700" t="s">
        <v>5702</v>
      </c>
      <c r="C5700" t="s">
        <v>5704</v>
      </c>
      <c r="D5700">
        <v>0.111</v>
      </c>
      <c r="E5700">
        <v>0.69399999999999995</v>
      </c>
      <c r="F5700" s="7">
        <f t="shared" ca="1" si="356"/>
        <v>122.80189448861118</v>
      </c>
      <c r="G5700" s="7">
        <f t="shared" si="357"/>
        <v>5.7077625570776256</v>
      </c>
      <c r="H5700">
        <f t="shared" si="358"/>
        <v>100</v>
      </c>
      <c r="I5700" s="8">
        <f>1/((1+'[1]Financial param'!$B$1/100)^(QUOTIENT(A5700,8760)+2))</f>
        <v>0.85733882030178321</v>
      </c>
      <c r="J5700">
        <v>1</v>
      </c>
      <c r="K5700" s="7">
        <f t="shared" si="359"/>
        <v>5.9523809523809526</v>
      </c>
    </row>
    <row r="5701" spans="1:11" x14ac:dyDescent="0.3">
      <c r="A5701">
        <v>5699</v>
      </c>
      <c r="B5701" t="s">
        <v>5703</v>
      </c>
      <c r="C5701" t="s">
        <v>5705</v>
      </c>
      <c r="D5701">
        <v>0.112</v>
      </c>
      <c r="E5701">
        <v>0.71099999999999997</v>
      </c>
      <c r="F5701" s="7">
        <f t="shared" ca="1" si="356"/>
        <v>100.73875268841998</v>
      </c>
      <c r="G5701" s="7">
        <f t="shared" si="357"/>
        <v>5.7077625570776256</v>
      </c>
      <c r="H5701">
        <f t="shared" si="358"/>
        <v>100</v>
      </c>
      <c r="I5701" s="8">
        <f>1/((1+'[1]Financial param'!$B$1/100)^(QUOTIENT(A5701,8760)+2))</f>
        <v>0.85733882030178321</v>
      </c>
      <c r="J5701">
        <v>1</v>
      </c>
      <c r="K5701" s="7">
        <f t="shared" si="359"/>
        <v>5.9523809523809526</v>
      </c>
    </row>
    <row r="5702" spans="1:11" x14ac:dyDescent="0.3">
      <c r="A5702">
        <v>5700</v>
      </c>
      <c r="B5702" t="s">
        <v>5704</v>
      </c>
      <c r="C5702" t="s">
        <v>5706</v>
      </c>
      <c r="D5702">
        <v>0.11700000000000001</v>
      </c>
      <c r="E5702">
        <v>0.68200000000000005</v>
      </c>
      <c r="F5702" s="7">
        <f t="shared" ca="1" si="356"/>
        <v>94.28751310483463</v>
      </c>
      <c r="G5702" s="7">
        <f t="shared" si="357"/>
        <v>5.7077625570776256</v>
      </c>
      <c r="H5702">
        <f t="shared" si="358"/>
        <v>100</v>
      </c>
      <c r="I5702" s="8">
        <f>1/((1+'[1]Financial param'!$B$1/100)^(QUOTIENT(A5702,8760)+2))</f>
        <v>0.85733882030178321</v>
      </c>
      <c r="J5702">
        <v>1</v>
      </c>
      <c r="K5702" s="7">
        <f t="shared" si="359"/>
        <v>5.9523809523809526</v>
      </c>
    </row>
    <row r="5703" spans="1:11" x14ac:dyDescent="0.3">
      <c r="A5703">
        <v>5701</v>
      </c>
      <c r="B5703" t="s">
        <v>5705</v>
      </c>
      <c r="C5703" t="s">
        <v>5707</v>
      </c>
      <c r="D5703">
        <v>0.125</v>
      </c>
      <c r="E5703">
        <v>0.61399999999999999</v>
      </c>
      <c r="F5703" s="7">
        <f t="shared" ca="1" si="356"/>
        <v>81.966078139479748</v>
      </c>
      <c r="G5703" s="7">
        <f t="shared" si="357"/>
        <v>5.7077625570776256</v>
      </c>
      <c r="H5703">
        <f t="shared" si="358"/>
        <v>100</v>
      </c>
      <c r="I5703" s="8">
        <f>1/((1+'[1]Financial param'!$B$1/100)^(QUOTIENT(A5703,8760)+2))</f>
        <v>0.85733882030178321</v>
      </c>
      <c r="J5703">
        <v>1</v>
      </c>
      <c r="K5703" s="7">
        <f t="shared" si="359"/>
        <v>5.9523809523809526</v>
      </c>
    </row>
    <row r="5704" spans="1:11" x14ac:dyDescent="0.3">
      <c r="A5704">
        <v>5702</v>
      </c>
      <c r="B5704" t="s">
        <v>5706</v>
      </c>
      <c r="C5704" t="s">
        <v>5708</v>
      </c>
      <c r="D5704">
        <v>0.13400000000000001</v>
      </c>
      <c r="E5704">
        <v>0.503</v>
      </c>
      <c r="F5704" s="7">
        <f t="shared" ca="1" si="356"/>
        <v>108.57244926588226</v>
      </c>
      <c r="G5704" s="7">
        <f t="shared" si="357"/>
        <v>5.7077625570776256</v>
      </c>
      <c r="H5704">
        <f t="shared" si="358"/>
        <v>100</v>
      </c>
      <c r="I5704" s="8">
        <f>1/((1+'[1]Financial param'!$B$1/100)^(QUOTIENT(A5704,8760)+2))</f>
        <v>0.85733882030178321</v>
      </c>
      <c r="J5704">
        <v>1</v>
      </c>
      <c r="K5704" s="7">
        <f t="shared" si="359"/>
        <v>5.9523809523809526</v>
      </c>
    </row>
    <row r="5705" spans="1:11" x14ac:dyDescent="0.3">
      <c r="A5705">
        <v>5703</v>
      </c>
      <c r="B5705" t="s">
        <v>5707</v>
      </c>
      <c r="C5705" t="s">
        <v>5709</v>
      </c>
      <c r="D5705">
        <v>0.127</v>
      </c>
      <c r="E5705">
        <v>0.35399999999999998</v>
      </c>
      <c r="F5705" s="7">
        <f t="shared" ca="1" si="356"/>
        <v>126.9951992971172</v>
      </c>
      <c r="G5705" s="7">
        <f t="shared" si="357"/>
        <v>5.7077625570776256</v>
      </c>
      <c r="H5705">
        <f t="shared" si="358"/>
        <v>100</v>
      </c>
      <c r="I5705" s="8">
        <f>1/((1+'[1]Financial param'!$B$1/100)^(QUOTIENT(A5705,8760)+2))</f>
        <v>0.85733882030178321</v>
      </c>
      <c r="J5705">
        <v>1</v>
      </c>
      <c r="K5705" s="7">
        <f t="shared" si="359"/>
        <v>5.9523809523809526</v>
      </c>
    </row>
    <row r="5706" spans="1:11" x14ac:dyDescent="0.3">
      <c r="A5706">
        <v>5704</v>
      </c>
      <c r="B5706" t="s">
        <v>5708</v>
      </c>
      <c r="C5706" t="s">
        <v>5710</v>
      </c>
      <c r="D5706">
        <v>0.104</v>
      </c>
      <c r="E5706">
        <v>0.184</v>
      </c>
      <c r="F5706" s="7">
        <f t="shared" ca="1" si="356"/>
        <v>79.116804864395405</v>
      </c>
      <c r="G5706" s="7">
        <f t="shared" si="357"/>
        <v>5.7077625570776256</v>
      </c>
      <c r="H5706">
        <f t="shared" si="358"/>
        <v>100</v>
      </c>
      <c r="I5706" s="8">
        <f>1/((1+'[1]Financial param'!$B$1/100)^(QUOTIENT(A5706,8760)+2))</f>
        <v>0.85733882030178321</v>
      </c>
      <c r="J5706">
        <v>1</v>
      </c>
      <c r="K5706" s="7">
        <f t="shared" si="359"/>
        <v>5.9523809523809526</v>
      </c>
    </row>
    <row r="5707" spans="1:11" x14ac:dyDescent="0.3">
      <c r="A5707">
        <v>5705</v>
      </c>
      <c r="B5707" t="s">
        <v>5709</v>
      </c>
      <c r="C5707" t="s">
        <v>5711</v>
      </c>
      <c r="D5707">
        <v>0.11</v>
      </c>
      <c r="E5707">
        <v>4.4999999999999998E-2</v>
      </c>
      <c r="F5707" s="7">
        <f t="shared" ca="1" si="356"/>
        <v>133.99375508405569</v>
      </c>
      <c r="G5707" s="7">
        <f t="shared" si="357"/>
        <v>5.7077625570776256</v>
      </c>
      <c r="H5707">
        <f t="shared" si="358"/>
        <v>100</v>
      </c>
      <c r="I5707" s="8">
        <f>1/((1+'[1]Financial param'!$B$1/100)^(QUOTIENT(A5707,8760)+2))</f>
        <v>0.85733882030178321</v>
      </c>
      <c r="J5707">
        <v>1</v>
      </c>
      <c r="K5707" s="7">
        <f t="shared" si="359"/>
        <v>5.9523809523809526</v>
      </c>
    </row>
    <row r="5708" spans="1:11" x14ac:dyDescent="0.3">
      <c r="A5708">
        <v>5706</v>
      </c>
      <c r="B5708" t="s">
        <v>5710</v>
      </c>
      <c r="C5708" t="s">
        <v>5712</v>
      </c>
      <c r="D5708">
        <v>0.161</v>
      </c>
      <c r="E5708">
        <v>0</v>
      </c>
      <c r="F5708" s="7">
        <f t="shared" ca="1" si="356"/>
        <v>74.575085860916232</v>
      </c>
      <c r="G5708" s="7">
        <f t="shared" si="357"/>
        <v>5.7077625570776256</v>
      </c>
      <c r="H5708">
        <f t="shared" si="358"/>
        <v>100</v>
      </c>
      <c r="I5708" s="8">
        <f>1/((1+'[1]Financial param'!$B$1/100)^(QUOTIENT(A5708,8760)+2))</f>
        <v>0.85733882030178321</v>
      </c>
      <c r="J5708">
        <v>1</v>
      </c>
      <c r="K5708" s="7">
        <f t="shared" si="359"/>
        <v>5.9523809523809526</v>
      </c>
    </row>
    <row r="5709" spans="1:11" x14ac:dyDescent="0.3">
      <c r="A5709">
        <v>5707</v>
      </c>
      <c r="B5709" t="s">
        <v>5711</v>
      </c>
      <c r="C5709" t="s">
        <v>5713</v>
      </c>
      <c r="D5709">
        <v>0.23400000000000001</v>
      </c>
      <c r="E5709">
        <v>0</v>
      </c>
      <c r="F5709" s="7">
        <f t="shared" ca="1" si="356"/>
        <v>83.603828853361563</v>
      </c>
      <c r="G5709" s="7">
        <f t="shared" si="357"/>
        <v>5.7077625570776256</v>
      </c>
      <c r="H5709">
        <f t="shared" si="358"/>
        <v>100</v>
      </c>
      <c r="I5709" s="8">
        <f>1/((1+'[1]Financial param'!$B$1/100)^(QUOTIENT(A5709,8760)+2))</f>
        <v>0.85733882030178321</v>
      </c>
      <c r="J5709">
        <v>1</v>
      </c>
      <c r="K5709" s="7">
        <f t="shared" si="359"/>
        <v>5.9523809523809526</v>
      </c>
    </row>
    <row r="5710" spans="1:11" x14ac:dyDescent="0.3">
      <c r="A5710">
        <v>5708</v>
      </c>
      <c r="B5710" t="s">
        <v>5712</v>
      </c>
      <c r="C5710" t="s">
        <v>5714</v>
      </c>
      <c r="D5710">
        <v>0.29099999999999998</v>
      </c>
      <c r="E5710">
        <v>0</v>
      </c>
      <c r="F5710" s="7">
        <f t="shared" ca="1" si="356"/>
        <v>109.96800447540181</v>
      </c>
      <c r="G5710" s="7">
        <f t="shared" si="357"/>
        <v>5.7077625570776256</v>
      </c>
      <c r="H5710">
        <f t="shared" si="358"/>
        <v>100</v>
      </c>
      <c r="I5710" s="8">
        <f>1/((1+'[1]Financial param'!$B$1/100)^(QUOTIENT(A5710,8760)+2))</f>
        <v>0.85733882030178321</v>
      </c>
      <c r="J5710">
        <v>1</v>
      </c>
      <c r="K5710" s="7">
        <f t="shared" si="359"/>
        <v>5.9523809523809526</v>
      </c>
    </row>
    <row r="5711" spans="1:11" x14ac:dyDescent="0.3">
      <c r="A5711">
        <v>5709</v>
      </c>
      <c r="B5711" t="s">
        <v>5713</v>
      </c>
      <c r="C5711" t="s">
        <v>5715</v>
      </c>
      <c r="D5711">
        <v>0.32200000000000001</v>
      </c>
      <c r="E5711">
        <v>0</v>
      </c>
      <c r="F5711" s="7">
        <f t="shared" ca="1" si="356"/>
        <v>141.31422661768971</v>
      </c>
      <c r="G5711" s="7">
        <f t="shared" si="357"/>
        <v>5.7077625570776256</v>
      </c>
      <c r="H5711">
        <f t="shared" si="358"/>
        <v>100</v>
      </c>
      <c r="I5711" s="8">
        <f>1/((1+'[1]Financial param'!$B$1/100)^(QUOTIENT(A5711,8760)+2))</f>
        <v>0.85733882030178321</v>
      </c>
      <c r="J5711">
        <v>1</v>
      </c>
      <c r="K5711" s="7">
        <f t="shared" si="359"/>
        <v>5.9523809523809526</v>
      </c>
    </row>
    <row r="5712" spans="1:11" x14ac:dyDescent="0.3">
      <c r="A5712">
        <v>5710</v>
      </c>
      <c r="B5712" t="s">
        <v>5714</v>
      </c>
      <c r="C5712" t="s">
        <v>5716</v>
      </c>
      <c r="D5712">
        <v>0.32700000000000001</v>
      </c>
      <c r="E5712">
        <v>0</v>
      </c>
      <c r="F5712" s="7">
        <f t="shared" ca="1" si="356"/>
        <v>103.24729623138124</v>
      </c>
      <c r="G5712" s="7">
        <f t="shared" si="357"/>
        <v>5.7077625570776256</v>
      </c>
      <c r="H5712">
        <f t="shared" si="358"/>
        <v>100</v>
      </c>
      <c r="I5712" s="8">
        <f>1/((1+'[1]Financial param'!$B$1/100)^(QUOTIENT(A5712,8760)+2))</f>
        <v>0.85733882030178321</v>
      </c>
      <c r="J5712">
        <v>1</v>
      </c>
      <c r="K5712" s="7">
        <f t="shared" si="359"/>
        <v>5.9523809523809526</v>
      </c>
    </row>
    <row r="5713" spans="1:11" x14ac:dyDescent="0.3">
      <c r="A5713">
        <v>5711</v>
      </c>
      <c r="B5713" t="s">
        <v>5715</v>
      </c>
      <c r="C5713" t="s">
        <v>5717</v>
      </c>
      <c r="D5713">
        <v>0.32800000000000001</v>
      </c>
      <c r="E5713">
        <v>0</v>
      </c>
      <c r="F5713" s="7">
        <f t="shared" ca="1" si="356"/>
        <v>118.05728178930667</v>
      </c>
      <c r="G5713" s="7">
        <f t="shared" si="357"/>
        <v>5.7077625570776256</v>
      </c>
      <c r="H5713">
        <f t="shared" si="358"/>
        <v>100</v>
      </c>
      <c r="I5713" s="8">
        <f>1/((1+'[1]Financial param'!$B$1/100)^(QUOTIENT(A5713,8760)+2))</f>
        <v>0.85733882030178321</v>
      </c>
      <c r="J5713">
        <v>1</v>
      </c>
      <c r="K5713" s="7">
        <f t="shared" si="359"/>
        <v>5.9523809523809526</v>
      </c>
    </row>
    <row r="5714" spans="1:11" x14ac:dyDescent="0.3">
      <c r="A5714">
        <v>5712</v>
      </c>
      <c r="B5714" t="s">
        <v>5716</v>
      </c>
      <c r="C5714" t="s">
        <v>5718</v>
      </c>
      <c r="D5714">
        <v>0.32</v>
      </c>
      <c r="E5714">
        <v>0</v>
      </c>
      <c r="F5714" s="7">
        <f t="shared" ca="1" si="356"/>
        <v>101.63373391405426</v>
      </c>
      <c r="G5714" s="7">
        <f t="shared" si="357"/>
        <v>5.7077625570776256</v>
      </c>
      <c r="H5714">
        <f t="shared" si="358"/>
        <v>100</v>
      </c>
      <c r="I5714" s="8">
        <f>1/((1+'[1]Financial param'!$B$1/100)^(QUOTIENT(A5714,8760)+2))</f>
        <v>0.85733882030178321</v>
      </c>
      <c r="J5714">
        <v>1</v>
      </c>
      <c r="K5714" s="7">
        <f t="shared" si="359"/>
        <v>5.9523809523809526</v>
      </c>
    </row>
    <row r="5715" spans="1:11" x14ac:dyDescent="0.3">
      <c r="A5715">
        <v>5713</v>
      </c>
      <c r="B5715" t="s">
        <v>5717</v>
      </c>
      <c r="C5715" t="s">
        <v>5719</v>
      </c>
      <c r="D5715">
        <v>0.313</v>
      </c>
      <c r="E5715">
        <v>0</v>
      </c>
      <c r="F5715" s="7">
        <f t="shared" ca="1" si="356"/>
        <v>123.54070180245942</v>
      </c>
      <c r="G5715" s="7">
        <f t="shared" si="357"/>
        <v>5.7077625570776256</v>
      </c>
      <c r="H5715">
        <f t="shared" si="358"/>
        <v>100</v>
      </c>
      <c r="I5715" s="8">
        <f>1/((1+'[1]Financial param'!$B$1/100)^(QUOTIENT(A5715,8760)+2))</f>
        <v>0.85733882030178321</v>
      </c>
      <c r="J5715">
        <v>1</v>
      </c>
      <c r="K5715" s="7">
        <f t="shared" si="359"/>
        <v>5.9523809523809526</v>
      </c>
    </row>
    <row r="5716" spans="1:11" x14ac:dyDescent="0.3">
      <c r="A5716">
        <v>5714</v>
      </c>
      <c r="B5716" t="s">
        <v>5718</v>
      </c>
      <c r="C5716" t="s">
        <v>5720</v>
      </c>
      <c r="D5716">
        <v>0.309</v>
      </c>
      <c r="E5716">
        <v>0</v>
      </c>
      <c r="F5716" s="7">
        <f t="shared" ca="1" si="356"/>
        <v>94.423995794594546</v>
      </c>
      <c r="G5716" s="7">
        <f t="shared" si="357"/>
        <v>5.7077625570776256</v>
      </c>
      <c r="H5716">
        <f t="shared" si="358"/>
        <v>100</v>
      </c>
      <c r="I5716" s="8">
        <f>1/((1+'[1]Financial param'!$B$1/100)^(QUOTIENT(A5716,8760)+2))</f>
        <v>0.85733882030178321</v>
      </c>
      <c r="J5716">
        <v>1</v>
      </c>
      <c r="K5716" s="7">
        <f t="shared" si="359"/>
        <v>5.9523809523809526</v>
      </c>
    </row>
    <row r="5717" spans="1:11" x14ac:dyDescent="0.3">
      <c r="A5717">
        <v>5715</v>
      </c>
      <c r="B5717" t="s">
        <v>5719</v>
      </c>
      <c r="C5717" t="s">
        <v>5721</v>
      </c>
      <c r="D5717">
        <v>0.29399999999999998</v>
      </c>
      <c r="E5717">
        <v>0</v>
      </c>
      <c r="F5717" s="7">
        <f t="shared" ca="1" si="356"/>
        <v>75.036445533094437</v>
      </c>
      <c r="G5717" s="7">
        <f t="shared" si="357"/>
        <v>5.7077625570776256</v>
      </c>
      <c r="H5717">
        <f t="shared" si="358"/>
        <v>100</v>
      </c>
      <c r="I5717" s="8">
        <f>1/((1+'[1]Financial param'!$B$1/100)^(QUOTIENT(A5717,8760)+2))</f>
        <v>0.85733882030178321</v>
      </c>
      <c r="J5717">
        <v>1</v>
      </c>
      <c r="K5717" s="7">
        <f t="shared" si="359"/>
        <v>5.9523809523809526</v>
      </c>
    </row>
    <row r="5718" spans="1:11" x14ac:dyDescent="0.3">
      <c r="A5718">
        <v>5716</v>
      </c>
      <c r="B5718" t="s">
        <v>5720</v>
      </c>
      <c r="C5718" t="s">
        <v>5722</v>
      </c>
      <c r="D5718">
        <v>0.27700000000000002</v>
      </c>
      <c r="E5718">
        <v>1E-3</v>
      </c>
      <c r="F5718" s="7">
        <f t="shared" ca="1" si="356"/>
        <v>100.47849975756802</v>
      </c>
      <c r="G5718" s="7">
        <f t="shared" si="357"/>
        <v>5.7077625570776256</v>
      </c>
      <c r="H5718">
        <f t="shared" si="358"/>
        <v>100</v>
      </c>
      <c r="I5718" s="8">
        <f>1/((1+'[1]Financial param'!$B$1/100)^(QUOTIENT(A5718,8760)+2))</f>
        <v>0.85733882030178321</v>
      </c>
      <c r="J5718">
        <v>1</v>
      </c>
      <c r="K5718" s="7">
        <f t="shared" si="359"/>
        <v>5.9523809523809526</v>
      </c>
    </row>
    <row r="5719" spans="1:11" x14ac:dyDescent="0.3">
      <c r="A5719">
        <v>5717</v>
      </c>
      <c r="B5719" t="s">
        <v>5721</v>
      </c>
      <c r="C5719" t="s">
        <v>5723</v>
      </c>
      <c r="D5719">
        <v>0.23499999999999999</v>
      </c>
      <c r="E5719">
        <v>5.1999999999999998E-2</v>
      </c>
      <c r="F5719" s="7">
        <f t="shared" ca="1" si="356"/>
        <v>116.19488896485774</v>
      </c>
      <c r="G5719" s="7">
        <f t="shared" si="357"/>
        <v>5.7077625570776256</v>
      </c>
      <c r="H5719">
        <f t="shared" si="358"/>
        <v>100</v>
      </c>
      <c r="I5719" s="8">
        <f>1/((1+'[1]Financial param'!$B$1/100)^(QUOTIENT(A5719,8760)+2))</f>
        <v>0.85733882030178321</v>
      </c>
      <c r="J5719">
        <v>1</v>
      </c>
      <c r="K5719" s="7">
        <f t="shared" si="359"/>
        <v>5.9523809523809526</v>
      </c>
    </row>
    <row r="5720" spans="1:11" x14ac:dyDescent="0.3">
      <c r="A5720">
        <v>5718</v>
      </c>
      <c r="B5720" t="s">
        <v>5722</v>
      </c>
      <c r="C5720" t="s">
        <v>5724</v>
      </c>
      <c r="D5720">
        <v>0.17100000000000001</v>
      </c>
      <c r="E5720">
        <v>0.17699999999999999</v>
      </c>
      <c r="F5720" s="7">
        <f t="shared" ca="1" si="356"/>
        <v>126.9085660667541</v>
      </c>
      <c r="G5720" s="7">
        <f t="shared" si="357"/>
        <v>5.7077625570776256</v>
      </c>
      <c r="H5720">
        <f t="shared" si="358"/>
        <v>100</v>
      </c>
      <c r="I5720" s="8">
        <f>1/((1+'[1]Financial param'!$B$1/100)^(QUOTIENT(A5720,8760)+2))</f>
        <v>0.85733882030178321</v>
      </c>
      <c r="J5720">
        <v>1</v>
      </c>
      <c r="K5720" s="7">
        <f t="shared" si="359"/>
        <v>5.9523809523809526</v>
      </c>
    </row>
    <row r="5721" spans="1:11" x14ac:dyDescent="0.3">
      <c r="A5721">
        <v>5719</v>
      </c>
      <c r="B5721" t="s">
        <v>5723</v>
      </c>
      <c r="C5721" t="s">
        <v>5725</v>
      </c>
      <c r="D5721">
        <v>0.13700000000000001</v>
      </c>
      <c r="E5721">
        <v>0.33400000000000002</v>
      </c>
      <c r="F5721" s="7">
        <f t="shared" ca="1" si="356"/>
        <v>93.638670025160437</v>
      </c>
      <c r="G5721" s="7">
        <f t="shared" si="357"/>
        <v>5.7077625570776256</v>
      </c>
      <c r="H5721">
        <f t="shared" si="358"/>
        <v>100</v>
      </c>
      <c r="I5721" s="8">
        <f>1/((1+'[1]Financial param'!$B$1/100)^(QUOTIENT(A5721,8760)+2))</f>
        <v>0.85733882030178321</v>
      </c>
      <c r="J5721">
        <v>1</v>
      </c>
      <c r="K5721" s="7">
        <f t="shared" si="359"/>
        <v>5.9523809523809526</v>
      </c>
    </row>
    <row r="5722" spans="1:11" x14ac:dyDescent="0.3">
      <c r="A5722">
        <v>5720</v>
      </c>
      <c r="B5722" t="s">
        <v>5724</v>
      </c>
      <c r="C5722" t="s">
        <v>5726</v>
      </c>
      <c r="D5722">
        <v>0.14199999999999999</v>
      </c>
      <c r="E5722">
        <v>0.45500000000000002</v>
      </c>
      <c r="F5722" s="7">
        <f t="shared" ca="1" si="356"/>
        <v>75.357181019053996</v>
      </c>
      <c r="G5722" s="7">
        <f t="shared" si="357"/>
        <v>5.7077625570776256</v>
      </c>
      <c r="H5722">
        <f t="shared" si="358"/>
        <v>100</v>
      </c>
      <c r="I5722" s="8">
        <f>1/((1+'[1]Financial param'!$B$1/100)^(QUOTIENT(A5722,8760)+2))</f>
        <v>0.85733882030178321</v>
      </c>
      <c r="J5722">
        <v>1</v>
      </c>
      <c r="K5722" s="7">
        <f t="shared" si="359"/>
        <v>5.9523809523809526</v>
      </c>
    </row>
    <row r="5723" spans="1:11" x14ac:dyDescent="0.3">
      <c r="A5723">
        <v>5721</v>
      </c>
      <c r="B5723" t="s">
        <v>5725</v>
      </c>
      <c r="C5723" t="s">
        <v>5727</v>
      </c>
      <c r="D5723">
        <v>0.158</v>
      </c>
      <c r="E5723">
        <v>0.52</v>
      </c>
      <c r="F5723" s="7">
        <f t="shared" ca="1" si="356"/>
        <v>96.661393754406816</v>
      </c>
      <c r="G5723" s="7">
        <f t="shared" si="357"/>
        <v>5.7077625570776256</v>
      </c>
      <c r="H5723">
        <f t="shared" si="358"/>
        <v>100</v>
      </c>
      <c r="I5723" s="8">
        <f>1/((1+'[1]Financial param'!$B$1/100)^(QUOTIENT(A5723,8760)+2))</f>
        <v>0.85733882030178321</v>
      </c>
      <c r="J5723">
        <v>1</v>
      </c>
      <c r="K5723" s="7">
        <f t="shared" si="359"/>
        <v>5.9523809523809526</v>
      </c>
    </row>
    <row r="5724" spans="1:11" x14ac:dyDescent="0.3">
      <c r="A5724">
        <v>5722</v>
      </c>
      <c r="B5724" t="s">
        <v>5726</v>
      </c>
      <c r="C5724" t="s">
        <v>5728</v>
      </c>
      <c r="D5724">
        <v>0.17699999999999999</v>
      </c>
      <c r="E5724">
        <v>0.54200000000000004</v>
      </c>
      <c r="F5724" s="7">
        <f t="shared" ca="1" si="356"/>
        <v>98.824461285358595</v>
      </c>
      <c r="G5724" s="7">
        <f t="shared" si="357"/>
        <v>5.7077625570776256</v>
      </c>
      <c r="H5724">
        <f t="shared" si="358"/>
        <v>100</v>
      </c>
      <c r="I5724" s="8">
        <f>1/((1+'[1]Financial param'!$B$1/100)^(QUOTIENT(A5724,8760)+2))</f>
        <v>0.85733882030178321</v>
      </c>
      <c r="J5724">
        <v>1</v>
      </c>
      <c r="K5724" s="7">
        <f t="shared" si="359"/>
        <v>5.9523809523809526</v>
      </c>
    </row>
    <row r="5725" spans="1:11" x14ac:dyDescent="0.3">
      <c r="A5725">
        <v>5723</v>
      </c>
      <c r="B5725" t="s">
        <v>5727</v>
      </c>
      <c r="C5725" t="s">
        <v>5729</v>
      </c>
      <c r="D5725">
        <v>0.20100000000000001</v>
      </c>
      <c r="E5725">
        <v>0.56799999999999995</v>
      </c>
      <c r="F5725" s="7">
        <f t="shared" ca="1" si="356"/>
        <v>76.751617464247488</v>
      </c>
      <c r="G5725" s="7">
        <f t="shared" si="357"/>
        <v>5.7077625570776256</v>
      </c>
      <c r="H5725">
        <f t="shared" si="358"/>
        <v>100</v>
      </c>
      <c r="I5725" s="8">
        <f>1/((1+'[1]Financial param'!$B$1/100)^(QUOTIENT(A5725,8760)+2))</f>
        <v>0.85733882030178321</v>
      </c>
      <c r="J5725">
        <v>1</v>
      </c>
      <c r="K5725" s="7">
        <f t="shared" si="359"/>
        <v>5.9523809523809526</v>
      </c>
    </row>
    <row r="5726" spans="1:11" x14ac:dyDescent="0.3">
      <c r="A5726">
        <v>5724</v>
      </c>
      <c r="B5726" t="s">
        <v>5728</v>
      </c>
      <c r="C5726" t="s">
        <v>5730</v>
      </c>
      <c r="D5726">
        <v>0.22600000000000001</v>
      </c>
      <c r="E5726">
        <v>0.57199999999999995</v>
      </c>
      <c r="F5726" s="7">
        <f t="shared" ca="1" si="356"/>
        <v>100.33139246564174</v>
      </c>
      <c r="G5726" s="7">
        <f t="shared" si="357"/>
        <v>5.7077625570776256</v>
      </c>
      <c r="H5726">
        <f t="shared" si="358"/>
        <v>100</v>
      </c>
      <c r="I5726" s="8">
        <f>1/((1+'[1]Financial param'!$B$1/100)^(QUOTIENT(A5726,8760)+2))</f>
        <v>0.85733882030178321</v>
      </c>
      <c r="J5726">
        <v>1</v>
      </c>
      <c r="K5726" s="7">
        <f t="shared" si="359"/>
        <v>5.9523809523809526</v>
      </c>
    </row>
    <row r="5727" spans="1:11" x14ac:dyDescent="0.3">
      <c r="A5727">
        <v>5725</v>
      </c>
      <c r="B5727" t="s">
        <v>5729</v>
      </c>
      <c r="C5727" t="s">
        <v>5731</v>
      </c>
      <c r="D5727">
        <v>0.245</v>
      </c>
      <c r="E5727">
        <v>0.51900000000000002</v>
      </c>
      <c r="F5727" s="7">
        <f t="shared" ca="1" si="356"/>
        <v>100.27524672835631</v>
      </c>
      <c r="G5727" s="7">
        <f t="shared" si="357"/>
        <v>5.7077625570776256</v>
      </c>
      <c r="H5727">
        <f t="shared" si="358"/>
        <v>100</v>
      </c>
      <c r="I5727" s="8">
        <f>1/((1+'[1]Financial param'!$B$1/100)^(QUOTIENT(A5727,8760)+2))</f>
        <v>0.85733882030178321</v>
      </c>
      <c r="J5727">
        <v>1</v>
      </c>
      <c r="K5727" s="7">
        <f t="shared" si="359"/>
        <v>5.9523809523809526</v>
      </c>
    </row>
    <row r="5728" spans="1:11" x14ac:dyDescent="0.3">
      <c r="A5728">
        <v>5726</v>
      </c>
      <c r="B5728" t="s">
        <v>5730</v>
      </c>
      <c r="C5728" t="s">
        <v>5732</v>
      </c>
      <c r="D5728">
        <v>0.25800000000000001</v>
      </c>
      <c r="E5728">
        <v>0.439</v>
      </c>
      <c r="F5728" s="7">
        <f t="shared" ca="1" si="356"/>
        <v>136.64633054789709</v>
      </c>
      <c r="G5728" s="7">
        <f t="shared" si="357"/>
        <v>5.7077625570776256</v>
      </c>
      <c r="H5728">
        <f t="shared" si="358"/>
        <v>100</v>
      </c>
      <c r="I5728" s="8">
        <f>1/((1+'[1]Financial param'!$B$1/100)^(QUOTIENT(A5728,8760)+2))</f>
        <v>0.85733882030178321</v>
      </c>
      <c r="J5728">
        <v>1</v>
      </c>
      <c r="K5728" s="7">
        <f t="shared" si="359"/>
        <v>5.9523809523809526</v>
      </c>
    </row>
    <row r="5729" spans="1:11" x14ac:dyDescent="0.3">
      <c r="A5729">
        <v>5727</v>
      </c>
      <c r="B5729" t="s">
        <v>5731</v>
      </c>
      <c r="C5729" t="s">
        <v>5733</v>
      </c>
      <c r="D5729">
        <v>0.252</v>
      </c>
      <c r="E5729">
        <v>0.29599999999999999</v>
      </c>
      <c r="F5729" s="7">
        <f t="shared" ca="1" si="356"/>
        <v>78.687221017780416</v>
      </c>
      <c r="G5729" s="7">
        <f t="shared" si="357"/>
        <v>5.7077625570776256</v>
      </c>
      <c r="H5729">
        <f t="shared" si="358"/>
        <v>100</v>
      </c>
      <c r="I5729" s="8">
        <f>1/((1+'[1]Financial param'!$B$1/100)^(QUOTIENT(A5729,8760)+2))</f>
        <v>0.85733882030178321</v>
      </c>
      <c r="J5729">
        <v>1</v>
      </c>
      <c r="K5729" s="7">
        <f t="shared" si="359"/>
        <v>5.9523809523809526</v>
      </c>
    </row>
    <row r="5730" spans="1:11" x14ac:dyDescent="0.3">
      <c r="A5730">
        <v>5728</v>
      </c>
      <c r="B5730" t="s">
        <v>5732</v>
      </c>
      <c r="C5730" t="s">
        <v>5734</v>
      </c>
      <c r="D5730">
        <v>0.23499999999999999</v>
      </c>
      <c r="E5730">
        <v>0.14499999999999999</v>
      </c>
      <c r="F5730" s="7">
        <f t="shared" ca="1" si="356"/>
        <v>74.664266608594929</v>
      </c>
      <c r="G5730" s="7">
        <f t="shared" si="357"/>
        <v>5.7077625570776256</v>
      </c>
      <c r="H5730">
        <f t="shared" si="358"/>
        <v>100</v>
      </c>
      <c r="I5730" s="8">
        <f>1/((1+'[1]Financial param'!$B$1/100)^(QUOTIENT(A5730,8760)+2))</f>
        <v>0.85733882030178321</v>
      </c>
      <c r="J5730">
        <v>1</v>
      </c>
      <c r="K5730" s="7">
        <f t="shared" si="359"/>
        <v>5.9523809523809526</v>
      </c>
    </row>
    <row r="5731" spans="1:11" x14ac:dyDescent="0.3">
      <c r="A5731">
        <v>5729</v>
      </c>
      <c r="B5731" t="s">
        <v>5733</v>
      </c>
      <c r="C5731" t="s">
        <v>5735</v>
      </c>
      <c r="D5731">
        <v>0.27200000000000002</v>
      </c>
      <c r="E5731">
        <v>3.4000000000000002E-2</v>
      </c>
      <c r="F5731" s="7">
        <f t="shared" ca="1" si="356"/>
        <v>102.66240280566109</v>
      </c>
      <c r="G5731" s="7">
        <f t="shared" si="357"/>
        <v>5.7077625570776256</v>
      </c>
      <c r="H5731">
        <f t="shared" si="358"/>
        <v>100</v>
      </c>
      <c r="I5731" s="8">
        <f>1/((1+'[1]Financial param'!$B$1/100)^(QUOTIENT(A5731,8760)+2))</f>
        <v>0.85733882030178321</v>
      </c>
      <c r="J5731">
        <v>1</v>
      </c>
      <c r="K5731" s="7">
        <f t="shared" si="359"/>
        <v>5.9523809523809526</v>
      </c>
    </row>
    <row r="5732" spans="1:11" x14ac:dyDescent="0.3">
      <c r="A5732">
        <v>5730</v>
      </c>
      <c r="B5732" t="s">
        <v>5734</v>
      </c>
      <c r="C5732" t="s">
        <v>5736</v>
      </c>
      <c r="D5732">
        <v>0.33700000000000002</v>
      </c>
      <c r="E5732">
        <v>0</v>
      </c>
      <c r="F5732" s="7">
        <f t="shared" ca="1" si="356"/>
        <v>94.198012165041305</v>
      </c>
      <c r="G5732" s="7">
        <f t="shared" si="357"/>
        <v>5.7077625570776256</v>
      </c>
      <c r="H5732">
        <f t="shared" si="358"/>
        <v>100</v>
      </c>
      <c r="I5732" s="8">
        <f>1/((1+'[1]Financial param'!$B$1/100)^(QUOTIENT(A5732,8760)+2))</f>
        <v>0.85733882030178321</v>
      </c>
      <c r="J5732">
        <v>1</v>
      </c>
      <c r="K5732" s="7">
        <f t="shared" si="359"/>
        <v>5.9523809523809526</v>
      </c>
    </row>
    <row r="5733" spans="1:11" x14ac:dyDescent="0.3">
      <c r="A5733">
        <v>5731</v>
      </c>
      <c r="B5733" t="s">
        <v>5735</v>
      </c>
      <c r="C5733" t="s">
        <v>5737</v>
      </c>
      <c r="D5733">
        <v>0.36399999999999999</v>
      </c>
      <c r="E5733">
        <v>0</v>
      </c>
      <c r="F5733" s="7">
        <f t="shared" ca="1" si="356"/>
        <v>81.534162585978976</v>
      </c>
      <c r="G5733" s="7">
        <f t="shared" si="357"/>
        <v>5.7077625570776256</v>
      </c>
      <c r="H5733">
        <f t="shared" si="358"/>
        <v>100</v>
      </c>
      <c r="I5733" s="8">
        <f>1/((1+'[1]Financial param'!$B$1/100)^(QUOTIENT(A5733,8760)+2))</f>
        <v>0.85733882030178321</v>
      </c>
      <c r="J5733">
        <v>1</v>
      </c>
      <c r="K5733" s="7">
        <f t="shared" si="359"/>
        <v>5.9523809523809526</v>
      </c>
    </row>
    <row r="5734" spans="1:11" x14ac:dyDescent="0.3">
      <c r="A5734">
        <v>5732</v>
      </c>
      <c r="B5734" t="s">
        <v>5736</v>
      </c>
      <c r="C5734" t="s">
        <v>5738</v>
      </c>
      <c r="D5734">
        <v>0.35099999999999998</v>
      </c>
      <c r="E5734">
        <v>0</v>
      </c>
      <c r="F5734" s="7">
        <f t="shared" ca="1" si="356"/>
        <v>62.365155065885894</v>
      </c>
      <c r="G5734" s="7">
        <f t="shared" si="357"/>
        <v>5.7077625570776256</v>
      </c>
      <c r="H5734">
        <f t="shared" si="358"/>
        <v>100</v>
      </c>
      <c r="I5734" s="8">
        <f>1/((1+'[1]Financial param'!$B$1/100)^(QUOTIENT(A5734,8760)+2))</f>
        <v>0.85733882030178321</v>
      </c>
      <c r="J5734">
        <v>1</v>
      </c>
      <c r="K5734" s="7">
        <f t="shared" si="359"/>
        <v>5.9523809523809526</v>
      </c>
    </row>
    <row r="5735" spans="1:11" x14ac:dyDescent="0.3">
      <c r="A5735">
        <v>5733</v>
      </c>
      <c r="B5735" t="s">
        <v>5737</v>
      </c>
      <c r="C5735" t="s">
        <v>5739</v>
      </c>
      <c r="D5735">
        <v>0.32400000000000001</v>
      </c>
      <c r="E5735">
        <v>0</v>
      </c>
      <c r="F5735" s="7">
        <f t="shared" ca="1" si="356"/>
        <v>129.70981164970792</v>
      </c>
      <c r="G5735" s="7">
        <f t="shared" si="357"/>
        <v>5.7077625570776256</v>
      </c>
      <c r="H5735">
        <f t="shared" si="358"/>
        <v>100</v>
      </c>
      <c r="I5735" s="8">
        <f>1/((1+'[1]Financial param'!$B$1/100)^(QUOTIENT(A5735,8760)+2))</f>
        <v>0.85733882030178321</v>
      </c>
      <c r="J5735">
        <v>1</v>
      </c>
      <c r="K5735" s="7">
        <f t="shared" si="359"/>
        <v>5.9523809523809526</v>
      </c>
    </row>
    <row r="5736" spans="1:11" x14ac:dyDescent="0.3">
      <c r="A5736">
        <v>5734</v>
      </c>
      <c r="B5736" t="s">
        <v>5738</v>
      </c>
      <c r="C5736" t="s">
        <v>5740</v>
      </c>
      <c r="D5736">
        <v>0.28899999999999998</v>
      </c>
      <c r="E5736">
        <v>0</v>
      </c>
      <c r="F5736" s="7">
        <f t="shared" ca="1" si="356"/>
        <v>102.90996255168659</v>
      </c>
      <c r="G5736" s="7">
        <f t="shared" si="357"/>
        <v>5.7077625570776256</v>
      </c>
      <c r="H5736">
        <f t="shared" si="358"/>
        <v>100</v>
      </c>
      <c r="I5736" s="8">
        <f>1/((1+'[1]Financial param'!$B$1/100)^(QUOTIENT(A5736,8760)+2))</f>
        <v>0.85733882030178321</v>
      </c>
      <c r="J5736">
        <v>1</v>
      </c>
      <c r="K5736" s="7">
        <f t="shared" si="359"/>
        <v>5.9523809523809526</v>
      </c>
    </row>
    <row r="5737" spans="1:11" x14ac:dyDescent="0.3">
      <c r="A5737">
        <v>5735</v>
      </c>
      <c r="B5737" t="s">
        <v>5739</v>
      </c>
      <c r="C5737" t="s">
        <v>5741</v>
      </c>
      <c r="D5737">
        <v>0.255</v>
      </c>
      <c r="E5737">
        <v>0</v>
      </c>
      <c r="F5737" s="7">
        <f t="shared" ca="1" si="356"/>
        <v>100.12911209075396</v>
      </c>
      <c r="G5737" s="7">
        <f t="shared" si="357"/>
        <v>5.7077625570776256</v>
      </c>
      <c r="H5737">
        <f t="shared" si="358"/>
        <v>100</v>
      </c>
      <c r="I5737" s="8">
        <f>1/((1+'[1]Financial param'!$B$1/100)^(QUOTIENT(A5737,8760)+2))</f>
        <v>0.85733882030178321</v>
      </c>
      <c r="J5737">
        <v>1</v>
      </c>
      <c r="K5737" s="7">
        <f t="shared" si="359"/>
        <v>5.9523809523809526</v>
      </c>
    </row>
    <row r="5738" spans="1:11" x14ac:dyDescent="0.3">
      <c r="A5738">
        <v>5736</v>
      </c>
      <c r="B5738" t="s">
        <v>5740</v>
      </c>
      <c r="C5738" t="s">
        <v>5742</v>
      </c>
      <c r="D5738">
        <v>0.23</v>
      </c>
      <c r="E5738">
        <v>0</v>
      </c>
      <c r="F5738" s="7">
        <f t="shared" ca="1" si="356"/>
        <v>113.4362834602406</v>
      </c>
      <c r="G5738" s="7">
        <f t="shared" si="357"/>
        <v>5.7077625570776256</v>
      </c>
      <c r="H5738">
        <f t="shared" si="358"/>
        <v>100</v>
      </c>
      <c r="I5738" s="8">
        <f>1/((1+'[1]Financial param'!$B$1/100)^(QUOTIENT(A5738,8760)+2))</f>
        <v>0.85733882030178321</v>
      </c>
      <c r="J5738">
        <v>1</v>
      </c>
      <c r="K5738" s="7">
        <f t="shared" si="359"/>
        <v>5.9523809523809526</v>
      </c>
    </row>
    <row r="5739" spans="1:11" x14ac:dyDescent="0.3">
      <c r="A5739">
        <v>5737</v>
      </c>
      <c r="B5739" t="s">
        <v>5741</v>
      </c>
      <c r="C5739" t="s">
        <v>5743</v>
      </c>
      <c r="D5739">
        <v>0.216</v>
      </c>
      <c r="E5739">
        <v>0</v>
      </c>
      <c r="F5739" s="7">
        <f t="shared" ca="1" si="356"/>
        <v>89.161716480848625</v>
      </c>
      <c r="G5739" s="7">
        <f t="shared" si="357"/>
        <v>5.7077625570776256</v>
      </c>
      <c r="H5739">
        <f t="shared" si="358"/>
        <v>100</v>
      </c>
      <c r="I5739" s="8">
        <f>1/((1+'[1]Financial param'!$B$1/100)^(QUOTIENT(A5739,8760)+2))</f>
        <v>0.85733882030178321</v>
      </c>
      <c r="J5739">
        <v>1</v>
      </c>
      <c r="K5739" s="7">
        <f t="shared" si="359"/>
        <v>5.9523809523809526</v>
      </c>
    </row>
    <row r="5740" spans="1:11" x14ac:dyDescent="0.3">
      <c r="A5740">
        <v>5738</v>
      </c>
      <c r="B5740" t="s">
        <v>5742</v>
      </c>
      <c r="C5740" t="s">
        <v>5744</v>
      </c>
      <c r="D5740">
        <v>0.20799999999999999</v>
      </c>
      <c r="E5740">
        <v>0</v>
      </c>
      <c r="F5740" s="7">
        <f t="shared" ca="1" si="356"/>
        <v>123.13078187598069</v>
      </c>
      <c r="G5740" s="7">
        <f t="shared" si="357"/>
        <v>5.7077625570776256</v>
      </c>
      <c r="H5740">
        <f t="shared" si="358"/>
        <v>100</v>
      </c>
      <c r="I5740" s="8">
        <f>1/((1+'[1]Financial param'!$B$1/100)^(QUOTIENT(A5740,8760)+2))</f>
        <v>0.85733882030178321</v>
      </c>
      <c r="J5740">
        <v>1</v>
      </c>
      <c r="K5740" s="7">
        <f t="shared" si="359"/>
        <v>5.9523809523809526</v>
      </c>
    </row>
    <row r="5741" spans="1:11" x14ac:dyDescent="0.3">
      <c r="A5741">
        <v>5739</v>
      </c>
      <c r="B5741" t="s">
        <v>5743</v>
      </c>
      <c r="C5741" t="s">
        <v>5745</v>
      </c>
      <c r="D5741">
        <v>0.21199999999999999</v>
      </c>
      <c r="E5741">
        <v>0</v>
      </c>
      <c r="F5741" s="7">
        <f t="shared" ca="1" si="356"/>
        <v>132.36277743343246</v>
      </c>
      <c r="G5741" s="7">
        <f t="shared" si="357"/>
        <v>5.7077625570776256</v>
      </c>
      <c r="H5741">
        <f t="shared" si="358"/>
        <v>100</v>
      </c>
      <c r="I5741" s="8">
        <f>1/((1+'[1]Financial param'!$B$1/100)^(QUOTIENT(A5741,8760)+2))</f>
        <v>0.85733882030178321</v>
      </c>
      <c r="J5741">
        <v>1</v>
      </c>
      <c r="K5741" s="7">
        <f t="shared" si="359"/>
        <v>5.9523809523809526</v>
      </c>
    </row>
    <row r="5742" spans="1:11" x14ac:dyDescent="0.3">
      <c r="A5742">
        <v>5740</v>
      </c>
      <c r="B5742" t="s">
        <v>5744</v>
      </c>
      <c r="C5742" t="s">
        <v>5746</v>
      </c>
      <c r="D5742">
        <v>0.22500000000000001</v>
      </c>
      <c r="E5742">
        <v>0</v>
      </c>
      <c r="F5742" s="7">
        <f t="shared" ca="1" si="356"/>
        <v>86.815307200819461</v>
      </c>
      <c r="G5742" s="7">
        <f t="shared" si="357"/>
        <v>5.7077625570776256</v>
      </c>
      <c r="H5742">
        <f t="shared" si="358"/>
        <v>100</v>
      </c>
      <c r="I5742" s="8">
        <f>1/((1+'[1]Financial param'!$B$1/100)^(QUOTIENT(A5742,8760)+2))</f>
        <v>0.85733882030178321</v>
      </c>
      <c r="J5742">
        <v>1</v>
      </c>
      <c r="K5742" s="7">
        <f t="shared" si="359"/>
        <v>5.9523809523809526</v>
      </c>
    </row>
    <row r="5743" spans="1:11" x14ac:dyDescent="0.3">
      <c r="A5743">
        <v>5741</v>
      </c>
      <c r="B5743" t="s">
        <v>5745</v>
      </c>
      <c r="C5743" t="s">
        <v>5747</v>
      </c>
      <c r="D5743">
        <v>0.21199999999999999</v>
      </c>
      <c r="E5743">
        <v>3.5000000000000003E-2</v>
      </c>
      <c r="F5743" s="7">
        <f t="shared" ca="1" si="356"/>
        <v>90.923696379907099</v>
      </c>
      <c r="G5743" s="7">
        <f t="shared" si="357"/>
        <v>5.7077625570776256</v>
      </c>
      <c r="H5743">
        <f t="shared" si="358"/>
        <v>100</v>
      </c>
      <c r="I5743" s="8">
        <f>1/((1+'[1]Financial param'!$B$1/100)^(QUOTIENT(A5743,8760)+2))</f>
        <v>0.85733882030178321</v>
      </c>
      <c r="J5743">
        <v>1</v>
      </c>
      <c r="K5743" s="7">
        <f t="shared" si="359"/>
        <v>5.9523809523809526</v>
      </c>
    </row>
    <row r="5744" spans="1:11" x14ac:dyDescent="0.3">
      <c r="A5744">
        <v>5742</v>
      </c>
      <c r="B5744" t="s">
        <v>5746</v>
      </c>
      <c r="C5744" t="s">
        <v>5748</v>
      </c>
      <c r="D5744">
        <v>0.17199999999999999</v>
      </c>
      <c r="E5744">
        <v>0.126</v>
      </c>
      <c r="F5744" s="7">
        <f t="shared" ca="1" si="356"/>
        <v>102.28056857102096</v>
      </c>
      <c r="G5744" s="7">
        <f t="shared" si="357"/>
        <v>5.7077625570776256</v>
      </c>
      <c r="H5744">
        <f t="shared" si="358"/>
        <v>100</v>
      </c>
      <c r="I5744" s="8">
        <f>1/((1+'[1]Financial param'!$B$1/100)^(QUOTIENT(A5744,8760)+2))</f>
        <v>0.85733882030178321</v>
      </c>
      <c r="J5744">
        <v>1</v>
      </c>
      <c r="K5744" s="7">
        <f t="shared" si="359"/>
        <v>5.9523809523809526</v>
      </c>
    </row>
    <row r="5745" spans="1:11" x14ac:dyDescent="0.3">
      <c r="A5745">
        <v>5743</v>
      </c>
      <c r="B5745" t="s">
        <v>5747</v>
      </c>
      <c r="C5745" t="s">
        <v>5749</v>
      </c>
      <c r="D5745">
        <v>0.153</v>
      </c>
      <c r="E5745">
        <v>0.26500000000000001</v>
      </c>
      <c r="F5745" s="7">
        <f t="shared" ca="1" si="356"/>
        <v>122.47476895927284</v>
      </c>
      <c r="G5745" s="7">
        <f t="shared" si="357"/>
        <v>5.7077625570776256</v>
      </c>
      <c r="H5745">
        <f t="shared" si="358"/>
        <v>100</v>
      </c>
      <c r="I5745" s="8">
        <f>1/((1+'[1]Financial param'!$B$1/100)^(QUOTIENT(A5745,8760)+2))</f>
        <v>0.85733882030178321</v>
      </c>
      <c r="J5745">
        <v>1</v>
      </c>
      <c r="K5745" s="7">
        <f t="shared" si="359"/>
        <v>5.9523809523809526</v>
      </c>
    </row>
    <row r="5746" spans="1:11" x14ac:dyDescent="0.3">
      <c r="A5746">
        <v>5744</v>
      </c>
      <c r="B5746" t="s">
        <v>5748</v>
      </c>
      <c r="C5746" t="s">
        <v>5750</v>
      </c>
      <c r="D5746">
        <v>0.159</v>
      </c>
      <c r="E5746">
        <v>0.41799999999999998</v>
      </c>
      <c r="F5746" s="7">
        <f t="shared" ca="1" si="356"/>
        <v>136.67616755152167</v>
      </c>
      <c r="G5746" s="7">
        <f t="shared" si="357"/>
        <v>5.7077625570776256</v>
      </c>
      <c r="H5746">
        <f t="shared" si="358"/>
        <v>100</v>
      </c>
      <c r="I5746" s="8">
        <f>1/((1+'[1]Financial param'!$B$1/100)^(QUOTIENT(A5746,8760)+2))</f>
        <v>0.85733882030178321</v>
      </c>
      <c r="J5746">
        <v>1</v>
      </c>
      <c r="K5746" s="7">
        <f t="shared" si="359"/>
        <v>5.9523809523809526</v>
      </c>
    </row>
    <row r="5747" spans="1:11" x14ac:dyDescent="0.3">
      <c r="A5747">
        <v>5745</v>
      </c>
      <c r="B5747" t="s">
        <v>5749</v>
      </c>
      <c r="C5747" t="s">
        <v>5751</v>
      </c>
      <c r="D5747">
        <v>0.158</v>
      </c>
      <c r="E5747">
        <v>0.51100000000000001</v>
      </c>
      <c r="F5747" s="7">
        <f t="shared" ca="1" si="356"/>
        <v>132.03065543710778</v>
      </c>
      <c r="G5747" s="7">
        <f t="shared" si="357"/>
        <v>5.7077625570776256</v>
      </c>
      <c r="H5747">
        <f t="shared" si="358"/>
        <v>100</v>
      </c>
      <c r="I5747" s="8">
        <f>1/((1+'[1]Financial param'!$B$1/100)^(QUOTIENT(A5747,8760)+2))</f>
        <v>0.85733882030178321</v>
      </c>
      <c r="J5747">
        <v>1</v>
      </c>
      <c r="K5747" s="7">
        <f t="shared" si="359"/>
        <v>5.9523809523809526</v>
      </c>
    </row>
    <row r="5748" spans="1:11" x14ac:dyDescent="0.3">
      <c r="A5748">
        <v>5746</v>
      </c>
      <c r="B5748" t="s">
        <v>5750</v>
      </c>
      <c r="C5748" t="s">
        <v>5752</v>
      </c>
      <c r="D5748">
        <v>0.155</v>
      </c>
      <c r="E5748">
        <v>0.58199999999999996</v>
      </c>
      <c r="F5748" s="7">
        <f t="shared" ca="1" si="356"/>
        <v>87.905410967263762</v>
      </c>
      <c r="G5748" s="7">
        <f t="shared" si="357"/>
        <v>5.7077625570776256</v>
      </c>
      <c r="H5748">
        <f t="shared" si="358"/>
        <v>100</v>
      </c>
      <c r="I5748" s="8">
        <f>1/((1+'[1]Financial param'!$B$1/100)^(QUOTIENT(A5748,8760)+2))</f>
        <v>0.85733882030178321</v>
      </c>
      <c r="J5748">
        <v>1</v>
      </c>
      <c r="K5748" s="7">
        <f t="shared" si="359"/>
        <v>5.9523809523809526</v>
      </c>
    </row>
    <row r="5749" spans="1:11" x14ac:dyDescent="0.3">
      <c r="A5749">
        <v>5747</v>
      </c>
      <c r="B5749" t="s">
        <v>5751</v>
      </c>
      <c r="C5749" t="s">
        <v>5753</v>
      </c>
      <c r="D5749">
        <v>0.16</v>
      </c>
      <c r="E5749">
        <v>0.58799999999999997</v>
      </c>
      <c r="F5749" s="7">
        <f t="shared" ca="1" si="356"/>
        <v>96.533957512566914</v>
      </c>
      <c r="G5749" s="7">
        <f t="shared" si="357"/>
        <v>5.7077625570776256</v>
      </c>
      <c r="H5749">
        <f t="shared" si="358"/>
        <v>100</v>
      </c>
      <c r="I5749" s="8">
        <f>1/((1+'[1]Financial param'!$B$1/100)^(QUOTIENT(A5749,8760)+2))</f>
        <v>0.85733882030178321</v>
      </c>
      <c r="J5749">
        <v>1</v>
      </c>
      <c r="K5749" s="7">
        <f t="shared" si="359"/>
        <v>5.9523809523809526</v>
      </c>
    </row>
    <row r="5750" spans="1:11" x14ac:dyDescent="0.3">
      <c r="A5750">
        <v>5748</v>
      </c>
      <c r="B5750" t="s">
        <v>5752</v>
      </c>
      <c r="C5750" t="s">
        <v>5754</v>
      </c>
      <c r="D5750">
        <v>0.17</v>
      </c>
      <c r="E5750">
        <v>0.56499999999999995</v>
      </c>
      <c r="F5750" s="7">
        <f t="shared" ca="1" si="356"/>
        <v>121.48615110180209</v>
      </c>
      <c r="G5750" s="7">
        <f t="shared" si="357"/>
        <v>5.7077625570776256</v>
      </c>
      <c r="H5750">
        <f t="shared" si="358"/>
        <v>100</v>
      </c>
      <c r="I5750" s="8">
        <f>1/((1+'[1]Financial param'!$B$1/100)^(QUOTIENT(A5750,8760)+2))</f>
        <v>0.85733882030178321</v>
      </c>
      <c r="J5750">
        <v>1</v>
      </c>
      <c r="K5750" s="7">
        <f t="shared" si="359"/>
        <v>5.9523809523809526</v>
      </c>
    </row>
    <row r="5751" spans="1:11" x14ac:dyDescent="0.3">
      <c r="A5751">
        <v>5749</v>
      </c>
      <c r="B5751" t="s">
        <v>5753</v>
      </c>
      <c r="C5751" t="s">
        <v>5755</v>
      </c>
      <c r="D5751">
        <v>0.18</v>
      </c>
      <c r="E5751">
        <v>0.52100000000000002</v>
      </c>
      <c r="F5751" s="7">
        <f t="shared" ca="1" si="356"/>
        <v>117.84746093050771</v>
      </c>
      <c r="G5751" s="7">
        <f t="shared" si="357"/>
        <v>5.7077625570776256</v>
      </c>
      <c r="H5751">
        <f t="shared" si="358"/>
        <v>100</v>
      </c>
      <c r="I5751" s="8">
        <f>1/((1+'[1]Financial param'!$B$1/100)^(QUOTIENT(A5751,8760)+2))</f>
        <v>0.85733882030178321</v>
      </c>
      <c r="J5751">
        <v>1</v>
      </c>
      <c r="K5751" s="7">
        <f t="shared" si="359"/>
        <v>5.9523809523809526</v>
      </c>
    </row>
    <row r="5752" spans="1:11" x14ac:dyDescent="0.3">
      <c r="A5752">
        <v>5750</v>
      </c>
      <c r="B5752" t="s">
        <v>5754</v>
      </c>
      <c r="C5752" t="s">
        <v>5756</v>
      </c>
      <c r="D5752">
        <v>0.191</v>
      </c>
      <c r="E5752">
        <v>0.43</v>
      </c>
      <c r="F5752" s="7">
        <f t="shared" ca="1" si="356"/>
        <v>91.25520021739878</v>
      </c>
      <c r="G5752" s="7">
        <f t="shared" si="357"/>
        <v>5.7077625570776256</v>
      </c>
      <c r="H5752">
        <f t="shared" si="358"/>
        <v>100</v>
      </c>
      <c r="I5752" s="8">
        <f>1/((1+'[1]Financial param'!$B$1/100)^(QUOTIENT(A5752,8760)+2))</f>
        <v>0.85733882030178321</v>
      </c>
      <c r="J5752">
        <v>1</v>
      </c>
      <c r="K5752" s="7">
        <f t="shared" si="359"/>
        <v>5.9523809523809526</v>
      </c>
    </row>
    <row r="5753" spans="1:11" x14ac:dyDescent="0.3">
      <c r="A5753">
        <v>5751</v>
      </c>
      <c r="B5753" t="s">
        <v>5755</v>
      </c>
      <c r="C5753" t="s">
        <v>5757</v>
      </c>
      <c r="D5753">
        <v>0.188</v>
      </c>
      <c r="E5753">
        <v>0.29799999999999999</v>
      </c>
      <c r="F5753" s="7">
        <f t="shared" ca="1" si="356"/>
        <v>85.273639898611066</v>
      </c>
      <c r="G5753" s="7">
        <f t="shared" si="357"/>
        <v>5.7077625570776256</v>
      </c>
      <c r="H5753">
        <f t="shared" si="358"/>
        <v>100</v>
      </c>
      <c r="I5753" s="8">
        <f>1/((1+'[1]Financial param'!$B$1/100)^(QUOTIENT(A5753,8760)+2))</f>
        <v>0.85733882030178321</v>
      </c>
      <c r="J5753">
        <v>1</v>
      </c>
      <c r="K5753" s="7">
        <f t="shared" si="359"/>
        <v>5.9523809523809526</v>
      </c>
    </row>
    <row r="5754" spans="1:11" x14ac:dyDescent="0.3">
      <c r="A5754">
        <v>5752</v>
      </c>
      <c r="B5754" t="s">
        <v>5756</v>
      </c>
      <c r="C5754" t="s">
        <v>5758</v>
      </c>
      <c r="D5754">
        <v>0.16900000000000001</v>
      </c>
      <c r="E5754">
        <v>0.152</v>
      </c>
      <c r="F5754" s="7">
        <f t="shared" ca="1" si="356"/>
        <v>107.24355669322652</v>
      </c>
      <c r="G5754" s="7">
        <f t="shared" si="357"/>
        <v>5.7077625570776256</v>
      </c>
      <c r="H5754">
        <f t="shared" si="358"/>
        <v>100</v>
      </c>
      <c r="I5754" s="8">
        <f>1/((1+'[1]Financial param'!$B$1/100)^(QUOTIENT(A5754,8760)+2))</f>
        <v>0.85733882030178321</v>
      </c>
      <c r="J5754">
        <v>1</v>
      </c>
      <c r="K5754" s="7">
        <f t="shared" si="359"/>
        <v>5.9523809523809526</v>
      </c>
    </row>
    <row r="5755" spans="1:11" x14ac:dyDescent="0.3">
      <c r="A5755">
        <v>5753</v>
      </c>
      <c r="B5755" t="s">
        <v>5757</v>
      </c>
      <c r="C5755" t="s">
        <v>5759</v>
      </c>
      <c r="D5755">
        <v>0.151</v>
      </c>
      <c r="E5755">
        <v>3.6999999999999998E-2</v>
      </c>
      <c r="F5755" s="7">
        <f t="shared" ca="1" si="356"/>
        <v>77.586069658770953</v>
      </c>
      <c r="G5755" s="7">
        <f t="shared" si="357"/>
        <v>5.7077625570776256</v>
      </c>
      <c r="H5755">
        <f t="shared" si="358"/>
        <v>100</v>
      </c>
      <c r="I5755" s="8">
        <f>1/((1+'[1]Financial param'!$B$1/100)^(QUOTIENT(A5755,8760)+2))</f>
        <v>0.85733882030178321</v>
      </c>
      <c r="J5755">
        <v>1</v>
      </c>
      <c r="K5755" s="7">
        <f t="shared" si="359"/>
        <v>5.9523809523809526</v>
      </c>
    </row>
    <row r="5756" spans="1:11" x14ac:dyDescent="0.3">
      <c r="A5756">
        <v>5754</v>
      </c>
      <c r="B5756" t="s">
        <v>5758</v>
      </c>
      <c r="C5756" t="s">
        <v>5760</v>
      </c>
      <c r="D5756">
        <v>0.14499999999999999</v>
      </c>
      <c r="E5756">
        <v>0</v>
      </c>
      <c r="F5756" s="7">
        <f t="shared" ca="1" si="356"/>
        <v>100.73755807882344</v>
      </c>
      <c r="G5756" s="7">
        <f t="shared" si="357"/>
        <v>5.7077625570776256</v>
      </c>
      <c r="H5756">
        <f t="shared" si="358"/>
        <v>100</v>
      </c>
      <c r="I5756" s="8">
        <f>1/((1+'[1]Financial param'!$B$1/100)^(QUOTIENT(A5756,8760)+2))</f>
        <v>0.85733882030178321</v>
      </c>
      <c r="J5756">
        <v>1</v>
      </c>
      <c r="K5756" s="7">
        <f t="shared" si="359"/>
        <v>5.9523809523809526</v>
      </c>
    </row>
    <row r="5757" spans="1:11" x14ac:dyDescent="0.3">
      <c r="A5757">
        <v>5755</v>
      </c>
      <c r="B5757" t="s">
        <v>5759</v>
      </c>
      <c r="C5757" t="s">
        <v>5761</v>
      </c>
      <c r="D5757">
        <v>0.153</v>
      </c>
      <c r="E5757">
        <v>0</v>
      </c>
      <c r="F5757" s="7">
        <f t="shared" ca="1" si="356"/>
        <v>116.53122434044288</v>
      </c>
      <c r="G5757" s="7">
        <f t="shared" si="357"/>
        <v>5.7077625570776256</v>
      </c>
      <c r="H5757">
        <f t="shared" si="358"/>
        <v>100</v>
      </c>
      <c r="I5757" s="8">
        <f>1/((1+'[1]Financial param'!$B$1/100)^(QUOTIENT(A5757,8760)+2))</f>
        <v>0.85733882030178321</v>
      </c>
      <c r="J5757">
        <v>1</v>
      </c>
      <c r="K5757" s="7">
        <f t="shared" si="359"/>
        <v>5.9523809523809526</v>
      </c>
    </row>
    <row r="5758" spans="1:11" x14ac:dyDescent="0.3">
      <c r="A5758">
        <v>5756</v>
      </c>
      <c r="B5758" t="s">
        <v>5760</v>
      </c>
      <c r="C5758" t="s">
        <v>5762</v>
      </c>
      <c r="D5758">
        <v>0.16700000000000001</v>
      </c>
      <c r="E5758">
        <v>0</v>
      </c>
      <c r="F5758" s="7">
        <f t="shared" ca="1" si="356"/>
        <v>98.283987734813039</v>
      </c>
      <c r="G5758" s="7">
        <f t="shared" si="357"/>
        <v>5.7077625570776256</v>
      </c>
      <c r="H5758">
        <f t="shared" si="358"/>
        <v>100</v>
      </c>
      <c r="I5758" s="8">
        <f>1/((1+'[1]Financial param'!$B$1/100)^(QUOTIENT(A5758,8760)+2))</f>
        <v>0.85733882030178321</v>
      </c>
      <c r="J5758">
        <v>1</v>
      </c>
      <c r="K5758" s="7">
        <f t="shared" si="359"/>
        <v>5.9523809523809526</v>
      </c>
    </row>
    <row r="5759" spans="1:11" x14ac:dyDescent="0.3">
      <c r="A5759">
        <v>5757</v>
      </c>
      <c r="B5759" t="s">
        <v>5761</v>
      </c>
      <c r="C5759" t="s">
        <v>5763</v>
      </c>
      <c r="D5759">
        <v>0.184</v>
      </c>
      <c r="E5759">
        <v>0</v>
      </c>
      <c r="F5759" s="7">
        <f t="shared" ca="1" si="356"/>
        <v>97.908212077960115</v>
      </c>
      <c r="G5759" s="7">
        <f t="shared" si="357"/>
        <v>5.7077625570776256</v>
      </c>
      <c r="H5759">
        <f t="shared" si="358"/>
        <v>100</v>
      </c>
      <c r="I5759" s="8">
        <f>1/((1+'[1]Financial param'!$B$1/100)^(QUOTIENT(A5759,8760)+2))</f>
        <v>0.85733882030178321</v>
      </c>
      <c r="J5759">
        <v>1</v>
      </c>
      <c r="K5759" s="7">
        <f t="shared" si="359"/>
        <v>5.9523809523809526</v>
      </c>
    </row>
    <row r="5760" spans="1:11" x14ac:dyDescent="0.3">
      <c r="A5760">
        <v>5758</v>
      </c>
      <c r="B5760" t="s">
        <v>5762</v>
      </c>
      <c r="C5760" t="s">
        <v>5764</v>
      </c>
      <c r="D5760">
        <v>0.20200000000000001</v>
      </c>
      <c r="E5760">
        <v>0</v>
      </c>
      <c r="F5760" s="7">
        <f t="shared" ca="1" si="356"/>
        <v>112.1339082861283</v>
      </c>
      <c r="G5760" s="7">
        <f t="shared" si="357"/>
        <v>5.7077625570776256</v>
      </c>
      <c r="H5760">
        <f t="shared" si="358"/>
        <v>100</v>
      </c>
      <c r="I5760" s="8">
        <f>1/((1+'[1]Financial param'!$B$1/100)^(QUOTIENT(A5760,8760)+2))</f>
        <v>0.85733882030178321</v>
      </c>
      <c r="J5760">
        <v>1</v>
      </c>
      <c r="K5760" s="7">
        <f t="shared" si="359"/>
        <v>5.9523809523809526</v>
      </c>
    </row>
    <row r="5761" spans="1:11" x14ac:dyDescent="0.3">
      <c r="A5761">
        <v>5759</v>
      </c>
      <c r="B5761" t="s">
        <v>5763</v>
      </c>
      <c r="C5761" t="s">
        <v>5765</v>
      </c>
      <c r="D5761">
        <v>0.217</v>
      </c>
      <c r="E5761">
        <v>0</v>
      </c>
      <c r="F5761" s="7">
        <f t="shared" ca="1" si="356"/>
        <v>88.875697096660872</v>
      </c>
      <c r="G5761" s="7">
        <f t="shared" si="357"/>
        <v>5.7077625570776256</v>
      </c>
      <c r="H5761">
        <f t="shared" si="358"/>
        <v>100</v>
      </c>
      <c r="I5761" s="8">
        <f>1/((1+'[1]Financial param'!$B$1/100)^(QUOTIENT(A5761,8760)+2))</f>
        <v>0.85733882030178321</v>
      </c>
      <c r="J5761">
        <v>1</v>
      </c>
      <c r="K5761" s="7">
        <f t="shared" si="359"/>
        <v>5.9523809523809526</v>
      </c>
    </row>
    <row r="5762" spans="1:11" x14ac:dyDescent="0.3">
      <c r="A5762">
        <v>5760</v>
      </c>
      <c r="B5762" t="s">
        <v>5764</v>
      </c>
      <c r="C5762" t="s">
        <v>5766</v>
      </c>
      <c r="D5762">
        <v>0.22900000000000001</v>
      </c>
      <c r="E5762">
        <v>0</v>
      </c>
      <c r="F5762" s="7">
        <f t="shared" ref="F5762:F5825" ca="1" si="360">NORMINV(RAND(),$N$2,$N$3)</f>
        <v>112.88376359401863</v>
      </c>
      <c r="G5762" s="7">
        <f t="shared" si="357"/>
        <v>5.7077625570776256</v>
      </c>
      <c r="H5762">
        <f t="shared" si="358"/>
        <v>100</v>
      </c>
      <c r="I5762" s="8">
        <f>1/((1+'[1]Financial param'!$B$1/100)^(QUOTIENT(A5762,8760)+2))</f>
        <v>0.85733882030178321</v>
      </c>
      <c r="J5762">
        <v>1</v>
      </c>
      <c r="K5762" s="7">
        <f t="shared" si="359"/>
        <v>5.9523809523809526</v>
      </c>
    </row>
    <row r="5763" spans="1:11" x14ac:dyDescent="0.3">
      <c r="A5763">
        <v>5761</v>
      </c>
      <c r="B5763" t="s">
        <v>5765</v>
      </c>
      <c r="C5763" t="s">
        <v>5767</v>
      </c>
      <c r="D5763">
        <v>0.21099999999999999</v>
      </c>
      <c r="E5763">
        <v>0</v>
      </c>
      <c r="F5763" s="7">
        <f t="shared" ca="1" si="360"/>
        <v>108.7421859255842</v>
      </c>
      <c r="G5763" s="7">
        <f t="shared" ref="G5763:G5826" si="361">$P$2/8760</f>
        <v>5.7077625570776256</v>
      </c>
      <c r="H5763">
        <f t="shared" ref="H5763:H5826" si="362">$N$9</f>
        <v>100</v>
      </c>
      <c r="I5763" s="8">
        <f>1/((1+'[1]Financial param'!$B$1/100)^(QUOTIENT(A5763,8760)+2))</f>
        <v>0.85733882030178321</v>
      </c>
      <c r="J5763">
        <v>1</v>
      </c>
      <c r="K5763" s="7">
        <f t="shared" ref="K5763:K5826" si="363">G5763*J5763*8760/($P$12+$P$14)</f>
        <v>5.9523809523809526</v>
      </c>
    </row>
    <row r="5764" spans="1:11" x14ac:dyDescent="0.3">
      <c r="A5764">
        <v>5762</v>
      </c>
      <c r="B5764" t="s">
        <v>5766</v>
      </c>
      <c r="C5764" t="s">
        <v>5768</v>
      </c>
      <c r="D5764">
        <v>0.16</v>
      </c>
      <c r="E5764">
        <v>0</v>
      </c>
      <c r="F5764" s="7">
        <f t="shared" ca="1" si="360"/>
        <v>98.162209802335425</v>
      </c>
      <c r="G5764" s="7">
        <f t="shared" si="361"/>
        <v>5.7077625570776256</v>
      </c>
      <c r="H5764">
        <f t="shared" si="362"/>
        <v>100</v>
      </c>
      <c r="I5764" s="8">
        <f>1/((1+'[1]Financial param'!$B$1/100)^(QUOTIENT(A5764,8760)+2))</f>
        <v>0.85733882030178321</v>
      </c>
      <c r="J5764">
        <v>1</v>
      </c>
      <c r="K5764" s="7">
        <f t="shared" si="363"/>
        <v>5.9523809523809526</v>
      </c>
    </row>
    <row r="5765" spans="1:11" x14ac:dyDescent="0.3">
      <c r="A5765">
        <v>5763</v>
      </c>
      <c r="B5765" t="s">
        <v>5767</v>
      </c>
      <c r="C5765" t="s">
        <v>5769</v>
      </c>
      <c r="D5765">
        <v>0.125</v>
      </c>
      <c r="E5765">
        <v>0</v>
      </c>
      <c r="F5765" s="7">
        <f t="shared" ca="1" si="360"/>
        <v>76.936873998042444</v>
      </c>
      <c r="G5765" s="7">
        <f t="shared" si="361"/>
        <v>5.7077625570776256</v>
      </c>
      <c r="H5765">
        <f t="shared" si="362"/>
        <v>100</v>
      </c>
      <c r="I5765" s="8">
        <f>1/((1+'[1]Financial param'!$B$1/100)^(QUOTIENT(A5765,8760)+2))</f>
        <v>0.85733882030178321</v>
      </c>
      <c r="J5765">
        <v>1</v>
      </c>
      <c r="K5765" s="7">
        <f t="shared" si="363"/>
        <v>5.9523809523809526</v>
      </c>
    </row>
    <row r="5766" spans="1:11" x14ac:dyDescent="0.3">
      <c r="A5766">
        <v>5764</v>
      </c>
      <c r="B5766" t="s">
        <v>5768</v>
      </c>
      <c r="C5766" t="s">
        <v>5770</v>
      </c>
      <c r="D5766">
        <v>0.125</v>
      </c>
      <c r="E5766">
        <v>0</v>
      </c>
      <c r="F5766" s="7">
        <f t="shared" ca="1" si="360"/>
        <v>92.18883977077175</v>
      </c>
      <c r="G5766" s="7">
        <f t="shared" si="361"/>
        <v>5.7077625570776256</v>
      </c>
      <c r="H5766">
        <f t="shared" si="362"/>
        <v>100</v>
      </c>
      <c r="I5766" s="8">
        <f>1/((1+'[1]Financial param'!$B$1/100)^(QUOTIENT(A5766,8760)+2))</f>
        <v>0.85733882030178321</v>
      </c>
      <c r="J5766">
        <v>1</v>
      </c>
      <c r="K5766" s="7">
        <f t="shared" si="363"/>
        <v>5.9523809523809526</v>
      </c>
    </row>
    <row r="5767" spans="1:11" x14ac:dyDescent="0.3">
      <c r="A5767">
        <v>5765</v>
      </c>
      <c r="B5767" t="s">
        <v>5769</v>
      </c>
      <c r="C5767" t="s">
        <v>5771</v>
      </c>
      <c r="D5767">
        <v>0.14000000000000001</v>
      </c>
      <c r="E5767">
        <v>2.3E-2</v>
      </c>
      <c r="F5767" s="7">
        <f t="shared" ca="1" si="360"/>
        <v>136.86179299817729</v>
      </c>
      <c r="G5767" s="7">
        <f t="shared" si="361"/>
        <v>5.7077625570776256</v>
      </c>
      <c r="H5767">
        <f t="shared" si="362"/>
        <v>100</v>
      </c>
      <c r="I5767" s="8">
        <f>1/((1+'[1]Financial param'!$B$1/100)^(QUOTIENT(A5767,8760)+2))</f>
        <v>0.85733882030178321</v>
      </c>
      <c r="J5767">
        <v>1</v>
      </c>
      <c r="K5767" s="7">
        <f t="shared" si="363"/>
        <v>5.9523809523809526</v>
      </c>
    </row>
    <row r="5768" spans="1:11" x14ac:dyDescent="0.3">
      <c r="A5768">
        <v>5766</v>
      </c>
      <c r="B5768" t="s">
        <v>5770</v>
      </c>
      <c r="C5768" t="s">
        <v>5772</v>
      </c>
      <c r="D5768">
        <v>0.126</v>
      </c>
      <c r="E5768">
        <v>0.1</v>
      </c>
      <c r="F5768" s="7">
        <f t="shared" ca="1" si="360"/>
        <v>154.32427564996942</v>
      </c>
      <c r="G5768" s="7">
        <f t="shared" si="361"/>
        <v>5.7077625570776256</v>
      </c>
      <c r="H5768">
        <f t="shared" si="362"/>
        <v>100</v>
      </c>
      <c r="I5768" s="8">
        <f>1/((1+'[1]Financial param'!$B$1/100)^(QUOTIENT(A5768,8760)+2))</f>
        <v>0.85733882030178321</v>
      </c>
      <c r="J5768">
        <v>1</v>
      </c>
      <c r="K5768" s="7">
        <f t="shared" si="363"/>
        <v>5.9523809523809526</v>
      </c>
    </row>
    <row r="5769" spans="1:11" x14ac:dyDescent="0.3">
      <c r="A5769">
        <v>5767</v>
      </c>
      <c r="B5769" t="s">
        <v>5771</v>
      </c>
      <c r="C5769" t="s">
        <v>5773</v>
      </c>
      <c r="D5769">
        <v>0.14399999999999999</v>
      </c>
      <c r="E5769">
        <v>0.159</v>
      </c>
      <c r="F5769" s="7">
        <f t="shared" ca="1" si="360"/>
        <v>66.942745036234214</v>
      </c>
      <c r="G5769" s="7">
        <f t="shared" si="361"/>
        <v>5.7077625570776256</v>
      </c>
      <c r="H5769">
        <f t="shared" si="362"/>
        <v>100</v>
      </c>
      <c r="I5769" s="8">
        <f>1/((1+'[1]Financial param'!$B$1/100)^(QUOTIENT(A5769,8760)+2))</f>
        <v>0.85733882030178321</v>
      </c>
      <c r="J5769">
        <v>1</v>
      </c>
      <c r="K5769" s="7">
        <f t="shared" si="363"/>
        <v>5.9523809523809526</v>
      </c>
    </row>
    <row r="5770" spans="1:11" x14ac:dyDescent="0.3">
      <c r="A5770">
        <v>5768</v>
      </c>
      <c r="B5770" t="s">
        <v>5772</v>
      </c>
      <c r="C5770" t="s">
        <v>5774</v>
      </c>
      <c r="D5770">
        <v>0.157</v>
      </c>
      <c r="E5770">
        <v>0.32300000000000001</v>
      </c>
      <c r="F5770" s="7">
        <f t="shared" ca="1" si="360"/>
        <v>110.15954096212536</v>
      </c>
      <c r="G5770" s="7">
        <f t="shared" si="361"/>
        <v>5.7077625570776256</v>
      </c>
      <c r="H5770">
        <f t="shared" si="362"/>
        <v>100</v>
      </c>
      <c r="I5770" s="8">
        <f>1/((1+'[1]Financial param'!$B$1/100)^(QUOTIENT(A5770,8760)+2))</f>
        <v>0.85733882030178321</v>
      </c>
      <c r="J5770">
        <v>1</v>
      </c>
      <c r="K5770" s="7">
        <f t="shared" si="363"/>
        <v>5.9523809523809526</v>
      </c>
    </row>
    <row r="5771" spans="1:11" x14ac:dyDescent="0.3">
      <c r="A5771">
        <v>5769</v>
      </c>
      <c r="B5771" t="s">
        <v>5773</v>
      </c>
      <c r="C5771" t="s">
        <v>5775</v>
      </c>
      <c r="D5771">
        <v>0.17799999999999999</v>
      </c>
      <c r="E5771">
        <v>0.57099999999999995</v>
      </c>
      <c r="F5771" s="7">
        <f t="shared" ca="1" si="360"/>
        <v>112.56142913278356</v>
      </c>
      <c r="G5771" s="7">
        <f t="shared" si="361"/>
        <v>5.7077625570776256</v>
      </c>
      <c r="H5771">
        <f t="shared" si="362"/>
        <v>100</v>
      </c>
      <c r="I5771" s="8">
        <f>1/((1+'[1]Financial param'!$B$1/100)^(QUOTIENT(A5771,8760)+2))</f>
        <v>0.85733882030178321</v>
      </c>
      <c r="J5771">
        <v>1</v>
      </c>
      <c r="K5771" s="7">
        <f t="shared" si="363"/>
        <v>5.9523809523809526</v>
      </c>
    </row>
    <row r="5772" spans="1:11" x14ac:dyDescent="0.3">
      <c r="A5772">
        <v>5770</v>
      </c>
      <c r="B5772" t="s">
        <v>5774</v>
      </c>
      <c r="C5772" t="s">
        <v>5776</v>
      </c>
      <c r="D5772">
        <v>0.19900000000000001</v>
      </c>
      <c r="E5772">
        <v>0.628</v>
      </c>
      <c r="F5772" s="7">
        <f t="shared" ca="1" si="360"/>
        <v>127.41026531009908</v>
      </c>
      <c r="G5772" s="7">
        <f t="shared" si="361"/>
        <v>5.7077625570776256</v>
      </c>
      <c r="H5772">
        <f t="shared" si="362"/>
        <v>100</v>
      </c>
      <c r="I5772" s="8">
        <f>1/((1+'[1]Financial param'!$B$1/100)^(QUOTIENT(A5772,8760)+2))</f>
        <v>0.85733882030178321</v>
      </c>
      <c r="J5772">
        <v>1</v>
      </c>
      <c r="K5772" s="7">
        <f t="shared" si="363"/>
        <v>5.9523809523809526</v>
      </c>
    </row>
    <row r="5773" spans="1:11" x14ac:dyDescent="0.3">
      <c r="A5773">
        <v>5771</v>
      </c>
      <c r="B5773" t="s">
        <v>5775</v>
      </c>
      <c r="C5773" t="s">
        <v>5777</v>
      </c>
      <c r="D5773">
        <v>0.214</v>
      </c>
      <c r="E5773">
        <v>0.66200000000000003</v>
      </c>
      <c r="F5773" s="7">
        <f t="shared" ca="1" si="360"/>
        <v>71.030701799627494</v>
      </c>
      <c r="G5773" s="7">
        <f t="shared" si="361"/>
        <v>5.7077625570776256</v>
      </c>
      <c r="H5773">
        <f t="shared" si="362"/>
        <v>100</v>
      </c>
      <c r="I5773" s="8">
        <f>1/((1+'[1]Financial param'!$B$1/100)^(QUOTIENT(A5773,8760)+2))</f>
        <v>0.85733882030178321</v>
      </c>
      <c r="J5773">
        <v>1</v>
      </c>
      <c r="K5773" s="7">
        <f t="shared" si="363"/>
        <v>5.9523809523809526</v>
      </c>
    </row>
    <row r="5774" spans="1:11" x14ac:dyDescent="0.3">
      <c r="A5774">
        <v>5772</v>
      </c>
      <c r="B5774" t="s">
        <v>5776</v>
      </c>
      <c r="C5774" t="s">
        <v>5778</v>
      </c>
      <c r="D5774">
        <v>0.246</v>
      </c>
      <c r="E5774">
        <v>0.64700000000000002</v>
      </c>
      <c r="F5774" s="7">
        <f t="shared" ca="1" si="360"/>
        <v>88.555525404760317</v>
      </c>
      <c r="G5774" s="7">
        <f t="shared" si="361"/>
        <v>5.7077625570776256</v>
      </c>
      <c r="H5774">
        <f t="shared" si="362"/>
        <v>100</v>
      </c>
      <c r="I5774" s="8">
        <f>1/((1+'[1]Financial param'!$B$1/100)^(QUOTIENT(A5774,8760)+2))</f>
        <v>0.85733882030178321</v>
      </c>
      <c r="J5774">
        <v>1</v>
      </c>
      <c r="K5774" s="7">
        <f t="shared" si="363"/>
        <v>5.9523809523809526</v>
      </c>
    </row>
    <row r="5775" spans="1:11" x14ac:dyDescent="0.3">
      <c r="A5775">
        <v>5773</v>
      </c>
      <c r="B5775" t="s">
        <v>5777</v>
      </c>
      <c r="C5775" t="s">
        <v>5779</v>
      </c>
      <c r="D5775">
        <v>0.26300000000000001</v>
      </c>
      <c r="E5775">
        <v>0.57699999999999996</v>
      </c>
      <c r="F5775" s="7">
        <f t="shared" ca="1" si="360"/>
        <v>84.961283686364496</v>
      </c>
      <c r="G5775" s="7">
        <f t="shared" si="361"/>
        <v>5.7077625570776256</v>
      </c>
      <c r="H5775">
        <f t="shared" si="362"/>
        <v>100</v>
      </c>
      <c r="I5775" s="8">
        <f>1/((1+'[1]Financial param'!$B$1/100)^(QUOTIENT(A5775,8760)+2))</f>
        <v>0.85733882030178321</v>
      </c>
      <c r="J5775">
        <v>1</v>
      </c>
      <c r="K5775" s="7">
        <f t="shared" si="363"/>
        <v>5.9523809523809526</v>
      </c>
    </row>
    <row r="5776" spans="1:11" x14ac:dyDescent="0.3">
      <c r="A5776">
        <v>5774</v>
      </c>
      <c r="B5776" t="s">
        <v>5778</v>
      </c>
      <c r="C5776" t="s">
        <v>5780</v>
      </c>
      <c r="D5776">
        <v>0.26400000000000001</v>
      </c>
      <c r="E5776">
        <v>0.495</v>
      </c>
      <c r="F5776" s="7">
        <f t="shared" ca="1" si="360"/>
        <v>117.00865704475257</v>
      </c>
      <c r="G5776" s="7">
        <f t="shared" si="361"/>
        <v>5.7077625570776256</v>
      </c>
      <c r="H5776">
        <f t="shared" si="362"/>
        <v>100</v>
      </c>
      <c r="I5776" s="8">
        <f>1/((1+'[1]Financial param'!$B$1/100)^(QUOTIENT(A5776,8760)+2))</f>
        <v>0.85733882030178321</v>
      </c>
      <c r="J5776">
        <v>1</v>
      </c>
      <c r="K5776" s="7">
        <f t="shared" si="363"/>
        <v>5.9523809523809526</v>
      </c>
    </row>
    <row r="5777" spans="1:11" x14ac:dyDescent="0.3">
      <c r="A5777">
        <v>5775</v>
      </c>
      <c r="B5777" t="s">
        <v>5779</v>
      </c>
      <c r="C5777" t="s">
        <v>5781</v>
      </c>
      <c r="D5777">
        <v>0.27</v>
      </c>
      <c r="E5777">
        <v>0.33900000000000002</v>
      </c>
      <c r="F5777" s="7">
        <f t="shared" ca="1" si="360"/>
        <v>115.06958709610784</v>
      </c>
      <c r="G5777" s="7">
        <f t="shared" si="361"/>
        <v>5.7077625570776256</v>
      </c>
      <c r="H5777">
        <f t="shared" si="362"/>
        <v>100</v>
      </c>
      <c r="I5777" s="8">
        <f>1/((1+'[1]Financial param'!$B$1/100)^(QUOTIENT(A5777,8760)+2))</f>
        <v>0.85733882030178321</v>
      </c>
      <c r="J5777">
        <v>1</v>
      </c>
      <c r="K5777" s="7">
        <f t="shared" si="363"/>
        <v>5.9523809523809526</v>
      </c>
    </row>
    <row r="5778" spans="1:11" x14ac:dyDescent="0.3">
      <c r="A5778">
        <v>5776</v>
      </c>
      <c r="B5778" t="s">
        <v>5780</v>
      </c>
      <c r="C5778" t="s">
        <v>5782</v>
      </c>
      <c r="D5778">
        <v>0.245</v>
      </c>
      <c r="E5778">
        <v>0.182</v>
      </c>
      <c r="F5778" s="7">
        <f t="shared" ca="1" si="360"/>
        <v>112.02759440067139</v>
      </c>
      <c r="G5778" s="7">
        <f t="shared" si="361"/>
        <v>5.7077625570776256</v>
      </c>
      <c r="H5778">
        <f t="shared" si="362"/>
        <v>100</v>
      </c>
      <c r="I5778" s="8">
        <f>1/((1+'[1]Financial param'!$B$1/100)^(QUOTIENT(A5778,8760)+2))</f>
        <v>0.85733882030178321</v>
      </c>
      <c r="J5778">
        <v>1</v>
      </c>
      <c r="K5778" s="7">
        <f t="shared" si="363"/>
        <v>5.9523809523809526</v>
      </c>
    </row>
    <row r="5779" spans="1:11" x14ac:dyDescent="0.3">
      <c r="A5779">
        <v>5777</v>
      </c>
      <c r="B5779" t="s">
        <v>5781</v>
      </c>
      <c r="C5779" t="s">
        <v>5783</v>
      </c>
      <c r="D5779">
        <v>0.185</v>
      </c>
      <c r="E5779">
        <v>3.6999999999999998E-2</v>
      </c>
      <c r="F5779" s="7">
        <f t="shared" ca="1" si="360"/>
        <v>87.47430183447544</v>
      </c>
      <c r="G5779" s="7">
        <f t="shared" si="361"/>
        <v>5.7077625570776256</v>
      </c>
      <c r="H5779">
        <f t="shared" si="362"/>
        <v>100</v>
      </c>
      <c r="I5779" s="8">
        <f>1/((1+'[1]Financial param'!$B$1/100)^(QUOTIENT(A5779,8760)+2))</f>
        <v>0.85733882030178321</v>
      </c>
      <c r="J5779">
        <v>1</v>
      </c>
      <c r="K5779" s="7">
        <f t="shared" si="363"/>
        <v>5.9523809523809526</v>
      </c>
    </row>
    <row r="5780" spans="1:11" x14ac:dyDescent="0.3">
      <c r="A5780">
        <v>5778</v>
      </c>
      <c r="B5780" t="s">
        <v>5782</v>
      </c>
      <c r="C5780" t="s">
        <v>5784</v>
      </c>
      <c r="D5780">
        <v>0.17499999999999999</v>
      </c>
      <c r="E5780">
        <v>0</v>
      </c>
      <c r="F5780" s="7">
        <f t="shared" ca="1" si="360"/>
        <v>145.36257803370455</v>
      </c>
      <c r="G5780" s="7">
        <f t="shared" si="361"/>
        <v>5.7077625570776256</v>
      </c>
      <c r="H5780">
        <f t="shared" si="362"/>
        <v>100</v>
      </c>
      <c r="I5780" s="8">
        <f>1/((1+'[1]Financial param'!$B$1/100)^(QUOTIENT(A5780,8760)+2))</f>
        <v>0.85733882030178321</v>
      </c>
      <c r="J5780">
        <v>1</v>
      </c>
      <c r="K5780" s="7">
        <f t="shared" si="363"/>
        <v>5.9523809523809526</v>
      </c>
    </row>
    <row r="5781" spans="1:11" x14ac:dyDescent="0.3">
      <c r="A5781">
        <v>5779</v>
      </c>
      <c r="B5781" t="s">
        <v>5783</v>
      </c>
      <c r="C5781" t="s">
        <v>5785</v>
      </c>
      <c r="D5781">
        <v>0.192</v>
      </c>
      <c r="E5781">
        <v>0</v>
      </c>
      <c r="F5781" s="7">
        <f t="shared" ca="1" si="360"/>
        <v>95.167178540123658</v>
      </c>
      <c r="G5781" s="7">
        <f t="shared" si="361"/>
        <v>5.7077625570776256</v>
      </c>
      <c r="H5781">
        <f t="shared" si="362"/>
        <v>100</v>
      </c>
      <c r="I5781" s="8">
        <f>1/((1+'[1]Financial param'!$B$1/100)^(QUOTIENT(A5781,8760)+2))</f>
        <v>0.85733882030178321</v>
      </c>
      <c r="J5781">
        <v>1</v>
      </c>
      <c r="K5781" s="7">
        <f t="shared" si="363"/>
        <v>5.9523809523809526</v>
      </c>
    </row>
    <row r="5782" spans="1:11" x14ac:dyDescent="0.3">
      <c r="A5782">
        <v>5780</v>
      </c>
      <c r="B5782" t="s">
        <v>5784</v>
      </c>
      <c r="C5782" t="s">
        <v>5786</v>
      </c>
      <c r="D5782">
        <v>0.218</v>
      </c>
      <c r="E5782">
        <v>0</v>
      </c>
      <c r="F5782" s="7">
        <f t="shared" ca="1" si="360"/>
        <v>77.743445765512206</v>
      </c>
      <c r="G5782" s="7">
        <f t="shared" si="361"/>
        <v>5.7077625570776256</v>
      </c>
      <c r="H5782">
        <f t="shared" si="362"/>
        <v>100</v>
      </c>
      <c r="I5782" s="8">
        <f>1/((1+'[1]Financial param'!$B$1/100)^(QUOTIENT(A5782,8760)+2))</f>
        <v>0.85733882030178321</v>
      </c>
      <c r="J5782">
        <v>1</v>
      </c>
      <c r="K5782" s="7">
        <f t="shared" si="363"/>
        <v>5.9523809523809526</v>
      </c>
    </row>
    <row r="5783" spans="1:11" x14ac:dyDescent="0.3">
      <c r="A5783">
        <v>5781</v>
      </c>
      <c r="B5783" t="s">
        <v>5785</v>
      </c>
      <c r="C5783" t="s">
        <v>5787</v>
      </c>
      <c r="D5783">
        <v>0.23599999999999999</v>
      </c>
      <c r="E5783">
        <v>0</v>
      </c>
      <c r="F5783" s="7">
        <f t="shared" ca="1" si="360"/>
        <v>116.03411597750417</v>
      </c>
      <c r="G5783" s="7">
        <f t="shared" si="361"/>
        <v>5.7077625570776256</v>
      </c>
      <c r="H5783">
        <f t="shared" si="362"/>
        <v>100</v>
      </c>
      <c r="I5783" s="8">
        <f>1/((1+'[1]Financial param'!$B$1/100)^(QUOTIENT(A5783,8760)+2))</f>
        <v>0.85733882030178321</v>
      </c>
      <c r="J5783">
        <v>1</v>
      </c>
      <c r="K5783" s="7">
        <f t="shared" si="363"/>
        <v>5.9523809523809526</v>
      </c>
    </row>
    <row r="5784" spans="1:11" x14ac:dyDescent="0.3">
      <c r="A5784">
        <v>5782</v>
      </c>
      <c r="B5784" t="s">
        <v>5786</v>
      </c>
      <c r="C5784" t="s">
        <v>5788</v>
      </c>
      <c r="D5784">
        <v>0.252</v>
      </c>
      <c r="E5784">
        <v>0</v>
      </c>
      <c r="F5784" s="7">
        <f t="shared" ca="1" si="360"/>
        <v>102.63960970846969</v>
      </c>
      <c r="G5784" s="7">
        <f t="shared" si="361"/>
        <v>5.7077625570776256</v>
      </c>
      <c r="H5784">
        <f t="shared" si="362"/>
        <v>100</v>
      </c>
      <c r="I5784" s="8">
        <f>1/((1+'[1]Financial param'!$B$1/100)^(QUOTIENT(A5784,8760)+2))</f>
        <v>0.85733882030178321</v>
      </c>
      <c r="J5784">
        <v>1</v>
      </c>
      <c r="K5784" s="7">
        <f t="shared" si="363"/>
        <v>5.9523809523809526</v>
      </c>
    </row>
    <row r="5785" spans="1:11" x14ac:dyDescent="0.3">
      <c r="A5785">
        <v>5783</v>
      </c>
      <c r="B5785" t="s">
        <v>5787</v>
      </c>
      <c r="C5785" t="s">
        <v>5789</v>
      </c>
      <c r="D5785">
        <v>0.27200000000000002</v>
      </c>
      <c r="E5785">
        <v>0</v>
      </c>
      <c r="F5785" s="7">
        <f t="shared" ca="1" si="360"/>
        <v>52.981525317961619</v>
      </c>
      <c r="G5785" s="7">
        <f t="shared" si="361"/>
        <v>5.7077625570776256</v>
      </c>
      <c r="H5785">
        <f t="shared" si="362"/>
        <v>100</v>
      </c>
      <c r="I5785" s="8">
        <f>1/((1+'[1]Financial param'!$B$1/100)^(QUOTIENT(A5785,8760)+2))</f>
        <v>0.85733882030178321</v>
      </c>
      <c r="J5785">
        <v>1</v>
      </c>
      <c r="K5785" s="7">
        <f t="shared" si="363"/>
        <v>5.9523809523809526</v>
      </c>
    </row>
    <row r="5786" spans="1:11" x14ac:dyDescent="0.3">
      <c r="A5786">
        <v>5784</v>
      </c>
      <c r="B5786" t="s">
        <v>5788</v>
      </c>
      <c r="C5786" t="s">
        <v>5790</v>
      </c>
      <c r="D5786">
        <v>0.32</v>
      </c>
      <c r="E5786">
        <v>0</v>
      </c>
      <c r="F5786" s="7">
        <f t="shared" ca="1" si="360"/>
        <v>117.01995450266521</v>
      </c>
      <c r="G5786" s="7">
        <f t="shared" si="361"/>
        <v>5.7077625570776256</v>
      </c>
      <c r="H5786">
        <f t="shared" si="362"/>
        <v>100</v>
      </c>
      <c r="I5786" s="8">
        <f>1/((1+'[1]Financial param'!$B$1/100)^(QUOTIENT(A5786,8760)+2))</f>
        <v>0.85733882030178321</v>
      </c>
      <c r="J5786">
        <v>1</v>
      </c>
      <c r="K5786" s="7">
        <f t="shared" si="363"/>
        <v>5.9523809523809526</v>
      </c>
    </row>
    <row r="5787" spans="1:11" x14ac:dyDescent="0.3">
      <c r="A5787">
        <v>5785</v>
      </c>
      <c r="B5787" t="s">
        <v>5789</v>
      </c>
      <c r="C5787" t="s">
        <v>5791</v>
      </c>
      <c r="D5787">
        <v>0.36499999999999999</v>
      </c>
      <c r="E5787">
        <v>0</v>
      </c>
      <c r="F5787" s="7">
        <f t="shared" ca="1" si="360"/>
        <v>135.32913327611249</v>
      </c>
      <c r="G5787" s="7">
        <f t="shared" si="361"/>
        <v>5.7077625570776256</v>
      </c>
      <c r="H5787">
        <f t="shared" si="362"/>
        <v>100</v>
      </c>
      <c r="I5787" s="8">
        <f>1/((1+'[1]Financial param'!$B$1/100)^(QUOTIENT(A5787,8760)+2))</f>
        <v>0.85733882030178321</v>
      </c>
      <c r="J5787">
        <v>1</v>
      </c>
      <c r="K5787" s="7">
        <f t="shared" si="363"/>
        <v>5.9523809523809526</v>
      </c>
    </row>
    <row r="5788" spans="1:11" x14ac:dyDescent="0.3">
      <c r="A5788">
        <v>5786</v>
      </c>
      <c r="B5788" t="s">
        <v>5790</v>
      </c>
      <c r="C5788" t="s">
        <v>5792</v>
      </c>
      <c r="D5788">
        <v>0.39500000000000002</v>
      </c>
      <c r="E5788">
        <v>0</v>
      </c>
      <c r="F5788" s="7">
        <f t="shared" ca="1" si="360"/>
        <v>89.252436291843154</v>
      </c>
      <c r="G5788" s="7">
        <f t="shared" si="361"/>
        <v>5.7077625570776256</v>
      </c>
      <c r="H5788">
        <f t="shared" si="362"/>
        <v>100</v>
      </c>
      <c r="I5788" s="8">
        <f>1/((1+'[1]Financial param'!$B$1/100)^(QUOTIENT(A5788,8760)+2))</f>
        <v>0.85733882030178321</v>
      </c>
      <c r="J5788">
        <v>1</v>
      </c>
      <c r="K5788" s="7">
        <f t="shared" si="363"/>
        <v>5.9523809523809526</v>
      </c>
    </row>
    <row r="5789" spans="1:11" x14ac:dyDescent="0.3">
      <c r="A5789">
        <v>5787</v>
      </c>
      <c r="B5789" t="s">
        <v>5791</v>
      </c>
      <c r="C5789" t="s">
        <v>5793</v>
      </c>
      <c r="D5789">
        <v>0.39200000000000002</v>
      </c>
      <c r="E5789">
        <v>0</v>
      </c>
      <c r="F5789" s="7">
        <f t="shared" ca="1" si="360"/>
        <v>85.849284401637192</v>
      </c>
      <c r="G5789" s="7">
        <f t="shared" si="361"/>
        <v>5.7077625570776256</v>
      </c>
      <c r="H5789">
        <f t="shared" si="362"/>
        <v>100</v>
      </c>
      <c r="I5789" s="8">
        <f>1/((1+'[1]Financial param'!$B$1/100)^(QUOTIENT(A5789,8760)+2))</f>
        <v>0.85733882030178321</v>
      </c>
      <c r="J5789">
        <v>1</v>
      </c>
      <c r="K5789" s="7">
        <f t="shared" si="363"/>
        <v>5.9523809523809526</v>
      </c>
    </row>
    <row r="5790" spans="1:11" x14ac:dyDescent="0.3">
      <c r="A5790">
        <v>5788</v>
      </c>
      <c r="B5790" t="s">
        <v>5792</v>
      </c>
      <c r="C5790" t="s">
        <v>5794</v>
      </c>
      <c r="D5790">
        <v>0.374</v>
      </c>
      <c r="E5790">
        <v>0</v>
      </c>
      <c r="F5790" s="7">
        <f t="shared" ca="1" si="360"/>
        <v>96.45553679403622</v>
      </c>
      <c r="G5790" s="7">
        <f t="shared" si="361"/>
        <v>5.7077625570776256</v>
      </c>
      <c r="H5790">
        <f t="shared" si="362"/>
        <v>100</v>
      </c>
      <c r="I5790" s="8">
        <f>1/((1+'[1]Financial param'!$B$1/100)^(QUOTIENT(A5790,8760)+2))</f>
        <v>0.85733882030178321</v>
      </c>
      <c r="J5790">
        <v>1</v>
      </c>
      <c r="K5790" s="7">
        <f t="shared" si="363"/>
        <v>5.9523809523809526</v>
      </c>
    </row>
    <row r="5791" spans="1:11" x14ac:dyDescent="0.3">
      <c r="A5791">
        <v>5789</v>
      </c>
      <c r="B5791" t="s">
        <v>5793</v>
      </c>
      <c r="C5791" t="s">
        <v>5795</v>
      </c>
      <c r="D5791">
        <v>0.36899999999999999</v>
      </c>
      <c r="E5791">
        <v>2.1000000000000001E-2</v>
      </c>
      <c r="F5791" s="7">
        <f t="shared" ca="1" si="360"/>
        <v>120.73910038320524</v>
      </c>
      <c r="G5791" s="7">
        <f t="shared" si="361"/>
        <v>5.7077625570776256</v>
      </c>
      <c r="H5791">
        <f t="shared" si="362"/>
        <v>100</v>
      </c>
      <c r="I5791" s="8">
        <f>1/((1+'[1]Financial param'!$B$1/100)^(QUOTIENT(A5791,8760)+2))</f>
        <v>0.85733882030178321</v>
      </c>
      <c r="J5791">
        <v>1</v>
      </c>
      <c r="K5791" s="7">
        <f t="shared" si="363"/>
        <v>5.9523809523809526</v>
      </c>
    </row>
    <row r="5792" spans="1:11" x14ac:dyDescent="0.3">
      <c r="A5792">
        <v>5790</v>
      </c>
      <c r="B5792" t="s">
        <v>5794</v>
      </c>
      <c r="C5792" t="s">
        <v>5796</v>
      </c>
      <c r="D5792">
        <v>0.36699999999999999</v>
      </c>
      <c r="E5792">
        <v>7.5999999999999998E-2</v>
      </c>
      <c r="F5792" s="7">
        <f t="shared" ca="1" si="360"/>
        <v>70.866166047197808</v>
      </c>
      <c r="G5792" s="7">
        <f t="shared" si="361"/>
        <v>5.7077625570776256</v>
      </c>
      <c r="H5792">
        <f t="shared" si="362"/>
        <v>100</v>
      </c>
      <c r="I5792" s="8">
        <f>1/((1+'[1]Financial param'!$B$1/100)^(QUOTIENT(A5792,8760)+2))</f>
        <v>0.85733882030178321</v>
      </c>
      <c r="J5792">
        <v>1</v>
      </c>
      <c r="K5792" s="7">
        <f t="shared" si="363"/>
        <v>5.9523809523809526</v>
      </c>
    </row>
    <row r="5793" spans="1:11" x14ac:dyDescent="0.3">
      <c r="A5793">
        <v>5791</v>
      </c>
      <c r="B5793" t="s">
        <v>5795</v>
      </c>
      <c r="C5793" t="s">
        <v>5797</v>
      </c>
      <c r="D5793">
        <v>0.39500000000000002</v>
      </c>
      <c r="E5793">
        <v>0.20399999999999999</v>
      </c>
      <c r="F5793" s="7">
        <f t="shared" ca="1" si="360"/>
        <v>118.86492767123168</v>
      </c>
      <c r="G5793" s="7">
        <f t="shared" si="361"/>
        <v>5.7077625570776256</v>
      </c>
      <c r="H5793">
        <f t="shared" si="362"/>
        <v>100</v>
      </c>
      <c r="I5793" s="8">
        <f>1/((1+'[1]Financial param'!$B$1/100)^(QUOTIENT(A5793,8760)+2))</f>
        <v>0.85733882030178321</v>
      </c>
      <c r="J5793">
        <v>1</v>
      </c>
      <c r="K5793" s="7">
        <f t="shared" si="363"/>
        <v>5.9523809523809526</v>
      </c>
    </row>
    <row r="5794" spans="1:11" x14ac:dyDescent="0.3">
      <c r="A5794">
        <v>5792</v>
      </c>
      <c r="B5794" t="s">
        <v>5796</v>
      </c>
      <c r="C5794" t="s">
        <v>5798</v>
      </c>
      <c r="D5794">
        <v>0.45300000000000001</v>
      </c>
      <c r="E5794">
        <v>0.32100000000000001</v>
      </c>
      <c r="F5794" s="7">
        <f t="shared" ca="1" si="360"/>
        <v>128.67058340035567</v>
      </c>
      <c r="G5794" s="7">
        <f t="shared" si="361"/>
        <v>5.7077625570776256</v>
      </c>
      <c r="H5794">
        <f t="shared" si="362"/>
        <v>100</v>
      </c>
      <c r="I5794" s="8">
        <f>1/((1+'[1]Financial param'!$B$1/100)^(QUOTIENT(A5794,8760)+2))</f>
        <v>0.85733882030178321</v>
      </c>
      <c r="J5794">
        <v>1</v>
      </c>
      <c r="K5794" s="7">
        <f t="shared" si="363"/>
        <v>5.9523809523809526</v>
      </c>
    </row>
    <row r="5795" spans="1:11" x14ac:dyDescent="0.3">
      <c r="A5795">
        <v>5793</v>
      </c>
      <c r="B5795" t="s">
        <v>5797</v>
      </c>
      <c r="C5795" t="s">
        <v>5799</v>
      </c>
      <c r="D5795">
        <v>0.49099999999999999</v>
      </c>
      <c r="E5795">
        <v>0.434</v>
      </c>
      <c r="F5795" s="7">
        <f t="shared" ca="1" si="360"/>
        <v>95.846941700657936</v>
      </c>
      <c r="G5795" s="7">
        <f t="shared" si="361"/>
        <v>5.7077625570776256</v>
      </c>
      <c r="H5795">
        <f t="shared" si="362"/>
        <v>100</v>
      </c>
      <c r="I5795" s="8">
        <f>1/((1+'[1]Financial param'!$B$1/100)^(QUOTIENT(A5795,8760)+2))</f>
        <v>0.85733882030178321</v>
      </c>
      <c r="J5795">
        <v>1</v>
      </c>
      <c r="K5795" s="7">
        <f t="shared" si="363"/>
        <v>5.9523809523809526</v>
      </c>
    </row>
    <row r="5796" spans="1:11" x14ac:dyDescent="0.3">
      <c r="A5796">
        <v>5794</v>
      </c>
      <c r="B5796" t="s">
        <v>5798</v>
      </c>
      <c r="C5796" t="s">
        <v>5800</v>
      </c>
      <c r="D5796">
        <v>0.52300000000000002</v>
      </c>
      <c r="E5796">
        <v>0.48199999999999998</v>
      </c>
      <c r="F5796" s="7">
        <f t="shared" ca="1" si="360"/>
        <v>85.708895332267474</v>
      </c>
      <c r="G5796" s="7">
        <f t="shared" si="361"/>
        <v>5.7077625570776256</v>
      </c>
      <c r="H5796">
        <f t="shared" si="362"/>
        <v>100</v>
      </c>
      <c r="I5796" s="8">
        <f>1/((1+'[1]Financial param'!$B$1/100)^(QUOTIENT(A5796,8760)+2))</f>
        <v>0.85733882030178321</v>
      </c>
      <c r="J5796">
        <v>1</v>
      </c>
      <c r="K5796" s="7">
        <f t="shared" si="363"/>
        <v>5.9523809523809526</v>
      </c>
    </row>
    <row r="5797" spans="1:11" x14ac:dyDescent="0.3">
      <c r="A5797">
        <v>5795</v>
      </c>
      <c r="B5797" t="s">
        <v>5799</v>
      </c>
      <c r="C5797" t="s">
        <v>5801</v>
      </c>
      <c r="D5797">
        <v>0.53800000000000003</v>
      </c>
      <c r="E5797">
        <v>0.48699999999999999</v>
      </c>
      <c r="F5797" s="7">
        <f t="shared" ca="1" si="360"/>
        <v>106.11250495218334</v>
      </c>
      <c r="G5797" s="7">
        <f t="shared" si="361"/>
        <v>5.7077625570776256</v>
      </c>
      <c r="H5797">
        <f t="shared" si="362"/>
        <v>100</v>
      </c>
      <c r="I5797" s="8">
        <f>1/((1+'[1]Financial param'!$B$1/100)^(QUOTIENT(A5797,8760)+2))</f>
        <v>0.85733882030178321</v>
      </c>
      <c r="J5797">
        <v>1</v>
      </c>
      <c r="K5797" s="7">
        <f t="shared" si="363"/>
        <v>5.9523809523809526</v>
      </c>
    </row>
    <row r="5798" spans="1:11" x14ac:dyDescent="0.3">
      <c r="A5798">
        <v>5796</v>
      </c>
      <c r="B5798" t="s">
        <v>5800</v>
      </c>
      <c r="C5798" t="s">
        <v>5802</v>
      </c>
      <c r="D5798">
        <v>0.53500000000000003</v>
      </c>
      <c r="E5798">
        <v>0.41499999999999998</v>
      </c>
      <c r="F5798" s="7">
        <f t="shared" ca="1" si="360"/>
        <v>96.608849454032807</v>
      </c>
      <c r="G5798" s="7">
        <f t="shared" si="361"/>
        <v>5.7077625570776256</v>
      </c>
      <c r="H5798">
        <f t="shared" si="362"/>
        <v>100</v>
      </c>
      <c r="I5798" s="8">
        <f>1/((1+'[1]Financial param'!$B$1/100)^(QUOTIENT(A5798,8760)+2))</f>
        <v>0.85733882030178321</v>
      </c>
      <c r="J5798">
        <v>1</v>
      </c>
      <c r="K5798" s="7">
        <f t="shared" si="363"/>
        <v>5.9523809523809526</v>
      </c>
    </row>
    <row r="5799" spans="1:11" x14ac:dyDescent="0.3">
      <c r="A5799">
        <v>5797</v>
      </c>
      <c r="B5799" t="s">
        <v>5801</v>
      </c>
      <c r="C5799" t="s">
        <v>5803</v>
      </c>
      <c r="D5799">
        <v>0.52500000000000002</v>
      </c>
      <c r="E5799">
        <v>0.41499999999999998</v>
      </c>
      <c r="F5799" s="7">
        <f t="shared" ca="1" si="360"/>
        <v>95.744005388494941</v>
      </c>
      <c r="G5799" s="7">
        <f t="shared" si="361"/>
        <v>5.7077625570776256</v>
      </c>
      <c r="H5799">
        <f t="shared" si="362"/>
        <v>100</v>
      </c>
      <c r="I5799" s="8">
        <f>1/((1+'[1]Financial param'!$B$1/100)^(QUOTIENT(A5799,8760)+2))</f>
        <v>0.85733882030178321</v>
      </c>
      <c r="J5799">
        <v>1</v>
      </c>
      <c r="K5799" s="7">
        <f t="shared" si="363"/>
        <v>5.9523809523809526</v>
      </c>
    </row>
    <row r="5800" spans="1:11" x14ac:dyDescent="0.3">
      <c r="A5800">
        <v>5798</v>
      </c>
      <c r="B5800" t="s">
        <v>5802</v>
      </c>
      <c r="C5800" t="s">
        <v>5804</v>
      </c>
      <c r="D5800">
        <v>0.501</v>
      </c>
      <c r="E5800">
        <v>0.41099999999999998</v>
      </c>
      <c r="F5800" s="7">
        <f t="shared" ca="1" si="360"/>
        <v>105.99289200198133</v>
      </c>
      <c r="G5800" s="7">
        <f t="shared" si="361"/>
        <v>5.7077625570776256</v>
      </c>
      <c r="H5800">
        <f t="shared" si="362"/>
        <v>100</v>
      </c>
      <c r="I5800" s="8">
        <f>1/((1+'[1]Financial param'!$B$1/100)^(QUOTIENT(A5800,8760)+2))</f>
        <v>0.85733882030178321</v>
      </c>
      <c r="J5800">
        <v>1</v>
      </c>
      <c r="K5800" s="7">
        <f t="shared" si="363"/>
        <v>5.9523809523809526</v>
      </c>
    </row>
    <row r="5801" spans="1:11" x14ac:dyDescent="0.3">
      <c r="A5801">
        <v>5799</v>
      </c>
      <c r="B5801" t="s">
        <v>5803</v>
      </c>
      <c r="C5801" t="s">
        <v>5805</v>
      </c>
      <c r="D5801">
        <v>0.47299999999999998</v>
      </c>
      <c r="E5801">
        <v>0.313</v>
      </c>
      <c r="F5801" s="7">
        <f t="shared" ca="1" si="360"/>
        <v>88.265273081088594</v>
      </c>
      <c r="G5801" s="7">
        <f t="shared" si="361"/>
        <v>5.7077625570776256</v>
      </c>
      <c r="H5801">
        <f t="shared" si="362"/>
        <v>100</v>
      </c>
      <c r="I5801" s="8">
        <f>1/((1+'[1]Financial param'!$B$1/100)^(QUOTIENT(A5801,8760)+2))</f>
        <v>0.85733882030178321</v>
      </c>
      <c r="J5801">
        <v>1</v>
      </c>
      <c r="K5801" s="7">
        <f t="shared" si="363"/>
        <v>5.9523809523809526</v>
      </c>
    </row>
    <row r="5802" spans="1:11" x14ac:dyDescent="0.3">
      <c r="A5802">
        <v>5800</v>
      </c>
      <c r="B5802" t="s">
        <v>5804</v>
      </c>
      <c r="C5802" t="s">
        <v>5806</v>
      </c>
      <c r="D5802">
        <v>0.42599999999999999</v>
      </c>
      <c r="E5802">
        <v>0.159</v>
      </c>
      <c r="F5802" s="7">
        <f t="shared" ca="1" si="360"/>
        <v>100.94713246201131</v>
      </c>
      <c r="G5802" s="7">
        <f t="shared" si="361"/>
        <v>5.7077625570776256</v>
      </c>
      <c r="H5802">
        <f t="shared" si="362"/>
        <v>100</v>
      </c>
      <c r="I5802" s="8">
        <f>1/((1+'[1]Financial param'!$B$1/100)^(QUOTIENT(A5802,8760)+2))</f>
        <v>0.85733882030178321</v>
      </c>
      <c r="J5802">
        <v>1</v>
      </c>
      <c r="K5802" s="7">
        <f t="shared" si="363"/>
        <v>5.9523809523809526</v>
      </c>
    </row>
    <row r="5803" spans="1:11" x14ac:dyDescent="0.3">
      <c r="A5803">
        <v>5801</v>
      </c>
      <c r="B5803" t="s">
        <v>5805</v>
      </c>
      <c r="C5803" t="s">
        <v>5807</v>
      </c>
      <c r="D5803">
        <v>0.36699999999999999</v>
      </c>
      <c r="E5803">
        <v>3.4000000000000002E-2</v>
      </c>
      <c r="F5803" s="7">
        <f t="shared" ca="1" si="360"/>
        <v>74.975024240965865</v>
      </c>
      <c r="G5803" s="7">
        <f t="shared" si="361"/>
        <v>5.7077625570776256</v>
      </c>
      <c r="H5803">
        <f t="shared" si="362"/>
        <v>100</v>
      </c>
      <c r="I5803" s="8">
        <f>1/((1+'[1]Financial param'!$B$1/100)^(QUOTIENT(A5803,8760)+2))</f>
        <v>0.85733882030178321</v>
      </c>
      <c r="J5803">
        <v>1</v>
      </c>
      <c r="K5803" s="7">
        <f t="shared" si="363"/>
        <v>5.9523809523809526</v>
      </c>
    </row>
    <row r="5804" spans="1:11" x14ac:dyDescent="0.3">
      <c r="A5804">
        <v>5802</v>
      </c>
      <c r="B5804" t="s">
        <v>5806</v>
      </c>
      <c r="C5804" t="s">
        <v>5808</v>
      </c>
      <c r="D5804">
        <v>0.34399999999999997</v>
      </c>
      <c r="E5804">
        <v>0</v>
      </c>
      <c r="F5804" s="7">
        <f t="shared" ca="1" si="360"/>
        <v>92.610422628447864</v>
      </c>
      <c r="G5804" s="7">
        <f t="shared" si="361"/>
        <v>5.7077625570776256</v>
      </c>
      <c r="H5804">
        <f t="shared" si="362"/>
        <v>100</v>
      </c>
      <c r="I5804" s="8">
        <f>1/((1+'[1]Financial param'!$B$1/100)^(QUOTIENT(A5804,8760)+2))</f>
        <v>0.85733882030178321</v>
      </c>
      <c r="J5804">
        <v>1</v>
      </c>
      <c r="K5804" s="7">
        <f t="shared" si="363"/>
        <v>5.9523809523809526</v>
      </c>
    </row>
    <row r="5805" spans="1:11" x14ac:dyDescent="0.3">
      <c r="A5805">
        <v>5803</v>
      </c>
      <c r="B5805" t="s">
        <v>5807</v>
      </c>
      <c r="C5805" t="s">
        <v>5809</v>
      </c>
      <c r="D5805">
        <v>0.32300000000000001</v>
      </c>
      <c r="E5805">
        <v>0</v>
      </c>
      <c r="F5805" s="7">
        <f t="shared" ca="1" si="360"/>
        <v>97.873039986140782</v>
      </c>
      <c r="G5805" s="7">
        <f t="shared" si="361"/>
        <v>5.7077625570776256</v>
      </c>
      <c r="H5805">
        <f t="shared" si="362"/>
        <v>100</v>
      </c>
      <c r="I5805" s="8">
        <f>1/((1+'[1]Financial param'!$B$1/100)^(QUOTIENT(A5805,8760)+2))</f>
        <v>0.85733882030178321</v>
      </c>
      <c r="J5805">
        <v>1</v>
      </c>
      <c r="K5805" s="7">
        <f t="shared" si="363"/>
        <v>5.9523809523809526</v>
      </c>
    </row>
    <row r="5806" spans="1:11" x14ac:dyDescent="0.3">
      <c r="A5806">
        <v>5804</v>
      </c>
      <c r="B5806" t="s">
        <v>5808</v>
      </c>
      <c r="C5806" t="s">
        <v>5810</v>
      </c>
      <c r="D5806">
        <v>0.29099999999999998</v>
      </c>
      <c r="E5806">
        <v>0</v>
      </c>
      <c r="F5806" s="7">
        <f t="shared" ca="1" si="360"/>
        <v>124.20102261586814</v>
      </c>
      <c r="G5806" s="7">
        <f t="shared" si="361"/>
        <v>5.7077625570776256</v>
      </c>
      <c r="H5806">
        <f t="shared" si="362"/>
        <v>100</v>
      </c>
      <c r="I5806" s="8">
        <f>1/((1+'[1]Financial param'!$B$1/100)^(QUOTIENT(A5806,8760)+2))</f>
        <v>0.85733882030178321</v>
      </c>
      <c r="J5806">
        <v>1</v>
      </c>
      <c r="K5806" s="7">
        <f t="shared" si="363"/>
        <v>5.9523809523809526</v>
      </c>
    </row>
    <row r="5807" spans="1:11" x14ac:dyDescent="0.3">
      <c r="A5807">
        <v>5805</v>
      </c>
      <c r="B5807" t="s">
        <v>5809</v>
      </c>
      <c r="C5807" t="s">
        <v>5811</v>
      </c>
      <c r="D5807">
        <v>0.27700000000000002</v>
      </c>
      <c r="E5807">
        <v>0</v>
      </c>
      <c r="F5807" s="7">
        <f t="shared" ca="1" si="360"/>
        <v>87.481805716742826</v>
      </c>
      <c r="G5807" s="7">
        <f t="shared" si="361"/>
        <v>5.7077625570776256</v>
      </c>
      <c r="H5807">
        <f t="shared" si="362"/>
        <v>100</v>
      </c>
      <c r="I5807" s="8">
        <f>1/((1+'[1]Financial param'!$B$1/100)^(QUOTIENT(A5807,8760)+2))</f>
        <v>0.85733882030178321</v>
      </c>
      <c r="J5807">
        <v>1</v>
      </c>
      <c r="K5807" s="7">
        <f t="shared" si="363"/>
        <v>5.9523809523809526</v>
      </c>
    </row>
    <row r="5808" spans="1:11" x14ac:dyDescent="0.3">
      <c r="A5808">
        <v>5806</v>
      </c>
      <c r="B5808" t="s">
        <v>5810</v>
      </c>
      <c r="C5808" t="s">
        <v>5812</v>
      </c>
      <c r="D5808">
        <v>0.28599999999999998</v>
      </c>
      <c r="E5808">
        <v>0</v>
      </c>
      <c r="F5808" s="7">
        <f t="shared" ca="1" si="360"/>
        <v>132.64113061032185</v>
      </c>
      <c r="G5808" s="7">
        <f t="shared" si="361"/>
        <v>5.7077625570776256</v>
      </c>
      <c r="H5808">
        <f t="shared" si="362"/>
        <v>100</v>
      </c>
      <c r="I5808" s="8">
        <f>1/((1+'[1]Financial param'!$B$1/100)^(QUOTIENT(A5808,8760)+2))</f>
        <v>0.85733882030178321</v>
      </c>
      <c r="J5808">
        <v>1</v>
      </c>
      <c r="K5808" s="7">
        <f t="shared" si="363"/>
        <v>5.9523809523809526</v>
      </c>
    </row>
    <row r="5809" spans="1:11" x14ac:dyDescent="0.3">
      <c r="A5809">
        <v>5807</v>
      </c>
      <c r="B5809" t="s">
        <v>5811</v>
      </c>
      <c r="C5809" t="s">
        <v>5813</v>
      </c>
      <c r="D5809">
        <v>0.311</v>
      </c>
      <c r="E5809">
        <v>0</v>
      </c>
      <c r="F5809" s="7">
        <f t="shared" ca="1" si="360"/>
        <v>59.598445966131315</v>
      </c>
      <c r="G5809" s="7">
        <f t="shared" si="361"/>
        <v>5.7077625570776256</v>
      </c>
      <c r="H5809">
        <f t="shared" si="362"/>
        <v>100</v>
      </c>
      <c r="I5809" s="8">
        <f>1/((1+'[1]Financial param'!$B$1/100)^(QUOTIENT(A5809,8760)+2))</f>
        <v>0.85733882030178321</v>
      </c>
      <c r="J5809">
        <v>1</v>
      </c>
      <c r="K5809" s="7">
        <f t="shared" si="363"/>
        <v>5.9523809523809526</v>
      </c>
    </row>
    <row r="5810" spans="1:11" x14ac:dyDescent="0.3">
      <c r="A5810">
        <v>5808</v>
      </c>
      <c r="B5810" t="s">
        <v>5812</v>
      </c>
      <c r="C5810" t="s">
        <v>5814</v>
      </c>
      <c r="D5810">
        <v>0.33700000000000002</v>
      </c>
      <c r="E5810">
        <v>0</v>
      </c>
      <c r="F5810" s="7">
        <f t="shared" ca="1" si="360"/>
        <v>121.85193367039477</v>
      </c>
      <c r="G5810" s="7">
        <f t="shared" si="361"/>
        <v>5.7077625570776256</v>
      </c>
      <c r="H5810">
        <f t="shared" si="362"/>
        <v>100</v>
      </c>
      <c r="I5810" s="8">
        <f>1/((1+'[1]Financial param'!$B$1/100)^(QUOTIENT(A5810,8760)+2))</f>
        <v>0.85733882030178321</v>
      </c>
      <c r="J5810">
        <v>1</v>
      </c>
      <c r="K5810" s="7">
        <f t="shared" si="363"/>
        <v>5.9523809523809526</v>
      </c>
    </row>
    <row r="5811" spans="1:11" x14ac:dyDescent="0.3">
      <c r="A5811">
        <v>5809</v>
      </c>
      <c r="B5811" t="s">
        <v>5813</v>
      </c>
      <c r="C5811" t="s">
        <v>5815</v>
      </c>
      <c r="D5811">
        <v>0.36399999999999999</v>
      </c>
      <c r="E5811">
        <v>0</v>
      </c>
      <c r="F5811" s="7">
        <f t="shared" ca="1" si="360"/>
        <v>91.346411654192451</v>
      </c>
      <c r="G5811" s="7">
        <f t="shared" si="361"/>
        <v>5.7077625570776256</v>
      </c>
      <c r="H5811">
        <f t="shared" si="362"/>
        <v>100</v>
      </c>
      <c r="I5811" s="8">
        <f>1/((1+'[1]Financial param'!$B$1/100)^(QUOTIENT(A5811,8760)+2))</f>
        <v>0.85733882030178321</v>
      </c>
      <c r="J5811">
        <v>1</v>
      </c>
      <c r="K5811" s="7">
        <f t="shared" si="363"/>
        <v>5.9523809523809526</v>
      </c>
    </row>
    <row r="5812" spans="1:11" x14ac:dyDescent="0.3">
      <c r="A5812">
        <v>5810</v>
      </c>
      <c r="B5812" t="s">
        <v>5814</v>
      </c>
      <c r="C5812" t="s">
        <v>5816</v>
      </c>
      <c r="D5812">
        <v>0.38400000000000001</v>
      </c>
      <c r="E5812">
        <v>0</v>
      </c>
      <c r="F5812" s="7">
        <f t="shared" ca="1" si="360"/>
        <v>103.42237241749935</v>
      </c>
      <c r="G5812" s="7">
        <f t="shared" si="361"/>
        <v>5.7077625570776256</v>
      </c>
      <c r="H5812">
        <f t="shared" si="362"/>
        <v>100</v>
      </c>
      <c r="I5812" s="8">
        <f>1/((1+'[1]Financial param'!$B$1/100)^(QUOTIENT(A5812,8760)+2))</f>
        <v>0.85733882030178321</v>
      </c>
      <c r="J5812">
        <v>1</v>
      </c>
      <c r="K5812" s="7">
        <f t="shared" si="363"/>
        <v>5.9523809523809526</v>
      </c>
    </row>
    <row r="5813" spans="1:11" x14ac:dyDescent="0.3">
      <c r="A5813">
        <v>5811</v>
      </c>
      <c r="B5813" t="s">
        <v>5815</v>
      </c>
      <c r="C5813" t="s">
        <v>5817</v>
      </c>
      <c r="D5813">
        <v>0.38700000000000001</v>
      </c>
      <c r="E5813">
        <v>0</v>
      </c>
      <c r="F5813" s="7">
        <f t="shared" ca="1" si="360"/>
        <v>78.619343730559024</v>
      </c>
      <c r="G5813" s="7">
        <f t="shared" si="361"/>
        <v>5.7077625570776256</v>
      </c>
      <c r="H5813">
        <f t="shared" si="362"/>
        <v>100</v>
      </c>
      <c r="I5813" s="8">
        <f>1/((1+'[1]Financial param'!$B$1/100)^(QUOTIENT(A5813,8760)+2))</f>
        <v>0.85733882030178321</v>
      </c>
      <c r="J5813">
        <v>1</v>
      </c>
      <c r="K5813" s="7">
        <f t="shared" si="363"/>
        <v>5.9523809523809526</v>
      </c>
    </row>
    <row r="5814" spans="1:11" x14ac:dyDescent="0.3">
      <c r="A5814">
        <v>5812</v>
      </c>
      <c r="B5814" t="s">
        <v>5816</v>
      </c>
      <c r="C5814" t="s">
        <v>5818</v>
      </c>
      <c r="D5814">
        <v>0.38900000000000001</v>
      </c>
      <c r="E5814">
        <v>0</v>
      </c>
      <c r="F5814" s="7">
        <f t="shared" ca="1" si="360"/>
        <v>70.725533656442778</v>
      </c>
      <c r="G5814" s="7">
        <f t="shared" si="361"/>
        <v>5.7077625570776256</v>
      </c>
      <c r="H5814">
        <f t="shared" si="362"/>
        <v>100</v>
      </c>
      <c r="I5814" s="8">
        <f>1/((1+'[1]Financial param'!$B$1/100)^(QUOTIENT(A5814,8760)+2))</f>
        <v>0.85733882030178321</v>
      </c>
      <c r="J5814">
        <v>1</v>
      </c>
      <c r="K5814" s="7">
        <f t="shared" si="363"/>
        <v>5.9523809523809526</v>
      </c>
    </row>
    <row r="5815" spans="1:11" x14ac:dyDescent="0.3">
      <c r="A5815">
        <v>5813</v>
      </c>
      <c r="B5815" t="s">
        <v>5817</v>
      </c>
      <c r="C5815" t="s">
        <v>5819</v>
      </c>
      <c r="D5815">
        <v>0.35799999999999998</v>
      </c>
      <c r="E5815">
        <v>4.8000000000000001E-2</v>
      </c>
      <c r="F5815" s="7">
        <f t="shared" ca="1" si="360"/>
        <v>70.593556819879353</v>
      </c>
      <c r="G5815" s="7">
        <f t="shared" si="361"/>
        <v>5.7077625570776256</v>
      </c>
      <c r="H5815">
        <f t="shared" si="362"/>
        <v>100</v>
      </c>
      <c r="I5815" s="8">
        <f>1/((1+'[1]Financial param'!$B$1/100)^(QUOTIENT(A5815,8760)+2))</f>
        <v>0.85733882030178321</v>
      </c>
      <c r="J5815">
        <v>1</v>
      </c>
      <c r="K5815" s="7">
        <f t="shared" si="363"/>
        <v>5.9523809523809526</v>
      </c>
    </row>
    <row r="5816" spans="1:11" x14ac:dyDescent="0.3">
      <c r="A5816">
        <v>5814</v>
      </c>
      <c r="B5816" t="s">
        <v>5818</v>
      </c>
      <c r="C5816" t="s">
        <v>5820</v>
      </c>
      <c r="D5816">
        <v>0.29399999999999998</v>
      </c>
      <c r="E5816">
        <v>0.19900000000000001</v>
      </c>
      <c r="F5816" s="7">
        <f t="shared" ca="1" si="360"/>
        <v>86.861992036105633</v>
      </c>
      <c r="G5816" s="7">
        <f t="shared" si="361"/>
        <v>5.7077625570776256</v>
      </c>
      <c r="H5816">
        <f t="shared" si="362"/>
        <v>100</v>
      </c>
      <c r="I5816" s="8">
        <f>1/((1+'[1]Financial param'!$B$1/100)^(QUOTIENT(A5816,8760)+2))</f>
        <v>0.85733882030178321</v>
      </c>
      <c r="J5816">
        <v>1</v>
      </c>
      <c r="K5816" s="7">
        <f t="shared" si="363"/>
        <v>5.9523809523809526</v>
      </c>
    </row>
    <row r="5817" spans="1:11" x14ac:dyDescent="0.3">
      <c r="A5817">
        <v>5815</v>
      </c>
      <c r="B5817" t="s">
        <v>5819</v>
      </c>
      <c r="C5817" t="s">
        <v>5821</v>
      </c>
      <c r="D5817">
        <v>0.28999999999999998</v>
      </c>
      <c r="E5817">
        <v>0.38200000000000001</v>
      </c>
      <c r="F5817" s="7">
        <f t="shared" ca="1" si="360"/>
        <v>130.40294559462657</v>
      </c>
      <c r="G5817" s="7">
        <f t="shared" si="361"/>
        <v>5.7077625570776256</v>
      </c>
      <c r="H5817">
        <f t="shared" si="362"/>
        <v>100</v>
      </c>
      <c r="I5817" s="8">
        <f>1/((1+'[1]Financial param'!$B$1/100)^(QUOTIENT(A5817,8760)+2))</f>
        <v>0.85733882030178321</v>
      </c>
      <c r="J5817">
        <v>1</v>
      </c>
      <c r="K5817" s="7">
        <f t="shared" si="363"/>
        <v>5.9523809523809526</v>
      </c>
    </row>
    <row r="5818" spans="1:11" x14ac:dyDescent="0.3">
      <c r="A5818">
        <v>5816</v>
      </c>
      <c r="B5818" t="s">
        <v>5820</v>
      </c>
      <c r="C5818" t="s">
        <v>5822</v>
      </c>
      <c r="D5818">
        <v>0.32</v>
      </c>
      <c r="E5818">
        <v>0.54</v>
      </c>
      <c r="F5818" s="7">
        <f t="shared" ca="1" si="360"/>
        <v>95.073492129694699</v>
      </c>
      <c r="G5818" s="7">
        <f t="shared" si="361"/>
        <v>5.7077625570776256</v>
      </c>
      <c r="H5818">
        <f t="shared" si="362"/>
        <v>100</v>
      </c>
      <c r="I5818" s="8">
        <f>1/((1+'[1]Financial param'!$B$1/100)^(QUOTIENT(A5818,8760)+2))</f>
        <v>0.85733882030178321</v>
      </c>
      <c r="J5818">
        <v>1</v>
      </c>
      <c r="K5818" s="7">
        <f t="shared" si="363"/>
        <v>5.9523809523809526</v>
      </c>
    </row>
    <row r="5819" spans="1:11" x14ac:dyDescent="0.3">
      <c r="A5819">
        <v>5817</v>
      </c>
      <c r="B5819" t="s">
        <v>5821</v>
      </c>
      <c r="C5819" t="s">
        <v>5823</v>
      </c>
      <c r="D5819">
        <v>0.32700000000000001</v>
      </c>
      <c r="E5819">
        <v>0.65500000000000003</v>
      </c>
      <c r="F5819" s="7">
        <f t="shared" ca="1" si="360"/>
        <v>126.34981255170447</v>
      </c>
      <c r="G5819" s="7">
        <f t="shared" si="361"/>
        <v>5.7077625570776256</v>
      </c>
      <c r="H5819">
        <f t="shared" si="362"/>
        <v>100</v>
      </c>
      <c r="I5819" s="8">
        <f>1/((1+'[1]Financial param'!$B$1/100)^(QUOTIENT(A5819,8760)+2))</f>
        <v>0.85733882030178321</v>
      </c>
      <c r="J5819">
        <v>1</v>
      </c>
      <c r="K5819" s="7">
        <f t="shared" si="363"/>
        <v>5.9523809523809526</v>
      </c>
    </row>
    <row r="5820" spans="1:11" x14ac:dyDescent="0.3">
      <c r="A5820">
        <v>5818</v>
      </c>
      <c r="B5820" t="s">
        <v>5822</v>
      </c>
      <c r="C5820" t="s">
        <v>5824</v>
      </c>
      <c r="D5820">
        <v>0.32800000000000001</v>
      </c>
      <c r="E5820">
        <v>0.71699999999999997</v>
      </c>
      <c r="F5820" s="7">
        <f t="shared" ca="1" si="360"/>
        <v>99.029238449998687</v>
      </c>
      <c r="G5820" s="7">
        <f t="shared" si="361"/>
        <v>5.7077625570776256</v>
      </c>
      <c r="H5820">
        <f t="shared" si="362"/>
        <v>100</v>
      </c>
      <c r="I5820" s="8">
        <f>1/((1+'[1]Financial param'!$B$1/100)^(QUOTIENT(A5820,8760)+2))</f>
        <v>0.85733882030178321</v>
      </c>
      <c r="J5820">
        <v>1</v>
      </c>
      <c r="K5820" s="7">
        <f t="shared" si="363"/>
        <v>5.9523809523809526</v>
      </c>
    </row>
    <row r="5821" spans="1:11" x14ac:dyDescent="0.3">
      <c r="A5821">
        <v>5819</v>
      </c>
      <c r="B5821" t="s">
        <v>5823</v>
      </c>
      <c r="C5821" t="s">
        <v>5825</v>
      </c>
      <c r="D5821">
        <v>0.33200000000000002</v>
      </c>
      <c r="E5821">
        <v>0.73199999999999998</v>
      </c>
      <c r="F5821" s="7">
        <f t="shared" ca="1" si="360"/>
        <v>96.328597636954811</v>
      </c>
      <c r="G5821" s="7">
        <f t="shared" si="361"/>
        <v>5.7077625570776256</v>
      </c>
      <c r="H5821">
        <f t="shared" si="362"/>
        <v>100</v>
      </c>
      <c r="I5821" s="8">
        <f>1/((1+'[1]Financial param'!$B$1/100)^(QUOTIENT(A5821,8760)+2))</f>
        <v>0.85733882030178321</v>
      </c>
      <c r="J5821">
        <v>1</v>
      </c>
      <c r="K5821" s="7">
        <f t="shared" si="363"/>
        <v>5.9523809523809526</v>
      </c>
    </row>
    <row r="5822" spans="1:11" x14ac:dyDescent="0.3">
      <c r="A5822">
        <v>5820</v>
      </c>
      <c r="B5822" t="s">
        <v>5824</v>
      </c>
      <c r="C5822" t="s">
        <v>5826</v>
      </c>
      <c r="D5822">
        <v>0.32</v>
      </c>
      <c r="E5822">
        <v>0.7</v>
      </c>
      <c r="F5822" s="7">
        <f t="shared" ca="1" si="360"/>
        <v>135.57893338398432</v>
      </c>
      <c r="G5822" s="7">
        <f t="shared" si="361"/>
        <v>5.7077625570776256</v>
      </c>
      <c r="H5822">
        <f t="shared" si="362"/>
        <v>100</v>
      </c>
      <c r="I5822" s="8">
        <f>1/((1+'[1]Financial param'!$B$1/100)^(QUOTIENT(A5822,8760)+2))</f>
        <v>0.85733882030178321</v>
      </c>
      <c r="J5822">
        <v>1</v>
      </c>
      <c r="K5822" s="7">
        <f t="shared" si="363"/>
        <v>5.9523809523809526</v>
      </c>
    </row>
    <row r="5823" spans="1:11" x14ac:dyDescent="0.3">
      <c r="A5823">
        <v>5821</v>
      </c>
      <c r="B5823" t="s">
        <v>5825</v>
      </c>
      <c r="C5823" t="s">
        <v>5827</v>
      </c>
      <c r="D5823">
        <v>0.30099999999999999</v>
      </c>
      <c r="E5823">
        <v>0.624</v>
      </c>
      <c r="F5823" s="7">
        <f t="shared" ca="1" si="360"/>
        <v>99.634323221864975</v>
      </c>
      <c r="G5823" s="7">
        <f t="shared" si="361"/>
        <v>5.7077625570776256</v>
      </c>
      <c r="H5823">
        <f t="shared" si="362"/>
        <v>100</v>
      </c>
      <c r="I5823" s="8">
        <f>1/((1+'[1]Financial param'!$B$1/100)^(QUOTIENT(A5823,8760)+2))</f>
        <v>0.85733882030178321</v>
      </c>
      <c r="J5823">
        <v>1</v>
      </c>
      <c r="K5823" s="7">
        <f t="shared" si="363"/>
        <v>5.9523809523809526</v>
      </c>
    </row>
    <row r="5824" spans="1:11" x14ac:dyDescent="0.3">
      <c r="A5824">
        <v>5822</v>
      </c>
      <c r="B5824" t="s">
        <v>5826</v>
      </c>
      <c r="C5824" t="s">
        <v>5828</v>
      </c>
      <c r="D5824">
        <v>0.26800000000000002</v>
      </c>
      <c r="E5824">
        <v>0.502</v>
      </c>
      <c r="F5824" s="7">
        <f t="shared" ca="1" si="360"/>
        <v>68.926674896878964</v>
      </c>
      <c r="G5824" s="7">
        <f t="shared" si="361"/>
        <v>5.7077625570776256</v>
      </c>
      <c r="H5824">
        <f t="shared" si="362"/>
        <v>100</v>
      </c>
      <c r="I5824" s="8">
        <f>1/((1+'[1]Financial param'!$B$1/100)^(QUOTIENT(A5824,8760)+2))</f>
        <v>0.85733882030178321</v>
      </c>
      <c r="J5824">
        <v>1</v>
      </c>
      <c r="K5824" s="7">
        <f t="shared" si="363"/>
        <v>5.9523809523809526</v>
      </c>
    </row>
    <row r="5825" spans="1:11" x14ac:dyDescent="0.3">
      <c r="A5825">
        <v>5823</v>
      </c>
      <c r="B5825" t="s">
        <v>5827</v>
      </c>
      <c r="C5825" t="s">
        <v>5829</v>
      </c>
      <c r="D5825">
        <v>0.20200000000000001</v>
      </c>
      <c r="E5825">
        <v>0.33300000000000002</v>
      </c>
      <c r="F5825" s="7">
        <f t="shared" ca="1" si="360"/>
        <v>93.886618067835641</v>
      </c>
      <c r="G5825" s="7">
        <f t="shared" si="361"/>
        <v>5.7077625570776256</v>
      </c>
      <c r="H5825">
        <f t="shared" si="362"/>
        <v>100</v>
      </c>
      <c r="I5825" s="8">
        <f>1/((1+'[1]Financial param'!$B$1/100)^(QUOTIENT(A5825,8760)+2))</f>
        <v>0.85733882030178321</v>
      </c>
      <c r="J5825">
        <v>1</v>
      </c>
      <c r="K5825" s="7">
        <f t="shared" si="363"/>
        <v>5.9523809523809526</v>
      </c>
    </row>
    <row r="5826" spans="1:11" x14ac:dyDescent="0.3">
      <c r="A5826">
        <v>5824</v>
      </c>
      <c r="B5826" t="s">
        <v>5828</v>
      </c>
      <c r="C5826" t="s">
        <v>5830</v>
      </c>
      <c r="D5826">
        <v>0.13500000000000001</v>
      </c>
      <c r="E5826">
        <v>0.16500000000000001</v>
      </c>
      <c r="F5826" s="7">
        <f t="shared" ref="F5826:F5889" ca="1" si="364">NORMINV(RAND(),$N$2,$N$3)</f>
        <v>88.142934809900353</v>
      </c>
      <c r="G5826" s="7">
        <f t="shared" si="361"/>
        <v>5.7077625570776256</v>
      </c>
      <c r="H5826">
        <f t="shared" si="362"/>
        <v>100</v>
      </c>
      <c r="I5826" s="8">
        <f>1/((1+'[1]Financial param'!$B$1/100)^(QUOTIENT(A5826,8760)+2))</f>
        <v>0.85733882030178321</v>
      </c>
      <c r="J5826">
        <v>1</v>
      </c>
      <c r="K5826" s="7">
        <f t="shared" si="363"/>
        <v>5.9523809523809526</v>
      </c>
    </row>
    <row r="5827" spans="1:11" x14ac:dyDescent="0.3">
      <c r="A5827">
        <v>5825</v>
      </c>
      <c r="B5827" t="s">
        <v>5829</v>
      </c>
      <c r="C5827" t="s">
        <v>5831</v>
      </c>
      <c r="D5827">
        <v>0.13600000000000001</v>
      </c>
      <c r="E5827">
        <v>3.3000000000000002E-2</v>
      </c>
      <c r="F5827" s="7">
        <f t="shared" ca="1" si="364"/>
        <v>72.899411902984895</v>
      </c>
      <c r="G5827" s="7">
        <f t="shared" ref="G5827:G5890" si="365">$P$2/8760</f>
        <v>5.7077625570776256</v>
      </c>
      <c r="H5827">
        <f t="shared" ref="H5827:H5890" si="366">$N$9</f>
        <v>100</v>
      </c>
      <c r="I5827" s="8">
        <f>1/((1+'[1]Financial param'!$B$1/100)^(QUOTIENT(A5827,8760)+2))</f>
        <v>0.85733882030178321</v>
      </c>
      <c r="J5827">
        <v>1</v>
      </c>
      <c r="K5827" s="7">
        <f t="shared" ref="K5827:K5890" si="367">G5827*J5827*8760/($P$12+$P$14)</f>
        <v>5.9523809523809526</v>
      </c>
    </row>
    <row r="5828" spans="1:11" x14ac:dyDescent="0.3">
      <c r="A5828">
        <v>5826</v>
      </c>
      <c r="B5828" t="s">
        <v>5830</v>
      </c>
      <c r="C5828" t="s">
        <v>5832</v>
      </c>
      <c r="D5828">
        <v>0.16700000000000001</v>
      </c>
      <c r="E5828">
        <v>0</v>
      </c>
      <c r="F5828" s="7">
        <f t="shared" ca="1" si="364"/>
        <v>91.725509711250524</v>
      </c>
      <c r="G5828" s="7">
        <f t="shared" si="365"/>
        <v>5.7077625570776256</v>
      </c>
      <c r="H5828">
        <f t="shared" si="366"/>
        <v>100</v>
      </c>
      <c r="I5828" s="8">
        <f>1/((1+'[1]Financial param'!$B$1/100)^(QUOTIENT(A5828,8760)+2))</f>
        <v>0.85733882030178321</v>
      </c>
      <c r="J5828">
        <v>1</v>
      </c>
      <c r="K5828" s="7">
        <f t="shared" si="367"/>
        <v>5.9523809523809526</v>
      </c>
    </row>
    <row r="5829" spans="1:11" x14ac:dyDescent="0.3">
      <c r="A5829">
        <v>5827</v>
      </c>
      <c r="B5829" t="s">
        <v>5831</v>
      </c>
      <c r="C5829" t="s">
        <v>5833</v>
      </c>
      <c r="D5829">
        <v>0.18099999999999999</v>
      </c>
      <c r="E5829">
        <v>0</v>
      </c>
      <c r="F5829" s="7">
        <f t="shared" ca="1" si="364"/>
        <v>122.73019111559334</v>
      </c>
      <c r="G5829" s="7">
        <f t="shared" si="365"/>
        <v>5.7077625570776256</v>
      </c>
      <c r="H5829">
        <f t="shared" si="366"/>
        <v>100</v>
      </c>
      <c r="I5829" s="8">
        <f>1/((1+'[1]Financial param'!$B$1/100)^(QUOTIENT(A5829,8760)+2))</f>
        <v>0.85733882030178321</v>
      </c>
      <c r="J5829">
        <v>1</v>
      </c>
      <c r="K5829" s="7">
        <f t="shared" si="367"/>
        <v>5.9523809523809526</v>
      </c>
    </row>
    <row r="5830" spans="1:11" x14ac:dyDescent="0.3">
      <c r="A5830">
        <v>5828</v>
      </c>
      <c r="B5830" t="s">
        <v>5832</v>
      </c>
      <c r="C5830" t="s">
        <v>5834</v>
      </c>
      <c r="D5830">
        <v>0.17</v>
      </c>
      <c r="E5830">
        <v>0</v>
      </c>
      <c r="F5830" s="7">
        <f t="shared" ca="1" si="364"/>
        <v>67.42301936401671</v>
      </c>
      <c r="G5830" s="7">
        <f t="shared" si="365"/>
        <v>5.7077625570776256</v>
      </c>
      <c r="H5830">
        <f t="shared" si="366"/>
        <v>100</v>
      </c>
      <c r="I5830" s="8">
        <f>1/((1+'[1]Financial param'!$B$1/100)^(QUOTIENT(A5830,8760)+2))</f>
        <v>0.85733882030178321</v>
      </c>
      <c r="J5830">
        <v>1</v>
      </c>
      <c r="K5830" s="7">
        <f t="shared" si="367"/>
        <v>5.9523809523809526</v>
      </c>
    </row>
    <row r="5831" spans="1:11" x14ac:dyDescent="0.3">
      <c r="A5831">
        <v>5829</v>
      </c>
      <c r="B5831" t="s">
        <v>5833</v>
      </c>
      <c r="C5831" t="s">
        <v>5835</v>
      </c>
      <c r="D5831">
        <v>0.14199999999999999</v>
      </c>
      <c r="E5831">
        <v>0</v>
      </c>
      <c r="F5831" s="7">
        <f t="shared" ca="1" si="364"/>
        <v>110.94861865634863</v>
      </c>
      <c r="G5831" s="7">
        <f t="shared" si="365"/>
        <v>5.7077625570776256</v>
      </c>
      <c r="H5831">
        <f t="shared" si="366"/>
        <v>100</v>
      </c>
      <c r="I5831" s="8">
        <f>1/((1+'[1]Financial param'!$B$1/100)^(QUOTIENT(A5831,8760)+2))</f>
        <v>0.85733882030178321</v>
      </c>
      <c r="J5831">
        <v>1</v>
      </c>
      <c r="K5831" s="7">
        <f t="shared" si="367"/>
        <v>5.9523809523809526</v>
      </c>
    </row>
    <row r="5832" spans="1:11" x14ac:dyDescent="0.3">
      <c r="A5832">
        <v>5830</v>
      </c>
      <c r="B5832" t="s">
        <v>5834</v>
      </c>
      <c r="C5832" t="s">
        <v>5836</v>
      </c>
      <c r="D5832">
        <v>0.114</v>
      </c>
      <c r="E5832">
        <v>0</v>
      </c>
      <c r="F5832" s="7">
        <f t="shared" ca="1" si="364"/>
        <v>95.504812293158722</v>
      </c>
      <c r="G5832" s="7">
        <f t="shared" si="365"/>
        <v>5.7077625570776256</v>
      </c>
      <c r="H5832">
        <f t="shared" si="366"/>
        <v>100</v>
      </c>
      <c r="I5832" s="8">
        <f>1/((1+'[1]Financial param'!$B$1/100)^(QUOTIENT(A5832,8760)+2))</f>
        <v>0.85733882030178321</v>
      </c>
      <c r="J5832">
        <v>1</v>
      </c>
      <c r="K5832" s="7">
        <f t="shared" si="367"/>
        <v>5.9523809523809526</v>
      </c>
    </row>
    <row r="5833" spans="1:11" x14ac:dyDescent="0.3">
      <c r="A5833">
        <v>5831</v>
      </c>
      <c r="B5833" t="s">
        <v>5835</v>
      </c>
      <c r="C5833" t="s">
        <v>5837</v>
      </c>
      <c r="D5833">
        <v>0.13800000000000001</v>
      </c>
      <c r="E5833">
        <v>0</v>
      </c>
      <c r="F5833" s="7">
        <f t="shared" ca="1" si="364"/>
        <v>84.457146271286433</v>
      </c>
      <c r="G5833" s="7">
        <f t="shared" si="365"/>
        <v>5.7077625570776256</v>
      </c>
      <c r="H5833">
        <f t="shared" si="366"/>
        <v>100</v>
      </c>
      <c r="I5833" s="8">
        <f>1/((1+'[1]Financial param'!$B$1/100)^(QUOTIENT(A5833,8760)+2))</f>
        <v>0.85733882030178321</v>
      </c>
      <c r="J5833">
        <v>1</v>
      </c>
      <c r="K5833" s="7">
        <f t="shared" si="367"/>
        <v>5.9523809523809526</v>
      </c>
    </row>
    <row r="5834" spans="1:11" x14ac:dyDescent="0.3">
      <c r="A5834">
        <v>5832</v>
      </c>
      <c r="B5834" t="s">
        <v>5836</v>
      </c>
      <c r="C5834" t="s">
        <v>5838</v>
      </c>
      <c r="D5834">
        <v>0.17899999999999999</v>
      </c>
      <c r="E5834">
        <v>0</v>
      </c>
      <c r="F5834" s="7">
        <f t="shared" ca="1" si="364"/>
        <v>82.415481882048809</v>
      </c>
      <c r="G5834" s="7">
        <f t="shared" si="365"/>
        <v>5.7077625570776256</v>
      </c>
      <c r="H5834">
        <f t="shared" si="366"/>
        <v>100</v>
      </c>
      <c r="I5834" s="8">
        <f>1/((1+'[1]Financial param'!$B$1/100)^(QUOTIENT(A5834,8760)+2))</f>
        <v>0.85733882030178321</v>
      </c>
      <c r="J5834">
        <v>1</v>
      </c>
      <c r="K5834" s="7">
        <f t="shared" si="367"/>
        <v>5.9523809523809526</v>
      </c>
    </row>
    <row r="5835" spans="1:11" x14ac:dyDescent="0.3">
      <c r="A5835">
        <v>5833</v>
      </c>
      <c r="B5835" t="s">
        <v>5837</v>
      </c>
      <c r="C5835" t="s">
        <v>5839</v>
      </c>
      <c r="D5835">
        <v>0.224</v>
      </c>
      <c r="E5835">
        <v>0</v>
      </c>
      <c r="F5835" s="7">
        <f t="shared" ca="1" si="364"/>
        <v>143.82509348162972</v>
      </c>
      <c r="G5835" s="7">
        <f t="shared" si="365"/>
        <v>5.7077625570776256</v>
      </c>
      <c r="H5835">
        <f t="shared" si="366"/>
        <v>100</v>
      </c>
      <c r="I5835" s="8">
        <f>1/((1+'[1]Financial param'!$B$1/100)^(QUOTIENT(A5835,8760)+2))</f>
        <v>0.85733882030178321</v>
      </c>
      <c r="J5835">
        <v>1</v>
      </c>
      <c r="K5835" s="7">
        <f t="shared" si="367"/>
        <v>5.9523809523809526</v>
      </c>
    </row>
    <row r="5836" spans="1:11" x14ac:dyDescent="0.3">
      <c r="A5836">
        <v>5834</v>
      </c>
      <c r="B5836" t="s">
        <v>5838</v>
      </c>
      <c r="C5836" t="s">
        <v>5840</v>
      </c>
      <c r="D5836">
        <v>0.24099999999999999</v>
      </c>
      <c r="E5836">
        <v>0</v>
      </c>
      <c r="F5836" s="7">
        <f t="shared" ca="1" si="364"/>
        <v>86.39956260049297</v>
      </c>
      <c r="G5836" s="7">
        <f t="shared" si="365"/>
        <v>5.7077625570776256</v>
      </c>
      <c r="H5836">
        <f t="shared" si="366"/>
        <v>100</v>
      </c>
      <c r="I5836" s="8">
        <f>1/((1+'[1]Financial param'!$B$1/100)^(QUOTIENT(A5836,8760)+2))</f>
        <v>0.85733882030178321</v>
      </c>
      <c r="J5836">
        <v>1</v>
      </c>
      <c r="K5836" s="7">
        <f t="shared" si="367"/>
        <v>5.9523809523809526</v>
      </c>
    </row>
    <row r="5837" spans="1:11" x14ac:dyDescent="0.3">
      <c r="A5837">
        <v>5835</v>
      </c>
      <c r="B5837" t="s">
        <v>5839</v>
      </c>
      <c r="C5837" t="s">
        <v>5841</v>
      </c>
      <c r="D5837">
        <v>0.26</v>
      </c>
      <c r="E5837">
        <v>0</v>
      </c>
      <c r="F5837" s="7">
        <f t="shared" ca="1" si="364"/>
        <v>105.04938988016697</v>
      </c>
      <c r="G5837" s="7">
        <f t="shared" si="365"/>
        <v>5.7077625570776256</v>
      </c>
      <c r="H5837">
        <f t="shared" si="366"/>
        <v>100</v>
      </c>
      <c r="I5837" s="8">
        <f>1/((1+'[1]Financial param'!$B$1/100)^(QUOTIENT(A5837,8760)+2))</f>
        <v>0.85733882030178321</v>
      </c>
      <c r="J5837">
        <v>1</v>
      </c>
      <c r="K5837" s="7">
        <f t="shared" si="367"/>
        <v>5.9523809523809526</v>
      </c>
    </row>
    <row r="5838" spans="1:11" x14ac:dyDescent="0.3">
      <c r="A5838">
        <v>5836</v>
      </c>
      <c r="B5838" t="s">
        <v>5840</v>
      </c>
      <c r="C5838" t="s">
        <v>5842</v>
      </c>
      <c r="D5838">
        <v>0.28599999999999998</v>
      </c>
      <c r="E5838">
        <v>0</v>
      </c>
      <c r="F5838" s="7">
        <f t="shared" ca="1" si="364"/>
        <v>113.25897210872748</v>
      </c>
      <c r="G5838" s="7">
        <f t="shared" si="365"/>
        <v>5.7077625570776256</v>
      </c>
      <c r="H5838">
        <f t="shared" si="366"/>
        <v>100</v>
      </c>
      <c r="I5838" s="8">
        <f>1/((1+'[1]Financial param'!$B$1/100)^(QUOTIENT(A5838,8760)+2))</f>
        <v>0.85733882030178321</v>
      </c>
      <c r="J5838">
        <v>1</v>
      </c>
      <c r="K5838" s="7">
        <f t="shared" si="367"/>
        <v>5.9523809523809526</v>
      </c>
    </row>
    <row r="5839" spans="1:11" x14ac:dyDescent="0.3">
      <c r="A5839">
        <v>5837</v>
      </c>
      <c r="B5839" t="s">
        <v>5841</v>
      </c>
      <c r="C5839" t="s">
        <v>5843</v>
      </c>
      <c r="D5839">
        <v>0.316</v>
      </c>
      <c r="E5839">
        <v>3.1E-2</v>
      </c>
      <c r="F5839" s="7">
        <f t="shared" ca="1" si="364"/>
        <v>109.23021484484705</v>
      </c>
      <c r="G5839" s="7">
        <f t="shared" si="365"/>
        <v>5.7077625570776256</v>
      </c>
      <c r="H5839">
        <f t="shared" si="366"/>
        <v>100</v>
      </c>
      <c r="I5839" s="8">
        <f>1/((1+'[1]Financial param'!$B$1/100)^(QUOTIENT(A5839,8760)+2))</f>
        <v>0.85733882030178321</v>
      </c>
      <c r="J5839">
        <v>1</v>
      </c>
      <c r="K5839" s="7">
        <f t="shared" si="367"/>
        <v>5.9523809523809526</v>
      </c>
    </row>
    <row r="5840" spans="1:11" x14ac:dyDescent="0.3">
      <c r="A5840">
        <v>5838</v>
      </c>
      <c r="B5840" t="s">
        <v>5842</v>
      </c>
      <c r="C5840" t="s">
        <v>5844</v>
      </c>
      <c r="D5840">
        <v>0.33700000000000002</v>
      </c>
      <c r="E5840">
        <v>0.109</v>
      </c>
      <c r="F5840" s="7">
        <f t="shared" ca="1" si="364"/>
        <v>90.349440849216563</v>
      </c>
      <c r="G5840" s="7">
        <f t="shared" si="365"/>
        <v>5.7077625570776256</v>
      </c>
      <c r="H5840">
        <f t="shared" si="366"/>
        <v>100</v>
      </c>
      <c r="I5840" s="8">
        <f>1/((1+'[1]Financial param'!$B$1/100)^(QUOTIENT(A5840,8760)+2))</f>
        <v>0.85733882030178321</v>
      </c>
      <c r="J5840">
        <v>1</v>
      </c>
      <c r="K5840" s="7">
        <f t="shared" si="367"/>
        <v>5.9523809523809526</v>
      </c>
    </row>
    <row r="5841" spans="1:11" x14ac:dyDescent="0.3">
      <c r="A5841">
        <v>5839</v>
      </c>
      <c r="B5841" t="s">
        <v>5843</v>
      </c>
      <c r="C5841" t="s">
        <v>5845</v>
      </c>
      <c r="D5841">
        <v>0.35199999999999998</v>
      </c>
      <c r="E5841">
        <v>0.28000000000000003</v>
      </c>
      <c r="F5841" s="7">
        <f t="shared" ca="1" si="364"/>
        <v>97.157016875433172</v>
      </c>
      <c r="G5841" s="7">
        <f t="shared" si="365"/>
        <v>5.7077625570776256</v>
      </c>
      <c r="H5841">
        <f t="shared" si="366"/>
        <v>100</v>
      </c>
      <c r="I5841" s="8">
        <f>1/((1+'[1]Financial param'!$B$1/100)^(QUOTIENT(A5841,8760)+2))</f>
        <v>0.85733882030178321</v>
      </c>
      <c r="J5841">
        <v>1</v>
      </c>
      <c r="K5841" s="7">
        <f t="shared" si="367"/>
        <v>5.9523809523809526</v>
      </c>
    </row>
    <row r="5842" spans="1:11" x14ac:dyDescent="0.3">
      <c r="A5842">
        <v>5840</v>
      </c>
      <c r="B5842" t="s">
        <v>5844</v>
      </c>
      <c r="C5842" t="s">
        <v>5846</v>
      </c>
      <c r="D5842">
        <v>0.312</v>
      </c>
      <c r="E5842">
        <v>0.21</v>
      </c>
      <c r="F5842" s="7">
        <f t="shared" ca="1" si="364"/>
        <v>99.586547697223835</v>
      </c>
      <c r="G5842" s="7">
        <f t="shared" si="365"/>
        <v>5.7077625570776256</v>
      </c>
      <c r="H5842">
        <f t="shared" si="366"/>
        <v>100</v>
      </c>
      <c r="I5842" s="8">
        <f>1/((1+'[1]Financial param'!$B$1/100)^(QUOTIENT(A5842,8760)+2))</f>
        <v>0.85733882030178321</v>
      </c>
      <c r="J5842">
        <v>1</v>
      </c>
      <c r="K5842" s="7">
        <f t="shared" si="367"/>
        <v>5.9523809523809526</v>
      </c>
    </row>
    <row r="5843" spans="1:11" x14ac:dyDescent="0.3">
      <c r="A5843">
        <v>5841</v>
      </c>
      <c r="B5843" t="s">
        <v>5845</v>
      </c>
      <c r="C5843" t="s">
        <v>5847</v>
      </c>
      <c r="D5843">
        <v>0.28100000000000003</v>
      </c>
      <c r="E5843">
        <v>0.14499999999999999</v>
      </c>
      <c r="F5843" s="7">
        <f t="shared" ca="1" si="364"/>
        <v>108.55019402644336</v>
      </c>
      <c r="G5843" s="7">
        <f t="shared" si="365"/>
        <v>5.7077625570776256</v>
      </c>
      <c r="H5843">
        <f t="shared" si="366"/>
        <v>100</v>
      </c>
      <c r="I5843" s="8">
        <f>1/((1+'[1]Financial param'!$B$1/100)^(QUOTIENT(A5843,8760)+2))</f>
        <v>0.85733882030178321</v>
      </c>
      <c r="J5843">
        <v>1</v>
      </c>
      <c r="K5843" s="7">
        <f t="shared" si="367"/>
        <v>5.9523809523809526</v>
      </c>
    </row>
    <row r="5844" spans="1:11" x14ac:dyDescent="0.3">
      <c r="A5844">
        <v>5842</v>
      </c>
      <c r="B5844" t="s">
        <v>5846</v>
      </c>
      <c r="C5844" t="s">
        <v>5848</v>
      </c>
      <c r="D5844">
        <v>0.26400000000000001</v>
      </c>
      <c r="E5844">
        <v>0.156</v>
      </c>
      <c r="F5844" s="7">
        <f t="shared" ca="1" si="364"/>
        <v>92.457782138614164</v>
      </c>
      <c r="G5844" s="7">
        <f t="shared" si="365"/>
        <v>5.7077625570776256</v>
      </c>
      <c r="H5844">
        <f t="shared" si="366"/>
        <v>100</v>
      </c>
      <c r="I5844" s="8">
        <f>1/((1+'[1]Financial param'!$B$1/100)^(QUOTIENT(A5844,8760)+2))</f>
        <v>0.85733882030178321</v>
      </c>
      <c r="J5844">
        <v>1</v>
      </c>
      <c r="K5844" s="7">
        <f t="shared" si="367"/>
        <v>5.9523809523809526</v>
      </c>
    </row>
    <row r="5845" spans="1:11" x14ac:dyDescent="0.3">
      <c r="A5845">
        <v>5843</v>
      </c>
      <c r="B5845" t="s">
        <v>5847</v>
      </c>
      <c r="C5845" t="s">
        <v>5849</v>
      </c>
      <c r="D5845">
        <v>0.25900000000000001</v>
      </c>
      <c r="E5845">
        <v>0.2</v>
      </c>
      <c r="F5845" s="7">
        <f t="shared" ca="1" si="364"/>
        <v>92.075026029343775</v>
      </c>
      <c r="G5845" s="7">
        <f t="shared" si="365"/>
        <v>5.7077625570776256</v>
      </c>
      <c r="H5845">
        <f t="shared" si="366"/>
        <v>100</v>
      </c>
      <c r="I5845" s="8">
        <f>1/((1+'[1]Financial param'!$B$1/100)^(QUOTIENT(A5845,8760)+2))</f>
        <v>0.85733882030178321</v>
      </c>
      <c r="J5845">
        <v>1</v>
      </c>
      <c r="K5845" s="7">
        <f t="shared" si="367"/>
        <v>5.9523809523809526</v>
      </c>
    </row>
    <row r="5846" spans="1:11" x14ac:dyDescent="0.3">
      <c r="A5846">
        <v>5844</v>
      </c>
      <c r="B5846" t="s">
        <v>5848</v>
      </c>
      <c r="C5846" t="s">
        <v>5850</v>
      </c>
      <c r="D5846">
        <v>0.27900000000000003</v>
      </c>
      <c r="E5846">
        <v>0.54800000000000004</v>
      </c>
      <c r="F5846" s="7">
        <f t="shared" ca="1" si="364"/>
        <v>93.803809900129806</v>
      </c>
      <c r="G5846" s="7">
        <f t="shared" si="365"/>
        <v>5.7077625570776256</v>
      </c>
      <c r="H5846">
        <f t="shared" si="366"/>
        <v>100</v>
      </c>
      <c r="I5846" s="8">
        <f>1/((1+'[1]Financial param'!$B$1/100)^(QUOTIENT(A5846,8760)+2))</f>
        <v>0.85733882030178321</v>
      </c>
      <c r="J5846">
        <v>1</v>
      </c>
      <c r="K5846" s="7">
        <f t="shared" si="367"/>
        <v>5.9523809523809526</v>
      </c>
    </row>
    <row r="5847" spans="1:11" x14ac:dyDescent="0.3">
      <c r="A5847">
        <v>5845</v>
      </c>
      <c r="B5847" t="s">
        <v>5849</v>
      </c>
      <c r="C5847" t="s">
        <v>5851</v>
      </c>
      <c r="D5847">
        <v>0.30199999999999999</v>
      </c>
      <c r="E5847">
        <v>0.53800000000000003</v>
      </c>
      <c r="F5847" s="7">
        <f t="shared" ca="1" si="364"/>
        <v>127.72992314481662</v>
      </c>
      <c r="G5847" s="7">
        <f t="shared" si="365"/>
        <v>5.7077625570776256</v>
      </c>
      <c r="H5847">
        <f t="shared" si="366"/>
        <v>100</v>
      </c>
      <c r="I5847" s="8">
        <f>1/((1+'[1]Financial param'!$B$1/100)^(QUOTIENT(A5847,8760)+2))</f>
        <v>0.85733882030178321</v>
      </c>
      <c r="J5847">
        <v>1</v>
      </c>
      <c r="K5847" s="7">
        <f t="shared" si="367"/>
        <v>5.9523809523809526</v>
      </c>
    </row>
    <row r="5848" spans="1:11" x14ac:dyDescent="0.3">
      <c r="A5848">
        <v>5846</v>
      </c>
      <c r="B5848" t="s">
        <v>5850</v>
      </c>
      <c r="C5848" t="s">
        <v>5852</v>
      </c>
      <c r="D5848">
        <v>0.31</v>
      </c>
      <c r="E5848">
        <v>0.27800000000000002</v>
      </c>
      <c r="F5848" s="7">
        <f t="shared" ca="1" si="364"/>
        <v>114.50782844734992</v>
      </c>
      <c r="G5848" s="7">
        <f t="shared" si="365"/>
        <v>5.7077625570776256</v>
      </c>
      <c r="H5848">
        <f t="shared" si="366"/>
        <v>100</v>
      </c>
      <c r="I5848" s="8">
        <f>1/((1+'[1]Financial param'!$B$1/100)^(QUOTIENT(A5848,8760)+2))</f>
        <v>0.85733882030178321</v>
      </c>
      <c r="J5848">
        <v>1</v>
      </c>
      <c r="K5848" s="7">
        <f t="shared" si="367"/>
        <v>5.9523809523809526</v>
      </c>
    </row>
    <row r="5849" spans="1:11" x14ac:dyDescent="0.3">
      <c r="A5849">
        <v>5847</v>
      </c>
      <c r="B5849" t="s">
        <v>5851</v>
      </c>
      <c r="C5849" t="s">
        <v>5853</v>
      </c>
      <c r="D5849">
        <v>0.30299999999999999</v>
      </c>
      <c r="E5849">
        <v>0.30099999999999999</v>
      </c>
      <c r="F5849" s="7">
        <f t="shared" ca="1" si="364"/>
        <v>100.80913214261085</v>
      </c>
      <c r="G5849" s="7">
        <f t="shared" si="365"/>
        <v>5.7077625570776256</v>
      </c>
      <c r="H5849">
        <f t="shared" si="366"/>
        <v>100</v>
      </c>
      <c r="I5849" s="8">
        <f>1/((1+'[1]Financial param'!$B$1/100)^(QUOTIENT(A5849,8760)+2))</f>
        <v>0.85733882030178321</v>
      </c>
      <c r="J5849">
        <v>1</v>
      </c>
      <c r="K5849" s="7">
        <f t="shared" si="367"/>
        <v>5.9523809523809526</v>
      </c>
    </row>
    <row r="5850" spans="1:11" x14ac:dyDescent="0.3">
      <c r="A5850">
        <v>5848</v>
      </c>
      <c r="B5850" t="s">
        <v>5852</v>
      </c>
      <c r="C5850" t="s">
        <v>5854</v>
      </c>
      <c r="D5850">
        <v>0.29399999999999998</v>
      </c>
      <c r="E5850">
        <v>0.16</v>
      </c>
      <c r="F5850" s="7">
        <f t="shared" ca="1" si="364"/>
        <v>107.02268142711992</v>
      </c>
      <c r="G5850" s="7">
        <f t="shared" si="365"/>
        <v>5.7077625570776256</v>
      </c>
      <c r="H5850">
        <f t="shared" si="366"/>
        <v>100</v>
      </c>
      <c r="I5850" s="8">
        <f>1/((1+'[1]Financial param'!$B$1/100)^(QUOTIENT(A5850,8760)+2))</f>
        <v>0.85733882030178321</v>
      </c>
      <c r="J5850">
        <v>1</v>
      </c>
      <c r="K5850" s="7">
        <f t="shared" si="367"/>
        <v>5.9523809523809526</v>
      </c>
    </row>
    <row r="5851" spans="1:11" x14ac:dyDescent="0.3">
      <c r="A5851">
        <v>5849</v>
      </c>
      <c r="B5851" t="s">
        <v>5853</v>
      </c>
      <c r="C5851" t="s">
        <v>5855</v>
      </c>
      <c r="D5851">
        <v>0.29699999999999999</v>
      </c>
      <c r="E5851">
        <v>3.4000000000000002E-2</v>
      </c>
      <c r="F5851" s="7">
        <f t="shared" ca="1" si="364"/>
        <v>123.27967336907648</v>
      </c>
      <c r="G5851" s="7">
        <f t="shared" si="365"/>
        <v>5.7077625570776256</v>
      </c>
      <c r="H5851">
        <f t="shared" si="366"/>
        <v>100</v>
      </c>
      <c r="I5851" s="8">
        <f>1/((1+'[1]Financial param'!$B$1/100)^(QUOTIENT(A5851,8760)+2))</f>
        <v>0.85733882030178321</v>
      </c>
      <c r="J5851">
        <v>1</v>
      </c>
      <c r="K5851" s="7">
        <f t="shared" si="367"/>
        <v>5.9523809523809526</v>
      </c>
    </row>
    <row r="5852" spans="1:11" x14ac:dyDescent="0.3">
      <c r="A5852">
        <v>5850</v>
      </c>
      <c r="B5852" t="s">
        <v>5854</v>
      </c>
      <c r="C5852" t="s">
        <v>5856</v>
      </c>
      <c r="D5852">
        <v>0.33400000000000002</v>
      </c>
      <c r="E5852">
        <v>0</v>
      </c>
      <c r="F5852" s="7">
        <f t="shared" ca="1" si="364"/>
        <v>98.519217652239703</v>
      </c>
      <c r="G5852" s="7">
        <f t="shared" si="365"/>
        <v>5.7077625570776256</v>
      </c>
      <c r="H5852">
        <f t="shared" si="366"/>
        <v>100</v>
      </c>
      <c r="I5852" s="8">
        <f>1/((1+'[1]Financial param'!$B$1/100)^(QUOTIENT(A5852,8760)+2))</f>
        <v>0.85733882030178321</v>
      </c>
      <c r="J5852">
        <v>1</v>
      </c>
      <c r="K5852" s="7">
        <f t="shared" si="367"/>
        <v>5.9523809523809526</v>
      </c>
    </row>
    <row r="5853" spans="1:11" x14ac:dyDescent="0.3">
      <c r="A5853">
        <v>5851</v>
      </c>
      <c r="B5853" t="s">
        <v>5855</v>
      </c>
      <c r="C5853" t="s">
        <v>5857</v>
      </c>
      <c r="D5853">
        <v>0.37</v>
      </c>
      <c r="E5853">
        <v>0</v>
      </c>
      <c r="F5853" s="7">
        <f t="shared" ca="1" si="364"/>
        <v>122.80069700816217</v>
      </c>
      <c r="G5853" s="7">
        <f t="shared" si="365"/>
        <v>5.7077625570776256</v>
      </c>
      <c r="H5853">
        <f t="shared" si="366"/>
        <v>100</v>
      </c>
      <c r="I5853" s="8">
        <f>1/((1+'[1]Financial param'!$B$1/100)^(QUOTIENT(A5853,8760)+2))</f>
        <v>0.85733882030178321</v>
      </c>
      <c r="J5853">
        <v>1</v>
      </c>
      <c r="K5853" s="7">
        <f t="shared" si="367"/>
        <v>5.9523809523809526</v>
      </c>
    </row>
    <row r="5854" spans="1:11" x14ac:dyDescent="0.3">
      <c r="A5854">
        <v>5852</v>
      </c>
      <c r="B5854" t="s">
        <v>5856</v>
      </c>
      <c r="C5854" t="s">
        <v>5858</v>
      </c>
      <c r="D5854">
        <v>0.40300000000000002</v>
      </c>
      <c r="E5854">
        <v>0</v>
      </c>
      <c r="F5854" s="7">
        <f t="shared" ca="1" si="364"/>
        <v>109.93244290553686</v>
      </c>
      <c r="G5854" s="7">
        <f t="shared" si="365"/>
        <v>5.7077625570776256</v>
      </c>
      <c r="H5854">
        <f t="shared" si="366"/>
        <v>100</v>
      </c>
      <c r="I5854" s="8">
        <f>1/((1+'[1]Financial param'!$B$1/100)^(QUOTIENT(A5854,8760)+2))</f>
        <v>0.85733882030178321</v>
      </c>
      <c r="J5854">
        <v>1</v>
      </c>
      <c r="K5854" s="7">
        <f t="shared" si="367"/>
        <v>5.9523809523809526</v>
      </c>
    </row>
    <row r="5855" spans="1:11" x14ac:dyDescent="0.3">
      <c r="A5855">
        <v>5853</v>
      </c>
      <c r="B5855" t="s">
        <v>5857</v>
      </c>
      <c r="C5855" t="s">
        <v>5859</v>
      </c>
      <c r="D5855">
        <v>0.44400000000000001</v>
      </c>
      <c r="E5855">
        <v>0</v>
      </c>
      <c r="F5855" s="7">
        <f t="shared" ca="1" si="364"/>
        <v>110.96400500803084</v>
      </c>
      <c r="G5855" s="7">
        <f t="shared" si="365"/>
        <v>5.7077625570776256</v>
      </c>
      <c r="H5855">
        <f t="shared" si="366"/>
        <v>100</v>
      </c>
      <c r="I5855" s="8">
        <f>1/((1+'[1]Financial param'!$B$1/100)^(QUOTIENT(A5855,8760)+2))</f>
        <v>0.85733882030178321</v>
      </c>
      <c r="J5855">
        <v>1</v>
      </c>
      <c r="K5855" s="7">
        <f t="shared" si="367"/>
        <v>5.9523809523809526</v>
      </c>
    </row>
    <row r="5856" spans="1:11" x14ac:dyDescent="0.3">
      <c r="A5856">
        <v>5854</v>
      </c>
      <c r="B5856" t="s">
        <v>5858</v>
      </c>
      <c r="C5856" t="s">
        <v>5860</v>
      </c>
      <c r="D5856">
        <v>0.47599999999999998</v>
      </c>
      <c r="E5856">
        <v>0</v>
      </c>
      <c r="F5856" s="7">
        <f t="shared" ca="1" si="364"/>
        <v>103.76240468684128</v>
      </c>
      <c r="G5856" s="7">
        <f t="shared" si="365"/>
        <v>5.7077625570776256</v>
      </c>
      <c r="H5856">
        <f t="shared" si="366"/>
        <v>100</v>
      </c>
      <c r="I5856" s="8">
        <f>1/((1+'[1]Financial param'!$B$1/100)^(QUOTIENT(A5856,8760)+2))</f>
        <v>0.85733882030178321</v>
      </c>
      <c r="J5856">
        <v>1</v>
      </c>
      <c r="K5856" s="7">
        <f t="shared" si="367"/>
        <v>5.9523809523809526</v>
      </c>
    </row>
    <row r="5857" spans="1:11" x14ac:dyDescent="0.3">
      <c r="A5857">
        <v>5855</v>
      </c>
      <c r="B5857" t="s">
        <v>5859</v>
      </c>
      <c r="C5857" t="s">
        <v>5861</v>
      </c>
      <c r="D5857">
        <v>0.49399999999999999</v>
      </c>
      <c r="E5857">
        <v>0</v>
      </c>
      <c r="F5857" s="7">
        <f t="shared" ca="1" si="364"/>
        <v>94.648639794416454</v>
      </c>
      <c r="G5857" s="7">
        <f t="shared" si="365"/>
        <v>5.7077625570776256</v>
      </c>
      <c r="H5857">
        <f t="shared" si="366"/>
        <v>100</v>
      </c>
      <c r="I5857" s="8">
        <f>1/((1+'[1]Financial param'!$B$1/100)^(QUOTIENT(A5857,8760)+2))</f>
        <v>0.85733882030178321</v>
      </c>
      <c r="J5857">
        <v>1</v>
      </c>
      <c r="K5857" s="7">
        <f t="shared" si="367"/>
        <v>5.9523809523809526</v>
      </c>
    </row>
    <row r="5858" spans="1:11" x14ac:dyDescent="0.3">
      <c r="A5858">
        <v>5856</v>
      </c>
      <c r="B5858" t="s">
        <v>5860</v>
      </c>
      <c r="C5858" t="s">
        <v>5862</v>
      </c>
      <c r="D5858">
        <v>0.49399999999999999</v>
      </c>
      <c r="E5858">
        <v>0</v>
      </c>
      <c r="F5858" s="7">
        <f t="shared" ca="1" si="364"/>
        <v>96.748982241732861</v>
      </c>
      <c r="G5858" s="7">
        <f t="shared" si="365"/>
        <v>5.7077625570776256</v>
      </c>
      <c r="H5858">
        <f t="shared" si="366"/>
        <v>100</v>
      </c>
      <c r="I5858" s="8">
        <f>1/((1+'[1]Financial param'!$B$1/100)^(QUOTIENT(A5858,8760)+2))</f>
        <v>0.85733882030178321</v>
      </c>
      <c r="J5858">
        <v>1</v>
      </c>
      <c r="K5858" s="7">
        <f t="shared" si="367"/>
        <v>5.9523809523809526</v>
      </c>
    </row>
    <row r="5859" spans="1:11" x14ac:dyDescent="0.3">
      <c r="A5859">
        <v>5857</v>
      </c>
      <c r="B5859" t="s">
        <v>5861</v>
      </c>
      <c r="C5859" t="s">
        <v>5863</v>
      </c>
      <c r="D5859">
        <v>0.48299999999999998</v>
      </c>
      <c r="E5859">
        <v>0</v>
      </c>
      <c r="F5859" s="7">
        <f t="shared" ca="1" si="364"/>
        <v>117.97697207671743</v>
      </c>
      <c r="G5859" s="7">
        <f t="shared" si="365"/>
        <v>5.7077625570776256</v>
      </c>
      <c r="H5859">
        <f t="shared" si="366"/>
        <v>100</v>
      </c>
      <c r="I5859" s="8">
        <f>1/((1+'[1]Financial param'!$B$1/100)^(QUOTIENT(A5859,8760)+2))</f>
        <v>0.85733882030178321</v>
      </c>
      <c r="J5859">
        <v>1</v>
      </c>
      <c r="K5859" s="7">
        <f t="shared" si="367"/>
        <v>5.9523809523809526</v>
      </c>
    </row>
    <row r="5860" spans="1:11" x14ac:dyDescent="0.3">
      <c r="A5860">
        <v>5858</v>
      </c>
      <c r="B5860" t="s">
        <v>5862</v>
      </c>
      <c r="C5860" t="s">
        <v>5864</v>
      </c>
      <c r="D5860">
        <v>0.48199999999999998</v>
      </c>
      <c r="E5860">
        <v>0</v>
      </c>
      <c r="F5860" s="7">
        <f t="shared" ca="1" si="364"/>
        <v>108.94320106111067</v>
      </c>
      <c r="G5860" s="7">
        <f t="shared" si="365"/>
        <v>5.7077625570776256</v>
      </c>
      <c r="H5860">
        <f t="shared" si="366"/>
        <v>100</v>
      </c>
      <c r="I5860" s="8">
        <f>1/((1+'[1]Financial param'!$B$1/100)^(QUOTIENT(A5860,8760)+2))</f>
        <v>0.85733882030178321</v>
      </c>
      <c r="J5860">
        <v>1</v>
      </c>
      <c r="K5860" s="7">
        <f t="shared" si="367"/>
        <v>5.9523809523809526</v>
      </c>
    </row>
    <row r="5861" spans="1:11" x14ac:dyDescent="0.3">
      <c r="A5861">
        <v>5859</v>
      </c>
      <c r="B5861" t="s">
        <v>5863</v>
      </c>
      <c r="C5861" t="s">
        <v>5865</v>
      </c>
      <c r="D5861">
        <v>0.48099999999999998</v>
      </c>
      <c r="E5861">
        <v>0</v>
      </c>
      <c r="F5861" s="7">
        <f t="shared" ca="1" si="364"/>
        <v>106.08730477750817</v>
      </c>
      <c r="G5861" s="7">
        <f t="shared" si="365"/>
        <v>5.7077625570776256</v>
      </c>
      <c r="H5861">
        <f t="shared" si="366"/>
        <v>100</v>
      </c>
      <c r="I5861" s="8">
        <f>1/((1+'[1]Financial param'!$B$1/100)^(QUOTIENT(A5861,8760)+2))</f>
        <v>0.85733882030178321</v>
      </c>
      <c r="J5861">
        <v>1</v>
      </c>
      <c r="K5861" s="7">
        <f t="shared" si="367"/>
        <v>5.9523809523809526</v>
      </c>
    </row>
    <row r="5862" spans="1:11" x14ac:dyDescent="0.3">
      <c r="A5862">
        <v>5860</v>
      </c>
      <c r="B5862" t="s">
        <v>5864</v>
      </c>
      <c r="C5862" t="s">
        <v>5866</v>
      </c>
      <c r="D5862">
        <v>0.46400000000000002</v>
      </c>
      <c r="E5862">
        <v>0</v>
      </c>
      <c r="F5862" s="7">
        <f t="shared" ca="1" si="364"/>
        <v>120.72130288306779</v>
      </c>
      <c r="G5862" s="7">
        <f t="shared" si="365"/>
        <v>5.7077625570776256</v>
      </c>
      <c r="H5862">
        <f t="shared" si="366"/>
        <v>100</v>
      </c>
      <c r="I5862" s="8">
        <f>1/((1+'[1]Financial param'!$B$1/100)^(QUOTIENT(A5862,8760)+2))</f>
        <v>0.85733882030178321</v>
      </c>
      <c r="J5862">
        <v>1</v>
      </c>
      <c r="K5862" s="7">
        <f t="shared" si="367"/>
        <v>5.9523809523809526</v>
      </c>
    </row>
    <row r="5863" spans="1:11" x14ac:dyDescent="0.3">
      <c r="A5863">
        <v>5861</v>
      </c>
      <c r="B5863" t="s">
        <v>5865</v>
      </c>
      <c r="C5863" t="s">
        <v>5867</v>
      </c>
      <c r="D5863">
        <v>0.439</v>
      </c>
      <c r="E5863">
        <v>2.5999999999999999E-2</v>
      </c>
      <c r="F5863" s="7">
        <f t="shared" ca="1" si="364"/>
        <v>96.970516817924633</v>
      </c>
      <c r="G5863" s="7">
        <f t="shared" si="365"/>
        <v>5.7077625570776256</v>
      </c>
      <c r="H5863">
        <f t="shared" si="366"/>
        <v>100</v>
      </c>
      <c r="I5863" s="8">
        <f>1/((1+'[1]Financial param'!$B$1/100)^(QUOTIENT(A5863,8760)+2))</f>
        <v>0.85733882030178321</v>
      </c>
      <c r="J5863">
        <v>1</v>
      </c>
      <c r="K5863" s="7">
        <f t="shared" si="367"/>
        <v>5.9523809523809526</v>
      </c>
    </row>
    <row r="5864" spans="1:11" x14ac:dyDescent="0.3">
      <c r="A5864">
        <v>5862</v>
      </c>
      <c r="B5864" t="s">
        <v>5866</v>
      </c>
      <c r="C5864" t="s">
        <v>5868</v>
      </c>
      <c r="D5864">
        <v>0.38600000000000001</v>
      </c>
      <c r="E5864">
        <v>0.109</v>
      </c>
      <c r="F5864" s="7">
        <f t="shared" ca="1" si="364"/>
        <v>110.33099386173242</v>
      </c>
      <c r="G5864" s="7">
        <f t="shared" si="365"/>
        <v>5.7077625570776256</v>
      </c>
      <c r="H5864">
        <f t="shared" si="366"/>
        <v>100</v>
      </c>
      <c r="I5864" s="8">
        <f>1/((1+'[1]Financial param'!$B$1/100)^(QUOTIENT(A5864,8760)+2))</f>
        <v>0.85733882030178321</v>
      </c>
      <c r="J5864">
        <v>1</v>
      </c>
      <c r="K5864" s="7">
        <f t="shared" si="367"/>
        <v>5.9523809523809526</v>
      </c>
    </row>
    <row r="5865" spans="1:11" x14ac:dyDescent="0.3">
      <c r="A5865">
        <v>5863</v>
      </c>
      <c r="B5865" t="s">
        <v>5867</v>
      </c>
      <c r="C5865" t="s">
        <v>5869</v>
      </c>
      <c r="D5865">
        <v>0.39900000000000002</v>
      </c>
      <c r="E5865">
        <v>0.25900000000000001</v>
      </c>
      <c r="F5865" s="7">
        <f t="shared" ca="1" si="364"/>
        <v>130.25565981155785</v>
      </c>
      <c r="G5865" s="7">
        <f t="shared" si="365"/>
        <v>5.7077625570776256</v>
      </c>
      <c r="H5865">
        <f t="shared" si="366"/>
        <v>100</v>
      </c>
      <c r="I5865" s="8">
        <f>1/((1+'[1]Financial param'!$B$1/100)^(QUOTIENT(A5865,8760)+2))</f>
        <v>0.85733882030178321</v>
      </c>
      <c r="J5865">
        <v>1</v>
      </c>
      <c r="K5865" s="7">
        <f t="shared" si="367"/>
        <v>5.9523809523809526</v>
      </c>
    </row>
    <row r="5866" spans="1:11" x14ac:dyDescent="0.3">
      <c r="A5866">
        <v>5864</v>
      </c>
      <c r="B5866" t="s">
        <v>5868</v>
      </c>
      <c r="C5866" t="s">
        <v>5870</v>
      </c>
      <c r="D5866">
        <v>0.41</v>
      </c>
      <c r="E5866">
        <v>0.45900000000000002</v>
      </c>
      <c r="F5866" s="7">
        <f t="shared" ca="1" si="364"/>
        <v>89.426350436361872</v>
      </c>
      <c r="G5866" s="7">
        <f t="shared" si="365"/>
        <v>5.7077625570776256</v>
      </c>
      <c r="H5866">
        <f t="shared" si="366"/>
        <v>100</v>
      </c>
      <c r="I5866" s="8">
        <f>1/((1+'[1]Financial param'!$B$1/100)^(QUOTIENT(A5866,8760)+2))</f>
        <v>0.85733882030178321</v>
      </c>
      <c r="J5866">
        <v>1</v>
      </c>
      <c r="K5866" s="7">
        <f t="shared" si="367"/>
        <v>5.9523809523809526</v>
      </c>
    </row>
    <row r="5867" spans="1:11" x14ac:dyDescent="0.3">
      <c r="A5867">
        <v>5865</v>
      </c>
      <c r="B5867" t="s">
        <v>5869</v>
      </c>
      <c r="C5867" t="s">
        <v>5871</v>
      </c>
      <c r="D5867">
        <v>0.40699999999999997</v>
      </c>
      <c r="E5867">
        <v>0.60699999999999998</v>
      </c>
      <c r="F5867" s="7">
        <f t="shared" ca="1" si="364"/>
        <v>105.45130314860845</v>
      </c>
      <c r="G5867" s="7">
        <f t="shared" si="365"/>
        <v>5.7077625570776256</v>
      </c>
      <c r="H5867">
        <f t="shared" si="366"/>
        <v>100</v>
      </c>
      <c r="I5867" s="8">
        <f>1/((1+'[1]Financial param'!$B$1/100)^(QUOTIENT(A5867,8760)+2))</f>
        <v>0.85733882030178321</v>
      </c>
      <c r="J5867">
        <v>1</v>
      </c>
      <c r="K5867" s="7">
        <f t="shared" si="367"/>
        <v>5.9523809523809526</v>
      </c>
    </row>
    <row r="5868" spans="1:11" x14ac:dyDescent="0.3">
      <c r="A5868">
        <v>5866</v>
      </c>
      <c r="B5868" t="s">
        <v>5870</v>
      </c>
      <c r="C5868" t="s">
        <v>5872</v>
      </c>
      <c r="D5868">
        <v>0.40200000000000002</v>
      </c>
      <c r="E5868">
        <v>0.68400000000000005</v>
      </c>
      <c r="F5868" s="7">
        <f t="shared" ca="1" si="364"/>
        <v>105.68654419904816</v>
      </c>
      <c r="G5868" s="7">
        <f t="shared" si="365"/>
        <v>5.7077625570776256</v>
      </c>
      <c r="H5868">
        <f t="shared" si="366"/>
        <v>100</v>
      </c>
      <c r="I5868" s="8">
        <f>1/((1+'[1]Financial param'!$B$1/100)^(QUOTIENT(A5868,8760)+2))</f>
        <v>0.85733882030178321</v>
      </c>
      <c r="J5868">
        <v>1</v>
      </c>
      <c r="K5868" s="7">
        <f t="shared" si="367"/>
        <v>5.9523809523809526</v>
      </c>
    </row>
    <row r="5869" spans="1:11" x14ac:dyDescent="0.3">
      <c r="A5869">
        <v>5867</v>
      </c>
      <c r="B5869" t="s">
        <v>5871</v>
      </c>
      <c r="C5869" t="s">
        <v>5873</v>
      </c>
      <c r="D5869">
        <v>0.39700000000000002</v>
      </c>
      <c r="E5869">
        <v>0.71799999999999997</v>
      </c>
      <c r="F5869" s="7">
        <f t="shared" ca="1" si="364"/>
        <v>89.925124235251914</v>
      </c>
      <c r="G5869" s="7">
        <f t="shared" si="365"/>
        <v>5.7077625570776256</v>
      </c>
      <c r="H5869">
        <f t="shared" si="366"/>
        <v>100</v>
      </c>
      <c r="I5869" s="8">
        <f>1/((1+'[1]Financial param'!$B$1/100)^(QUOTIENT(A5869,8760)+2))</f>
        <v>0.85733882030178321</v>
      </c>
      <c r="J5869">
        <v>1</v>
      </c>
      <c r="K5869" s="7">
        <f t="shared" si="367"/>
        <v>5.9523809523809526</v>
      </c>
    </row>
    <row r="5870" spans="1:11" x14ac:dyDescent="0.3">
      <c r="A5870">
        <v>5868</v>
      </c>
      <c r="B5870" t="s">
        <v>5872</v>
      </c>
      <c r="C5870" t="s">
        <v>5874</v>
      </c>
      <c r="D5870">
        <v>0.38600000000000001</v>
      </c>
      <c r="E5870">
        <v>0.69799999999999995</v>
      </c>
      <c r="F5870" s="7">
        <f t="shared" ca="1" si="364"/>
        <v>88.872064744243318</v>
      </c>
      <c r="G5870" s="7">
        <f t="shared" si="365"/>
        <v>5.7077625570776256</v>
      </c>
      <c r="H5870">
        <f t="shared" si="366"/>
        <v>100</v>
      </c>
      <c r="I5870" s="8">
        <f>1/((1+'[1]Financial param'!$B$1/100)^(QUOTIENT(A5870,8760)+2))</f>
        <v>0.85733882030178321</v>
      </c>
      <c r="J5870">
        <v>1</v>
      </c>
      <c r="K5870" s="7">
        <f t="shared" si="367"/>
        <v>5.9523809523809526</v>
      </c>
    </row>
    <row r="5871" spans="1:11" x14ac:dyDescent="0.3">
      <c r="A5871">
        <v>5869</v>
      </c>
      <c r="B5871" t="s">
        <v>5873</v>
      </c>
      <c r="C5871" t="s">
        <v>5875</v>
      </c>
      <c r="D5871">
        <v>0.36699999999999999</v>
      </c>
      <c r="E5871">
        <v>0.626</v>
      </c>
      <c r="F5871" s="7">
        <f t="shared" ca="1" si="364"/>
        <v>118.32735990165958</v>
      </c>
      <c r="G5871" s="7">
        <f t="shared" si="365"/>
        <v>5.7077625570776256</v>
      </c>
      <c r="H5871">
        <f t="shared" si="366"/>
        <v>100</v>
      </c>
      <c r="I5871" s="8">
        <f>1/((1+'[1]Financial param'!$B$1/100)^(QUOTIENT(A5871,8760)+2))</f>
        <v>0.85733882030178321</v>
      </c>
      <c r="J5871">
        <v>1</v>
      </c>
      <c r="K5871" s="7">
        <f t="shared" si="367"/>
        <v>5.9523809523809526</v>
      </c>
    </row>
    <row r="5872" spans="1:11" x14ac:dyDescent="0.3">
      <c r="A5872">
        <v>5870</v>
      </c>
      <c r="B5872" t="s">
        <v>5874</v>
      </c>
      <c r="C5872" t="s">
        <v>5876</v>
      </c>
      <c r="D5872">
        <v>0.36599999999999999</v>
      </c>
      <c r="E5872">
        <v>0.51</v>
      </c>
      <c r="F5872" s="7">
        <f t="shared" ca="1" si="364"/>
        <v>96.169698978627196</v>
      </c>
      <c r="G5872" s="7">
        <f t="shared" si="365"/>
        <v>5.7077625570776256</v>
      </c>
      <c r="H5872">
        <f t="shared" si="366"/>
        <v>100</v>
      </c>
      <c r="I5872" s="8">
        <f>1/((1+'[1]Financial param'!$B$1/100)^(QUOTIENT(A5872,8760)+2))</f>
        <v>0.85733882030178321</v>
      </c>
      <c r="J5872">
        <v>1</v>
      </c>
      <c r="K5872" s="7">
        <f t="shared" si="367"/>
        <v>5.9523809523809526</v>
      </c>
    </row>
    <row r="5873" spans="1:11" x14ac:dyDescent="0.3">
      <c r="A5873">
        <v>5871</v>
      </c>
      <c r="B5873" t="s">
        <v>5875</v>
      </c>
      <c r="C5873" t="s">
        <v>5877</v>
      </c>
      <c r="D5873">
        <v>0.374</v>
      </c>
      <c r="E5873">
        <v>0.34899999999999998</v>
      </c>
      <c r="F5873" s="7">
        <f t="shared" ca="1" si="364"/>
        <v>139.96764932621289</v>
      </c>
      <c r="G5873" s="7">
        <f t="shared" si="365"/>
        <v>5.7077625570776256</v>
      </c>
      <c r="H5873">
        <f t="shared" si="366"/>
        <v>100</v>
      </c>
      <c r="I5873" s="8">
        <f>1/((1+'[1]Financial param'!$B$1/100)^(QUOTIENT(A5873,8760)+2))</f>
        <v>0.85733882030178321</v>
      </c>
      <c r="J5873">
        <v>1</v>
      </c>
      <c r="K5873" s="7">
        <f t="shared" si="367"/>
        <v>5.9523809523809526</v>
      </c>
    </row>
    <row r="5874" spans="1:11" x14ac:dyDescent="0.3">
      <c r="A5874">
        <v>5872</v>
      </c>
      <c r="B5874" t="s">
        <v>5876</v>
      </c>
      <c r="C5874" t="s">
        <v>5878</v>
      </c>
      <c r="D5874">
        <v>0.36699999999999999</v>
      </c>
      <c r="E5874">
        <v>0.17199999999999999</v>
      </c>
      <c r="F5874" s="7">
        <f t="shared" ca="1" si="364"/>
        <v>133.07159617317066</v>
      </c>
      <c r="G5874" s="7">
        <f t="shared" si="365"/>
        <v>5.7077625570776256</v>
      </c>
      <c r="H5874">
        <f t="shared" si="366"/>
        <v>100</v>
      </c>
      <c r="I5874" s="8">
        <f>1/((1+'[1]Financial param'!$B$1/100)^(QUOTIENT(A5874,8760)+2))</f>
        <v>0.85733882030178321</v>
      </c>
      <c r="J5874">
        <v>1</v>
      </c>
      <c r="K5874" s="7">
        <f t="shared" si="367"/>
        <v>5.9523809523809526</v>
      </c>
    </row>
    <row r="5875" spans="1:11" x14ac:dyDescent="0.3">
      <c r="A5875">
        <v>5873</v>
      </c>
      <c r="B5875" t="s">
        <v>5877</v>
      </c>
      <c r="C5875" t="s">
        <v>5879</v>
      </c>
      <c r="D5875">
        <v>0.36799999999999999</v>
      </c>
      <c r="E5875">
        <v>3.1E-2</v>
      </c>
      <c r="F5875" s="7">
        <f t="shared" ca="1" si="364"/>
        <v>65.376392221113761</v>
      </c>
      <c r="G5875" s="7">
        <f t="shared" si="365"/>
        <v>5.7077625570776256</v>
      </c>
      <c r="H5875">
        <f t="shared" si="366"/>
        <v>100</v>
      </c>
      <c r="I5875" s="8">
        <f>1/((1+'[1]Financial param'!$B$1/100)^(QUOTIENT(A5875,8760)+2))</f>
        <v>0.85733882030178321</v>
      </c>
      <c r="J5875">
        <v>1</v>
      </c>
      <c r="K5875" s="7">
        <f t="shared" si="367"/>
        <v>5.9523809523809526</v>
      </c>
    </row>
    <row r="5876" spans="1:11" x14ac:dyDescent="0.3">
      <c r="A5876">
        <v>5874</v>
      </c>
      <c r="B5876" t="s">
        <v>5878</v>
      </c>
      <c r="C5876" t="s">
        <v>5880</v>
      </c>
      <c r="D5876">
        <v>0.42199999999999999</v>
      </c>
      <c r="E5876">
        <v>0</v>
      </c>
      <c r="F5876" s="7">
        <f t="shared" ca="1" si="364"/>
        <v>71.432298276204961</v>
      </c>
      <c r="G5876" s="7">
        <f t="shared" si="365"/>
        <v>5.7077625570776256</v>
      </c>
      <c r="H5876">
        <f t="shared" si="366"/>
        <v>100</v>
      </c>
      <c r="I5876" s="8">
        <f>1/((1+'[1]Financial param'!$B$1/100)^(QUOTIENT(A5876,8760)+2))</f>
        <v>0.85733882030178321</v>
      </c>
      <c r="J5876">
        <v>1</v>
      </c>
      <c r="K5876" s="7">
        <f t="shared" si="367"/>
        <v>5.9523809523809526</v>
      </c>
    </row>
    <row r="5877" spans="1:11" x14ac:dyDescent="0.3">
      <c r="A5877">
        <v>5875</v>
      </c>
      <c r="B5877" t="s">
        <v>5879</v>
      </c>
      <c r="C5877" t="s">
        <v>5881</v>
      </c>
      <c r="D5877">
        <v>0.504</v>
      </c>
      <c r="E5877">
        <v>0</v>
      </c>
      <c r="F5877" s="7">
        <f t="shared" ca="1" si="364"/>
        <v>88.176140625955114</v>
      </c>
      <c r="G5877" s="7">
        <f t="shared" si="365"/>
        <v>5.7077625570776256</v>
      </c>
      <c r="H5877">
        <f t="shared" si="366"/>
        <v>100</v>
      </c>
      <c r="I5877" s="8">
        <f>1/((1+'[1]Financial param'!$B$1/100)^(QUOTIENT(A5877,8760)+2))</f>
        <v>0.85733882030178321</v>
      </c>
      <c r="J5877">
        <v>1</v>
      </c>
      <c r="K5877" s="7">
        <f t="shared" si="367"/>
        <v>5.9523809523809526</v>
      </c>
    </row>
    <row r="5878" spans="1:11" x14ac:dyDescent="0.3">
      <c r="A5878">
        <v>5876</v>
      </c>
      <c r="B5878" t="s">
        <v>5880</v>
      </c>
      <c r="C5878" t="s">
        <v>5882</v>
      </c>
      <c r="D5878">
        <v>0.57899999999999996</v>
      </c>
      <c r="E5878">
        <v>0</v>
      </c>
      <c r="F5878" s="7">
        <f t="shared" ca="1" si="364"/>
        <v>55.789790355484392</v>
      </c>
      <c r="G5878" s="7">
        <f t="shared" si="365"/>
        <v>5.7077625570776256</v>
      </c>
      <c r="H5878">
        <f t="shared" si="366"/>
        <v>100</v>
      </c>
      <c r="I5878" s="8">
        <f>1/((1+'[1]Financial param'!$B$1/100)^(QUOTIENT(A5878,8760)+2))</f>
        <v>0.85733882030178321</v>
      </c>
      <c r="J5878">
        <v>1</v>
      </c>
      <c r="K5878" s="7">
        <f t="shared" si="367"/>
        <v>5.9523809523809526</v>
      </c>
    </row>
    <row r="5879" spans="1:11" x14ac:dyDescent="0.3">
      <c r="A5879">
        <v>5877</v>
      </c>
      <c r="B5879" t="s">
        <v>5881</v>
      </c>
      <c r="C5879" t="s">
        <v>5883</v>
      </c>
      <c r="D5879">
        <v>0.60399999999999998</v>
      </c>
      <c r="E5879">
        <v>0</v>
      </c>
      <c r="F5879" s="7">
        <f t="shared" ca="1" si="364"/>
        <v>75.154593491890353</v>
      </c>
      <c r="G5879" s="7">
        <f t="shared" si="365"/>
        <v>5.7077625570776256</v>
      </c>
      <c r="H5879">
        <f t="shared" si="366"/>
        <v>100</v>
      </c>
      <c r="I5879" s="8">
        <f>1/((1+'[1]Financial param'!$B$1/100)^(QUOTIENT(A5879,8760)+2))</f>
        <v>0.85733882030178321</v>
      </c>
      <c r="J5879">
        <v>1</v>
      </c>
      <c r="K5879" s="7">
        <f t="shared" si="367"/>
        <v>5.9523809523809526</v>
      </c>
    </row>
    <row r="5880" spans="1:11" x14ac:dyDescent="0.3">
      <c r="A5880">
        <v>5878</v>
      </c>
      <c r="B5880" t="s">
        <v>5882</v>
      </c>
      <c r="C5880" t="s">
        <v>5884</v>
      </c>
      <c r="D5880">
        <v>0.65</v>
      </c>
      <c r="E5880">
        <v>0</v>
      </c>
      <c r="F5880" s="7">
        <f t="shared" ca="1" si="364"/>
        <v>109.28193183193453</v>
      </c>
      <c r="G5880" s="7">
        <f t="shared" si="365"/>
        <v>5.7077625570776256</v>
      </c>
      <c r="H5880">
        <f t="shared" si="366"/>
        <v>100</v>
      </c>
      <c r="I5880" s="8">
        <f>1/((1+'[1]Financial param'!$B$1/100)^(QUOTIENT(A5880,8760)+2))</f>
        <v>0.85733882030178321</v>
      </c>
      <c r="J5880">
        <v>1</v>
      </c>
      <c r="K5880" s="7">
        <f t="shared" si="367"/>
        <v>5.9523809523809526</v>
      </c>
    </row>
    <row r="5881" spans="1:11" x14ac:dyDescent="0.3">
      <c r="A5881">
        <v>5879</v>
      </c>
      <c r="B5881" t="s">
        <v>5883</v>
      </c>
      <c r="C5881" t="s">
        <v>5885</v>
      </c>
      <c r="D5881">
        <v>0.7</v>
      </c>
      <c r="E5881">
        <v>0</v>
      </c>
      <c r="F5881" s="7">
        <f t="shared" ca="1" si="364"/>
        <v>93.777087659530551</v>
      </c>
      <c r="G5881" s="7">
        <f t="shared" si="365"/>
        <v>5.7077625570776256</v>
      </c>
      <c r="H5881">
        <f t="shared" si="366"/>
        <v>100</v>
      </c>
      <c r="I5881" s="8">
        <f>1/((1+'[1]Financial param'!$B$1/100)^(QUOTIENT(A5881,8760)+2))</f>
        <v>0.85733882030178321</v>
      </c>
      <c r="J5881">
        <v>1</v>
      </c>
      <c r="K5881" s="7">
        <f t="shared" si="367"/>
        <v>5.9523809523809526</v>
      </c>
    </row>
    <row r="5882" spans="1:11" x14ac:dyDescent="0.3">
      <c r="A5882">
        <v>5880</v>
      </c>
      <c r="B5882" t="s">
        <v>5884</v>
      </c>
      <c r="C5882" t="s">
        <v>5886</v>
      </c>
      <c r="D5882">
        <v>0.72899999999999998</v>
      </c>
      <c r="E5882">
        <v>0</v>
      </c>
      <c r="F5882" s="7">
        <f t="shared" ca="1" si="364"/>
        <v>85.679226642135873</v>
      </c>
      <c r="G5882" s="7">
        <f t="shared" si="365"/>
        <v>5.7077625570776256</v>
      </c>
      <c r="H5882">
        <f t="shared" si="366"/>
        <v>100</v>
      </c>
      <c r="I5882" s="8">
        <f>1/((1+'[1]Financial param'!$B$1/100)^(QUOTIENT(A5882,8760)+2))</f>
        <v>0.85733882030178321</v>
      </c>
      <c r="J5882">
        <v>1</v>
      </c>
      <c r="K5882" s="7">
        <f t="shared" si="367"/>
        <v>5.9523809523809526</v>
      </c>
    </row>
    <row r="5883" spans="1:11" x14ac:dyDescent="0.3">
      <c r="A5883">
        <v>5881</v>
      </c>
      <c r="B5883" t="s">
        <v>5885</v>
      </c>
      <c r="C5883" t="s">
        <v>5887</v>
      </c>
      <c r="D5883">
        <v>0.73</v>
      </c>
      <c r="E5883">
        <v>0</v>
      </c>
      <c r="F5883" s="7">
        <f t="shared" ca="1" si="364"/>
        <v>108.97707457966843</v>
      </c>
      <c r="G5883" s="7">
        <f t="shared" si="365"/>
        <v>5.7077625570776256</v>
      </c>
      <c r="H5883">
        <f t="shared" si="366"/>
        <v>100</v>
      </c>
      <c r="I5883" s="8">
        <f>1/((1+'[1]Financial param'!$B$1/100)^(QUOTIENT(A5883,8760)+2))</f>
        <v>0.85733882030178321</v>
      </c>
      <c r="J5883">
        <v>1</v>
      </c>
      <c r="K5883" s="7">
        <f t="shared" si="367"/>
        <v>5.9523809523809526</v>
      </c>
    </row>
    <row r="5884" spans="1:11" x14ac:dyDescent="0.3">
      <c r="A5884">
        <v>5882</v>
      </c>
      <c r="B5884" t="s">
        <v>5886</v>
      </c>
      <c r="C5884" t="s">
        <v>5888</v>
      </c>
      <c r="D5884">
        <v>0.75600000000000001</v>
      </c>
      <c r="E5884">
        <v>0</v>
      </c>
      <c r="F5884" s="7">
        <f t="shared" ca="1" si="364"/>
        <v>86.41191803664708</v>
      </c>
      <c r="G5884" s="7">
        <f t="shared" si="365"/>
        <v>5.7077625570776256</v>
      </c>
      <c r="H5884">
        <f t="shared" si="366"/>
        <v>100</v>
      </c>
      <c r="I5884" s="8">
        <f>1/((1+'[1]Financial param'!$B$1/100)^(QUOTIENT(A5884,8760)+2))</f>
        <v>0.85733882030178321</v>
      </c>
      <c r="J5884">
        <v>1</v>
      </c>
      <c r="K5884" s="7">
        <f t="shared" si="367"/>
        <v>5.9523809523809526</v>
      </c>
    </row>
    <row r="5885" spans="1:11" x14ac:dyDescent="0.3">
      <c r="A5885">
        <v>5883</v>
      </c>
      <c r="B5885" t="s">
        <v>5887</v>
      </c>
      <c r="C5885" t="s">
        <v>5889</v>
      </c>
      <c r="D5885">
        <v>0.75700000000000001</v>
      </c>
      <c r="E5885">
        <v>0</v>
      </c>
      <c r="F5885" s="7">
        <f t="shared" ca="1" si="364"/>
        <v>97.615998340808019</v>
      </c>
      <c r="G5885" s="7">
        <f t="shared" si="365"/>
        <v>5.7077625570776256</v>
      </c>
      <c r="H5885">
        <f t="shared" si="366"/>
        <v>100</v>
      </c>
      <c r="I5885" s="8">
        <f>1/((1+'[1]Financial param'!$B$1/100)^(QUOTIENT(A5885,8760)+2))</f>
        <v>0.85733882030178321</v>
      </c>
      <c r="J5885">
        <v>1</v>
      </c>
      <c r="K5885" s="7">
        <f t="shared" si="367"/>
        <v>5.9523809523809526</v>
      </c>
    </row>
    <row r="5886" spans="1:11" x14ac:dyDescent="0.3">
      <c r="A5886">
        <v>5884</v>
      </c>
      <c r="B5886" t="s">
        <v>5888</v>
      </c>
      <c r="C5886" t="s">
        <v>5890</v>
      </c>
      <c r="D5886">
        <v>0.752</v>
      </c>
      <c r="E5886">
        <v>0</v>
      </c>
      <c r="F5886" s="7">
        <f t="shared" ca="1" si="364"/>
        <v>72.790926517425333</v>
      </c>
      <c r="G5886" s="7">
        <f t="shared" si="365"/>
        <v>5.7077625570776256</v>
      </c>
      <c r="H5886">
        <f t="shared" si="366"/>
        <v>100</v>
      </c>
      <c r="I5886" s="8">
        <f>1/((1+'[1]Financial param'!$B$1/100)^(QUOTIENT(A5886,8760)+2))</f>
        <v>0.85733882030178321</v>
      </c>
      <c r="J5886">
        <v>1</v>
      </c>
      <c r="K5886" s="7">
        <f t="shared" si="367"/>
        <v>5.9523809523809526</v>
      </c>
    </row>
    <row r="5887" spans="1:11" x14ac:dyDescent="0.3">
      <c r="A5887">
        <v>5885</v>
      </c>
      <c r="B5887" t="s">
        <v>5889</v>
      </c>
      <c r="C5887" t="s">
        <v>5891</v>
      </c>
      <c r="D5887">
        <v>0.70399999999999996</v>
      </c>
      <c r="E5887">
        <v>1.9E-2</v>
      </c>
      <c r="F5887" s="7">
        <f t="shared" ca="1" si="364"/>
        <v>86.301848447355454</v>
      </c>
      <c r="G5887" s="7">
        <f t="shared" si="365"/>
        <v>5.7077625570776256</v>
      </c>
      <c r="H5887">
        <f t="shared" si="366"/>
        <v>100</v>
      </c>
      <c r="I5887" s="8">
        <f>1/((1+'[1]Financial param'!$B$1/100)^(QUOTIENT(A5887,8760)+2))</f>
        <v>0.85733882030178321</v>
      </c>
      <c r="J5887">
        <v>1</v>
      </c>
      <c r="K5887" s="7">
        <f t="shared" si="367"/>
        <v>5.9523809523809526</v>
      </c>
    </row>
    <row r="5888" spans="1:11" x14ac:dyDescent="0.3">
      <c r="A5888">
        <v>5886</v>
      </c>
      <c r="B5888" t="s">
        <v>5890</v>
      </c>
      <c r="C5888" t="s">
        <v>5892</v>
      </c>
      <c r="D5888">
        <v>0.64</v>
      </c>
      <c r="E5888">
        <v>0.106</v>
      </c>
      <c r="F5888" s="7">
        <f t="shared" ca="1" si="364"/>
        <v>101.36198032325852</v>
      </c>
      <c r="G5888" s="7">
        <f t="shared" si="365"/>
        <v>5.7077625570776256</v>
      </c>
      <c r="H5888">
        <f t="shared" si="366"/>
        <v>100</v>
      </c>
      <c r="I5888" s="8">
        <f>1/((1+'[1]Financial param'!$B$1/100)^(QUOTIENT(A5888,8760)+2))</f>
        <v>0.85733882030178321</v>
      </c>
      <c r="J5888">
        <v>1</v>
      </c>
      <c r="K5888" s="7">
        <f t="shared" si="367"/>
        <v>5.9523809523809526</v>
      </c>
    </row>
    <row r="5889" spans="1:11" x14ac:dyDescent="0.3">
      <c r="A5889">
        <v>5887</v>
      </c>
      <c r="B5889" t="s">
        <v>5891</v>
      </c>
      <c r="C5889" t="s">
        <v>5893</v>
      </c>
      <c r="D5889">
        <v>0.64800000000000002</v>
      </c>
      <c r="E5889">
        <v>0.248</v>
      </c>
      <c r="F5889" s="7">
        <f t="shared" ca="1" si="364"/>
        <v>127.39756965625773</v>
      </c>
      <c r="G5889" s="7">
        <f t="shared" si="365"/>
        <v>5.7077625570776256</v>
      </c>
      <c r="H5889">
        <f t="shared" si="366"/>
        <v>100</v>
      </c>
      <c r="I5889" s="8">
        <f>1/((1+'[1]Financial param'!$B$1/100)^(QUOTIENT(A5889,8760)+2))</f>
        <v>0.85733882030178321</v>
      </c>
      <c r="J5889">
        <v>1</v>
      </c>
      <c r="K5889" s="7">
        <f t="shared" si="367"/>
        <v>5.9523809523809526</v>
      </c>
    </row>
    <row r="5890" spans="1:11" x14ac:dyDescent="0.3">
      <c r="A5890">
        <v>5888</v>
      </c>
      <c r="B5890" t="s">
        <v>5892</v>
      </c>
      <c r="C5890" t="s">
        <v>5894</v>
      </c>
      <c r="D5890">
        <v>0.67400000000000004</v>
      </c>
      <c r="E5890">
        <v>0.38</v>
      </c>
      <c r="F5890" s="7">
        <f t="shared" ref="F5890:F5953" ca="1" si="368">NORMINV(RAND(),$N$2,$N$3)</f>
        <v>104.64312407706137</v>
      </c>
      <c r="G5890" s="7">
        <f t="shared" si="365"/>
        <v>5.7077625570776256</v>
      </c>
      <c r="H5890">
        <f t="shared" si="366"/>
        <v>100</v>
      </c>
      <c r="I5890" s="8">
        <f>1/((1+'[1]Financial param'!$B$1/100)^(QUOTIENT(A5890,8760)+2))</f>
        <v>0.85733882030178321</v>
      </c>
      <c r="J5890">
        <v>1</v>
      </c>
      <c r="K5890" s="7">
        <f t="shared" si="367"/>
        <v>5.9523809523809526</v>
      </c>
    </row>
    <row r="5891" spans="1:11" x14ac:dyDescent="0.3">
      <c r="A5891">
        <v>5889</v>
      </c>
      <c r="B5891" t="s">
        <v>5893</v>
      </c>
      <c r="C5891" t="s">
        <v>5895</v>
      </c>
      <c r="D5891">
        <v>0.66800000000000004</v>
      </c>
      <c r="E5891">
        <v>0.501</v>
      </c>
      <c r="F5891" s="7">
        <f t="shared" ca="1" si="368"/>
        <v>87.708036069775659</v>
      </c>
      <c r="G5891" s="7">
        <f t="shared" ref="G5891:G5954" si="369">$P$2/8760</f>
        <v>5.7077625570776256</v>
      </c>
      <c r="H5891">
        <f t="shared" ref="H5891:H5954" si="370">$N$9</f>
        <v>100</v>
      </c>
      <c r="I5891" s="8">
        <f>1/((1+'[1]Financial param'!$B$1/100)^(QUOTIENT(A5891,8760)+2))</f>
        <v>0.85733882030178321</v>
      </c>
      <c r="J5891">
        <v>1</v>
      </c>
      <c r="K5891" s="7">
        <f t="shared" ref="K5891:K5954" si="371">G5891*J5891*8760/($P$12+$P$14)</f>
        <v>5.9523809523809526</v>
      </c>
    </row>
    <row r="5892" spans="1:11" x14ac:dyDescent="0.3">
      <c r="A5892">
        <v>5890</v>
      </c>
      <c r="B5892" t="s">
        <v>5894</v>
      </c>
      <c r="C5892" t="s">
        <v>5896</v>
      </c>
      <c r="D5892">
        <v>0.66300000000000003</v>
      </c>
      <c r="E5892">
        <v>0.59599999999999997</v>
      </c>
      <c r="F5892" s="7">
        <f t="shared" ca="1" si="368"/>
        <v>75.886343616453374</v>
      </c>
      <c r="G5892" s="7">
        <f t="shared" si="369"/>
        <v>5.7077625570776256</v>
      </c>
      <c r="H5892">
        <f t="shared" si="370"/>
        <v>100</v>
      </c>
      <c r="I5892" s="8">
        <f>1/((1+'[1]Financial param'!$B$1/100)^(QUOTIENT(A5892,8760)+2))</f>
        <v>0.85733882030178321</v>
      </c>
      <c r="J5892">
        <v>1</v>
      </c>
      <c r="K5892" s="7">
        <f t="shared" si="371"/>
        <v>5.9523809523809526</v>
      </c>
    </row>
    <row r="5893" spans="1:11" x14ac:dyDescent="0.3">
      <c r="A5893">
        <v>5891</v>
      </c>
      <c r="B5893" t="s">
        <v>5895</v>
      </c>
      <c r="C5893" t="s">
        <v>5897</v>
      </c>
      <c r="D5893">
        <v>0.65200000000000002</v>
      </c>
      <c r="E5893">
        <v>0.64800000000000002</v>
      </c>
      <c r="F5893" s="7">
        <f t="shared" ca="1" si="368"/>
        <v>89.026921718180461</v>
      </c>
      <c r="G5893" s="7">
        <f t="shared" si="369"/>
        <v>5.7077625570776256</v>
      </c>
      <c r="H5893">
        <f t="shared" si="370"/>
        <v>100</v>
      </c>
      <c r="I5893" s="8">
        <f>1/((1+'[1]Financial param'!$B$1/100)^(QUOTIENT(A5893,8760)+2))</f>
        <v>0.85733882030178321</v>
      </c>
      <c r="J5893">
        <v>1</v>
      </c>
      <c r="K5893" s="7">
        <f t="shared" si="371"/>
        <v>5.9523809523809526</v>
      </c>
    </row>
    <row r="5894" spans="1:11" x14ac:dyDescent="0.3">
      <c r="A5894">
        <v>5892</v>
      </c>
      <c r="B5894" t="s">
        <v>5896</v>
      </c>
      <c r="C5894" t="s">
        <v>5898</v>
      </c>
      <c r="D5894">
        <v>0.63400000000000001</v>
      </c>
      <c r="E5894">
        <v>0.65300000000000002</v>
      </c>
      <c r="F5894" s="7">
        <f t="shared" ca="1" si="368"/>
        <v>123.75346659742061</v>
      </c>
      <c r="G5894" s="7">
        <f t="shared" si="369"/>
        <v>5.7077625570776256</v>
      </c>
      <c r="H5894">
        <f t="shared" si="370"/>
        <v>100</v>
      </c>
      <c r="I5894" s="8">
        <f>1/((1+'[1]Financial param'!$B$1/100)^(QUOTIENT(A5894,8760)+2))</f>
        <v>0.85733882030178321</v>
      </c>
      <c r="J5894">
        <v>1</v>
      </c>
      <c r="K5894" s="7">
        <f t="shared" si="371"/>
        <v>5.9523809523809526</v>
      </c>
    </row>
    <row r="5895" spans="1:11" x14ac:dyDescent="0.3">
      <c r="A5895">
        <v>5893</v>
      </c>
      <c r="B5895" t="s">
        <v>5897</v>
      </c>
      <c r="C5895" t="s">
        <v>5899</v>
      </c>
      <c r="D5895">
        <v>0.59199999999999997</v>
      </c>
      <c r="E5895">
        <v>0.624</v>
      </c>
      <c r="F5895" s="7">
        <f t="shared" ca="1" si="368"/>
        <v>128.91096593838324</v>
      </c>
      <c r="G5895" s="7">
        <f t="shared" si="369"/>
        <v>5.7077625570776256</v>
      </c>
      <c r="H5895">
        <f t="shared" si="370"/>
        <v>100</v>
      </c>
      <c r="I5895" s="8">
        <f>1/((1+'[1]Financial param'!$B$1/100)^(QUOTIENT(A5895,8760)+2))</f>
        <v>0.85733882030178321</v>
      </c>
      <c r="J5895">
        <v>1</v>
      </c>
      <c r="K5895" s="7">
        <f t="shared" si="371"/>
        <v>5.9523809523809526</v>
      </c>
    </row>
    <row r="5896" spans="1:11" x14ac:dyDescent="0.3">
      <c r="A5896">
        <v>5894</v>
      </c>
      <c r="B5896" t="s">
        <v>5898</v>
      </c>
      <c r="C5896" t="s">
        <v>5900</v>
      </c>
      <c r="D5896">
        <v>0.53500000000000003</v>
      </c>
      <c r="E5896">
        <v>0.51900000000000002</v>
      </c>
      <c r="F5896" s="7">
        <f t="shared" ca="1" si="368"/>
        <v>56.909961271635822</v>
      </c>
      <c r="G5896" s="7">
        <f t="shared" si="369"/>
        <v>5.7077625570776256</v>
      </c>
      <c r="H5896">
        <f t="shared" si="370"/>
        <v>100</v>
      </c>
      <c r="I5896" s="8">
        <f>1/((1+'[1]Financial param'!$B$1/100)^(QUOTIENT(A5896,8760)+2))</f>
        <v>0.85733882030178321</v>
      </c>
      <c r="J5896">
        <v>1</v>
      </c>
      <c r="K5896" s="7">
        <f t="shared" si="371"/>
        <v>5.9523809523809526</v>
      </c>
    </row>
    <row r="5897" spans="1:11" x14ac:dyDescent="0.3">
      <c r="A5897">
        <v>5895</v>
      </c>
      <c r="B5897" t="s">
        <v>5899</v>
      </c>
      <c r="C5897" t="s">
        <v>5901</v>
      </c>
      <c r="D5897">
        <v>0.47</v>
      </c>
      <c r="E5897">
        <v>0.36299999999999999</v>
      </c>
      <c r="F5897" s="7">
        <f t="shared" ca="1" si="368"/>
        <v>116.75445634292522</v>
      </c>
      <c r="G5897" s="7">
        <f t="shared" si="369"/>
        <v>5.7077625570776256</v>
      </c>
      <c r="H5897">
        <f t="shared" si="370"/>
        <v>100</v>
      </c>
      <c r="I5897" s="8">
        <f>1/((1+'[1]Financial param'!$B$1/100)^(QUOTIENT(A5897,8760)+2))</f>
        <v>0.85733882030178321</v>
      </c>
      <c r="J5897">
        <v>1</v>
      </c>
      <c r="K5897" s="7">
        <f t="shared" si="371"/>
        <v>5.9523809523809526</v>
      </c>
    </row>
    <row r="5898" spans="1:11" x14ac:dyDescent="0.3">
      <c r="A5898">
        <v>5896</v>
      </c>
      <c r="B5898" t="s">
        <v>5900</v>
      </c>
      <c r="C5898" t="s">
        <v>5902</v>
      </c>
      <c r="D5898">
        <v>0.38600000000000001</v>
      </c>
      <c r="E5898">
        <v>0.18</v>
      </c>
      <c r="F5898" s="7">
        <f t="shared" ca="1" si="368"/>
        <v>96.703822087605374</v>
      </c>
      <c r="G5898" s="7">
        <f t="shared" si="369"/>
        <v>5.7077625570776256</v>
      </c>
      <c r="H5898">
        <f t="shared" si="370"/>
        <v>100</v>
      </c>
      <c r="I5898" s="8">
        <f>1/((1+'[1]Financial param'!$B$1/100)^(QUOTIENT(A5898,8760)+2))</f>
        <v>0.85733882030178321</v>
      </c>
      <c r="J5898">
        <v>1</v>
      </c>
      <c r="K5898" s="7">
        <f t="shared" si="371"/>
        <v>5.9523809523809526</v>
      </c>
    </row>
    <row r="5899" spans="1:11" x14ac:dyDescent="0.3">
      <c r="A5899">
        <v>5897</v>
      </c>
      <c r="B5899" t="s">
        <v>5901</v>
      </c>
      <c r="C5899" t="s">
        <v>5903</v>
      </c>
      <c r="D5899">
        <v>0.315</v>
      </c>
      <c r="E5899">
        <v>2.9000000000000001E-2</v>
      </c>
      <c r="F5899" s="7">
        <f t="shared" ca="1" si="368"/>
        <v>55.994237014340598</v>
      </c>
      <c r="G5899" s="7">
        <f t="shared" si="369"/>
        <v>5.7077625570776256</v>
      </c>
      <c r="H5899">
        <f t="shared" si="370"/>
        <v>100</v>
      </c>
      <c r="I5899" s="8">
        <f>1/((1+'[1]Financial param'!$B$1/100)^(QUOTIENT(A5899,8760)+2))</f>
        <v>0.85733882030178321</v>
      </c>
      <c r="J5899">
        <v>1</v>
      </c>
      <c r="K5899" s="7">
        <f t="shared" si="371"/>
        <v>5.9523809523809526</v>
      </c>
    </row>
    <row r="5900" spans="1:11" x14ac:dyDescent="0.3">
      <c r="A5900">
        <v>5898</v>
      </c>
      <c r="B5900" t="s">
        <v>5902</v>
      </c>
      <c r="C5900" t="s">
        <v>5904</v>
      </c>
      <c r="D5900">
        <v>0.28499999999999998</v>
      </c>
      <c r="E5900">
        <v>0</v>
      </c>
      <c r="F5900" s="7">
        <f t="shared" ca="1" si="368"/>
        <v>94.933160463915698</v>
      </c>
      <c r="G5900" s="7">
        <f t="shared" si="369"/>
        <v>5.7077625570776256</v>
      </c>
      <c r="H5900">
        <f t="shared" si="370"/>
        <v>100</v>
      </c>
      <c r="I5900" s="8">
        <f>1/((1+'[1]Financial param'!$B$1/100)^(QUOTIENT(A5900,8760)+2))</f>
        <v>0.85733882030178321</v>
      </c>
      <c r="J5900">
        <v>1</v>
      </c>
      <c r="K5900" s="7">
        <f t="shared" si="371"/>
        <v>5.9523809523809526</v>
      </c>
    </row>
    <row r="5901" spans="1:11" x14ac:dyDescent="0.3">
      <c r="A5901">
        <v>5899</v>
      </c>
      <c r="B5901" t="s">
        <v>5903</v>
      </c>
      <c r="C5901" t="s">
        <v>5905</v>
      </c>
      <c r="D5901">
        <v>0.26600000000000001</v>
      </c>
      <c r="E5901">
        <v>0</v>
      </c>
      <c r="F5901" s="7">
        <f t="shared" ca="1" si="368"/>
        <v>114.02475712329317</v>
      </c>
      <c r="G5901" s="7">
        <f t="shared" si="369"/>
        <v>5.7077625570776256</v>
      </c>
      <c r="H5901">
        <f t="shared" si="370"/>
        <v>100</v>
      </c>
      <c r="I5901" s="8">
        <f>1/((1+'[1]Financial param'!$B$1/100)^(QUOTIENT(A5901,8760)+2))</f>
        <v>0.85733882030178321</v>
      </c>
      <c r="J5901">
        <v>1</v>
      </c>
      <c r="K5901" s="7">
        <f t="shared" si="371"/>
        <v>5.9523809523809526</v>
      </c>
    </row>
    <row r="5902" spans="1:11" x14ac:dyDescent="0.3">
      <c r="A5902">
        <v>5900</v>
      </c>
      <c r="B5902" t="s">
        <v>5904</v>
      </c>
      <c r="C5902" t="s">
        <v>5906</v>
      </c>
      <c r="D5902">
        <v>0.25900000000000001</v>
      </c>
      <c r="E5902">
        <v>0</v>
      </c>
      <c r="F5902" s="7">
        <f t="shared" ca="1" si="368"/>
        <v>52.883393422460507</v>
      </c>
      <c r="G5902" s="7">
        <f t="shared" si="369"/>
        <v>5.7077625570776256</v>
      </c>
      <c r="H5902">
        <f t="shared" si="370"/>
        <v>100</v>
      </c>
      <c r="I5902" s="8">
        <f>1/((1+'[1]Financial param'!$B$1/100)^(QUOTIENT(A5902,8760)+2))</f>
        <v>0.85733882030178321</v>
      </c>
      <c r="J5902">
        <v>1</v>
      </c>
      <c r="K5902" s="7">
        <f t="shared" si="371"/>
        <v>5.9523809523809526</v>
      </c>
    </row>
    <row r="5903" spans="1:11" x14ac:dyDescent="0.3">
      <c r="A5903">
        <v>5901</v>
      </c>
      <c r="B5903" t="s">
        <v>5905</v>
      </c>
      <c r="C5903" t="s">
        <v>5907</v>
      </c>
      <c r="D5903">
        <v>0.27200000000000002</v>
      </c>
      <c r="E5903">
        <v>0</v>
      </c>
      <c r="F5903" s="7">
        <f t="shared" ca="1" si="368"/>
        <v>112.20762283885169</v>
      </c>
      <c r="G5903" s="7">
        <f t="shared" si="369"/>
        <v>5.7077625570776256</v>
      </c>
      <c r="H5903">
        <f t="shared" si="370"/>
        <v>100</v>
      </c>
      <c r="I5903" s="8">
        <f>1/((1+'[1]Financial param'!$B$1/100)^(QUOTIENT(A5903,8760)+2))</f>
        <v>0.85733882030178321</v>
      </c>
      <c r="J5903">
        <v>1</v>
      </c>
      <c r="K5903" s="7">
        <f t="shared" si="371"/>
        <v>5.9523809523809526</v>
      </c>
    </row>
    <row r="5904" spans="1:11" x14ac:dyDescent="0.3">
      <c r="A5904">
        <v>5902</v>
      </c>
      <c r="B5904" t="s">
        <v>5906</v>
      </c>
      <c r="C5904" t="s">
        <v>5908</v>
      </c>
      <c r="D5904">
        <v>0.30499999999999999</v>
      </c>
      <c r="E5904">
        <v>0</v>
      </c>
      <c r="F5904" s="7">
        <f t="shared" ca="1" si="368"/>
        <v>140.37405943437113</v>
      </c>
      <c r="G5904" s="7">
        <f t="shared" si="369"/>
        <v>5.7077625570776256</v>
      </c>
      <c r="H5904">
        <f t="shared" si="370"/>
        <v>100</v>
      </c>
      <c r="I5904" s="8">
        <f>1/((1+'[1]Financial param'!$B$1/100)^(QUOTIENT(A5904,8760)+2))</f>
        <v>0.85733882030178321</v>
      </c>
      <c r="J5904">
        <v>1</v>
      </c>
      <c r="K5904" s="7">
        <f t="shared" si="371"/>
        <v>5.9523809523809526</v>
      </c>
    </row>
    <row r="5905" spans="1:11" x14ac:dyDescent="0.3">
      <c r="A5905">
        <v>5903</v>
      </c>
      <c r="B5905" t="s">
        <v>5907</v>
      </c>
      <c r="C5905" t="s">
        <v>5909</v>
      </c>
      <c r="D5905">
        <v>0.34499999999999997</v>
      </c>
      <c r="E5905">
        <v>0</v>
      </c>
      <c r="F5905" s="7">
        <f t="shared" ca="1" si="368"/>
        <v>106.91024089291587</v>
      </c>
      <c r="G5905" s="7">
        <f t="shared" si="369"/>
        <v>5.7077625570776256</v>
      </c>
      <c r="H5905">
        <f t="shared" si="370"/>
        <v>100</v>
      </c>
      <c r="I5905" s="8">
        <f>1/((1+'[1]Financial param'!$B$1/100)^(QUOTIENT(A5905,8760)+2))</f>
        <v>0.85733882030178321</v>
      </c>
      <c r="J5905">
        <v>1</v>
      </c>
      <c r="K5905" s="7">
        <f t="shared" si="371"/>
        <v>5.9523809523809526</v>
      </c>
    </row>
    <row r="5906" spans="1:11" x14ac:dyDescent="0.3">
      <c r="A5906">
        <v>5904</v>
      </c>
      <c r="B5906" t="s">
        <v>5908</v>
      </c>
      <c r="C5906" t="s">
        <v>5910</v>
      </c>
      <c r="D5906">
        <v>0.379</v>
      </c>
      <c r="E5906">
        <v>0</v>
      </c>
      <c r="F5906" s="7">
        <f t="shared" ca="1" si="368"/>
        <v>84.327574884516906</v>
      </c>
      <c r="G5906" s="7">
        <f t="shared" si="369"/>
        <v>5.7077625570776256</v>
      </c>
      <c r="H5906">
        <f t="shared" si="370"/>
        <v>100</v>
      </c>
      <c r="I5906" s="8">
        <f>1/((1+'[1]Financial param'!$B$1/100)^(QUOTIENT(A5906,8760)+2))</f>
        <v>0.85733882030178321</v>
      </c>
      <c r="J5906">
        <v>1</v>
      </c>
      <c r="K5906" s="7">
        <f t="shared" si="371"/>
        <v>5.9523809523809526</v>
      </c>
    </row>
    <row r="5907" spans="1:11" x14ac:dyDescent="0.3">
      <c r="A5907">
        <v>5905</v>
      </c>
      <c r="B5907" t="s">
        <v>5909</v>
      </c>
      <c r="C5907" t="s">
        <v>5911</v>
      </c>
      <c r="D5907">
        <v>0.41299999999999998</v>
      </c>
      <c r="E5907">
        <v>0</v>
      </c>
      <c r="F5907" s="7">
        <f t="shared" ca="1" si="368"/>
        <v>78.515764014017833</v>
      </c>
      <c r="G5907" s="7">
        <f t="shared" si="369"/>
        <v>5.7077625570776256</v>
      </c>
      <c r="H5907">
        <f t="shared" si="370"/>
        <v>100</v>
      </c>
      <c r="I5907" s="8">
        <f>1/((1+'[1]Financial param'!$B$1/100)^(QUOTIENT(A5907,8760)+2))</f>
        <v>0.85733882030178321</v>
      </c>
      <c r="J5907">
        <v>1</v>
      </c>
      <c r="K5907" s="7">
        <f t="shared" si="371"/>
        <v>5.9523809523809526</v>
      </c>
    </row>
    <row r="5908" spans="1:11" x14ac:dyDescent="0.3">
      <c r="A5908">
        <v>5906</v>
      </c>
      <c r="B5908" t="s">
        <v>5910</v>
      </c>
      <c r="C5908" t="s">
        <v>5912</v>
      </c>
      <c r="D5908">
        <v>0.45100000000000001</v>
      </c>
      <c r="E5908">
        <v>0</v>
      </c>
      <c r="F5908" s="7">
        <f t="shared" ca="1" si="368"/>
        <v>88.94371145221281</v>
      </c>
      <c r="G5908" s="7">
        <f t="shared" si="369"/>
        <v>5.7077625570776256</v>
      </c>
      <c r="H5908">
        <f t="shared" si="370"/>
        <v>100</v>
      </c>
      <c r="I5908" s="8">
        <f>1/((1+'[1]Financial param'!$B$1/100)^(QUOTIENT(A5908,8760)+2))</f>
        <v>0.85733882030178321</v>
      </c>
      <c r="J5908">
        <v>1</v>
      </c>
      <c r="K5908" s="7">
        <f t="shared" si="371"/>
        <v>5.9523809523809526</v>
      </c>
    </row>
    <row r="5909" spans="1:11" x14ac:dyDescent="0.3">
      <c r="A5909">
        <v>5907</v>
      </c>
      <c r="B5909" t="s">
        <v>5911</v>
      </c>
      <c r="C5909" t="s">
        <v>5913</v>
      </c>
      <c r="D5909">
        <v>0.49199999999999999</v>
      </c>
      <c r="E5909">
        <v>0</v>
      </c>
      <c r="F5909" s="7">
        <f t="shared" ca="1" si="368"/>
        <v>108.31467447800654</v>
      </c>
      <c r="G5909" s="7">
        <f t="shared" si="369"/>
        <v>5.7077625570776256</v>
      </c>
      <c r="H5909">
        <f t="shared" si="370"/>
        <v>100</v>
      </c>
      <c r="I5909" s="8">
        <f>1/((1+'[1]Financial param'!$B$1/100)^(QUOTIENT(A5909,8760)+2))</f>
        <v>0.85733882030178321</v>
      </c>
      <c r="J5909">
        <v>1</v>
      </c>
      <c r="K5909" s="7">
        <f t="shared" si="371"/>
        <v>5.9523809523809526</v>
      </c>
    </row>
    <row r="5910" spans="1:11" x14ac:dyDescent="0.3">
      <c r="A5910">
        <v>5908</v>
      </c>
      <c r="B5910" t="s">
        <v>5912</v>
      </c>
      <c r="C5910" t="s">
        <v>5914</v>
      </c>
      <c r="D5910">
        <v>0.54100000000000004</v>
      </c>
      <c r="E5910">
        <v>0</v>
      </c>
      <c r="F5910" s="7">
        <f t="shared" ca="1" si="368"/>
        <v>90.120577367740069</v>
      </c>
      <c r="G5910" s="7">
        <f t="shared" si="369"/>
        <v>5.7077625570776256</v>
      </c>
      <c r="H5910">
        <f t="shared" si="370"/>
        <v>100</v>
      </c>
      <c r="I5910" s="8">
        <f>1/((1+'[1]Financial param'!$B$1/100)^(QUOTIENT(A5910,8760)+2))</f>
        <v>0.85733882030178321</v>
      </c>
      <c r="J5910">
        <v>1</v>
      </c>
      <c r="K5910" s="7">
        <f t="shared" si="371"/>
        <v>5.9523809523809526</v>
      </c>
    </row>
    <row r="5911" spans="1:11" x14ac:dyDescent="0.3">
      <c r="A5911">
        <v>5909</v>
      </c>
      <c r="B5911" t="s">
        <v>5913</v>
      </c>
      <c r="C5911" t="s">
        <v>5915</v>
      </c>
      <c r="D5911">
        <v>0.59399999999999997</v>
      </c>
      <c r="E5911">
        <v>1.2E-2</v>
      </c>
      <c r="F5911" s="7">
        <f t="shared" ca="1" si="368"/>
        <v>136.84355383780934</v>
      </c>
      <c r="G5911" s="7">
        <f t="shared" si="369"/>
        <v>5.7077625570776256</v>
      </c>
      <c r="H5911">
        <f t="shared" si="370"/>
        <v>100</v>
      </c>
      <c r="I5911" s="8">
        <f>1/((1+'[1]Financial param'!$B$1/100)^(QUOTIENT(A5911,8760)+2))</f>
        <v>0.85733882030178321</v>
      </c>
      <c r="J5911">
        <v>1</v>
      </c>
      <c r="K5911" s="7">
        <f t="shared" si="371"/>
        <v>5.9523809523809526</v>
      </c>
    </row>
    <row r="5912" spans="1:11" x14ac:dyDescent="0.3">
      <c r="A5912">
        <v>5910</v>
      </c>
      <c r="B5912" t="s">
        <v>5914</v>
      </c>
      <c r="C5912" t="s">
        <v>5916</v>
      </c>
      <c r="D5912">
        <v>0.61899999999999999</v>
      </c>
      <c r="E5912">
        <v>7.1999999999999995E-2</v>
      </c>
      <c r="F5912" s="7">
        <f t="shared" ca="1" si="368"/>
        <v>113.70268749674432</v>
      </c>
      <c r="G5912" s="7">
        <f t="shared" si="369"/>
        <v>5.7077625570776256</v>
      </c>
      <c r="H5912">
        <f t="shared" si="370"/>
        <v>100</v>
      </c>
      <c r="I5912" s="8">
        <f>1/((1+'[1]Financial param'!$B$1/100)^(QUOTIENT(A5912,8760)+2))</f>
        <v>0.85733882030178321</v>
      </c>
      <c r="J5912">
        <v>1</v>
      </c>
      <c r="K5912" s="7">
        <f t="shared" si="371"/>
        <v>5.9523809523809526</v>
      </c>
    </row>
    <row r="5913" spans="1:11" x14ac:dyDescent="0.3">
      <c r="A5913">
        <v>5911</v>
      </c>
      <c r="B5913" t="s">
        <v>5915</v>
      </c>
      <c r="C5913" t="s">
        <v>5917</v>
      </c>
      <c r="D5913">
        <v>0.69599999999999995</v>
      </c>
      <c r="E5913">
        <v>0.20899999999999999</v>
      </c>
      <c r="F5913" s="7">
        <f t="shared" ca="1" si="368"/>
        <v>103.40633015743258</v>
      </c>
      <c r="G5913" s="7">
        <f t="shared" si="369"/>
        <v>5.7077625570776256</v>
      </c>
      <c r="H5913">
        <f t="shared" si="370"/>
        <v>100</v>
      </c>
      <c r="I5913" s="8">
        <f>1/((1+'[1]Financial param'!$B$1/100)^(QUOTIENT(A5913,8760)+2))</f>
        <v>0.85733882030178321</v>
      </c>
      <c r="J5913">
        <v>1</v>
      </c>
      <c r="K5913" s="7">
        <f t="shared" si="371"/>
        <v>5.9523809523809526</v>
      </c>
    </row>
    <row r="5914" spans="1:11" x14ac:dyDescent="0.3">
      <c r="A5914">
        <v>5912</v>
      </c>
      <c r="B5914" t="s">
        <v>5916</v>
      </c>
      <c r="C5914" t="s">
        <v>5918</v>
      </c>
      <c r="D5914">
        <v>0.76300000000000001</v>
      </c>
      <c r="E5914">
        <v>0.379</v>
      </c>
      <c r="F5914" s="7">
        <f t="shared" ca="1" si="368"/>
        <v>97.741523911945663</v>
      </c>
      <c r="G5914" s="7">
        <f t="shared" si="369"/>
        <v>5.7077625570776256</v>
      </c>
      <c r="H5914">
        <f t="shared" si="370"/>
        <v>100</v>
      </c>
      <c r="I5914" s="8">
        <f>1/((1+'[1]Financial param'!$B$1/100)^(QUOTIENT(A5914,8760)+2))</f>
        <v>0.85733882030178321</v>
      </c>
      <c r="J5914">
        <v>1</v>
      </c>
      <c r="K5914" s="7">
        <f t="shared" si="371"/>
        <v>5.9523809523809526</v>
      </c>
    </row>
    <row r="5915" spans="1:11" x14ac:dyDescent="0.3">
      <c r="A5915">
        <v>5913</v>
      </c>
      <c r="B5915" t="s">
        <v>5917</v>
      </c>
      <c r="C5915" t="s">
        <v>5919</v>
      </c>
      <c r="D5915">
        <v>0.79500000000000004</v>
      </c>
      <c r="E5915">
        <v>0.45100000000000001</v>
      </c>
      <c r="F5915" s="7">
        <f t="shared" ca="1" si="368"/>
        <v>106.63951616888971</v>
      </c>
      <c r="G5915" s="7">
        <f t="shared" si="369"/>
        <v>5.7077625570776256</v>
      </c>
      <c r="H5915">
        <f t="shared" si="370"/>
        <v>100</v>
      </c>
      <c r="I5915" s="8">
        <f>1/((1+'[1]Financial param'!$B$1/100)^(QUOTIENT(A5915,8760)+2))</f>
        <v>0.85733882030178321</v>
      </c>
      <c r="J5915">
        <v>1</v>
      </c>
      <c r="K5915" s="7">
        <f t="shared" si="371"/>
        <v>5.9523809523809526</v>
      </c>
    </row>
    <row r="5916" spans="1:11" x14ac:dyDescent="0.3">
      <c r="A5916">
        <v>5914</v>
      </c>
      <c r="B5916" t="s">
        <v>5918</v>
      </c>
      <c r="C5916" t="s">
        <v>5920</v>
      </c>
      <c r="D5916">
        <v>0.81599999999999995</v>
      </c>
      <c r="E5916">
        <v>0.44</v>
      </c>
      <c r="F5916" s="7">
        <f t="shared" ca="1" si="368"/>
        <v>90.768386796180863</v>
      </c>
      <c r="G5916" s="7">
        <f t="shared" si="369"/>
        <v>5.7077625570776256</v>
      </c>
      <c r="H5916">
        <f t="shared" si="370"/>
        <v>100</v>
      </c>
      <c r="I5916" s="8">
        <f>1/((1+'[1]Financial param'!$B$1/100)^(QUOTIENT(A5916,8760)+2))</f>
        <v>0.85733882030178321</v>
      </c>
      <c r="J5916">
        <v>1</v>
      </c>
      <c r="K5916" s="7">
        <f t="shared" si="371"/>
        <v>5.9523809523809526</v>
      </c>
    </row>
    <row r="5917" spans="1:11" x14ac:dyDescent="0.3">
      <c r="A5917">
        <v>5915</v>
      </c>
      <c r="B5917" t="s">
        <v>5919</v>
      </c>
      <c r="C5917" t="s">
        <v>5921</v>
      </c>
      <c r="D5917">
        <v>0.83699999999999997</v>
      </c>
      <c r="E5917">
        <v>0.28199999999999997</v>
      </c>
      <c r="F5917" s="7">
        <f t="shared" ca="1" si="368"/>
        <v>96.798088105829976</v>
      </c>
      <c r="G5917" s="7">
        <f t="shared" si="369"/>
        <v>5.7077625570776256</v>
      </c>
      <c r="H5917">
        <f t="shared" si="370"/>
        <v>100</v>
      </c>
      <c r="I5917" s="8">
        <f>1/((1+'[1]Financial param'!$B$1/100)^(QUOTIENT(A5917,8760)+2))</f>
        <v>0.85733882030178321</v>
      </c>
      <c r="J5917">
        <v>1</v>
      </c>
      <c r="K5917" s="7">
        <f t="shared" si="371"/>
        <v>5.9523809523809526</v>
      </c>
    </row>
    <row r="5918" spans="1:11" x14ac:dyDescent="0.3">
      <c r="A5918">
        <v>5916</v>
      </c>
      <c r="B5918" t="s">
        <v>5920</v>
      </c>
      <c r="C5918" t="s">
        <v>5922</v>
      </c>
      <c r="D5918">
        <v>0.85</v>
      </c>
      <c r="E5918">
        <v>0.155</v>
      </c>
      <c r="F5918" s="7">
        <f t="shared" ca="1" si="368"/>
        <v>106.8938767344455</v>
      </c>
      <c r="G5918" s="7">
        <f t="shared" si="369"/>
        <v>5.7077625570776256</v>
      </c>
      <c r="H5918">
        <f t="shared" si="370"/>
        <v>100</v>
      </c>
      <c r="I5918" s="8">
        <f>1/((1+'[1]Financial param'!$B$1/100)^(QUOTIENT(A5918,8760)+2))</f>
        <v>0.85733882030178321</v>
      </c>
      <c r="J5918">
        <v>1</v>
      </c>
      <c r="K5918" s="7">
        <f t="shared" si="371"/>
        <v>5.9523809523809526</v>
      </c>
    </row>
    <row r="5919" spans="1:11" x14ac:dyDescent="0.3">
      <c r="A5919">
        <v>5917</v>
      </c>
      <c r="B5919" t="s">
        <v>5921</v>
      </c>
      <c r="C5919" t="s">
        <v>5923</v>
      </c>
      <c r="D5919">
        <v>0.83099999999999996</v>
      </c>
      <c r="E5919">
        <v>0.10299999999999999</v>
      </c>
      <c r="F5919" s="7">
        <f t="shared" ca="1" si="368"/>
        <v>110.23204184871685</v>
      </c>
      <c r="G5919" s="7">
        <f t="shared" si="369"/>
        <v>5.7077625570776256</v>
      </c>
      <c r="H5919">
        <f t="shared" si="370"/>
        <v>100</v>
      </c>
      <c r="I5919" s="8">
        <f>1/((1+'[1]Financial param'!$B$1/100)^(QUOTIENT(A5919,8760)+2))</f>
        <v>0.85733882030178321</v>
      </c>
      <c r="J5919">
        <v>1</v>
      </c>
      <c r="K5919" s="7">
        <f t="shared" si="371"/>
        <v>5.9523809523809526</v>
      </c>
    </row>
    <row r="5920" spans="1:11" x14ac:dyDescent="0.3">
      <c r="A5920">
        <v>5918</v>
      </c>
      <c r="B5920" t="s">
        <v>5922</v>
      </c>
      <c r="C5920" t="s">
        <v>5924</v>
      </c>
      <c r="D5920">
        <v>0.749</v>
      </c>
      <c r="E5920">
        <v>6.0999999999999999E-2</v>
      </c>
      <c r="F5920" s="7">
        <f t="shared" ca="1" si="368"/>
        <v>63.25979028354628</v>
      </c>
      <c r="G5920" s="7">
        <f t="shared" si="369"/>
        <v>5.7077625570776256</v>
      </c>
      <c r="H5920">
        <f t="shared" si="370"/>
        <v>100</v>
      </c>
      <c r="I5920" s="8">
        <f>1/((1+'[1]Financial param'!$B$1/100)^(QUOTIENT(A5920,8760)+2))</f>
        <v>0.85733882030178321</v>
      </c>
      <c r="J5920">
        <v>1</v>
      </c>
      <c r="K5920" s="7">
        <f t="shared" si="371"/>
        <v>5.9523809523809526</v>
      </c>
    </row>
    <row r="5921" spans="1:11" x14ac:dyDescent="0.3">
      <c r="A5921">
        <v>5919</v>
      </c>
      <c r="B5921" t="s">
        <v>5923</v>
      </c>
      <c r="C5921" t="s">
        <v>5925</v>
      </c>
      <c r="D5921">
        <v>0.66</v>
      </c>
      <c r="E5921">
        <v>4.1000000000000002E-2</v>
      </c>
      <c r="F5921" s="7">
        <f t="shared" ca="1" si="368"/>
        <v>125.45033570185956</v>
      </c>
      <c r="G5921" s="7">
        <f t="shared" si="369"/>
        <v>5.7077625570776256</v>
      </c>
      <c r="H5921">
        <f t="shared" si="370"/>
        <v>100</v>
      </c>
      <c r="I5921" s="8">
        <f>1/((1+'[1]Financial param'!$B$1/100)^(QUOTIENT(A5921,8760)+2))</f>
        <v>0.85733882030178321</v>
      </c>
      <c r="J5921">
        <v>1</v>
      </c>
      <c r="K5921" s="7">
        <f t="shared" si="371"/>
        <v>5.9523809523809526</v>
      </c>
    </row>
    <row r="5922" spans="1:11" x14ac:dyDescent="0.3">
      <c r="A5922">
        <v>5920</v>
      </c>
      <c r="B5922" t="s">
        <v>5924</v>
      </c>
      <c r="C5922" t="s">
        <v>5926</v>
      </c>
      <c r="D5922">
        <v>0.60499999999999998</v>
      </c>
      <c r="E5922">
        <v>3.5999999999999997E-2</v>
      </c>
      <c r="F5922" s="7">
        <f t="shared" ca="1" si="368"/>
        <v>115.99283760314506</v>
      </c>
      <c r="G5922" s="7">
        <f t="shared" si="369"/>
        <v>5.7077625570776256</v>
      </c>
      <c r="H5922">
        <f t="shared" si="370"/>
        <v>100</v>
      </c>
      <c r="I5922" s="8">
        <f>1/((1+'[1]Financial param'!$B$1/100)^(QUOTIENT(A5922,8760)+2))</f>
        <v>0.85733882030178321</v>
      </c>
      <c r="J5922">
        <v>1</v>
      </c>
      <c r="K5922" s="7">
        <f t="shared" si="371"/>
        <v>5.9523809523809526</v>
      </c>
    </row>
    <row r="5923" spans="1:11" x14ac:dyDescent="0.3">
      <c r="A5923">
        <v>5921</v>
      </c>
      <c r="B5923" t="s">
        <v>5925</v>
      </c>
      <c r="C5923" t="s">
        <v>5927</v>
      </c>
      <c r="D5923">
        <v>0.58599999999999997</v>
      </c>
      <c r="E5923">
        <v>1.0999999999999999E-2</v>
      </c>
      <c r="F5923" s="7">
        <f t="shared" ca="1" si="368"/>
        <v>126.52129923218426</v>
      </c>
      <c r="G5923" s="7">
        <f t="shared" si="369"/>
        <v>5.7077625570776256</v>
      </c>
      <c r="H5923">
        <f t="shared" si="370"/>
        <v>100</v>
      </c>
      <c r="I5923" s="8">
        <f>1/((1+'[1]Financial param'!$B$1/100)^(QUOTIENT(A5923,8760)+2))</f>
        <v>0.85733882030178321</v>
      </c>
      <c r="J5923">
        <v>1</v>
      </c>
      <c r="K5923" s="7">
        <f t="shared" si="371"/>
        <v>5.9523809523809526</v>
      </c>
    </row>
    <row r="5924" spans="1:11" x14ac:dyDescent="0.3">
      <c r="A5924">
        <v>5922</v>
      </c>
      <c r="B5924" t="s">
        <v>5926</v>
      </c>
      <c r="C5924" t="s">
        <v>5928</v>
      </c>
      <c r="D5924">
        <v>0.53500000000000003</v>
      </c>
      <c r="E5924">
        <v>0</v>
      </c>
      <c r="F5924" s="7">
        <f t="shared" ca="1" si="368"/>
        <v>120.01766576673046</v>
      </c>
      <c r="G5924" s="7">
        <f t="shared" si="369"/>
        <v>5.7077625570776256</v>
      </c>
      <c r="H5924">
        <f t="shared" si="370"/>
        <v>100</v>
      </c>
      <c r="I5924" s="8">
        <f>1/((1+'[1]Financial param'!$B$1/100)^(QUOTIENT(A5924,8760)+2))</f>
        <v>0.85733882030178321</v>
      </c>
      <c r="J5924">
        <v>1</v>
      </c>
      <c r="K5924" s="7">
        <f t="shared" si="371"/>
        <v>5.9523809523809526</v>
      </c>
    </row>
    <row r="5925" spans="1:11" x14ac:dyDescent="0.3">
      <c r="A5925">
        <v>5923</v>
      </c>
      <c r="B5925" t="s">
        <v>5927</v>
      </c>
      <c r="C5925" t="s">
        <v>5929</v>
      </c>
      <c r="D5925">
        <v>0.45900000000000002</v>
      </c>
      <c r="E5925">
        <v>0</v>
      </c>
      <c r="F5925" s="7">
        <f t="shared" ca="1" si="368"/>
        <v>94.857823253781191</v>
      </c>
      <c r="G5925" s="7">
        <f t="shared" si="369"/>
        <v>5.7077625570776256</v>
      </c>
      <c r="H5925">
        <f t="shared" si="370"/>
        <v>100</v>
      </c>
      <c r="I5925" s="8">
        <f>1/((1+'[1]Financial param'!$B$1/100)^(QUOTIENT(A5925,8760)+2))</f>
        <v>0.85733882030178321</v>
      </c>
      <c r="J5925">
        <v>1</v>
      </c>
      <c r="K5925" s="7">
        <f t="shared" si="371"/>
        <v>5.9523809523809526</v>
      </c>
    </row>
    <row r="5926" spans="1:11" x14ac:dyDescent="0.3">
      <c r="A5926">
        <v>5924</v>
      </c>
      <c r="B5926" t="s">
        <v>5928</v>
      </c>
      <c r="C5926" t="s">
        <v>5930</v>
      </c>
      <c r="D5926">
        <v>0.42499999999999999</v>
      </c>
      <c r="E5926">
        <v>0</v>
      </c>
      <c r="F5926" s="7">
        <f t="shared" ca="1" si="368"/>
        <v>87.512949392900211</v>
      </c>
      <c r="G5926" s="7">
        <f t="shared" si="369"/>
        <v>5.7077625570776256</v>
      </c>
      <c r="H5926">
        <f t="shared" si="370"/>
        <v>100</v>
      </c>
      <c r="I5926" s="8">
        <f>1/((1+'[1]Financial param'!$B$1/100)^(QUOTIENT(A5926,8760)+2))</f>
        <v>0.85733882030178321</v>
      </c>
      <c r="J5926">
        <v>1</v>
      </c>
      <c r="K5926" s="7">
        <f t="shared" si="371"/>
        <v>5.9523809523809526</v>
      </c>
    </row>
    <row r="5927" spans="1:11" x14ac:dyDescent="0.3">
      <c r="A5927">
        <v>5925</v>
      </c>
      <c r="B5927" t="s">
        <v>5929</v>
      </c>
      <c r="C5927" t="s">
        <v>5931</v>
      </c>
      <c r="D5927">
        <v>0.42199999999999999</v>
      </c>
      <c r="E5927">
        <v>0</v>
      </c>
      <c r="F5927" s="7">
        <f t="shared" ca="1" si="368"/>
        <v>82.055955128738773</v>
      </c>
      <c r="G5927" s="7">
        <f t="shared" si="369"/>
        <v>5.7077625570776256</v>
      </c>
      <c r="H5927">
        <f t="shared" si="370"/>
        <v>100</v>
      </c>
      <c r="I5927" s="8">
        <f>1/((1+'[1]Financial param'!$B$1/100)^(QUOTIENT(A5927,8760)+2))</f>
        <v>0.85733882030178321</v>
      </c>
      <c r="J5927">
        <v>1</v>
      </c>
      <c r="K5927" s="7">
        <f t="shared" si="371"/>
        <v>5.9523809523809526</v>
      </c>
    </row>
    <row r="5928" spans="1:11" x14ac:dyDescent="0.3">
      <c r="A5928">
        <v>5926</v>
      </c>
      <c r="B5928" t="s">
        <v>5930</v>
      </c>
      <c r="C5928" t="s">
        <v>5932</v>
      </c>
      <c r="D5928">
        <v>0.41</v>
      </c>
      <c r="E5928">
        <v>0</v>
      </c>
      <c r="F5928" s="7">
        <f t="shared" ca="1" si="368"/>
        <v>106.11711982351994</v>
      </c>
      <c r="G5928" s="7">
        <f t="shared" si="369"/>
        <v>5.7077625570776256</v>
      </c>
      <c r="H5928">
        <f t="shared" si="370"/>
        <v>100</v>
      </c>
      <c r="I5928" s="8">
        <f>1/((1+'[1]Financial param'!$B$1/100)^(QUOTIENT(A5928,8760)+2))</f>
        <v>0.85733882030178321</v>
      </c>
      <c r="J5928">
        <v>1</v>
      </c>
      <c r="K5928" s="7">
        <f t="shared" si="371"/>
        <v>5.9523809523809526</v>
      </c>
    </row>
    <row r="5929" spans="1:11" x14ac:dyDescent="0.3">
      <c r="A5929">
        <v>5927</v>
      </c>
      <c r="B5929" t="s">
        <v>5931</v>
      </c>
      <c r="C5929" t="s">
        <v>5933</v>
      </c>
      <c r="D5929">
        <v>0.39900000000000002</v>
      </c>
      <c r="E5929">
        <v>0</v>
      </c>
      <c r="F5929" s="7">
        <f t="shared" ca="1" si="368"/>
        <v>97.082586316279532</v>
      </c>
      <c r="G5929" s="7">
        <f t="shared" si="369"/>
        <v>5.7077625570776256</v>
      </c>
      <c r="H5929">
        <f t="shared" si="370"/>
        <v>100</v>
      </c>
      <c r="I5929" s="8">
        <f>1/((1+'[1]Financial param'!$B$1/100)^(QUOTIENT(A5929,8760)+2))</f>
        <v>0.85733882030178321</v>
      </c>
      <c r="J5929">
        <v>1</v>
      </c>
      <c r="K5929" s="7">
        <f t="shared" si="371"/>
        <v>5.9523809523809526</v>
      </c>
    </row>
    <row r="5930" spans="1:11" x14ac:dyDescent="0.3">
      <c r="A5930">
        <v>5928</v>
      </c>
      <c r="B5930" t="s">
        <v>5932</v>
      </c>
      <c r="C5930" t="s">
        <v>5934</v>
      </c>
      <c r="D5930">
        <v>0.4</v>
      </c>
      <c r="E5930">
        <v>0</v>
      </c>
      <c r="F5930" s="7">
        <f t="shared" ca="1" si="368"/>
        <v>80.953200409334343</v>
      </c>
      <c r="G5930" s="7">
        <f t="shared" si="369"/>
        <v>5.7077625570776256</v>
      </c>
      <c r="H5930">
        <f t="shared" si="370"/>
        <v>100</v>
      </c>
      <c r="I5930" s="8">
        <f>1/((1+'[1]Financial param'!$B$1/100)^(QUOTIENT(A5930,8760)+2))</f>
        <v>0.85733882030178321</v>
      </c>
      <c r="J5930">
        <v>1</v>
      </c>
      <c r="K5930" s="7">
        <f t="shared" si="371"/>
        <v>5.9523809523809526</v>
      </c>
    </row>
    <row r="5931" spans="1:11" x14ac:dyDescent="0.3">
      <c r="A5931">
        <v>5929</v>
      </c>
      <c r="B5931" t="s">
        <v>5933</v>
      </c>
      <c r="C5931" t="s">
        <v>5935</v>
      </c>
      <c r="D5931">
        <v>0.38600000000000001</v>
      </c>
      <c r="E5931">
        <v>0</v>
      </c>
      <c r="F5931" s="7">
        <f t="shared" ca="1" si="368"/>
        <v>116.39579318433108</v>
      </c>
      <c r="G5931" s="7">
        <f t="shared" si="369"/>
        <v>5.7077625570776256</v>
      </c>
      <c r="H5931">
        <f t="shared" si="370"/>
        <v>100</v>
      </c>
      <c r="I5931" s="8">
        <f>1/((1+'[1]Financial param'!$B$1/100)^(QUOTIENT(A5931,8760)+2))</f>
        <v>0.85733882030178321</v>
      </c>
      <c r="J5931">
        <v>1</v>
      </c>
      <c r="K5931" s="7">
        <f t="shared" si="371"/>
        <v>5.9523809523809526</v>
      </c>
    </row>
    <row r="5932" spans="1:11" x14ac:dyDescent="0.3">
      <c r="A5932">
        <v>5930</v>
      </c>
      <c r="B5932" t="s">
        <v>5934</v>
      </c>
      <c r="C5932" t="s">
        <v>5936</v>
      </c>
      <c r="D5932">
        <v>0.36699999999999999</v>
      </c>
      <c r="E5932">
        <v>0</v>
      </c>
      <c r="F5932" s="7">
        <f t="shared" ca="1" si="368"/>
        <v>125.29467025285282</v>
      </c>
      <c r="G5932" s="7">
        <f t="shared" si="369"/>
        <v>5.7077625570776256</v>
      </c>
      <c r="H5932">
        <f t="shared" si="370"/>
        <v>100</v>
      </c>
      <c r="I5932" s="8">
        <f>1/((1+'[1]Financial param'!$B$1/100)^(QUOTIENT(A5932,8760)+2))</f>
        <v>0.85733882030178321</v>
      </c>
      <c r="J5932">
        <v>1</v>
      </c>
      <c r="K5932" s="7">
        <f t="shared" si="371"/>
        <v>5.9523809523809526</v>
      </c>
    </row>
    <row r="5933" spans="1:11" x14ac:dyDescent="0.3">
      <c r="A5933">
        <v>5931</v>
      </c>
      <c r="B5933" t="s">
        <v>5935</v>
      </c>
      <c r="C5933" t="s">
        <v>5937</v>
      </c>
      <c r="D5933">
        <v>0.33900000000000002</v>
      </c>
      <c r="E5933">
        <v>0</v>
      </c>
      <c r="F5933" s="7">
        <f t="shared" ca="1" si="368"/>
        <v>141.60605279321004</v>
      </c>
      <c r="G5933" s="7">
        <f t="shared" si="369"/>
        <v>5.7077625570776256</v>
      </c>
      <c r="H5933">
        <f t="shared" si="370"/>
        <v>100</v>
      </c>
      <c r="I5933" s="8">
        <f>1/((1+'[1]Financial param'!$B$1/100)^(QUOTIENT(A5933,8760)+2))</f>
        <v>0.85733882030178321</v>
      </c>
      <c r="J5933">
        <v>1</v>
      </c>
      <c r="K5933" s="7">
        <f t="shared" si="371"/>
        <v>5.9523809523809526</v>
      </c>
    </row>
    <row r="5934" spans="1:11" x14ac:dyDescent="0.3">
      <c r="A5934">
        <v>5932</v>
      </c>
      <c r="B5934" t="s">
        <v>5936</v>
      </c>
      <c r="C5934" t="s">
        <v>5938</v>
      </c>
      <c r="D5934">
        <v>0.27800000000000002</v>
      </c>
      <c r="E5934">
        <v>0</v>
      </c>
      <c r="F5934" s="7">
        <f t="shared" ca="1" si="368"/>
        <v>117.27096543399315</v>
      </c>
      <c r="G5934" s="7">
        <f t="shared" si="369"/>
        <v>5.7077625570776256</v>
      </c>
      <c r="H5934">
        <f t="shared" si="370"/>
        <v>100</v>
      </c>
      <c r="I5934" s="8">
        <f>1/((1+'[1]Financial param'!$B$1/100)^(QUOTIENT(A5934,8760)+2))</f>
        <v>0.85733882030178321</v>
      </c>
      <c r="J5934">
        <v>1</v>
      </c>
      <c r="K5934" s="7">
        <f t="shared" si="371"/>
        <v>5.9523809523809526</v>
      </c>
    </row>
    <row r="5935" spans="1:11" x14ac:dyDescent="0.3">
      <c r="A5935">
        <v>5933</v>
      </c>
      <c r="B5935" t="s">
        <v>5937</v>
      </c>
      <c r="C5935" t="s">
        <v>5939</v>
      </c>
      <c r="D5935">
        <v>0.26800000000000002</v>
      </c>
      <c r="E5935">
        <v>3.0000000000000001E-3</v>
      </c>
      <c r="F5935" s="7">
        <f t="shared" ca="1" si="368"/>
        <v>90.307831086524061</v>
      </c>
      <c r="G5935" s="7">
        <f t="shared" si="369"/>
        <v>5.7077625570776256</v>
      </c>
      <c r="H5935">
        <f t="shared" si="370"/>
        <v>100</v>
      </c>
      <c r="I5935" s="8">
        <f>1/((1+'[1]Financial param'!$B$1/100)^(QUOTIENT(A5935,8760)+2))</f>
        <v>0.85733882030178321</v>
      </c>
      <c r="J5935">
        <v>1</v>
      </c>
      <c r="K5935" s="7">
        <f t="shared" si="371"/>
        <v>5.9523809523809526</v>
      </c>
    </row>
    <row r="5936" spans="1:11" x14ac:dyDescent="0.3">
      <c r="A5936">
        <v>5934</v>
      </c>
      <c r="B5936" t="s">
        <v>5938</v>
      </c>
      <c r="C5936" t="s">
        <v>5940</v>
      </c>
      <c r="D5936">
        <v>0.38800000000000001</v>
      </c>
      <c r="E5936">
        <v>0.03</v>
      </c>
      <c r="F5936" s="7">
        <f t="shared" ca="1" si="368"/>
        <v>82.621445787626854</v>
      </c>
      <c r="G5936" s="7">
        <f t="shared" si="369"/>
        <v>5.7077625570776256</v>
      </c>
      <c r="H5936">
        <f t="shared" si="370"/>
        <v>100</v>
      </c>
      <c r="I5936" s="8">
        <f>1/((1+'[1]Financial param'!$B$1/100)^(QUOTIENT(A5936,8760)+2))</f>
        <v>0.85733882030178321</v>
      </c>
      <c r="J5936">
        <v>1</v>
      </c>
      <c r="K5936" s="7">
        <f t="shared" si="371"/>
        <v>5.9523809523809526</v>
      </c>
    </row>
    <row r="5937" spans="1:11" x14ac:dyDescent="0.3">
      <c r="A5937">
        <v>5935</v>
      </c>
      <c r="B5937" t="s">
        <v>5939</v>
      </c>
      <c r="C5937" t="s">
        <v>5941</v>
      </c>
      <c r="D5937">
        <v>0.55200000000000005</v>
      </c>
      <c r="E5937">
        <v>0.13900000000000001</v>
      </c>
      <c r="F5937" s="7">
        <f t="shared" ca="1" si="368"/>
        <v>102.01588353272685</v>
      </c>
      <c r="G5937" s="7">
        <f t="shared" si="369"/>
        <v>5.7077625570776256</v>
      </c>
      <c r="H5937">
        <f t="shared" si="370"/>
        <v>100</v>
      </c>
      <c r="I5937" s="8">
        <f>1/((1+'[1]Financial param'!$B$1/100)^(QUOTIENT(A5937,8760)+2))</f>
        <v>0.85733882030178321</v>
      </c>
      <c r="J5937">
        <v>1</v>
      </c>
      <c r="K5937" s="7">
        <f t="shared" si="371"/>
        <v>5.9523809523809526</v>
      </c>
    </row>
    <row r="5938" spans="1:11" x14ac:dyDescent="0.3">
      <c r="A5938">
        <v>5936</v>
      </c>
      <c r="B5938" t="s">
        <v>5940</v>
      </c>
      <c r="C5938" t="s">
        <v>5942</v>
      </c>
      <c r="D5938">
        <v>0.66500000000000004</v>
      </c>
      <c r="E5938">
        <v>0.43099999999999999</v>
      </c>
      <c r="F5938" s="7">
        <f t="shared" ca="1" si="368"/>
        <v>149.97410230327026</v>
      </c>
      <c r="G5938" s="7">
        <f t="shared" si="369"/>
        <v>5.7077625570776256</v>
      </c>
      <c r="H5938">
        <f t="shared" si="370"/>
        <v>100</v>
      </c>
      <c r="I5938" s="8">
        <f>1/((1+'[1]Financial param'!$B$1/100)^(QUOTIENT(A5938,8760)+2))</f>
        <v>0.85733882030178321</v>
      </c>
      <c r="J5938">
        <v>1</v>
      </c>
      <c r="K5938" s="7">
        <f t="shared" si="371"/>
        <v>5.9523809523809526</v>
      </c>
    </row>
    <row r="5939" spans="1:11" x14ac:dyDescent="0.3">
      <c r="A5939">
        <v>5937</v>
      </c>
      <c r="B5939" t="s">
        <v>5941</v>
      </c>
      <c r="C5939" t="s">
        <v>5943</v>
      </c>
      <c r="D5939">
        <v>0.71</v>
      </c>
      <c r="E5939">
        <v>0.60899999999999999</v>
      </c>
      <c r="F5939" s="7">
        <f t="shared" ca="1" si="368"/>
        <v>85.486862591679568</v>
      </c>
      <c r="G5939" s="7">
        <f t="shared" si="369"/>
        <v>5.7077625570776256</v>
      </c>
      <c r="H5939">
        <f t="shared" si="370"/>
        <v>100</v>
      </c>
      <c r="I5939" s="8">
        <f>1/((1+'[1]Financial param'!$B$1/100)^(QUOTIENT(A5939,8760)+2))</f>
        <v>0.85733882030178321</v>
      </c>
      <c r="J5939">
        <v>1</v>
      </c>
      <c r="K5939" s="7">
        <f t="shared" si="371"/>
        <v>5.9523809523809526</v>
      </c>
    </row>
    <row r="5940" spans="1:11" x14ac:dyDescent="0.3">
      <c r="A5940">
        <v>5938</v>
      </c>
      <c r="B5940" t="s">
        <v>5942</v>
      </c>
      <c r="C5940" t="s">
        <v>5944</v>
      </c>
      <c r="D5940">
        <v>0.76700000000000002</v>
      </c>
      <c r="E5940">
        <v>0.64400000000000002</v>
      </c>
      <c r="F5940" s="7">
        <f t="shared" ca="1" si="368"/>
        <v>89.222732742507162</v>
      </c>
      <c r="G5940" s="7">
        <f t="shared" si="369"/>
        <v>5.7077625570776256</v>
      </c>
      <c r="H5940">
        <f t="shared" si="370"/>
        <v>100</v>
      </c>
      <c r="I5940" s="8">
        <f>1/((1+'[1]Financial param'!$B$1/100)^(QUOTIENT(A5940,8760)+2))</f>
        <v>0.85733882030178321</v>
      </c>
      <c r="J5940">
        <v>1</v>
      </c>
      <c r="K5940" s="7">
        <f t="shared" si="371"/>
        <v>5.9523809523809526</v>
      </c>
    </row>
    <row r="5941" spans="1:11" x14ac:dyDescent="0.3">
      <c r="A5941">
        <v>5939</v>
      </c>
      <c r="B5941" t="s">
        <v>5943</v>
      </c>
      <c r="C5941" t="s">
        <v>5945</v>
      </c>
      <c r="D5941">
        <v>0.84199999999999997</v>
      </c>
      <c r="E5941">
        <v>0.48299999999999998</v>
      </c>
      <c r="F5941" s="7">
        <f t="shared" ca="1" si="368"/>
        <v>95.170484663340417</v>
      </c>
      <c r="G5941" s="7">
        <f t="shared" si="369"/>
        <v>5.7077625570776256</v>
      </c>
      <c r="H5941">
        <f t="shared" si="370"/>
        <v>100</v>
      </c>
      <c r="I5941" s="8">
        <f>1/((1+'[1]Financial param'!$B$1/100)^(QUOTIENT(A5941,8760)+2))</f>
        <v>0.85733882030178321</v>
      </c>
      <c r="J5941">
        <v>1</v>
      </c>
      <c r="K5941" s="7">
        <f t="shared" si="371"/>
        <v>5.9523809523809526</v>
      </c>
    </row>
    <row r="5942" spans="1:11" x14ac:dyDescent="0.3">
      <c r="A5942">
        <v>5940</v>
      </c>
      <c r="B5942" t="s">
        <v>5944</v>
      </c>
      <c r="C5942" t="s">
        <v>5946</v>
      </c>
      <c r="D5942">
        <v>0.89</v>
      </c>
      <c r="E5942">
        <v>0.36</v>
      </c>
      <c r="F5942" s="7">
        <f t="shared" ca="1" si="368"/>
        <v>86.546927014297765</v>
      </c>
      <c r="G5942" s="7">
        <f t="shared" si="369"/>
        <v>5.7077625570776256</v>
      </c>
      <c r="H5942">
        <f t="shared" si="370"/>
        <v>100</v>
      </c>
      <c r="I5942" s="8">
        <f>1/((1+'[1]Financial param'!$B$1/100)^(QUOTIENT(A5942,8760)+2))</f>
        <v>0.85733882030178321</v>
      </c>
      <c r="J5942">
        <v>1</v>
      </c>
      <c r="K5942" s="7">
        <f t="shared" si="371"/>
        <v>5.9523809523809526</v>
      </c>
    </row>
    <row r="5943" spans="1:11" x14ac:dyDescent="0.3">
      <c r="A5943">
        <v>5941</v>
      </c>
      <c r="B5943" t="s">
        <v>5945</v>
      </c>
      <c r="C5943" t="s">
        <v>5947</v>
      </c>
      <c r="D5943">
        <v>0.90100000000000002</v>
      </c>
      <c r="E5943">
        <v>0.35599999999999998</v>
      </c>
      <c r="F5943" s="7">
        <f t="shared" ca="1" si="368"/>
        <v>87.485291101260557</v>
      </c>
      <c r="G5943" s="7">
        <f t="shared" si="369"/>
        <v>5.7077625570776256</v>
      </c>
      <c r="H5943">
        <f t="shared" si="370"/>
        <v>100</v>
      </c>
      <c r="I5943" s="8">
        <f>1/((1+'[1]Financial param'!$B$1/100)^(QUOTIENT(A5943,8760)+2))</f>
        <v>0.85733882030178321</v>
      </c>
      <c r="J5943">
        <v>1</v>
      </c>
      <c r="K5943" s="7">
        <f t="shared" si="371"/>
        <v>5.9523809523809526</v>
      </c>
    </row>
    <row r="5944" spans="1:11" x14ac:dyDescent="0.3">
      <c r="A5944">
        <v>5942</v>
      </c>
      <c r="B5944" t="s">
        <v>5946</v>
      </c>
      <c r="C5944" t="s">
        <v>5948</v>
      </c>
      <c r="D5944">
        <v>0.9</v>
      </c>
      <c r="E5944">
        <v>0.36899999999999999</v>
      </c>
      <c r="F5944" s="7">
        <f t="shared" ca="1" si="368"/>
        <v>105.10214691812905</v>
      </c>
      <c r="G5944" s="7">
        <f t="shared" si="369"/>
        <v>5.7077625570776256</v>
      </c>
      <c r="H5944">
        <f t="shared" si="370"/>
        <v>100</v>
      </c>
      <c r="I5944" s="8">
        <f>1/((1+'[1]Financial param'!$B$1/100)^(QUOTIENT(A5944,8760)+2))</f>
        <v>0.85733882030178321</v>
      </c>
      <c r="J5944">
        <v>1</v>
      </c>
      <c r="K5944" s="7">
        <f t="shared" si="371"/>
        <v>5.9523809523809526</v>
      </c>
    </row>
    <row r="5945" spans="1:11" x14ac:dyDescent="0.3">
      <c r="A5945">
        <v>5943</v>
      </c>
      <c r="B5945" t="s">
        <v>5947</v>
      </c>
      <c r="C5945" t="s">
        <v>5949</v>
      </c>
      <c r="D5945">
        <v>0.89600000000000002</v>
      </c>
      <c r="E5945">
        <v>0.22900000000000001</v>
      </c>
      <c r="F5945" s="7">
        <f t="shared" ca="1" si="368"/>
        <v>100.81128334688438</v>
      </c>
      <c r="G5945" s="7">
        <f t="shared" si="369"/>
        <v>5.7077625570776256</v>
      </c>
      <c r="H5945">
        <f t="shared" si="370"/>
        <v>100</v>
      </c>
      <c r="I5945" s="8">
        <f>1/((1+'[1]Financial param'!$B$1/100)^(QUOTIENT(A5945,8760)+2))</f>
        <v>0.85733882030178321</v>
      </c>
      <c r="J5945">
        <v>1</v>
      </c>
      <c r="K5945" s="7">
        <f t="shared" si="371"/>
        <v>5.9523809523809526</v>
      </c>
    </row>
    <row r="5946" spans="1:11" x14ac:dyDescent="0.3">
      <c r="A5946">
        <v>5944</v>
      </c>
      <c r="B5946" t="s">
        <v>5948</v>
      </c>
      <c r="C5946" t="s">
        <v>5950</v>
      </c>
      <c r="D5946">
        <v>0.88300000000000001</v>
      </c>
      <c r="E5946">
        <v>9.5000000000000001E-2</v>
      </c>
      <c r="F5946" s="7">
        <f t="shared" ca="1" si="368"/>
        <v>78.896731468952098</v>
      </c>
      <c r="G5946" s="7">
        <f t="shared" si="369"/>
        <v>5.7077625570776256</v>
      </c>
      <c r="H5946">
        <f t="shared" si="370"/>
        <v>100</v>
      </c>
      <c r="I5946" s="8">
        <f>1/((1+'[1]Financial param'!$B$1/100)^(QUOTIENT(A5946,8760)+2))</f>
        <v>0.85733882030178321</v>
      </c>
      <c r="J5946">
        <v>1</v>
      </c>
      <c r="K5946" s="7">
        <f t="shared" si="371"/>
        <v>5.9523809523809526</v>
      </c>
    </row>
    <row r="5947" spans="1:11" x14ac:dyDescent="0.3">
      <c r="A5947">
        <v>5945</v>
      </c>
      <c r="B5947" t="s">
        <v>5949</v>
      </c>
      <c r="C5947" t="s">
        <v>5951</v>
      </c>
      <c r="D5947">
        <v>0.85699999999999998</v>
      </c>
      <c r="E5947">
        <v>1.6E-2</v>
      </c>
      <c r="F5947" s="7">
        <f t="shared" ca="1" si="368"/>
        <v>93.990468313857718</v>
      </c>
      <c r="G5947" s="7">
        <f t="shared" si="369"/>
        <v>5.7077625570776256</v>
      </c>
      <c r="H5947">
        <f t="shared" si="370"/>
        <v>100</v>
      </c>
      <c r="I5947" s="8">
        <f>1/((1+'[1]Financial param'!$B$1/100)^(QUOTIENT(A5947,8760)+2))</f>
        <v>0.85733882030178321</v>
      </c>
      <c r="J5947">
        <v>1</v>
      </c>
      <c r="K5947" s="7">
        <f t="shared" si="371"/>
        <v>5.9523809523809526</v>
      </c>
    </row>
    <row r="5948" spans="1:11" x14ac:dyDescent="0.3">
      <c r="A5948">
        <v>5946</v>
      </c>
      <c r="B5948" t="s">
        <v>5950</v>
      </c>
      <c r="C5948" t="s">
        <v>5952</v>
      </c>
      <c r="D5948">
        <v>0.83399999999999996</v>
      </c>
      <c r="E5948">
        <v>0</v>
      </c>
      <c r="F5948" s="7">
        <f t="shared" ca="1" si="368"/>
        <v>117.15107654505886</v>
      </c>
      <c r="G5948" s="7">
        <f t="shared" si="369"/>
        <v>5.7077625570776256</v>
      </c>
      <c r="H5948">
        <f t="shared" si="370"/>
        <v>100</v>
      </c>
      <c r="I5948" s="8">
        <f>1/((1+'[1]Financial param'!$B$1/100)^(QUOTIENT(A5948,8760)+2))</f>
        <v>0.85733882030178321</v>
      </c>
      <c r="J5948">
        <v>1</v>
      </c>
      <c r="K5948" s="7">
        <f t="shared" si="371"/>
        <v>5.9523809523809526</v>
      </c>
    </row>
    <row r="5949" spans="1:11" x14ac:dyDescent="0.3">
      <c r="A5949">
        <v>5947</v>
      </c>
      <c r="B5949" t="s">
        <v>5951</v>
      </c>
      <c r="C5949" t="s">
        <v>5953</v>
      </c>
      <c r="D5949">
        <v>0.79600000000000004</v>
      </c>
      <c r="E5949">
        <v>0</v>
      </c>
      <c r="F5949" s="7">
        <f t="shared" ca="1" si="368"/>
        <v>82.836887158002426</v>
      </c>
      <c r="G5949" s="7">
        <f t="shared" si="369"/>
        <v>5.7077625570776256</v>
      </c>
      <c r="H5949">
        <f t="shared" si="370"/>
        <v>100</v>
      </c>
      <c r="I5949" s="8">
        <f>1/((1+'[1]Financial param'!$B$1/100)^(QUOTIENT(A5949,8760)+2))</f>
        <v>0.85733882030178321</v>
      </c>
      <c r="J5949">
        <v>1</v>
      </c>
      <c r="K5949" s="7">
        <f t="shared" si="371"/>
        <v>5.9523809523809526</v>
      </c>
    </row>
    <row r="5950" spans="1:11" x14ac:dyDescent="0.3">
      <c r="A5950">
        <v>5948</v>
      </c>
      <c r="B5950" t="s">
        <v>5952</v>
      </c>
      <c r="C5950" t="s">
        <v>5954</v>
      </c>
      <c r="D5950">
        <v>0.748</v>
      </c>
      <c r="E5950">
        <v>0</v>
      </c>
      <c r="F5950" s="7">
        <f t="shared" ca="1" si="368"/>
        <v>88.27370408435614</v>
      </c>
      <c r="G5950" s="7">
        <f t="shared" si="369"/>
        <v>5.7077625570776256</v>
      </c>
      <c r="H5950">
        <f t="shared" si="370"/>
        <v>100</v>
      </c>
      <c r="I5950" s="8">
        <f>1/((1+'[1]Financial param'!$B$1/100)^(QUOTIENT(A5950,8760)+2))</f>
        <v>0.85733882030178321</v>
      </c>
      <c r="J5950">
        <v>1</v>
      </c>
      <c r="K5950" s="7">
        <f t="shared" si="371"/>
        <v>5.9523809523809526</v>
      </c>
    </row>
    <row r="5951" spans="1:11" x14ac:dyDescent="0.3">
      <c r="A5951">
        <v>5949</v>
      </c>
      <c r="B5951" t="s">
        <v>5953</v>
      </c>
      <c r="C5951" t="s">
        <v>5955</v>
      </c>
      <c r="D5951">
        <v>0.66</v>
      </c>
      <c r="E5951">
        <v>0</v>
      </c>
      <c r="F5951" s="7">
        <f t="shared" ca="1" si="368"/>
        <v>107.1132358005873</v>
      </c>
      <c r="G5951" s="7">
        <f t="shared" si="369"/>
        <v>5.7077625570776256</v>
      </c>
      <c r="H5951">
        <f t="shared" si="370"/>
        <v>100</v>
      </c>
      <c r="I5951" s="8">
        <f>1/((1+'[1]Financial param'!$B$1/100)^(QUOTIENT(A5951,8760)+2))</f>
        <v>0.85733882030178321</v>
      </c>
      <c r="J5951">
        <v>1</v>
      </c>
      <c r="K5951" s="7">
        <f t="shared" si="371"/>
        <v>5.9523809523809526</v>
      </c>
    </row>
    <row r="5952" spans="1:11" x14ac:dyDescent="0.3">
      <c r="A5952">
        <v>5950</v>
      </c>
      <c r="B5952" t="s">
        <v>5954</v>
      </c>
      <c r="C5952" t="s">
        <v>5956</v>
      </c>
      <c r="D5952">
        <v>0.55700000000000005</v>
      </c>
      <c r="E5952">
        <v>0</v>
      </c>
      <c r="F5952" s="7">
        <f t="shared" ca="1" si="368"/>
        <v>87.445453054260113</v>
      </c>
      <c r="G5952" s="7">
        <f t="shared" si="369"/>
        <v>5.7077625570776256</v>
      </c>
      <c r="H5952">
        <f t="shared" si="370"/>
        <v>100</v>
      </c>
      <c r="I5952" s="8">
        <f>1/((1+'[1]Financial param'!$B$1/100)^(QUOTIENT(A5952,8760)+2))</f>
        <v>0.85733882030178321</v>
      </c>
      <c r="J5952">
        <v>1</v>
      </c>
      <c r="K5952" s="7">
        <f t="shared" si="371"/>
        <v>5.9523809523809526</v>
      </c>
    </row>
    <row r="5953" spans="1:11" x14ac:dyDescent="0.3">
      <c r="A5953">
        <v>5951</v>
      </c>
      <c r="B5953" t="s">
        <v>5955</v>
      </c>
      <c r="C5953" t="s">
        <v>5957</v>
      </c>
      <c r="D5953">
        <v>0.48499999999999999</v>
      </c>
      <c r="E5953">
        <v>0</v>
      </c>
      <c r="F5953" s="7">
        <f t="shared" ca="1" si="368"/>
        <v>111.44147956709713</v>
      </c>
      <c r="G5953" s="7">
        <f t="shared" si="369"/>
        <v>5.7077625570776256</v>
      </c>
      <c r="H5953">
        <f t="shared" si="370"/>
        <v>100</v>
      </c>
      <c r="I5953" s="8">
        <f>1/((1+'[1]Financial param'!$B$1/100)^(QUOTIENT(A5953,8760)+2))</f>
        <v>0.85733882030178321</v>
      </c>
      <c r="J5953">
        <v>1</v>
      </c>
      <c r="K5953" s="7">
        <f t="shared" si="371"/>
        <v>5.9523809523809526</v>
      </c>
    </row>
    <row r="5954" spans="1:11" x14ac:dyDescent="0.3">
      <c r="A5954">
        <v>5952</v>
      </c>
      <c r="B5954" t="s">
        <v>5956</v>
      </c>
      <c r="C5954" t="s">
        <v>5958</v>
      </c>
      <c r="D5954">
        <v>0.47499999999999998</v>
      </c>
      <c r="E5954">
        <v>0</v>
      </c>
      <c r="F5954" s="7">
        <f t="shared" ref="F5954:F6017" ca="1" si="372">NORMINV(RAND(),$N$2,$N$3)</f>
        <v>98.672959599730135</v>
      </c>
      <c r="G5954" s="7">
        <f t="shared" si="369"/>
        <v>5.7077625570776256</v>
      </c>
      <c r="H5954">
        <f t="shared" si="370"/>
        <v>100</v>
      </c>
      <c r="I5954" s="8">
        <f>1/((1+'[1]Financial param'!$B$1/100)^(QUOTIENT(A5954,8760)+2))</f>
        <v>0.85733882030178321</v>
      </c>
      <c r="J5954">
        <v>1</v>
      </c>
      <c r="K5954" s="7">
        <f t="shared" si="371"/>
        <v>5.9523809523809526</v>
      </c>
    </row>
    <row r="5955" spans="1:11" x14ac:dyDescent="0.3">
      <c r="A5955">
        <v>5953</v>
      </c>
      <c r="B5955" t="s">
        <v>5957</v>
      </c>
      <c r="C5955" t="s">
        <v>5959</v>
      </c>
      <c r="D5955">
        <v>0.48599999999999999</v>
      </c>
      <c r="E5955">
        <v>0</v>
      </c>
      <c r="F5955" s="7">
        <f t="shared" ca="1" si="372"/>
        <v>84.595868788563251</v>
      </c>
      <c r="G5955" s="7">
        <f t="shared" ref="G5955:G6018" si="373">$P$2/8760</f>
        <v>5.7077625570776256</v>
      </c>
      <c r="H5955">
        <f t="shared" ref="H5955:H6018" si="374">$N$9</f>
        <v>100</v>
      </c>
      <c r="I5955" s="8">
        <f>1/((1+'[1]Financial param'!$B$1/100)^(QUOTIENT(A5955,8760)+2))</f>
        <v>0.85733882030178321</v>
      </c>
      <c r="J5955">
        <v>1</v>
      </c>
      <c r="K5955" s="7">
        <f t="shared" ref="K5955:K6018" si="375">G5955*J5955*8760/($P$12+$P$14)</f>
        <v>5.9523809523809526</v>
      </c>
    </row>
    <row r="5956" spans="1:11" x14ac:dyDescent="0.3">
      <c r="A5956">
        <v>5954</v>
      </c>
      <c r="B5956" t="s">
        <v>5958</v>
      </c>
      <c r="C5956" t="s">
        <v>5960</v>
      </c>
      <c r="D5956">
        <v>0.498</v>
      </c>
      <c r="E5956">
        <v>0</v>
      </c>
      <c r="F5956" s="7">
        <f t="shared" ca="1" si="372"/>
        <v>95.346274159352532</v>
      </c>
      <c r="G5956" s="7">
        <f t="shared" si="373"/>
        <v>5.7077625570776256</v>
      </c>
      <c r="H5956">
        <f t="shared" si="374"/>
        <v>100</v>
      </c>
      <c r="I5956" s="8">
        <f>1/((1+'[1]Financial param'!$B$1/100)^(QUOTIENT(A5956,8760)+2))</f>
        <v>0.85733882030178321</v>
      </c>
      <c r="J5956">
        <v>1</v>
      </c>
      <c r="K5956" s="7">
        <f t="shared" si="375"/>
        <v>5.9523809523809526</v>
      </c>
    </row>
    <row r="5957" spans="1:11" x14ac:dyDescent="0.3">
      <c r="A5957">
        <v>5955</v>
      </c>
      <c r="B5957" t="s">
        <v>5959</v>
      </c>
      <c r="C5957" t="s">
        <v>5961</v>
      </c>
      <c r="D5957">
        <v>0.51</v>
      </c>
      <c r="E5957">
        <v>0</v>
      </c>
      <c r="F5957" s="7">
        <f t="shared" ca="1" si="372"/>
        <v>102.4383025757116</v>
      </c>
      <c r="G5957" s="7">
        <f t="shared" si="373"/>
        <v>5.7077625570776256</v>
      </c>
      <c r="H5957">
        <f t="shared" si="374"/>
        <v>100</v>
      </c>
      <c r="I5957" s="8">
        <f>1/((1+'[1]Financial param'!$B$1/100)^(QUOTIENT(A5957,8760)+2))</f>
        <v>0.85733882030178321</v>
      </c>
      <c r="J5957">
        <v>1</v>
      </c>
      <c r="K5957" s="7">
        <f t="shared" si="375"/>
        <v>5.9523809523809526</v>
      </c>
    </row>
    <row r="5958" spans="1:11" x14ac:dyDescent="0.3">
      <c r="A5958">
        <v>5956</v>
      </c>
      <c r="B5958" t="s">
        <v>5960</v>
      </c>
      <c r="C5958" t="s">
        <v>5962</v>
      </c>
      <c r="D5958">
        <v>0.53200000000000003</v>
      </c>
      <c r="E5958">
        <v>0</v>
      </c>
      <c r="F5958" s="7">
        <f t="shared" ca="1" si="372"/>
        <v>124.18959092083844</v>
      </c>
      <c r="G5958" s="7">
        <f t="shared" si="373"/>
        <v>5.7077625570776256</v>
      </c>
      <c r="H5958">
        <f t="shared" si="374"/>
        <v>100</v>
      </c>
      <c r="I5958" s="8">
        <f>1/((1+'[1]Financial param'!$B$1/100)^(QUOTIENT(A5958,8760)+2))</f>
        <v>0.85733882030178321</v>
      </c>
      <c r="J5958">
        <v>1</v>
      </c>
      <c r="K5958" s="7">
        <f t="shared" si="375"/>
        <v>5.9523809523809526</v>
      </c>
    </row>
    <row r="5959" spans="1:11" x14ac:dyDescent="0.3">
      <c r="A5959">
        <v>5957</v>
      </c>
      <c r="B5959" t="s">
        <v>5961</v>
      </c>
      <c r="C5959" t="s">
        <v>5963</v>
      </c>
      <c r="D5959">
        <v>0.54700000000000004</v>
      </c>
      <c r="E5959">
        <v>2.5999999999999999E-2</v>
      </c>
      <c r="F5959" s="7">
        <f t="shared" ca="1" si="372"/>
        <v>122.84209285446988</v>
      </c>
      <c r="G5959" s="7">
        <f t="shared" si="373"/>
        <v>5.7077625570776256</v>
      </c>
      <c r="H5959">
        <f t="shared" si="374"/>
        <v>100</v>
      </c>
      <c r="I5959" s="8">
        <f>1/((1+'[1]Financial param'!$B$1/100)^(QUOTIENT(A5959,8760)+2))</f>
        <v>0.85733882030178321</v>
      </c>
      <c r="J5959">
        <v>1</v>
      </c>
      <c r="K5959" s="7">
        <f t="shared" si="375"/>
        <v>5.9523809523809526</v>
      </c>
    </row>
    <row r="5960" spans="1:11" x14ac:dyDescent="0.3">
      <c r="A5960">
        <v>5958</v>
      </c>
      <c r="B5960" t="s">
        <v>5962</v>
      </c>
      <c r="C5960" t="s">
        <v>5964</v>
      </c>
      <c r="D5960">
        <v>0.58299999999999996</v>
      </c>
      <c r="E5960">
        <v>9.7000000000000003E-2</v>
      </c>
      <c r="F5960" s="7">
        <f t="shared" ca="1" si="372"/>
        <v>98.946640094402426</v>
      </c>
      <c r="G5960" s="7">
        <f t="shared" si="373"/>
        <v>5.7077625570776256</v>
      </c>
      <c r="H5960">
        <f t="shared" si="374"/>
        <v>100</v>
      </c>
      <c r="I5960" s="8">
        <f>1/((1+'[1]Financial param'!$B$1/100)^(QUOTIENT(A5960,8760)+2))</f>
        <v>0.85733882030178321</v>
      </c>
      <c r="J5960">
        <v>1</v>
      </c>
      <c r="K5960" s="7">
        <f t="shared" si="375"/>
        <v>5.9523809523809526</v>
      </c>
    </row>
    <row r="5961" spans="1:11" x14ac:dyDescent="0.3">
      <c r="A5961">
        <v>5959</v>
      </c>
      <c r="B5961" t="s">
        <v>5963</v>
      </c>
      <c r="C5961" t="s">
        <v>5965</v>
      </c>
      <c r="D5961">
        <v>0.64400000000000002</v>
      </c>
      <c r="E5961">
        <v>9.6000000000000002E-2</v>
      </c>
      <c r="F5961" s="7">
        <f t="shared" ca="1" si="372"/>
        <v>111.68017765364672</v>
      </c>
      <c r="G5961" s="7">
        <f t="shared" si="373"/>
        <v>5.7077625570776256</v>
      </c>
      <c r="H5961">
        <f t="shared" si="374"/>
        <v>100</v>
      </c>
      <c r="I5961" s="8">
        <f>1/((1+'[1]Financial param'!$B$1/100)^(QUOTIENT(A5961,8760)+2))</f>
        <v>0.85733882030178321</v>
      </c>
      <c r="J5961">
        <v>1</v>
      </c>
      <c r="K5961" s="7">
        <f t="shared" si="375"/>
        <v>5.9523809523809526</v>
      </c>
    </row>
    <row r="5962" spans="1:11" x14ac:dyDescent="0.3">
      <c r="A5962">
        <v>5960</v>
      </c>
      <c r="B5962" t="s">
        <v>5964</v>
      </c>
      <c r="C5962" t="s">
        <v>5966</v>
      </c>
      <c r="D5962">
        <v>0.65300000000000002</v>
      </c>
      <c r="E5962">
        <v>9.7000000000000003E-2</v>
      </c>
      <c r="F5962" s="7">
        <f t="shared" ca="1" si="372"/>
        <v>119.07663708803233</v>
      </c>
      <c r="G5962" s="7">
        <f t="shared" si="373"/>
        <v>5.7077625570776256</v>
      </c>
      <c r="H5962">
        <f t="shared" si="374"/>
        <v>100</v>
      </c>
      <c r="I5962" s="8">
        <f>1/((1+'[1]Financial param'!$B$1/100)^(QUOTIENT(A5962,8760)+2))</f>
        <v>0.85733882030178321</v>
      </c>
      <c r="J5962">
        <v>1</v>
      </c>
      <c r="K5962" s="7">
        <f t="shared" si="375"/>
        <v>5.9523809523809526</v>
      </c>
    </row>
    <row r="5963" spans="1:11" x14ac:dyDescent="0.3">
      <c r="A5963">
        <v>5961</v>
      </c>
      <c r="B5963" t="s">
        <v>5965</v>
      </c>
      <c r="C5963" t="s">
        <v>5967</v>
      </c>
      <c r="D5963">
        <v>0.67900000000000005</v>
      </c>
      <c r="E5963">
        <v>0.13800000000000001</v>
      </c>
      <c r="F5963" s="7">
        <f t="shared" ca="1" si="372"/>
        <v>98.630343080396088</v>
      </c>
      <c r="G5963" s="7">
        <f t="shared" si="373"/>
        <v>5.7077625570776256</v>
      </c>
      <c r="H5963">
        <f t="shared" si="374"/>
        <v>100</v>
      </c>
      <c r="I5963" s="8">
        <f>1/((1+'[1]Financial param'!$B$1/100)^(QUOTIENT(A5963,8760)+2))</f>
        <v>0.85733882030178321</v>
      </c>
      <c r="J5963">
        <v>1</v>
      </c>
      <c r="K5963" s="7">
        <f t="shared" si="375"/>
        <v>5.9523809523809526</v>
      </c>
    </row>
    <row r="5964" spans="1:11" x14ac:dyDescent="0.3">
      <c r="A5964">
        <v>5962</v>
      </c>
      <c r="B5964" t="s">
        <v>5966</v>
      </c>
      <c r="C5964" t="s">
        <v>5968</v>
      </c>
      <c r="D5964">
        <v>0.72599999999999998</v>
      </c>
      <c r="E5964">
        <v>0.158</v>
      </c>
      <c r="F5964" s="7">
        <f t="shared" ca="1" si="372"/>
        <v>91.269107199792145</v>
      </c>
      <c r="G5964" s="7">
        <f t="shared" si="373"/>
        <v>5.7077625570776256</v>
      </c>
      <c r="H5964">
        <f t="shared" si="374"/>
        <v>100</v>
      </c>
      <c r="I5964" s="8">
        <f>1/((1+'[1]Financial param'!$B$1/100)^(QUOTIENT(A5964,8760)+2))</f>
        <v>0.85733882030178321</v>
      </c>
      <c r="J5964">
        <v>1</v>
      </c>
      <c r="K5964" s="7">
        <f t="shared" si="375"/>
        <v>5.9523809523809526</v>
      </c>
    </row>
    <row r="5965" spans="1:11" x14ac:dyDescent="0.3">
      <c r="A5965">
        <v>5963</v>
      </c>
      <c r="B5965" t="s">
        <v>5967</v>
      </c>
      <c r="C5965" t="s">
        <v>5969</v>
      </c>
      <c r="D5965">
        <v>0.751</v>
      </c>
      <c r="E5965">
        <v>0.159</v>
      </c>
      <c r="F5965" s="7">
        <f t="shared" ca="1" si="372"/>
        <v>150.66890866918192</v>
      </c>
      <c r="G5965" s="7">
        <f t="shared" si="373"/>
        <v>5.7077625570776256</v>
      </c>
      <c r="H5965">
        <f t="shared" si="374"/>
        <v>100</v>
      </c>
      <c r="I5965" s="8">
        <f>1/((1+'[1]Financial param'!$B$1/100)^(QUOTIENT(A5965,8760)+2))</f>
        <v>0.85733882030178321</v>
      </c>
      <c r="J5965">
        <v>1</v>
      </c>
      <c r="K5965" s="7">
        <f t="shared" si="375"/>
        <v>5.9523809523809526</v>
      </c>
    </row>
    <row r="5966" spans="1:11" x14ac:dyDescent="0.3">
      <c r="A5966">
        <v>5964</v>
      </c>
      <c r="B5966" t="s">
        <v>5968</v>
      </c>
      <c r="C5966" t="s">
        <v>5970</v>
      </c>
      <c r="D5966">
        <v>0.78600000000000003</v>
      </c>
      <c r="E5966">
        <v>0.128</v>
      </c>
      <c r="F5966" s="7">
        <f t="shared" ca="1" si="372"/>
        <v>99.859116482750068</v>
      </c>
      <c r="G5966" s="7">
        <f t="shared" si="373"/>
        <v>5.7077625570776256</v>
      </c>
      <c r="H5966">
        <f t="shared" si="374"/>
        <v>100</v>
      </c>
      <c r="I5966" s="8">
        <f>1/((1+'[1]Financial param'!$B$1/100)^(QUOTIENT(A5966,8760)+2))</f>
        <v>0.85733882030178321</v>
      </c>
      <c r="J5966">
        <v>1</v>
      </c>
      <c r="K5966" s="7">
        <f t="shared" si="375"/>
        <v>5.9523809523809526</v>
      </c>
    </row>
    <row r="5967" spans="1:11" x14ac:dyDescent="0.3">
      <c r="A5967">
        <v>5965</v>
      </c>
      <c r="B5967" t="s">
        <v>5969</v>
      </c>
      <c r="C5967" t="s">
        <v>5971</v>
      </c>
      <c r="D5967">
        <v>0.80800000000000005</v>
      </c>
      <c r="E5967">
        <v>8.4000000000000005E-2</v>
      </c>
      <c r="F5967" s="7">
        <f t="shared" ca="1" si="372"/>
        <v>78.957333634515109</v>
      </c>
      <c r="G5967" s="7">
        <f t="shared" si="373"/>
        <v>5.7077625570776256</v>
      </c>
      <c r="H5967">
        <f t="shared" si="374"/>
        <v>100</v>
      </c>
      <c r="I5967" s="8">
        <f>1/((1+'[1]Financial param'!$B$1/100)^(QUOTIENT(A5967,8760)+2))</f>
        <v>0.85733882030178321</v>
      </c>
      <c r="J5967">
        <v>1</v>
      </c>
      <c r="K5967" s="7">
        <f t="shared" si="375"/>
        <v>5.9523809523809526</v>
      </c>
    </row>
    <row r="5968" spans="1:11" x14ac:dyDescent="0.3">
      <c r="A5968">
        <v>5966</v>
      </c>
      <c r="B5968" t="s">
        <v>5970</v>
      </c>
      <c r="C5968" t="s">
        <v>5972</v>
      </c>
      <c r="D5968">
        <v>0.80300000000000005</v>
      </c>
      <c r="E5968">
        <v>5.0999999999999997E-2</v>
      </c>
      <c r="F5968" s="7">
        <f t="shared" ca="1" si="372"/>
        <v>125.90683608507197</v>
      </c>
      <c r="G5968" s="7">
        <f t="shared" si="373"/>
        <v>5.7077625570776256</v>
      </c>
      <c r="H5968">
        <f t="shared" si="374"/>
        <v>100</v>
      </c>
      <c r="I5968" s="8">
        <f>1/((1+'[1]Financial param'!$B$1/100)^(QUOTIENT(A5968,8760)+2))</f>
        <v>0.85733882030178321</v>
      </c>
      <c r="J5968">
        <v>1</v>
      </c>
      <c r="K5968" s="7">
        <f t="shared" si="375"/>
        <v>5.9523809523809526</v>
      </c>
    </row>
    <row r="5969" spans="1:11" x14ac:dyDescent="0.3">
      <c r="A5969">
        <v>5967</v>
      </c>
      <c r="B5969" t="s">
        <v>5971</v>
      </c>
      <c r="C5969" t="s">
        <v>5973</v>
      </c>
      <c r="D5969">
        <v>0.79100000000000004</v>
      </c>
      <c r="E5969">
        <v>3.2000000000000001E-2</v>
      </c>
      <c r="F5969" s="7">
        <f t="shared" ca="1" si="372"/>
        <v>114.35626621780446</v>
      </c>
      <c r="G5969" s="7">
        <f t="shared" si="373"/>
        <v>5.7077625570776256</v>
      </c>
      <c r="H5969">
        <f t="shared" si="374"/>
        <v>100</v>
      </c>
      <c r="I5969" s="8">
        <f>1/((1+'[1]Financial param'!$B$1/100)^(QUOTIENT(A5969,8760)+2))</f>
        <v>0.85733882030178321</v>
      </c>
      <c r="J5969">
        <v>1</v>
      </c>
      <c r="K5969" s="7">
        <f t="shared" si="375"/>
        <v>5.9523809523809526</v>
      </c>
    </row>
    <row r="5970" spans="1:11" x14ac:dyDescent="0.3">
      <c r="A5970">
        <v>5968</v>
      </c>
      <c r="B5970" t="s">
        <v>5972</v>
      </c>
      <c r="C5970" t="s">
        <v>5974</v>
      </c>
      <c r="D5970">
        <v>0.76500000000000001</v>
      </c>
      <c r="E5970">
        <v>1.0999999999999999E-2</v>
      </c>
      <c r="F5970" s="7">
        <f t="shared" ca="1" si="372"/>
        <v>97.211750811075888</v>
      </c>
      <c r="G5970" s="7">
        <f t="shared" si="373"/>
        <v>5.7077625570776256</v>
      </c>
      <c r="H5970">
        <f t="shared" si="374"/>
        <v>100</v>
      </c>
      <c r="I5970" s="8">
        <f>1/((1+'[1]Financial param'!$B$1/100)^(QUOTIENT(A5970,8760)+2))</f>
        <v>0.85733882030178321</v>
      </c>
      <c r="J5970">
        <v>1</v>
      </c>
      <c r="K5970" s="7">
        <f t="shared" si="375"/>
        <v>5.9523809523809526</v>
      </c>
    </row>
    <row r="5971" spans="1:11" x14ac:dyDescent="0.3">
      <c r="A5971">
        <v>5969</v>
      </c>
      <c r="B5971" t="s">
        <v>5973</v>
      </c>
      <c r="C5971" t="s">
        <v>5975</v>
      </c>
      <c r="D5971">
        <v>0.70799999999999996</v>
      </c>
      <c r="E5971">
        <v>0</v>
      </c>
      <c r="F5971" s="7">
        <f t="shared" ca="1" si="372"/>
        <v>112.33402971217447</v>
      </c>
      <c r="G5971" s="7">
        <f t="shared" si="373"/>
        <v>5.7077625570776256</v>
      </c>
      <c r="H5971">
        <f t="shared" si="374"/>
        <v>100</v>
      </c>
      <c r="I5971" s="8">
        <f>1/((1+'[1]Financial param'!$B$1/100)^(QUOTIENT(A5971,8760)+2))</f>
        <v>0.85733882030178321</v>
      </c>
      <c r="J5971">
        <v>1</v>
      </c>
      <c r="K5971" s="7">
        <f t="shared" si="375"/>
        <v>5.9523809523809526</v>
      </c>
    </row>
    <row r="5972" spans="1:11" x14ac:dyDescent="0.3">
      <c r="A5972">
        <v>5970</v>
      </c>
      <c r="B5972" t="s">
        <v>5974</v>
      </c>
      <c r="C5972" t="s">
        <v>5976</v>
      </c>
      <c r="D5972">
        <v>0.64800000000000002</v>
      </c>
      <c r="E5972">
        <v>0</v>
      </c>
      <c r="F5972" s="7">
        <f t="shared" ca="1" si="372"/>
        <v>89.21248273840034</v>
      </c>
      <c r="G5972" s="7">
        <f t="shared" si="373"/>
        <v>5.7077625570776256</v>
      </c>
      <c r="H5972">
        <f t="shared" si="374"/>
        <v>100</v>
      </c>
      <c r="I5972" s="8">
        <f>1/((1+'[1]Financial param'!$B$1/100)^(QUOTIENT(A5972,8760)+2))</f>
        <v>0.85733882030178321</v>
      </c>
      <c r="J5972">
        <v>1</v>
      </c>
      <c r="K5972" s="7">
        <f t="shared" si="375"/>
        <v>5.9523809523809526</v>
      </c>
    </row>
    <row r="5973" spans="1:11" x14ac:dyDescent="0.3">
      <c r="A5973">
        <v>5971</v>
      </c>
      <c r="B5973" t="s">
        <v>5975</v>
      </c>
      <c r="C5973" t="s">
        <v>5977</v>
      </c>
      <c r="D5973">
        <v>0.61499999999999999</v>
      </c>
      <c r="E5973">
        <v>0</v>
      </c>
      <c r="F5973" s="7">
        <f t="shared" ca="1" si="372"/>
        <v>82.540829430942892</v>
      </c>
      <c r="G5973" s="7">
        <f t="shared" si="373"/>
        <v>5.7077625570776256</v>
      </c>
      <c r="H5973">
        <f t="shared" si="374"/>
        <v>100</v>
      </c>
      <c r="I5973" s="8">
        <f>1/((1+'[1]Financial param'!$B$1/100)^(QUOTIENT(A5973,8760)+2))</f>
        <v>0.85733882030178321</v>
      </c>
      <c r="J5973">
        <v>1</v>
      </c>
      <c r="K5973" s="7">
        <f t="shared" si="375"/>
        <v>5.9523809523809526</v>
      </c>
    </row>
    <row r="5974" spans="1:11" x14ac:dyDescent="0.3">
      <c r="A5974">
        <v>5972</v>
      </c>
      <c r="B5974" t="s">
        <v>5976</v>
      </c>
      <c r="C5974" t="s">
        <v>5978</v>
      </c>
      <c r="D5974">
        <v>0.626</v>
      </c>
      <c r="E5974">
        <v>0</v>
      </c>
      <c r="F5974" s="7">
        <f t="shared" ca="1" si="372"/>
        <v>80.037529108604303</v>
      </c>
      <c r="G5974" s="7">
        <f t="shared" si="373"/>
        <v>5.7077625570776256</v>
      </c>
      <c r="H5974">
        <f t="shared" si="374"/>
        <v>100</v>
      </c>
      <c r="I5974" s="8">
        <f>1/((1+'[1]Financial param'!$B$1/100)^(QUOTIENT(A5974,8760)+2))</f>
        <v>0.85733882030178321</v>
      </c>
      <c r="J5974">
        <v>1</v>
      </c>
      <c r="K5974" s="7">
        <f t="shared" si="375"/>
        <v>5.9523809523809526</v>
      </c>
    </row>
    <row r="5975" spans="1:11" x14ac:dyDescent="0.3">
      <c r="A5975">
        <v>5973</v>
      </c>
      <c r="B5975" t="s">
        <v>5977</v>
      </c>
      <c r="C5975" t="s">
        <v>5979</v>
      </c>
      <c r="D5975">
        <v>0.60499999999999998</v>
      </c>
      <c r="E5975">
        <v>0</v>
      </c>
      <c r="F5975" s="7">
        <f t="shared" ca="1" si="372"/>
        <v>103.0815025594576</v>
      </c>
      <c r="G5975" s="7">
        <f t="shared" si="373"/>
        <v>5.7077625570776256</v>
      </c>
      <c r="H5975">
        <f t="shared" si="374"/>
        <v>100</v>
      </c>
      <c r="I5975" s="8">
        <f>1/((1+'[1]Financial param'!$B$1/100)^(QUOTIENT(A5975,8760)+2))</f>
        <v>0.85733882030178321</v>
      </c>
      <c r="J5975">
        <v>1</v>
      </c>
      <c r="K5975" s="7">
        <f t="shared" si="375"/>
        <v>5.9523809523809526</v>
      </c>
    </row>
    <row r="5976" spans="1:11" x14ac:dyDescent="0.3">
      <c r="A5976">
        <v>5974</v>
      </c>
      <c r="B5976" t="s">
        <v>5978</v>
      </c>
      <c r="C5976" t="s">
        <v>5980</v>
      </c>
      <c r="D5976">
        <v>0.55800000000000005</v>
      </c>
      <c r="E5976">
        <v>0</v>
      </c>
      <c r="F5976" s="7">
        <f t="shared" ca="1" si="372"/>
        <v>103.20402425985247</v>
      </c>
      <c r="G5976" s="7">
        <f t="shared" si="373"/>
        <v>5.7077625570776256</v>
      </c>
      <c r="H5976">
        <f t="shared" si="374"/>
        <v>100</v>
      </c>
      <c r="I5976" s="8">
        <f>1/((1+'[1]Financial param'!$B$1/100)^(QUOTIENT(A5976,8760)+2))</f>
        <v>0.85733882030178321</v>
      </c>
      <c r="J5976">
        <v>1</v>
      </c>
      <c r="K5976" s="7">
        <f t="shared" si="375"/>
        <v>5.9523809523809526</v>
      </c>
    </row>
    <row r="5977" spans="1:11" x14ac:dyDescent="0.3">
      <c r="A5977">
        <v>5975</v>
      </c>
      <c r="B5977" t="s">
        <v>5979</v>
      </c>
      <c r="C5977" t="s">
        <v>5981</v>
      </c>
      <c r="D5977">
        <v>0.48399999999999999</v>
      </c>
      <c r="E5977">
        <v>0</v>
      </c>
      <c r="F5977" s="7">
        <f t="shared" ca="1" si="372"/>
        <v>118.56605340294159</v>
      </c>
      <c r="G5977" s="7">
        <f t="shared" si="373"/>
        <v>5.7077625570776256</v>
      </c>
      <c r="H5977">
        <f t="shared" si="374"/>
        <v>100</v>
      </c>
      <c r="I5977" s="8">
        <f>1/((1+'[1]Financial param'!$B$1/100)^(QUOTIENT(A5977,8760)+2))</f>
        <v>0.85733882030178321</v>
      </c>
      <c r="J5977">
        <v>1</v>
      </c>
      <c r="K5977" s="7">
        <f t="shared" si="375"/>
        <v>5.9523809523809526</v>
      </c>
    </row>
    <row r="5978" spans="1:11" x14ac:dyDescent="0.3">
      <c r="A5978">
        <v>5976</v>
      </c>
      <c r="B5978" t="s">
        <v>5980</v>
      </c>
      <c r="C5978" t="s">
        <v>5982</v>
      </c>
      <c r="D5978">
        <v>0.42099999999999999</v>
      </c>
      <c r="E5978">
        <v>0</v>
      </c>
      <c r="F5978" s="7">
        <f t="shared" ca="1" si="372"/>
        <v>83.315923336299178</v>
      </c>
      <c r="G5978" s="7">
        <f t="shared" si="373"/>
        <v>5.7077625570776256</v>
      </c>
      <c r="H5978">
        <f t="shared" si="374"/>
        <v>100</v>
      </c>
      <c r="I5978" s="8">
        <f>1/((1+'[1]Financial param'!$B$1/100)^(QUOTIENT(A5978,8760)+2))</f>
        <v>0.85733882030178321</v>
      </c>
      <c r="J5978">
        <v>1</v>
      </c>
      <c r="K5978" s="7">
        <f t="shared" si="375"/>
        <v>5.9523809523809526</v>
      </c>
    </row>
    <row r="5979" spans="1:11" x14ac:dyDescent="0.3">
      <c r="A5979">
        <v>5977</v>
      </c>
      <c r="B5979" t="s">
        <v>5981</v>
      </c>
      <c r="C5979" t="s">
        <v>5983</v>
      </c>
      <c r="D5979">
        <v>0.374</v>
      </c>
      <c r="E5979">
        <v>0</v>
      </c>
      <c r="F5979" s="7">
        <f t="shared" ca="1" si="372"/>
        <v>97.180243800042462</v>
      </c>
      <c r="G5979" s="7">
        <f t="shared" si="373"/>
        <v>5.7077625570776256</v>
      </c>
      <c r="H5979">
        <f t="shared" si="374"/>
        <v>100</v>
      </c>
      <c r="I5979" s="8">
        <f>1/((1+'[1]Financial param'!$B$1/100)^(QUOTIENT(A5979,8760)+2))</f>
        <v>0.85733882030178321</v>
      </c>
      <c r="J5979">
        <v>1</v>
      </c>
      <c r="K5979" s="7">
        <f t="shared" si="375"/>
        <v>5.9523809523809526</v>
      </c>
    </row>
    <row r="5980" spans="1:11" x14ac:dyDescent="0.3">
      <c r="A5980">
        <v>5978</v>
      </c>
      <c r="B5980" t="s">
        <v>5982</v>
      </c>
      <c r="C5980" t="s">
        <v>5984</v>
      </c>
      <c r="D5980">
        <v>0.33800000000000002</v>
      </c>
      <c r="E5980">
        <v>0</v>
      </c>
      <c r="F5980" s="7">
        <f t="shared" ca="1" si="372"/>
        <v>99.250333639841628</v>
      </c>
      <c r="G5980" s="7">
        <f t="shared" si="373"/>
        <v>5.7077625570776256</v>
      </c>
      <c r="H5980">
        <f t="shared" si="374"/>
        <v>100</v>
      </c>
      <c r="I5980" s="8">
        <f>1/((1+'[1]Financial param'!$B$1/100)^(QUOTIENT(A5980,8760)+2))</f>
        <v>0.85733882030178321</v>
      </c>
      <c r="J5980">
        <v>1</v>
      </c>
      <c r="K5980" s="7">
        <f t="shared" si="375"/>
        <v>5.9523809523809526</v>
      </c>
    </row>
    <row r="5981" spans="1:11" x14ac:dyDescent="0.3">
      <c r="A5981">
        <v>5979</v>
      </c>
      <c r="B5981" t="s">
        <v>5983</v>
      </c>
      <c r="C5981" t="s">
        <v>5985</v>
      </c>
      <c r="D5981">
        <v>0.32800000000000001</v>
      </c>
      <c r="E5981">
        <v>0</v>
      </c>
      <c r="F5981" s="7">
        <f t="shared" ca="1" si="372"/>
        <v>88.764934215418549</v>
      </c>
      <c r="G5981" s="7">
        <f t="shared" si="373"/>
        <v>5.7077625570776256</v>
      </c>
      <c r="H5981">
        <f t="shared" si="374"/>
        <v>100</v>
      </c>
      <c r="I5981" s="8">
        <f>1/((1+'[1]Financial param'!$B$1/100)^(QUOTIENT(A5981,8760)+2))</f>
        <v>0.85733882030178321</v>
      </c>
      <c r="J5981">
        <v>1</v>
      </c>
      <c r="K5981" s="7">
        <f t="shared" si="375"/>
        <v>5.9523809523809526</v>
      </c>
    </row>
    <row r="5982" spans="1:11" x14ac:dyDescent="0.3">
      <c r="A5982">
        <v>5980</v>
      </c>
      <c r="B5982" t="s">
        <v>5984</v>
      </c>
      <c r="C5982" t="s">
        <v>5986</v>
      </c>
      <c r="D5982">
        <v>0.33800000000000002</v>
      </c>
      <c r="E5982">
        <v>0</v>
      </c>
      <c r="F5982" s="7">
        <f t="shared" ca="1" si="372"/>
        <v>78.923953197153693</v>
      </c>
      <c r="G5982" s="7">
        <f t="shared" si="373"/>
        <v>5.7077625570776256</v>
      </c>
      <c r="H5982">
        <f t="shared" si="374"/>
        <v>100</v>
      </c>
      <c r="I5982" s="8">
        <f>1/((1+'[1]Financial param'!$B$1/100)^(QUOTIENT(A5982,8760)+2))</f>
        <v>0.85733882030178321</v>
      </c>
      <c r="J5982">
        <v>1</v>
      </c>
      <c r="K5982" s="7">
        <f t="shared" si="375"/>
        <v>5.9523809523809526</v>
      </c>
    </row>
    <row r="5983" spans="1:11" x14ac:dyDescent="0.3">
      <c r="A5983">
        <v>5981</v>
      </c>
      <c r="B5983" t="s">
        <v>5985</v>
      </c>
      <c r="C5983" t="s">
        <v>5987</v>
      </c>
      <c r="D5983">
        <v>0.34699999999999998</v>
      </c>
      <c r="E5983">
        <v>2.9000000000000001E-2</v>
      </c>
      <c r="F5983" s="7">
        <f t="shared" ca="1" si="372"/>
        <v>94.10360467975336</v>
      </c>
      <c r="G5983" s="7">
        <f t="shared" si="373"/>
        <v>5.7077625570776256</v>
      </c>
      <c r="H5983">
        <f t="shared" si="374"/>
        <v>100</v>
      </c>
      <c r="I5983" s="8">
        <f>1/((1+'[1]Financial param'!$B$1/100)^(QUOTIENT(A5983,8760)+2))</f>
        <v>0.85733882030178321</v>
      </c>
      <c r="J5983">
        <v>1</v>
      </c>
      <c r="K5983" s="7">
        <f t="shared" si="375"/>
        <v>5.9523809523809526</v>
      </c>
    </row>
    <row r="5984" spans="1:11" x14ac:dyDescent="0.3">
      <c r="A5984">
        <v>5982</v>
      </c>
      <c r="B5984" t="s">
        <v>5986</v>
      </c>
      <c r="C5984" t="s">
        <v>5988</v>
      </c>
      <c r="D5984">
        <v>0.32400000000000001</v>
      </c>
      <c r="E5984">
        <v>0.14299999999999999</v>
      </c>
      <c r="F5984" s="7">
        <f t="shared" ca="1" si="372"/>
        <v>102.76319795491702</v>
      </c>
      <c r="G5984" s="7">
        <f t="shared" si="373"/>
        <v>5.7077625570776256</v>
      </c>
      <c r="H5984">
        <f t="shared" si="374"/>
        <v>100</v>
      </c>
      <c r="I5984" s="8">
        <f>1/((1+'[1]Financial param'!$B$1/100)^(QUOTIENT(A5984,8760)+2))</f>
        <v>0.85733882030178321</v>
      </c>
      <c r="J5984">
        <v>1</v>
      </c>
      <c r="K5984" s="7">
        <f t="shared" si="375"/>
        <v>5.9523809523809526</v>
      </c>
    </row>
    <row r="5985" spans="1:11" x14ac:dyDescent="0.3">
      <c r="A5985">
        <v>5983</v>
      </c>
      <c r="B5985" t="s">
        <v>5987</v>
      </c>
      <c r="C5985" t="s">
        <v>5989</v>
      </c>
      <c r="D5985">
        <v>0.29399999999999998</v>
      </c>
      <c r="E5985">
        <v>0.27400000000000002</v>
      </c>
      <c r="F5985" s="7">
        <f t="shared" ca="1" si="372"/>
        <v>70.229056344988237</v>
      </c>
      <c r="G5985" s="7">
        <f t="shared" si="373"/>
        <v>5.7077625570776256</v>
      </c>
      <c r="H5985">
        <f t="shared" si="374"/>
        <v>100</v>
      </c>
      <c r="I5985" s="8">
        <f>1/((1+'[1]Financial param'!$B$1/100)^(QUOTIENT(A5985,8760)+2))</f>
        <v>0.85733882030178321</v>
      </c>
      <c r="J5985">
        <v>1</v>
      </c>
      <c r="K5985" s="7">
        <f t="shared" si="375"/>
        <v>5.9523809523809526</v>
      </c>
    </row>
    <row r="5986" spans="1:11" x14ac:dyDescent="0.3">
      <c r="A5986">
        <v>5984</v>
      </c>
      <c r="B5986" t="s">
        <v>5988</v>
      </c>
      <c r="C5986" t="s">
        <v>5990</v>
      </c>
      <c r="D5986">
        <v>0.28899999999999998</v>
      </c>
      <c r="E5986">
        <v>0.40799999999999997</v>
      </c>
      <c r="F5986" s="7">
        <f t="shared" ca="1" si="372"/>
        <v>84.500575730257296</v>
      </c>
      <c r="G5986" s="7">
        <f t="shared" si="373"/>
        <v>5.7077625570776256</v>
      </c>
      <c r="H5986">
        <f t="shared" si="374"/>
        <v>100</v>
      </c>
      <c r="I5986" s="8">
        <f>1/((1+'[1]Financial param'!$B$1/100)^(QUOTIENT(A5986,8760)+2))</f>
        <v>0.85733882030178321</v>
      </c>
      <c r="J5986">
        <v>1</v>
      </c>
      <c r="K5986" s="7">
        <f t="shared" si="375"/>
        <v>5.9523809523809526</v>
      </c>
    </row>
    <row r="5987" spans="1:11" x14ac:dyDescent="0.3">
      <c r="A5987">
        <v>5985</v>
      </c>
      <c r="B5987" t="s">
        <v>5989</v>
      </c>
      <c r="C5987" t="s">
        <v>5991</v>
      </c>
      <c r="D5987">
        <v>0.26400000000000001</v>
      </c>
      <c r="E5987">
        <v>0.53100000000000003</v>
      </c>
      <c r="F5987" s="7">
        <f t="shared" ca="1" si="372"/>
        <v>116.09218664387299</v>
      </c>
      <c r="G5987" s="7">
        <f t="shared" si="373"/>
        <v>5.7077625570776256</v>
      </c>
      <c r="H5987">
        <f t="shared" si="374"/>
        <v>100</v>
      </c>
      <c r="I5987" s="8">
        <f>1/((1+'[1]Financial param'!$B$1/100)^(QUOTIENT(A5987,8760)+2))</f>
        <v>0.85733882030178321</v>
      </c>
      <c r="J5987">
        <v>1</v>
      </c>
      <c r="K5987" s="7">
        <f t="shared" si="375"/>
        <v>5.9523809523809526</v>
      </c>
    </row>
    <row r="5988" spans="1:11" x14ac:dyDescent="0.3">
      <c r="A5988">
        <v>5986</v>
      </c>
      <c r="B5988" t="s">
        <v>5990</v>
      </c>
      <c r="C5988" t="s">
        <v>5992</v>
      </c>
      <c r="D5988">
        <v>0.23300000000000001</v>
      </c>
      <c r="E5988">
        <v>0.59299999999999997</v>
      </c>
      <c r="F5988" s="7">
        <f t="shared" ca="1" si="372"/>
        <v>104.35625321845575</v>
      </c>
      <c r="G5988" s="7">
        <f t="shared" si="373"/>
        <v>5.7077625570776256</v>
      </c>
      <c r="H5988">
        <f t="shared" si="374"/>
        <v>100</v>
      </c>
      <c r="I5988" s="8">
        <f>1/((1+'[1]Financial param'!$B$1/100)^(QUOTIENT(A5988,8760)+2))</f>
        <v>0.85733882030178321</v>
      </c>
      <c r="J5988">
        <v>1</v>
      </c>
      <c r="K5988" s="7">
        <f t="shared" si="375"/>
        <v>5.9523809523809526</v>
      </c>
    </row>
    <row r="5989" spans="1:11" x14ac:dyDescent="0.3">
      <c r="A5989">
        <v>5987</v>
      </c>
      <c r="B5989" t="s">
        <v>5991</v>
      </c>
      <c r="C5989" t="s">
        <v>5993</v>
      </c>
      <c r="D5989">
        <v>0.20100000000000001</v>
      </c>
      <c r="E5989">
        <v>0.622</v>
      </c>
      <c r="F5989" s="7">
        <f t="shared" ca="1" si="372"/>
        <v>93.748926673580399</v>
      </c>
      <c r="G5989" s="7">
        <f t="shared" si="373"/>
        <v>5.7077625570776256</v>
      </c>
      <c r="H5989">
        <f t="shared" si="374"/>
        <v>100</v>
      </c>
      <c r="I5989" s="8">
        <f>1/((1+'[1]Financial param'!$B$1/100)^(QUOTIENT(A5989,8760)+2))</f>
        <v>0.85733882030178321</v>
      </c>
      <c r="J5989">
        <v>1</v>
      </c>
      <c r="K5989" s="7">
        <f t="shared" si="375"/>
        <v>5.9523809523809526</v>
      </c>
    </row>
    <row r="5990" spans="1:11" x14ac:dyDescent="0.3">
      <c r="A5990">
        <v>5988</v>
      </c>
      <c r="B5990" t="s">
        <v>5992</v>
      </c>
      <c r="C5990" t="s">
        <v>5994</v>
      </c>
      <c r="D5990">
        <v>0.16900000000000001</v>
      </c>
      <c r="E5990">
        <v>0.60099999999999998</v>
      </c>
      <c r="F5990" s="7">
        <f t="shared" ca="1" si="372"/>
        <v>145.96810762744303</v>
      </c>
      <c r="G5990" s="7">
        <f t="shared" si="373"/>
        <v>5.7077625570776256</v>
      </c>
      <c r="H5990">
        <f t="shared" si="374"/>
        <v>100</v>
      </c>
      <c r="I5990" s="8">
        <f>1/((1+'[1]Financial param'!$B$1/100)^(QUOTIENT(A5990,8760)+2))</f>
        <v>0.85733882030178321</v>
      </c>
      <c r="J5990">
        <v>1</v>
      </c>
      <c r="K5990" s="7">
        <f t="shared" si="375"/>
        <v>5.9523809523809526</v>
      </c>
    </row>
    <row r="5991" spans="1:11" x14ac:dyDescent="0.3">
      <c r="A5991">
        <v>5989</v>
      </c>
      <c r="B5991" t="s">
        <v>5993</v>
      </c>
      <c r="C5991" t="s">
        <v>5995</v>
      </c>
      <c r="D5991">
        <v>0.14499999999999999</v>
      </c>
      <c r="E5991">
        <v>0.54200000000000004</v>
      </c>
      <c r="F5991" s="7">
        <f t="shared" ca="1" si="372"/>
        <v>65.637741055080667</v>
      </c>
      <c r="G5991" s="7">
        <f t="shared" si="373"/>
        <v>5.7077625570776256</v>
      </c>
      <c r="H5991">
        <f t="shared" si="374"/>
        <v>100</v>
      </c>
      <c r="I5991" s="8">
        <f>1/((1+'[1]Financial param'!$B$1/100)^(QUOTIENT(A5991,8760)+2))</f>
        <v>0.85733882030178321</v>
      </c>
      <c r="J5991">
        <v>1</v>
      </c>
      <c r="K5991" s="7">
        <f t="shared" si="375"/>
        <v>5.9523809523809526</v>
      </c>
    </row>
    <row r="5992" spans="1:11" x14ac:dyDescent="0.3">
      <c r="A5992">
        <v>5990</v>
      </c>
      <c r="B5992" t="s">
        <v>5994</v>
      </c>
      <c r="C5992" t="s">
        <v>5996</v>
      </c>
      <c r="D5992">
        <v>0.13</v>
      </c>
      <c r="E5992">
        <v>0.435</v>
      </c>
      <c r="F5992" s="7">
        <f t="shared" ca="1" si="372"/>
        <v>98.632650564365306</v>
      </c>
      <c r="G5992" s="7">
        <f t="shared" si="373"/>
        <v>5.7077625570776256</v>
      </c>
      <c r="H5992">
        <f t="shared" si="374"/>
        <v>100</v>
      </c>
      <c r="I5992" s="8">
        <f>1/((1+'[1]Financial param'!$B$1/100)^(QUOTIENT(A5992,8760)+2))</f>
        <v>0.85733882030178321</v>
      </c>
      <c r="J5992">
        <v>1</v>
      </c>
      <c r="K5992" s="7">
        <f t="shared" si="375"/>
        <v>5.9523809523809526</v>
      </c>
    </row>
    <row r="5993" spans="1:11" x14ac:dyDescent="0.3">
      <c r="A5993">
        <v>5991</v>
      </c>
      <c r="B5993" t="s">
        <v>5995</v>
      </c>
      <c r="C5993" t="s">
        <v>5997</v>
      </c>
      <c r="D5993">
        <v>0.126</v>
      </c>
      <c r="E5993">
        <v>0.29199999999999998</v>
      </c>
      <c r="F5993" s="7">
        <f t="shared" ca="1" si="372"/>
        <v>65.158156067140681</v>
      </c>
      <c r="G5993" s="7">
        <f t="shared" si="373"/>
        <v>5.7077625570776256</v>
      </c>
      <c r="H5993">
        <f t="shared" si="374"/>
        <v>100</v>
      </c>
      <c r="I5993" s="8">
        <f>1/((1+'[1]Financial param'!$B$1/100)^(QUOTIENT(A5993,8760)+2))</f>
        <v>0.85733882030178321</v>
      </c>
      <c r="J5993">
        <v>1</v>
      </c>
      <c r="K5993" s="7">
        <f t="shared" si="375"/>
        <v>5.9523809523809526</v>
      </c>
    </row>
    <row r="5994" spans="1:11" x14ac:dyDescent="0.3">
      <c r="A5994">
        <v>5992</v>
      </c>
      <c r="B5994" t="s">
        <v>5996</v>
      </c>
      <c r="C5994" t="s">
        <v>5998</v>
      </c>
      <c r="D5994">
        <v>0.13300000000000001</v>
      </c>
      <c r="E5994">
        <v>0.13700000000000001</v>
      </c>
      <c r="F5994" s="7">
        <f t="shared" ca="1" si="372"/>
        <v>97.37798388148785</v>
      </c>
      <c r="G5994" s="7">
        <f t="shared" si="373"/>
        <v>5.7077625570776256</v>
      </c>
      <c r="H5994">
        <f t="shared" si="374"/>
        <v>100</v>
      </c>
      <c r="I5994" s="8">
        <f>1/((1+'[1]Financial param'!$B$1/100)^(QUOTIENT(A5994,8760)+2))</f>
        <v>0.85733882030178321</v>
      </c>
      <c r="J5994">
        <v>1</v>
      </c>
      <c r="K5994" s="7">
        <f t="shared" si="375"/>
        <v>5.9523809523809526</v>
      </c>
    </row>
    <row r="5995" spans="1:11" x14ac:dyDescent="0.3">
      <c r="A5995">
        <v>5993</v>
      </c>
      <c r="B5995" t="s">
        <v>5997</v>
      </c>
      <c r="C5995" t="s">
        <v>5999</v>
      </c>
      <c r="D5995">
        <v>0.155</v>
      </c>
      <c r="E5995">
        <v>1.9E-2</v>
      </c>
      <c r="F5995" s="7">
        <f t="shared" ca="1" si="372"/>
        <v>85.942466248573751</v>
      </c>
      <c r="G5995" s="7">
        <f t="shared" si="373"/>
        <v>5.7077625570776256</v>
      </c>
      <c r="H5995">
        <f t="shared" si="374"/>
        <v>100</v>
      </c>
      <c r="I5995" s="8">
        <f>1/((1+'[1]Financial param'!$B$1/100)^(QUOTIENT(A5995,8760)+2))</f>
        <v>0.85733882030178321</v>
      </c>
      <c r="J5995">
        <v>1</v>
      </c>
      <c r="K5995" s="7">
        <f t="shared" si="375"/>
        <v>5.9523809523809526</v>
      </c>
    </row>
    <row r="5996" spans="1:11" x14ac:dyDescent="0.3">
      <c r="A5996">
        <v>5994</v>
      </c>
      <c r="B5996" t="s">
        <v>5998</v>
      </c>
      <c r="C5996" t="s">
        <v>6000</v>
      </c>
      <c r="D5996">
        <v>0.18</v>
      </c>
      <c r="E5996">
        <v>0</v>
      </c>
      <c r="F5996" s="7">
        <f t="shared" ca="1" si="372"/>
        <v>126.69901142569485</v>
      </c>
      <c r="G5996" s="7">
        <f t="shared" si="373"/>
        <v>5.7077625570776256</v>
      </c>
      <c r="H5996">
        <f t="shared" si="374"/>
        <v>100</v>
      </c>
      <c r="I5996" s="8">
        <f>1/((1+'[1]Financial param'!$B$1/100)^(QUOTIENT(A5996,8760)+2))</f>
        <v>0.85733882030178321</v>
      </c>
      <c r="J5996">
        <v>1</v>
      </c>
      <c r="K5996" s="7">
        <f t="shared" si="375"/>
        <v>5.9523809523809526</v>
      </c>
    </row>
    <row r="5997" spans="1:11" x14ac:dyDescent="0.3">
      <c r="A5997">
        <v>5995</v>
      </c>
      <c r="B5997" t="s">
        <v>5999</v>
      </c>
      <c r="C5997" t="s">
        <v>6001</v>
      </c>
      <c r="D5997">
        <v>0.185</v>
      </c>
      <c r="E5997">
        <v>0</v>
      </c>
      <c r="F5997" s="7">
        <f t="shared" ca="1" si="372"/>
        <v>112.63521192092568</v>
      </c>
      <c r="G5997" s="7">
        <f t="shared" si="373"/>
        <v>5.7077625570776256</v>
      </c>
      <c r="H5997">
        <f t="shared" si="374"/>
        <v>100</v>
      </c>
      <c r="I5997" s="8">
        <f>1/((1+'[1]Financial param'!$B$1/100)^(QUOTIENT(A5997,8760)+2))</f>
        <v>0.85733882030178321</v>
      </c>
      <c r="J5997">
        <v>1</v>
      </c>
      <c r="K5997" s="7">
        <f t="shared" si="375"/>
        <v>5.9523809523809526</v>
      </c>
    </row>
    <row r="5998" spans="1:11" x14ac:dyDescent="0.3">
      <c r="A5998">
        <v>5996</v>
      </c>
      <c r="B5998" t="s">
        <v>6000</v>
      </c>
      <c r="C5998" t="s">
        <v>6002</v>
      </c>
      <c r="D5998">
        <v>0.16800000000000001</v>
      </c>
      <c r="E5998">
        <v>0</v>
      </c>
      <c r="F5998" s="7">
        <f t="shared" ca="1" si="372"/>
        <v>73.449172428624081</v>
      </c>
      <c r="G5998" s="7">
        <f t="shared" si="373"/>
        <v>5.7077625570776256</v>
      </c>
      <c r="H5998">
        <f t="shared" si="374"/>
        <v>100</v>
      </c>
      <c r="I5998" s="8">
        <f>1/((1+'[1]Financial param'!$B$1/100)^(QUOTIENT(A5998,8760)+2))</f>
        <v>0.85733882030178321</v>
      </c>
      <c r="J5998">
        <v>1</v>
      </c>
      <c r="K5998" s="7">
        <f t="shared" si="375"/>
        <v>5.9523809523809526</v>
      </c>
    </row>
    <row r="5999" spans="1:11" x14ac:dyDescent="0.3">
      <c r="A5999">
        <v>5997</v>
      </c>
      <c r="B5999" t="s">
        <v>6001</v>
      </c>
      <c r="C5999" t="s">
        <v>6003</v>
      </c>
      <c r="D5999">
        <v>0.14499999999999999</v>
      </c>
      <c r="E5999">
        <v>0</v>
      </c>
      <c r="F5999" s="7">
        <f t="shared" ca="1" si="372"/>
        <v>99.659367874673137</v>
      </c>
      <c r="G5999" s="7">
        <f t="shared" si="373"/>
        <v>5.7077625570776256</v>
      </c>
      <c r="H5999">
        <f t="shared" si="374"/>
        <v>100</v>
      </c>
      <c r="I5999" s="8">
        <f>1/((1+'[1]Financial param'!$B$1/100)^(QUOTIENT(A5999,8760)+2))</f>
        <v>0.85733882030178321</v>
      </c>
      <c r="J5999">
        <v>1</v>
      </c>
      <c r="K5999" s="7">
        <f t="shared" si="375"/>
        <v>5.9523809523809526</v>
      </c>
    </row>
    <row r="6000" spans="1:11" x14ac:dyDescent="0.3">
      <c r="A6000">
        <v>5998</v>
      </c>
      <c r="B6000" t="s">
        <v>6002</v>
      </c>
      <c r="C6000" t="s">
        <v>6004</v>
      </c>
      <c r="D6000">
        <v>0.124</v>
      </c>
      <c r="E6000">
        <v>0</v>
      </c>
      <c r="F6000" s="7">
        <f t="shared" ca="1" si="372"/>
        <v>124.20625708306497</v>
      </c>
      <c r="G6000" s="7">
        <f t="shared" si="373"/>
        <v>5.7077625570776256</v>
      </c>
      <c r="H6000">
        <f t="shared" si="374"/>
        <v>100</v>
      </c>
      <c r="I6000" s="8">
        <f>1/((1+'[1]Financial param'!$B$1/100)^(QUOTIENT(A6000,8760)+2))</f>
        <v>0.85733882030178321</v>
      </c>
      <c r="J6000">
        <v>1</v>
      </c>
      <c r="K6000" s="7">
        <f t="shared" si="375"/>
        <v>5.9523809523809526</v>
      </c>
    </row>
    <row r="6001" spans="1:11" x14ac:dyDescent="0.3">
      <c r="A6001">
        <v>5999</v>
      </c>
      <c r="B6001" t="s">
        <v>6003</v>
      </c>
      <c r="C6001" t="s">
        <v>6005</v>
      </c>
      <c r="D6001">
        <v>0.106</v>
      </c>
      <c r="E6001">
        <v>0</v>
      </c>
      <c r="F6001" s="7">
        <f t="shared" ca="1" si="372"/>
        <v>108.70228462598615</v>
      </c>
      <c r="G6001" s="7">
        <f t="shared" si="373"/>
        <v>5.7077625570776256</v>
      </c>
      <c r="H6001">
        <f t="shared" si="374"/>
        <v>100</v>
      </c>
      <c r="I6001" s="8">
        <f>1/((1+'[1]Financial param'!$B$1/100)^(QUOTIENT(A6001,8760)+2))</f>
        <v>0.85733882030178321</v>
      </c>
      <c r="J6001">
        <v>1</v>
      </c>
      <c r="K6001" s="7">
        <f t="shared" si="375"/>
        <v>5.9523809523809526</v>
      </c>
    </row>
    <row r="6002" spans="1:11" x14ac:dyDescent="0.3">
      <c r="A6002">
        <v>6000</v>
      </c>
      <c r="B6002" t="s">
        <v>6004</v>
      </c>
      <c r="C6002" t="s">
        <v>6006</v>
      </c>
      <c r="D6002">
        <v>9.9000000000000005E-2</v>
      </c>
      <c r="E6002">
        <v>0</v>
      </c>
      <c r="F6002" s="7">
        <f t="shared" ca="1" si="372"/>
        <v>121.17978518499569</v>
      </c>
      <c r="G6002" s="7">
        <f t="shared" si="373"/>
        <v>5.7077625570776256</v>
      </c>
      <c r="H6002">
        <f t="shared" si="374"/>
        <v>100</v>
      </c>
      <c r="I6002" s="8">
        <f>1/((1+'[1]Financial param'!$B$1/100)^(QUOTIENT(A6002,8760)+2))</f>
        <v>0.85733882030178321</v>
      </c>
      <c r="J6002">
        <v>1</v>
      </c>
      <c r="K6002" s="7">
        <f t="shared" si="375"/>
        <v>5.9523809523809526</v>
      </c>
    </row>
    <row r="6003" spans="1:11" x14ac:dyDescent="0.3">
      <c r="A6003">
        <v>6001</v>
      </c>
      <c r="B6003" t="s">
        <v>6005</v>
      </c>
      <c r="C6003" t="s">
        <v>6007</v>
      </c>
      <c r="D6003">
        <v>0.1</v>
      </c>
      <c r="E6003">
        <v>0</v>
      </c>
      <c r="F6003" s="7">
        <f t="shared" ca="1" si="372"/>
        <v>61.160881306960029</v>
      </c>
      <c r="G6003" s="7">
        <f t="shared" si="373"/>
        <v>5.7077625570776256</v>
      </c>
      <c r="H6003">
        <f t="shared" si="374"/>
        <v>100</v>
      </c>
      <c r="I6003" s="8">
        <f>1/((1+'[1]Financial param'!$B$1/100)^(QUOTIENT(A6003,8760)+2))</f>
        <v>0.85733882030178321</v>
      </c>
      <c r="J6003">
        <v>1</v>
      </c>
      <c r="K6003" s="7">
        <f t="shared" si="375"/>
        <v>5.9523809523809526</v>
      </c>
    </row>
    <row r="6004" spans="1:11" x14ac:dyDescent="0.3">
      <c r="A6004">
        <v>6002</v>
      </c>
      <c r="B6004" t="s">
        <v>6006</v>
      </c>
      <c r="C6004" t="s">
        <v>6008</v>
      </c>
      <c r="D6004">
        <v>0.107</v>
      </c>
      <c r="E6004">
        <v>0</v>
      </c>
      <c r="F6004" s="7">
        <f t="shared" ca="1" si="372"/>
        <v>86.287345293245608</v>
      </c>
      <c r="G6004" s="7">
        <f t="shared" si="373"/>
        <v>5.7077625570776256</v>
      </c>
      <c r="H6004">
        <f t="shared" si="374"/>
        <v>100</v>
      </c>
      <c r="I6004" s="8">
        <f>1/((1+'[1]Financial param'!$B$1/100)^(QUOTIENT(A6004,8760)+2))</f>
        <v>0.85733882030178321</v>
      </c>
      <c r="J6004">
        <v>1</v>
      </c>
      <c r="K6004" s="7">
        <f t="shared" si="375"/>
        <v>5.9523809523809526</v>
      </c>
    </row>
    <row r="6005" spans="1:11" x14ac:dyDescent="0.3">
      <c r="A6005">
        <v>6003</v>
      </c>
      <c r="B6005" t="s">
        <v>6007</v>
      </c>
      <c r="C6005" t="s">
        <v>6009</v>
      </c>
      <c r="D6005">
        <v>0.109</v>
      </c>
      <c r="E6005">
        <v>0</v>
      </c>
      <c r="F6005" s="7">
        <f t="shared" ca="1" si="372"/>
        <v>143.62860639684004</v>
      </c>
      <c r="G6005" s="7">
        <f t="shared" si="373"/>
        <v>5.7077625570776256</v>
      </c>
      <c r="H6005">
        <f t="shared" si="374"/>
        <v>100</v>
      </c>
      <c r="I6005" s="8">
        <f>1/((1+'[1]Financial param'!$B$1/100)^(QUOTIENT(A6005,8760)+2))</f>
        <v>0.85733882030178321</v>
      </c>
      <c r="J6005">
        <v>1</v>
      </c>
      <c r="K6005" s="7">
        <f t="shared" si="375"/>
        <v>5.9523809523809526</v>
      </c>
    </row>
    <row r="6006" spans="1:11" x14ac:dyDescent="0.3">
      <c r="A6006">
        <v>6004</v>
      </c>
      <c r="B6006" t="s">
        <v>6008</v>
      </c>
      <c r="C6006" t="s">
        <v>6010</v>
      </c>
      <c r="D6006">
        <v>0.112</v>
      </c>
      <c r="E6006">
        <v>0</v>
      </c>
      <c r="F6006" s="7">
        <f t="shared" ca="1" si="372"/>
        <v>97.144764588173473</v>
      </c>
      <c r="G6006" s="7">
        <f t="shared" si="373"/>
        <v>5.7077625570776256</v>
      </c>
      <c r="H6006">
        <f t="shared" si="374"/>
        <v>100</v>
      </c>
      <c r="I6006" s="8">
        <f>1/((1+'[1]Financial param'!$B$1/100)^(QUOTIENT(A6006,8760)+2))</f>
        <v>0.85733882030178321</v>
      </c>
      <c r="J6006">
        <v>1</v>
      </c>
      <c r="K6006" s="7">
        <f t="shared" si="375"/>
        <v>5.9523809523809526</v>
      </c>
    </row>
    <row r="6007" spans="1:11" x14ac:dyDescent="0.3">
      <c r="A6007">
        <v>6005</v>
      </c>
      <c r="B6007" t="s">
        <v>6009</v>
      </c>
      <c r="C6007" t="s">
        <v>6011</v>
      </c>
      <c r="D6007">
        <v>0.121</v>
      </c>
      <c r="E6007">
        <v>3.3000000000000002E-2</v>
      </c>
      <c r="F6007" s="7">
        <f t="shared" ca="1" si="372"/>
        <v>86.354147608433664</v>
      </c>
      <c r="G6007" s="7">
        <f t="shared" si="373"/>
        <v>5.7077625570776256</v>
      </c>
      <c r="H6007">
        <f t="shared" si="374"/>
        <v>100</v>
      </c>
      <c r="I6007" s="8">
        <f>1/((1+'[1]Financial param'!$B$1/100)^(QUOTIENT(A6007,8760)+2))</f>
        <v>0.85733882030178321</v>
      </c>
      <c r="J6007">
        <v>1</v>
      </c>
      <c r="K6007" s="7">
        <f t="shared" si="375"/>
        <v>5.9523809523809526</v>
      </c>
    </row>
    <row r="6008" spans="1:11" x14ac:dyDescent="0.3">
      <c r="A6008">
        <v>6006</v>
      </c>
      <c r="B6008" t="s">
        <v>6010</v>
      </c>
      <c r="C6008" t="s">
        <v>6012</v>
      </c>
      <c r="D6008">
        <v>0.107</v>
      </c>
      <c r="E6008">
        <v>0.189</v>
      </c>
      <c r="F6008" s="7">
        <f t="shared" ca="1" si="372"/>
        <v>84.942115720294737</v>
      </c>
      <c r="G6008" s="7">
        <f t="shared" si="373"/>
        <v>5.7077625570776256</v>
      </c>
      <c r="H6008">
        <f t="shared" si="374"/>
        <v>100</v>
      </c>
      <c r="I6008" s="8">
        <f>1/((1+'[1]Financial param'!$B$1/100)^(QUOTIENT(A6008,8760)+2))</f>
        <v>0.85733882030178321</v>
      </c>
      <c r="J6008">
        <v>1</v>
      </c>
      <c r="K6008" s="7">
        <f t="shared" si="375"/>
        <v>5.9523809523809526</v>
      </c>
    </row>
    <row r="6009" spans="1:11" x14ac:dyDescent="0.3">
      <c r="A6009">
        <v>6007</v>
      </c>
      <c r="B6009" t="s">
        <v>6011</v>
      </c>
      <c r="C6009" t="s">
        <v>6013</v>
      </c>
      <c r="D6009">
        <v>9.2999999999999999E-2</v>
      </c>
      <c r="E6009">
        <v>0.38200000000000001</v>
      </c>
      <c r="F6009" s="7">
        <f t="shared" ca="1" si="372"/>
        <v>133.02518767873502</v>
      </c>
      <c r="G6009" s="7">
        <f t="shared" si="373"/>
        <v>5.7077625570776256</v>
      </c>
      <c r="H6009">
        <f t="shared" si="374"/>
        <v>100</v>
      </c>
      <c r="I6009" s="8">
        <f>1/((1+'[1]Financial param'!$B$1/100)^(QUOTIENT(A6009,8760)+2))</f>
        <v>0.85733882030178321</v>
      </c>
      <c r="J6009">
        <v>1</v>
      </c>
      <c r="K6009" s="7">
        <f t="shared" si="375"/>
        <v>5.9523809523809526</v>
      </c>
    </row>
    <row r="6010" spans="1:11" x14ac:dyDescent="0.3">
      <c r="A6010">
        <v>6008</v>
      </c>
      <c r="B6010" t="s">
        <v>6012</v>
      </c>
      <c r="C6010" t="s">
        <v>6014</v>
      </c>
      <c r="D6010">
        <v>8.8999999999999996E-2</v>
      </c>
      <c r="E6010">
        <v>0.54</v>
      </c>
      <c r="F6010" s="7">
        <f t="shared" ca="1" si="372"/>
        <v>87.781582755471803</v>
      </c>
      <c r="G6010" s="7">
        <f t="shared" si="373"/>
        <v>5.7077625570776256</v>
      </c>
      <c r="H6010">
        <f t="shared" si="374"/>
        <v>100</v>
      </c>
      <c r="I6010" s="8">
        <f>1/((1+'[1]Financial param'!$B$1/100)^(QUOTIENT(A6010,8760)+2))</f>
        <v>0.85733882030178321</v>
      </c>
      <c r="J6010">
        <v>1</v>
      </c>
      <c r="K6010" s="7">
        <f t="shared" si="375"/>
        <v>5.9523809523809526</v>
      </c>
    </row>
    <row r="6011" spans="1:11" x14ac:dyDescent="0.3">
      <c r="A6011">
        <v>6009</v>
      </c>
      <c r="B6011" t="s">
        <v>6013</v>
      </c>
      <c r="C6011" t="s">
        <v>6015</v>
      </c>
      <c r="D6011">
        <v>0.08</v>
      </c>
      <c r="E6011">
        <v>0.63700000000000001</v>
      </c>
      <c r="F6011" s="7">
        <f t="shared" ca="1" si="372"/>
        <v>101.57558888810681</v>
      </c>
      <c r="G6011" s="7">
        <f t="shared" si="373"/>
        <v>5.7077625570776256</v>
      </c>
      <c r="H6011">
        <f t="shared" si="374"/>
        <v>100</v>
      </c>
      <c r="I6011" s="8">
        <f>1/((1+'[1]Financial param'!$B$1/100)^(QUOTIENT(A6011,8760)+2))</f>
        <v>0.85733882030178321</v>
      </c>
      <c r="J6011">
        <v>1</v>
      </c>
      <c r="K6011" s="7">
        <f t="shared" si="375"/>
        <v>5.9523809523809526</v>
      </c>
    </row>
    <row r="6012" spans="1:11" x14ac:dyDescent="0.3">
      <c r="A6012">
        <v>6010</v>
      </c>
      <c r="B6012" t="s">
        <v>6014</v>
      </c>
      <c r="C6012" t="s">
        <v>6016</v>
      </c>
      <c r="D6012">
        <v>7.0000000000000007E-2</v>
      </c>
      <c r="E6012">
        <v>0.68899999999999995</v>
      </c>
      <c r="F6012" s="7">
        <f t="shared" ca="1" si="372"/>
        <v>89.580835293079446</v>
      </c>
      <c r="G6012" s="7">
        <f t="shared" si="373"/>
        <v>5.7077625570776256</v>
      </c>
      <c r="H6012">
        <f t="shared" si="374"/>
        <v>100</v>
      </c>
      <c r="I6012" s="8">
        <f>1/((1+'[1]Financial param'!$B$1/100)^(QUOTIENT(A6012,8760)+2))</f>
        <v>0.85733882030178321</v>
      </c>
      <c r="J6012">
        <v>1</v>
      </c>
      <c r="K6012" s="7">
        <f t="shared" si="375"/>
        <v>5.9523809523809526</v>
      </c>
    </row>
    <row r="6013" spans="1:11" x14ac:dyDescent="0.3">
      <c r="A6013">
        <v>6011</v>
      </c>
      <c r="B6013" t="s">
        <v>6015</v>
      </c>
      <c r="C6013" t="s">
        <v>6017</v>
      </c>
      <c r="D6013">
        <v>5.8999999999999997E-2</v>
      </c>
      <c r="E6013">
        <v>0.69099999999999995</v>
      </c>
      <c r="F6013" s="7">
        <f t="shared" ca="1" si="372"/>
        <v>125.41232134785716</v>
      </c>
      <c r="G6013" s="7">
        <f t="shared" si="373"/>
        <v>5.7077625570776256</v>
      </c>
      <c r="H6013">
        <f t="shared" si="374"/>
        <v>100</v>
      </c>
      <c r="I6013" s="8">
        <f>1/((1+'[1]Financial param'!$B$1/100)^(QUOTIENT(A6013,8760)+2))</f>
        <v>0.85733882030178321</v>
      </c>
      <c r="J6013">
        <v>1</v>
      </c>
      <c r="K6013" s="7">
        <f t="shared" si="375"/>
        <v>5.9523809523809526</v>
      </c>
    </row>
    <row r="6014" spans="1:11" x14ac:dyDescent="0.3">
      <c r="A6014">
        <v>6012</v>
      </c>
      <c r="B6014" t="s">
        <v>6016</v>
      </c>
      <c r="C6014" t="s">
        <v>6018</v>
      </c>
      <c r="D6014">
        <v>4.8000000000000001E-2</v>
      </c>
      <c r="E6014">
        <v>0.63200000000000001</v>
      </c>
      <c r="F6014" s="7">
        <f t="shared" ca="1" si="372"/>
        <v>70.227978817803915</v>
      </c>
      <c r="G6014" s="7">
        <f t="shared" si="373"/>
        <v>5.7077625570776256</v>
      </c>
      <c r="H6014">
        <f t="shared" si="374"/>
        <v>100</v>
      </c>
      <c r="I6014" s="8">
        <f>1/((1+'[1]Financial param'!$B$1/100)^(QUOTIENT(A6014,8760)+2))</f>
        <v>0.85733882030178321</v>
      </c>
      <c r="J6014">
        <v>1</v>
      </c>
      <c r="K6014" s="7">
        <f t="shared" si="375"/>
        <v>5.9523809523809526</v>
      </c>
    </row>
    <row r="6015" spans="1:11" x14ac:dyDescent="0.3">
      <c r="A6015">
        <v>6013</v>
      </c>
      <c r="B6015" t="s">
        <v>6017</v>
      </c>
      <c r="C6015" t="s">
        <v>6019</v>
      </c>
      <c r="D6015">
        <v>3.6999999999999998E-2</v>
      </c>
      <c r="E6015">
        <v>0.53600000000000003</v>
      </c>
      <c r="F6015" s="7">
        <f t="shared" ca="1" si="372"/>
        <v>87.16278156711347</v>
      </c>
      <c r="G6015" s="7">
        <f t="shared" si="373"/>
        <v>5.7077625570776256</v>
      </c>
      <c r="H6015">
        <f t="shared" si="374"/>
        <v>100</v>
      </c>
      <c r="I6015" s="8">
        <f>1/((1+'[1]Financial param'!$B$1/100)^(QUOTIENT(A6015,8760)+2))</f>
        <v>0.85733882030178321</v>
      </c>
      <c r="J6015">
        <v>1</v>
      </c>
      <c r="K6015" s="7">
        <f t="shared" si="375"/>
        <v>5.9523809523809526</v>
      </c>
    </row>
    <row r="6016" spans="1:11" x14ac:dyDescent="0.3">
      <c r="A6016">
        <v>6014</v>
      </c>
      <c r="B6016" t="s">
        <v>6018</v>
      </c>
      <c r="C6016" t="s">
        <v>6020</v>
      </c>
      <c r="D6016">
        <v>3.1E-2</v>
      </c>
      <c r="E6016">
        <v>0.40799999999999997</v>
      </c>
      <c r="F6016" s="7">
        <f t="shared" ca="1" si="372"/>
        <v>47.821201358529677</v>
      </c>
      <c r="G6016" s="7">
        <f t="shared" si="373"/>
        <v>5.7077625570776256</v>
      </c>
      <c r="H6016">
        <f t="shared" si="374"/>
        <v>100</v>
      </c>
      <c r="I6016" s="8">
        <f>1/((1+'[1]Financial param'!$B$1/100)^(QUOTIENT(A6016,8760)+2))</f>
        <v>0.85733882030178321</v>
      </c>
      <c r="J6016">
        <v>1</v>
      </c>
      <c r="K6016" s="7">
        <f t="shared" si="375"/>
        <v>5.9523809523809526</v>
      </c>
    </row>
    <row r="6017" spans="1:11" x14ac:dyDescent="0.3">
      <c r="A6017">
        <v>6015</v>
      </c>
      <c r="B6017" t="s">
        <v>6019</v>
      </c>
      <c r="C6017" t="s">
        <v>6021</v>
      </c>
      <c r="D6017">
        <v>3.1E-2</v>
      </c>
      <c r="E6017">
        <v>0.26500000000000001</v>
      </c>
      <c r="F6017" s="7">
        <f t="shared" ca="1" si="372"/>
        <v>109.23128637908998</v>
      </c>
      <c r="G6017" s="7">
        <f t="shared" si="373"/>
        <v>5.7077625570776256</v>
      </c>
      <c r="H6017">
        <f t="shared" si="374"/>
        <v>100</v>
      </c>
      <c r="I6017" s="8">
        <f>1/((1+'[1]Financial param'!$B$1/100)^(QUOTIENT(A6017,8760)+2))</f>
        <v>0.85733882030178321</v>
      </c>
      <c r="J6017">
        <v>1</v>
      </c>
      <c r="K6017" s="7">
        <f t="shared" si="375"/>
        <v>5.9523809523809526</v>
      </c>
    </row>
    <row r="6018" spans="1:11" x14ac:dyDescent="0.3">
      <c r="A6018">
        <v>6016</v>
      </c>
      <c r="B6018" t="s">
        <v>6020</v>
      </c>
      <c r="C6018" t="s">
        <v>6022</v>
      </c>
      <c r="D6018">
        <v>4.1000000000000002E-2</v>
      </c>
      <c r="E6018">
        <v>0.10100000000000001</v>
      </c>
      <c r="F6018" s="7">
        <f t="shared" ref="F6018:F6081" ca="1" si="376">NORMINV(RAND(),$N$2,$N$3)</f>
        <v>80.22647234558454</v>
      </c>
      <c r="G6018" s="7">
        <f t="shared" si="373"/>
        <v>5.7077625570776256</v>
      </c>
      <c r="H6018">
        <f t="shared" si="374"/>
        <v>100</v>
      </c>
      <c r="I6018" s="8">
        <f>1/((1+'[1]Financial param'!$B$1/100)^(QUOTIENT(A6018,8760)+2))</f>
        <v>0.85733882030178321</v>
      </c>
      <c r="J6018">
        <v>1</v>
      </c>
      <c r="K6018" s="7">
        <f t="shared" si="375"/>
        <v>5.9523809523809526</v>
      </c>
    </row>
    <row r="6019" spans="1:11" x14ac:dyDescent="0.3">
      <c r="A6019">
        <v>6017</v>
      </c>
      <c r="B6019" t="s">
        <v>6021</v>
      </c>
      <c r="C6019" t="s">
        <v>6023</v>
      </c>
      <c r="D6019">
        <v>6.8000000000000005E-2</v>
      </c>
      <c r="E6019">
        <v>1.4E-2</v>
      </c>
      <c r="F6019" s="7">
        <f t="shared" ca="1" si="376"/>
        <v>110.86114552801133</v>
      </c>
      <c r="G6019" s="7">
        <f t="shared" ref="G6019:G6082" si="377">$P$2/8760</f>
        <v>5.7077625570776256</v>
      </c>
      <c r="H6019">
        <f t="shared" ref="H6019:H6082" si="378">$N$9</f>
        <v>100</v>
      </c>
      <c r="I6019" s="8">
        <f>1/((1+'[1]Financial param'!$B$1/100)^(QUOTIENT(A6019,8760)+2))</f>
        <v>0.85733882030178321</v>
      </c>
      <c r="J6019">
        <v>1</v>
      </c>
      <c r="K6019" s="7">
        <f t="shared" ref="K6019:K6082" si="379">G6019*J6019*8760/($P$12+$P$14)</f>
        <v>5.9523809523809526</v>
      </c>
    </row>
    <row r="6020" spans="1:11" x14ac:dyDescent="0.3">
      <c r="A6020">
        <v>6018</v>
      </c>
      <c r="B6020" t="s">
        <v>6022</v>
      </c>
      <c r="C6020" t="s">
        <v>6024</v>
      </c>
      <c r="D6020">
        <v>0.109</v>
      </c>
      <c r="E6020">
        <v>0</v>
      </c>
      <c r="F6020" s="7">
        <f t="shared" ca="1" si="376"/>
        <v>85.387473705689843</v>
      </c>
      <c r="G6020" s="7">
        <f t="shared" si="377"/>
        <v>5.7077625570776256</v>
      </c>
      <c r="H6020">
        <f t="shared" si="378"/>
        <v>100</v>
      </c>
      <c r="I6020" s="8">
        <f>1/((1+'[1]Financial param'!$B$1/100)^(QUOTIENT(A6020,8760)+2))</f>
        <v>0.85733882030178321</v>
      </c>
      <c r="J6020">
        <v>1</v>
      </c>
      <c r="K6020" s="7">
        <f t="shared" si="379"/>
        <v>5.9523809523809526</v>
      </c>
    </row>
    <row r="6021" spans="1:11" x14ac:dyDescent="0.3">
      <c r="A6021">
        <v>6019</v>
      </c>
      <c r="B6021" t="s">
        <v>6023</v>
      </c>
      <c r="C6021" t="s">
        <v>6025</v>
      </c>
      <c r="D6021">
        <v>0.14199999999999999</v>
      </c>
      <c r="E6021">
        <v>0</v>
      </c>
      <c r="F6021" s="7">
        <f t="shared" ca="1" si="376"/>
        <v>104.5371806499094</v>
      </c>
      <c r="G6021" s="7">
        <f t="shared" si="377"/>
        <v>5.7077625570776256</v>
      </c>
      <c r="H6021">
        <f t="shared" si="378"/>
        <v>100</v>
      </c>
      <c r="I6021" s="8">
        <f>1/((1+'[1]Financial param'!$B$1/100)^(QUOTIENT(A6021,8760)+2))</f>
        <v>0.85733882030178321</v>
      </c>
      <c r="J6021">
        <v>1</v>
      </c>
      <c r="K6021" s="7">
        <f t="shared" si="379"/>
        <v>5.9523809523809526</v>
      </c>
    </row>
    <row r="6022" spans="1:11" x14ac:dyDescent="0.3">
      <c r="A6022">
        <v>6020</v>
      </c>
      <c r="B6022" t="s">
        <v>6024</v>
      </c>
      <c r="C6022" t="s">
        <v>6026</v>
      </c>
      <c r="D6022">
        <v>0.16200000000000001</v>
      </c>
      <c r="E6022">
        <v>0</v>
      </c>
      <c r="F6022" s="7">
        <f t="shared" ca="1" si="376"/>
        <v>73.532280720875178</v>
      </c>
      <c r="G6022" s="7">
        <f t="shared" si="377"/>
        <v>5.7077625570776256</v>
      </c>
      <c r="H6022">
        <f t="shared" si="378"/>
        <v>100</v>
      </c>
      <c r="I6022" s="8">
        <f>1/((1+'[1]Financial param'!$B$1/100)^(QUOTIENT(A6022,8760)+2))</f>
        <v>0.85733882030178321</v>
      </c>
      <c r="J6022">
        <v>1</v>
      </c>
      <c r="K6022" s="7">
        <f t="shared" si="379"/>
        <v>5.9523809523809526</v>
      </c>
    </row>
    <row r="6023" spans="1:11" x14ac:dyDescent="0.3">
      <c r="A6023">
        <v>6021</v>
      </c>
      <c r="B6023" t="s">
        <v>6025</v>
      </c>
      <c r="C6023" t="s">
        <v>6027</v>
      </c>
      <c r="D6023">
        <v>0.16200000000000001</v>
      </c>
      <c r="E6023">
        <v>0</v>
      </c>
      <c r="F6023" s="7">
        <f t="shared" ca="1" si="376"/>
        <v>100.30825329035206</v>
      </c>
      <c r="G6023" s="7">
        <f t="shared" si="377"/>
        <v>5.7077625570776256</v>
      </c>
      <c r="H6023">
        <f t="shared" si="378"/>
        <v>100</v>
      </c>
      <c r="I6023" s="8">
        <f>1/((1+'[1]Financial param'!$B$1/100)^(QUOTIENT(A6023,8760)+2))</f>
        <v>0.85733882030178321</v>
      </c>
      <c r="J6023">
        <v>1</v>
      </c>
      <c r="K6023" s="7">
        <f t="shared" si="379"/>
        <v>5.9523809523809526</v>
      </c>
    </row>
    <row r="6024" spans="1:11" x14ac:dyDescent="0.3">
      <c r="A6024">
        <v>6022</v>
      </c>
      <c r="B6024" t="s">
        <v>6026</v>
      </c>
      <c r="C6024" t="s">
        <v>6028</v>
      </c>
      <c r="D6024">
        <v>0.14899999999999999</v>
      </c>
      <c r="E6024">
        <v>0</v>
      </c>
      <c r="F6024" s="7">
        <f t="shared" ca="1" si="376"/>
        <v>115.5638059751944</v>
      </c>
      <c r="G6024" s="7">
        <f t="shared" si="377"/>
        <v>5.7077625570776256</v>
      </c>
      <c r="H6024">
        <f t="shared" si="378"/>
        <v>100</v>
      </c>
      <c r="I6024" s="8">
        <f>1/((1+'[1]Financial param'!$B$1/100)^(QUOTIENT(A6024,8760)+2))</f>
        <v>0.85733882030178321</v>
      </c>
      <c r="J6024">
        <v>1</v>
      </c>
      <c r="K6024" s="7">
        <f t="shared" si="379"/>
        <v>5.9523809523809526</v>
      </c>
    </row>
    <row r="6025" spans="1:11" x14ac:dyDescent="0.3">
      <c r="A6025">
        <v>6023</v>
      </c>
      <c r="B6025" t="s">
        <v>6027</v>
      </c>
      <c r="C6025" t="s">
        <v>6029</v>
      </c>
      <c r="D6025">
        <v>0.13300000000000001</v>
      </c>
      <c r="E6025">
        <v>0</v>
      </c>
      <c r="F6025" s="7">
        <f t="shared" ca="1" si="376"/>
        <v>126.7689647606115</v>
      </c>
      <c r="G6025" s="7">
        <f t="shared" si="377"/>
        <v>5.7077625570776256</v>
      </c>
      <c r="H6025">
        <f t="shared" si="378"/>
        <v>100</v>
      </c>
      <c r="I6025" s="8">
        <f>1/((1+'[1]Financial param'!$B$1/100)^(QUOTIENT(A6025,8760)+2))</f>
        <v>0.85733882030178321</v>
      </c>
      <c r="J6025">
        <v>1</v>
      </c>
      <c r="K6025" s="7">
        <f t="shared" si="379"/>
        <v>5.9523809523809526</v>
      </c>
    </row>
    <row r="6026" spans="1:11" x14ac:dyDescent="0.3">
      <c r="A6026">
        <v>6024</v>
      </c>
      <c r="B6026" t="s">
        <v>6028</v>
      </c>
      <c r="C6026" t="s">
        <v>6030</v>
      </c>
      <c r="D6026">
        <v>0.11799999999999999</v>
      </c>
      <c r="E6026">
        <v>0</v>
      </c>
      <c r="F6026" s="7">
        <f t="shared" ca="1" si="376"/>
        <v>107.7796698550836</v>
      </c>
      <c r="G6026" s="7">
        <f t="shared" si="377"/>
        <v>5.7077625570776256</v>
      </c>
      <c r="H6026">
        <f t="shared" si="378"/>
        <v>100</v>
      </c>
      <c r="I6026" s="8">
        <f>1/((1+'[1]Financial param'!$B$1/100)^(QUOTIENT(A6026,8760)+2))</f>
        <v>0.85733882030178321</v>
      </c>
      <c r="J6026">
        <v>1</v>
      </c>
      <c r="K6026" s="7">
        <f t="shared" si="379"/>
        <v>5.9523809523809526</v>
      </c>
    </row>
    <row r="6027" spans="1:11" x14ac:dyDescent="0.3">
      <c r="A6027">
        <v>6025</v>
      </c>
      <c r="B6027" t="s">
        <v>6029</v>
      </c>
      <c r="C6027" t="s">
        <v>6031</v>
      </c>
      <c r="D6027">
        <v>0.104</v>
      </c>
      <c r="E6027">
        <v>0</v>
      </c>
      <c r="F6027" s="7">
        <f t="shared" ca="1" si="376"/>
        <v>93.642885557544446</v>
      </c>
      <c r="G6027" s="7">
        <f t="shared" si="377"/>
        <v>5.7077625570776256</v>
      </c>
      <c r="H6027">
        <f t="shared" si="378"/>
        <v>100</v>
      </c>
      <c r="I6027" s="8">
        <f>1/((1+'[1]Financial param'!$B$1/100)^(QUOTIENT(A6027,8760)+2))</f>
        <v>0.85733882030178321</v>
      </c>
      <c r="J6027">
        <v>1</v>
      </c>
      <c r="K6027" s="7">
        <f t="shared" si="379"/>
        <v>5.9523809523809526</v>
      </c>
    </row>
    <row r="6028" spans="1:11" x14ac:dyDescent="0.3">
      <c r="A6028">
        <v>6026</v>
      </c>
      <c r="B6028" t="s">
        <v>6030</v>
      </c>
      <c r="C6028" t="s">
        <v>6032</v>
      </c>
      <c r="D6028">
        <v>8.6999999999999994E-2</v>
      </c>
      <c r="E6028">
        <v>0</v>
      </c>
      <c r="F6028" s="7">
        <f t="shared" ca="1" si="376"/>
        <v>109.6726592984913</v>
      </c>
      <c r="G6028" s="7">
        <f t="shared" si="377"/>
        <v>5.7077625570776256</v>
      </c>
      <c r="H6028">
        <f t="shared" si="378"/>
        <v>100</v>
      </c>
      <c r="I6028" s="8">
        <f>1/((1+'[1]Financial param'!$B$1/100)^(QUOTIENT(A6028,8760)+2))</f>
        <v>0.85733882030178321</v>
      </c>
      <c r="J6028">
        <v>1</v>
      </c>
      <c r="K6028" s="7">
        <f t="shared" si="379"/>
        <v>5.9523809523809526</v>
      </c>
    </row>
    <row r="6029" spans="1:11" x14ac:dyDescent="0.3">
      <c r="A6029">
        <v>6027</v>
      </c>
      <c r="B6029" t="s">
        <v>6031</v>
      </c>
      <c r="C6029" t="s">
        <v>6033</v>
      </c>
      <c r="D6029">
        <v>6.6000000000000003E-2</v>
      </c>
      <c r="E6029">
        <v>0</v>
      </c>
      <c r="F6029" s="7">
        <f t="shared" ca="1" si="376"/>
        <v>70.964921836392236</v>
      </c>
      <c r="G6029" s="7">
        <f t="shared" si="377"/>
        <v>5.7077625570776256</v>
      </c>
      <c r="H6029">
        <f t="shared" si="378"/>
        <v>100</v>
      </c>
      <c r="I6029" s="8">
        <f>1/((1+'[1]Financial param'!$B$1/100)^(QUOTIENT(A6029,8760)+2))</f>
        <v>0.85733882030178321</v>
      </c>
      <c r="J6029">
        <v>1</v>
      </c>
      <c r="K6029" s="7">
        <f t="shared" si="379"/>
        <v>5.9523809523809526</v>
      </c>
    </row>
    <row r="6030" spans="1:11" x14ac:dyDescent="0.3">
      <c r="A6030">
        <v>6028</v>
      </c>
      <c r="B6030" t="s">
        <v>6032</v>
      </c>
      <c r="C6030" t="s">
        <v>6034</v>
      </c>
      <c r="D6030">
        <v>0.05</v>
      </c>
      <c r="E6030">
        <v>0</v>
      </c>
      <c r="F6030" s="7">
        <f t="shared" ca="1" si="376"/>
        <v>74.980378153270934</v>
      </c>
      <c r="G6030" s="7">
        <f t="shared" si="377"/>
        <v>5.7077625570776256</v>
      </c>
      <c r="H6030">
        <f t="shared" si="378"/>
        <v>100</v>
      </c>
      <c r="I6030" s="8">
        <f>1/((1+'[1]Financial param'!$B$1/100)^(QUOTIENT(A6030,8760)+2))</f>
        <v>0.85733882030178321</v>
      </c>
      <c r="J6030">
        <v>1</v>
      </c>
      <c r="K6030" s="7">
        <f t="shared" si="379"/>
        <v>5.9523809523809526</v>
      </c>
    </row>
    <row r="6031" spans="1:11" x14ac:dyDescent="0.3">
      <c r="A6031">
        <v>6029</v>
      </c>
      <c r="B6031" t="s">
        <v>6033</v>
      </c>
      <c r="C6031" t="s">
        <v>6035</v>
      </c>
      <c r="D6031">
        <v>4.9000000000000002E-2</v>
      </c>
      <c r="E6031">
        <v>1.0999999999999999E-2</v>
      </c>
      <c r="F6031" s="7">
        <f t="shared" ca="1" si="376"/>
        <v>109.52407600762648</v>
      </c>
      <c r="G6031" s="7">
        <f t="shared" si="377"/>
        <v>5.7077625570776256</v>
      </c>
      <c r="H6031">
        <f t="shared" si="378"/>
        <v>100</v>
      </c>
      <c r="I6031" s="8">
        <f>1/((1+'[1]Financial param'!$B$1/100)^(QUOTIENT(A6031,8760)+2))</f>
        <v>0.85733882030178321</v>
      </c>
      <c r="J6031">
        <v>1</v>
      </c>
      <c r="K6031" s="7">
        <f t="shared" si="379"/>
        <v>5.9523809523809526</v>
      </c>
    </row>
    <row r="6032" spans="1:11" x14ac:dyDescent="0.3">
      <c r="A6032">
        <v>6030</v>
      </c>
      <c r="B6032" t="s">
        <v>6034</v>
      </c>
      <c r="C6032" t="s">
        <v>6036</v>
      </c>
      <c r="D6032">
        <v>5.7000000000000002E-2</v>
      </c>
      <c r="E6032">
        <v>4.8000000000000001E-2</v>
      </c>
      <c r="F6032" s="7">
        <f t="shared" ca="1" si="376"/>
        <v>74.466437495615168</v>
      </c>
      <c r="G6032" s="7">
        <f t="shared" si="377"/>
        <v>5.7077625570776256</v>
      </c>
      <c r="H6032">
        <f t="shared" si="378"/>
        <v>100</v>
      </c>
      <c r="I6032" s="8">
        <f>1/((1+'[1]Financial param'!$B$1/100)^(QUOTIENT(A6032,8760)+2))</f>
        <v>0.85733882030178321</v>
      </c>
      <c r="J6032">
        <v>1</v>
      </c>
      <c r="K6032" s="7">
        <f t="shared" si="379"/>
        <v>5.9523809523809526</v>
      </c>
    </row>
    <row r="6033" spans="1:11" x14ac:dyDescent="0.3">
      <c r="A6033">
        <v>6031</v>
      </c>
      <c r="B6033" t="s">
        <v>6035</v>
      </c>
      <c r="C6033" t="s">
        <v>6037</v>
      </c>
      <c r="D6033">
        <v>4.5999999999999999E-2</v>
      </c>
      <c r="E6033">
        <v>9.6000000000000002E-2</v>
      </c>
      <c r="F6033" s="7">
        <f t="shared" ca="1" si="376"/>
        <v>65.510900507024161</v>
      </c>
      <c r="G6033" s="7">
        <f t="shared" si="377"/>
        <v>5.7077625570776256</v>
      </c>
      <c r="H6033">
        <f t="shared" si="378"/>
        <v>100</v>
      </c>
      <c r="I6033" s="8">
        <f>1/((1+'[1]Financial param'!$B$1/100)^(QUOTIENT(A6033,8760)+2))</f>
        <v>0.85733882030178321</v>
      </c>
      <c r="J6033">
        <v>1</v>
      </c>
      <c r="K6033" s="7">
        <f t="shared" si="379"/>
        <v>5.9523809523809526</v>
      </c>
    </row>
    <row r="6034" spans="1:11" x14ac:dyDescent="0.3">
      <c r="A6034">
        <v>6032</v>
      </c>
      <c r="B6034" t="s">
        <v>6036</v>
      </c>
      <c r="C6034" t="s">
        <v>6038</v>
      </c>
      <c r="D6034">
        <v>4.1000000000000002E-2</v>
      </c>
      <c r="E6034">
        <v>0.17</v>
      </c>
      <c r="F6034" s="7">
        <f t="shared" ca="1" si="376"/>
        <v>107.33552633351503</v>
      </c>
      <c r="G6034" s="7">
        <f t="shared" si="377"/>
        <v>5.7077625570776256</v>
      </c>
      <c r="H6034">
        <f t="shared" si="378"/>
        <v>100</v>
      </c>
      <c r="I6034" s="8">
        <f>1/((1+'[1]Financial param'!$B$1/100)^(QUOTIENT(A6034,8760)+2))</f>
        <v>0.85733882030178321</v>
      </c>
      <c r="J6034">
        <v>1</v>
      </c>
      <c r="K6034" s="7">
        <f t="shared" si="379"/>
        <v>5.9523809523809526</v>
      </c>
    </row>
    <row r="6035" spans="1:11" x14ac:dyDescent="0.3">
      <c r="A6035">
        <v>6033</v>
      </c>
      <c r="B6035" t="s">
        <v>6037</v>
      </c>
      <c r="C6035" t="s">
        <v>6039</v>
      </c>
      <c r="D6035">
        <v>4.9000000000000002E-2</v>
      </c>
      <c r="E6035">
        <v>0.33400000000000002</v>
      </c>
      <c r="F6035" s="7">
        <f t="shared" ca="1" si="376"/>
        <v>138.63614004943332</v>
      </c>
      <c r="G6035" s="7">
        <f t="shared" si="377"/>
        <v>5.7077625570776256</v>
      </c>
      <c r="H6035">
        <f t="shared" si="378"/>
        <v>100</v>
      </c>
      <c r="I6035" s="8">
        <f>1/((1+'[1]Financial param'!$B$1/100)^(QUOTIENT(A6035,8760)+2))</f>
        <v>0.85733882030178321</v>
      </c>
      <c r="J6035">
        <v>1</v>
      </c>
      <c r="K6035" s="7">
        <f t="shared" si="379"/>
        <v>5.9523809523809526</v>
      </c>
    </row>
    <row r="6036" spans="1:11" x14ac:dyDescent="0.3">
      <c r="A6036">
        <v>6034</v>
      </c>
      <c r="B6036" t="s">
        <v>6038</v>
      </c>
      <c r="C6036" t="s">
        <v>6040</v>
      </c>
      <c r="D6036">
        <v>3.6999999999999998E-2</v>
      </c>
      <c r="E6036">
        <v>0.39600000000000002</v>
      </c>
      <c r="F6036" s="7">
        <f t="shared" ca="1" si="376"/>
        <v>105.90863504714261</v>
      </c>
      <c r="G6036" s="7">
        <f t="shared" si="377"/>
        <v>5.7077625570776256</v>
      </c>
      <c r="H6036">
        <f t="shared" si="378"/>
        <v>100</v>
      </c>
      <c r="I6036" s="8">
        <f>1/((1+'[1]Financial param'!$B$1/100)^(QUOTIENT(A6036,8760)+2))</f>
        <v>0.85733882030178321</v>
      </c>
      <c r="J6036">
        <v>1</v>
      </c>
      <c r="K6036" s="7">
        <f t="shared" si="379"/>
        <v>5.9523809523809526</v>
      </c>
    </row>
    <row r="6037" spans="1:11" x14ac:dyDescent="0.3">
      <c r="A6037">
        <v>6035</v>
      </c>
      <c r="B6037" t="s">
        <v>6039</v>
      </c>
      <c r="C6037" t="s">
        <v>6041</v>
      </c>
      <c r="D6037">
        <v>2.4E-2</v>
      </c>
      <c r="E6037">
        <v>0.46300000000000002</v>
      </c>
      <c r="F6037" s="7">
        <f t="shared" ca="1" si="376"/>
        <v>63.164615342237347</v>
      </c>
      <c r="G6037" s="7">
        <f t="shared" si="377"/>
        <v>5.7077625570776256</v>
      </c>
      <c r="H6037">
        <f t="shared" si="378"/>
        <v>100</v>
      </c>
      <c r="I6037" s="8">
        <f>1/((1+'[1]Financial param'!$B$1/100)^(QUOTIENT(A6037,8760)+2))</f>
        <v>0.85733882030178321</v>
      </c>
      <c r="J6037">
        <v>1</v>
      </c>
      <c r="K6037" s="7">
        <f t="shared" si="379"/>
        <v>5.9523809523809526</v>
      </c>
    </row>
    <row r="6038" spans="1:11" x14ac:dyDescent="0.3">
      <c r="A6038">
        <v>6036</v>
      </c>
      <c r="B6038" t="s">
        <v>6040</v>
      </c>
      <c r="C6038" t="s">
        <v>6042</v>
      </c>
      <c r="D6038">
        <v>1.0999999999999999E-2</v>
      </c>
      <c r="E6038">
        <v>0.39700000000000002</v>
      </c>
      <c r="F6038" s="7">
        <f t="shared" ca="1" si="376"/>
        <v>81.281774124454856</v>
      </c>
      <c r="G6038" s="7">
        <f t="shared" si="377"/>
        <v>5.7077625570776256</v>
      </c>
      <c r="H6038">
        <f t="shared" si="378"/>
        <v>100</v>
      </c>
      <c r="I6038" s="8">
        <f>1/((1+'[1]Financial param'!$B$1/100)^(QUOTIENT(A6038,8760)+2))</f>
        <v>0.85733882030178321</v>
      </c>
      <c r="J6038">
        <v>1</v>
      </c>
      <c r="K6038" s="7">
        <f t="shared" si="379"/>
        <v>5.9523809523809526</v>
      </c>
    </row>
    <row r="6039" spans="1:11" x14ac:dyDescent="0.3">
      <c r="A6039">
        <v>6037</v>
      </c>
      <c r="B6039" t="s">
        <v>6041</v>
      </c>
      <c r="C6039" t="s">
        <v>6043</v>
      </c>
      <c r="D6039">
        <v>4.0000000000000001E-3</v>
      </c>
      <c r="E6039">
        <v>0.254</v>
      </c>
      <c r="F6039" s="7">
        <f t="shared" ca="1" si="376"/>
        <v>67.148284646654872</v>
      </c>
      <c r="G6039" s="7">
        <f t="shared" si="377"/>
        <v>5.7077625570776256</v>
      </c>
      <c r="H6039">
        <f t="shared" si="378"/>
        <v>100</v>
      </c>
      <c r="I6039" s="8">
        <f>1/((1+'[1]Financial param'!$B$1/100)^(QUOTIENT(A6039,8760)+2))</f>
        <v>0.85733882030178321</v>
      </c>
      <c r="J6039">
        <v>1</v>
      </c>
      <c r="K6039" s="7">
        <f t="shared" si="379"/>
        <v>5.9523809523809526</v>
      </c>
    </row>
    <row r="6040" spans="1:11" x14ac:dyDescent="0.3">
      <c r="A6040">
        <v>6038</v>
      </c>
      <c r="B6040" t="s">
        <v>6042</v>
      </c>
      <c r="C6040" t="s">
        <v>6044</v>
      </c>
      <c r="D6040">
        <v>4.0000000000000001E-3</v>
      </c>
      <c r="E6040">
        <v>0.17</v>
      </c>
      <c r="F6040" s="7">
        <f t="shared" ca="1" si="376"/>
        <v>142.97403511398721</v>
      </c>
      <c r="G6040" s="7">
        <f t="shared" si="377"/>
        <v>5.7077625570776256</v>
      </c>
      <c r="H6040">
        <f t="shared" si="378"/>
        <v>100</v>
      </c>
      <c r="I6040" s="8">
        <f>1/((1+'[1]Financial param'!$B$1/100)^(QUOTIENT(A6040,8760)+2))</f>
        <v>0.85733882030178321</v>
      </c>
      <c r="J6040">
        <v>1</v>
      </c>
      <c r="K6040" s="7">
        <f t="shared" si="379"/>
        <v>5.9523809523809526</v>
      </c>
    </row>
    <row r="6041" spans="1:11" x14ac:dyDescent="0.3">
      <c r="A6041">
        <v>6039</v>
      </c>
      <c r="B6041" t="s">
        <v>6043</v>
      </c>
      <c r="C6041" t="s">
        <v>6045</v>
      </c>
      <c r="D6041">
        <v>8.0000000000000002E-3</v>
      </c>
      <c r="E6041">
        <v>8.4000000000000005E-2</v>
      </c>
      <c r="F6041" s="7">
        <f t="shared" ca="1" si="376"/>
        <v>69.174955123411976</v>
      </c>
      <c r="G6041" s="7">
        <f t="shared" si="377"/>
        <v>5.7077625570776256</v>
      </c>
      <c r="H6041">
        <f t="shared" si="378"/>
        <v>100</v>
      </c>
      <c r="I6041" s="8">
        <f>1/((1+'[1]Financial param'!$B$1/100)^(QUOTIENT(A6041,8760)+2))</f>
        <v>0.85733882030178321</v>
      </c>
      <c r="J6041">
        <v>1</v>
      </c>
      <c r="K6041" s="7">
        <f t="shared" si="379"/>
        <v>5.9523809523809526</v>
      </c>
    </row>
    <row r="6042" spans="1:11" x14ac:dyDescent="0.3">
      <c r="A6042">
        <v>6040</v>
      </c>
      <c r="B6042" t="s">
        <v>6044</v>
      </c>
      <c r="C6042" t="s">
        <v>6046</v>
      </c>
      <c r="D6042">
        <v>1.7000000000000001E-2</v>
      </c>
      <c r="E6042">
        <v>3.4000000000000002E-2</v>
      </c>
      <c r="F6042" s="7">
        <f t="shared" ca="1" si="376"/>
        <v>106.68824008356063</v>
      </c>
      <c r="G6042" s="7">
        <f t="shared" si="377"/>
        <v>5.7077625570776256</v>
      </c>
      <c r="H6042">
        <f t="shared" si="378"/>
        <v>100</v>
      </c>
      <c r="I6042" s="8">
        <f>1/((1+'[1]Financial param'!$B$1/100)^(QUOTIENT(A6042,8760)+2))</f>
        <v>0.85733882030178321</v>
      </c>
      <c r="J6042">
        <v>1</v>
      </c>
      <c r="K6042" s="7">
        <f t="shared" si="379"/>
        <v>5.9523809523809526</v>
      </c>
    </row>
    <row r="6043" spans="1:11" x14ac:dyDescent="0.3">
      <c r="A6043">
        <v>6041</v>
      </c>
      <c r="B6043" t="s">
        <v>6045</v>
      </c>
      <c r="C6043" t="s">
        <v>6047</v>
      </c>
      <c r="D6043">
        <v>3.4000000000000002E-2</v>
      </c>
      <c r="E6043">
        <v>3.0000000000000001E-3</v>
      </c>
      <c r="F6043" s="7">
        <f t="shared" ca="1" si="376"/>
        <v>140.83557153945895</v>
      </c>
      <c r="G6043" s="7">
        <f t="shared" si="377"/>
        <v>5.7077625570776256</v>
      </c>
      <c r="H6043">
        <f t="shared" si="378"/>
        <v>100</v>
      </c>
      <c r="I6043" s="8">
        <f>1/((1+'[1]Financial param'!$B$1/100)^(QUOTIENT(A6043,8760)+2))</f>
        <v>0.85733882030178321</v>
      </c>
      <c r="J6043">
        <v>1</v>
      </c>
      <c r="K6043" s="7">
        <f t="shared" si="379"/>
        <v>5.9523809523809526</v>
      </c>
    </row>
    <row r="6044" spans="1:11" x14ac:dyDescent="0.3">
      <c r="A6044">
        <v>6042</v>
      </c>
      <c r="B6044" t="s">
        <v>6046</v>
      </c>
      <c r="C6044" t="s">
        <v>6048</v>
      </c>
      <c r="D6044">
        <v>5.0999999999999997E-2</v>
      </c>
      <c r="E6044">
        <v>0</v>
      </c>
      <c r="F6044" s="7">
        <f t="shared" ca="1" si="376"/>
        <v>96.18605547938752</v>
      </c>
      <c r="G6044" s="7">
        <f t="shared" si="377"/>
        <v>5.7077625570776256</v>
      </c>
      <c r="H6044">
        <f t="shared" si="378"/>
        <v>100</v>
      </c>
      <c r="I6044" s="8">
        <f>1/((1+'[1]Financial param'!$B$1/100)^(QUOTIENT(A6044,8760)+2))</f>
        <v>0.85733882030178321</v>
      </c>
      <c r="J6044">
        <v>1</v>
      </c>
      <c r="K6044" s="7">
        <f t="shared" si="379"/>
        <v>5.9523809523809526</v>
      </c>
    </row>
    <row r="6045" spans="1:11" x14ac:dyDescent="0.3">
      <c r="A6045">
        <v>6043</v>
      </c>
      <c r="B6045" t="s">
        <v>6047</v>
      </c>
      <c r="C6045" t="s">
        <v>6049</v>
      </c>
      <c r="D6045">
        <v>6.8000000000000005E-2</v>
      </c>
      <c r="E6045">
        <v>0</v>
      </c>
      <c r="F6045" s="7">
        <f t="shared" ca="1" si="376"/>
        <v>103.855623250359</v>
      </c>
      <c r="G6045" s="7">
        <f t="shared" si="377"/>
        <v>5.7077625570776256</v>
      </c>
      <c r="H6045">
        <f t="shared" si="378"/>
        <v>100</v>
      </c>
      <c r="I6045" s="8">
        <f>1/((1+'[1]Financial param'!$B$1/100)^(QUOTIENT(A6045,8760)+2))</f>
        <v>0.85733882030178321</v>
      </c>
      <c r="J6045">
        <v>1</v>
      </c>
      <c r="K6045" s="7">
        <f t="shared" si="379"/>
        <v>5.9523809523809526</v>
      </c>
    </row>
    <row r="6046" spans="1:11" x14ac:dyDescent="0.3">
      <c r="A6046">
        <v>6044</v>
      </c>
      <c r="B6046" t="s">
        <v>6048</v>
      </c>
      <c r="C6046" t="s">
        <v>6050</v>
      </c>
      <c r="D6046">
        <v>8.6999999999999994E-2</v>
      </c>
      <c r="E6046">
        <v>0</v>
      </c>
      <c r="F6046" s="7">
        <f t="shared" ca="1" si="376"/>
        <v>78.190347791722303</v>
      </c>
      <c r="G6046" s="7">
        <f t="shared" si="377"/>
        <v>5.7077625570776256</v>
      </c>
      <c r="H6046">
        <f t="shared" si="378"/>
        <v>100</v>
      </c>
      <c r="I6046" s="8">
        <f>1/((1+'[1]Financial param'!$B$1/100)^(QUOTIENT(A6046,8760)+2))</f>
        <v>0.85733882030178321</v>
      </c>
      <c r="J6046">
        <v>1</v>
      </c>
      <c r="K6046" s="7">
        <f t="shared" si="379"/>
        <v>5.9523809523809526</v>
      </c>
    </row>
    <row r="6047" spans="1:11" x14ac:dyDescent="0.3">
      <c r="A6047">
        <v>6045</v>
      </c>
      <c r="B6047" t="s">
        <v>6049</v>
      </c>
      <c r="C6047" t="s">
        <v>6051</v>
      </c>
      <c r="D6047">
        <v>0.111</v>
      </c>
      <c r="E6047">
        <v>0</v>
      </c>
      <c r="F6047" s="7">
        <f t="shared" ca="1" si="376"/>
        <v>112.83144613743148</v>
      </c>
      <c r="G6047" s="7">
        <f t="shared" si="377"/>
        <v>5.7077625570776256</v>
      </c>
      <c r="H6047">
        <f t="shared" si="378"/>
        <v>100</v>
      </c>
      <c r="I6047" s="8">
        <f>1/((1+'[1]Financial param'!$B$1/100)^(QUOTIENT(A6047,8760)+2))</f>
        <v>0.85733882030178321</v>
      </c>
      <c r="J6047">
        <v>1</v>
      </c>
      <c r="K6047" s="7">
        <f t="shared" si="379"/>
        <v>5.9523809523809526</v>
      </c>
    </row>
    <row r="6048" spans="1:11" x14ac:dyDescent="0.3">
      <c r="A6048">
        <v>6046</v>
      </c>
      <c r="B6048" t="s">
        <v>6050</v>
      </c>
      <c r="C6048" t="s">
        <v>6052</v>
      </c>
      <c r="D6048">
        <v>0.14099999999999999</v>
      </c>
      <c r="E6048">
        <v>0</v>
      </c>
      <c r="F6048" s="7">
        <f t="shared" ca="1" si="376"/>
        <v>107.4243326285886</v>
      </c>
      <c r="G6048" s="7">
        <f t="shared" si="377"/>
        <v>5.7077625570776256</v>
      </c>
      <c r="H6048">
        <f t="shared" si="378"/>
        <v>100</v>
      </c>
      <c r="I6048" s="8">
        <f>1/((1+'[1]Financial param'!$B$1/100)^(QUOTIENT(A6048,8760)+2))</f>
        <v>0.85733882030178321</v>
      </c>
      <c r="J6048">
        <v>1</v>
      </c>
      <c r="K6048" s="7">
        <f t="shared" si="379"/>
        <v>5.9523809523809526</v>
      </c>
    </row>
    <row r="6049" spans="1:11" x14ac:dyDescent="0.3">
      <c r="A6049">
        <v>6047</v>
      </c>
      <c r="B6049" t="s">
        <v>6051</v>
      </c>
      <c r="C6049" t="s">
        <v>6053</v>
      </c>
      <c r="D6049">
        <v>0.18099999999999999</v>
      </c>
      <c r="E6049">
        <v>0</v>
      </c>
      <c r="F6049" s="7">
        <f t="shared" ca="1" si="376"/>
        <v>81.109184863307448</v>
      </c>
      <c r="G6049" s="7">
        <f t="shared" si="377"/>
        <v>5.7077625570776256</v>
      </c>
      <c r="H6049">
        <f t="shared" si="378"/>
        <v>100</v>
      </c>
      <c r="I6049" s="8">
        <f>1/((1+'[1]Financial param'!$B$1/100)^(QUOTIENT(A6049,8760)+2))</f>
        <v>0.85733882030178321</v>
      </c>
      <c r="J6049">
        <v>1</v>
      </c>
      <c r="K6049" s="7">
        <f t="shared" si="379"/>
        <v>5.9523809523809526</v>
      </c>
    </row>
    <row r="6050" spans="1:11" x14ac:dyDescent="0.3">
      <c r="A6050">
        <v>6048</v>
      </c>
      <c r="B6050" t="s">
        <v>6052</v>
      </c>
      <c r="C6050" t="s">
        <v>6054</v>
      </c>
      <c r="D6050">
        <v>0.23100000000000001</v>
      </c>
      <c r="E6050">
        <v>0</v>
      </c>
      <c r="F6050" s="7">
        <f t="shared" ca="1" si="376"/>
        <v>94.115237381249329</v>
      </c>
      <c r="G6050" s="7">
        <f t="shared" si="377"/>
        <v>5.7077625570776256</v>
      </c>
      <c r="H6050">
        <f t="shared" si="378"/>
        <v>100</v>
      </c>
      <c r="I6050" s="8">
        <f>1/((1+'[1]Financial param'!$B$1/100)^(QUOTIENT(A6050,8760)+2))</f>
        <v>0.85733882030178321</v>
      </c>
      <c r="J6050">
        <v>1</v>
      </c>
      <c r="K6050" s="7">
        <f t="shared" si="379"/>
        <v>5.9523809523809526</v>
      </c>
    </row>
    <row r="6051" spans="1:11" x14ac:dyDescent="0.3">
      <c r="A6051">
        <v>6049</v>
      </c>
      <c r="B6051" t="s">
        <v>6053</v>
      </c>
      <c r="C6051" t="s">
        <v>6055</v>
      </c>
      <c r="D6051">
        <v>0.26900000000000002</v>
      </c>
      <c r="E6051">
        <v>0</v>
      </c>
      <c r="F6051" s="7">
        <f t="shared" ca="1" si="376"/>
        <v>80.289667167451697</v>
      </c>
      <c r="G6051" s="7">
        <f t="shared" si="377"/>
        <v>5.7077625570776256</v>
      </c>
      <c r="H6051">
        <f t="shared" si="378"/>
        <v>100</v>
      </c>
      <c r="I6051" s="8">
        <f>1/((1+'[1]Financial param'!$B$1/100)^(QUOTIENT(A6051,8760)+2))</f>
        <v>0.85733882030178321</v>
      </c>
      <c r="J6051">
        <v>1</v>
      </c>
      <c r="K6051" s="7">
        <f t="shared" si="379"/>
        <v>5.9523809523809526</v>
      </c>
    </row>
    <row r="6052" spans="1:11" x14ac:dyDescent="0.3">
      <c r="A6052">
        <v>6050</v>
      </c>
      <c r="B6052" t="s">
        <v>6054</v>
      </c>
      <c r="C6052" t="s">
        <v>6056</v>
      </c>
      <c r="D6052">
        <v>0.3</v>
      </c>
      <c r="E6052">
        <v>0</v>
      </c>
      <c r="F6052" s="7">
        <f t="shared" ca="1" si="376"/>
        <v>79.823903697336846</v>
      </c>
      <c r="G6052" s="7">
        <f t="shared" si="377"/>
        <v>5.7077625570776256</v>
      </c>
      <c r="H6052">
        <f t="shared" si="378"/>
        <v>100</v>
      </c>
      <c r="I6052" s="8">
        <f>1/((1+'[1]Financial param'!$B$1/100)^(QUOTIENT(A6052,8760)+2))</f>
        <v>0.85733882030178321</v>
      </c>
      <c r="J6052">
        <v>1</v>
      </c>
      <c r="K6052" s="7">
        <f t="shared" si="379"/>
        <v>5.9523809523809526</v>
      </c>
    </row>
    <row r="6053" spans="1:11" x14ac:dyDescent="0.3">
      <c r="A6053">
        <v>6051</v>
      </c>
      <c r="B6053" t="s">
        <v>6055</v>
      </c>
      <c r="C6053" t="s">
        <v>6057</v>
      </c>
      <c r="D6053">
        <v>0.30499999999999999</v>
      </c>
      <c r="E6053">
        <v>0</v>
      </c>
      <c r="F6053" s="7">
        <f t="shared" ca="1" si="376"/>
        <v>143.53561675141498</v>
      </c>
      <c r="G6053" s="7">
        <f t="shared" si="377"/>
        <v>5.7077625570776256</v>
      </c>
      <c r="H6053">
        <f t="shared" si="378"/>
        <v>100</v>
      </c>
      <c r="I6053" s="8">
        <f>1/((1+'[1]Financial param'!$B$1/100)^(QUOTIENT(A6053,8760)+2))</f>
        <v>0.85733882030178321</v>
      </c>
      <c r="J6053">
        <v>1</v>
      </c>
      <c r="K6053" s="7">
        <f t="shared" si="379"/>
        <v>5.9523809523809526</v>
      </c>
    </row>
    <row r="6054" spans="1:11" x14ac:dyDescent="0.3">
      <c r="A6054">
        <v>6052</v>
      </c>
      <c r="B6054" t="s">
        <v>6056</v>
      </c>
      <c r="C6054" t="s">
        <v>6058</v>
      </c>
      <c r="D6054">
        <v>0.32200000000000001</v>
      </c>
      <c r="E6054">
        <v>0</v>
      </c>
      <c r="F6054" s="7">
        <f t="shared" ca="1" si="376"/>
        <v>88.670842098884165</v>
      </c>
      <c r="G6054" s="7">
        <f t="shared" si="377"/>
        <v>5.7077625570776256</v>
      </c>
      <c r="H6054">
        <f t="shared" si="378"/>
        <v>100</v>
      </c>
      <c r="I6054" s="8">
        <f>1/((1+'[1]Financial param'!$B$1/100)^(QUOTIENT(A6054,8760)+2))</f>
        <v>0.85733882030178321</v>
      </c>
      <c r="J6054">
        <v>1</v>
      </c>
      <c r="K6054" s="7">
        <f t="shared" si="379"/>
        <v>5.9523809523809526</v>
      </c>
    </row>
    <row r="6055" spans="1:11" x14ac:dyDescent="0.3">
      <c r="A6055">
        <v>6053</v>
      </c>
      <c r="B6055" t="s">
        <v>6057</v>
      </c>
      <c r="C6055" t="s">
        <v>6059</v>
      </c>
      <c r="D6055">
        <v>0.34699999999999998</v>
      </c>
      <c r="E6055">
        <v>1.4999999999999999E-2</v>
      </c>
      <c r="F6055" s="7">
        <f t="shared" ca="1" si="376"/>
        <v>120.7809423894974</v>
      </c>
      <c r="G6055" s="7">
        <f t="shared" si="377"/>
        <v>5.7077625570776256</v>
      </c>
      <c r="H6055">
        <f t="shared" si="378"/>
        <v>100</v>
      </c>
      <c r="I6055" s="8">
        <f>1/((1+'[1]Financial param'!$B$1/100)^(QUOTIENT(A6055,8760)+2))</f>
        <v>0.85733882030178321</v>
      </c>
      <c r="J6055">
        <v>1</v>
      </c>
      <c r="K6055" s="7">
        <f t="shared" si="379"/>
        <v>5.9523809523809526</v>
      </c>
    </row>
    <row r="6056" spans="1:11" x14ac:dyDescent="0.3">
      <c r="A6056">
        <v>6054</v>
      </c>
      <c r="B6056" t="s">
        <v>6058</v>
      </c>
      <c r="C6056" t="s">
        <v>6060</v>
      </c>
      <c r="D6056">
        <v>0.375</v>
      </c>
      <c r="E6056">
        <v>0.09</v>
      </c>
      <c r="F6056" s="7">
        <f t="shared" ca="1" si="376"/>
        <v>155.82047155780879</v>
      </c>
      <c r="G6056" s="7">
        <f t="shared" si="377"/>
        <v>5.7077625570776256</v>
      </c>
      <c r="H6056">
        <f t="shared" si="378"/>
        <v>100</v>
      </c>
      <c r="I6056" s="8">
        <f>1/((1+'[1]Financial param'!$B$1/100)^(QUOTIENT(A6056,8760)+2))</f>
        <v>0.85733882030178321</v>
      </c>
      <c r="J6056">
        <v>1</v>
      </c>
      <c r="K6056" s="7">
        <f t="shared" si="379"/>
        <v>5.9523809523809526</v>
      </c>
    </row>
    <row r="6057" spans="1:11" x14ac:dyDescent="0.3">
      <c r="A6057">
        <v>6055</v>
      </c>
      <c r="B6057" t="s">
        <v>6059</v>
      </c>
      <c r="C6057" t="s">
        <v>6061</v>
      </c>
      <c r="D6057">
        <v>0.43</v>
      </c>
      <c r="E6057">
        <v>0.20399999999999999</v>
      </c>
      <c r="F6057" s="7">
        <f t="shared" ca="1" si="376"/>
        <v>93.622386058090456</v>
      </c>
      <c r="G6057" s="7">
        <f t="shared" si="377"/>
        <v>5.7077625570776256</v>
      </c>
      <c r="H6057">
        <f t="shared" si="378"/>
        <v>100</v>
      </c>
      <c r="I6057" s="8">
        <f>1/((1+'[1]Financial param'!$B$1/100)^(QUOTIENT(A6057,8760)+2))</f>
        <v>0.85733882030178321</v>
      </c>
      <c r="J6057">
        <v>1</v>
      </c>
      <c r="K6057" s="7">
        <f t="shared" si="379"/>
        <v>5.9523809523809526</v>
      </c>
    </row>
    <row r="6058" spans="1:11" x14ac:dyDescent="0.3">
      <c r="A6058">
        <v>6056</v>
      </c>
      <c r="B6058" t="s">
        <v>6060</v>
      </c>
      <c r="C6058" t="s">
        <v>6062</v>
      </c>
      <c r="D6058">
        <v>0.51100000000000001</v>
      </c>
      <c r="E6058">
        <v>0.37</v>
      </c>
      <c r="F6058" s="7">
        <f t="shared" ca="1" si="376"/>
        <v>90.459089455682886</v>
      </c>
      <c r="G6058" s="7">
        <f t="shared" si="377"/>
        <v>5.7077625570776256</v>
      </c>
      <c r="H6058">
        <f t="shared" si="378"/>
        <v>100</v>
      </c>
      <c r="I6058" s="8">
        <f>1/((1+'[1]Financial param'!$B$1/100)^(QUOTIENT(A6058,8760)+2))</f>
        <v>0.85733882030178321</v>
      </c>
      <c r="J6058">
        <v>1</v>
      </c>
      <c r="K6058" s="7">
        <f t="shared" si="379"/>
        <v>5.9523809523809526</v>
      </c>
    </row>
    <row r="6059" spans="1:11" x14ac:dyDescent="0.3">
      <c r="A6059">
        <v>6057</v>
      </c>
      <c r="B6059" t="s">
        <v>6061</v>
      </c>
      <c r="C6059" t="s">
        <v>6063</v>
      </c>
      <c r="D6059">
        <v>0.56000000000000005</v>
      </c>
      <c r="E6059">
        <v>0.505</v>
      </c>
      <c r="F6059" s="7">
        <f t="shared" ca="1" si="376"/>
        <v>123.73475528297507</v>
      </c>
      <c r="G6059" s="7">
        <f t="shared" si="377"/>
        <v>5.7077625570776256</v>
      </c>
      <c r="H6059">
        <f t="shared" si="378"/>
        <v>100</v>
      </c>
      <c r="I6059" s="8">
        <f>1/((1+'[1]Financial param'!$B$1/100)^(QUOTIENT(A6059,8760)+2))</f>
        <v>0.85733882030178321</v>
      </c>
      <c r="J6059">
        <v>1</v>
      </c>
      <c r="K6059" s="7">
        <f t="shared" si="379"/>
        <v>5.9523809523809526</v>
      </c>
    </row>
    <row r="6060" spans="1:11" x14ac:dyDescent="0.3">
      <c r="A6060">
        <v>6058</v>
      </c>
      <c r="B6060" t="s">
        <v>6062</v>
      </c>
      <c r="C6060" t="s">
        <v>6064</v>
      </c>
      <c r="D6060">
        <v>0.60099999999999998</v>
      </c>
      <c r="E6060">
        <v>0.57799999999999996</v>
      </c>
      <c r="F6060" s="7">
        <f t="shared" ca="1" si="376"/>
        <v>105.28348604403671</v>
      </c>
      <c r="G6060" s="7">
        <f t="shared" si="377"/>
        <v>5.7077625570776256</v>
      </c>
      <c r="H6060">
        <f t="shared" si="378"/>
        <v>100</v>
      </c>
      <c r="I6060" s="8">
        <f>1/((1+'[1]Financial param'!$B$1/100)^(QUOTIENT(A6060,8760)+2))</f>
        <v>0.85733882030178321</v>
      </c>
      <c r="J6060">
        <v>1</v>
      </c>
      <c r="K6060" s="7">
        <f t="shared" si="379"/>
        <v>5.9523809523809526</v>
      </c>
    </row>
    <row r="6061" spans="1:11" x14ac:dyDescent="0.3">
      <c r="A6061">
        <v>6059</v>
      </c>
      <c r="B6061" t="s">
        <v>6063</v>
      </c>
      <c r="C6061" t="s">
        <v>6065</v>
      </c>
      <c r="D6061">
        <v>0.628</v>
      </c>
      <c r="E6061">
        <v>0.58499999999999996</v>
      </c>
      <c r="F6061" s="7">
        <f t="shared" ca="1" si="376"/>
        <v>92.412708630304294</v>
      </c>
      <c r="G6061" s="7">
        <f t="shared" si="377"/>
        <v>5.7077625570776256</v>
      </c>
      <c r="H6061">
        <f t="shared" si="378"/>
        <v>100</v>
      </c>
      <c r="I6061" s="8">
        <f>1/((1+'[1]Financial param'!$B$1/100)^(QUOTIENT(A6061,8760)+2))</f>
        <v>0.85733882030178321</v>
      </c>
      <c r="J6061">
        <v>1</v>
      </c>
      <c r="K6061" s="7">
        <f t="shared" si="379"/>
        <v>5.9523809523809526</v>
      </c>
    </row>
    <row r="6062" spans="1:11" x14ac:dyDescent="0.3">
      <c r="A6062">
        <v>6060</v>
      </c>
      <c r="B6062" t="s">
        <v>6064</v>
      </c>
      <c r="C6062" t="s">
        <v>6066</v>
      </c>
      <c r="D6062">
        <v>0.64600000000000002</v>
      </c>
      <c r="E6062">
        <v>0.54</v>
      </c>
      <c r="F6062" s="7">
        <f t="shared" ca="1" si="376"/>
        <v>113.26836480756175</v>
      </c>
      <c r="G6062" s="7">
        <f t="shared" si="377"/>
        <v>5.7077625570776256</v>
      </c>
      <c r="H6062">
        <f t="shared" si="378"/>
        <v>100</v>
      </c>
      <c r="I6062" s="8">
        <f>1/((1+'[1]Financial param'!$B$1/100)^(QUOTIENT(A6062,8760)+2))</f>
        <v>0.85733882030178321</v>
      </c>
      <c r="J6062">
        <v>1</v>
      </c>
      <c r="K6062" s="7">
        <f t="shared" si="379"/>
        <v>5.9523809523809526</v>
      </c>
    </row>
    <row r="6063" spans="1:11" x14ac:dyDescent="0.3">
      <c r="A6063">
        <v>6061</v>
      </c>
      <c r="B6063" t="s">
        <v>6065</v>
      </c>
      <c r="C6063" t="s">
        <v>6067</v>
      </c>
      <c r="D6063">
        <v>0.64600000000000002</v>
      </c>
      <c r="E6063">
        <v>0.42199999999999999</v>
      </c>
      <c r="F6063" s="7">
        <f t="shared" ca="1" si="376"/>
        <v>68.697697199607759</v>
      </c>
      <c r="G6063" s="7">
        <f t="shared" si="377"/>
        <v>5.7077625570776256</v>
      </c>
      <c r="H6063">
        <f t="shared" si="378"/>
        <v>100</v>
      </c>
      <c r="I6063" s="8">
        <f>1/((1+'[1]Financial param'!$B$1/100)^(QUOTIENT(A6063,8760)+2))</f>
        <v>0.85733882030178321</v>
      </c>
      <c r="J6063">
        <v>1</v>
      </c>
      <c r="K6063" s="7">
        <f t="shared" si="379"/>
        <v>5.9523809523809526</v>
      </c>
    </row>
    <row r="6064" spans="1:11" x14ac:dyDescent="0.3">
      <c r="A6064">
        <v>6062</v>
      </c>
      <c r="B6064" t="s">
        <v>6066</v>
      </c>
      <c r="C6064" t="s">
        <v>6068</v>
      </c>
      <c r="D6064">
        <v>0.61899999999999999</v>
      </c>
      <c r="E6064">
        <v>0.314</v>
      </c>
      <c r="F6064" s="7">
        <f t="shared" ca="1" si="376"/>
        <v>104.23717888885719</v>
      </c>
      <c r="G6064" s="7">
        <f t="shared" si="377"/>
        <v>5.7077625570776256</v>
      </c>
      <c r="H6064">
        <f t="shared" si="378"/>
        <v>100</v>
      </c>
      <c r="I6064" s="8">
        <f>1/((1+'[1]Financial param'!$B$1/100)^(QUOTIENT(A6064,8760)+2))</f>
        <v>0.85733882030178321</v>
      </c>
      <c r="J6064">
        <v>1</v>
      </c>
      <c r="K6064" s="7">
        <f t="shared" si="379"/>
        <v>5.9523809523809526</v>
      </c>
    </row>
    <row r="6065" spans="1:11" x14ac:dyDescent="0.3">
      <c r="A6065">
        <v>6063</v>
      </c>
      <c r="B6065" t="s">
        <v>6067</v>
      </c>
      <c r="C6065" t="s">
        <v>6069</v>
      </c>
      <c r="D6065">
        <v>0.57099999999999995</v>
      </c>
      <c r="E6065">
        <v>0.216</v>
      </c>
      <c r="F6065" s="7">
        <f t="shared" ca="1" si="376"/>
        <v>89.214803988812861</v>
      </c>
      <c r="G6065" s="7">
        <f t="shared" si="377"/>
        <v>5.7077625570776256</v>
      </c>
      <c r="H6065">
        <f t="shared" si="378"/>
        <v>100</v>
      </c>
      <c r="I6065" s="8">
        <f>1/((1+'[1]Financial param'!$B$1/100)^(QUOTIENT(A6065,8760)+2))</f>
        <v>0.85733882030178321</v>
      </c>
      <c r="J6065">
        <v>1</v>
      </c>
      <c r="K6065" s="7">
        <f t="shared" si="379"/>
        <v>5.9523809523809526</v>
      </c>
    </row>
    <row r="6066" spans="1:11" x14ac:dyDescent="0.3">
      <c r="A6066">
        <v>6064</v>
      </c>
      <c r="B6066" t="s">
        <v>6068</v>
      </c>
      <c r="C6066" t="s">
        <v>6070</v>
      </c>
      <c r="D6066">
        <v>0.52500000000000002</v>
      </c>
      <c r="E6066">
        <v>0.10199999999999999</v>
      </c>
      <c r="F6066" s="7">
        <f t="shared" ca="1" si="376"/>
        <v>120.77496706723113</v>
      </c>
      <c r="G6066" s="7">
        <f t="shared" si="377"/>
        <v>5.7077625570776256</v>
      </c>
      <c r="H6066">
        <f t="shared" si="378"/>
        <v>100</v>
      </c>
      <c r="I6066" s="8">
        <f>1/((1+'[1]Financial param'!$B$1/100)^(QUOTIENT(A6066,8760)+2))</f>
        <v>0.85733882030178321</v>
      </c>
      <c r="J6066">
        <v>1</v>
      </c>
      <c r="K6066" s="7">
        <f t="shared" si="379"/>
        <v>5.9523809523809526</v>
      </c>
    </row>
    <row r="6067" spans="1:11" x14ac:dyDescent="0.3">
      <c r="A6067">
        <v>6065</v>
      </c>
      <c r="B6067" t="s">
        <v>6069</v>
      </c>
      <c r="C6067" t="s">
        <v>6071</v>
      </c>
      <c r="D6067">
        <v>0.48499999999999999</v>
      </c>
      <c r="E6067">
        <v>1.2E-2</v>
      </c>
      <c r="F6067" s="7">
        <f t="shared" ca="1" si="376"/>
        <v>114.62425935809931</v>
      </c>
      <c r="G6067" s="7">
        <f t="shared" si="377"/>
        <v>5.7077625570776256</v>
      </c>
      <c r="H6067">
        <f t="shared" si="378"/>
        <v>100</v>
      </c>
      <c r="I6067" s="8">
        <f>1/((1+'[1]Financial param'!$B$1/100)^(QUOTIENT(A6067,8760)+2))</f>
        <v>0.85733882030178321</v>
      </c>
      <c r="J6067">
        <v>1</v>
      </c>
      <c r="K6067" s="7">
        <f t="shared" si="379"/>
        <v>5.9523809523809526</v>
      </c>
    </row>
    <row r="6068" spans="1:11" x14ac:dyDescent="0.3">
      <c r="A6068">
        <v>6066</v>
      </c>
      <c r="B6068" t="s">
        <v>6070</v>
      </c>
      <c r="C6068" t="s">
        <v>6072</v>
      </c>
      <c r="D6068">
        <v>0.504</v>
      </c>
      <c r="E6068">
        <v>0</v>
      </c>
      <c r="F6068" s="7">
        <f t="shared" ca="1" si="376"/>
        <v>108.81278008447907</v>
      </c>
      <c r="G6068" s="7">
        <f t="shared" si="377"/>
        <v>5.7077625570776256</v>
      </c>
      <c r="H6068">
        <f t="shared" si="378"/>
        <v>100</v>
      </c>
      <c r="I6068" s="8">
        <f>1/((1+'[1]Financial param'!$B$1/100)^(QUOTIENT(A6068,8760)+2))</f>
        <v>0.85733882030178321</v>
      </c>
      <c r="J6068">
        <v>1</v>
      </c>
      <c r="K6068" s="7">
        <f t="shared" si="379"/>
        <v>5.9523809523809526</v>
      </c>
    </row>
    <row r="6069" spans="1:11" x14ac:dyDescent="0.3">
      <c r="A6069">
        <v>6067</v>
      </c>
      <c r="B6069" t="s">
        <v>6071</v>
      </c>
      <c r="C6069" t="s">
        <v>6073</v>
      </c>
      <c r="D6069">
        <v>0.53300000000000003</v>
      </c>
      <c r="E6069">
        <v>0</v>
      </c>
      <c r="F6069" s="7">
        <f t="shared" ca="1" si="376"/>
        <v>119.7034584851028</v>
      </c>
      <c r="G6069" s="7">
        <f t="shared" si="377"/>
        <v>5.7077625570776256</v>
      </c>
      <c r="H6069">
        <f t="shared" si="378"/>
        <v>100</v>
      </c>
      <c r="I6069" s="8">
        <f>1/((1+'[1]Financial param'!$B$1/100)^(QUOTIENT(A6069,8760)+2))</f>
        <v>0.85733882030178321</v>
      </c>
      <c r="J6069">
        <v>1</v>
      </c>
      <c r="K6069" s="7">
        <f t="shared" si="379"/>
        <v>5.9523809523809526</v>
      </c>
    </row>
    <row r="6070" spans="1:11" x14ac:dyDescent="0.3">
      <c r="A6070">
        <v>6068</v>
      </c>
      <c r="B6070" t="s">
        <v>6072</v>
      </c>
      <c r="C6070" t="s">
        <v>6074</v>
      </c>
      <c r="D6070">
        <v>0.499</v>
      </c>
      <c r="E6070">
        <v>0</v>
      </c>
      <c r="F6070" s="7">
        <f t="shared" ca="1" si="376"/>
        <v>96.038500567379273</v>
      </c>
      <c r="G6070" s="7">
        <f t="shared" si="377"/>
        <v>5.7077625570776256</v>
      </c>
      <c r="H6070">
        <f t="shared" si="378"/>
        <v>100</v>
      </c>
      <c r="I6070" s="8">
        <f>1/((1+'[1]Financial param'!$B$1/100)^(QUOTIENT(A6070,8760)+2))</f>
        <v>0.85733882030178321</v>
      </c>
      <c r="J6070">
        <v>1</v>
      </c>
      <c r="K6070" s="7">
        <f t="shared" si="379"/>
        <v>5.9523809523809526</v>
      </c>
    </row>
    <row r="6071" spans="1:11" x14ac:dyDescent="0.3">
      <c r="A6071">
        <v>6069</v>
      </c>
      <c r="B6071" t="s">
        <v>6073</v>
      </c>
      <c r="C6071" t="s">
        <v>6075</v>
      </c>
      <c r="D6071">
        <v>0.40799999999999997</v>
      </c>
      <c r="E6071">
        <v>0</v>
      </c>
      <c r="F6071" s="7">
        <f t="shared" ca="1" si="376"/>
        <v>66.701705293849088</v>
      </c>
      <c r="G6071" s="7">
        <f t="shared" si="377"/>
        <v>5.7077625570776256</v>
      </c>
      <c r="H6071">
        <f t="shared" si="378"/>
        <v>100</v>
      </c>
      <c r="I6071" s="8">
        <f>1/((1+'[1]Financial param'!$B$1/100)^(QUOTIENT(A6071,8760)+2))</f>
        <v>0.85733882030178321</v>
      </c>
      <c r="J6071">
        <v>1</v>
      </c>
      <c r="K6071" s="7">
        <f t="shared" si="379"/>
        <v>5.9523809523809526</v>
      </c>
    </row>
    <row r="6072" spans="1:11" x14ac:dyDescent="0.3">
      <c r="A6072">
        <v>6070</v>
      </c>
      <c r="B6072" t="s">
        <v>6074</v>
      </c>
      <c r="C6072" t="s">
        <v>6076</v>
      </c>
      <c r="D6072">
        <v>0.376</v>
      </c>
      <c r="E6072">
        <v>0</v>
      </c>
      <c r="F6072" s="7">
        <f t="shared" ca="1" si="376"/>
        <v>85.145781219927414</v>
      </c>
      <c r="G6072" s="7">
        <f t="shared" si="377"/>
        <v>5.7077625570776256</v>
      </c>
      <c r="H6072">
        <f t="shared" si="378"/>
        <v>100</v>
      </c>
      <c r="I6072" s="8">
        <f>1/((1+'[1]Financial param'!$B$1/100)^(QUOTIENT(A6072,8760)+2))</f>
        <v>0.85733882030178321</v>
      </c>
      <c r="J6072">
        <v>1</v>
      </c>
      <c r="K6072" s="7">
        <f t="shared" si="379"/>
        <v>5.9523809523809526</v>
      </c>
    </row>
    <row r="6073" spans="1:11" x14ac:dyDescent="0.3">
      <c r="A6073">
        <v>6071</v>
      </c>
      <c r="B6073" t="s">
        <v>6075</v>
      </c>
      <c r="C6073" t="s">
        <v>6077</v>
      </c>
      <c r="D6073">
        <v>0.433</v>
      </c>
      <c r="E6073">
        <v>0</v>
      </c>
      <c r="F6073" s="7">
        <f t="shared" ca="1" si="376"/>
        <v>104.5723427674226</v>
      </c>
      <c r="G6073" s="7">
        <f t="shared" si="377"/>
        <v>5.7077625570776256</v>
      </c>
      <c r="H6073">
        <f t="shared" si="378"/>
        <v>100</v>
      </c>
      <c r="I6073" s="8">
        <f>1/((1+'[1]Financial param'!$B$1/100)^(QUOTIENT(A6073,8760)+2))</f>
        <v>0.85733882030178321</v>
      </c>
      <c r="J6073">
        <v>1</v>
      </c>
      <c r="K6073" s="7">
        <f t="shared" si="379"/>
        <v>5.9523809523809526</v>
      </c>
    </row>
    <row r="6074" spans="1:11" x14ac:dyDescent="0.3">
      <c r="A6074">
        <v>6072</v>
      </c>
      <c r="B6074" t="s">
        <v>6076</v>
      </c>
      <c r="C6074" t="s">
        <v>6078</v>
      </c>
      <c r="D6074">
        <v>0.48599999999999999</v>
      </c>
      <c r="E6074">
        <v>0</v>
      </c>
      <c r="F6074" s="7">
        <f t="shared" ca="1" si="376"/>
        <v>115.89065823922704</v>
      </c>
      <c r="G6074" s="7">
        <f t="shared" si="377"/>
        <v>5.7077625570776256</v>
      </c>
      <c r="H6074">
        <f t="shared" si="378"/>
        <v>100</v>
      </c>
      <c r="I6074" s="8">
        <f>1/((1+'[1]Financial param'!$B$1/100)^(QUOTIENT(A6074,8760)+2))</f>
        <v>0.85733882030178321</v>
      </c>
      <c r="J6074">
        <v>1</v>
      </c>
      <c r="K6074" s="7">
        <f t="shared" si="379"/>
        <v>5.9523809523809526</v>
      </c>
    </row>
    <row r="6075" spans="1:11" x14ac:dyDescent="0.3">
      <c r="A6075">
        <v>6073</v>
      </c>
      <c r="B6075" t="s">
        <v>6077</v>
      </c>
      <c r="C6075" t="s">
        <v>6079</v>
      </c>
      <c r="D6075">
        <v>0.52300000000000002</v>
      </c>
      <c r="E6075">
        <v>0</v>
      </c>
      <c r="F6075" s="7">
        <f t="shared" ca="1" si="376"/>
        <v>115.34330941766659</v>
      </c>
      <c r="G6075" s="7">
        <f t="shared" si="377"/>
        <v>5.7077625570776256</v>
      </c>
      <c r="H6075">
        <f t="shared" si="378"/>
        <v>100</v>
      </c>
      <c r="I6075" s="8">
        <f>1/((1+'[1]Financial param'!$B$1/100)^(QUOTIENT(A6075,8760)+2))</f>
        <v>0.85733882030178321</v>
      </c>
      <c r="J6075">
        <v>1</v>
      </c>
      <c r="K6075" s="7">
        <f t="shared" si="379"/>
        <v>5.9523809523809526</v>
      </c>
    </row>
    <row r="6076" spans="1:11" x14ac:dyDescent="0.3">
      <c r="A6076">
        <v>6074</v>
      </c>
      <c r="B6076" t="s">
        <v>6078</v>
      </c>
      <c r="C6076" t="s">
        <v>6080</v>
      </c>
      <c r="D6076">
        <v>0.56999999999999995</v>
      </c>
      <c r="E6076">
        <v>0</v>
      </c>
      <c r="F6076" s="7">
        <f t="shared" ca="1" si="376"/>
        <v>115.3411881143702</v>
      </c>
      <c r="G6076" s="7">
        <f t="shared" si="377"/>
        <v>5.7077625570776256</v>
      </c>
      <c r="H6076">
        <f t="shared" si="378"/>
        <v>100</v>
      </c>
      <c r="I6076" s="8">
        <f>1/((1+'[1]Financial param'!$B$1/100)^(QUOTIENT(A6076,8760)+2))</f>
        <v>0.85733882030178321</v>
      </c>
      <c r="J6076">
        <v>1</v>
      </c>
      <c r="K6076" s="7">
        <f t="shared" si="379"/>
        <v>5.9523809523809526</v>
      </c>
    </row>
    <row r="6077" spans="1:11" x14ac:dyDescent="0.3">
      <c r="A6077">
        <v>6075</v>
      </c>
      <c r="B6077" t="s">
        <v>6079</v>
      </c>
      <c r="C6077" t="s">
        <v>6081</v>
      </c>
      <c r="D6077">
        <v>0.58399999999999996</v>
      </c>
      <c r="E6077">
        <v>0</v>
      </c>
      <c r="F6077" s="7">
        <f t="shared" ca="1" si="376"/>
        <v>149.67389961139662</v>
      </c>
      <c r="G6077" s="7">
        <f t="shared" si="377"/>
        <v>5.7077625570776256</v>
      </c>
      <c r="H6077">
        <f t="shared" si="378"/>
        <v>100</v>
      </c>
      <c r="I6077" s="8">
        <f>1/((1+'[1]Financial param'!$B$1/100)^(QUOTIENT(A6077,8760)+2))</f>
        <v>0.85733882030178321</v>
      </c>
      <c r="J6077">
        <v>1</v>
      </c>
      <c r="K6077" s="7">
        <f t="shared" si="379"/>
        <v>5.9523809523809526</v>
      </c>
    </row>
    <row r="6078" spans="1:11" x14ac:dyDescent="0.3">
      <c r="A6078">
        <v>6076</v>
      </c>
      <c r="B6078" t="s">
        <v>6080</v>
      </c>
      <c r="C6078" t="s">
        <v>6082</v>
      </c>
      <c r="D6078">
        <v>0.60099999999999998</v>
      </c>
      <c r="E6078">
        <v>0</v>
      </c>
      <c r="F6078" s="7">
        <f t="shared" ca="1" si="376"/>
        <v>116.80514323812865</v>
      </c>
      <c r="G6078" s="7">
        <f t="shared" si="377"/>
        <v>5.7077625570776256</v>
      </c>
      <c r="H6078">
        <f t="shared" si="378"/>
        <v>100</v>
      </c>
      <c r="I6078" s="8">
        <f>1/((1+'[1]Financial param'!$B$1/100)^(QUOTIENT(A6078,8760)+2))</f>
        <v>0.85733882030178321</v>
      </c>
      <c r="J6078">
        <v>1</v>
      </c>
      <c r="K6078" s="7">
        <f t="shared" si="379"/>
        <v>5.9523809523809526</v>
      </c>
    </row>
    <row r="6079" spans="1:11" x14ac:dyDescent="0.3">
      <c r="A6079">
        <v>6077</v>
      </c>
      <c r="B6079" t="s">
        <v>6081</v>
      </c>
      <c r="C6079" t="s">
        <v>6083</v>
      </c>
      <c r="D6079">
        <v>0.622</v>
      </c>
      <c r="E6079">
        <v>2.1000000000000001E-2</v>
      </c>
      <c r="F6079" s="7">
        <f t="shared" ca="1" si="376"/>
        <v>89.675795233220668</v>
      </c>
      <c r="G6079" s="7">
        <f t="shared" si="377"/>
        <v>5.7077625570776256</v>
      </c>
      <c r="H6079">
        <f t="shared" si="378"/>
        <v>100</v>
      </c>
      <c r="I6079" s="8">
        <f>1/((1+'[1]Financial param'!$B$1/100)^(QUOTIENT(A6079,8760)+2))</f>
        <v>0.85733882030178321</v>
      </c>
      <c r="J6079">
        <v>1</v>
      </c>
      <c r="K6079" s="7">
        <f t="shared" si="379"/>
        <v>5.9523809523809526</v>
      </c>
    </row>
    <row r="6080" spans="1:11" x14ac:dyDescent="0.3">
      <c r="A6080">
        <v>6078</v>
      </c>
      <c r="B6080" t="s">
        <v>6082</v>
      </c>
      <c r="C6080" t="s">
        <v>6084</v>
      </c>
      <c r="D6080">
        <v>0.65400000000000003</v>
      </c>
      <c r="E6080">
        <v>0.108</v>
      </c>
      <c r="F6080" s="7">
        <f t="shared" ca="1" si="376"/>
        <v>80.790146186168187</v>
      </c>
      <c r="G6080" s="7">
        <f t="shared" si="377"/>
        <v>5.7077625570776256</v>
      </c>
      <c r="H6080">
        <f t="shared" si="378"/>
        <v>100</v>
      </c>
      <c r="I6080" s="8">
        <f>1/((1+'[1]Financial param'!$B$1/100)^(QUOTIENT(A6080,8760)+2))</f>
        <v>0.85733882030178321</v>
      </c>
      <c r="J6080">
        <v>1</v>
      </c>
      <c r="K6080" s="7">
        <f t="shared" si="379"/>
        <v>5.9523809523809526</v>
      </c>
    </row>
    <row r="6081" spans="1:11" x14ac:dyDescent="0.3">
      <c r="A6081">
        <v>6079</v>
      </c>
      <c r="B6081" t="s">
        <v>6083</v>
      </c>
      <c r="C6081" t="s">
        <v>6085</v>
      </c>
      <c r="D6081">
        <v>0.70699999999999996</v>
      </c>
      <c r="E6081">
        <v>0.17599999999999999</v>
      </c>
      <c r="F6081" s="7">
        <f t="shared" ca="1" si="376"/>
        <v>120.80523019253098</v>
      </c>
      <c r="G6081" s="7">
        <f t="shared" si="377"/>
        <v>5.7077625570776256</v>
      </c>
      <c r="H6081">
        <f t="shared" si="378"/>
        <v>100</v>
      </c>
      <c r="I6081" s="8">
        <f>1/((1+'[1]Financial param'!$B$1/100)^(QUOTIENT(A6081,8760)+2))</f>
        <v>0.85733882030178321</v>
      </c>
      <c r="J6081">
        <v>1</v>
      </c>
      <c r="K6081" s="7">
        <f t="shared" si="379"/>
        <v>5.9523809523809526</v>
      </c>
    </row>
    <row r="6082" spans="1:11" x14ac:dyDescent="0.3">
      <c r="A6082">
        <v>6080</v>
      </c>
      <c r="B6082" t="s">
        <v>6084</v>
      </c>
      <c r="C6082" t="s">
        <v>6086</v>
      </c>
      <c r="D6082">
        <v>0.76800000000000002</v>
      </c>
      <c r="E6082">
        <v>0.16200000000000001</v>
      </c>
      <c r="F6082" s="7">
        <f t="shared" ref="F6082:F6145" ca="1" si="380">NORMINV(RAND(),$N$2,$N$3)</f>
        <v>82.508243831020025</v>
      </c>
      <c r="G6082" s="7">
        <f t="shared" si="377"/>
        <v>5.7077625570776256</v>
      </c>
      <c r="H6082">
        <f t="shared" si="378"/>
        <v>100</v>
      </c>
      <c r="I6082" s="8">
        <f>1/((1+'[1]Financial param'!$B$1/100)^(QUOTIENT(A6082,8760)+2))</f>
        <v>0.85733882030178321</v>
      </c>
      <c r="J6082">
        <v>1</v>
      </c>
      <c r="K6082" s="7">
        <f t="shared" si="379"/>
        <v>5.9523809523809526</v>
      </c>
    </row>
    <row r="6083" spans="1:11" x14ac:dyDescent="0.3">
      <c r="A6083">
        <v>6081</v>
      </c>
      <c r="B6083" t="s">
        <v>6085</v>
      </c>
      <c r="C6083" t="s">
        <v>6087</v>
      </c>
      <c r="D6083">
        <v>0.84</v>
      </c>
      <c r="E6083">
        <v>0.14099999999999999</v>
      </c>
      <c r="F6083" s="7">
        <f t="shared" ca="1" si="380"/>
        <v>83.20514597357068</v>
      </c>
      <c r="G6083" s="7">
        <f t="shared" ref="G6083:G6146" si="381">$P$2/8760</f>
        <v>5.7077625570776256</v>
      </c>
      <c r="H6083">
        <f t="shared" ref="H6083:H6146" si="382">$N$9</f>
        <v>100</v>
      </c>
      <c r="I6083" s="8">
        <f>1/((1+'[1]Financial param'!$B$1/100)^(QUOTIENT(A6083,8760)+2))</f>
        <v>0.85733882030178321</v>
      </c>
      <c r="J6083">
        <v>1</v>
      </c>
      <c r="K6083" s="7">
        <f t="shared" ref="K6083:K6146" si="383">G6083*J6083*8760/($P$12+$P$14)</f>
        <v>5.9523809523809526</v>
      </c>
    </row>
    <row r="6084" spans="1:11" x14ac:dyDescent="0.3">
      <c r="A6084">
        <v>6082</v>
      </c>
      <c r="B6084" t="s">
        <v>6086</v>
      </c>
      <c r="C6084" t="s">
        <v>6088</v>
      </c>
      <c r="D6084">
        <v>0.89200000000000002</v>
      </c>
      <c r="E6084">
        <v>0.11799999999999999</v>
      </c>
      <c r="F6084" s="7">
        <f t="shared" ca="1" si="380"/>
        <v>112.70656299318996</v>
      </c>
      <c r="G6084" s="7">
        <f t="shared" si="381"/>
        <v>5.7077625570776256</v>
      </c>
      <c r="H6084">
        <f t="shared" si="382"/>
        <v>100</v>
      </c>
      <c r="I6084" s="8">
        <f>1/((1+'[1]Financial param'!$B$1/100)^(QUOTIENT(A6084,8760)+2))</f>
        <v>0.85733882030178321</v>
      </c>
      <c r="J6084">
        <v>1</v>
      </c>
      <c r="K6084" s="7">
        <f t="shared" si="383"/>
        <v>5.9523809523809526</v>
      </c>
    </row>
    <row r="6085" spans="1:11" x14ac:dyDescent="0.3">
      <c r="A6085">
        <v>6083</v>
      </c>
      <c r="B6085" t="s">
        <v>6087</v>
      </c>
      <c r="C6085" t="s">
        <v>6089</v>
      </c>
      <c r="D6085">
        <v>0.91800000000000004</v>
      </c>
      <c r="E6085">
        <v>0.11799999999999999</v>
      </c>
      <c r="F6085" s="7">
        <f t="shared" ca="1" si="380"/>
        <v>62.716795597031741</v>
      </c>
      <c r="G6085" s="7">
        <f t="shared" si="381"/>
        <v>5.7077625570776256</v>
      </c>
      <c r="H6085">
        <f t="shared" si="382"/>
        <v>100</v>
      </c>
      <c r="I6085" s="8">
        <f>1/((1+'[1]Financial param'!$B$1/100)^(QUOTIENT(A6085,8760)+2))</f>
        <v>0.85733882030178321</v>
      </c>
      <c r="J6085">
        <v>1</v>
      </c>
      <c r="K6085" s="7">
        <f t="shared" si="383"/>
        <v>5.9523809523809526</v>
      </c>
    </row>
    <row r="6086" spans="1:11" x14ac:dyDescent="0.3">
      <c r="A6086">
        <v>6084</v>
      </c>
      <c r="B6086" t="s">
        <v>6088</v>
      </c>
      <c r="C6086" t="s">
        <v>6090</v>
      </c>
      <c r="D6086">
        <v>0.93500000000000005</v>
      </c>
      <c r="E6086">
        <v>9.7000000000000003E-2</v>
      </c>
      <c r="F6086" s="7">
        <f t="shared" ca="1" si="380"/>
        <v>94.306696644375322</v>
      </c>
      <c r="G6086" s="7">
        <f t="shared" si="381"/>
        <v>5.7077625570776256</v>
      </c>
      <c r="H6086">
        <f t="shared" si="382"/>
        <v>100</v>
      </c>
      <c r="I6086" s="8">
        <f>1/((1+'[1]Financial param'!$B$1/100)^(QUOTIENT(A6086,8760)+2))</f>
        <v>0.85733882030178321</v>
      </c>
      <c r="J6086">
        <v>1</v>
      </c>
      <c r="K6086" s="7">
        <f t="shared" si="383"/>
        <v>5.9523809523809526</v>
      </c>
    </row>
    <row r="6087" spans="1:11" x14ac:dyDescent="0.3">
      <c r="A6087">
        <v>6085</v>
      </c>
      <c r="B6087" t="s">
        <v>6089</v>
      </c>
      <c r="C6087" t="s">
        <v>6091</v>
      </c>
      <c r="D6087">
        <v>0.93100000000000005</v>
      </c>
      <c r="E6087">
        <v>8.3000000000000004E-2</v>
      </c>
      <c r="F6087" s="7">
        <f t="shared" ca="1" si="380"/>
        <v>91.510304948817037</v>
      </c>
      <c r="G6087" s="7">
        <f t="shared" si="381"/>
        <v>5.7077625570776256</v>
      </c>
      <c r="H6087">
        <f t="shared" si="382"/>
        <v>100</v>
      </c>
      <c r="I6087" s="8">
        <f>1/((1+'[1]Financial param'!$B$1/100)^(QUOTIENT(A6087,8760)+2))</f>
        <v>0.85733882030178321</v>
      </c>
      <c r="J6087">
        <v>1</v>
      </c>
      <c r="K6087" s="7">
        <f t="shared" si="383"/>
        <v>5.9523809523809526</v>
      </c>
    </row>
    <row r="6088" spans="1:11" x14ac:dyDescent="0.3">
      <c r="A6088">
        <v>6086</v>
      </c>
      <c r="B6088" t="s">
        <v>6090</v>
      </c>
      <c r="C6088" t="s">
        <v>6092</v>
      </c>
      <c r="D6088">
        <v>0.89300000000000002</v>
      </c>
      <c r="E6088">
        <v>6.0999999999999999E-2</v>
      </c>
      <c r="F6088" s="7">
        <f t="shared" ca="1" si="380"/>
        <v>86.853598695987685</v>
      </c>
      <c r="G6088" s="7">
        <f t="shared" si="381"/>
        <v>5.7077625570776256</v>
      </c>
      <c r="H6088">
        <f t="shared" si="382"/>
        <v>100</v>
      </c>
      <c r="I6088" s="8">
        <f>1/((1+'[1]Financial param'!$B$1/100)^(QUOTIENT(A6088,8760)+2))</f>
        <v>0.85733882030178321</v>
      </c>
      <c r="J6088">
        <v>1</v>
      </c>
      <c r="K6088" s="7">
        <f t="shared" si="383"/>
        <v>5.9523809523809526</v>
      </c>
    </row>
    <row r="6089" spans="1:11" x14ac:dyDescent="0.3">
      <c r="A6089">
        <v>6087</v>
      </c>
      <c r="B6089" t="s">
        <v>6091</v>
      </c>
      <c r="C6089" t="s">
        <v>6093</v>
      </c>
      <c r="D6089">
        <v>0.81</v>
      </c>
      <c r="E6089">
        <v>0.06</v>
      </c>
      <c r="F6089" s="7">
        <f t="shared" ca="1" si="380"/>
        <v>99.134156101846287</v>
      </c>
      <c r="G6089" s="7">
        <f t="shared" si="381"/>
        <v>5.7077625570776256</v>
      </c>
      <c r="H6089">
        <f t="shared" si="382"/>
        <v>100</v>
      </c>
      <c r="I6089" s="8">
        <f>1/((1+'[1]Financial param'!$B$1/100)^(QUOTIENT(A6089,8760)+2))</f>
        <v>0.85733882030178321</v>
      </c>
      <c r="J6089">
        <v>1</v>
      </c>
      <c r="K6089" s="7">
        <f t="shared" si="383"/>
        <v>5.9523809523809526</v>
      </c>
    </row>
    <row r="6090" spans="1:11" x14ac:dyDescent="0.3">
      <c r="A6090">
        <v>6088</v>
      </c>
      <c r="B6090" t="s">
        <v>6092</v>
      </c>
      <c r="C6090" t="s">
        <v>6094</v>
      </c>
      <c r="D6090">
        <v>0.71</v>
      </c>
      <c r="E6090">
        <v>7.4999999999999997E-2</v>
      </c>
      <c r="F6090" s="7">
        <f t="shared" ca="1" si="380"/>
        <v>72.295238068854516</v>
      </c>
      <c r="G6090" s="7">
        <f t="shared" si="381"/>
        <v>5.7077625570776256</v>
      </c>
      <c r="H6090">
        <f t="shared" si="382"/>
        <v>100</v>
      </c>
      <c r="I6090" s="8">
        <f>1/((1+'[1]Financial param'!$B$1/100)^(QUOTIENT(A6090,8760)+2))</f>
        <v>0.85733882030178321</v>
      </c>
      <c r="J6090">
        <v>1</v>
      </c>
      <c r="K6090" s="7">
        <f t="shared" si="383"/>
        <v>5.9523809523809526</v>
      </c>
    </row>
    <row r="6091" spans="1:11" x14ac:dyDescent="0.3">
      <c r="A6091">
        <v>6089</v>
      </c>
      <c r="B6091" t="s">
        <v>6093</v>
      </c>
      <c r="C6091" t="s">
        <v>6095</v>
      </c>
      <c r="D6091">
        <v>0.63300000000000001</v>
      </c>
      <c r="E6091">
        <v>1.2E-2</v>
      </c>
      <c r="F6091" s="7">
        <f t="shared" ca="1" si="380"/>
        <v>80.259655728964063</v>
      </c>
      <c r="G6091" s="7">
        <f t="shared" si="381"/>
        <v>5.7077625570776256</v>
      </c>
      <c r="H6091">
        <f t="shared" si="382"/>
        <v>100</v>
      </c>
      <c r="I6091" s="8">
        <f>1/((1+'[1]Financial param'!$B$1/100)^(QUOTIENT(A6091,8760)+2))</f>
        <v>0.85733882030178321</v>
      </c>
      <c r="J6091">
        <v>1</v>
      </c>
      <c r="K6091" s="7">
        <f t="shared" si="383"/>
        <v>5.9523809523809526</v>
      </c>
    </row>
    <row r="6092" spans="1:11" x14ac:dyDescent="0.3">
      <c r="A6092">
        <v>6090</v>
      </c>
      <c r="B6092" t="s">
        <v>6094</v>
      </c>
      <c r="C6092" t="s">
        <v>6096</v>
      </c>
      <c r="D6092">
        <v>0.60599999999999998</v>
      </c>
      <c r="E6092">
        <v>0</v>
      </c>
      <c r="F6092" s="7">
        <f t="shared" ca="1" si="380"/>
        <v>103.1404173690363</v>
      </c>
      <c r="G6092" s="7">
        <f t="shared" si="381"/>
        <v>5.7077625570776256</v>
      </c>
      <c r="H6092">
        <f t="shared" si="382"/>
        <v>100</v>
      </c>
      <c r="I6092" s="8">
        <f>1/((1+'[1]Financial param'!$B$1/100)^(QUOTIENT(A6092,8760)+2))</f>
        <v>0.85733882030178321</v>
      </c>
      <c r="J6092">
        <v>1</v>
      </c>
      <c r="K6092" s="7">
        <f t="shared" si="383"/>
        <v>5.9523809523809526</v>
      </c>
    </row>
    <row r="6093" spans="1:11" x14ac:dyDescent="0.3">
      <c r="A6093">
        <v>6091</v>
      </c>
      <c r="B6093" t="s">
        <v>6095</v>
      </c>
      <c r="C6093" t="s">
        <v>6097</v>
      </c>
      <c r="D6093">
        <v>0.57999999999999996</v>
      </c>
      <c r="E6093">
        <v>0</v>
      </c>
      <c r="F6093" s="7">
        <f t="shared" ca="1" si="380"/>
        <v>67.336829617716887</v>
      </c>
      <c r="G6093" s="7">
        <f t="shared" si="381"/>
        <v>5.7077625570776256</v>
      </c>
      <c r="H6093">
        <f t="shared" si="382"/>
        <v>100</v>
      </c>
      <c r="I6093" s="8">
        <f>1/((1+'[1]Financial param'!$B$1/100)^(QUOTIENT(A6093,8760)+2))</f>
        <v>0.85733882030178321</v>
      </c>
      <c r="J6093">
        <v>1</v>
      </c>
      <c r="K6093" s="7">
        <f t="shared" si="383"/>
        <v>5.9523809523809526</v>
      </c>
    </row>
    <row r="6094" spans="1:11" x14ac:dyDescent="0.3">
      <c r="A6094">
        <v>6092</v>
      </c>
      <c r="B6094" t="s">
        <v>6096</v>
      </c>
      <c r="C6094" t="s">
        <v>6098</v>
      </c>
      <c r="D6094">
        <v>0.55600000000000005</v>
      </c>
      <c r="E6094">
        <v>0</v>
      </c>
      <c r="F6094" s="7">
        <f t="shared" ca="1" si="380"/>
        <v>83.348046970472737</v>
      </c>
      <c r="G6094" s="7">
        <f t="shared" si="381"/>
        <v>5.7077625570776256</v>
      </c>
      <c r="H6094">
        <f t="shared" si="382"/>
        <v>100</v>
      </c>
      <c r="I6094" s="8">
        <f>1/((1+'[1]Financial param'!$B$1/100)^(QUOTIENT(A6094,8760)+2))</f>
        <v>0.85733882030178321</v>
      </c>
      <c r="J6094">
        <v>1</v>
      </c>
      <c r="K6094" s="7">
        <f t="shared" si="383"/>
        <v>5.9523809523809526</v>
      </c>
    </row>
    <row r="6095" spans="1:11" x14ac:dyDescent="0.3">
      <c r="A6095">
        <v>6093</v>
      </c>
      <c r="B6095" t="s">
        <v>6097</v>
      </c>
      <c r="C6095" t="s">
        <v>6099</v>
      </c>
      <c r="D6095">
        <v>0.55600000000000005</v>
      </c>
      <c r="E6095">
        <v>0</v>
      </c>
      <c r="F6095" s="7">
        <f t="shared" ca="1" si="380"/>
        <v>90.778650034387368</v>
      </c>
      <c r="G6095" s="7">
        <f t="shared" si="381"/>
        <v>5.7077625570776256</v>
      </c>
      <c r="H6095">
        <f t="shared" si="382"/>
        <v>100</v>
      </c>
      <c r="I6095" s="8">
        <f>1/((1+'[1]Financial param'!$B$1/100)^(QUOTIENT(A6095,8760)+2))</f>
        <v>0.85733882030178321</v>
      </c>
      <c r="J6095">
        <v>1</v>
      </c>
      <c r="K6095" s="7">
        <f t="shared" si="383"/>
        <v>5.9523809523809526</v>
      </c>
    </row>
    <row r="6096" spans="1:11" x14ac:dyDescent="0.3">
      <c r="A6096">
        <v>6094</v>
      </c>
      <c r="B6096" t="s">
        <v>6098</v>
      </c>
      <c r="C6096" t="s">
        <v>6100</v>
      </c>
      <c r="D6096">
        <v>0.56599999999999995</v>
      </c>
      <c r="E6096">
        <v>0</v>
      </c>
      <c r="F6096" s="7">
        <f t="shared" ca="1" si="380"/>
        <v>71.923376289866908</v>
      </c>
      <c r="G6096" s="7">
        <f t="shared" si="381"/>
        <v>5.7077625570776256</v>
      </c>
      <c r="H6096">
        <f t="shared" si="382"/>
        <v>100</v>
      </c>
      <c r="I6096" s="8">
        <f>1/((1+'[1]Financial param'!$B$1/100)^(QUOTIENT(A6096,8760)+2))</f>
        <v>0.85733882030178321</v>
      </c>
      <c r="J6096">
        <v>1</v>
      </c>
      <c r="K6096" s="7">
        <f t="shared" si="383"/>
        <v>5.9523809523809526</v>
      </c>
    </row>
    <row r="6097" spans="1:11" x14ac:dyDescent="0.3">
      <c r="A6097">
        <v>6095</v>
      </c>
      <c r="B6097" t="s">
        <v>6099</v>
      </c>
      <c r="C6097" t="s">
        <v>6101</v>
      </c>
      <c r="D6097">
        <v>0.54700000000000004</v>
      </c>
      <c r="E6097">
        <v>0</v>
      </c>
      <c r="F6097" s="7">
        <f t="shared" ca="1" si="380"/>
        <v>73.242890219423757</v>
      </c>
      <c r="G6097" s="7">
        <f t="shared" si="381"/>
        <v>5.7077625570776256</v>
      </c>
      <c r="H6097">
        <f t="shared" si="382"/>
        <v>100</v>
      </c>
      <c r="I6097" s="8">
        <f>1/((1+'[1]Financial param'!$B$1/100)^(QUOTIENT(A6097,8760)+2))</f>
        <v>0.85733882030178321</v>
      </c>
      <c r="J6097">
        <v>1</v>
      </c>
      <c r="K6097" s="7">
        <f t="shared" si="383"/>
        <v>5.9523809523809526</v>
      </c>
    </row>
    <row r="6098" spans="1:11" x14ac:dyDescent="0.3">
      <c r="A6098">
        <v>6096</v>
      </c>
      <c r="B6098" t="s">
        <v>6100</v>
      </c>
      <c r="C6098" t="s">
        <v>6102</v>
      </c>
      <c r="D6098">
        <v>0.48799999999999999</v>
      </c>
      <c r="E6098">
        <v>0</v>
      </c>
      <c r="F6098" s="7">
        <f t="shared" ca="1" si="380"/>
        <v>123.67627160395219</v>
      </c>
      <c r="G6098" s="7">
        <f t="shared" si="381"/>
        <v>5.7077625570776256</v>
      </c>
      <c r="H6098">
        <f t="shared" si="382"/>
        <v>100</v>
      </c>
      <c r="I6098" s="8">
        <f>1/((1+'[1]Financial param'!$B$1/100)^(QUOTIENT(A6098,8760)+2))</f>
        <v>0.85733882030178321</v>
      </c>
      <c r="J6098">
        <v>1</v>
      </c>
      <c r="K6098" s="7">
        <f t="shared" si="383"/>
        <v>5.9523809523809526</v>
      </c>
    </row>
    <row r="6099" spans="1:11" x14ac:dyDescent="0.3">
      <c r="A6099">
        <v>6097</v>
      </c>
      <c r="B6099" t="s">
        <v>6101</v>
      </c>
      <c r="C6099" t="s">
        <v>6103</v>
      </c>
      <c r="D6099">
        <v>0.52400000000000002</v>
      </c>
      <c r="E6099">
        <v>0</v>
      </c>
      <c r="F6099" s="7">
        <f t="shared" ca="1" si="380"/>
        <v>67.393781791748694</v>
      </c>
      <c r="G6099" s="7">
        <f t="shared" si="381"/>
        <v>5.7077625570776256</v>
      </c>
      <c r="H6099">
        <f t="shared" si="382"/>
        <v>100</v>
      </c>
      <c r="I6099" s="8">
        <f>1/((1+'[1]Financial param'!$B$1/100)^(QUOTIENT(A6099,8760)+2))</f>
        <v>0.85733882030178321</v>
      </c>
      <c r="J6099">
        <v>1</v>
      </c>
      <c r="K6099" s="7">
        <f t="shared" si="383"/>
        <v>5.9523809523809526</v>
      </c>
    </row>
    <row r="6100" spans="1:11" x14ac:dyDescent="0.3">
      <c r="A6100">
        <v>6098</v>
      </c>
      <c r="B6100" t="s">
        <v>6102</v>
      </c>
      <c r="C6100" t="s">
        <v>6104</v>
      </c>
      <c r="D6100">
        <v>0.57399999999999995</v>
      </c>
      <c r="E6100">
        <v>0</v>
      </c>
      <c r="F6100" s="7">
        <f t="shared" ca="1" si="380"/>
        <v>105.70807665467953</v>
      </c>
      <c r="G6100" s="7">
        <f t="shared" si="381"/>
        <v>5.7077625570776256</v>
      </c>
      <c r="H6100">
        <f t="shared" si="382"/>
        <v>100</v>
      </c>
      <c r="I6100" s="8">
        <f>1/((1+'[1]Financial param'!$B$1/100)^(QUOTIENT(A6100,8760)+2))</f>
        <v>0.85733882030178321</v>
      </c>
      <c r="J6100">
        <v>1</v>
      </c>
      <c r="K6100" s="7">
        <f t="shared" si="383"/>
        <v>5.9523809523809526</v>
      </c>
    </row>
    <row r="6101" spans="1:11" x14ac:dyDescent="0.3">
      <c r="A6101">
        <v>6099</v>
      </c>
      <c r="B6101" t="s">
        <v>6103</v>
      </c>
      <c r="C6101" t="s">
        <v>6105</v>
      </c>
      <c r="D6101">
        <v>0.55200000000000005</v>
      </c>
      <c r="E6101">
        <v>0</v>
      </c>
      <c r="F6101" s="7">
        <f t="shared" ca="1" si="380"/>
        <v>69.171316475566556</v>
      </c>
      <c r="G6101" s="7">
        <f t="shared" si="381"/>
        <v>5.7077625570776256</v>
      </c>
      <c r="H6101">
        <f t="shared" si="382"/>
        <v>100</v>
      </c>
      <c r="I6101" s="8">
        <f>1/((1+'[1]Financial param'!$B$1/100)^(QUOTIENT(A6101,8760)+2))</f>
        <v>0.85733882030178321</v>
      </c>
      <c r="J6101">
        <v>1</v>
      </c>
      <c r="K6101" s="7">
        <f t="shared" si="383"/>
        <v>5.9523809523809526</v>
      </c>
    </row>
    <row r="6102" spans="1:11" x14ac:dyDescent="0.3">
      <c r="A6102">
        <v>6100</v>
      </c>
      <c r="B6102" t="s">
        <v>6104</v>
      </c>
      <c r="C6102" t="s">
        <v>6106</v>
      </c>
      <c r="D6102">
        <v>0.54400000000000004</v>
      </c>
      <c r="E6102">
        <v>0</v>
      </c>
      <c r="F6102" s="7">
        <f t="shared" ca="1" si="380"/>
        <v>104.88043987885391</v>
      </c>
      <c r="G6102" s="7">
        <f t="shared" si="381"/>
        <v>5.7077625570776256</v>
      </c>
      <c r="H6102">
        <f t="shared" si="382"/>
        <v>100</v>
      </c>
      <c r="I6102" s="8">
        <f>1/((1+'[1]Financial param'!$B$1/100)^(QUOTIENT(A6102,8760)+2))</f>
        <v>0.85733882030178321</v>
      </c>
      <c r="J6102">
        <v>1</v>
      </c>
      <c r="K6102" s="7">
        <f t="shared" si="383"/>
        <v>5.9523809523809526</v>
      </c>
    </row>
    <row r="6103" spans="1:11" x14ac:dyDescent="0.3">
      <c r="A6103">
        <v>6101</v>
      </c>
      <c r="B6103" t="s">
        <v>6105</v>
      </c>
      <c r="C6103" t="s">
        <v>6107</v>
      </c>
      <c r="D6103">
        <v>0.52800000000000002</v>
      </c>
      <c r="E6103">
        <v>1.4999999999999999E-2</v>
      </c>
      <c r="F6103" s="7">
        <f t="shared" ca="1" si="380"/>
        <v>95.111762248879046</v>
      </c>
      <c r="G6103" s="7">
        <f t="shared" si="381"/>
        <v>5.7077625570776256</v>
      </c>
      <c r="H6103">
        <f t="shared" si="382"/>
        <v>100</v>
      </c>
      <c r="I6103" s="8">
        <f>1/((1+'[1]Financial param'!$B$1/100)^(QUOTIENT(A6103,8760)+2))</f>
        <v>0.85733882030178321</v>
      </c>
      <c r="J6103">
        <v>1</v>
      </c>
      <c r="K6103" s="7">
        <f t="shared" si="383"/>
        <v>5.9523809523809526</v>
      </c>
    </row>
    <row r="6104" spans="1:11" x14ac:dyDescent="0.3">
      <c r="A6104">
        <v>6102</v>
      </c>
      <c r="B6104" t="s">
        <v>6106</v>
      </c>
      <c r="C6104" t="s">
        <v>6108</v>
      </c>
      <c r="D6104">
        <v>0.498</v>
      </c>
      <c r="E6104">
        <v>0.12</v>
      </c>
      <c r="F6104" s="7">
        <f t="shared" ca="1" si="380"/>
        <v>91.104743116939488</v>
      </c>
      <c r="G6104" s="7">
        <f t="shared" si="381"/>
        <v>5.7077625570776256</v>
      </c>
      <c r="H6104">
        <f t="shared" si="382"/>
        <v>100</v>
      </c>
      <c r="I6104" s="8">
        <f>1/((1+'[1]Financial param'!$B$1/100)^(QUOTIENT(A6104,8760)+2))</f>
        <v>0.85733882030178321</v>
      </c>
      <c r="J6104">
        <v>1</v>
      </c>
      <c r="K6104" s="7">
        <f t="shared" si="383"/>
        <v>5.9523809523809526</v>
      </c>
    </row>
    <row r="6105" spans="1:11" x14ac:dyDescent="0.3">
      <c r="A6105">
        <v>6103</v>
      </c>
      <c r="B6105" t="s">
        <v>6107</v>
      </c>
      <c r="C6105" t="s">
        <v>6109</v>
      </c>
      <c r="D6105">
        <v>0.503</v>
      </c>
      <c r="E6105">
        <v>0.253</v>
      </c>
      <c r="F6105" s="7">
        <f t="shared" ca="1" si="380"/>
        <v>86.704896825486472</v>
      </c>
      <c r="G6105" s="7">
        <f t="shared" si="381"/>
        <v>5.7077625570776256</v>
      </c>
      <c r="H6105">
        <f t="shared" si="382"/>
        <v>100</v>
      </c>
      <c r="I6105" s="8">
        <f>1/((1+'[1]Financial param'!$B$1/100)^(QUOTIENT(A6105,8760)+2))</f>
        <v>0.85733882030178321</v>
      </c>
      <c r="J6105">
        <v>1</v>
      </c>
      <c r="K6105" s="7">
        <f t="shared" si="383"/>
        <v>5.9523809523809526</v>
      </c>
    </row>
    <row r="6106" spans="1:11" x14ac:dyDescent="0.3">
      <c r="A6106">
        <v>6104</v>
      </c>
      <c r="B6106" t="s">
        <v>6108</v>
      </c>
      <c r="C6106" t="s">
        <v>6110</v>
      </c>
      <c r="D6106">
        <v>0.57499999999999996</v>
      </c>
      <c r="E6106">
        <v>0.38100000000000001</v>
      </c>
      <c r="F6106" s="7">
        <f t="shared" ca="1" si="380"/>
        <v>80.063072442605673</v>
      </c>
      <c r="G6106" s="7">
        <f t="shared" si="381"/>
        <v>5.7077625570776256</v>
      </c>
      <c r="H6106">
        <f t="shared" si="382"/>
        <v>100</v>
      </c>
      <c r="I6106" s="8">
        <f>1/((1+'[1]Financial param'!$B$1/100)^(QUOTIENT(A6106,8760)+2))</f>
        <v>0.85733882030178321</v>
      </c>
      <c r="J6106">
        <v>1</v>
      </c>
      <c r="K6106" s="7">
        <f t="shared" si="383"/>
        <v>5.9523809523809526</v>
      </c>
    </row>
    <row r="6107" spans="1:11" x14ac:dyDescent="0.3">
      <c r="A6107">
        <v>6105</v>
      </c>
      <c r="B6107" t="s">
        <v>6109</v>
      </c>
      <c r="C6107" t="s">
        <v>6111</v>
      </c>
      <c r="D6107">
        <v>0.61499999999999999</v>
      </c>
      <c r="E6107">
        <v>0.52700000000000002</v>
      </c>
      <c r="F6107" s="7">
        <f t="shared" ca="1" si="380"/>
        <v>126.94894029636042</v>
      </c>
      <c r="G6107" s="7">
        <f t="shared" si="381"/>
        <v>5.7077625570776256</v>
      </c>
      <c r="H6107">
        <f t="shared" si="382"/>
        <v>100</v>
      </c>
      <c r="I6107" s="8">
        <f>1/((1+'[1]Financial param'!$B$1/100)^(QUOTIENT(A6107,8760)+2))</f>
        <v>0.85733882030178321</v>
      </c>
      <c r="J6107">
        <v>1</v>
      </c>
      <c r="K6107" s="7">
        <f t="shared" si="383"/>
        <v>5.9523809523809526</v>
      </c>
    </row>
    <row r="6108" spans="1:11" x14ac:dyDescent="0.3">
      <c r="A6108">
        <v>6106</v>
      </c>
      <c r="B6108" t="s">
        <v>6110</v>
      </c>
      <c r="C6108" t="s">
        <v>6112</v>
      </c>
      <c r="D6108">
        <v>0.64200000000000002</v>
      </c>
      <c r="E6108">
        <v>0.65900000000000003</v>
      </c>
      <c r="F6108" s="7">
        <f t="shared" ca="1" si="380"/>
        <v>87.031077123413382</v>
      </c>
      <c r="G6108" s="7">
        <f t="shared" si="381"/>
        <v>5.7077625570776256</v>
      </c>
      <c r="H6108">
        <f t="shared" si="382"/>
        <v>100</v>
      </c>
      <c r="I6108" s="8">
        <f>1/((1+'[1]Financial param'!$B$1/100)^(QUOTIENT(A6108,8760)+2))</f>
        <v>0.85733882030178321</v>
      </c>
      <c r="J6108">
        <v>1</v>
      </c>
      <c r="K6108" s="7">
        <f t="shared" si="383"/>
        <v>5.9523809523809526</v>
      </c>
    </row>
    <row r="6109" spans="1:11" x14ac:dyDescent="0.3">
      <c r="A6109">
        <v>6107</v>
      </c>
      <c r="B6109" t="s">
        <v>6111</v>
      </c>
      <c r="C6109" t="s">
        <v>6113</v>
      </c>
      <c r="D6109">
        <v>0.66400000000000003</v>
      </c>
      <c r="E6109">
        <v>0.68700000000000006</v>
      </c>
      <c r="F6109" s="7">
        <f t="shared" ca="1" si="380"/>
        <v>64.141840416761852</v>
      </c>
      <c r="G6109" s="7">
        <f t="shared" si="381"/>
        <v>5.7077625570776256</v>
      </c>
      <c r="H6109">
        <f t="shared" si="382"/>
        <v>100</v>
      </c>
      <c r="I6109" s="8">
        <f>1/((1+'[1]Financial param'!$B$1/100)^(QUOTIENT(A6109,8760)+2))</f>
        <v>0.85733882030178321</v>
      </c>
      <c r="J6109">
        <v>1</v>
      </c>
      <c r="K6109" s="7">
        <f t="shared" si="383"/>
        <v>5.9523809523809526</v>
      </c>
    </row>
    <row r="6110" spans="1:11" x14ac:dyDescent="0.3">
      <c r="A6110">
        <v>6108</v>
      </c>
      <c r="B6110" t="s">
        <v>6112</v>
      </c>
      <c r="C6110" t="s">
        <v>6114</v>
      </c>
      <c r="D6110">
        <v>0.68100000000000005</v>
      </c>
      <c r="E6110">
        <v>0.63800000000000001</v>
      </c>
      <c r="F6110" s="7">
        <f t="shared" ca="1" si="380"/>
        <v>89.398425673354765</v>
      </c>
      <c r="G6110" s="7">
        <f t="shared" si="381"/>
        <v>5.7077625570776256</v>
      </c>
      <c r="H6110">
        <f t="shared" si="382"/>
        <v>100</v>
      </c>
      <c r="I6110" s="8">
        <f>1/((1+'[1]Financial param'!$B$1/100)^(QUOTIENT(A6110,8760)+2))</f>
        <v>0.85733882030178321</v>
      </c>
      <c r="J6110">
        <v>1</v>
      </c>
      <c r="K6110" s="7">
        <f t="shared" si="383"/>
        <v>5.9523809523809526</v>
      </c>
    </row>
    <row r="6111" spans="1:11" x14ac:dyDescent="0.3">
      <c r="A6111">
        <v>6109</v>
      </c>
      <c r="B6111" t="s">
        <v>6113</v>
      </c>
      <c r="C6111" t="s">
        <v>6115</v>
      </c>
      <c r="D6111">
        <v>0.69299999999999995</v>
      </c>
      <c r="E6111">
        <v>0.56599999999999995</v>
      </c>
      <c r="F6111" s="7">
        <f t="shared" ca="1" si="380"/>
        <v>104.98661771562857</v>
      </c>
      <c r="G6111" s="7">
        <f t="shared" si="381"/>
        <v>5.7077625570776256</v>
      </c>
      <c r="H6111">
        <f t="shared" si="382"/>
        <v>100</v>
      </c>
      <c r="I6111" s="8">
        <f>1/((1+'[1]Financial param'!$B$1/100)^(QUOTIENT(A6111,8760)+2))</f>
        <v>0.85733882030178321</v>
      </c>
      <c r="J6111">
        <v>1</v>
      </c>
      <c r="K6111" s="7">
        <f t="shared" si="383"/>
        <v>5.9523809523809526</v>
      </c>
    </row>
    <row r="6112" spans="1:11" x14ac:dyDescent="0.3">
      <c r="A6112">
        <v>6110</v>
      </c>
      <c r="B6112" t="s">
        <v>6114</v>
      </c>
      <c r="C6112" t="s">
        <v>6116</v>
      </c>
      <c r="D6112">
        <v>0.69499999999999995</v>
      </c>
      <c r="E6112">
        <v>0.45800000000000002</v>
      </c>
      <c r="F6112" s="7">
        <f t="shared" ca="1" si="380"/>
        <v>86.415961068193383</v>
      </c>
      <c r="G6112" s="7">
        <f t="shared" si="381"/>
        <v>5.7077625570776256</v>
      </c>
      <c r="H6112">
        <f t="shared" si="382"/>
        <v>100</v>
      </c>
      <c r="I6112" s="8">
        <f>1/((1+'[1]Financial param'!$B$1/100)^(QUOTIENT(A6112,8760)+2))</f>
        <v>0.85733882030178321</v>
      </c>
      <c r="J6112">
        <v>1</v>
      </c>
      <c r="K6112" s="7">
        <f t="shared" si="383"/>
        <v>5.9523809523809526</v>
      </c>
    </row>
    <row r="6113" spans="1:11" x14ac:dyDescent="0.3">
      <c r="A6113">
        <v>6111</v>
      </c>
      <c r="B6113" t="s">
        <v>6115</v>
      </c>
      <c r="C6113" t="s">
        <v>6117</v>
      </c>
      <c r="D6113">
        <v>0.68200000000000005</v>
      </c>
      <c r="E6113">
        <v>0.27</v>
      </c>
      <c r="F6113" s="7">
        <f t="shared" ca="1" si="380"/>
        <v>103.06359182988081</v>
      </c>
      <c r="G6113" s="7">
        <f t="shared" si="381"/>
        <v>5.7077625570776256</v>
      </c>
      <c r="H6113">
        <f t="shared" si="382"/>
        <v>100</v>
      </c>
      <c r="I6113" s="8">
        <f>1/((1+'[1]Financial param'!$B$1/100)^(QUOTIENT(A6113,8760)+2))</f>
        <v>0.85733882030178321</v>
      </c>
      <c r="J6113">
        <v>1</v>
      </c>
      <c r="K6113" s="7">
        <f t="shared" si="383"/>
        <v>5.9523809523809526</v>
      </c>
    </row>
    <row r="6114" spans="1:11" x14ac:dyDescent="0.3">
      <c r="A6114">
        <v>6112</v>
      </c>
      <c r="B6114" t="s">
        <v>6116</v>
      </c>
      <c r="C6114" t="s">
        <v>6118</v>
      </c>
      <c r="D6114">
        <v>0.63600000000000001</v>
      </c>
      <c r="E6114">
        <v>6.5000000000000002E-2</v>
      </c>
      <c r="F6114" s="7">
        <f t="shared" ca="1" si="380"/>
        <v>93.237506986081371</v>
      </c>
      <c r="G6114" s="7">
        <f t="shared" si="381"/>
        <v>5.7077625570776256</v>
      </c>
      <c r="H6114">
        <f t="shared" si="382"/>
        <v>100</v>
      </c>
      <c r="I6114" s="8">
        <f>1/((1+'[1]Financial param'!$B$1/100)^(QUOTIENT(A6114,8760)+2))</f>
        <v>0.85733882030178321</v>
      </c>
      <c r="J6114">
        <v>1</v>
      </c>
      <c r="K6114" s="7">
        <f t="shared" si="383"/>
        <v>5.9523809523809526</v>
      </c>
    </row>
    <row r="6115" spans="1:11" x14ac:dyDescent="0.3">
      <c r="A6115">
        <v>6113</v>
      </c>
      <c r="B6115" t="s">
        <v>6117</v>
      </c>
      <c r="C6115" t="s">
        <v>6119</v>
      </c>
      <c r="D6115">
        <v>0.60799999999999998</v>
      </c>
      <c r="E6115">
        <v>4.0000000000000001E-3</v>
      </c>
      <c r="F6115" s="7">
        <f t="shared" ca="1" si="380"/>
        <v>94.502623719957214</v>
      </c>
      <c r="G6115" s="7">
        <f t="shared" si="381"/>
        <v>5.7077625570776256</v>
      </c>
      <c r="H6115">
        <f t="shared" si="382"/>
        <v>100</v>
      </c>
      <c r="I6115" s="8">
        <f>1/((1+'[1]Financial param'!$B$1/100)^(QUOTIENT(A6115,8760)+2))</f>
        <v>0.85733882030178321</v>
      </c>
      <c r="J6115">
        <v>1</v>
      </c>
      <c r="K6115" s="7">
        <f t="shared" si="383"/>
        <v>5.9523809523809526</v>
      </c>
    </row>
    <row r="6116" spans="1:11" x14ac:dyDescent="0.3">
      <c r="A6116">
        <v>6114</v>
      </c>
      <c r="B6116" t="s">
        <v>6118</v>
      </c>
      <c r="C6116" t="s">
        <v>6120</v>
      </c>
      <c r="D6116">
        <v>0.60699999999999998</v>
      </c>
      <c r="E6116">
        <v>0</v>
      </c>
      <c r="F6116" s="7">
        <f t="shared" ca="1" si="380"/>
        <v>144.71716026853056</v>
      </c>
      <c r="G6116" s="7">
        <f t="shared" si="381"/>
        <v>5.7077625570776256</v>
      </c>
      <c r="H6116">
        <f t="shared" si="382"/>
        <v>100</v>
      </c>
      <c r="I6116" s="8">
        <f>1/((1+'[1]Financial param'!$B$1/100)^(QUOTIENT(A6116,8760)+2))</f>
        <v>0.85733882030178321</v>
      </c>
      <c r="J6116">
        <v>1</v>
      </c>
      <c r="K6116" s="7">
        <f t="shared" si="383"/>
        <v>5.9523809523809526</v>
      </c>
    </row>
    <row r="6117" spans="1:11" x14ac:dyDescent="0.3">
      <c r="A6117">
        <v>6115</v>
      </c>
      <c r="B6117" t="s">
        <v>6119</v>
      </c>
      <c r="C6117" t="s">
        <v>6121</v>
      </c>
      <c r="D6117">
        <v>0.59399999999999997</v>
      </c>
      <c r="E6117">
        <v>0</v>
      </c>
      <c r="F6117" s="7">
        <f t="shared" ca="1" si="380"/>
        <v>73.651816763699102</v>
      </c>
      <c r="G6117" s="7">
        <f t="shared" si="381"/>
        <v>5.7077625570776256</v>
      </c>
      <c r="H6117">
        <f t="shared" si="382"/>
        <v>100</v>
      </c>
      <c r="I6117" s="8">
        <f>1/((1+'[1]Financial param'!$B$1/100)^(QUOTIENT(A6117,8760)+2))</f>
        <v>0.85733882030178321</v>
      </c>
      <c r="J6117">
        <v>1</v>
      </c>
      <c r="K6117" s="7">
        <f t="shared" si="383"/>
        <v>5.9523809523809526</v>
      </c>
    </row>
    <row r="6118" spans="1:11" x14ac:dyDescent="0.3">
      <c r="A6118">
        <v>6116</v>
      </c>
      <c r="B6118" t="s">
        <v>6120</v>
      </c>
      <c r="C6118" t="s">
        <v>6122</v>
      </c>
      <c r="D6118">
        <v>0.55400000000000005</v>
      </c>
      <c r="E6118">
        <v>0</v>
      </c>
      <c r="F6118" s="7">
        <f t="shared" ca="1" si="380"/>
        <v>100.80317317149628</v>
      </c>
      <c r="G6118" s="7">
        <f t="shared" si="381"/>
        <v>5.7077625570776256</v>
      </c>
      <c r="H6118">
        <f t="shared" si="382"/>
        <v>100</v>
      </c>
      <c r="I6118" s="8">
        <f>1/((1+'[1]Financial param'!$B$1/100)^(QUOTIENT(A6118,8760)+2))</f>
        <v>0.85733882030178321</v>
      </c>
      <c r="J6118">
        <v>1</v>
      </c>
      <c r="K6118" s="7">
        <f t="shared" si="383"/>
        <v>5.9523809523809526</v>
      </c>
    </row>
    <row r="6119" spans="1:11" x14ac:dyDescent="0.3">
      <c r="A6119">
        <v>6117</v>
      </c>
      <c r="B6119" t="s">
        <v>6121</v>
      </c>
      <c r="C6119" t="s">
        <v>6123</v>
      </c>
      <c r="D6119">
        <v>0.48899999999999999</v>
      </c>
      <c r="E6119">
        <v>0</v>
      </c>
      <c r="F6119" s="7">
        <f t="shared" ca="1" si="380"/>
        <v>103.22345398103629</v>
      </c>
      <c r="G6119" s="7">
        <f t="shared" si="381"/>
        <v>5.7077625570776256</v>
      </c>
      <c r="H6119">
        <f t="shared" si="382"/>
        <v>100</v>
      </c>
      <c r="I6119" s="8">
        <f>1/((1+'[1]Financial param'!$B$1/100)^(QUOTIENT(A6119,8760)+2))</f>
        <v>0.85733882030178321</v>
      </c>
      <c r="J6119">
        <v>1</v>
      </c>
      <c r="K6119" s="7">
        <f t="shared" si="383"/>
        <v>5.9523809523809526</v>
      </c>
    </row>
    <row r="6120" spans="1:11" x14ac:dyDescent="0.3">
      <c r="A6120">
        <v>6118</v>
      </c>
      <c r="B6120" t="s">
        <v>6122</v>
      </c>
      <c r="C6120" t="s">
        <v>6124</v>
      </c>
      <c r="D6120">
        <v>0.438</v>
      </c>
      <c r="E6120">
        <v>0</v>
      </c>
      <c r="F6120" s="7">
        <f t="shared" ca="1" si="380"/>
        <v>63.641769962048286</v>
      </c>
      <c r="G6120" s="7">
        <f t="shared" si="381"/>
        <v>5.7077625570776256</v>
      </c>
      <c r="H6120">
        <f t="shared" si="382"/>
        <v>100</v>
      </c>
      <c r="I6120" s="8">
        <f>1/((1+'[1]Financial param'!$B$1/100)^(QUOTIENT(A6120,8760)+2))</f>
        <v>0.85733882030178321</v>
      </c>
      <c r="J6120">
        <v>1</v>
      </c>
      <c r="K6120" s="7">
        <f t="shared" si="383"/>
        <v>5.9523809523809526</v>
      </c>
    </row>
    <row r="6121" spans="1:11" x14ac:dyDescent="0.3">
      <c r="A6121">
        <v>6119</v>
      </c>
      <c r="B6121" t="s">
        <v>6123</v>
      </c>
      <c r="C6121" t="s">
        <v>6125</v>
      </c>
      <c r="D6121">
        <v>0.48099999999999998</v>
      </c>
      <c r="E6121">
        <v>0</v>
      </c>
      <c r="F6121" s="7">
        <f t="shared" ca="1" si="380"/>
        <v>100.97922966440741</v>
      </c>
      <c r="G6121" s="7">
        <f t="shared" si="381"/>
        <v>5.7077625570776256</v>
      </c>
      <c r="H6121">
        <f t="shared" si="382"/>
        <v>100</v>
      </c>
      <c r="I6121" s="8">
        <f>1/((1+'[1]Financial param'!$B$1/100)^(QUOTIENT(A6121,8760)+2))</f>
        <v>0.85733882030178321</v>
      </c>
      <c r="J6121">
        <v>1</v>
      </c>
      <c r="K6121" s="7">
        <f t="shared" si="383"/>
        <v>5.9523809523809526</v>
      </c>
    </row>
    <row r="6122" spans="1:11" x14ac:dyDescent="0.3">
      <c r="A6122">
        <v>6120</v>
      </c>
      <c r="B6122" t="s">
        <v>6124</v>
      </c>
      <c r="C6122" t="s">
        <v>6126</v>
      </c>
      <c r="D6122">
        <v>0.52400000000000002</v>
      </c>
      <c r="E6122">
        <v>0</v>
      </c>
      <c r="F6122" s="7">
        <f t="shared" ca="1" si="380"/>
        <v>94.498929201953089</v>
      </c>
      <c r="G6122" s="7">
        <f t="shared" si="381"/>
        <v>5.7077625570776256</v>
      </c>
      <c r="H6122">
        <f t="shared" si="382"/>
        <v>100</v>
      </c>
      <c r="I6122" s="8">
        <f>1/((1+'[1]Financial param'!$B$1/100)^(QUOTIENT(A6122,8760)+2))</f>
        <v>0.85733882030178321</v>
      </c>
      <c r="J6122">
        <v>1</v>
      </c>
      <c r="K6122" s="7">
        <f t="shared" si="383"/>
        <v>5.9523809523809526</v>
      </c>
    </row>
    <row r="6123" spans="1:11" x14ac:dyDescent="0.3">
      <c r="A6123">
        <v>6121</v>
      </c>
      <c r="B6123" t="s">
        <v>6125</v>
      </c>
      <c r="C6123" t="s">
        <v>6127</v>
      </c>
      <c r="D6123">
        <v>0.51800000000000002</v>
      </c>
      <c r="E6123">
        <v>0</v>
      </c>
      <c r="F6123" s="7">
        <f t="shared" ca="1" si="380"/>
        <v>89.579274813049707</v>
      </c>
      <c r="G6123" s="7">
        <f t="shared" si="381"/>
        <v>5.7077625570776256</v>
      </c>
      <c r="H6123">
        <f t="shared" si="382"/>
        <v>100</v>
      </c>
      <c r="I6123" s="8">
        <f>1/((1+'[1]Financial param'!$B$1/100)^(QUOTIENT(A6123,8760)+2))</f>
        <v>0.85733882030178321</v>
      </c>
      <c r="J6123">
        <v>1</v>
      </c>
      <c r="K6123" s="7">
        <f t="shared" si="383"/>
        <v>5.9523809523809526</v>
      </c>
    </row>
    <row r="6124" spans="1:11" x14ac:dyDescent="0.3">
      <c r="A6124">
        <v>6122</v>
      </c>
      <c r="B6124" t="s">
        <v>6126</v>
      </c>
      <c r="C6124" t="s">
        <v>6128</v>
      </c>
      <c r="D6124">
        <v>0.66300000000000003</v>
      </c>
      <c r="E6124">
        <v>0</v>
      </c>
      <c r="F6124" s="7">
        <f t="shared" ca="1" si="380"/>
        <v>147.3845727216451</v>
      </c>
      <c r="G6124" s="7">
        <f t="shared" si="381"/>
        <v>5.7077625570776256</v>
      </c>
      <c r="H6124">
        <f t="shared" si="382"/>
        <v>100</v>
      </c>
      <c r="I6124" s="8">
        <f>1/((1+'[1]Financial param'!$B$1/100)^(QUOTIENT(A6124,8760)+2))</f>
        <v>0.85733882030178321</v>
      </c>
      <c r="J6124">
        <v>1</v>
      </c>
      <c r="K6124" s="7">
        <f t="shared" si="383"/>
        <v>5.9523809523809526</v>
      </c>
    </row>
    <row r="6125" spans="1:11" x14ac:dyDescent="0.3">
      <c r="A6125">
        <v>6123</v>
      </c>
      <c r="B6125" t="s">
        <v>6127</v>
      </c>
      <c r="C6125" t="s">
        <v>6129</v>
      </c>
      <c r="D6125">
        <v>0.70599999999999996</v>
      </c>
      <c r="E6125">
        <v>0</v>
      </c>
      <c r="F6125" s="7">
        <f t="shared" ca="1" si="380"/>
        <v>110.28603532024457</v>
      </c>
      <c r="G6125" s="7">
        <f t="shared" si="381"/>
        <v>5.7077625570776256</v>
      </c>
      <c r="H6125">
        <f t="shared" si="382"/>
        <v>100</v>
      </c>
      <c r="I6125" s="8">
        <f>1/((1+'[1]Financial param'!$B$1/100)^(QUOTIENT(A6125,8760)+2))</f>
        <v>0.85733882030178321</v>
      </c>
      <c r="J6125">
        <v>1</v>
      </c>
      <c r="K6125" s="7">
        <f t="shared" si="383"/>
        <v>5.9523809523809526</v>
      </c>
    </row>
    <row r="6126" spans="1:11" x14ac:dyDescent="0.3">
      <c r="A6126">
        <v>6124</v>
      </c>
      <c r="B6126" t="s">
        <v>6128</v>
      </c>
      <c r="C6126" t="s">
        <v>6130</v>
      </c>
      <c r="D6126">
        <v>0.63300000000000001</v>
      </c>
      <c r="E6126">
        <v>0</v>
      </c>
      <c r="F6126" s="7">
        <f t="shared" ca="1" si="380"/>
        <v>108.95683948144138</v>
      </c>
      <c r="G6126" s="7">
        <f t="shared" si="381"/>
        <v>5.7077625570776256</v>
      </c>
      <c r="H6126">
        <f t="shared" si="382"/>
        <v>100</v>
      </c>
      <c r="I6126" s="8">
        <f>1/((1+'[1]Financial param'!$B$1/100)^(QUOTIENT(A6126,8760)+2))</f>
        <v>0.85733882030178321</v>
      </c>
      <c r="J6126">
        <v>1</v>
      </c>
      <c r="K6126" s="7">
        <f t="shared" si="383"/>
        <v>5.9523809523809526</v>
      </c>
    </row>
    <row r="6127" spans="1:11" x14ac:dyDescent="0.3">
      <c r="A6127">
        <v>6125</v>
      </c>
      <c r="B6127" t="s">
        <v>6129</v>
      </c>
      <c r="C6127" t="s">
        <v>6131</v>
      </c>
      <c r="D6127">
        <v>0.57499999999999996</v>
      </c>
      <c r="E6127">
        <v>2.1999999999999999E-2</v>
      </c>
      <c r="F6127" s="7">
        <f t="shared" ca="1" si="380"/>
        <v>125.12951307977707</v>
      </c>
      <c r="G6127" s="7">
        <f t="shared" si="381"/>
        <v>5.7077625570776256</v>
      </c>
      <c r="H6127">
        <f t="shared" si="382"/>
        <v>100</v>
      </c>
      <c r="I6127" s="8">
        <f>1/((1+'[1]Financial param'!$B$1/100)^(QUOTIENT(A6127,8760)+2))</f>
        <v>0.85733882030178321</v>
      </c>
      <c r="J6127">
        <v>1</v>
      </c>
      <c r="K6127" s="7">
        <f t="shared" si="383"/>
        <v>5.9523809523809526</v>
      </c>
    </row>
    <row r="6128" spans="1:11" x14ac:dyDescent="0.3">
      <c r="A6128">
        <v>6126</v>
      </c>
      <c r="B6128" t="s">
        <v>6130</v>
      </c>
      <c r="C6128" t="s">
        <v>6132</v>
      </c>
      <c r="D6128">
        <v>0.60099999999999998</v>
      </c>
      <c r="E6128">
        <v>0.182</v>
      </c>
      <c r="F6128" s="7">
        <f t="shared" ca="1" si="380"/>
        <v>131.26048728467177</v>
      </c>
      <c r="G6128" s="7">
        <f t="shared" si="381"/>
        <v>5.7077625570776256</v>
      </c>
      <c r="H6128">
        <f t="shared" si="382"/>
        <v>100</v>
      </c>
      <c r="I6128" s="8">
        <f>1/((1+'[1]Financial param'!$B$1/100)^(QUOTIENT(A6128,8760)+2))</f>
        <v>0.85733882030178321</v>
      </c>
      <c r="J6128">
        <v>1</v>
      </c>
      <c r="K6128" s="7">
        <f t="shared" si="383"/>
        <v>5.9523809523809526</v>
      </c>
    </row>
    <row r="6129" spans="1:11" x14ac:dyDescent="0.3">
      <c r="A6129">
        <v>6127</v>
      </c>
      <c r="B6129" t="s">
        <v>6131</v>
      </c>
      <c r="C6129" t="s">
        <v>6133</v>
      </c>
      <c r="D6129">
        <v>0.60899999999999999</v>
      </c>
      <c r="E6129">
        <v>0.379</v>
      </c>
      <c r="F6129" s="7">
        <f t="shared" ca="1" si="380"/>
        <v>88.93059072124602</v>
      </c>
      <c r="G6129" s="7">
        <f t="shared" si="381"/>
        <v>5.7077625570776256</v>
      </c>
      <c r="H6129">
        <f t="shared" si="382"/>
        <v>100</v>
      </c>
      <c r="I6129" s="8">
        <f>1/((1+'[1]Financial param'!$B$1/100)^(QUOTIENT(A6129,8760)+2))</f>
        <v>0.85733882030178321</v>
      </c>
      <c r="J6129">
        <v>1</v>
      </c>
      <c r="K6129" s="7">
        <f t="shared" si="383"/>
        <v>5.9523809523809526</v>
      </c>
    </row>
    <row r="6130" spans="1:11" x14ac:dyDescent="0.3">
      <c r="A6130">
        <v>6128</v>
      </c>
      <c r="B6130" t="s">
        <v>6132</v>
      </c>
      <c r="C6130" t="s">
        <v>6134</v>
      </c>
      <c r="D6130">
        <v>0.64100000000000001</v>
      </c>
      <c r="E6130">
        <v>0.54800000000000004</v>
      </c>
      <c r="F6130" s="7">
        <f t="shared" ca="1" si="380"/>
        <v>109.3440682285985</v>
      </c>
      <c r="G6130" s="7">
        <f t="shared" si="381"/>
        <v>5.7077625570776256</v>
      </c>
      <c r="H6130">
        <f t="shared" si="382"/>
        <v>100</v>
      </c>
      <c r="I6130" s="8">
        <f>1/((1+'[1]Financial param'!$B$1/100)^(QUOTIENT(A6130,8760)+2))</f>
        <v>0.85733882030178321</v>
      </c>
      <c r="J6130">
        <v>1</v>
      </c>
      <c r="K6130" s="7">
        <f t="shared" si="383"/>
        <v>5.9523809523809526</v>
      </c>
    </row>
    <row r="6131" spans="1:11" x14ac:dyDescent="0.3">
      <c r="A6131">
        <v>6129</v>
      </c>
      <c r="B6131" t="s">
        <v>6133</v>
      </c>
      <c r="C6131" t="s">
        <v>6135</v>
      </c>
      <c r="D6131">
        <v>0.622</v>
      </c>
      <c r="E6131">
        <v>0.67200000000000004</v>
      </c>
      <c r="F6131" s="7">
        <f t="shared" ca="1" si="380"/>
        <v>107.7511840038506</v>
      </c>
      <c r="G6131" s="7">
        <f t="shared" si="381"/>
        <v>5.7077625570776256</v>
      </c>
      <c r="H6131">
        <f t="shared" si="382"/>
        <v>100</v>
      </c>
      <c r="I6131" s="8">
        <f>1/((1+'[1]Financial param'!$B$1/100)^(QUOTIENT(A6131,8760)+2))</f>
        <v>0.85733882030178321</v>
      </c>
      <c r="J6131">
        <v>1</v>
      </c>
      <c r="K6131" s="7">
        <f t="shared" si="383"/>
        <v>5.9523809523809526</v>
      </c>
    </row>
    <row r="6132" spans="1:11" x14ac:dyDescent="0.3">
      <c r="A6132">
        <v>6130</v>
      </c>
      <c r="B6132" t="s">
        <v>6134</v>
      </c>
      <c r="C6132" t="s">
        <v>6136</v>
      </c>
      <c r="D6132">
        <v>0.60799999999999998</v>
      </c>
      <c r="E6132">
        <v>0.74199999999999999</v>
      </c>
      <c r="F6132" s="7">
        <f t="shared" ca="1" si="380"/>
        <v>74.178513476748563</v>
      </c>
      <c r="G6132" s="7">
        <f t="shared" si="381"/>
        <v>5.7077625570776256</v>
      </c>
      <c r="H6132">
        <f t="shared" si="382"/>
        <v>100</v>
      </c>
      <c r="I6132" s="8">
        <f>1/((1+'[1]Financial param'!$B$1/100)^(QUOTIENT(A6132,8760)+2))</f>
        <v>0.85733882030178321</v>
      </c>
      <c r="J6132">
        <v>1</v>
      </c>
      <c r="K6132" s="7">
        <f t="shared" si="383"/>
        <v>5.9523809523809526</v>
      </c>
    </row>
    <row r="6133" spans="1:11" x14ac:dyDescent="0.3">
      <c r="A6133">
        <v>6131</v>
      </c>
      <c r="B6133" t="s">
        <v>6135</v>
      </c>
      <c r="C6133" t="s">
        <v>6137</v>
      </c>
      <c r="D6133">
        <v>0.61199999999999999</v>
      </c>
      <c r="E6133">
        <v>0.76</v>
      </c>
      <c r="F6133" s="7">
        <f t="shared" ca="1" si="380"/>
        <v>119.45285154438538</v>
      </c>
      <c r="G6133" s="7">
        <f t="shared" si="381"/>
        <v>5.7077625570776256</v>
      </c>
      <c r="H6133">
        <f t="shared" si="382"/>
        <v>100</v>
      </c>
      <c r="I6133" s="8">
        <f>1/((1+'[1]Financial param'!$B$1/100)^(QUOTIENT(A6133,8760)+2))</f>
        <v>0.85733882030178321</v>
      </c>
      <c r="J6133">
        <v>1</v>
      </c>
      <c r="K6133" s="7">
        <f t="shared" si="383"/>
        <v>5.9523809523809526</v>
      </c>
    </row>
    <row r="6134" spans="1:11" x14ac:dyDescent="0.3">
      <c r="A6134">
        <v>6132</v>
      </c>
      <c r="B6134" t="s">
        <v>6136</v>
      </c>
      <c r="C6134" t="s">
        <v>6138</v>
      </c>
      <c r="D6134">
        <v>0.61499999999999999</v>
      </c>
      <c r="E6134">
        <v>0.72299999999999998</v>
      </c>
      <c r="F6134" s="7">
        <f t="shared" ca="1" si="380"/>
        <v>111.82503047768451</v>
      </c>
      <c r="G6134" s="7">
        <f t="shared" si="381"/>
        <v>5.7077625570776256</v>
      </c>
      <c r="H6134">
        <f t="shared" si="382"/>
        <v>100</v>
      </c>
      <c r="I6134" s="8">
        <f>1/((1+'[1]Financial param'!$B$1/100)^(QUOTIENT(A6134,8760)+2))</f>
        <v>0.85733882030178321</v>
      </c>
      <c r="J6134">
        <v>1</v>
      </c>
      <c r="K6134" s="7">
        <f t="shared" si="383"/>
        <v>5.9523809523809526</v>
      </c>
    </row>
    <row r="6135" spans="1:11" x14ac:dyDescent="0.3">
      <c r="A6135">
        <v>6133</v>
      </c>
      <c r="B6135" t="s">
        <v>6137</v>
      </c>
      <c r="C6135" t="s">
        <v>6139</v>
      </c>
      <c r="D6135">
        <v>0.63300000000000001</v>
      </c>
      <c r="E6135">
        <v>0.64</v>
      </c>
      <c r="F6135" s="7">
        <f t="shared" ca="1" si="380"/>
        <v>81.303732928367637</v>
      </c>
      <c r="G6135" s="7">
        <f t="shared" si="381"/>
        <v>5.7077625570776256</v>
      </c>
      <c r="H6135">
        <f t="shared" si="382"/>
        <v>100</v>
      </c>
      <c r="I6135" s="8">
        <f>1/((1+'[1]Financial param'!$B$1/100)^(QUOTIENT(A6135,8760)+2))</f>
        <v>0.85733882030178321</v>
      </c>
      <c r="J6135">
        <v>1</v>
      </c>
      <c r="K6135" s="7">
        <f t="shared" si="383"/>
        <v>5.9523809523809526</v>
      </c>
    </row>
    <row r="6136" spans="1:11" x14ac:dyDescent="0.3">
      <c r="A6136">
        <v>6134</v>
      </c>
      <c r="B6136" t="s">
        <v>6138</v>
      </c>
      <c r="C6136" t="s">
        <v>6140</v>
      </c>
      <c r="D6136">
        <v>0.65300000000000002</v>
      </c>
      <c r="E6136">
        <v>0.505</v>
      </c>
      <c r="F6136" s="7">
        <f t="shared" ca="1" si="380"/>
        <v>134.22739090238085</v>
      </c>
      <c r="G6136" s="7">
        <f t="shared" si="381"/>
        <v>5.7077625570776256</v>
      </c>
      <c r="H6136">
        <f t="shared" si="382"/>
        <v>100</v>
      </c>
      <c r="I6136" s="8">
        <f>1/((1+'[1]Financial param'!$B$1/100)^(QUOTIENT(A6136,8760)+2))</f>
        <v>0.85733882030178321</v>
      </c>
      <c r="J6136">
        <v>1</v>
      </c>
      <c r="K6136" s="7">
        <f t="shared" si="383"/>
        <v>5.9523809523809526</v>
      </c>
    </row>
    <row r="6137" spans="1:11" x14ac:dyDescent="0.3">
      <c r="A6137">
        <v>6135</v>
      </c>
      <c r="B6137" t="s">
        <v>6139</v>
      </c>
      <c r="C6137" t="s">
        <v>6141</v>
      </c>
      <c r="D6137">
        <v>0.64</v>
      </c>
      <c r="E6137">
        <v>0.33300000000000002</v>
      </c>
      <c r="F6137" s="7">
        <f t="shared" ca="1" si="380"/>
        <v>102.49546823793941</v>
      </c>
      <c r="G6137" s="7">
        <f t="shared" si="381"/>
        <v>5.7077625570776256</v>
      </c>
      <c r="H6137">
        <f t="shared" si="382"/>
        <v>100</v>
      </c>
      <c r="I6137" s="8">
        <f>1/((1+'[1]Financial param'!$B$1/100)^(QUOTIENT(A6137,8760)+2))</f>
        <v>0.85733882030178321</v>
      </c>
      <c r="J6137">
        <v>1</v>
      </c>
      <c r="K6137" s="7">
        <f t="shared" si="383"/>
        <v>5.9523809523809526</v>
      </c>
    </row>
    <row r="6138" spans="1:11" x14ac:dyDescent="0.3">
      <c r="A6138">
        <v>6136</v>
      </c>
      <c r="B6138" t="s">
        <v>6140</v>
      </c>
      <c r="C6138" t="s">
        <v>6142</v>
      </c>
      <c r="D6138">
        <v>0.59</v>
      </c>
      <c r="E6138">
        <v>0.121</v>
      </c>
      <c r="F6138" s="7">
        <f t="shared" ca="1" si="380"/>
        <v>109.97556287988832</v>
      </c>
      <c r="G6138" s="7">
        <f t="shared" si="381"/>
        <v>5.7077625570776256</v>
      </c>
      <c r="H6138">
        <f t="shared" si="382"/>
        <v>100</v>
      </c>
      <c r="I6138" s="8">
        <f>1/((1+'[1]Financial param'!$B$1/100)^(QUOTIENT(A6138,8760)+2))</f>
        <v>0.85733882030178321</v>
      </c>
      <c r="J6138">
        <v>1</v>
      </c>
      <c r="K6138" s="7">
        <f t="shared" si="383"/>
        <v>5.9523809523809526</v>
      </c>
    </row>
    <row r="6139" spans="1:11" x14ac:dyDescent="0.3">
      <c r="A6139">
        <v>6137</v>
      </c>
      <c r="B6139" t="s">
        <v>6141</v>
      </c>
      <c r="C6139" t="s">
        <v>6143</v>
      </c>
      <c r="D6139">
        <v>0.56100000000000005</v>
      </c>
      <c r="E6139">
        <v>8.9999999999999993E-3</v>
      </c>
      <c r="F6139" s="7">
        <f t="shared" ca="1" si="380"/>
        <v>91.058948048373722</v>
      </c>
      <c r="G6139" s="7">
        <f t="shared" si="381"/>
        <v>5.7077625570776256</v>
      </c>
      <c r="H6139">
        <f t="shared" si="382"/>
        <v>100</v>
      </c>
      <c r="I6139" s="8">
        <f>1/((1+'[1]Financial param'!$B$1/100)^(QUOTIENT(A6139,8760)+2))</f>
        <v>0.85733882030178321</v>
      </c>
      <c r="J6139">
        <v>1</v>
      </c>
      <c r="K6139" s="7">
        <f t="shared" si="383"/>
        <v>5.9523809523809526</v>
      </c>
    </row>
    <row r="6140" spans="1:11" x14ac:dyDescent="0.3">
      <c r="A6140">
        <v>6138</v>
      </c>
      <c r="B6140" t="s">
        <v>6142</v>
      </c>
      <c r="C6140" t="s">
        <v>6144</v>
      </c>
      <c r="D6140">
        <v>0.55500000000000005</v>
      </c>
      <c r="E6140">
        <v>0</v>
      </c>
      <c r="F6140" s="7">
        <f t="shared" ca="1" si="380"/>
        <v>100.29977927236433</v>
      </c>
      <c r="G6140" s="7">
        <f t="shared" si="381"/>
        <v>5.7077625570776256</v>
      </c>
      <c r="H6140">
        <f t="shared" si="382"/>
        <v>100</v>
      </c>
      <c r="I6140" s="8">
        <f>1/((1+'[1]Financial param'!$B$1/100)^(QUOTIENT(A6140,8760)+2))</f>
        <v>0.85733882030178321</v>
      </c>
      <c r="J6140">
        <v>1</v>
      </c>
      <c r="K6140" s="7">
        <f t="shared" si="383"/>
        <v>5.9523809523809526</v>
      </c>
    </row>
    <row r="6141" spans="1:11" x14ac:dyDescent="0.3">
      <c r="A6141">
        <v>6139</v>
      </c>
      <c r="B6141" t="s">
        <v>6143</v>
      </c>
      <c r="C6141" t="s">
        <v>6145</v>
      </c>
      <c r="D6141">
        <v>0.52700000000000002</v>
      </c>
      <c r="E6141">
        <v>0</v>
      </c>
      <c r="F6141" s="7">
        <f t="shared" ca="1" si="380"/>
        <v>119.18076886194093</v>
      </c>
      <c r="G6141" s="7">
        <f t="shared" si="381"/>
        <v>5.7077625570776256</v>
      </c>
      <c r="H6141">
        <f t="shared" si="382"/>
        <v>100</v>
      </c>
      <c r="I6141" s="8">
        <f>1/((1+'[1]Financial param'!$B$1/100)^(QUOTIENT(A6141,8760)+2))</f>
        <v>0.85733882030178321</v>
      </c>
      <c r="J6141">
        <v>1</v>
      </c>
      <c r="K6141" s="7">
        <f t="shared" si="383"/>
        <v>5.9523809523809526</v>
      </c>
    </row>
    <row r="6142" spans="1:11" x14ac:dyDescent="0.3">
      <c r="A6142">
        <v>6140</v>
      </c>
      <c r="B6142" t="s">
        <v>6144</v>
      </c>
      <c r="C6142" t="s">
        <v>6146</v>
      </c>
      <c r="D6142">
        <v>0.51900000000000002</v>
      </c>
      <c r="E6142">
        <v>0</v>
      </c>
      <c r="F6142" s="7">
        <f t="shared" ca="1" si="380"/>
        <v>102.40434438756367</v>
      </c>
      <c r="G6142" s="7">
        <f t="shared" si="381"/>
        <v>5.7077625570776256</v>
      </c>
      <c r="H6142">
        <f t="shared" si="382"/>
        <v>100</v>
      </c>
      <c r="I6142" s="8">
        <f>1/((1+'[1]Financial param'!$B$1/100)^(QUOTIENT(A6142,8760)+2))</f>
        <v>0.85733882030178321</v>
      </c>
      <c r="J6142">
        <v>1</v>
      </c>
      <c r="K6142" s="7">
        <f t="shared" si="383"/>
        <v>5.9523809523809526</v>
      </c>
    </row>
    <row r="6143" spans="1:11" x14ac:dyDescent="0.3">
      <c r="A6143">
        <v>6141</v>
      </c>
      <c r="B6143" t="s">
        <v>6145</v>
      </c>
      <c r="C6143" t="s">
        <v>6147</v>
      </c>
      <c r="D6143">
        <v>0.50600000000000001</v>
      </c>
      <c r="E6143">
        <v>0</v>
      </c>
      <c r="F6143" s="7">
        <f t="shared" ca="1" si="380"/>
        <v>70.89403165758668</v>
      </c>
      <c r="G6143" s="7">
        <f t="shared" si="381"/>
        <v>5.7077625570776256</v>
      </c>
      <c r="H6143">
        <f t="shared" si="382"/>
        <v>100</v>
      </c>
      <c r="I6143" s="8">
        <f>1/((1+'[1]Financial param'!$B$1/100)^(QUOTIENT(A6143,8760)+2))</f>
        <v>0.85733882030178321</v>
      </c>
      <c r="J6143">
        <v>1</v>
      </c>
      <c r="K6143" s="7">
        <f t="shared" si="383"/>
        <v>5.9523809523809526</v>
      </c>
    </row>
    <row r="6144" spans="1:11" x14ac:dyDescent="0.3">
      <c r="A6144">
        <v>6142</v>
      </c>
      <c r="B6144" t="s">
        <v>6146</v>
      </c>
      <c r="C6144" t="s">
        <v>6148</v>
      </c>
      <c r="D6144">
        <v>0.47899999999999998</v>
      </c>
      <c r="E6144">
        <v>0</v>
      </c>
      <c r="F6144" s="7">
        <f t="shared" ca="1" si="380"/>
        <v>96.926387917349672</v>
      </c>
      <c r="G6144" s="7">
        <f t="shared" si="381"/>
        <v>5.7077625570776256</v>
      </c>
      <c r="H6144">
        <f t="shared" si="382"/>
        <v>100</v>
      </c>
      <c r="I6144" s="8">
        <f>1/((1+'[1]Financial param'!$B$1/100)^(QUOTIENT(A6144,8760)+2))</f>
        <v>0.85733882030178321</v>
      </c>
      <c r="J6144">
        <v>1</v>
      </c>
      <c r="K6144" s="7">
        <f t="shared" si="383"/>
        <v>5.9523809523809526</v>
      </c>
    </row>
    <row r="6145" spans="1:11" x14ac:dyDescent="0.3">
      <c r="A6145">
        <v>6143</v>
      </c>
      <c r="B6145" t="s">
        <v>6147</v>
      </c>
      <c r="C6145" t="s">
        <v>6149</v>
      </c>
      <c r="D6145">
        <v>0.435</v>
      </c>
      <c r="E6145">
        <v>0</v>
      </c>
      <c r="F6145" s="7">
        <f t="shared" ca="1" si="380"/>
        <v>97.560555796694914</v>
      </c>
      <c r="G6145" s="7">
        <f t="shared" si="381"/>
        <v>5.7077625570776256</v>
      </c>
      <c r="H6145">
        <f t="shared" si="382"/>
        <v>100</v>
      </c>
      <c r="I6145" s="8">
        <f>1/((1+'[1]Financial param'!$B$1/100)^(QUOTIENT(A6145,8760)+2))</f>
        <v>0.85733882030178321</v>
      </c>
      <c r="J6145">
        <v>1</v>
      </c>
      <c r="K6145" s="7">
        <f t="shared" si="383"/>
        <v>5.9523809523809526</v>
      </c>
    </row>
    <row r="6146" spans="1:11" x14ac:dyDescent="0.3">
      <c r="A6146">
        <v>6144</v>
      </c>
      <c r="B6146" t="s">
        <v>6148</v>
      </c>
      <c r="C6146" t="s">
        <v>6150</v>
      </c>
      <c r="D6146">
        <v>0.432</v>
      </c>
      <c r="E6146">
        <v>0</v>
      </c>
      <c r="F6146" s="7">
        <f t="shared" ref="F6146:F6209" ca="1" si="384">NORMINV(RAND(),$N$2,$N$3)</f>
        <v>110.01458701852744</v>
      </c>
      <c r="G6146" s="7">
        <f t="shared" si="381"/>
        <v>5.7077625570776256</v>
      </c>
      <c r="H6146">
        <f t="shared" si="382"/>
        <v>100</v>
      </c>
      <c r="I6146" s="8">
        <f>1/((1+'[1]Financial param'!$B$1/100)^(QUOTIENT(A6146,8760)+2))</f>
        <v>0.85733882030178321</v>
      </c>
      <c r="J6146">
        <v>1</v>
      </c>
      <c r="K6146" s="7">
        <f t="shared" si="383"/>
        <v>5.9523809523809526</v>
      </c>
    </row>
    <row r="6147" spans="1:11" x14ac:dyDescent="0.3">
      <c r="A6147">
        <v>6145</v>
      </c>
      <c r="B6147" t="s">
        <v>6149</v>
      </c>
      <c r="C6147" t="s">
        <v>6151</v>
      </c>
      <c r="D6147">
        <v>0.42</v>
      </c>
      <c r="E6147">
        <v>0</v>
      </c>
      <c r="F6147" s="7">
        <f t="shared" ca="1" si="384"/>
        <v>96.406380285861218</v>
      </c>
      <c r="G6147" s="7">
        <f t="shared" ref="G6147:G6210" si="385">$P$2/8760</f>
        <v>5.7077625570776256</v>
      </c>
      <c r="H6147">
        <f t="shared" ref="H6147:H6210" si="386">$N$9</f>
        <v>100</v>
      </c>
      <c r="I6147" s="8">
        <f>1/((1+'[1]Financial param'!$B$1/100)^(QUOTIENT(A6147,8760)+2))</f>
        <v>0.85733882030178321</v>
      </c>
      <c r="J6147">
        <v>1</v>
      </c>
      <c r="K6147" s="7">
        <f t="shared" ref="K6147:K6210" si="387">G6147*J6147*8760/($P$12+$P$14)</f>
        <v>5.9523809523809526</v>
      </c>
    </row>
    <row r="6148" spans="1:11" x14ac:dyDescent="0.3">
      <c r="A6148">
        <v>6146</v>
      </c>
      <c r="B6148" t="s">
        <v>6150</v>
      </c>
      <c r="C6148" t="s">
        <v>6152</v>
      </c>
      <c r="D6148">
        <v>0.44700000000000001</v>
      </c>
      <c r="E6148">
        <v>0</v>
      </c>
      <c r="F6148" s="7">
        <f t="shared" ca="1" si="384"/>
        <v>98.92911938708707</v>
      </c>
      <c r="G6148" s="7">
        <f t="shared" si="385"/>
        <v>5.7077625570776256</v>
      </c>
      <c r="H6148">
        <f t="shared" si="386"/>
        <v>100</v>
      </c>
      <c r="I6148" s="8">
        <f>1/((1+'[1]Financial param'!$B$1/100)^(QUOTIENT(A6148,8760)+2))</f>
        <v>0.85733882030178321</v>
      </c>
      <c r="J6148">
        <v>1</v>
      </c>
      <c r="K6148" s="7">
        <f t="shared" si="387"/>
        <v>5.9523809523809526</v>
      </c>
    </row>
    <row r="6149" spans="1:11" x14ac:dyDescent="0.3">
      <c r="A6149">
        <v>6147</v>
      </c>
      <c r="B6149" t="s">
        <v>6151</v>
      </c>
      <c r="C6149" t="s">
        <v>6153</v>
      </c>
      <c r="D6149">
        <v>0.40300000000000002</v>
      </c>
      <c r="E6149">
        <v>0</v>
      </c>
      <c r="F6149" s="7">
        <f t="shared" ca="1" si="384"/>
        <v>99.84888596474724</v>
      </c>
      <c r="G6149" s="7">
        <f t="shared" si="385"/>
        <v>5.7077625570776256</v>
      </c>
      <c r="H6149">
        <f t="shared" si="386"/>
        <v>100</v>
      </c>
      <c r="I6149" s="8">
        <f>1/((1+'[1]Financial param'!$B$1/100)^(QUOTIENT(A6149,8760)+2))</f>
        <v>0.85733882030178321</v>
      </c>
      <c r="J6149">
        <v>1</v>
      </c>
      <c r="K6149" s="7">
        <f t="shared" si="387"/>
        <v>5.9523809523809526</v>
      </c>
    </row>
    <row r="6150" spans="1:11" x14ac:dyDescent="0.3">
      <c r="A6150">
        <v>6148</v>
      </c>
      <c r="B6150" t="s">
        <v>6152</v>
      </c>
      <c r="C6150" t="s">
        <v>6154</v>
      </c>
      <c r="D6150">
        <v>0.34499999999999997</v>
      </c>
      <c r="E6150">
        <v>0</v>
      </c>
      <c r="F6150" s="7">
        <f t="shared" ca="1" si="384"/>
        <v>101.7954530942652</v>
      </c>
      <c r="G6150" s="7">
        <f t="shared" si="385"/>
        <v>5.7077625570776256</v>
      </c>
      <c r="H6150">
        <f t="shared" si="386"/>
        <v>100</v>
      </c>
      <c r="I6150" s="8">
        <f>1/((1+'[1]Financial param'!$B$1/100)^(QUOTIENT(A6150,8760)+2))</f>
        <v>0.85733882030178321</v>
      </c>
      <c r="J6150">
        <v>1</v>
      </c>
      <c r="K6150" s="7">
        <f t="shared" si="387"/>
        <v>5.9523809523809526</v>
      </c>
    </row>
    <row r="6151" spans="1:11" x14ac:dyDescent="0.3">
      <c r="A6151">
        <v>6149</v>
      </c>
      <c r="B6151" t="s">
        <v>6153</v>
      </c>
      <c r="C6151" t="s">
        <v>6155</v>
      </c>
      <c r="D6151">
        <v>0.29099999999999998</v>
      </c>
      <c r="E6151">
        <v>1.2E-2</v>
      </c>
      <c r="F6151" s="7">
        <f t="shared" ca="1" si="384"/>
        <v>100.19235115292905</v>
      </c>
      <c r="G6151" s="7">
        <f t="shared" si="385"/>
        <v>5.7077625570776256</v>
      </c>
      <c r="H6151">
        <f t="shared" si="386"/>
        <v>100</v>
      </c>
      <c r="I6151" s="8">
        <f>1/((1+'[1]Financial param'!$B$1/100)^(QUOTIENT(A6151,8760)+2))</f>
        <v>0.85733882030178321</v>
      </c>
      <c r="J6151">
        <v>1</v>
      </c>
      <c r="K6151" s="7">
        <f t="shared" si="387"/>
        <v>5.9523809523809526</v>
      </c>
    </row>
    <row r="6152" spans="1:11" x14ac:dyDescent="0.3">
      <c r="A6152">
        <v>6150</v>
      </c>
      <c r="B6152" t="s">
        <v>6154</v>
      </c>
      <c r="C6152" t="s">
        <v>6156</v>
      </c>
      <c r="D6152">
        <v>0.246</v>
      </c>
      <c r="E6152">
        <v>7.0000000000000007E-2</v>
      </c>
      <c r="F6152" s="7">
        <f t="shared" ca="1" si="384"/>
        <v>122.91173504126512</v>
      </c>
      <c r="G6152" s="7">
        <f t="shared" si="385"/>
        <v>5.7077625570776256</v>
      </c>
      <c r="H6152">
        <f t="shared" si="386"/>
        <v>100</v>
      </c>
      <c r="I6152" s="8">
        <f>1/((1+'[1]Financial param'!$B$1/100)^(QUOTIENT(A6152,8760)+2))</f>
        <v>0.85733882030178321</v>
      </c>
      <c r="J6152">
        <v>1</v>
      </c>
      <c r="K6152" s="7">
        <f t="shared" si="387"/>
        <v>5.9523809523809526</v>
      </c>
    </row>
    <row r="6153" spans="1:11" x14ac:dyDescent="0.3">
      <c r="A6153">
        <v>6151</v>
      </c>
      <c r="B6153" t="s">
        <v>6155</v>
      </c>
      <c r="C6153" t="s">
        <v>6157</v>
      </c>
      <c r="D6153">
        <v>0.26600000000000001</v>
      </c>
      <c r="E6153">
        <v>0.32700000000000001</v>
      </c>
      <c r="F6153" s="7">
        <f t="shared" ca="1" si="384"/>
        <v>86.778694104662748</v>
      </c>
      <c r="G6153" s="7">
        <f t="shared" si="385"/>
        <v>5.7077625570776256</v>
      </c>
      <c r="H6153">
        <f t="shared" si="386"/>
        <v>100</v>
      </c>
      <c r="I6153" s="8">
        <f>1/((1+'[1]Financial param'!$B$1/100)^(QUOTIENT(A6153,8760)+2))</f>
        <v>0.85733882030178321</v>
      </c>
      <c r="J6153">
        <v>1</v>
      </c>
      <c r="K6153" s="7">
        <f t="shared" si="387"/>
        <v>5.9523809523809526</v>
      </c>
    </row>
    <row r="6154" spans="1:11" x14ac:dyDescent="0.3">
      <c r="A6154">
        <v>6152</v>
      </c>
      <c r="B6154" t="s">
        <v>6156</v>
      </c>
      <c r="C6154" t="s">
        <v>6158</v>
      </c>
      <c r="D6154">
        <v>0.28499999999999998</v>
      </c>
      <c r="E6154">
        <v>0.51200000000000001</v>
      </c>
      <c r="F6154" s="7">
        <f t="shared" ca="1" si="384"/>
        <v>112.55024806963989</v>
      </c>
      <c r="G6154" s="7">
        <f t="shared" si="385"/>
        <v>5.7077625570776256</v>
      </c>
      <c r="H6154">
        <f t="shared" si="386"/>
        <v>100</v>
      </c>
      <c r="I6154" s="8">
        <f>1/((1+'[1]Financial param'!$B$1/100)^(QUOTIENT(A6154,8760)+2))</f>
        <v>0.85733882030178321</v>
      </c>
      <c r="J6154">
        <v>1</v>
      </c>
      <c r="K6154" s="7">
        <f t="shared" si="387"/>
        <v>5.9523809523809526</v>
      </c>
    </row>
    <row r="6155" spans="1:11" x14ac:dyDescent="0.3">
      <c r="A6155">
        <v>6153</v>
      </c>
      <c r="B6155" t="s">
        <v>6157</v>
      </c>
      <c r="C6155" t="s">
        <v>6159</v>
      </c>
      <c r="D6155">
        <v>0.32200000000000001</v>
      </c>
      <c r="E6155">
        <v>0.64</v>
      </c>
      <c r="F6155" s="7">
        <f t="shared" ca="1" si="384"/>
        <v>91.261000763777105</v>
      </c>
      <c r="G6155" s="7">
        <f t="shared" si="385"/>
        <v>5.7077625570776256</v>
      </c>
      <c r="H6155">
        <f t="shared" si="386"/>
        <v>100</v>
      </c>
      <c r="I6155" s="8">
        <f>1/((1+'[1]Financial param'!$B$1/100)^(QUOTIENT(A6155,8760)+2))</f>
        <v>0.85733882030178321</v>
      </c>
      <c r="J6155">
        <v>1</v>
      </c>
      <c r="K6155" s="7">
        <f t="shared" si="387"/>
        <v>5.9523809523809526</v>
      </c>
    </row>
    <row r="6156" spans="1:11" x14ac:dyDescent="0.3">
      <c r="A6156">
        <v>6154</v>
      </c>
      <c r="B6156" t="s">
        <v>6158</v>
      </c>
      <c r="C6156" t="s">
        <v>6160</v>
      </c>
      <c r="D6156">
        <v>0.379</v>
      </c>
      <c r="E6156">
        <v>0.69499999999999995</v>
      </c>
      <c r="F6156" s="7">
        <f t="shared" ca="1" si="384"/>
        <v>95.959017368943108</v>
      </c>
      <c r="G6156" s="7">
        <f t="shared" si="385"/>
        <v>5.7077625570776256</v>
      </c>
      <c r="H6156">
        <f t="shared" si="386"/>
        <v>100</v>
      </c>
      <c r="I6156" s="8">
        <f>1/((1+'[1]Financial param'!$B$1/100)^(QUOTIENT(A6156,8760)+2))</f>
        <v>0.85733882030178321</v>
      </c>
      <c r="J6156">
        <v>1</v>
      </c>
      <c r="K6156" s="7">
        <f t="shared" si="387"/>
        <v>5.9523809523809526</v>
      </c>
    </row>
    <row r="6157" spans="1:11" x14ac:dyDescent="0.3">
      <c r="A6157">
        <v>6155</v>
      </c>
      <c r="B6157" t="s">
        <v>6159</v>
      </c>
      <c r="C6157" t="s">
        <v>6161</v>
      </c>
      <c r="D6157">
        <v>0.42899999999999999</v>
      </c>
      <c r="E6157">
        <v>0.66200000000000003</v>
      </c>
      <c r="F6157" s="7">
        <f t="shared" ca="1" si="384"/>
        <v>88.432425004767254</v>
      </c>
      <c r="G6157" s="7">
        <f t="shared" si="385"/>
        <v>5.7077625570776256</v>
      </c>
      <c r="H6157">
        <f t="shared" si="386"/>
        <v>100</v>
      </c>
      <c r="I6157" s="8">
        <f>1/((1+'[1]Financial param'!$B$1/100)^(QUOTIENT(A6157,8760)+2))</f>
        <v>0.85733882030178321</v>
      </c>
      <c r="J6157">
        <v>1</v>
      </c>
      <c r="K6157" s="7">
        <f t="shared" si="387"/>
        <v>5.9523809523809526</v>
      </c>
    </row>
    <row r="6158" spans="1:11" x14ac:dyDescent="0.3">
      <c r="A6158">
        <v>6156</v>
      </c>
      <c r="B6158" t="s">
        <v>6160</v>
      </c>
      <c r="C6158" t="s">
        <v>6162</v>
      </c>
      <c r="D6158">
        <v>0.501</v>
      </c>
      <c r="E6158">
        <v>0.66</v>
      </c>
      <c r="F6158" s="7">
        <f t="shared" ca="1" si="384"/>
        <v>113.06227081492453</v>
      </c>
      <c r="G6158" s="7">
        <f t="shared" si="385"/>
        <v>5.7077625570776256</v>
      </c>
      <c r="H6158">
        <f t="shared" si="386"/>
        <v>100</v>
      </c>
      <c r="I6158" s="8">
        <f>1/((1+'[1]Financial param'!$B$1/100)^(QUOTIENT(A6158,8760)+2))</f>
        <v>0.85733882030178321</v>
      </c>
      <c r="J6158">
        <v>1</v>
      </c>
      <c r="K6158" s="7">
        <f t="shared" si="387"/>
        <v>5.9523809523809526</v>
      </c>
    </row>
    <row r="6159" spans="1:11" x14ac:dyDescent="0.3">
      <c r="A6159">
        <v>6157</v>
      </c>
      <c r="B6159" t="s">
        <v>6161</v>
      </c>
      <c r="C6159" t="s">
        <v>6163</v>
      </c>
      <c r="D6159">
        <v>0.53800000000000003</v>
      </c>
      <c r="E6159">
        <v>0.63300000000000001</v>
      </c>
      <c r="F6159" s="7">
        <f t="shared" ca="1" si="384"/>
        <v>92.951518473104684</v>
      </c>
      <c r="G6159" s="7">
        <f t="shared" si="385"/>
        <v>5.7077625570776256</v>
      </c>
      <c r="H6159">
        <f t="shared" si="386"/>
        <v>100</v>
      </c>
      <c r="I6159" s="8">
        <f>1/((1+'[1]Financial param'!$B$1/100)^(QUOTIENT(A6159,8760)+2))</f>
        <v>0.85733882030178321</v>
      </c>
      <c r="J6159">
        <v>1</v>
      </c>
      <c r="K6159" s="7">
        <f t="shared" si="387"/>
        <v>5.9523809523809526</v>
      </c>
    </row>
    <row r="6160" spans="1:11" x14ac:dyDescent="0.3">
      <c r="A6160">
        <v>6158</v>
      </c>
      <c r="B6160" t="s">
        <v>6162</v>
      </c>
      <c r="C6160" t="s">
        <v>6164</v>
      </c>
      <c r="D6160">
        <v>0.56499999999999995</v>
      </c>
      <c r="E6160">
        <v>0.505</v>
      </c>
      <c r="F6160" s="7">
        <f t="shared" ca="1" si="384"/>
        <v>97.78547257985349</v>
      </c>
      <c r="G6160" s="7">
        <f t="shared" si="385"/>
        <v>5.7077625570776256</v>
      </c>
      <c r="H6160">
        <f t="shared" si="386"/>
        <v>100</v>
      </c>
      <c r="I6160" s="8">
        <f>1/((1+'[1]Financial param'!$B$1/100)^(QUOTIENT(A6160,8760)+2))</f>
        <v>0.85733882030178321</v>
      </c>
      <c r="J6160">
        <v>1</v>
      </c>
      <c r="K6160" s="7">
        <f t="shared" si="387"/>
        <v>5.9523809523809526</v>
      </c>
    </row>
    <row r="6161" spans="1:11" x14ac:dyDescent="0.3">
      <c r="A6161">
        <v>6159</v>
      </c>
      <c r="B6161" t="s">
        <v>6163</v>
      </c>
      <c r="C6161" t="s">
        <v>6165</v>
      </c>
      <c r="D6161">
        <v>0.56599999999999995</v>
      </c>
      <c r="E6161">
        <v>0.25600000000000001</v>
      </c>
      <c r="F6161" s="7">
        <f t="shared" ca="1" si="384"/>
        <v>80.992466620284688</v>
      </c>
      <c r="G6161" s="7">
        <f t="shared" si="385"/>
        <v>5.7077625570776256</v>
      </c>
      <c r="H6161">
        <f t="shared" si="386"/>
        <v>100</v>
      </c>
      <c r="I6161" s="8">
        <f>1/((1+'[1]Financial param'!$B$1/100)^(QUOTIENT(A6161,8760)+2))</f>
        <v>0.85733882030178321</v>
      </c>
      <c r="J6161">
        <v>1</v>
      </c>
      <c r="K6161" s="7">
        <f t="shared" si="387"/>
        <v>5.9523809523809526</v>
      </c>
    </row>
    <row r="6162" spans="1:11" x14ac:dyDescent="0.3">
      <c r="A6162">
        <v>6160</v>
      </c>
      <c r="B6162" t="s">
        <v>6164</v>
      </c>
      <c r="C6162" t="s">
        <v>6166</v>
      </c>
      <c r="D6162">
        <v>0.56799999999999995</v>
      </c>
      <c r="E6162">
        <v>6.4000000000000001E-2</v>
      </c>
      <c r="F6162" s="7">
        <f t="shared" ca="1" si="384"/>
        <v>112.90604601897135</v>
      </c>
      <c r="G6162" s="7">
        <f t="shared" si="385"/>
        <v>5.7077625570776256</v>
      </c>
      <c r="H6162">
        <f t="shared" si="386"/>
        <v>100</v>
      </c>
      <c r="I6162" s="8">
        <f>1/((1+'[1]Financial param'!$B$1/100)^(QUOTIENT(A6162,8760)+2))</f>
        <v>0.85733882030178321</v>
      </c>
      <c r="J6162">
        <v>1</v>
      </c>
      <c r="K6162" s="7">
        <f t="shared" si="387"/>
        <v>5.9523809523809526</v>
      </c>
    </row>
    <row r="6163" spans="1:11" x14ac:dyDescent="0.3">
      <c r="A6163">
        <v>6161</v>
      </c>
      <c r="B6163" t="s">
        <v>6165</v>
      </c>
      <c r="C6163" t="s">
        <v>6167</v>
      </c>
      <c r="D6163">
        <v>0.621</v>
      </c>
      <c r="E6163">
        <v>2E-3</v>
      </c>
      <c r="F6163" s="7">
        <f t="shared" ca="1" si="384"/>
        <v>97.720916080026939</v>
      </c>
      <c r="G6163" s="7">
        <f t="shared" si="385"/>
        <v>5.7077625570776256</v>
      </c>
      <c r="H6163">
        <f t="shared" si="386"/>
        <v>100</v>
      </c>
      <c r="I6163" s="8">
        <f>1/((1+'[1]Financial param'!$B$1/100)^(QUOTIENT(A6163,8760)+2))</f>
        <v>0.85733882030178321</v>
      </c>
      <c r="J6163">
        <v>1</v>
      </c>
      <c r="K6163" s="7">
        <f t="shared" si="387"/>
        <v>5.9523809523809526</v>
      </c>
    </row>
    <row r="6164" spans="1:11" x14ac:dyDescent="0.3">
      <c r="A6164">
        <v>6162</v>
      </c>
      <c r="B6164" t="s">
        <v>6166</v>
      </c>
      <c r="C6164" t="s">
        <v>6168</v>
      </c>
      <c r="D6164">
        <v>0.68600000000000005</v>
      </c>
      <c r="E6164">
        <v>0</v>
      </c>
      <c r="F6164" s="7">
        <f t="shared" ca="1" si="384"/>
        <v>105.89816274036961</v>
      </c>
      <c r="G6164" s="7">
        <f t="shared" si="385"/>
        <v>5.7077625570776256</v>
      </c>
      <c r="H6164">
        <f t="shared" si="386"/>
        <v>100</v>
      </c>
      <c r="I6164" s="8">
        <f>1/((1+'[1]Financial param'!$B$1/100)^(QUOTIENT(A6164,8760)+2))</f>
        <v>0.85733882030178321</v>
      </c>
      <c r="J6164">
        <v>1</v>
      </c>
      <c r="K6164" s="7">
        <f t="shared" si="387"/>
        <v>5.9523809523809526</v>
      </c>
    </row>
    <row r="6165" spans="1:11" x14ac:dyDescent="0.3">
      <c r="A6165">
        <v>6163</v>
      </c>
      <c r="B6165" t="s">
        <v>6167</v>
      </c>
      <c r="C6165" t="s">
        <v>6169</v>
      </c>
      <c r="D6165">
        <v>0.74399999999999999</v>
      </c>
      <c r="E6165">
        <v>0</v>
      </c>
      <c r="F6165" s="7">
        <f t="shared" ca="1" si="384"/>
        <v>76.070485289715137</v>
      </c>
      <c r="G6165" s="7">
        <f t="shared" si="385"/>
        <v>5.7077625570776256</v>
      </c>
      <c r="H6165">
        <f t="shared" si="386"/>
        <v>100</v>
      </c>
      <c r="I6165" s="8">
        <f>1/((1+'[1]Financial param'!$B$1/100)^(QUOTIENT(A6165,8760)+2))</f>
        <v>0.85733882030178321</v>
      </c>
      <c r="J6165">
        <v>1</v>
      </c>
      <c r="K6165" s="7">
        <f t="shared" si="387"/>
        <v>5.9523809523809526</v>
      </c>
    </row>
    <row r="6166" spans="1:11" x14ac:dyDescent="0.3">
      <c r="A6166">
        <v>6164</v>
      </c>
      <c r="B6166" t="s">
        <v>6168</v>
      </c>
      <c r="C6166" t="s">
        <v>6170</v>
      </c>
      <c r="D6166">
        <v>0.79</v>
      </c>
      <c r="E6166">
        <v>0</v>
      </c>
      <c r="F6166" s="7">
        <f t="shared" ca="1" si="384"/>
        <v>67.028556016327528</v>
      </c>
      <c r="G6166" s="7">
        <f t="shared" si="385"/>
        <v>5.7077625570776256</v>
      </c>
      <c r="H6166">
        <f t="shared" si="386"/>
        <v>100</v>
      </c>
      <c r="I6166" s="8">
        <f>1/((1+'[1]Financial param'!$B$1/100)^(QUOTIENT(A6166,8760)+2))</f>
        <v>0.85733882030178321</v>
      </c>
      <c r="J6166">
        <v>1</v>
      </c>
      <c r="K6166" s="7">
        <f t="shared" si="387"/>
        <v>5.9523809523809526</v>
      </c>
    </row>
    <row r="6167" spans="1:11" x14ac:dyDescent="0.3">
      <c r="A6167">
        <v>6165</v>
      </c>
      <c r="B6167" t="s">
        <v>6169</v>
      </c>
      <c r="C6167" t="s">
        <v>6171</v>
      </c>
      <c r="D6167">
        <v>0.83699999999999997</v>
      </c>
      <c r="E6167">
        <v>0</v>
      </c>
      <c r="F6167" s="7">
        <f t="shared" ca="1" si="384"/>
        <v>117.85805510045377</v>
      </c>
      <c r="G6167" s="7">
        <f t="shared" si="385"/>
        <v>5.7077625570776256</v>
      </c>
      <c r="H6167">
        <f t="shared" si="386"/>
        <v>100</v>
      </c>
      <c r="I6167" s="8">
        <f>1/((1+'[1]Financial param'!$B$1/100)^(QUOTIENT(A6167,8760)+2))</f>
        <v>0.85733882030178321</v>
      </c>
      <c r="J6167">
        <v>1</v>
      </c>
      <c r="K6167" s="7">
        <f t="shared" si="387"/>
        <v>5.9523809523809526</v>
      </c>
    </row>
    <row r="6168" spans="1:11" x14ac:dyDescent="0.3">
      <c r="A6168">
        <v>6166</v>
      </c>
      <c r="B6168" t="s">
        <v>6170</v>
      </c>
      <c r="C6168" t="s">
        <v>6172</v>
      </c>
      <c r="D6168">
        <v>0.86599999999999999</v>
      </c>
      <c r="E6168">
        <v>0</v>
      </c>
      <c r="F6168" s="7">
        <f t="shared" ca="1" si="384"/>
        <v>96.254289309226593</v>
      </c>
      <c r="G6168" s="7">
        <f t="shared" si="385"/>
        <v>5.7077625570776256</v>
      </c>
      <c r="H6168">
        <f t="shared" si="386"/>
        <v>100</v>
      </c>
      <c r="I6168" s="8">
        <f>1/((1+'[1]Financial param'!$B$1/100)^(QUOTIENT(A6168,8760)+2))</f>
        <v>0.85733882030178321</v>
      </c>
      <c r="J6168">
        <v>1</v>
      </c>
      <c r="K6168" s="7">
        <f t="shared" si="387"/>
        <v>5.9523809523809526</v>
      </c>
    </row>
    <row r="6169" spans="1:11" x14ac:dyDescent="0.3">
      <c r="A6169">
        <v>6167</v>
      </c>
      <c r="B6169" t="s">
        <v>6171</v>
      </c>
      <c r="C6169" t="s">
        <v>6173</v>
      </c>
      <c r="D6169">
        <v>0.90100000000000002</v>
      </c>
      <c r="E6169">
        <v>0</v>
      </c>
      <c r="F6169" s="7">
        <f t="shared" ca="1" si="384"/>
        <v>98.339815100634524</v>
      </c>
      <c r="G6169" s="7">
        <f t="shared" si="385"/>
        <v>5.7077625570776256</v>
      </c>
      <c r="H6169">
        <f t="shared" si="386"/>
        <v>100</v>
      </c>
      <c r="I6169" s="8">
        <f>1/((1+'[1]Financial param'!$B$1/100)^(QUOTIENT(A6169,8760)+2))</f>
        <v>0.85733882030178321</v>
      </c>
      <c r="J6169">
        <v>1</v>
      </c>
      <c r="K6169" s="7">
        <f t="shared" si="387"/>
        <v>5.9523809523809526</v>
      </c>
    </row>
    <row r="6170" spans="1:11" x14ac:dyDescent="0.3">
      <c r="A6170">
        <v>6168</v>
      </c>
      <c r="B6170" t="s">
        <v>6172</v>
      </c>
      <c r="C6170" t="s">
        <v>6174</v>
      </c>
      <c r="D6170">
        <v>0.91500000000000004</v>
      </c>
      <c r="E6170">
        <v>0</v>
      </c>
      <c r="F6170" s="7">
        <f t="shared" ca="1" si="384"/>
        <v>93.753768860575335</v>
      </c>
      <c r="G6170" s="7">
        <f t="shared" si="385"/>
        <v>5.7077625570776256</v>
      </c>
      <c r="H6170">
        <f t="shared" si="386"/>
        <v>100</v>
      </c>
      <c r="I6170" s="8">
        <f>1/((1+'[1]Financial param'!$B$1/100)^(QUOTIENT(A6170,8760)+2))</f>
        <v>0.85733882030178321</v>
      </c>
      <c r="J6170">
        <v>1</v>
      </c>
      <c r="K6170" s="7">
        <f t="shared" si="387"/>
        <v>5.9523809523809526</v>
      </c>
    </row>
    <row r="6171" spans="1:11" x14ac:dyDescent="0.3">
      <c r="A6171">
        <v>6169</v>
      </c>
      <c r="B6171" t="s">
        <v>6173</v>
      </c>
      <c r="C6171" t="s">
        <v>6175</v>
      </c>
      <c r="D6171">
        <v>0.91900000000000004</v>
      </c>
      <c r="E6171">
        <v>0</v>
      </c>
      <c r="F6171" s="7">
        <f t="shared" ca="1" si="384"/>
        <v>77.931400636330565</v>
      </c>
      <c r="G6171" s="7">
        <f t="shared" si="385"/>
        <v>5.7077625570776256</v>
      </c>
      <c r="H6171">
        <f t="shared" si="386"/>
        <v>100</v>
      </c>
      <c r="I6171" s="8">
        <f>1/((1+'[1]Financial param'!$B$1/100)^(QUOTIENT(A6171,8760)+2))</f>
        <v>0.85733882030178321</v>
      </c>
      <c r="J6171">
        <v>1</v>
      </c>
      <c r="K6171" s="7">
        <f t="shared" si="387"/>
        <v>5.9523809523809526</v>
      </c>
    </row>
    <row r="6172" spans="1:11" x14ac:dyDescent="0.3">
      <c r="A6172">
        <v>6170</v>
      </c>
      <c r="B6172" t="s">
        <v>6174</v>
      </c>
      <c r="C6172" t="s">
        <v>6176</v>
      </c>
      <c r="D6172">
        <v>0.92100000000000004</v>
      </c>
      <c r="E6172">
        <v>0</v>
      </c>
      <c r="F6172" s="7">
        <f t="shared" ca="1" si="384"/>
        <v>140.16655439043308</v>
      </c>
      <c r="G6172" s="7">
        <f t="shared" si="385"/>
        <v>5.7077625570776256</v>
      </c>
      <c r="H6172">
        <f t="shared" si="386"/>
        <v>100</v>
      </c>
      <c r="I6172" s="8">
        <f>1/((1+'[1]Financial param'!$B$1/100)^(QUOTIENT(A6172,8760)+2))</f>
        <v>0.85733882030178321</v>
      </c>
      <c r="J6172">
        <v>1</v>
      </c>
      <c r="K6172" s="7">
        <f t="shared" si="387"/>
        <v>5.9523809523809526</v>
      </c>
    </row>
    <row r="6173" spans="1:11" x14ac:dyDescent="0.3">
      <c r="A6173">
        <v>6171</v>
      </c>
      <c r="B6173" t="s">
        <v>6175</v>
      </c>
      <c r="C6173" t="s">
        <v>6177</v>
      </c>
      <c r="D6173">
        <v>0.91400000000000003</v>
      </c>
      <c r="E6173">
        <v>0</v>
      </c>
      <c r="F6173" s="7">
        <f t="shared" ca="1" si="384"/>
        <v>119.89139437215744</v>
      </c>
      <c r="G6173" s="7">
        <f t="shared" si="385"/>
        <v>5.7077625570776256</v>
      </c>
      <c r="H6173">
        <f t="shared" si="386"/>
        <v>100</v>
      </c>
      <c r="I6173" s="8">
        <f>1/((1+'[1]Financial param'!$B$1/100)^(QUOTIENT(A6173,8760)+2))</f>
        <v>0.85733882030178321</v>
      </c>
      <c r="J6173">
        <v>1</v>
      </c>
      <c r="K6173" s="7">
        <f t="shared" si="387"/>
        <v>5.9523809523809526</v>
      </c>
    </row>
    <row r="6174" spans="1:11" x14ac:dyDescent="0.3">
      <c r="A6174">
        <v>6172</v>
      </c>
      <c r="B6174" t="s">
        <v>6176</v>
      </c>
      <c r="C6174" t="s">
        <v>6178</v>
      </c>
      <c r="D6174">
        <v>0.88100000000000001</v>
      </c>
      <c r="E6174">
        <v>0</v>
      </c>
      <c r="F6174" s="7">
        <f t="shared" ca="1" si="384"/>
        <v>81.173083611810057</v>
      </c>
      <c r="G6174" s="7">
        <f t="shared" si="385"/>
        <v>5.7077625570776256</v>
      </c>
      <c r="H6174">
        <f t="shared" si="386"/>
        <v>100</v>
      </c>
      <c r="I6174" s="8">
        <f>1/((1+'[1]Financial param'!$B$1/100)^(QUOTIENT(A6174,8760)+2))</f>
        <v>0.85733882030178321</v>
      </c>
      <c r="J6174">
        <v>1</v>
      </c>
      <c r="K6174" s="7">
        <f t="shared" si="387"/>
        <v>5.9523809523809526</v>
      </c>
    </row>
    <row r="6175" spans="1:11" x14ac:dyDescent="0.3">
      <c r="A6175">
        <v>6173</v>
      </c>
      <c r="B6175" t="s">
        <v>6177</v>
      </c>
      <c r="C6175" t="s">
        <v>6179</v>
      </c>
      <c r="D6175">
        <v>0.83499999999999996</v>
      </c>
      <c r="E6175">
        <v>1E-3</v>
      </c>
      <c r="F6175" s="7">
        <f t="shared" ca="1" si="384"/>
        <v>117.61325775274094</v>
      </c>
      <c r="G6175" s="7">
        <f t="shared" si="385"/>
        <v>5.7077625570776256</v>
      </c>
      <c r="H6175">
        <f t="shared" si="386"/>
        <v>100</v>
      </c>
      <c r="I6175" s="8">
        <f>1/((1+'[1]Financial param'!$B$1/100)^(QUOTIENT(A6175,8760)+2))</f>
        <v>0.85733882030178321</v>
      </c>
      <c r="J6175">
        <v>1</v>
      </c>
      <c r="K6175" s="7">
        <f t="shared" si="387"/>
        <v>5.9523809523809526</v>
      </c>
    </row>
    <row r="6176" spans="1:11" x14ac:dyDescent="0.3">
      <c r="A6176">
        <v>6174</v>
      </c>
      <c r="B6176" t="s">
        <v>6178</v>
      </c>
      <c r="C6176" t="s">
        <v>6180</v>
      </c>
      <c r="D6176">
        <v>0.80300000000000005</v>
      </c>
      <c r="E6176">
        <v>2.1000000000000001E-2</v>
      </c>
      <c r="F6176" s="7">
        <f t="shared" ca="1" si="384"/>
        <v>104.39381849157029</v>
      </c>
      <c r="G6176" s="7">
        <f t="shared" si="385"/>
        <v>5.7077625570776256</v>
      </c>
      <c r="H6176">
        <f t="shared" si="386"/>
        <v>100</v>
      </c>
      <c r="I6176" s="8">
        <f>1/((1+'[1]Financial param'!$B$1/100)^(QUOTIENT(A6176,8760)+2))</f>
        <v>0.85733882030178321</v>
      </c>
      <c r="J6176">
        <v>1</v>
      </c>
      <c r="K6176" s="7">
        <f t="shared" si="387"/>
        <v>5.9523809523809526</v>
      </c>
    </row>
    <row r="6177" spans="1:11" x14ac:dyDescent="0.3">
      <c r="A6177">
        <v>6175</v>
      </c>
      <c r="B6177" t="s">
        <v>6179</v>
      </c>
      <c r="C6177" t="s">
        <v>6181</v>
      </c>
      <c r="D6177">
        <v>0.79900000000000004</v>
      </c>
      <c r="E6177">
        <v>9.6000000000000002E-2</v>
      </c>
      <c r="F6177" s="7">
        <f t="shared" ca="1" si="384"/>
        <v>106.20923184639184</v>
      </c>
      <c r="G6177" s="7">
        <f t="shared" si="385"/>
        <v>5.7077625570776256</v>
      </c>
      <c r="H6177">
        <f t="shared" si="386"/>
        <v>100</v>
      </c>
      <c r="I6177" s="8">
        <f>1/((1+'[1]Financial param'!$B$1/100)^(QUOTIENT(A6177,8760)+2))</f>
        <v>0.85733882030178321</v>
      </c>
      <c r="J6177">
        <v>1</v>
      </c>
      <c r="K6177" s="7">
        <f t="shared" si="387"/>
        <v>5.9523809523809526</v>
      </c>
    </row>
    <row r="6178" spans="1:11" x14ac:dyDescent="0.3">
      <c r="A6178">
        <v>6176</v>
      </c>
      <c r="B6178" t="s">
        <v>6180</v>
      </c>
      <c r="C6178" t="s">
        <v>6182</v>
      </c>
      <c r="D6178">
        <v>0.81799999999999995</v>
      </c>
      <c r="E6178">
        <v>0.34</v>
      </c>
      <c r="F6178" s="7">
        <f t="shared" ca="1" si="384"/>
        <v>73.964163357048037</v>
      </c>
      <c r="G6178" s="7">
        <f t="shared" si="385"/>
        <v>5.7077625570776256</v>
      </c>
      <c r="H6178">
        <f t="shared" si="386"/>
        <v>100</v>
      </c>
      <c r="I6178" s="8">
        <f>1/((1+'[1]Financial param'!$B$1/100)^(QUOTIENT(A6178,8760)+2))</f>
        <v>0.85733882030178321</v>
      </c>
      <c r="J6178">
        <v>1</v>
      </c>
      <c r="K6178" s="7">
        <f t="shared" si="387"/>
        <v>5.9523809523809526</v>
      </c>
    </row>
    <row r="6179" spans="1:11" x14ac:dyDescent="0.3">
      <c r="A6179">
        <v>6177</v>
      </c>
      <c r="B6179" t="s">
        <v>6181</v>
      </c>
      <c r="C6179" t="s">
        <v>6183</v>
      </c>
      <c r="D6179">
        <v>0.83399999999999996</v>
      </c>
      <c r="E6179">
        <v>0.58799999999999997</v>
      </c>
      <c r="F6179" s="7">
        <f t="shared" ca="1" si="384"/>
        <v>94.222656211817622</v>
      </c>
      <c r="G6179" s="7">
        <f t="shared" si="385"/>
        <v>5.7077625570776256</v>
      </c>
      <c r="H6179">
        <f t="shared" si="386"/>
        <v>100</v>
      </c>
      <c r="I6179" s="8">
        <f>1/((1+'[1]Financial param'!$B$1/100)^(QUOTIENT(A6179,8760)+2))</f>
        <v>0.85733882030178321</v>
      </c>
      <c r="J6179">
        <v>1</v>
      </c>
      <c r="K6179" s="7">
        <f t="shared" si="387"/>
        <v>5.9523809523809526</v>
      </c>
    </row>
    <row r="6180" spans="1:11" x14ac:dyDescent="0.3">
      <c r="A6180">
        <v>6178</v>
      </c>
      <c r="B6180" t="s">
        <v>6182</v>
      </c>
      <c r="C6180" t="s">
        <v>6184</v>
      </c>
      <c r="D6180">
        <v>0.82699999999999996</v>
      </c>
      <c r="E6180">
        <v>0.71</v>
      </c>
      <c r="F6180" s="7">
        <f t="shared" ca="1" si="384"/>
        <v>84.534185405155469</v>
      </c>
      <c r="G6180" s="7">
        <f t="shared" si="385"/>
        <v>5.7077625570776256</v>
      </c>
      <c r="H6180">
        <f t="shared" si="386"/>
        <v>100</v>
      </c>
      <c r="I6180" s="8">
        <f>1/((1+'[1]Financial param'!$B$1/100)^(QUOTIENT(A6180,8760)+2))</f>
        <v>0.85733882030178321</v>
      </c>
      <c r="J6180">
        <v>1</v>
      </c>
      <c r="K6180" s="7">
        <f t="shared" si="387"/>
        <v>5.9523809523809526</v>
      </c>
    </row>
    <row r="6181" spans="1:11" x14ac:dyDescent="0.3">
      <c r="A6181">
        <v>6179</v>
      </c>
      <c r="B6181" t="s">
        <v>6183</v>
      </c>
      <c r="C6181" t="s">
        <v>6185</v>
      </c>
      <c r="D6181">
        <v>0.81299999999999994</v>
      </c>
      <c r="E6181">
        <v>0.73599999999999999</v>
      </c>
      <c r="F6181" s="7">
        <f t="shared" ca="1" si="384"/>
        <v>116.49944964982713</v>
      </c>
      <c r="G6181" s="7">
        <f t="shared" si="385"/>
        <v>5.7077625570776256</v>
      </c>
      <c r="H6181">
        <f t="shared" si="386"/>
        <v>100</v>
      </c>
      <c r="I6181" s="8">
        <f>1/((1+'[1]Financial param'!$B$1/100)^(QUOTIENT(A6181,8760)+2))</f>
        <v>0.85733882030178321</v>
      </c>
      <c r="J6181">
        <v>1</v>
      </c>
      <c r="K6181" s="7">
        <f t="shared" si="387"/>
        <v>5.9523809523809526</v>
      </c>
    </row>
    <row r="6182" spans="1:11" x14ac:dyDescent="0.3">
      <c r="A6182">
        <v>6180</v>
      </c>
      <c r="B6182" t="s">
        <v>6184</v>
      </c>
      <c r="C6182" t="s">
        <v>6186</v>
      </c>
      <c r="D6182">
        <v>0.80900000000000005</v>
      </c>
      <c r="E6182">
        <v>0.69499999999999995</v>
      </c>
      <c r="F6182" s="7">
        <f t="shared" ca="1" si="384"/>
        <v>66.651027778243304</v>
      </c>
      <c r="G6182" s="7">
        <f t="shared" si="385"/>
        <v>5.7077625570776256</v>
      </c>
      <c r="H6182">
        <f t="shared" si="386"/>
        <v>100</v>
      </c>
      <c r="I6182" s="8">
        <f>1/((1+'[1]Financial param'!$B$1/100)^(QUOTIENT(A6182,8760)+2))</f>
        <v>0.85733882030178321</v>
      </c>
      <c r="J6182">
        <v>1</v>
      </c>
      <c r="K6182" s="7">
        <f t="shared" si="387"/>
        <v>5.9523809523809526</v>
      </c>
    </row>
    <row r="6183" spans="1:11" x14ac:dyDescent="0.3">
      <c r="A6183">
        <v>6181</v>
      </c>
      <c r="B6183" t="s">
        <v>6185</v>
      </c>
      <c r="C6183" t="s">
        <v>6187</v>
      </c>
      <c r="D6183">
        <v>0.82199999999999995</v>
      </c>
      <c r="E6183">
        <v>0.47099999999999997</v>
      </c>
      <c r="F6183" s="7">
        <f t="shared" ca="1" si="384"/>
        <v>117.18072540255076</v>
      </c>
      <c r="G6183" s="7">
        <f t="shared" si="385"/>
        <v>5.7077625570776256</v>
      </c>
      <c r="H6183">
        <f t="shared" si="386"/>
        <v>100</v>
      </c>
      <c r="I6183" s="8">
        <f>1/((1+'[1]Financial param'!$B$1/100)^(QUOTIENT(A6183,8760)+2))</f>
        <v>0.85733882030178321</v>
      </c>
      <c r="J6183">
        <v>1</v>
      </c>
      <c r="K6183" s="7">
        <f t="shared" si="387"/>
        <v>5.9523809523809526</v>
      </c>
    </row>
    <row r="6184" spans="1:11" x14ac:dyDescent="0.3">
      <c r="A6184">
        <v>6182</v>
      </c>
      <c r="B6184" t="s">
        <v>6186</v>
      </c>
      <c r="C6184" t="s">
        <v>6188</v>
      </c>
      <c r="D6184">
        <v>0.82899999999999996</v>
      </c>
      <c r="E6184">
        <v>0.248</v>
      </c>
      <c r="F6184" s="7">
        <f t="shared" ca="1" si="384"/>
        <v>85.911231264170397</v>
      </c>
      <c r="G6184" s="7">
        <f t="shared" si="385"/>
        <v>5.7077625570776256</v>
      </c>
      <c r="H6184">
        <f t="shared" si="386"/>
        <v>100</v>
      </c>
      <c r="I6184" s="8">
        <f>1/((1+'[1]Financial param'!$B$1/100)^(QUOTIENT(A6184,8760)+2))</f>
        <v>0.85733882030178321</v>
      </c>
      <c r="J6184">
        <v>1</v>
      </c>
      <c r="K6184" s="7">
        <f t="shared" si="387"/>
        <v>5.9523809523809526</v>
      </c>
    </row>
    <row r="6185" spans="1:11" x14ac:dyDescent="0.3">
      <c r="A6185">
        <v>6183</v>
      </c>
      <c r="B6185" t="s">
        <v>6187</v>
      </c>
      <c r="C6185" t="s">
        <v>6189</v>
      </c>
      <c r="D6185">
        <v>0.84299999999999997</v>
      </c>
      <c r="E6185">
        <v>0.111</v>
      </c>
      <c r="F6185" s="7">
        <f t="shared" ca="1" si="384"/>
        <v>102.77458968302881</v>
      </c>
      <c r="G6185" s="7">
        <f t="shared" si="385"/>
        <v>5.7077625570776256</v>
      </c>
      <c r="H6185">
        <f t="shared" si="386"/>
        <v>100</v>
      </c>
      <c r="I6185" s="8">
        <f>1/((1+'[1]Financial param'!$B$1/100)^(QUOTIENT(A6185,8760)+2))</f>
        <v>0.85733882030178321</v>
      </c>
      <c r="J6185">
        <v>1</v>
      </c>
      <c r="K6185" s="7">
        <f t="shared" si="387"/>
        <v>5.9523809523809526</v>
      </c>
    </row>
    <row r="6186" spans="1:11" x14ac:dyDescent="0.3">
      <c r="A6186">
        <v>6184</v>
      </c>
      <c r="B6186" t="s">
        <v>6188</v>
      </c>
      <c r="C6186" t="s">
        <v>6190</v>
      </c>
      <c r="D6186">
        <v>0.84199999999999997</v>
      </c>
      <c r="E6186">
        <v>7.0000000000000007E-2</v>
      </c>
      <c r="F6186" s="7">
        <f t="shared" ca="1" si="384"/>
        <v>96.603095769796568</v>
      </c>
      <c r="G6186" s="7">
        <f t="shared" si="385"/>
        <v>5.7077625570776256</v>
      </c>
      <c r="H6186">
        <f t="shared" si="386"/>
        <v>100</v>
      </c>
      <c r="I6186" s="8">
        <f>1/((1+'[1]Financial param'!$B$1/100)^(QUOTIENT(A6186,8760)+2))</f>
        <v>0.85733882030178321</v>
      </c>
      <c r="J6186">
        <v>1</v>
      </c>
      <c r="K6186" s="7">
        <f t="shared" si="387"/>
        <v>5.9523809523809526</v>
      </c>
    </row>
    <row r="6187" spans="1:11" x14ac:dyDescent="0.3">
      <c r="A6187">
        <v>6185</v>
      </c>
      <c r="B6187" t="s">
        <v>6189</v>
      </c>
      <c r="C6187" t="s">
        <v>6191</v>
      </c>
      <c r="D6187">
        <v>0.84</v>
      </c>
      <c r="E6187">
        <v>6.0000000000000001E-3</v>
      </c>
      <c r="F6187" s="7">
        <f t="shared" ca="1" si="384"/>
        <v>55.916428335669018</v>
      </c>
      <c r="G6187" s="7">
        <f t="shared" si="385"/>
        <v>5.7077625570776256</v>
      </c>
      <c r="H6187">
        <f t="shared" si="386"/>
        <v>100</v>
      </c>
      <c r="I6187" s="8">
        <f>1/((1+'[1]Financial param'!$B$1/100)^(QUOTIENT(A6187,8760)+2))</f>
        <v>0.85733882030178321</v>
      </c>
      <c r="J6187">
        <v>1</v>
      </c>
      <c r="K6187" s="7">
        <f t="shared" si="387"/>
        <v>5.9523809523809526</v>
      </c>
    </row>
    <row r="6188" spans="1:11" x14ac:dyDescent="0.3">
      <c r="A6188">
        <v>6186</v>
      </c>
      <c r="B6188" t="s">
        <v>6190</v>
      </c>
      <c r="C6188" t="s">
        <v>6192</v>
      </c>
      <c r="D6188">
        <v>0.83799999999999997</v>
      </c>
      <c r="E6188">
        <v>0</v>
      </c>
      <c r="F6188" s="7">
        <f t="shared" ca="1" si="384"/>
        <v>81.192554069815614</v>
      </c>
      <c r="G6188" s="7">
        <f t="shared" si="385"/>
        <v>5.7077625570776256</v>
      </c>
      <c r="H6188">
        <f t="shared" si="386"/>
        <v>100</v>
      </c>
      <c r="I6188" s="8">
        <f>1/((1+'[1]Financial param'!$B$1/100)^(QUOTIENT(A6188,8760)+2))</f>
        <v>0.85733882030178321</v>
      </c>
      <c r="J6188">
        <v>1</v>
      </c>
      <c r="K6188" s="7">
        <f t="shared" si="387"/>
        <v>5.9523809523809526</v>
      </c>
    </row>
    <row r="6189" spans="1:11" x14ac:dyDescent="0.3">
      <c r="A6189">
        <v>6187</v>
      </c>
      <c r="B6189" t="s">
        <v>6191</v>
      </c>
      <c r="C6189" t="s">
        <v>6193</v>
      </c>
      <c r="D6189">
        <v>0.82</v>
      </c>
      <c r="E6189">
        <v>0</v>
      </c>
      <c r="F6189" s="7">
        <f t="shared" ca="1" si="384"/>
        <v>95.102423841649212</v>
      </c>
      <c r="G6189" s="7">
        <f t="shared" si="385"/>
        <v>5.7077625570776256</v>
      </c>
      <c r="H6189">
        <f t="shared" si="386"/>
        <v>100</v>
      </c>
      <c r="I6189" s="8">
        <f>1/((1+'[1]Financial param'!$B$1/100)^(QUOTIENT(A6189,8760)+2))</f>
        <v>0.85733882030178321</v>
      </c>
      <c r="J6189">
        <v>1</v>
      </c>
      <c r="K6189" s="7">
        <f t="shared" si="387"/>
        <v>5.9523809523809526</v>
      </c>
    </row>
    <row r="6190" spans="1:11" x14ac:dyDescent="0.3">
      <c r="A6190">
        <v>6188</v>
      </c>
      <c r="B6190" t="s">
        <v>6192</v>
      </c>
      <c r="C6190" t="s">
        <v>6194</v>
      </c>
      <c r="D6190">
        <v>0.81299999999999994</v>
      </c>
      <c r="E6190">
        <v>0</v>
      </c>
      <c r="F6190" s="7">
        <f t="shared" ca="1" si="384"/>
        <v>101.62440040472806</v>
      </c>
      <c r="G6190" s="7">
        <f t="shared" si="385"/>
        <v>5.7077625570776256</v>
      </c>
      <c r="H6190">
        <f t="shared" si="386"/>
        <v>100</v>
      </c>
      <c r="I6190" s="8">
        <f>1/((1+'[1]Financial param'!$B$1/100)^(QUOTIENT(A6190,8760)+2))</f>
        <v>0.85733882030178321</v>
      </c>
      <c r="J6190">
        <v>1</v>
      </c>
      <c r="K6190" s="7">
        <f t="shared" si="387"/>
        <v>5.9523809523809526</v>
      </c>
    </row>
    <row r="6191" spans="1:11" x14ac:dyDescent="0.3">
      <c r="A6191">
        <v>6189</v>
      </c>
      <c r="B6191" t="s">
        <v>6193</v>
      </c>
      <c r="C6191" t="s">
        <v>6195</v>
      </c>
      <c r="D6191">
        <v>0.81200000000000006</v>
      </c>
      <c r="E6191">
        <v>0</v>
      </c>
      <c r="F6191" s="7">
        <f t="shared" ca="1" si="384"/>
        <v>75.05635640792039</v>
      </c>
      <c r="G6191" s="7">
        <f t="shared" si="385"/>
        <v>5.7077625570776256</v>
      </c>
      <c r="H6191">
        <f t="shared" si="386"/>
        <v>100</v>
      </c>
      <c r="I6191" s="8">
        <f>1/((1+'[1]Financial param'!$B$1/100)^(QUOTIENT(A6191,8760)+2))</f>
        <v>0.85733882030178321</v>
      </c>
      <c r="J6191">
        <v>1</v>
      </c>
      <c r="K6191" s="7">
        <f t="shared" si="387"/>
        <v>5.9523809523809526</v>
      </c>
    </row>
    <row r="6192" spans="1:11" x14ac:dyDescent="0.3">
      <c r="A6192">
        <v>6190</v>
      </c>
      <c r="B6192" t="s">
        <v>6194</v>
      </c>
      <c r="C6192" t="s">
        <v>6196</v>
      </c>
      <c r="D6192">
        <v>0.80500000000000005</v>
      </c>
      <c r="E6192">
        <v>0</v>
      </c>
      <c r="F6192" s="7">
        <f t="shared" ca="1" si="384"/>
        <v>62.348396778092948</v>
      </c>
      <c r="G6192" s="7">
        <f t="shared" si="385"/>
        <v>5.7077625570776256</v>
      </c>
      <c r="H6192">
        <f t="shared" si="386"/>
        <v>100</v>
      </c>
      <c r="I6192" s="8">
        <f>1/((1+'[1]Financial param'!$B$1/100)^(QUOTIENT(A6192,8760)+2))</f>
        <v>0.85733882030178321</v>
      </c>
      <c r="J6192">
        <v>1</v>
      </c>
      <c r="K6192" s="7">
        <f t="shared" si="387"/>
        <v>5.9523809523809526</v>
      </c>
    </row>
    <row r="6193" spans="1:11" x14ac:dyDescent="0.3">
      <c r="A6193">
        <v>6191</v>
      </c>
      <c r="B6193" t="s">
        <v>6195</v>
      </c>
      <c r="C6193" t="s">
        <v>6197</v>
      </c>
      <c r="D6193">
        <v>0.77900000000000003</v>
      </c>
      <c r="E6193">
        <v>0</v>
      </c>
      <c r="F6193" s="7">
        <f t="shared" ca="1" si="384"/>
        <v>93.138660303035579</v>
      </c>
      <c r="G6193" s="7">
        <f t="shared" si="385"/>
        <v>5.7077625570776256</v>
      </c>
      <c r="H6193">
        <f t="shared" si="386"/>
        <v>100</v>
      </c>
      <c r="I6193" s="8">
        <f>1/((1+'[1]Financial param'!$B$1/100)^(QUOTIENT(A6193,8760)+2))</f>
        <v>0.85733882030178321</v>
      </c>
      <c r="J6193">
        <v>1</v>
      </c>
      <c r="K6193" s="7">
        <f t="shared" si="387"/>
        <v>5.9523809523809526</v>
      </c>
    </row>
    <row r="6194" spans="1:11" x14ac:dyDescent="0.3">
      <c r="A6194">
        <v>6192</v>
      </c>
      <c r="B6194" t="s">
        <v>6196</v>
      </c>
      <c r="C6194" t="s">
        <v>6198</v>
      </c>
      <c r="D6194">
        <v>0.746</v>
      </c>
      <c r="E6194">
        <v>0</v>
      </c>
      <c r="F6194" s="7">
        <f t="shared" ca="1" si="384"/>
        <v>94.783596948885034</v>
      </c>
      <c r="G6194" s="7">
        <f t="shared" si="385"/>
        <v>5.7077625570776256</v>
      </c>
      <c r="H6194">
        <f t="shared" si="386"/>
        <v>100</v>
      </c>
      <c r="I6194" s="8">
        <f>1/((1+'[1]Financial param'!$B$1/100)^(QUOTIENT(A6194,8760)+2))</f>
        <v>0.85733882030178321</v>
      </c>
      <c r="J6194">
        <v>1</v>
      </c>
      <c r="K6194" s="7">
        <f t="shared" si="387"/>
        <v>5.9523809523809526</v>
      </c>
    </row>
    <row r="6195" spans="1:11" x14ac:dyDescent="0.3">
      <c r="A6195">
        <v>6193</v>
      </c>
      <c r="B6195" t="s">
        <v>6197</v>
      </c>
      <c r="C6195" t="s">
        <v>6199</v>
      </c>
      <c r="D6195">
        <v>0.73199999999999998</v>
      </c>
      <c r="E6195">
        <v>0</v>
      </c>
      <c r="F6195" s="7">
        <f t="shared" ca="1" si="384"/>
        <v>100.70197984377845</v>
      </c>
      <c r="G6195" s="7">
        <f t="shared" si="385"/>
        <v>5.7077625570776256</v>
      </c>
      <c r="H6195">
        <f t="shared" si="386"/>
        <v>100</v>
      </c>
      <c r="I6195" s="8">
        <f>1/((1+'[1]Financial param'!$B$1/100)^(QUOTIENT(A6195,8760)+2))</f>
        <v>0.85733882030178321</v>
      </c>
      <c r="J6195">
        <v>1</v>
      </c>
      <c r="K6195" s="7">
        <f t="shared" si="387"/>
        <v>5.9523809523809526</v>
      </c>
    </row>
    <row r="6196" spans="1:11" x14ac:dyDescent="0.3">
      <c r="A6196">
        <v>6194</v>
      </c>
      <c r="B6196" t="s">
        <v>6198</v>
      </c>
      <c r="C6196" t="s">
        <v>6200</v>
      </c>
      <c r="D6196">
        <v>0.72</v>
      </c>
      <c r="E6196">
        <v>0</v>
      </c>
      <c r="F6196" s="7">
        <f t="shared" ca="1" si="384"/>
        <v>119.72930580423761</v>
      </c>
      <c r="G6196" s="7">
        <f t="shared" si="385"/>
        <v>5.7077625570776256</v>
      </c>
      <c r="H6196">
        <f t="shared" si="386"/>
        <v>100</v>
      </c>
      <c r="I6196" s="8">
        <f>1/((1+'[1]Financial param'!$B$1/100)^(QUOTIENT(A6196,8760)+2))</f>
        <v>0.85733882030178321</v>
      </c>
      <c r="J6196">
        <v>1</v>
      </c>
      <c r="K6196" s="7">
        <f t="shared" si="387"/>
        <v>5.9523809523809526</v>
      </c>
    </row>
    <row r="6197" spans="1:11" x14ac:dyDescent="0.3">
      <c r="A6197">
        <v>6195</v>
      </c>
      <c r="B6197" t="s">
        <v>6199</v>
      </c>
      <c r="C6197" t="s">
        <v>6201</v>
      </c>
      <c r="D6197">
        <v>0.68300000000000005</v>
      </c>
      <c r="E6197">
        <v>0</v>
      </c>
      <c r="F6197" s="7">
        <f t="shared" ca="1" si="384"/>
        <v>96.181098128814426</v>
      </c>
      <c r="G6197" s="7">
        <f t="shared" si="385"/>
        <v>5.7077625570776256</v>
      </c>
      <c r="H6197">
        <f t="shared" si="386"/>
        <v>100</v>
      </c>
      <c r="I6197" s="8">
        <f>1/((1+'[1]Financial param'!$B$1/100)^(QUOTIENT(A6197,8760)+2))</f>
        <v>0.85733882030178321</v>
      </c>
      <c r="J6197">
        <v>1</v>
      </c>
      <c r="K6197" s="7">
        <f t="shared" si="387"/>
        <v>5.9523809523809526</v>
      </c>
    </row>
    <row r="6198" spans="1:11" x14ac:dyDescent="0.3">
      <c r="A6198">
        <v>6196</v>
      </c>
      <c r="B6198" t="s">
        <v>6200</v>
      </c>
      <c r="C6198" t="s">
        <v>6202</v>
      </c>
      <c r="D6198">
        <v>0.64700000000000002</v>
      </c>
      <c r="E6198">
        <v>0</v>
      </c>
      <c r="F6198" s="7">
        <f t="shared" ca="1" si="384"/>
        <v>142.04228404567715</v>
      </c>
      <c r="G6198" s="7">
        <f t="shared" si="385"/>
        <v>5.7077625570776256</v>
      </c>
      <c r="H6198">
        <f t="shared" si="386"/>
        <v>100</v>
      </c>
      <c r="I6198" s="8">
        <f>1/((1+'[1]Financial param'!$B$1/100)^(QUOTIENT(A6198,8760)+2))</f>
        <v>0.85733882030178321</v>
      </c>
      <c r="J6198">
        <v>1</v>
      </c>
      <c r="K6198" s="7">
        <f t="shared" si="387"/>
        <v>5.9523809523809526</v>
      </c>
    </row>
    <row r="6199" spans="1:11" x14ac:dyDescent="0.3">
      <c r="A6199">
        <v>6197</v>
      </c>
      <c r="B6199" t="s">
        <v>6201</v>
      </c>
      <c r="C6199" t="s">
        <v>6203</v>
      </c>
      <c r="D6199">
        <v>0.61</v>
      </c>
      <c r="E6199">
        <v>4.0000000000000001E-3</v>
      </c>
      <c r="F6199" s="7">
        <f t="shared" ca="1" si="384"/>
        <v>103.10441202275904</v>
      </c>
      <c r="G6199" s="7">
        <f t="shared" si="385"/>
        <v>5.7077625570776256</v>
      </c>
      <c r="H6199">
        <f t="shared" si="386"/>
        <v>100</v>
      </c>
      <c r="I6199" s="8">
        <f>1/((1+'[1]Financial param'!$B$1/100)^(QUOTIENT(A6199,8760)+2))</f>
        <v>0.85733882030178321</v>
      </c>
      <c r="J6199">
        <v>1</v>
      </c>
      <c r="K6199" s="7">
        <f t="shared" si="387"/>
        <v>5.9523809523809526</v>
      </c>
    </row>
    <row r="6200" spans="1:11" x14ac:dyDescent="0.3">
      <c r="A6200">
        <v>6198</v>
      </c>
      <c r="B6200" t="s">
        <v>6202</v>
      </c>
      <c r="C6200" t="s">
        <v>6204</v>
      </c>
      <c r="D6200">
        <v>0.57099999999999995</v>
      </c>
      <c r="E6200">
        <v>4.2999999999999997E-2</v>
      </c>
      <c r="F6200" s="7">
        <f t="shared" ca="1" si="384"/>
        <v>118.81479559346894</v>
      </c>
      <c r="G6200" s="7">
        <f t="shared" si="385"/>
        <v>5.7077625570776256</v>
      </c>
      <c r="H6200">
        <f t="shared" si="386"/>
        <v>100</v>
      </c>
      <c r="I6200" s="8">
        <f>1/((1+'[1]Financial param'!$B$1/100)^(QUOTIENT(A6200,8760)+2))</f>
        <v>0.85733882030178321</v>
      </c>
      <c r="J6200">
        <v>1</v>
      </c>
      <c r="K6200" s="7">
        <f t="shared" si="387"/>
        <v>5.9523809523809526</v>
      </c>
    </row>
    <row r="6201" spans="1:11" x14ac:dyDescent="0.3">
      <c r="A6201">
        <v>6199</v>
      </c>
      <c r="B6201" t="s">
        <v>6203</v>
      </c>
      <c r="C6201" t="s">
        <v>6205</v>
      </c>
      <c r="D6201">
        <v>0.54700000000000004</v>
      </c>
      <c r="E6201">
        <v>0.11899999999999999</v>
      </c>
      <c r="F6201" s="7">
        <f t="shared" ca="1" si="384"/>
        <v>84.602135371088281</v>
      </c>
      <c r="G6201" s="7">
        <f t="shared" si="385"/>
        <v>5.7077625570776256</v>
      </c>
      <c r="H6201">
        <f t="shared" si="386"/>
        <v>100</v>
      </c>
      <c r="I6201" s="8">
        <f>1/((1+'[1]Financial param'!$B$1/100)^(QUOTIENT(A6201,8760)+2))</f>
        <v>0.85733882030178321</v>
      </c>
      <c r="J6201">
        <v>1</v>
      </c>
      <c r="K6201" s="7">
        <f t="shared" si="387"/>
        <v>5.9523809523809526</v>
      </c>
    </row>
    <row r="6202" spans="1:11" x14ac:dyDescent="0.3">
      <c r="A6202">
        <v>6200</v>
      </c>
      <c r="B6202" t="s">
        <v>6204</v>
      </c>
      <c r="C6202" t="s">
        <v>6206</v>
      </c>
      <c r="D6202">
        <v>0.58599999999999997</v>
      </c>
      <c r="E6202">
        <v>0.22</v>
      </c>
      <c r="F6202" s="7">
        <f t="shared" ca="1" si="384"/>
        <v>132.3710266918867</v>
      </c>
      <c r="G6202" s="7">
        <f t="shared" si="385"/>
        <v>5.7077625570776256</v>
      </c>
      <c r="H6202">
        <f t="shared" si="386"/>
        <v>100</v>
      </c>
      <c r="I6202" s="8">
        <f>1/((1+'[1]Financial param'!$B$1/100)^(QUOTIENT(A6202,8760)+2))</f>
        <v>0.85733882030178321</v>
      </c>
      <c r="J6202">
        <v>1</v>
      </c>
      <c r="K6202" s="7">
        <f t="shared" si="387"/>
        <v>5.9523809523809526</v>
      </c>
    </row>
    <row r="6203" spans="1:11" x14ac:dyDescent="0.3">
      <c r="A6203">
        <v>6201</v>
      </c>
      <c r="B6203" t="s">
        <v>6205</v>
      </c>
      <c r="C6203" t="s">
        <v>6207</v>
      </c>
      <c r="D6203">
        <v>0.621</v>
      </c>
      <c r="E6203">
        <v>0.32700000000000001</v>
      </c>
      <c r="F6203" s="7">
        <f t="shared" ca="1" si="384"/>
        <v>123.79275430302323</v>
      </c>
      <c r="G6203" s="7">
        <f t="shared" si="385"/>
        <v>5.7077625570776256</v>
      </c>
      <c r="H6203">
        <f t="shared" si="386"/>
        <v>100</v>
      </c>
      <c r="I6203" s="8">
        <f>1/((1+'[1]Financial param'!$B$1/100)^(QUOTIENT(A6203,8760)+2))</f>
        <v>0.85733882030178321</v>
      </c>
      <c r="J6203">
        <v>1</v>
      </c>
      <c r="K6203" s="7">
        <f t="shared" si="387"/>
        <v>5.9523809523809526</v>
      </c>
    </row>
    <row r="6204" spans="1:11" x14ac:dyDescent="0.3">
      <c r="A6204">
        <v>6202</v>
      </c>
      <c r="B6204" t="s">
        <v>6206</v>
      </c>
      <c r="C6204" t="s">
        <v>6208</v>
      </c>
      <c r="D6204">
        <v>0.61499999999999999</v>
      </c>
      <c r="E6204">
        <v>0.45200000000000001</v>
      </c>
      <c r="F6204" s="7">
        <f t="shared" ca="1" si="384"/>
        <v>80.374231734382604</v>
      </c>
      <c r="G6204" s="7">
        <f t="shared" si="385"/>
        <v>5.7077625570776256</v>
      </c>
      <c r="H6204">
        <f t="shared" si="386"/>
        <v>100</v>
      </c>
      <c r="I6204" s="8">
        <f>1/((1+'[1]Financial param'!$B$1/100)^(QUOTIENT(A6204,8760)+2))</f>
        <v>0.85733882030178321</v>
      </c>
      <c r="J6204">
        <v>1</v>
      </c>
      <c r="K6204" s="7">
        <f t="shared" si="387"/>
        <v>5.9523809523809526</v>
      </c>
    </row>
    <row r="6205" spans="1:11" x14ac:dyDescent="0.3">
      <c r="A6205">
        <v>6203</v>
      </c>
      <c r="B6205" t="s">
        <v>6207</v>
      </c>
      <c r="C6205" t="s">
        <v>6209</v>
      </c>
      <c r="D6205">
        <v>0.61</v>
      </c>
      <c r="E6205">
        <v>0.45600000000000002</v>
      </c>
      <c r="F6205" s="7">
        <f t="shared" ca="1" si="384"/>
        <v>135.99049766899975</v>
      </c>
      <c r="G6205" s="7">
        <f t="shared" si="385"/>
        <v>5.7077625570776256</v>
      </c>
      <c r="H6205">
        <f t="shared" si="386"/>
        <v>100</v>
      </c>
      <c r="I6205" s="8">
        <f>1/((1+'[1]Financial param'!$B$1/100)^(QUOTIENT(A6205,8760)+2))</f>
        <v>0.85733882030178321</v>
      </c>
      <c r="J6205">
        <v>1</v>
      </c>
      <c r="K6205" s="7">
        <f t="shared" si="387"/>
        <v>5.9523809523809526</v>
      </c>
    </row>
    <row r="6206" spans="1:11" x14ac:dyDescent="0.3">
      <c r="A6206">
        <v>6204</v>
      </c>
      <c r="B6206" t="s">
        <v>6208</v>
      </c>
      <c r="C6206" t="s">
        <v>6210</v>
      </c>
      <c r="D6206">
        <v>0.61</v>
      </c>
      <c r="E6206">
        <v>0.45400000000000001</v>
      </c>
      <c r="F6206" s="7">
        <f t="shared" ca="1" si="384"/>
        <v>73.345489512635453</v>
      </c>
      <c r="G6206" s="7">
        <f t="shared" si="385"/>
        <v>5.7077625570776256</v>
      </c>
      <c r="H6206">
        <f t="shared" si="386"/>
        <v>100</v>
      </c>
      <c r="I6206" s="8">
        <f>1/((1+'[1]Financial param'!$B$1/100)^(QUOTIENT(A6206,8760)+2))</f>
        <v>0.85733882030178321</v>
      </c>
      <c r="J6206">
        <v>1</v>
      </c>
      <c r="K6206" s="7">
        <f t="shared" si="387"/>
        <v>5.9523809523809526</v>
      </c>
    </row>
    <row r="6207" spans="1:11" x14ac:dyDescent="0.3">
      <c r="A6207">
        <v>6205</v>
      </c>
      <c r="B6207" t="s">
        <v>6209</v>
      </c>
      <c r="C6207" t="s">
        <v>6211</v>
      </c>
      <c r="D6207">
        <v>0.60299999999999998</v>
      </c>
      <c r="E6207">
        <v>0.39800000000000002</v>
      </c>
      <c r="F6207" s="7">
        <f t="shared" ca="1" si="384"/>
        <v>107.71335579516814</v>
      </c>
      <c r="G6207" s="7">
        <f t="shared" si="385"/>
        <v>5.7077625570776256</v>
      </c>
      <c r="H6207">
        <f t="shared" si="386"/>
        <v>100</v>
      </c>
      <c r="I6207" s="8">
        <f>1/((1+'[1]Financial param'!$B$1/100)^(QUOTIENT(A6207,8760)+2))</f>
        <v>0.85733882030178321</v>
      </c>
      <c r="J6207">
        <v>1</v>
      </c>
      <c r="K6207" s="7">
        <f t="shared" si="387"/>
        <v>5.9523809523809526</v>
      </c>
    </row>
    <row r="6208" spans="1:11" x14ac:dyDescent="0.3">
      <c r="A6208">
        <v>6206</v>
      </c>
      <c r="B6208" t="s">
        <v>6210</v>
      </c>
      <c r="C6208" t="s">
        <v>6212</v>
      </c>
      <c r="D6208">
        <v>0.59</v>
      </c>
      <c r="E6208">
        <v>0.38700000000000001</v>
      </c>
      <c r="F6208" s="7">
        <f t="shared" ca="1" si="384"/>
        <v>86.358594493523924</v>
      </c>
      <c r="G6208" s="7">
        <f t="shared" si="385"/>
        <v>5.7077625570776256</v>
      </c>
      <c r="H6208">
        <f t="shared" si="386"/>
        <v>100</v>
      </c>
      <c r="I6208" s="8">
        <f>1/((1+'[1]Financial param'!$B$1/100)^(QUOTIENT(A6208,8760)+2))</f>
        <v>0.85733882030178321</v>
      </c>
      <c r="J6208">
        <v>1</v>
      </c>
      <c r="K6208" s="7">
        <f t="shared" si="387"/>
        <v>5.9523809523809526</v>
      </c>
    </row>
    <row r="6209" spans="1:11" x14ac:dyDescent="0.3">
      <c r="A6209">
        <v>6207</v>
      </c>
      <c r="B6209" t="s">
        <v>6211</v>
      </c>
      <c r="C6209" t="s">
        <v>6213</v>
      </c>
      <c r="D6209">
        <v>0.56000000000000005</v>
      </c>
      <c r="E6209">
        <v>0.246</v>
      </c>
      <c r="F6209" s="7">
        <f t="shared" ca="1" si="384"/>
        <v>89.782814092781194</v>
      </c>
      <c r="G6209" s="7">
        <f t="shared" si="385"/>
        <v>5.7077625570776256</v>
      </c>
      <c r="H6209">
        <f t="shared" si="386"/>
        <v>100</v>
      </c>
      <c r="I6209" s="8">
        <f>1/((1+'[1]Financial param'!$B$1/100)^(QUOTIENT(A6209,8760)+2))</f>
        <v>0.85733882030178321</v>
      </c>
      <c r="J6209">
        <v>1</v>
      </c>
      <c r="K6209" s="7">
        <f t="shared" si="387"/>
        <v>5.9523809523809526</v>
      </c>
    </row>
    <row r="6210" spans="1:11" x14ac:dyDescent="0.3">
      <c r="A6210">
        <v>6208</v>
      </c>
      <c r="B6210" t="s">
        <v>6212</v>
      </c>
      <c r="C6210" t="s">
        <v>6214</v>
      </c>
      <c r="D6210">
        <v>0.52600000000000002</v>
      </c>
      <c r="E6210">
        <v>0.10199999999999999</v>
      </c>
      <c r="F6210" s="7">
        <f t="shared" ref="F6210:F6273" ca="1" si="388">NORMINV(RAND(),$N$2,$N$3)</f>
        <v>85.716182267114377</v>
      </c>
      <c r="G6210" s="7">
        <f t="shared" si="385"/>
        <v>5.7077625570776256</v>
      </c>
      <c r="H6210">
        <f t="shared" si="386"/>
        <v>100</v>
      </c>
      <c r="I6210" s="8">
        <f>1/((1+'[1]Financial param'!$B$1/100)^(QUOTIENT(A6210,8760)+2))</f>
        <v>0.85733882030178321</v>
      </c>
      <c r="J6210">
        <v>1</v>
      </c>
      <c r="K6210" s="7">
        <f t="shared" si="387"/>
        <v>5.9523809523809526</v>
      </c>
    </row>
    <row r="6211" spans="1:11" x14ac:dyDescent="0.3">
      <c r="A6211">
        <v>6209</v>
      </c>
      <c r="B6211" t="s">
        <v>6213</v>
      </c>
      <c r="C6211" t="s">
        <v>6215</v>
      </c>
      <c r="D6211">
        <v>0.53200000000000003</v>
      </c>
      <c r="E6211">
        <v>5.0000000000000001E-3</v>
      </c>
      <c r="F6211" s="7">
        <f t="shared" ca="1" si="388"/>
        <v>88.095152601477707</v>
      </c>
      <c r="G6211" s="7">
        <f t="shared" ref="G6211:G6274" si="389">$P$2/8760</f>
        <v>5.7077625570776256</v>
      </c>
      <c r="H6211">
        <f t="shared" ref="H6211:H6274" si="390">$N$9</f>
        <v>100</v>
      </c>
      <c r="I6211" s="8">
        <f>1/((1+'[1]Financial param'!$B$1/100)^(QUOTIENT(A6211,8760)+2))</f>
        <v>0.85733882030178321</v>
      </c>
      <c r="J6211">
        <v>1</v>
      </c>
      <c r="K6211" s="7">
        <f t="shared" ref="K6211:K6274" si="391">G6211*J6211*8760/($P$12+$P$14)</f>
        <v>5.9523809523809526</v>
      </c>
    </row>
    <row r="6212" spans="1:11" x14ac:dyDescent="0.3">
      <c r="A6212">
        <v>6210</v>
      </c>
      <c r="B6212" t="s">
        <v>6214</v>
      </c>
      <c r="C6212" t="s">
        <v>6216</v>
      </c>
      <c r="D6212">
        <v>0.53400000000000003</v>
      </c>
      <c r="E6212">
        <v>0</v>
      </c>
      <c r="F6212" s="7">
        <f t="shared" ca="1" si="388"/>
        <v>91.971535054018759</v>
      </c>
      <c r="G6212" s="7">
        <f t="shared" si="389"/>
        <v>5.7077625570776256</v>
      </c>
      <c r="H6212">
        <f t="shared" si="390"/>
        <v>100</v>
      </c>
      <c r="I6212" s="8">
        <f>1/((1+'[1]Financial param'!$B$1/100)^(QUOTIENT(A6212,8760)+2))</f>
        <v>0.85733882030178321</v>
      </c>
      <c r="J6212">
        <v>1</v>
      </c>
      <c r="K6212" s="7">
        <f t="shared" si="391"/>
        <v>5.9523809523809526</v>
      </c>
    </row>
    <row r="6213" spans="1:11" x14ac:dyDescent="0.3">
      <c r="A6213">
        <v>6211</v>
      </c>
      <c r="B6213" t="s">
        <v>6215</v>
      </c>
      <c r="C6213" t="s">
        <v>6217</v>
      </c>
      <c r="D6213">
        <v>0.54500000000000004</v>
      </c>
      <c r="E6213">
        <v>0</v>
      </c>
      <c r="F6213" s="7">
        <f t="shared" ca="1" si="388"/>
        <v>112.98167025902374</v>
      </c>
      <c r="G6213" s="7">
        <f t="shared" si="389"/>
        <v>5.7077625570776256</v>
      </c>
      <c r="H6213">
        <f t="shared" si="390"/>
        <v>100</v>
      </c>
      <c r="I6213" s="8">
        <f>1/((1+'[1]Financial param'!$B$1/100)^(QUOTIENT(A6213,8760)+2))</f>
        <v>0.85733882030178321</v>
      </c>
      <c r="J6213">
        <v>1</v>
      </c>
      <c r="K6213" s="7">
        <f t="shared" si="391"/>
        <v>5.9523809523809526</v>
      </c>
    </row>
    <row r="6214" spans="1:11" x14ac:dyDescent="0.3">
      <c r="A6214">
        <v>6212</v>
      </c>
      <c r="B6214" t="s">
        <v>6216</v>
      </c>
      <c r="C6214" t="s">
        <v>6218</v>
      </c>
      <c r="D6214">
        <v>0.57099999999999995</v>
      </c>
      <c r="E6214">
        <v>0</v>
      </c>
      <c r="F6214" s="7">
        <f t="shared" ca="1" si="388"/>
        <v>106.75901886749973</v>
      </c>
      <c r="G6214" s="7">
        <f t="shared" si="389"/>
        <v>5.7077625570776256</v>
      </c>
      <c r="H6214">
        <f t="shared" si="390"/>
        <v>100</v>
      </c>
      <c r="I6214" s="8">
        <f>1/((1+'[1]Financial param'!$B$1/100)^(QUOTIENT(A6214,8760)+2))</f>
        <v>0.85733882030178321</v>
      </c>
      <c r="J6214">
        <v>1</v>
      </c>
      <c r="K6214" s="7">
        <f t="shared" si="391"/>
        <v>5.9523809523809526</v>
      </c>
    </row>
    <row r="6215" spans="1:11" x14ac:dyDescent="0.3">
      <c r="A6215">
        <v>6213</v>
      </c>
      <c r="B6215" t="s">
        <v>6217</v>
      </c>
      <c r="C6215" t="s">
        <v>6219</v>
      </c>
      <c r="D6215">
        <v>0.60099999999999998</v>
      </c>
      <c r="E6215">
        <v>0</v>
      </c>
      <c r="F6215" s="7">
        <f t="shared" ca="1" si="388"/>
        <v>93.527068924325491</v>
      </c>
      <c r="G6215" s="7">
        <f t="shared" si="389"/>
        <v>5.7077625570776256</v>
      </c>
      <c r="H6215">
        <f t="shared" si="390"/>
        <v>100</v>
      </c>
      <c r="I6215" s="8">
        <f>1/((1+'[1]Financial param'!$B$1/100)^(QUOTIENT(A6215,8760)+2))</f>
        <v>0.85733882030178321</v>
      </c>
      <c r="J6215">
        <v>1</v>
      </c>
      <c r="K6215" s="7">
        <f t="shared" si="391"/>
        <v>5.9523809523809526</v>
      </c>
    </row>
    <row r="6216" spans="1:11" x14ac:dyDescent="0.3">
      <c r="A6216">
        <v>6214</v>
      </c>
      <c r="B6216" t="s">
        <v>6218</v>
      </c>
      <c r="C6216" t="s">
        <v>6220</v>
      </c>
      <c r="D6216">
        <v>0.65100000000000002</v>
      </c>
      <c r="E6216">
        <v>0</v>
      </c>
      <c r="F6216" s="7">
        <f t="shared" ca="1" si="388"/>
        <v>101.44821834564176</v>
      </c>
      <c r="G6216" s="7">
        <f t="shared" si="389"/>
        <v>5.7077625570776256</v>
      </c>
      <c r="H6216">
        <f t="shared" si="390"/>
        <v>100</v>
      </c>
      <c r="I6216" s="8">
        <f>1/((1+'[1]Financial param'!$B$1/100)^(QUOTIENT(A6216,8760)+2))</f>
        <v>0.85733882030178321</v>
      </c>
      <c r="J6216">
        <v>1</v>
      </c>
      <c r="K6216" s="7">
        <f t="shared" si="391"/>
        <v>5.9523809523809526</v>
      </c>
    </row>
    <row r="6217" spans="1:11" x14ac:dyDescent="0.3">
      <c r="A6217">
        <v>6215</v>
      </c>
      <c r="B6217" t="s">
        <v>6219</v>
      </c>
      <c r="C6217" t="s">
        <v>6221</v>
      </c>
      <c r="D6217">
        <v>0.70299999999999996</v>
      </c>
      <c r="E6217">
        <v>0</v>
      </c>
      <c r="F6217" s="7">
        <f t="shared" ca="1" si="388"/>
        <v>111.45200378054227</v>
      </c>
      <c r="G6217" s="7">
        <f t="shared" si="389"/>
        <v>5.7077625570776256</v>
      </c>
      <c r="H6217">
        <f t="shared" si="390"/>
        <v>100</v>
      </c>
      <c r="I6217" s="8">
        <f>1/((1+'[1]Financial param'!$B$1/100)^(QUOTIENT(A6217,8760)+2))</f>
        <v>0.85733882030178321</v>
      </c>
      <c r="J6217">
        <v>1</v>
      </c>
      <c r="K6217" s="7">
        <f t="shared" si="391"/>
        <v>5.9523809523809526</v>
      </c>
    </row>
    <row r="6218" spans="1:11" x14ac:dyDescent="0.3">
      <c r="A6218">
        <v>6216</v>
      </c>
      <c r="B6218" t="s">
        <v>6220</v>
      </c>
      <c r="C6218" t="s">
        <v>6222</v>
      </c>
      <c r="D6218">
        <v>0.73699999999999999</v>
      </c>
      <c r="E6218">
        <v>0</v>
      </c>
      <c r="F6218" s="7">
        <f t="shared" ca="1" si="388"/>
        <v>122.17185450723444</v>
      </c>
      <c r="G6218" s="7">
        <f t="shared" si="389"/>
        <v>5.7077625570776256</v>
      </c>
      <c r="H6218">
        <f t="shared" si="390"/>
        <v>100</v>
      </c>
      <c r="I6218" s="8">
        <f>1/((1+'[1]Financial param'!$B$1/100)^(QUOTIENT(A6218,8760)+2))</f>
        <v>0.85733882030178321</v>
      </c>
      <c r="J6218">
        <v>1</v>
      </c>
      <c r="K6218" s="7">
        <f t="shared" si="391"/>
        <v>5.9523809523809526</v>
      </c>
    </row>
    <row r="6219" spans="1:11" x14ac:dyDescent="0.3">
      <c r="A6219">
        <v>6217</v>
      </c>
      <c r="B6219" t="s">
        <v>6221</v>
      </c>
      <c r="C6219" t="s">
        <v>6223</v>
      </c>
      <c r="D6219">
        <v>0.78400000000000003</v>
      </c>
      <c r="E6219">
        <v>0</v>
      </c>
      <c r="F6219" s="7">
        <f t="shared" ca="1" si="388"/>
        <v>95.71621012611854</v>
      </c>
      <c r="G6219" s="7">
        <f t="shared" si="389"/>
        <v>5.7077625570776256</v>
      </c>
      <c r="H6219">
        <f t="shared" si="390"/>
        <v>100</v>
      </c>
      <c r="I6219" s="8">
        <f>1/((1+'[1]Financial param'!$B$1/100)^(QUOTIENT(A6219,8760)+2))</f>
        <v>0.85733882030178321</v>
      </c>
      <c r="J6219">
        <v>1</v>
      </c>
      <c r="K6219" s="7">
        <f t="shared" si="391"/>
        <v>5.9523809523809526</v>
      </c>
    </row>
    <row r="6220" spans="1:11" x14ac:dyDescent="0.3">
      <c r="A6220">
        <v>6218</v>
      </c>
      <c r="B6220" t="s">
        <v>6222</v>
      </c>
      <c r="C6220" t="s">
        <v>6224</v>
      </c>
      <c r="D6220">
        <v>0.81299999999999994</v>
      </c>
      <c r="E6220">
        <v>0</v>
      </c>
      <c r="F6220" s="7">
        <f t="shared" ca="1" si="388"/>
        <v>80.856265183932891</v>
      </c>
      <c r="G6220" s="7">
        <f t="shared" si="389"/>
        <v>5.7077625570776256</v>
      </c>
      <c r="H6220">
        <f t="shared" si="390"/>
        <v>100</v>
      </c>
      <c r="I6220" s="8">
        <f>1/((1+'[1]Financial param'!$B$1/100)^(QUOTIENT(A6220,8760)+2))</f>
        <v>0.85733882030178321</v>
      </c>
      <c r="J6220">
        <v>1</v>
      </c>
      <c r="K6220" s="7">
        <f t="shared" si="391"/>
        <v>5.9523809523809526</v>
      </c>
    </row>
    <row r="6221" spans="1:11" x14ac:dyDescent="0.3">
      <c r="A6221">
        <v>6219</v>
      </c>
      <c r="B6221" t="s">
        <v>6223</v>
      </c>
      <c r="C6221" t="s">
        <v>6225</v>
      </c>
      <c r="D6221">
        <v>0.82799999999999996</v>
      </c>
      <c r="E6221">
        <v>0</v>
      </c>
      <c r="F6221" s="7">
        <f t="shared" ca="1" si="388"/>
        <v>105.26581181916214</v>
      </c>
      <c r="G6221" s="7">
        <f t="shared" si="389"/>
        <v>5.7077625570776256</v>
      </c>
      <c r="H6221">
        <f t="shared" si="390"/>
        <v>100</v>
      </c>
      <c r="I6221" s="8">
        <f>1/((1+'[1]Financial param'!$B$1/100)^(QUOTIENT(A6221,8760)+2))</f>
        <v>0.85733882030178321</v>
      </c>
      <c r="J6221">
        <v>1</v>
      </c>
      <c r="K6221" s="7">
        <f t="shared" si="391"/>
        <v>5.9523809523809526</v>
      </c>
    </row>
    <row r="6222" spans="1:11" x14ac:dyDescent="0.3">
      <c r="A6222">
        <v>6220</v>
      </c>
      <c r="B6222" t="s">
        <v>6224</v>
      </c>
      <c r="C6222" t="s">
        <v>6226</v>
      </c>
      <c r="D6222">
        <v>0.82599999999999996</v>
      </c>
      <c r="E6222">
        <v>0</v>
      </c>
      <c r="F6222" s="7">
        <f t="shared" ca="1" si="388"/>
        <v>101.15810553736549</v>
      </c>
      <c r="G6222" s="7">
        <f t="shared" si="389"/>
        <v>5.7077625570776256</v>
      </c>
      <c r="H6222">
        <f t="shared" si="390"/>
        <v>100</v>
      </c>
      <c r="I6222" s="8">
        <f>1/((1+'[1]Financial param'!$B$1/100)^(QUOTIENT(A6222,8760)+2))</f>
        <v>0.85733882030178321</v>
      </c>
      <c r="J6222">
        <v>1</v>
      </c>
      <c r="K6222" s="7">
        <f t="shared" si="391"/>
        <v>5.9523809523809526</v>
      </c>
    </row>
    <row r="6223" spans="1:11" x14ac:dyDescent="0.3">
      <c r="A6223">
        <v>6221</v>
      </c>
      <c r="B6223" t="s">
        <v>6225</v>
      </c>
      <c r="C6223" t="s">
        <v>6227</v>
      </c>
      <c r="D6223">
        <v>0.82599999999999996</v>
      </c>
      <c r="E6223">
        <v>8.9999999999999993E-3</v>
      </c>
      <c r="F6223" s="7">
        <f t="shared" ca="1" si="388"/>
        <v>92.080389836018554</v>
      </c>
      <c r="G6223" s="7">
        <f t="shared" si="389"/>
        <v>5.7077625570776256</v>
      </c>
      <c r="H6223">
        <f t="shared" si="390"/>
        <v>100</v>
      </c>
      <c r="I6223" s="8">
        <f>1/((1+'[1]Financial param'!$B$1/100)^(QUOTIENT(A6223,8760)+2))</f>
        <v>0.85733882030178321</v>
      </c>
      <c r="J6223">
        <v>1</v>
      </c>
      <c r="K6223" s="7">
        <f t="shared" si="391"/>
        <v>5.9523809523809526</v>
      </c>
    </row>
    <row r="6224" spans="1:11" x14ac:dyDescent="0.3">
      <c r="A6224">
        <v>6222</v>
      </c>
      <c r="B6224" t="s">
        <v>6226</v>
      </c>
      <c r="C6224" t="s">
        <v>6228</v>
      </c>
      <c r="D6224">
        <v>0.84699999999999998</v>
      </c>
      <c r="E6224">
        <v>0.104</v>
      </c>
      <c r="F6224" s="7">
        <f t="shared" ca="1" si="388"/>
        <v>108.20453728480408</v>
      </c>
      <c r="G6224" s="7">
        <f t="shared" si="389"/>
        <v>5.7077625570776256</v>
      </c>
      <c r="H6224">
        <f t="shared" si="390"/>
        <v>100</v>
      </c>
      <c r="I6224" s="8">
        <f>1/((1+'[1]Financial param'!$B$1/100)^(QUOTIENT(A6224,8760)+2))</f>
        <v>0.85733882030178321</v>
      </c>
      <c r="J6224">
        <v>1</v>
      </c>
      <c r="K6224" s="7">
        <f t="shared" si="391"/>
        <v>5.9523809523809526</v>
      </c>
    </row>
    <row r="6225" spans="1:11" x14ac:dyDescent="0.3">
      <c r="A6225">
        <v>6223</v>
      </c>
      <c r="B6225" t="s">
        <v>6227</v>
      </c>
      <c r="C6225" t="s">
        <v>6229</v>
      </c>
      <c r="D6225">
        <v>0.875</v>
      </c>
      <c r="E6225">
        <v>0.22700000000000001</v>
      </c>
      <c r="F6225" s="7">
        <f t="shared" ca="1" si="388"/>
        <v>85.779977665947769</v>
      </c>
      <c r="G6225" s="7">
        <f t="shared" si="389"/>
        <v>5.7077625570776256</v>
      </c>
      <c r="H6225">
        <f t="shared" si="390"/>
        <v>100</v>
      </c>
      <c r="I6225" s="8">
        <f>1/((1+'[1]Financial param'!$B$1/100)^(QUOTIENT(A6225,8760)+2))</f>
        <v>0.85733882030178321</v>
      </c>
      <c r="J6225">
        <v>1</v>
      </c>
      <c r="K6225" s="7">
        <f t="shared" si="391"/>
        <v>5.9523809523809526</v>
      </c>
    </row>
    <row r="6226" spans="1:11" x14ac:dyDescent="0.3">
      <c r="A6226">
        <v>6224</v>
      </c>
      <c r="B6226" t="s">
        <v>6228</v>
      </c>
      <c r="C6226" t="s">
        <v>6230</v>
      </c>
      <c r="D6226">
        <v>0.92200000000000004</v>
      </c>
      <c r="E6226">
        <v>0.313</v>
      </c>
      <c r="F6226" s="7">
        <f t="shared" ca="1" si="388"/>
        <v>110.65959086249188</v>
      </c>
      <c r="G6226" s="7">
        <f t="shared" si="389"/>
        <v>5.7077625570776256</v>
      </c>
      <c r="H6226">
        <f t="shared" si="390"/>
        <v>100</v>
      </c>
      <c r="I6226" s="8">
        <f>1/((1+'[1]Financial param'!$B$1/100)^(QUOTIENT(A6226,8760)+2))</f>
        <v>0.85733882030178321</v>
      </c>
      <c r="J6226">
        <v>1</v>
      </c>
      <c r="K6226" s="7">
        <f t="shared" si="391"/>
        <v>5.9523809523809526</v>
      </c>
    </row>
    <row r="6227" spans="1:11" x14ac:dyDescent="0.3">
      <c r="A6227">
        <v>6225</v>
      </c>
      <c r="B6227" t="s">
        <v>6229</v>
      </c>
      <c r="C6227" t="s">
        <v>6231</v>
      </c>
      <c r="D6227">
        <v>0.94199999999999995</v>
      </c>
      <c r="E6227">
        <v>0.36299999999999999</v>
      </c>
      <c r="F6227" s="7">
        <f t="shared" ca="1" si="388"/>
        <v>101.00349937730003</v>
      </c>
      <c r="G6227" s="7">
        <f t="shared" si="389"/>
        <v>5.7077625570776256</v>
      </c>
      <c r="H6227">
        <f t="shared" si="390"/>
        <v>100</v>
      </c>
      <c r="I6227" s="8">
        <f>1/((1+'[1]Financial param'!$B$1/100)^(QUOTIENT(A6227,8760)+2))</f>
        <v>0.85733882030178321</v>
      </c>
      <c r="J6227">
        <v>1</v>
      </c>
      <c r="K6227" s="7">
        <f t="shared" si="391"/>
        <v>5.9523809523809526</v>
      </c>
    </row>
    <row r="6228" spans="1:11" x14ac:dyDescent="0.3">
      <c r="A6228">
        <v>6226</v>
      </c>
      <c r="B6228" t="s">
        <v>6230</v>
      </c>
      <c r="C6228" t="s">
        <v>6232</v>
      </c>
      <c r="D6228">
        <v>0.95099999999999996</v>
      </c>
      <c r="E6228">
        <v>0.48199999999999998</v>
      </c>
      <c r="F6228" s="7">
        <f t="shared" ca="1" si="388"/>
        <v>104.77889500460411</v>
      </c>
      <c r="G6228" s="7">
        <f t="shared" si="389"/>
        <v>5.7077625570776256</v>
      </c>
      <c r="H6228">
        <f t="shared" si="390"/>
        <v>100</v>
      </c>
      <c r="I6228" s="8">
        <f>1/((1+'[1]Financial param'!$B$1/100)^(QUOTIENT(A6228,8760)+2))</f>
        <v>0.85733882030178321</v>
      </c>
      <c r="J6228">
        <v>1</v>
      </c>
      <c r="K6228" s="7">
        <f t="shared" si="391"/>
        <v>5.9523809523809526</v>
      </c>
    </row>
    <row r="6229" spans="1:11" x14ac:dyDescent="0.3">
      <c r="A6229">
        <v>6227</v>
      </c>
      <c r="B6229" t="s">
        <v>6231</v>
      </c>
      <c r="C6229" t="s">
        <v>6233</v>
      </c>
      <c r="D6229">
        <v>0.95699999999999996</v>
      </c>
      <c r="E6229">
        <v>0.45200000000000001</v>
      </c>
      <c r="F6229" s="7">
        <f t="shared" ca="1" si="388"/>
        <v>93.000163609865297</v>
      </c>
      <c r="G6229" s="7">
        <f t="shared" si="389"/>
        <v>5.7077625570776256</v>
      </c>
      <c r="H6229">
        <f t="shared" si="390"/>
        <v>100</v>
      </c>
      <c r="I6229" s="8">
        <f>1/((1+'[1]Financial param'!$B$1/100)^(QUOTIENT(A6229,8760)+2))</f>
        <v>0.85733882030178321</v>
      </c>
      <c r="J6229">
        <v>1</v>
      </c>
      <c r="K6229" s="7">
        <f t="shared" si="391"/>
        <v>5.9523809523809526</v>
      </c>
    </row>
    <row r="6230" spans="1:11" x14ac:dyDescent="0.3">
      <c r="A6230">
        <v>6228</v>
      </c>
      <c r="B6230" t="s">
        <v>6232</v>
      </c>
      <c r="C6230" t="s">
        <v>6234</v>
      </c>
      <c r="D6230">
        <v>0.96299999999999997</v>
      </c>
      <c r="E6230">
        <v>0.39600000000000002</v>
      </c>
      <c r="F6230" s="7">
        <f t="shared" ca="1" si="388"/>
        <v>87.094035043858128</v>
      </c>
      <c r="G6230" s="7">
        <f t="shared" si="389"/>
        <v>5.7077625570776256</v>
      </c>
      <c r="H6230">
        <f t="shared" si="390"/>
        <v>100</v>
      </c>
      <c r="I6230" s="8">
        <f>1/((1+'[1]Financial param'!$B$1/100)^(QUOTIENT(A6230,8760)+2))</f>
        <v>0.85733882030178321</v>
      </c>
      <c r="J6230">
        <v>1</v>
      </c>
      <c r="K6230" s="7">
        <f t="shared" si="391"/>
        <v>5.9523809523809526</v>
      </c>
    </row>
    <row r="6231" spans="1:11" x14ac:dyDescent="0.3">
      <c r="A6231">
        <v>6229</v>
      </c>
      <c r="B6231" t="s">
        <v>6233</v>
      </c>
      <c r="C6231" t="s">
        <v>6235</v>
      </c>
      <c r="D6231">
        <v>0.96599999999999997</v>
      </c>
      <c r="E6231">
        <v>0.33100000000000002</v>
      </c>
      <c r="F6231" s="7">
        <f t="shared" ca="1" si="388"/>
        <v>90.212802956492055</v>
      </c>
      <c r="G6231" s="7">
        <f t="shared" si="389"/>
        <v>5.7077625570776256</v>
      </c>
      <c r="H6231">
        <f t="shared" si="390"/>
        <v>100</v>
      </c>
      <c r="I6231" s="8">
        <f>1/((1+'[1]Financial param'!$B$1/100)^(QUOTIENT(A6231,8760)+2))</f>
        <v>0.85733882030178321</v>
      </c>
      <c r="J6231">
        <v>1</v>
      </c>
      <c r="K6231" s="7">
        <f t="shared" si="391"/>
        <v>5.9523809523809526</v>
      </c>
    </row>
    <row r="6232" spans="1:11" x14ac:dyDescent="0.3">
      <c r="A6232">
        <v>6230</v>
      </c>
      <c r="B6232" t="s">
        <v>6234</v>
      </c>
      <c r="C6232" t="s">
        <v>6236</v>
      </c>
      <c r="D6232">
        <v>0.96299999999999997</v>
      </c>
      <c r="E6232">
        <v>0.29099999999999998</v>
      </c>
      <c r="F6232" s="7">
        <f t="shared" ca="1" si="388"/>
        <v>84.981793073345656</v>
      </c>
      <c r="G6232" s="7">
        <f t="shared" si="389"/>
        <v>5.7077625570776256</v>
      </c>
      <c r="H6232">
        <f t="shared" si="390"/>
        <v>100</v>
      </c>
      <c r="I6232" s="8">
        <f>1/((1+'[1]Financial param'!$B$1/100)^(QUOTIENT(A6232,8760)+2))</f>
        <v>0.85733882030178321</v>
      </c>
      <c r="J6232">
        <v>1</v>
      </c>
      <c r="K6232" s="7">
        <f t="shared" si="391"/>
        <v>5.9523809523809526</v>
      </c>
    </row>
    <row r="6233" spans="1:11" x14ac:dyDescent="0.3">
      <c r="A6233">
        <v>6231</v>
      </c>
      <c r="B6233" t="s">
        <v>6235</v>
      </c>
      <c r="C6233" t="s">
        <v>6237</v>
      </c>
      <c r="D6233">
        <v>0.95799999999999996</v>
      </c>
      <c r="E6233">
        <v>0.222</v>
      </c>
      <c r="F6233" s="7">
        <f t="shared" ca="1" si="388"/>
        <v>109.38658144053753</v>
      </c>
      <c r="G6233" s="7">
        <f t="shared" si="389"/>
        <v>5.7077625570776256</v>
      </c>
      <c r="H6233">
        <f t="shared" si="390"/>
        <v>100</v>
      </c>
      <c r="I6233" s="8">
        <f>1/((1+'[1]Financial param'!$B$1/100)^(QUOTIENT(A6233,8760)+2))</f>
        <v>0.85733882030178321</v>
      </c>
      <c r="J6233">
        <v>1</v>
      </c>
      <c r="K6233" s="7">
        <f t="shared" si="391"/>
        <v>5.9523809523809526</v>
      </c>
    </row>
    <row r="6234" spans="1:11" x14ac:dyDescent="0.3">
      <c r="A6234">
        <v>6232</v>
      </c>
      <c r="B6234" t="s">
        <v>6236</v>
      </c>
      <c r="C6234" t="s">
        <v>6238</v>
      </c>
      <c r="D6234">
        <v>0.94699999999999995</v>
      </c>
      <c r="E6234">
        <v>8.5999999999999993E-2</v>
      </c>
      <c r="F6234" s="7">
        <f t="shared" ca="1" si="388"/>
        <v>90.235961450304202</v>
      </c>
      <c r="G6234" s="7">
        <f t="shared" si="389"/>
        <v>5.7077625570776256</v>
      </c>
      <c r="H6234">
        <f t="shared" si="390"/>
        <v>100</v>
      </c>
      <c r="I6234" s="8">
        <f>1/((1+'[1]Financial param'!$B$1/100)^(QUOTIENT(A6234,8760)+2))</f>
        <v>0.85733882030178321</v>
      </c>
      <c r="J6234">
        <v>1</v>
      </c>
      <c r="K6234" s="7">
        <f t="shared" si="391"/>
        <v>5.9523809523809526</v>
      </c>
    </row>
    <row r="6235" spans="1:11" x14ac:dyDescent="0.3">
      <c r="A6235">
        <v>6233</v>
      </c>
      <c r="B6235" t="s">
        <v>6237</v>
      </c>
      <c r="C6235" t="s">
        <v>6239</v>
      </c>
      <c r="D6235">
        <v>0.92100000000000004</v>
      </c>
      <c r="E6235">
        <v>4.0000000000000001E-3</v>
      </c>
      <c r="F6235" s="7">
        <f t="shared" ca="1" si="388"/>
        <v>110.95999723660015</v>
      </c>
      <c r="G6235" s="7">
        <f t="shared" si="389"/>
        <v>5.7077625570776256</v>
      </c>
      <c r="H6235">
        <f t="shared" si="390"/>
        <v>100</v>
      </c>
      <c r="I6235" s="8">
        <f>1/((1+'[1]Financial param'!$B$1/100)^(QUOTIENT(A6235,8760)+2))</f>
        <v>0.85733882030178321</v>
      </c>
      <c r="J6235">
        <v>1</v>
      </c>
      <c r="K6235" s="7">
        <f t="shared" si="391"/>
        <v>5.9523809523809526</v>
      </c>
    </row>
    <row r="6236" spans="1:11" x14ac:dyDescent="0.3">
      <c r="A6236">
        <v>6234</v>
      </c>
      <c r="B6236" t="s">
        <v>6238</v>
      </c>
      <c r="C6236" t="s">
        <v>6240</v>
      </c>
      <c r="D6236">
        <v>0.89</v>
      </c>
      <c r="E6236">
        <v>0</v>
      </c>
      <c r="F6236" s="7">
        <f t="shared" ca="1" si="388"/>
        <v>122.71413378364139</v>
      </c>
      <c r="G6236" s="7">
        <f t="shared" si="389"/>
        <v>5.7077625570776256</v>
      </c>
      <c r="H6236">
        <f t="shared" si="390"/>
        <v>100</v>
      </c>
      <c r="I6236" s="8">
        <f>1/((1+'[1]Financial param'!$B$1/100)^(QUOTIENT(A6236,8760)+2))</f>
        <v>0.85733882030178321</v>
      </c>
      <c r="J6236">
        <v>1</v>
      </c>
      <c r="K6236" s="7">
        <f t="shared" si="391"/>
        <v>5.9523809523809526</v>
      </c>
    </row>
    <row r="6237" spans="1:11" x14ac:dyDescent="0.3">
      <c r="A6237">
        <v>6235</v>
      </c>
      <c r="B6237" t="s">
        <v>6239</v>
      </c>
      <c r="C6237" t="s">
        <v>6241</v>
      </c>
      <c r="D6237">
        <v>0.86699999999999999</v>
      </c>
      <c r="E6237">
        <v>0</v>
      </c>
      <c r="F6237" s="7">
        <f t="shared" ca="1" si="388"/>
        <v>105.75797495016292</v>
      </c>
      <c r="G6237" s="7">
        <f t="shared" si="389"/>
        <v>5.7077625570776256</v>
      </c>
      <c r="H6237">
        <f t="shared" si="390"/>
        <v>100</v>
      </c>
      <c r="I6237" s="8">
        <f>1/((1+'[1]Financial param'!$B$1/100)^(QUOTIENT(A6237,8760)+2))</f>
        <v>0.85733882030178321</v>
      </c>
      <c r="J6237">
        <v>1</v>
      </c>
      <c r="K6237" s="7">
        <f t="shared" si="391"/>
        <v>5.9523809523809526</v>
      </c>
    </row>
    <row r="6238" spans="1:11" x14ac:dyDescent="0.3">
      <c r="A6238">
        <v>6236</v>
      </c>
      <c r="B6238" t="s">
        <v>6240</v>
      </c>
      <c r="C6238" t="s">
        <v>6242</v>
      </c>
      <c r="D6238">
        <v>0.84899999999999998</v>
      </c>
      <c r="E6238">
        <v>0</v>
      </c>
      <c r="F6238" s="7">
        <f t="shared" ca="1" si="388"/>
        <v>124.68445819337825</v>
      </c>
      <c r="G6238" s="7">
        <f t="shared" si="389"/>
        <v>5.7077625570776256</v>
      </c>
      <c r="H6238">
        <f t="shared" si="390"/>
        <v>100</v>
      </c>
      <c r="I6238" s="8">
        <f>1/((1+'[1]Financial param'!$B$1/100)^(QUOTIENT(A6238,8760)+2))</f>
        <v>0.85733882030178321</v>
      </c>
      <c r="J6238">
        <v>1</v>
      </c>
      <c r="K6238" s="7">
        <f t="shared" si="391"/>
        <v>5.9523809523809526</v>
      </c>
    </row>
    <row r="6239" spans="1:11" x14ac:dyDescent="0.3">
      <c r="A6239">
        <v>6237</v>
      </c>
      <c r="B6239" t="s">
        <v>6241</v>
      </c>
      <c r="C6239" t="s">
        <v>6243</v>
      </c>
      <c r="D6239">
        <v>0.82599999999999996</v>
      </c>
      <c r="E6239">
        <v>0</v>
      </c>
      <c r="F6239" s="7">
        <f t="shared" ca="1" si="388"/>
        <v>113.46851702852545</v>
      </c>
      <c r="G6239" s="7">
        <f t="shared" si="389"/>
        <v>5.7077625570776256</v>
      </c>
      <c r="H6239">
        <f t="shared" si="390"/>
        <v>100</v>
      </c>
      <c r="I6239" s="8">
        <f>1/((1+'[1]Financial param'!$B$1/100)^(QUOTIENT(A6239,8760)+2))</f>
        <v>0.85733882030178321</v>
      </c>
      <c r="J6239">
        <v>1</v>
      </c>
      <c r="K6239" s="7">
        <f t="shared" si="391"/>
        <v>5.9523809523809526</v>
      </c>
    </row>
    <row r="6240" spans="1:11" x14ac:dyDescent="0.3">
      <c r="A6240">
        <v>6238</v>
      </c>
      <c r="B6240" t="s">
        <v>6242</v>
      </c>
      <c r="C6240" t="s">
        <v>6244</v>
      </c>
      <c r="D6240">
        <v>0.82299999999999995</v>
      </c>
      <c r="E6240">
        <v>0</v>
      </c>
      <c r="F6240" s="7">
        <f t="shared" ca="1" si="388"/>
        <v>92.885023909530673</v>
      </c>
      <c r="G6240" s="7">
        <f t="shared" si="389"/>
        <v>5.7077625570776256</v>
      </c>
      <c r="H6240">
        <f t="shared" si="390"/>
        <v>100</v>
      </c>
      <c r="I6240" s="8">
        <f>1/((1+'[1]Financial param'!$B$1/100)^(QUOTIENT(A6240,8760)+2))</f>
        <v>0.85733882030178321</v>
      </c>
      <c r="J6240">
        <v>1</v>
      </c>
      <c r="K6240" s="7">
        <f t="shared" si="391"/>
        <v>5.9523809523809526</v>
      </c>
    </row>
    <row r="6241" spans="1:11" x14ac:dyDescent="0.3">
      <c r="A6241">
        <v>6239</v>
      </c>
      <c r="B6241" t="s">
        <v>6243</v>
      </c>
      <c r="C6241" t="s">
        <v>6245</v>
      </c>
      <c r="D6241">
        <v>0.82899999999999996</v>
      </c>
      <c r="E6241">
        <v>0</v>
      </c>
      <c r="F6241" s="7">
        <f t="shared" ca="1" si="388"/>
        <v>113.23742466574106</v>
      </c>
      <c r="G6241" s="7">
        <f t="shared" si="389"/>
        <v>5.7077625570776256</v>
      </c>
      <c r="H6241">
        <f t="shared" si="390"/>
        <v>100</v>
      </c>
      <c r="I6241" s="8">
        <f>1/((1+'[1]Financial param'!$B$1/100)^(QUOTIENT(A6241,8760)+2))</f>
        <v>0.85733882030178321</v>
      </c>
      <c r="J6241">
        <v>1</v>
      </c>
      <c r="K6241" s="7">
        <f t="shared" si="391"/>
        <v>5.9523809523809526</v>
      </c>
    </row>
    <row r="6242" spans="1:11" x14ac:dyDescent="0.3">
      <c r="A6242">
        <v>6240</v>
      </c>
      <c r="B6242" t="s">
        <v>6244</v>
      </c>
      <c r="C6242" t="s">
        <v>6246</v>
      </c>
      <c r="D6242">
        <v>0.83499999999999996</v>
      </c>
      <c r="E6242">
        <v>0</v>
      </c>
      <c r="F6242" s="7">
        <f t="shared" ca="1" si="388"/>
        <v>87.098858056612613</v>
      </c>
      <c r="G6242" s="7">
        <f t="shared" si="389"/>
        <v>5.7077625570776256</v>
      </c>
      <c r="H6242">
        <f t="shared" si="390"/>
        <v>100</v>
      </c>
      <c r="I6242" s="8">
        <f>1/((1+'[1]Financial param'!$B$1/100)^(QUOTIENT(A6242,8760)+2))</f>
        <v>0.85733882030178321</v>
      </c>
      <c r="J6242">
        <v>1</v>
      </c>
      <c r="K6242" s="7">
        <f t="shared" si="391"/>
        <v>5.9523809523809526</v>
      </c>
    </row>
    <row r="6243" spans="1:11" x14ac:dyDescent="0.3">
      <c r="A6243">
        <v>6241</v>
      </c>
      <c r="B6243" t="s">
        <v>6245</v>
      </c>
      <c r="C6243" t="s">
        <v>6247</v>
      </c>
      <c r="D6243">
        <v>0.85</v>
      </c>
      <c r="E6243">
        <v>0</v>
      </c>
      <c r="F6243" s="7">
        <f t="shared" ca="1" si="388"/>
        <v>100.6220101262671</v>
      </c>
      <c r="G6243" s="7">
        <f t="shared" si="389"/>
        <v>5.7077625570776256</v>
      </c>
      <c r="H6243">
        <f t="shared" si="390"/>
        <v>100</v>
      </c>
      <c r="I6243" s="8">
        <f>1/((1+'[1]Financial param'!$B$1/100)^(QUOTIENT(A6243,8760)+2))</f>
        <v>0.85733882030178321</v>
      </c>
      <c r="J6243">
        <v>1</v>
      </c>
      <c r="K6243" s="7">
        <f t="shared" si="391"/>
        <v>5.9523809523809526</v>
      </c>
    </row>
    <row r="6244" spans="1:11" x14ac:dyDescent="0.3">
      <c r="A6244">
        <v>6242</v>
      </c>
      <c r="B6244" t="s">
        <v>6246</v>
      </c>
      <c r="C6244" t="s">
        <v>6248</v>
      </c>
      <c r="D6244">
        <v>0.84899999999999998</v>
      </c>
      <c r="E6244">
        <v>0</v>
      </c>
      <c r="F6244" s="7">
        <f t="shared" ca="1" si="388"/>
        <v>88.592189688656703</v>
      </c>
      <c r="G6244" s="7">
        <f t="shared" si="389"/>
        <v>5.7077625570776256</v>
      </c>
      <c r="H6244">
        <f t="shared" si="390"/>
        <v>100</v>
      </c>
      <c r="I6244" s="8">
        <f>1/((1+'[1]Financial param'!$B$1/100)^(QUOTIENT(A6244,8760)+2))</f>
        <v>0.85733882030178321</v>
      </c>
      <c r="J6244">
        <v>1</v>
      </c>
      <c r="K6244" s="7">
        <f t="shared" si="391"/>
        <v>5.9523809523809526</v>
      </c>
    </row>
    <row r="6245" spans="1:11" x14ac:dyDescent="0.3">
      <c r="A6245">
        <v>6243</v>
      </c>
      <c r="B6245" t="s">
        <v>6247</v>
      </c>
      <c r="C6245" t="s">
        <v>6249</v>
      </c>
      <c r="D6245">
        <v>0.83599999999999997</v>
      </c>
      <c r="E6245">
        <v>0</v>
      </c>
      <c r="F6245" s="7">
        <f t="shared" ca="1" si="388"/>
        <v>94.02562602854745</v>
      </c>
      <c r="G6245" s="7">
        <f t="shared" si="389"/>
        <v>5.7077625570776256</v>
      </c>
      <c r="H6245">
        <f t="shared" si="390"/>
        <v>100</v>
      </c>
      <c r="I6245" s="8">
        <f>1/((1+'[1]Financial param'!$B$1/100)^(QUOTIENT(A6245,8760)+2))</f>
        <v>0.85733882030178321</v>
      </c>
      <c r="J6245">
        <v>1</v>
      </c>
      <c r="K6245" s="7">
        <f t="shared" si="391"/>
        <v>5.9523809523809526</v>
      </c>
    </row>
    <row r="6246" spans="1:11" x14ac:dyDescent="0.3">
      <c r="A6246">
        <v>6244</v>
      </c>
      <c r="B6246" t="s">
        <v>6248</v>
      </c>
      <c r="C6246" t="s">
        <v>6250</v>
      </c>
      <c r="D6246">
        <v>0.82099999999999995</v>
      </c>
      <c r="E6246">
        <v>0</v>
      </c>
      <c r="F6246" s="7">
        <f t="shared" ca="1" si="388"/>
        <v>88.051591025735831</v>
      </c>
      <c r="G6246" s="7">
        <f t="shared" si="389"/>
        <v>5.7077625570776256</v>
      </c>
      <c r="H6246">
        <f t="shared" si="390"/>
        <v>100</v>
      </c>
      <c r="I6246" s="8">
        <f>1/((1+'[1]Financial param'!$B$1/100)^(QUOTIENT(A6246,8760)+2))</f>
        <v>0.85733882030178321</v>
      </c>
      <c r="J6246">
        <v>1</v>
      </c>
      <c r="K6246" s="7">
        <f t="shared" si="391"/>
        <v>5.9523809523809526</v>
      </c>
    </row>
    <row r="6247" spans="1:11" x14ac:dyDescent="0.3">
      <c r="A6247">
        <v>6245</v>
      </c>
      <c r="B6247" t="s">
        <v>6249</v>
      </c>
      <c r="C6247" t="s">
        <v>6251</v>
      </c>
      <c r="D6247">
        <v>0.79200000000000004</v>
      </c>
      <c r="E6247">
        <v>1.2E-2</v>
      </c>
      <c r="F6247" s="7">
        <f t="shared" ca="1" si="388"/>
        <v>76.457461352547497</v>
      </c>
      <c r="G6247" s="7">
        <f t="shared" si="389"/>
        <v>5.7077625570776256</v>
      </c>
      <c r="H6247">
        <f t="shared" si="390"/>
        <v>100</v>
      </c>
      <c r="I6247" s="8">
        <f>1/((1+'[1]Financial param'!$B$1/100)^(QUOTIENT(A6247,8760)+2))</f>
        <v>0.85733882030178321</v>
      </c>
      <c r="J6247">
        <v>1</v>
      </c>
      <c r="K6247" s="7">
        <f t="shared" si="391"/>
        <v>5.9523809523809526</v>
      </c>
    </row>
    <row r="6248" spans="1:11" x14ac:dyDescent="0.3">
      <c r="A6248">
        <v>6246</v>
      </c>
      <c r="B6248" t="s">
        <v>6250</v>
      </c>
      <c r="C6248" t="s">
        <v>6252</v>
      </c>
      <c r="D6248">
        <v>0.746</v>
      </c>
      <c r="E6248">
        <v>0.156</v>
      </c>
      <c r="F6248" s="7">
        <f t="shared" ca="1" si="388"/>
        <v>75.362300721437109</v>
      </c>
      <c r="G6248" s="7">
        <f t="shared" si="389"/>
        <v>5.7077625570776256</v>
      </c>
      <c r="H6248">
        <f t="shared" si="390"/>
        <v>100</v>
      </c>
      <c r="I6248" s="8">
        <f>1/((1+'[1]Financial param'!$B$1/100)^(QUOTIENT(A6248,8760)+2))</f>
        <v>0.85733882030178321</v>
      </c>
      <c r="J6248">
        <v>1</v>
      </c>
      <c r="K6248" s="7">
        <f t="shared" si="391"/>
        <v>5.9523809523809526</v>
      </c>
    </row>
    <row r="6249" spans="1:11" x14ac:dyDescent="0.3">
      <c r="A6249">
        <v>6247</v>
      </c>
      <c r="B6249" t="s">
        <v>6251</v>
      </c>
      <c r="C6249" t="s">
        <v>6253</v>
      </c>
      <c r="D6249">
        <v>0.76300000000000001</v>
      </c>
      <c r="E6249">
        <v>0.35</v>
      </c>
      <c r="F6249" s="7">
        <f t="shared" ca="1" si="388"/>
        <v>102.96786336269602</v>
      </c>
      <c r="G6249" s="7">
        <f t="shared" si="389"/>
        <v>5.7077625570776256</v>
      </c>
      <c r="H6249">
        <f t="shared" si="390"/>
        <v>100</v>
      </c>
      <c r="I6249" s="8">
        <f>1/((1+'[1]Financial param'!$B$1/100)^(QUOTIENT(A6249,8760)+2))</f>
        <v>0.85733882030178321</v>
      </c>
      <c r="J6249">
        <v>1</v>
      </c>
      <c r="K6249" s="7">
        <f t="shared" si="391"/>
        <v>5.9523809523809526</v>
      </c>
    </row>
    <row r="6250" spans="1:11" x14ac:dyDescent="0.3">
      <c r="A6250">
        <v>6248</v>
      </c>
      <c r="B6250" t="s">
        <v>6252</v>
      </c>
      <c r="C6250" t="s">
        <v>6254</v>
      </c>
      <c r="D6250">
        <v>0.77200000000000002</v>
      </c>
      <c r="E6250">
        <v>0.51700000000000002</v>
      </c>
      <c r="F6250" s="7">
        <f t="shared" ca="1" si="388"/>
        <v>122.91575350919649</v>
      </c>
      <c r="G6250" s="7">
        <f t="shared" si="389"/>
        <v>5.7077625570776256</v>
      </c>
      <c r="H6250">
        <f t="shared" si="390"/>
        <v>100</v>
      </c>
      <c r="I6250" s="8">
        <f>1/((1+'[1]Financial param'!$B$1/100)^(QUOTIENT(A6250,8760)+2))</f>
        <v>0.85733882030178321</v>
      </c>
      <c r="J6250">
        <v>1</v>
      </c>
      <c r="K6250" s="7">
        <f t="shared" si="391"/>
        <v>5.9523809523809526</v>
      </c>
    </row>
    <row r="6251" spans="1:11" x14ac:dyDescent="0.3">
      <c r="A6251">
        <v>6249</v>
      </c>
      <c r="B6251" t="s">
        <v>6253</v>
      </c>
      <c r="C6251" t="s">
        <v>6255</v>
      </c>
      <c r="D6251">
        <v>0.77100000000000002</v>
      </c>
      <c r="E6251">
        <v>0.63100000000000001</v>
      </c>
      <c r="F6251" s="7">
        <f t="shared" ca="1" si="388"/>
        <v>122.11710617167159</v>
      </c>
      <c r="G6251" s="7">
        <f t="shared" si="389"/>
        <v>5.7077625570776256</v>
      </c>
      <c r="H6251">
        <f t="shared" si="390"/>
        <v>100</v>
      </c>
      <c r="I6251" s="8">
        <f>1/((1+'[1]Financial param'!$B$1/100)^(QUOTIENT(A6251,8760)+2))</f>
        <v>0.85733882030178321</v>
      </c>
      <c r="J6251">
        <v>1</v>
      </c>
      <c r="K6251" s="7">
        <f t="shared" si="391"/>
        <v>5.9523809523809526</v>
      </c>
    </row>
    <row r="6252" spans="1:11" x14ac:dyDescent="0.3">
      <c r="A6252">
        <v>6250</v>
      </c>
      <c r="B6252" t="s">
        <v>6254</v>
      </c>
      <c r="C6252" t="s">
        <v>6256</v>
      </c>
      <c r="D6252">
        <v>0.77700000000000002</v>
      </c>
      <c r="E6252">
        <v>0.69199999999999995</v>
      </c>
      <c r="F6252" s="7">
        <f t="shared" ca="1" si="388"/>
        <v>80.510583555205201</v>
      </c>
      <c r="G6252" s="7">
        <f t="shared" si="389"/>
        <v>5.7077625570776256</v>
      </c>
      <c r="H6252">
        <f t="shared" si="390"/>
        <v>100</v>
      </c>
      <c r="I6252" s="8">
        <f>1/((1+'[1]Financial param'!$B$1/100)^(QUOTIENT(A6252,8760)+2))</f>
        <v>0.85733882030178321</v>
      </c>
      <c r="J6252">
        <v>1</v>
      </c>
      <c r="K6252" s="7">
        <f t="shared" si="391"/>
        <v>5.9523809523809526</v>
      </c>
    </row>
    <row r="6253" spans="1:11" x14ac:dyDescent="0.3">
      <c r="A6253">
        <v>6251</v>
      </c>
      <c r="B6253" t="s">
        <v>6255</v>
      </c>
      <c r="C6253" t="s">
        <v>6257</v>
      </c>
      <c r="D6253">
        <v>0.78600000000000003</v>
      </c>
      <c r="E6253">
        <v>0.71099999999999997</v>
      </c>
      <c r="F6253" s="7">
        <f t="shared" ca="1" si="388"/>
        <v>92.221520145048586</v>
      </c>
      <c r="G6253" s="7">
        <f t="shared" si="389"/>
        <v>5.7077625570776256</v>
      </c>
      <c r="H6253">
        <f t="shared" si="390"/>
        <v>100</v>
      </c>
      <c r="I6253" s="8">
        <f>1/((1+'[1]Financial param'!$B$1/100)^(QUOTIENT(A6253,8760)+2))</f>
        <v>0.85733882030178321</v>
      </c>
      <c r="J6253">
        <v>1</v>
      </c>
      <c r="K6253" s="7">
        <f t="shared" si="391"/>
        <v>5.9523809523809526</v>
      </c>
    </row>
    <row r="6254" spans="1:11" x14ac:dyDescent="0.3">
      <c r="A6254">
        <v>6252</v>
      </c>
      <c r="B6254" t="s">
        <v>6256</v>
      </c>
      <c r="C6254" t="s">
        <v>6258</v>
      </c>
      <c r="D6254">
        <v>0.79600000000000004</v>
      </c>
      <c r="E6254">
        <v>0.67800000000000005</v>
      </c>
      <c r="F6254" s="7">
        <f t="shared" ca="1" si="388"/>
        <v>117.56878577875561</v>
      </c>
      <c r="G6254" s="7">
        <f t="shared" si="389"/>
        <v>5.7077625570776256</v>
      </c>
      <c r="H6254">
        <f t="shared" si="390"/>
        <v>100</v>
      </c>
      <c r="I6254" s="8">
        <f>1/((1+'[1]Financial param'!$B$1/100)^(QUOTIENT(A6254,8760)+2))</f>
        <v>0.85733882030178321</v>
      </c>
      <c r="J6254">
        <v>1</v>
      </c>
      <c r="K6254" s="7">
        <f t="shared" si="391"/>
        <v>5.9523809523809526</v>
      </c>
    </row>
    <row r="6255" spans="1:11" x14ac:dyDescent="0.3">
      <c r="A6255">
        <v>6253</v>
      </c>
      <c r="B6255" t="s">
        <v>6257</v>
      </c>
      <c r="C6255" t="s">
        <v>6259</v>
      </c>
      <c r="D6255">
        <v>0.80300000000000005</v>
      </c>
      <c r="E6255">
        <v>0.59399999999999997</v>
      </c>
      <c r="F6255" s="7">
        <f t="shared" ca="1" si="388"/>
        <v>87.387401741650294</v>
      </c>
      <c r="G6255" s="7">
        <f t="shared" si="389"/>
        <v>5.7077625570776256</v>
      </c>
      <c r="H6255">
        <f t="shared" si="390"/>
        <v>100</v>
      </c>
      <c r="I6255" s="8">
        <f>1/((1+'[1]Financial param'!$B$1/100)^(QUOTIENT(A6255,8760)+2))</f>
        <v>0.85733882030178321</v>
      </c>
      <c r="J6255">
        <v>1</v>
      </c>
      <c r="K6255" s="7">
        <f t="shared" si="391"/>
        <v>5.9523809523809526</v>
      </c>
    </row>
    <row r="6256" spans="1:11" x14ac:dyDescent="0.3">
      <c r="A6256">
        <v>6254</v>
      </c>
      <c r="B6256" t="s">
        <v>6258</v>
      </c>
      <c r="C6256" t="s">
        <v>6260</v>
      </c>
      <c r="D6256">
        <v>0.80300000000000005</v>
      </c>
      <c r="E6256">
        <v>0.47</v>
      </c>
      <c r="F6256" s="7">
        <f t="shared" ca="1" si="388"/>
        <v>113.38523750768874</v>
      </c>
      <c r="G6256" s="7">
        <f t="shared" si="389"/>
        <v>5.7077625570776256</v>
      </c>
      <c r="H6256">
        <f t="shared" si="390"/>
        <v>100</v>
      </c>
      <c r="I6256" s="8">
        <f>1/((1+'[1]Financial param'!$B$1/100)^(QUOTIENT(A6256,8760)+2))</f>
        <v>0.85733882030178321</v>
      </c>
      <c r="J6256">
        <v>1</v>
      </c>
      <c r="K6256" s="7">
        <f t="shared" si="391"/>
        <v>5.9523809523809526</v>
      </c>
    </row>
    <row r="6257" spans="1:11" x14ac:dyDescent="0.3">
      <c r="A6257">
        <v>6255</v>
      </c>
      <c r="B6257" t="s">
        <v>6259</v>
      </c>
      <c r="C6257" t="s">
        <v>6261</v>
      </c>
      <c r="D6257">
        <v>0.79500000000000004</v>
      </c>
      <c r="E6257">
        <v>0.30599999999999999</v>
      </c>
      <c r="F6257" s="7">
        <f t="shared" ca="1" si="388"/>
        <v>71.941539386039523</v>
      </c>
      <c r="G6257" s="7">
        <f t="shared" si="389"/>
        <v>5.7077625570776256</v>
      </c>
      <c r="H6257">
        <f t="shared" si="390"/>
        <v>100</v>
      </c>
      <c r="I6257" s="8">
        <f>1/((1+'[1]Financial param'!$B$1/100)^(QUOTIENT(A6257,8760)+2))</f>
        <v>0.85733882030178321</v>
      </c>
      <c r="J6257">
        <v>1</v>
      </c>
      <c r="K6257" s="7">
        <f t="shared" si="391"/>
        <v>5.9523809523809526</v>
      </c>
    </row>
    <row r="6258" spans="1:11" x14ac:dyDescent="0.3">
      <c r="A6258">
        <v>6256</v>
      </c>
      <c r="B6258" t="s">
        <v>6260</v>
      </c>
      <c r="C6258" t="s">
        <v>6262</v>
      </c>
      <c r="D6258">
        <v>0.77700000000000002</v>
      </c>
      <c r="E6258">
        <v>0.12</v>
      </c>
      <c r="F6258" s="7">
        <f t="shared" ca="1" si="388"/>
        <v>66.44622377706601</v>
      </c>
      <c r="G6258" s="7">
        <f t="shared" si="389"/>
        <v>5.7077625570776256</v>
      </c>
      <c r="H6258">
        <f t="shared" si="390"/>
        <v>100</v>
      </c>
      <c r="I6258" s="8">
        <f>1/((1+'[1]Financial param'!$B$1/100)^(QUOTIENT(A6258,8760)+2))</f>
        <v>0.85733882030178321</v>
      </c>
      <c r="J6258">
        <v>1</v>
      </c>
      <c r="K6258" s="7">
        <f t="shared" si="391"/>
        <v>5.9523809523809526</v>
      </c>
    </row>
    <row r="6259" spans="1:11" x14ac:dyDescent="0.3">
      <c r="A6259">
        <v>6257</v>
      </c>
      <c r="B6259" t="s">
        <v>6261</v>
      </c>
      <c r="C6259" t="s">
        <v>6263</v>
      </c>
      <c r="D6259">
        <v>0.73699999999999999</v>
      </c>
      <c r="E6259">
        <v>3.0000000000000001E-3</v>
      </c>
      <c r="F6259" s="7">
        <f t="shared" ca="1" si="388"/>
        <v>81.130613995079869</v>
      </c>
      <c r="G6259" s="7">
        <f t="shared" si="389"/>
        <v>5.7077625570776256</v>
      </c>
      <c r="H6259">
        <f t="shared" si="390"/>
        <v>100</v>
      </c>
      <c r="I6259" s="8">
        <f>1/((1+'[1]Financial param'!$B$1/100)^(QUOTIENT(A6259,8760)+2))</f>
        <v>0.85733882030178321</v>
      </c>
      <c r="J6259">
        <v>1</v>
      </c>
      <c r="K6259" s="7">
        <f t="shared" si="391"/>
        <v>5.9523809523809526</v>
      </c>
    </row>
    <row r="6260" spans="1:11" x14ac:dyDescent="0.3">
      <c r="A6260">
        <v>6258</v>
      </c>
      <c r="B6260" t="s">
        <v>6262</v>
      </c>
      <c r="C6260" t="s">
        <v>6264</v>
      </c>
      <c r="D6260">
        <v>0.70099999999999996</v>
      </c>
      <c r="E6260">
        <v>0</v>
      </c>
      <c r="F6260" s="7">
        <f t="shared" ca="1" si="388"/>
        <v>108.93898893302452</v>
      </c>
      <c r="G6260" s="7">
        <f t="shared" si="389"/>
        <v>5.7077625570776256</v>
      </c>
      <c r="H6260">
        <f t="shared" si="390"/>
        <v>100</v>
      </c>
      <c r="I6260" s="8">
        <f>1/((1+'[1]Financial param'!$B$1/100)^(QUOTIENT(A6260,8760)+2))</f>
        <v>0.85733882030178321</v>
      </c>
      <c r="J6260">
        <v>1</v>
      </c>
      <c r="K6260" s="7">
        <f t="shared" si="391"/>
        <v>5.9523809523809526</v>
      </c>
    </row>
    <row r="6261" spans="1:11" x14ac:dyDescent="0.3">
      <c r="A6261">
        <v>6259</v>
      </c>
      <c r="B6261" t="s">
        <v>6263</v>
      </c>
      <c r="C6261" t="s">
        <v>6265</v>
      </c>
      <c r="D6261">
        <v>0.67500000000000004</v>
      </c>
      <c r="E6261">
        <v>0</v>
      </c>
      <c r="F6261" s="7">
        <f t="shared" ca="1" si="388"/>
        <v>95.199023912614607</v>
      </c>
      <c r="G6261" s="7">
        <f t="shared" si="389"/>
        <v>5.7077625570776256</v>
      </c>
      <c r="H6261">
        <f t="shared" si="390"/>
        <v>100</v>
      </c>
      <c r="I6261" s="8">
        <f>1/((1+'[1]Financial param'!$B$1/100)^(QUOTIENT(A6261,8760)+2))</f>
        <v>0.85733882030178321</v>
      </c>
      <c r="J6261">
        <v>1</v>
      </c>
      <c r="K6261" s="7">
        <f t="shared" si="391"/>
        <v>5.9523809523809526</v>
      </c>
    </row>
    <row r="6262" spans="1:11" x14ac:dyDescent="0.3">
      <c r="A6262">
        <v>6260</v>
      </c>
      <c r="B6262" t="s">
        <v>6264</v>
      </c>
      <c r="C6262" t="s">
        <v>6266</v>
      </c>
      <c r="D6262">
        <v>0.65100000000000002</v>
      </c>
      <c r="E6262">
        <v>0</v>
      </c>
      <c r="F6262" s="7">
        <f t="shared" ca="1" si="388"/>
        <v>94.089331109711452</v>
      </c>
      <c r="G6262" s="7">
        <f t="shared" si="389"/>
        <v>5.7077625570776256</v>
      </c>
      <c r="H6262">
        <f t="shared" si="390"/>
        <v>100</v>
      </c>
      <c r="I6262" s="8">
        <f>1/((1+'[1]Financial param'!$B$1/100)^(QUOTIENT(A6262,8760)+2))</f>
        <v>0.85733882030178321</v>
      </c>
      <c r="J6262">
        <v>1</v>
      </c>
      <c r="K6262" s="7">
        <f t="shared" si="391"/>
        <v>5.9523809523809526</v>
      </c>
    </row>
    <row r="6263" spans="1:11" x14ac:dyDescent="0.3">
      <c r="A6263">
        <v>6261</v>
      </c>
      <c r="B6263" t="s">
        <v>6265</v>
      </c>
      <c r="C6263" t="s">
        <v>6267</v>
      </c>
      <c r="D6263">
        <v>0.63800000000000001</v>
      </c>
      <c r="E6263">
        <v>0</v>
      </c>
      <c r="F6263" s="7">
        <f t="shared" ca="1" si="388"/>
        <v>103.65078977144906</v>
      </c>
      <c r="G6263" s="7">
        <f t="shared" si="389"/>
        <v>5.7077625570776256</v>
      </c>
      <c r="H6263">
        <f t="shared" si="390"/>
        <v>100</v>
      </c>
      <c r="I6263" s="8">
        <f>1/((1+'[1]Financial param'!$B$1/100)^(QUOTIENT(A6263,8760)+2))</f>
        <v>0.85733882030178321</v>
      </c>
      <c r="J6263">
        <v>1</v>
      </c>
      <c r="K6263" s="7">
        <f t="shared" si="391"/>
        <v>5.9523809523809526</v>
      </c>
    </row>
    <row r="6264" spans="1:11" x14ac:dyDescent="0.3">
      <c r="A6264">
        <v>6262</v>
      </c>
      <c r="B6264" t="s">
        <v>6266</v>
      </c>
      <c r="C6264" t="s">
        <v>6268</v>
      </c>
      <c r="D6264">
        <v>0.63</v>
      </c>
      <c r="E6264">
        <v>0</v>
      </c>
      <c r="F6264" s="7">
        <f t="shared" ca="1" si="388"/>
        <v>78.871524493421063</v>
      </c>
      <c r="G6264" s="7">
        <f t="shared" si="389"/>
        <v>5.7077625570776256</v>
      </c>
      <c r="H6264">
        <f t="shared" si="390"/>
        <v>100</v>
      </c>
      <c r="I6264" s="8">
        <f>1/((1+'[1]Financial param'!$B$1/100)^(QUOTIENT(A6264,8760)+2))</f>
        <v>0.85733882030178321</v>
      </c>
      <c r="J6264">
        <v>1</v>
      </c>
      <c r="K6264" s="7">
        <f t="shared" si="391"/>
        <v>5.9523809523809526</v>
      </c>
    </row>
    <row r="6265" spans="1:11" x14ac:dyDescent="0.3">
      <c r="A6265">
        <v>6263</v>
      </c>
      <c r="B6265" t="s">
        <v>6267</v>
      </c>
      <c r="C6265" t="s">
        <v>6269</v>
      </c>
      <c r="D6265">
        <v>0.60299999999999998</v>
      </c>
      <c r="E6265">
        <v>0</v>
      </c>
      <c r="F6265" s="7">
        <f t="shared" ca="1" si="388"/>
        <v>148.08988226302574</v>
      </c>
      <c r="G6265" s="7">
        <f t="shared" si="389"/>
        <v>5.7077625570776256</v>
      </c>
      <c r="H6265">
        <f t="shared" si="390"/>
        <v>100</v>
      </c>
      <c r="I6265" s="8">
        <f>1/((1+'[1]Financial param'!$B$1/100)^(QUOTIENT(A6265,8760)+2))</f>
        <v>0.85733882030178321</v>
      </c>
      <c r="J6265">
        <v>1</v>
      </c>
      <c r="K6265" s="7">
        <f t="shared" si="391"/>
        <v>5.9523809523809526</v>
      </c>
    </row>
    <row r="6266" spans="1:11" x14ac:dyDescent="0.3">
      <c r="A6266">
        <v>6264</v>
      </c>
      <c r="B6266" t="s">
        <v>6268</v>
      </c>
      <c r="C6266" t="s">
        <v>6270</v>
      </c>
      <c r="D6266">
        <v>0.58599999999999997</v>
      </c>
      <c r="E6266">
        <v>0</v>
      </c>
      <c r="F6266" s="7">
        <f t="shared" ca="1" si="388"/>
        <v>90.646964082446161</v>
      </c>
      <c r="G6266" s="7">
        <f t="shared" si="389"/>
        <v>5.7077625570776256</v>
      </c>
      <c r="H6266">
        <f t="shared" si="390"/>
        <v>100</v>
      </c>
      <c r="I6266" s="8">
        <f>1/((1+'[1]Financial param'!$B$1/100)^(QUOTIENT(A6266,8760)+2))</f>
        <v>0.85733882030178321</v>
      </c>
      <c r="J6266">
        <v>1</v>
      </c>
      <c r="K6266" s="7">
        <f t="shared" si="391"/>
        <v>5.9523809523809526</v>
      </c>
    </row>
    <row r="6267" spans="1:11" x14ac:dyDescent="0.3">
      <c r="A6267">
        <v>6265</v>
      </c>
      <c r="B6267" t="s">
        <v>6269</v>
      </c>
      <c r="C6267" t="s">
        <v>6271</v>
      </c>
      <c r="D6267">
        <v>0.57199999999999995</v>
      </c>
      <c r="E6267">
        <v>0</v>
      </c>
      <c r="F6267" s="7">
        <f t="shared" ca="1" si="388"/>
        <v>80.053987362310011</v>
      </c>
      <c r="G6267" s="7">
        <f t="shared" si="389"/>
        <v>5.7077625570776256</v>
      </c>
      <c r="H6267">
        <f t="shared" si="390"/>
        <v>100</v>
      </c>
      <c r="I6267" s="8">
        <f>1/((1+'[1]Financial param'!$B$1/100)^(QUOTIENT(A6267,8760)+2))</f>
        <v>0.85733882030178321</v>
      </c>
      <c r="J6267">
        <v>1</v>
      </c>
      <c r="K6267" s="7">
        <f t="shared" si="391"/>
        <v>5.9523809523809526</v>
      </c>
    </row>
    <row r="6268" spans="1:11" x14ac:dyDescent="0.3">
      <c r="A6268">
        <v>6266</v>
      </c>
      <c r="B6268" t="s">
        <v>6270</v>
      </c>
      <c r="C6268" t="s">
        <v>6272</v>
      </c>
      <c r="D6268">
        <v>0.57399999999999995</v>
      </c>
      <c r="E6268">
        <v>0</v>
      </c>
      <c r="F6268" s="7">
        <f t="shared" ca="1" si="388"/>
        <v>93.010769626111568</v>
      </c>
      <c r="G6268" s="7">
        <f t="shared" si="389"/>
        <v>5.7077625570776256</v>
      </c>
      <c r="H6268">
        <f t="shared" si="390"/>
        <v>100</v>
      </c>
      <c r="I6268" s="8">
        <f>1/((1+'[1]Financial param'!$B$1/100)^(QUOTIENT(A6268,8760)+2))</f>
        <v>0.85733882030178321</v>
      </c>
      <c r="J6268">
        <v>1</v>
      </c>
      <c r="K6268" s="7">
        <f t="shared" si="391"/>
        <v>5.9523809523809526</v>
      </c>
    </row>
    <row r="6269" spans="1:11" x14ac:dyDescent="0.3">
      <c r="A6269">
        <v>6267</v>
      </c>
      <c r="B6269" t="s">
        <v>6271</v>
      </c>
      <c r="C6269" t="s">
        <v>6273</v>
      </c>
      <c r="D6269">
        <v>0.55300000000000005</v>
      </c>
      <c r="E6269">
        <v>0</v>
      </c>
      <c r="F6269" s="7">
        <f t="shared" ca="1" si="388"/>
        <v>117.37238074858216</v>
      </c>
      <c r="G6269" s="7">
        <f t="shared" si="389"/>
        <v>5.7077625570776256</v>
      </c>
      <c r="H6269">
        <f t="shared" si="390"/>
        <v>100</v>
      </c>
      <c r="I6269" s="8">
        <f>1/((1+'[1]Financial param'!$B$1/100)^(QUOTIENT(A6269,8760)+2))</f>
        <v>0.85733882030178321</v>
      </c>
      <c r="J6269">
        <v>1</v>
      </c>
      <c r="K6269" s="7">
        <f t="shared" si="391"/>
        <v>5.9523809523809526</v>
      </c>
    </row>
    <row r="6270" spans="1:11" x14ac:dyDescent="0.3">
      <c r="A6270">
        <v>6268</v>
      </c>
      <c r="B6270" t="s">
        <v>6272</v>
      </c>
      <c r="C6270" t="s">
        <v>6274</v>
      </c>
      <c r="D6270">
        <v>0.51600000000000001</v>
      </c>
      <c r="E6270">
        <v>0</v>
      </c>
      <c r="F6270" s="7">
        <f t="shared" ca="1" si="388"/>
        <v>94.877111154524854</v>
      </c>
      <c r="G6270" s="7">
        <f t="shared" si="389"/>
        <v>5.7077625570776256</v>
      </c>
      <c r="H6270">
        <f t="shared" si="390"/>
        <v>100</v>
      </c>
      <c r="I6270" s="8">
        <f>1/((1+'[1]Financial param'!$B$1/100)^(QUOTIENT(A6270,8760)+2))</f>
        <v>0.85733882030178321</v>
      </c>
      <c r="J6270">
        <v>1</v>
      </c>
      <c r="K6270" s="7">
        <f t="shared" si="391"/>
        <v>5.9523809523809526</v>
      </c>
    </row>
    <row r="6271" spans="1:11" x14ac:dyDescent="0.3">
      <c r="A6271">
        <v>6269</v>
      </c>
      <c r="B6271" t="s">
        <v>6273</v>
      </c>
      <c r="C6271" t="s">
        <v>6275</v>
      </c>
      <c r="D6271">
        <v>0.46400000000000002</v>
      </c>
      <c r="E6271">
        <v>8.0000000000000002E-3</v>
      </c>
      <c r="F6271" s="7">
        <f t="shared" ca="1" si="388"/>
        <v>151.58158330119542</v>
      </c>
      <c r="G6271" s="7">
        <f t="shared" si="389"/>
        <v>5.7077625570776256</v>
      </c>
      <c r="H6271">
        <f t="shared" si="390"/>
        <v>100</v>
      </c>
      <c r="I6271" s="8">
        <f>1/((1+'[1]Financial param'!$B$1/100)^(QUOTIENT(A6271,8760)+2))</f>
        <v>0.85733882030178321</v>
      </c>
      <c r="J6271">
        <v>1</v>
      </c>
      <c r="K6271" s="7">
        <f t="shared" si="391"/>
        <v>5.9523809523809526</v>
      </c>
    </row>
    <row r="6272" spans="1:11" x14ac:dyDescent="0.3">
      <c r="A6272">
        <v>6270</v>
      </c>
      <c r="B6272" t="s">
        <v>6274</v>
      </c>
      <c r="C6272" t="s">
        <v>6276</v>
      </c>
      <c r="D6272">
        <v>0.40100000000000002</v>
      </c>
      <c r="E6272">
        <v>0.11899999999999999</v>
      </c>
      <c r="F6272" s="7">
        <f t="shared" ca="1" si="388"/>
        <v>91.992070221706484</v>
      </c>
      <c r="G6272" s="7">
        <f t="shared" si="389"/>
        <v>5.7077625570776256</v>
      </c>
      <c r="H6272">
        <f t="shared" si="390"/>
        <v>100</v>
      </c>
      <c r="I6272" s="8">
        <f>1/((1+'[1]Financial param'!$B$1/100)^(QUOTIENT(A6272,8760)+2))</f>
        <v>0.85733882030178321</v>
      </c>
      <c r="J6272">
        <v>1</v>
      </c>
      <c r="K6272" s="7">
        <f t="shared" si="391"/>
        <v>5.9523809523809526</v>
      </c>
    </row>
    <row r="6273" spans="1:11" x14ac:dyDescent="0.3">
      <c r="A6273">
        <v>6271</v>
      </c>
      <c r="B6273" t="s">
        <v>6275</v>
      </c>
      <c r="C6273" t="s">
        <v>6277</v>
      </c>
      <c r="D6273">
        <v>0.376</v>
      </c>
      <c r="E6273">
        <v>0.35099999999999998</v>
      </c>
      <c r="F6273" s="7">
        <f t="shared" ca="1" si="388"/>
        <v>108.07096632583776</v>
      </c>
      <c r="G6273" s="7">
        <f t="shared" si="389"/>
        <v>5.7077625570776256</v>
      </c>
      <c r="H6273">
        <f t="shared" si="390"/>
        <v>100</v>
      </c>
      <c r="I6273" s="8">
        <f>1/((1+'[1]Financial param'!$B$1/100)^(QUOTIENT(A6273,8760)+2))</f>
        <v>0.85733882030178321</v>
      </c>
      <c r="J6273">
        <v>1</v>
      </c>
      <c r="K6273" s="7">
        <f t="shared" si="391"/>
        <v>5.9523809523809526</v>
      </c>
    </row>
    <row r="6274" spans="1:11" x14ac:dyDescent="0.3">
      <c r="A6274">
        <v>6272</v>
      </c>
      <c r="B6274" t="s">
        <v>6276</v>
      </c>
      <c r="C6274" t="s">
        <v>6278</v>
      </c>
      <c r="D6274">
        <v>0.314</v>
      </c>
      <c r="E6274">
        <v>0.29199999999999998</v>
      </c>
      <c r="F6274" s="7">
        <f t="shared" ref="F6274:F6337" ca="1" si="392">NORMINV(RAND(),$N$2,$N$3)</f>
        <v>92.010780857393556</v>
      </c>
      <c r="G6274" s="7">
        <f t="shared" si="389"/>
        <v>5.7077625570776256</v>
      </c>
      <c r="H6274">
        <f t="shared" si="390"/>
        <v>100</v>
      </c>
      <c r="I6274" s="8">
        <f>1/((1+'[1]Financial param'!$B$1/100)^(QUOTIENT(A6274,8760)+2))</f>
        <v>0.85733882030178321</v>
      </c>
      <c r="J6274">
        <v>1</v>
      </c>
      <c r="K6274" s="7">
        <f t="shared" si="391"/>
        <v>5.9523809523809526</v>
      </c>
    </row>
    <row r="6275" spans="1:11" x14ac:dyDescent="0.3">
      <c r="A6275">
        <v>6273</v>
      </c>
      <c r="B6275" t="s">
        <v>6277</v>
      </c>
      <c r="C6275" t="s">
        <v>6279</v>
      </c>
      <c r="D6275">
        <v>0.26400000000000001</v>
      </c>
      <c r="E6275">
        <v>0.59399999999999997</v>
      </c>
      <c r="F6275" s="7">
        <f t="shared" ca="1" si="392"/>
        <v>119.47834710284323</v>
      </c>
      <c r="G6275" s="7">
        <f t="shared" ref="G6275:G6338" si="393">$P$2/8760</f>
        <v>5.7077625570776256</v>
      </c>
      <c r="H6275">
        <f t="shared" ref="H6275:H6338" si="394">$N$9</f>
        <v>100</v>
      </c>
      <c r="I6275" s="8">
        <f>1/((1+'[1]Financial param'!$B$1/100)^(QUOTIENT(A6275,8760)+2))</f>
        <v>0.85733882030178321</v>
      </c>
      <c r="J6275">
        <v>1</v>
      </c>
      <c r="K6275" s="7">
        <f t="shared" ref="K6275:K6338" si="395">G6275*J6275*8760/($P$12+$P$14)</f>
        <v>5.9523809523809526</v>
      </c>
    </row>
    <row r="6276" spans="1:11" x14ac:dyDescent="0.3">
      <c r="A6276">
        <v>6274</v>
      </c>
      <c r="B6276" t="s">
        <v>6278</v>
      </c>
      <c r="C6276" t="s">
        <v>6280</v>
      </c>
      <c r="D6276">
        <v>0.23300000000000001</v>
      </c>
      <c r="E6276">
        <v>0.72799999999999998</v>
      </c>
      <c r="F6276" s="7">
        <f t="shared" ca="1" si="392"/>
        <v>65.631244803700469</v>
      </c>
      <c r="G6276" s="7">
        <f t="shared" si="393"/>
        <v>5.7077625570776256</v>
      </c>
      <c r="H6276">
        <f t="shared" si="394"/>
        <v>100</v>
      </c>
      <c r="I6276" s="8">
        <f>1/((1+'[1]Financial param'!$B$1/100)^(QUOTIENT(A6276,8760)+2))</f>
        <v>0.85733882030178321</v>
      </c>
      <c r="J6276">
        <v>1</v>
      </c>
      <c r="K6276" s="7">
        <f t="shared" si="395"/>
        <v>5.9523809523809526</v>
      </c>
    </row>
    <row r="6277" spans="1:11" x14ac:dyDescent="0.3">
      <c r="A6277">
        <v>6275</v>
      </c>
      <c r="B6277" t="s">
        <v>6279</v>
      </c>
      <c r="C6277" t="s">
        <v>6281</v>
      </c>
      <c r="D6277">
        <v>0.223</v>
      </c>
      <c r="E6277">
        <v>0.74099999999999999</v>
      </c>
      <c r="F6277" s="7">
        <f t="shared" ca="1" si="392"/>
        <v>100.8297194278092</v>
      </c>
      <c r="G6277" s="7">
        <f t="shared" si="393"/>
        <v>5.7077625570776256</v>
      </c>
      <c r="H6277">
        <f t="shared" si="394"/>
        <v>100</v>
      </c>
      <c r="I6277" s="8">
        <f>1/((1+'[1]Financial param'!$B$1/100)^(QUOTIENT(A6277,8760)+2))</f>
        <v>0.85733882030178321</v>
      </c>
      <c r="J6277">
        <v>1</v>
      </c>
      <c r="K6277" s="7">
        <f t="shared" si="395"/>
        <v>5.9523809523809526</v>
      </c>
    </row>
    <row r="6278" spans="1:11" x14ac:dyDescent="0.3">
      <c r="A6278">
        <v>6276</v>
      </c>
      <c r="B6278" t="s">
        <v>6280</v>
      </c>
      <c r="C6278" t="s">
        <v>6282</v>
      </c>
      <c r="D6278">
        <v>0.26100000000000001</v>
      </c>
      <c r="E6278">
        <v>0.70699999999999996</v>
      </c>
      <c r="F6278" s="7">
        <f t="shared" ca="1" si="392"/>
        <v>115.0647585382783</v>
      </c>
      <c r="G6278" s="7">
        <f t="shared" si="393"/>
        <v>5.7077625570776256</v>
      </c>
      <c r="H6278">
        <f t="shared" si="394"/>
        <v>100</v>
      </c>
      <c r="I6278" s="8">
        <f>1/((1+'[1]Financial param'!$B$1/100)^(QUOTIENT(A6278,8760)+2))</f>
        <v>0.85733882030178321</v>
      </c>
      <c r="J6278">
        <v>1</v>
      </c>
      <c r="K6278" s="7">
        <f t="shared" si="395"/>
        <v>5.9523809523809526</v>
      </c>
    </row>
    <row r="6279" spans="1:11" x14ac:dyDescent="0.3">
      <c r="A6279">
        <v>6277</v>
      </c>
      <c r="B6279" t="s">
        <v>6281</v>
      </c>
      <c r="C6279" t="s">
        <v>6283</v>
      </c>
      <c r="D6279">
        <v>0.30499999999999999</v>
      </c>
      <c r="E6279">
        <v>0.61799999999999999</v>
      </c>
      <c r="F6279" s="7">
        <f t="shared" ca="1" si="392"/>
        <v>102.87544343323003</v>
      </c>
      <c r="G6279" s="7">
        <f t="shared" si="393"/>
        <v>5.7077625570776256</v>
      </c>
      <c r="H6279">
        <f t="shared" si="394"/>
        <v>100</v>
      </c>
      <c r="I6279" s="8">
        <f>1/((1+'[1]Financial param'!$B$1/100)^(QUOTIENT(A6279,8760)+2))</f>
        <v>0.85733882030178321</v>
      </c>
      <c r="J6279">
        <v>1</v>
      </c>
      <c r="K6279" s="7">
        <f t="shared" si="395"/>
        <v>5.9523809523809526</v>
      </c>
    </row>
    <row r="6280" spans="1:11" x14ac:dyDescent="0.3">
      <c r="A6280">
        <v>6278</v>
      </c>
      <c r="B6280" t="s">
        <v>6282</v>
      </c>
      <c r="C6280" t="s">
        <v>6284</v>
      </c>
      <c r="D6280">
        <v>0.33800000000000002</v>
      </c>
      <c r="E6280">
        <v>0.436</v>
      </c>
      <c r="F6280" s="7">
        <f t="shared" ca="1" si="392"/>
        <v>59.689109743206714</v>
      </c>
      <c r="G6280" s="7">
        <f t="shared" si="393"/>
        <v>5.7077625570776256</v>
      </c>
      <c r="H6280">
        <f t="shared" si="394"/>
        <v>100</v>
      </c>
      <c r="I6280" s="8">
        <f>1/((1+'[1]Financial param'!$B$1/100)^(QUOTIENT(A6280,8760)+2))</f>
        <v>0.85733882030178321</v>
      </c>
      <c r="J6280">
        <v>1</v>
      </c>
      <c r="K6280" s="7">
        <f t="shared" si="395"/>
        <v>5.9523809523809526</v>
      </c>
    </row>
    <row r="6281" spans="1:11" x14ac:dyDescent="0.3">
      <c r="A6281">
        <v>6279</v>
      </c>
      <c r="B6281" t="s">
        <v>6283</v>
      </c>
      <c r="C6281" t="s">
        <v>6285</v>
      </c>
      <c r="D6281">
        <v>0.34899999999999998</v>
      </c>
      <c r="E6281">
        <v>0.29899999999999999</v>
      </c>
      <c r="F6281" s="7">
        <f t="shared" ca="1" si="392"/>
        <v>93.359954138088241</v>
      </c>
      <c r="G6281" s="7">
        <f t="shared" si="393"/>
        <v>5.7077625570776256</v>
      </c>
      <c r="H6281">
        <f t="shared" si="394"/>
        <v>100</v>
      </c>
      <c r="I6281" s="8">
        <f>1/((1+'[1]Financial param'!$B$1/100)^(QUOTIENT(A6281,8760)+2))</f>
        <v>0.85733882030178321</v>
      </c>
      <c r="J6281">
        <v>1</v>
      </c>
      <c r="K6281" s="7">
        <f t="shared" si="395"/>
        <v>5.9523809523809526</v>
      </c>
    </row>
    <row r="6282" spans="1:11" x14ac:dyDescent="0.3">
      <c r="A6282">
        <v>6280</v>
      </c>
      <c r="B6282" t="s">
        <v>6284</v>
      </c>
      <c r="C6282" t="s">
        <v>6286</v>
      </c>
      <c r="D6282">
        <v>0.33800000000000002</v>
      </c>
      <c r="E6282">
        <v>0.107</v>
      </c>
      <c r="F6282" s="7">
        <f t="shared" ca="1" si="392"/>
        <v>84.082068367768585</v>
      </c>
      <c r="G6282" s="7">
        <f t="shared" si="393"/>
        <v>5.7077625570776256</v>
      </c>
      <c r="H6282">
        <f t="shared" si="394"/>
        <v>100</v>
      </c>
      <c r="I6282" s="8">
        <f>1/((1+'[1]Financial param'!$B$1/100)^(QUOTIENT(A6282,8760)+2))</f>
        <v>0.85733882030178321</v>
      </c>
      <c r="J6282">
        <v>1</v>
      </c>
      <c r="K6282" s="7">
        <f t="shared" si="395"/>
        <v>5.9523809523809526</v>
      </c>
    </row>
    <row r="6283" spans="1:11" x14ac:dyDescent="0.3">
      <c r="A6283">
        <v>6281</v>
      </c>
      <c r="B6283" t="s">
        <v>6285</v>
      </c>
      <c r="C6283" t="s">
        <v>6287</v>
      </c>
      <c r="D6283">
        <v>0.32600000000000001</v>
      </c>
      <c r="E6283">
        <v>2E-3</v>
      </c>
      <c r="F6283" s="7">
        <f t="shared" ca="1" si="392"/>
        <v>78.856479579602905</v>
      </c>
      <c r="G6283" s="7">
        <f t="shared" si="393"/>
        <v>5.7077625570776256</v>
      </c>
      <c r="H6283">
        <f t="shared" si="394"/>
        <v>100</v>
      </c>
      <c r="I6283" s="8">
        <f>1/((1+'[1]Financial param'!$B$1/100)^(QUOTIENT(A6283,8760)+2))</f>
        <v>0.85733882030178321</v>
      </c>
      <c r="J6283">
        <v>1</v>
      </c>
      <c r="K6283" s="7">
        <f t="shared" si="395"/>
        <v>5.9523809523809526</v>
      </c>
    </row>
    <row r="6284" spans="1:11" x14ac:dyDescent="0.3">
      <c r="A6284">
        <v>6282</v>
      </c>
      <c r="B6284" t="s">
        <v>6286</v>
      </c>
      <c r="C6284" t="s">
        <v>6288</v>
      </c>
      <c r="D6284">
        <v>0.32300000000000001</v>
      </c>
      <c r="E6284">
        <v>0</v>
      </c>
      <c r="F6284" s="7">
        <f t="shared" ca="1" si="392"/>
        <v>114.85423688482058</v>
      </c>
      <c r="G6284" s="7">
        <f t="shared" si="393"/>
        <v>5.7077625570776256</v>
      </c>
      <c r="H6284">
        <f t="shared" si="394"/>
        <v>100</v>
      </c>
      <c r="I6284" s="8">
        <f>1/((1+'[1]Financial param'!$B$1/100)^(QUOTIENT(A6284,8760)+2))</f>
        <v>0.85733882030178321</v>
      </c>
      <c r="J6284">
        <v>1</v>
      </c>
      <c r="K6284" s="7">
        <f t="shared" si="395"/>
        <v>5.9523809523809526</v>
      </c>
    </row>
    <row r="6285" spans="1:11" x14ac:dyDescent="0.3">
      <c r="A6285">
        <v>6283</v>
      </c>
      <c r="B6285" t="s">
        <v>6287</v>
      </c>
      <c r="C6285" t="s">
        <v>6289</v>
      </c>
      <c r="D6285">
        <v>0.309</v>
      </c>
      <c r="E6285">
        <v>0</v>
      </c>
      <c r="F6285" s="7">
        <f t="shared" ca="1" si="392"/>
        <v>101.59258829679268</v>
      </c>
      <c r="G6285" s="7">
        <f t="shared" si="393"/>
        <v>5.7077625570776256</v>
      </c>
      <c r="H6285">
        <f t="shared" si="394"/>
        <v>100</v>
      </c>
      <c r="I6285" s="8">
        <f>1/((1+'[1]Financial param'!$B$1/100)^(QUOTIENT(A6285,8760)+2))</f>
        <v>0.85733882030178321</v>
      </c>
      <c r="J6285">
        <v>1</v>
      </c>
      <c r="K6285" s="7">
        <f t="shared" si="395"/>
        <v>5.9523809523809526</v>
      </c>
    </row>
    <row r="6286" spans="1:11" x14ac:dyDescent="0.3">
      <c r="A6286">
        <v>6284</v>
      </c>
      <c r="B6286" t="s">
        <v>6288</v>
      </c>
      <c r="C6286" t="s">
        <v>6290</v>
      </c>
      <c r="D6286">
        <v>0.29199999999999998</v>
      </c>
      <c r="E6286">
        <v>0</v>
      </c>
      <c r="F6286" s="7">
        <f t="shared" ca="1" si="392"/>
        <v>110.67229189764684</v>
      </c>
      <c r="G6286" s="7">
        <f t="shared" si="393"/>
        <v>5.7077625570776256</v>
      </c>
      <c r="H6286">
        <f t="shared" si="394"/>
        <v>100</v>
      </c>
      <c r="I6286" s="8">
        <f>1/((1+'[1]Financial param'!$B$1/100)^(QUOTIENT(A6286,8760)+2))</f>
        <v>0.85733882030178321</v>
      </c>
      <c r="J6286">
        <v>1</v>
      </c>
      <c r="K6286" s="7">
        <f t="shared" si="395"/>
        <v>5.9523809523809526</v>
      </c>
    </row>
    <row r="6287" spans="1:11" x14ac:dyDescent="0.3">
      <c r="A6287">
        <v>6285</v>
      </c>
      <c r="B6287" t="s">
        <v>6289</v>
      </c>
      <c r="C6287" t="s">
        <v>6291</v>
      </c>
      <c r="D6287">
        <v>0.28899999999999998</v>
      </c>
      <c r="E6287">
        <v>0</v>
      </c>
      <c r="F6287" s="7">
        <f t="shared" ca="1" si="392"/>
        <v>74.998779715590075</v>
      </c>
      <c r="G6287" s="7">
        <f t="shared" si="393"/>
        <v>5.7077625570776256</v>
      </c>
      <c r="H6287">
        <f t="shared" si="394"/>
        <v>100</v>
      </c>
      <c r="I6287" s="8">
        <f>1/((1+'[1]Financial param'!$B$1/100)^(QUOTIENT(A6287,8760)+2))</f>
        <v>0.85733882030178321</v>
      </c>
      <c r="J6287">
        <v>1</v>
      </c>
      <c r="K6287" s="7">
        <f t="shared" si="395"/>
        <v>5.9523809523809526</v>
      </c>
    </row>
    <row r="6288" spans="1:11" x14ac:dyDescent="0.3">
      <c r="A6288">
        <v>6286</v>
      </c>
      <c r="B6288" t="s">
        <v>6290</v>
      </c>
      <c r="C6288" t="s">
        <v>6292</v>
      </c>
      <c r="D6288">
        <v>0.28999999999999998</v>
      </c>
      <c r="E6288">
        <v>0</v>
      </c>
      <c r="F6288" s="7">
        <f t="shared" ca="1" si="392"/>
        <v>105.38714087150831</v>
      </c>
      <c r="G6288" s="7">
        <f t="shared" si="393"/>
        <v>5.7077625570776256</v>
      </c>
      <c r="H6288">
        <f t="shared" si="394"/>
        <v>100</v>
      </c>
      <c r="I6288" s="8">
        <f>1/((1+'[1]Financial param'!$B$1/100)^(QUOTIENT(A6288,8760)+2))</f>
        <v>0.85733882030178321</v>
      </c>
      <c r="J6288">
        <v>1</v>
      </c>
      <c r="K6288" s="7">
        <f t="shared" si="395"/>
        <v>5.9523809523809526</v>
      </c>
    </row>
    <row r="6289" spans="1:11" x14ac:dyDescent="0.3">
      <c r="A6289">
        <v>6287</v>
      </c>
      <c r="B6289" t="s">
        <v>6291</v>
      </c>
      <c r="C6289" t="s">
        <v>6293</v>
      </c>
      <c r="D6289">
        <v>0.28899999999999998</v>
      </c>
      <c r="E6289">
        <v>0</v>
      </c>
      <c r="F6289" s="7">
        <f t="shared" ca="1" si="392"/>
        <v>112.58972806597659</v>
      </c>
      <c r="G6289" s="7">
        <f t="shared" si="393"/>
        <v>5.7077625570776256</v>
      </c>
      <c r="H6289">
        <f t="shared" si="394"/>
        <v>100</v>
      </c>
      <c r="I6289" s="8">
        <f>1/((1+'[1]Financial param'!$B$1/100)^(QUOTIENT(A6289,8760)+2))</f>
        <v>0.85733882030178321</v>
      </c>
      <c r="J6289">
        <v>1</v>
      </c>
      <c r="K6289" s="7">
        <f t="shared" si="395"/>
        <v>5.9523809523809526</v>
      </c>
    </row>
    <row r="6290" spans="1:11" x14ac:dyDescent="0.3">
      <c r="A6290">
        <v>6288</v>
      </c>
      <c r="B6290" t="s">
        <v>6292</v>
      </c>
      <c r="C6290" t="s">
        <v>6294</v>
      </c>
      <c r="D6290">
        <v>0.30199999999999999</v>
      </c>
      <c r="E6290">
        <v>0</v>
      </c>
      <c r="F6290" s="7">
        <f t="shared" ca="1" si="392"/>
        <v>125.09044164462757</v>
      </c>
      <c r="G6290" s="7">
        <f t="shared" si="393"/>
        <v>5.7077625570776256</v>
      </c>
      <c r="H6290">
        <f t="shared" si="394"/>
        <v>100</v>
      </c>
      <c r="I6290" s="8">
        <f>1/((1+'[1]Financial param'!$B$1/100)^(QUOTIENT(A6290,8760)+2))</f>
        <v>0.85733882030178321</v>
      </c>
      <c r="J6290">
        <v>1</v>
      </c>
      <c r="K6290" s="7">
        <f t="shared" si="395"/>
        <v>5.9523809523809526</v>
      </c>
    </row>
    <row r="6291" spans="1:11" x14ac:dyDescent="0.3">
      <c r="A6291">
        <v>6289</v>
      </c>
      <c r="B6291" t="s">
        <v>6293</v>
      </c>
      <c r="C6291" t="s">
        <v>6295</v>
      </c>
      <c r="D6291">
        <v>0.33100000000000002</v>
      </c>
      <c r="E6291">
        <v>0</v>
      </c>
      <c r="F6291" s="7">
        <f t="shared" ca="1" si="392"/>
        <v>58.822549640513522</v>
      </c>
      <c r="G6291" s="7">
        <f t="shared" si="393"/>
        <v>5.7077625570776256</v>
      </c>
      <c r="H6291">
        <f t="shared" si="394"/>
        <v>100</v>
      </c>
      <c r="I6291" s="8">
        <f>1/((1+'[1]Financial param'!$B$1/100)^(QUOTIENT(A6291,8760)+2))</f>
        <v>0.85733882030178321</v>
      </c>
      <c r="J6291">
        <v>1</v>
      </c>
      <c r="K6291" s="7">
        <f t="shared" si="395"/>
        <v>5.9523809523809526</v>
      </c>
    </row>
    <row r="6292" spans="1:11" x14ac:dyDescent="0.3">
      <c r="A6292">
        <v>6290</v>
      </c>
      <c r="B6292" t="s">
        <v>6294</v>
      </c>
      <c r="C6292" t="s">
        <v>6296</v>
      </c>
      <c r="D6292">
        <v>0.35799999999999998</v>
      </c>
      <c r="E6292">
        <v>0</v>
      </c>
      <c r="F6292" s="7">
        <f t="shared" ca="1" si="392"/>
        <v>106.73531670041754</v>
      </c>
      <c r="G6292" s="7">
        <f t="shared" si="393"/>
        <v>5.7077625570776256</v>
      </c>
      <c r="H6292">
        <f t="shared" si="394"/>
        <v>100</v>
      </c>
      <c r="I6292" s="8">
        <f>1/((1+'[1]Financial param'!$B$1/100)^(QUOTIENT(A6292,8760)+2))</f>
        <v>0.85733882030178321</v>
      </c>
      <c r="J6292">
        <v>1</v>
      </c>
      <c r="K6292" s="7">
        <f t="shared" si="395"/>
        <v>5.9523809523809526</v>
      </c>
    </row>
    <row r="6293" spans="1:11" x14ac:dyDescent="0.3">
      <c r="A6293">
        <v>6291</v>
      </c>
      <c r="B6293" t="s">
        <v>6295</v>
      </c>
      <c r="C6293" t="s">
        <v>6297</v>
      </c>
      <c r="D6293">
        <v>0.36899999999999999</v>
      </c>
      <c r="E6293">
        <v>0</v>
      </c>
      <c r="F6293" s="7">
        <f t="shared" ca="1" si="392"/>
        <v>90.781624438275585</v>
      </c>
      <c r="G6293" s="7">
        <f t="shared" si="393"/>
        <v>5.7077625570776256</v>
      </c>
      <c r="H6293">
        <f t="shared" si="394"/>
        <v>100</v>
      </c>
      <c r="I6293" s="8">
        <f>1/((1+'[1]Financial param'!$B$1/100)^(QUOTIENT(A6293,8760)+2))</f>
        <v>0.85733882030178321</v>
      </c>
      <c r="J6293">
        <v>1</v>
      </c>
      <c r="K6293" s="7">
        <f t="shared" si="395"/>
        <v>5.9523809523809526</v>
      </c>
    </row>
    <row r="6294" spans="1:11" x14ac:dyDescent="0.3">
      <c r="A6294">
        <v>6292</v>
      </c>
      <c r="B6294" t="s">
        <v>6296</v>
      </c>
      <c r="C6294" t="s">
        <v>6298</v>
      </c>
      <c r="D6294">
        <v>0.36799999999999999</v>
      </c>
      <c r="E6294">
        <v>0</v>
      </c>
      <c r="F6294" s="7">
        <f t="shared" ca="1" si="392"/>
        <v>149.12102081470215</v>
      </c>
      <c r="G6294" s="7">
        <f t="shared" si="393"/>
        <v>5.7077625570776256</v>
      </c>
      <c r="H6294">
        <f t="shared" si="394"/>
        <v>100</v>
      </c>
      <c r="I6294" s="8">
        <f>1/((1+'[1]Financial param'!$B$1/100)^(QUOTIENT(A6294,8760)+2))</f>
        <v>0.85733882030178321</v>
      </c>
      <c r="J6294">
        <v>1</v>
      </c>
      <c r="K6294" s="7">
        <f t="shared" si="395"/>
        <v>5.9523809523809526</v>
      </c>
    </row>
    <row r="6295" spans="1:11" x14ac:dyDescent="0.3">
      <c r="A6295">
        <v>6293</v>
      </c>
      <c r="B6295" t="s">
        <v>6297</v>
      </c>
      <c r="C6295" t="s">
        <v>6299</v>
      </c>
      <c r="D6295">
        <v>0.34599999999999997</v>
      </c>
      <c r="E6295">
        <v>1E-3</v>
      </c>
      <c r="F6295" s="7">
        <f t="shared" ca="1" si="392"/>
        <v>109.78819024139011</v>
      </c>
      <c r="G6295" s="7">
        <f t="shared" si="393"/>
        <v>5.7077625570776256</v>
      </c>
      <c r="H6295">
        <f t="shared" si="394"/>
        <v>100</v>
      </c>
      <c r="I6295" s="8">
        <f>1/((1+'[1]Financial param'!$B$1/100)^(QUOTIENT(A6295,8760)+2))</f>
        <v>0.85733882030178321</v>
      </c>
      <c r="J6295">
        <v>1</v>
      </c>
      <c r="K6295" s="7">
        <f t="shared" si="395"/>
        <v>5.9523809523809526</v>
      </c>
    </row>
    <row r="6296" spans="1:11" x14ac:dyDescent="0.3">
      <c r="A6296">
        <v>6294</v>
      </c>
      <c r="B6296" t="s">
        <v>6298</v>
      </c>
      <c r="C6296" t="s">
        <v>6300</v>
      </c>
      <c r="D6296">
        <v>0.32400000000000001</v>
      </c>
      <c r="E6296">
        <v>4.3999999999999997E-2</v>
      </c>
      <c r="F6296" s="7">
        <f t="shared" ca="1" si="392"/>
        <v>87.006699834842905</v>
      </c>
      <c r="G6296" s="7">
        <f t="shared" si="393"/>
        <v>5.7077625570776256</v>
      </c>
      <c r="H6296">
        <f t="shared" si="394"/>
        <v>100</v>
      </c>
      <c r="I6296" s="8">
        <f>1/((1+'[1]Financial param'!$B$1/100)^(QUOTIENT(A6296,8760)+2))</f>
        <v>0.85733882030178321</v>
      </c>
      <c r="J6296">
        <v>1</v>
      </c>
      <c r="K6296" s="7">
        <f t="shared" si="395"/>
        <v>5.9523809523809526</v>
      </c>
    </row>
    <row r="6297" spans="1:11" x14ac:dyDescent="0.3">
      <c r="A6297">
        <v>6295</v>
      </c>
      <c r="B6297" t="s">
        <v>6299</v>
      </c>
      <c r="C6297" t="s">
        <v>6301</v>
      </c>
      <c r="D6297">
        <v>0.314</v>
      </c>
      <c r="E6297">
        <v>0.10100000000000001</v>
      </c>
      <c r="F6297" s="7">
        <f t="shared" ca="1" si="392"/>
        <v>70.934264897600102</v>
      </c>
      <c r="G6297" s="7">
        <f t="shared" si="393"/>
        <v>5.7077625570776256</v>
      </c>
      <c r="H6297">
        <f t="shared" si="394"/>
        <v>100</v>
      </c>
      <c r="I6297" s="8">
        <f>1/((1+'[1]Financial param'!$B$1/100)^(QUOTIENT(A6297,8760)+2))</f>
        <v>0.85733882030178321</v>
      </c>
      <c r="J6297">
        <v>1</v>
      </c>
      <c r="K6297" s="7">
        <f t="shared" si="395"/>
        <v>5.9523809523809526</v>
      </c>
    </row>
    <row r="6298" spans="1:11" x14ac:dyDescent="0.3">
      <c r="A6298">
        <v>6296</v>
      </c>
      <c r="B6298" t="s">
        <v>6300</v>
      </c>
      <c r="C6298" t="s">
        <v>6302</v>
      </c>
      <c r="D6298">
        <v>0.34100000000000003</v>
      </c>
      <c r="E6298">
        <v>0.128</v>
      </c>
      <c r="F6298" s="7">
        <f t="shared" ca="1" si="392"/>
        <v>112.50243237664233</v>
      </c>
      <c r="G6298" s="7">
        <f t="shared" si="393"/>
        <v>5.7077625570776256</v>
      </c>
      <c r="H6298">
        <f t="shared" si="394"/>
        <v>100</v>
      </c>
      <c r="I6298" s="8">
        <f>1/((1+'[1]Financial param'!$B$1/100)^(QUOTIENT(A6298,8760)+2))</f>
        <v>0.85733882030178321</v>
      </c>
      <c r="J6298">
        <v>1</v>
      </c>
      <c r="K6298" s="7">
        <f t="shared" si="395"/>
        <v>5.9523809523809526</v>
      </c>
    </row>
    <row r="6299" spans="1:11" x14ac:dyDescent="0.3">
      <c r="A6299">
        <v>6297</v>
      </c>
      <c r="B6299" t="s">
        <v>6301</v>
      </c>
      <c r="C6299" t="s">
        <v>6303</v>
      </c>
      <c r="D6299">
        <v>0.36199999999999999</v>
      </c>
      <c r="E6299">
        <v>0.16700000000000001</v>
      </c>
      <c r="F6299" s="7">
        <f t="shared" ca="1" si="392"/>
        <v>109.55693558009457</v>
      </c>
      <c r="G6299" s="7">
        <f t="shared" si="393"/>
        <v>5.7077625570776256</v>
      </c>
      <c r="H6299">
        <f t="shared" si="394"/>
        <v>100</v>
      </c>
      <c r="I6299" s="8">
        <f>1/((1+'[1]Financial param'!$B$1/100)^(QUOTIENT(A6299,8760)+2))</f>
        <v>0.85733882030178321</v>
      </c>
      <c r="J6299">
        <v>1</v>
      </c>
      <c r="K6299" s="7">
        <f t="shared" si="395"/>
        <v>5.9523809523809526</v>
      </c>
    </row>
    <row r="6300" spans="1:11" x14ac:dyDescent="0.3">
      <c r="A6300">
        <v>6298</v>
      </c>
      <c r="B6300" t="s">
        <v>6302</v>
      </c>
      <c r="C6300" t="s">
        <v>6304</v>
      </c>
      <c r="D6300">
        <v>0.36399999999999999</v>
      </c>
      <c r="E6300">
        <v>0.23100000000000001</v>
      </c>
      <c r="F6300" s="7">
        <f t="shared" ca="1" si="392"/>
        <v>73.449673197289059</v>
      </c>
      <c r="G6300" s="7">
        <f t="shared" si="393"/>
        <v>5.7077625570776256</v>
      </c>
      <c r="H6300">
        <f t="shared" si="394"/>
        <v>100</v>
      </c>
      <c r="I6300" s="8">
        <f>1/((1+'[1]Financial param'!$B$1/100)^(QUOTIENT(A6300,8760)+2))</f>
        <v>0.85733882030178321</v>
      </c>
      <c r="J6300">
        <v>1</v>
      </c>
      <c r="K6300" s="7">
        <f t="shared" si="395"/>
        <v>5.9523809523809526</v>
      </c>
    </row>
    <row r="6301" spans="1:11" x14ac:dyDescent="0.3">
      <c r="A6301">
        <v>6299</v>
      </c>
      <c r="B6301" t="s">
        <v>6303</v>
      </c>
      <c r="C6301" t="s">
        <v>6305</v>
      </c>
      <c r="D6301">
        <v>0.36599999999999999</v>
      </c>
      <c r="E6301">
        <v>0.25700000000000001</v>
      </c>
      <c r="F6301" s="7">
        <f t="shared" ca="1" si="392"/>
        <v>112.38366646210498</v>
      </c>
      <c r="G6301" s="7">
        <f t="shared" si="393"/>
        <v>5.7077625570776256</v>
      </c>
      <c r="H6301">
        <f t="shared" si="394"/>
        <v>100</v>
      </c>
      <c r="I6301" s="8">
        <f>1/((1+'[1]Financial param'!$B$1/100)^(QUOTIENT(A6301,8760)+2))</f>
        <v>0.85733882030178321</v>
      </c>
      <c r="J6301">
        <v>1</v>
      </c>
      <c r="K6301" s="7">
        <f t="shared" si="395"/>
        <v>5.9523809523809526</v>
      </c>
    </row>
    <row r="6302" spans="1:11" x14ac:dyDescent="0.3">
      <c r="A6302">
        <v>6300</v>
      </c>
      <c r="B6302" t="s">
        <v>6304</v>
      </c>
      <c r="C6302" t="s">
        <v>6306</v>
      </c>
      <c r="D6302">
        <v>0.372</v>
      </c>
      <c r="E6302">
        <v>0.245</v>
      </c>
      <c r="F6302" s="7">
        <f t="shared" ca="1" si="392"/>
        <v>142.74919692402929</v>
      </c>
      <c r="G6302" s="7">
        <f t="shared" si="393"/>
        <v>5.7077625570776256</v>
      </c>
      <c r="H6302">
        <f t="shared" si="394"/>
        <v>100</v>
      </c>
      <c r="I6302" s="8">
        <f>1/((1+'[1]Financial param'!$B$1/100)^(QUOTIENT(A6302,8760)+2))</f>
        <v>0.85733882030178321</v>
      </c>
      <c r="J6302">
        <v>1</v>
      </c>
      <c r="K6302" s="7">
        <f t="shared" si="395"/>
        <v>5.9523809523809526</v>
      </c>
    </row>
    <row r="6303" spans="1:11" x14ac:dyDescent="0.3">
      <c r="A6303">
        <v>6301</v>
      </c>
      <c r="B6303" t="s">
        <v>6305</v>
      </c>
      <c r="C6303" t="s">
        <v>6307</v>
      </c>
      <c r="D6303">
        <v>0.376</v>
      </c>
      <c r="E6303">
        <v>0.20100000000000001</v>
      </c>
      <c r="F6303" s="7">
        <f t="shared" ca="1" si="392"/>
        <v>63.0439974156753</v>
      </c>
      <c r="G6303" s="7">
        <f t="shared" si="393"/>
        <v>5.7077625570776256</v>
      </c>
      <c r="H6303">
        <f t="shared" si="394"/>
        <v>100</v>
      </c>
      <c r="I6303" s="8">
        <f>1/((1+'[1]Financial param'!$B$1/100)^(QUOTIENT(A6303,8760)+2))</f>
        <v>0.85733882030178321</v>
      </c>
      <c r="J6303">
        <v>1</v>
      </c>
      <c r="K6303" s="7">
        <f t="shared" si="395"/>
        <v>5.9523809523809526</v>
      </c>
    </row>
    <row r="6304" spans="1:11" x14ac:dyDescent="0.3">
      <c r="A6304">
        <v>6302</v>
      </c>
      <c r="B6304" t="s">
        <v>6306</v>
      </c>
      <c r="C6304" t="s">
        <v>6308</v>
      </c>
      <c r="D6304">
        <v>0.371</v>
      </c>
      <c r="E6304">
        <v>0.16</v>
      </c>
      <c r="F6304" s="7">
        <f t="shared" ca="1" si="392"/>
        <v>117.61497202358998</v>
      </c>
      <c r="G6304" s="7">
        <f t="shared" si="393"/>
        <v>5.7077625570776256</v>
      </c>
      <c r="H6304">
        <f t="shared" si="394"/>
        <v>100</v>
      </c>
      <c r="I6304" s="8">
        <f>1/((1+'[1]Financial param'!$B$1/100)^(QUOTIENT(A6304,8760)+2))</f>
        <v>0.85733882030178321</v>
      </c>
      <c r="J6304">
        <v>1</v>
      </c>
      <c r="K6304" s="7">
        <f t="shared" si="395"/>
        <v>5.9523809523809526</v>
      </c>
    </row>
    <row r="6305" spans="1:11" x14ac:dyDescent="0.3">
      <c r="A6305">
        <v>6303</v>
      </c>
      <c r="B6305" t="s">
        <v>6307</v>
      </c>
      <c r="C6305" t="s">
        <v>6309</v>
      </c>
      <c r="D6305">
        <v>0.35199999999999998</v>
      </c>
      <c r="E6305">
        <v>9.8000000000000004E-2</v>
      </c>
      <c r="F6305" s="7">
        <f t="shared" ca="1" si="392"/>
        <v>106.20603393824901</v>
      </c>
      <c r="G6305" s="7">
        <f t="shared" si="393"/>
        <v>5.7077625570776256</v>
      </c>
      <c r="H6305">
        <f t="shared" si="394"/>
        <v>100</v>
      </c>
      <c r="I6305" s="8">
        <f>1/((1+'[1]Financial param'!$B$1/100)^(QUOTIENT(A6305,8760)+2))</f>
        <v>0.85733882030178321</v>
      </c>
      <c r="J6305">
        <v>1</v>
      </c>
      <c r="K6305" s="7">
        <f t="shared" si="395"/>
        <v>5.9523809523809526</v>
      </c>
    </row>
    <row r="6306" spans="1:11" x14ac:dyDescent="0.3">
      <c r="A6306">
        <v>6304</v>
      </c>
      <c r="B6306" t="s">
        <v>6308</v>
      </c>
      <c r="C6306" t="s">
        <v>6310</v>
      </c>
      <c r="D6306">
        <v>0.315</v>
      </c>
      <c r="E6306">
        <v>0.04</v>
      </c>
      <c r="F6306" s="7">
        <f t="shared" ca="1" si="392"/>
        <v>122.87306799936243</v>
      </c>
      <c r="G6306" s="7">
        <f t="shared" si="393"/>
        <v>5.7077625570776256</v>
      </c>
      <c r="H6306">
        <f t="shared" si="394"/>
        <v>100</v>
      </c>
      <c r="I6306" s="8">
        <f>1/((1+'[1]Financial param'!$B$1/100)^(QUOTIENT(A6306,8760)+2))</f>
        <v>0.85733882030178321</v>
      </c>
      <c r="J6306">
        <v>1</v>
      </c>
      <c r="K6306" s="7">
        <f t="shared" si="395"/>
        <v>5.9523809523809526</v>
      </c>
    </row>
    <row r="6307" spans="1:11" x14ac:dyDescent="0.3">
      <c r="A6307">
        <v>6305</v>
      </c>
      <c r="B6307" t="s">
        <v>6309</v>
      </c>
      <c r="C6307" t="s">
        <v>6311</v>
      </c>
      <c r="D6307">
        <v>0.28899999999999998</v>
      </c>
      <c r="E6307">
        <v>1E-3</v>
      </c>
      <c r="F6307" s="7">
        <f t="shared" ca="1" si="392"/>
        <v>104.55640111759399</v>
      </c>
      <c r="G6307" s="7">
        <f t="shared" si="393"/>
        <v>5.7077625570776256</v>
      </c>
      <c r="H6307">
        <f t="shared" si="394"/>
        <v>100</v>
      </c>
      <c r="I6307" s="8">
        <f>1/((1+'[1]Financial param'!$B$1/100)^(QUOTIENT(A6307,8760)+2))</f>
        <v>0.85733882030178321</v>
      </c>
      <c r="J6307">
        <v>1</v>
      </c>
      <c r="K6307" s="7">
        <f t="shared" si="395"/>
        <v>5.9523809523809526</v>
      </c>
    </row>
    <row r="6308" spans="1:11" x14ac:dyDescent="0.3">
      <c r="A6308">
        <v>6306</v>
      </c>
      <c r="B6308" t="s">
        <v>6310</v>
      </c>
      <c r="C6308" t="s">
        <v>6312</v>
      </c>
      <c r="D6308">
        <v>0.29199999999999998</v>
      </c>
      <c r="E6308">
        <v>0</v>
      </c>
      <c r="F6308" s="7">
        <f t="shared" ca="1" si="392"/>
        <v>113.4974809114038</v>
      </c>
      <c r="G6308" s="7">
        <f t="shared" si="393"/>
        <v>5.7077625570776256</v>
      </c>
      <c r="H6308">
        <f t="shared" si="394"/>
        <v>100</v>
      </c>
      <c r="I6308" s="8">
        <f>1/((1+'[1]Financial param'!$B$1/100)^(QUOTIENT(A6308,8760)+2))</f>
        <v>0.85733882030178321</v>
      </c>
      <c r="J6308">
        <v>1</v>
      </c>
      <c r="K6308" s="7">
        <f t="shared" si="395"/>
        <v>5.9523809523809526</v>
      </c>
    </row>
    <row r="6309" spans="1:11" x14ac:dyDescent="0.3">
      <c r="A6309">
        <v>6307</v>
      </c>
      <c r="B6309" t="s">
        <v>6311</v>
      </c>
      <c r="C6309" t="s">
        <v>6313</v>
      </c>
      <c r="D6309">
        <v>0.28599999999999998</v>
      </c>
      <c r="E6309">
        <v>0</v>
      </c>
      <c r="F6309" s="7">
        <f t="shared" ca="1" si="392"/>
        <v>102.03956739859721</v>
      </c>
      <c r="G6309" s="7">
        <f t="shared" si="393"/>
        <v>5.7077625570776256</v>
      </c>
      <c r="H6309">
        <f t="shared" si="394"/>
        <v>100</v>
      </c>
      <c r="I6309" s="8">
        <f>1/((1+'[1]Financial param'!$B$1/100)^(QUOTIENT(A6309,8760)+2))</f>
        <v>0.85733882030178321</v>
      </c>
      <c r="J6309">
        <v>1</v>
      </c>
      <c r="K6309" s="7">
        <f t="shared" si="395"/>
        <v>5.9523809523809526</v>
      </c>
    </row>
    <row r="6310" spans="1:11" x14ac:dyDescent="0.3">
      <c r="A6310">
        <v>6308</v>
      </c>
      <c r="B6310" t="s">
        <v>6312</v>
      </c>
      <c r="C6310" t="s">
        <v>6314</v>
      </c>
      <c r="D6310">
        <v>0.27</v>
      </c>
      <c r="E6310">
        <v>0</v>
      </c>
      <c r="F6310" s="7">
        <f t="shared" ca="1" si="392"/>
        <v>109.73341253175572</v>
      </c>
      <c r="G6310" s="7">
        <f t="shared" si="393"/>
        <v>5.7077625570776256</v>
      </c>
      <c r="H6310">
        <f t="shared" si="394"/>
        <v>100</v>
      </c>
      <c r="I6310" s="8">
        <f>1/((1+'[1]Financial param'!$B$1/100)^(QUOTIENT(A6310,8760)+2))</f>
        <v>0.85733882030178321</v>
      </c>
      <c r="J6310">
        <v>1</v>
      </c>
      <c r="K6310" s="7">
        <f t="shared" si="395"/>
        <v>5.9523809523809526</v>
      </c>
    </row>
    <row r="6311" spans="1:11" x14ac:dyDescent="0.3">
      <c r="A6311">
        <v>6309</v>
      </c>
      <c r="B6311" t="s">
        <v>6313</v>
      </c>
      <c r="C6311" t="s">
        <v>6315</v>
      </c>
      <c r="D6311">
        <v>0.25600000000000001</v>
      </c>
      <c r="E6311">
        <v>0</v>
      </c>
      <c r="F6311" s="7">
        <f t="shared" ca="1" si="392"/>
        <v>103.82393553826572</v>
      </c>
      <c r="G6311" s="7">
        <f t="shared" si="393"/>
        <v>5.7077625570776256</v>
      </c>
      <c r="H6311">
        <f t="shared" si="394"/>
        <v>100</v>
      </c>
      <c r="I6311" s="8">
        <f>1/((1+'[1]Financial param'!$B$1/100)^(QUOTIENT(A6311,8760)+2))</f>
        <v>0.85733882030178321</v>
      </c>
      <c r="J6311">
        <v>1</v>
      </c>
      <c r="K6311" s="7">
        <f t="shared" si="395"/>
        <v>5.9523809523809526</v>
      </c>
    </row>
    <row r="6312" spans="1:11" x14ac:dyDescent="0.3">
      <c r="A6312">
        <v>6310</v>
      </c>
      <c r="B6312" t="s">
        <v>6314</v>
      </c>
      <c r="C6312" t="s">
        <v>6316</v>
      </c>
      <c r="D6312">
        <v>0.25</v>
      </c>
      <c r="E6312">
        <v>0</v>
      </c>
      <c r="F6312" s="7">
        <f t="shared" ca="1" si="392"/>
        <v>106.80176812354856</v>
      </c>
      <c r="G6312" s="7">
        <f t="shared" si="393"/>
        <v>5.7077625570776256</v>
      </c>
      <c r="H6312">
        <f t="shared" si="394"/>
        <v>100</v>
      </c>
      <c r="I6312" s="8">
        <f>1/((1+'[1]Financial param'!$B$1/100)^(QUOTIENT(A6312,8760)+2))</f>
        <v>0.85733882030178321</v>
      </c>
      <c r="J6312">
        <v>1</v>
      </c>
      <c r="K6312" s="7">
        <f t="shared" si="395"/>
        <v>5.9523809523809526</v>
      </c>
    </row>
    <row r="6313" spans="1:11" x14ac:dyDescent="0.3">
      <c r="A6313">
        <v>6311</v>
      </c>
      <c r="B6313" t="s">
        <v>6315</v>
      </c>
      <c r="C6313" t="s">
        <v>6317</v>
      </c>
      <c r="D6313">
        <v>0.245</v>
      </c>
      <c r="E6313">
        <v>0</v>
      </c>
      <c r="F6313" s="7">
        <f t="shared" ca="1" si="392"/>
        <v>80.115951411853757</v>
      </c>
      <c r="G6313" s="7">
        <f t="shared" si="393"/>
        <v>5.7077625570776256</v>
      </c>
      <c r="H6313">
        <f t="shared" si="394"/>
        <v>100</v>
      </c>
      <c r="I6313" s="8">
        <f>1/((1+'[1]Financial param'!$B$1/100)^(QUOTIENT(A6313,8760)+2))</f>
        <v>0.85733882030178321</v>
      </c>
      <c r="J6313">
        <v>1</v>
      </c>
      <c r="K6313" s="7">
        <f t="shared" si="395"/>
        <v>5.9523809523809526</v>
      </c>
    </row>
    <row r="6314" spans="1:11" x14ac:dyDescent="0.3">
      <c r="A6314">
        <v>6312</v>
      </c>
      <c r="B6314" t="s">
        <v>6316</v>
      </c>
      <c r="C6314" t="s">
        <v>6318</v>
      </c>
      <c r="D6314">
        <v>0.23300000000000001</v>
      </c>
      <c r="E6314">
        <v>0</v>
      </c>
      <c r="F6314" s="7">
        <f t="shared" ca="1" si="392"/>
        <v>89.629410354071098</v>
      </c>
      <c r="G6314" s="7">
        <f t="shared" si="393"/>
        <v>5.7077625570776256</v>
      </c>
      <c r="H6314">
        <f t="shared" si="394"/>
        <v>100</v>
      </c>
      <c r="I6314" s="8">
        <f>1/((1+'[1]Financial param'!$B$1/100)^(QUOTIENT(A6314,8760)+2))</f>
        <v>0.85733882030178321</v>
      </c>
      <c r="J6314">
        <v>1</v>
      </c>
      <c r="K6314" s="7">
        <f t="shared" si="395"/>
        <v>5.9523809523809526</v>
      </c>
    </row>
    <row r="6315" spans="1:11" x14ac:dyDescent="0.3">
      <c r="A6315">
        <v>6313</v>
      </c>
      <c r="B6315" t="s">
        <v>6317</v>
      </c>
      <c r="C6315" t="s">
        <v>6319</v>
      </c>
      <c r="D6315">
        <v>0.219</v>
      </c>
      <c r="E6315">
        <v>0</v>
      </c>
      <c r="F6315" s="7">
        <f t="shared" ca="1" si="392"/>
        <v>86.190073620326999</v>
      </c>
      <c r="G6315" s="7">
        <f t="shared" si="393"/>
        <v>5.7077625570776256</v>
      </c>
      <c r="H6315">
        <f t="shared" si="394"/>
        <v>100</v>
      </c>
      <c r="I6315" s="8">
        <f>1/((1+'[1]Financial param'!$B$1/100)^(QUOTIENT(A6315,8760)+2))</f>
        <v>0.85733882030178321</v>
      </c>
      <c r="J6315">
        <v>1</v>
      </c>
      <c r="K6315" s="7">
        <f t="shared" si="395"/>
        <v>5.9523809523809526</v>
      </c>
    </row>
    <row r="6316" spans="1:11" x14ac:dyDescent="0.3">
      <c r="A6316">
        <v>6314</v>
      </c>
      <c r="B6316" t="s">
        <v>6318</v>
      </c>
      <c r="C6316" t="s">
        <v>6320</v>
      </c>
      <c r="D6316">
        <v>0.20399999999999999</v>
      </c>
      <c r="E6316">
        <v>0</v>
      </c>
      <c r="F6316" s="7">
        <f t="shared" ca="1" si="392"/>
        <v>90.779025512420887</v>
      </c>
      <c r="G6316" s="7">
        <f t="shared" si="393"/>
        <v>5.7077625570776256</v>
      </c>
      <c r="H6316">
        <f t="shared" si="394"/>
        <v>100</v>
      </c>
      <c r="I6316" s="8">
        <f>1/((1+'[1]Financial param'!$B$1/100)^(QUOTIENT(A6316,8760)+2))</f>
        <v>0.85733882030178321</v>
      </c>
      <c r="J6316">
        <v>1</v>
      </c>
      <c r="K6316" s="7">
        <f t="shared" si="395"/>
        <v>5.9523809523809526</v>
      </c>
    </row>
    <row r="6317" spans="1:11" x14ac:dyDescent="0.3">
      <c r="A6317">
        <v>6315</v>
      </c>
      <c r="B6317" t="s">
        <v>6319</v>
      </c>
      <c r="C6317" t="s">
        <v>6321</v>
      </c>
      <c r="D6317">
        <v>0.2</v>
      </c>
      <c r="E6317">
        <v>0</v>
      </c>
      <c r="F6317" s="7">
        <f t="shared" ca="1" si="392"/>
        <v>114.17236799111222</v>
      </c>
      <c r="G6317" s="7">
        <f t="shared" si="393"/>
        <v>5.7077625570776256</v>
      </c>
      <c r="H6317">
        <f t="shared" si="394"/>
        <v>100</v>
      </c>
      <c r="I6317" s="8">
        <f>1/((1+'[1]Financial param'!$B$1/100)^(QUOTIENT(A6317,8760)+2))</f>
        <v>0.85733882030178321</v>
      </c>
      <c r="J6317">
        <v>1</v>
      </c>
      <c r="K6317" s="7">
        <f t="shared" si="395"/>
        <v>5.9523809523809526</v>
      </c>
    </row>
    <row r="6318" spans="1:11" x14ac:dyDescent="0.3">
      <c r="A6318">
        <v>6316</v>
      </c>
      <c r="B6318" t="s">
        <v>6320</v>
      </c>
      <c r="C6318" t="s">
        <v>6322</v>
      </c>
      <c r="D6318">
        <v>0.20300000000000001</v>
      </c>
      <c r="E6318">
        <v>0</v>
      </c>
      <c r="F6318" s="7">
        <f t="shared" ca="1" si="392"/>
        <v>113.73914643191289</v>
      </c>
      <c r="G6318" s="7">
        <f t="shared" si="393"/>
        <v>5.7077625570776256</v>
      </c>
      <c r="H6318">
        <f t="shared" si="394"/>
        <v>100</v>
      </c>
      <c r="I6318" s="8">
        <f>1/((1+'[1]Financial param'!$B$1/100)^(QUOTIENT(A6318,8760)+2))</f>
        <v>0.85733882030178321</v>
      </c>
      <c r="J6318">
        <v>1</v>
      </c>
      <c r="K6318" s="7">
        <f t="shared" si="395"/>
        <v>5.9523809523809526</v>
      </c>
    </row>
    <row r="6319" spans="1:11" x14ac:dyDescent="0.3">
      <c r="A6319">
        <v>6317</v>
      </c>
      <c r="B6319" t="s">
        <v>6321</v>
      </c>
      <c r="C6319" t="s">
        <v>6323</v>
      </c>
      <c r="D6319">
        <v>0.20899999999999999</v>
      </c>
      <c r="E6319">
        <v>7.0000000000000001E-3</v>
      </c>
      <c r="F6319" s="7">
        <f t="shared" ca="1" si="392"/>
        <v>126.82336361405967</v>
      </c>
      <c r="G6319" s="7">
        <f t="shared" si="393"/>
        <v>5.7077625570776256</v>
      </c>
      <c r="H6319">
        <f t="shared" si="394"/>
        <v>100</v>
      </c>
      <c r="I6319" s="8">
        <f>1/((1+'[1]Financial param'!$B$1/100)^(QUOTIENT(A6319,8760)+2))</f>
        <v>0.85733882030178321</v>
      </c>
      <c r="J6319">
        <v>1</v>
      </c>
      <c r="K6319" s="7">
        <f t="shared" si="395"/>
        <v>5.9523809523809526</v>
      </c>
    </row>
    <row r="6320" spans="1:11" x14ac:dyDescent="0.3">
      <c r="A6320">
        <v>6318</v>
      </c>
      <c r="B6320" t="s">
        <v>6322</v>
      </c>
      <c r="C6320" t="s">
        <v>6324</v>
      </c>
      <c r="D6320">
        <v>0.19400000000000001</v>
      </c>
      <c r="E6320">
        <v>0.13600000000000001</v>
      </c>
      <c r="F6320" s="7">
        <f t="shared" ca="1" si="392"/>
        <v>129.07315374130133</v>
      </c>
      <c r="G6320" s="7">
        <f t="shared" si="393"/>
        <v>5.7077625570776256</v>
      </c>
      <c r="H6320">
        <f t="shared" si="394"/>
        <v>100</v>
      </c>
      <c r="I6320" s="8">
        <f>1/((1+'[1]Financial param'!$B$1/100)^(QUOTIENT(A6320,8760)+2))</f>
        <v>0.85733882030178321</v>
      </c>
      <c r="J6320">
        <v>1</v>
      </c>
      <c r="K6320" s="7">
        <f t="shared" si="395"/>
        <v>5.9523809523809526</v>
      </c>
    </row>
    <row r="6321" spans="1:11" x14ac:dyDescent="0.3">
      <c r="A6321">
        <v>6319</v>
      </c>
      <c r="B6321" t="s">
        <v>6323</v>
      </c>
      <c r="C6321" t="s">
        <v>6325</v>
      </c>
      <c r="D6321">
        <v>0.156</v>
      </c>
      <c r="E6321">
        <v>0.32900000000000001</v>
      </c>
      <c r="F6321" s="7">
        <f t="shared" ca="1" si="392"/>
        <v>103.94012187003175</v>
      </c>
      <c r="G6321" s="7">
        <f t="shared" si="393"/>
        <v>5.7077625570776256</v>
      </c>
      <c r="H6321">
        <f t="shared" si="394"/>
        <v>100</v>
      </c>
      <c r="I6321" s="8">
        <f>1/((1+'[1]Financial param'!$B$1/100)^(QUOTIENT(A6321,8760)+2))</f>
        <v>0.85733882030178321</v>
      </c>
      <c r="J6321">
        <v>1</v>
      </c>
      <c r="K6321" s="7">
        <f t="shared" si="395"/>
        <v>5.9523809523809526</v>
      </c>
    </row>
    <row r="6322" spans="1:11" x14ac:dyDescent="0.3">
      <c r="A6322">
        <v>6320</v>
      </c>
      <c r="B6322" t="s">
        <v>6324</v>
      </c>
      <c r="C6322" t="s">
        <v>6326</v>
      </c>
      <c r="D6322">
        <v>0.13400000000000001</v>
      </c>
      <c r="E6322">
        <v>0.505</v>
      </c>
      <c r="F6322" s="7">
        <f t="shared" ca="1" si="392"/>
        <v>101.42134709273425</v>
      </c>
      <c r="G6322" s="7">
        <f t="shared" si="393"/>
        <v>5.7077625570776256</v>
      </c>
      <c r="H6322">
        <f t="shared" si="394"/>
        <v>100</v>
      </c>
      <c r="I6322" s="8">
        <f>1/((1+'[1]Financial param'!$B$1/100)^(QUOTIENT(A6322,8760)+2))</f>
        <v>0.85733882030178321</v>
      </c>
      <c r="J6322">
        <v>1</v>
      </c>
      <c r="K6322" s="7">
        <f t="shared" si="395"/>
        <v>5.9523809523809526</v>
      </c>
    </row>
    <row r="6323" spans="1:11" x14ac:dyDescent="0.3">
      <c r="A6323">
        <v>6321</v>
      </c>
      <c r="B6323" t="s">
        <v>6325</v>
      </c>
      <c r="C6323" t="s">
        <v>6327</v>
      </c>
      <c r="D6323">
        <v>0.111</v>
      </c>
      <c r="E6323">
        <v>0.63600000000000001</v>
      </c>
      <c r="F6323" s="7">
        <f t="shared" ca="1" si="392"/>
        <v>103.61938023944354</v>
      </c>
      <c r="G6323" s="7">
        <f t="shared" si="393"/>
        <v>5.7077625570776256</v>
      </c>
      <c r="H6323">
        <f t="shared" si="394"/>
        <v>100</v>
      </c>
      <c r="I6323" s="8">
        <f>1/((1+'[1]Financial param'!$B$1/100)^(QUOTIENT(A6323,8760)+2))</f>
        <v>0.85733882030178321</v>
      </c>
      <c r="J6323">
        <v>1</v>
      </c>
      <c r="K6323" s="7">
        <f t="shared" si="395"/>
        <v>5.9523809523809526</v>
      </c>
    </row>
    <row r="6324" spans="1:11" x14ac:dyDescent="0.3">
      <c r="A6324">
        <v>6322</v>
      </c>
      <c r="B6324" t="s">
        <v>6326</v>
      </c>
      <c r="C6324" t="s">
        <v>6328</v>
      </c>
      <c r="D6324">
        <v>8.7999999999999995E-2</v>
      </c>
      <c r="E6324">
        <v>0.71099999999999997</v>
      </c>
      <c r="F6324" s="7">
        <f t="shared" ca="1" si="392"/>
        <v>123.9986703959227</v>
      </c>
      <c r="G6324" s="7">
        <f t="shared" si="393"/>
        <v>5.7077625570776256</v>
      </c>
      <c r="H6324">
        <f t="shared" si="394"/>
        <v>100</v>
      </c>
      <c r="I6324" s="8">
        <f>1/((1+'[1]Financial param'!$B$1/100)^(QUOTIENT(A6324,8760)+2))</f>
        <v>0.85733882030178321</v>
      </c>
      <c r="J6324">
        <v>1</v>
      </c>
      <c r="K6324" s="7">
        <f t="shared" si="395"/>
        <v>5.9523809523809526</v>
      </c>
    </row>
    <row r="6325" spans="1:11" x14ac:dyDescent="0.3">
      <c r="A6325">
        <v>6323</v>
      </c>
      <c r="B6325" t="s">
        <v>6327</v>
      </c>
      <c r="C6325" t="s">
        <v>6329</v>
      </c>
      <c r="D6325">
        <v>6.8000000000000005E-2</v>
      </c>
      <c r="E6325">
        <v>0.73199999999999998</v>
      </c>
      <c r="F6325" s="7">
        <f t="shared" ca="1" si="392"/>
        <v>114.50864040544239</v>
      </c>
      <c r="G6325" s="7">
        <f t="shared" si="393"/>
        <v>5.7077625570776256</v>
      </c>
      <c r="H6325">
        <f t="shared" si="394"/>
        <v>100</v>
      </c>
      <c r="I6325" s="8">
        <f>1/((1+'[1]Financial param'!$B$1/100)^(QUOTIENT(A6325,8760)+2))</f>
        <v>0.85733882030178321</v>
      </c>
      <c r="J6325">
        <v>1</v>
      </c>
      <c r="K6325" s="7">
        <f t="shared" si="395"/>
        <v>5.9523809523809526</v>
      </c>
    </row>
    <row r="6326" spans="1:11" x14ac:dyDescent="0.3">
      <c r="A6326">
        <v>6324</v>
      </c>
      <c r="B6326" t="s">
        <v>6328</v>
      </c>
      <c r="C6326" t="s">
        <v>6330</v>
      </c>
      <c r="D6326">
        <v>4.9000000000000002E-2</v>
      </c>
      <c r="E6326">
        <v>0.70299999999999996</v>
      </c>
      <c r="F6326" s="7">
        <f t="shared" ca="1" si="392"/>
        <v>131.81911942360105</v>
      </c>
      <c r="G6326" s="7">
        <f t="shared" si="393"/>
        <v>5.7077625570776256</v>
      </c>
      <c r="H6326">
        <f t="shared" si="394"/>
        <v>100</v>
      </c>
      <c r="I6326" s="8">
        <f>1/((1+'[1]Financial param'!$B$1/100)^(QUOTIENT(A6326,8760)+2))</f>
        <v>0.85733882030178321</v>
      </c>
      <c r="J6326">
        <v>1</v>
      </c>
      <c r="K6326" s="7">
        <f t="shared" si="395"/>
        <v>5.9523809523809526</v>
      </c>
    </row>
    <row r="6327" spans="1:11" x14ac:dyDescent="0.3">
      <c r="A6327">
        <v>6325</v>
      </c>
      <c r="B6327" t="s">
        <v>6329</v>
      </c>
      <c r="C6327" t="s">
        <v>6331</v>
      </c>
      <c r="D6327">
        <v>3.2000000000000001E-2</v>
      </c>
      <c r="E6327">
        <v>0.623</v>
      </c>
      <c r="F6327" s="7">
        <f t="shared" ca="1" si="392"/>
        <v>70.479902525392689</v>
      </c>
      <c r="G6327" s="7">
        <f t="shared" si="393"/>
        <v>5.7077625570776256</v>
      </c>
      <c r="H6327">
        <f t="shared" si="394"/>
        <v>100</v>
      </c>
      <c r="I6327" s="8">
        <f>1/((1+'[1]Financial param'!$B$1/100)^(QUOTIENT(A6327,8760)+2))</f>
        <v>0.85733882030178321</v>
      </c>
      <c r="J6327">
        <v>1</v>
      </c>
      <c r="K6327" s="7">
        <f t="shared" si="395"/>
        <v>5.9523809523809526</v>
      </c>
    </row>
    <row r="6328" spans="1:11" x14ac:dyDescent="0.3">
      <c r="A6328">
        <v>6326</v>
      </c>
      <c r="B6328" t="s">
        <v>6330</v>
      </c>
      <c r="C6328" t="s">
        <v>6332</v>
      </c>
      <c r="D6328">
        <v>1.7999999999999999E-2</v>
      </c>
      <c r="E6328">
        <v>0.49399999999999999</v>
      </c>
      <c r="F6328" s="7">
        <f t="shared" ca="1" si="392"/>
        <v>115.9139462533121</v>
      </c>
      <c r="G6328" s="7">
        <f t="shared" si="393"/>
        <v>5.7077625570776256</v>
      </c>
      <c r="H6328">
        <f t="shared" si="394"/>
        <v>100</v>
      </c>
      <c r="I6328" s="8">
        <f>1/((1+'[1]Financial param'!$B$1/100)^(QUOTIENT(A6328,8760)+2))</f>
        <v>0.85733882030178321</v>
      </c>
      <c r="J6328">
        <v>1</v>
      </c>
      <c r="K6328" s="7">
        <f t="shared" si="395"/>
        <v>5.9523809523809526</v>
      </c>
    </row>
    <row r="6329" spans="1:11" x14ac:dyDescent="0.3">
      <c r="A6329">
        <v>6327</v>
      </c>
      <c r="B6329" t="s">
        <v>6331</v>
      </c>
      <c r="C6329" t="s">
        <v>6333</v>
      </c>
      <c r="D6329">
        <v>7.0000000000000001E-3</v>
      </c>
      <c r="E6329">
        <v>0.317</v>
      </c>
      <c r="F6329" s="7">
        <f t="shared" ca="1" si="392"/>
        <v>76.384312857859769</v>
      </c>
      <c r="G6329" s="7">
        <f t="shared" si="393"/>
        <v>5.7077625570776256</v>
      </c>
      <c r="H6329">
        <f t="shared" si="394"/>
        <v>100</v>
      </c>
      <c r="I6329" s="8">
        <f>1/((1+'[1]Financial param'!$B$1/100)^(QUOTIENT(A6329,8760)+2))</f>
        <v>0.85733882030178321</v>
      </c>
      <c r="J6329">
        <v>1</v>
      </c>
      <c r="K6329" s="7">
        <f t="shared" si="395"/>
        <v>5.9523809523809526</v>
      </c>
    </row>
    <row r="6330" spans="1:11" x14ac:dyDescent="0.3">
      <c r="A6330">
        <v>6328</v>
      </c>
      <c r="B6330" t="s">
        <v>6332</v>
      </c>
      <c r="C6330" t="s">
        <v>6334</v>
      </c>
      <c r="D6330">
        <v>2E-3</v>
      </c>
      <c r="E6330">
        <v>0.11799999999999999</v>
      </c>
      <c r="F6330" s="7">
        <f t="shared" ca="1" si="392"/>
        <v>95.842632289969771</v>
      </c>
      <c r="G6330" s="7">
        <f t="shared" si="393"/>
        <v>5.7077625570776256</v>
      </c>
      <c r="H6330">
        <f t="shared" si="394"/>
        <v>100</v>
      </c>
      <c r="I6330" s="8">
        <f>1/((1+'[1]Financial param'!$B$1/100)^(QUOTIENT(A6330,8760)+2))</f>
        <v>0.85733882030178321</v>
      </c>
      <c r="J6330">
        <v>1</v>
      </c>
      <c r="K6330" s="7">
        <f t="shared" si="395"/>
        <v>5.9523809523809526</v>
      </c>
    </row>
    <row r="6331" spans="1:11" x14ac:dyDescent="0.3">
      <c r="A6331">
        <v>6329</v>
      </c>
      <c r="B6331" t="s">
        <v>6333</v>
      </c>
      <c r="C6331" t="s">
        <v>6335</v>
      </c>
      <c r="D6331">
        <v>4.0000000000000001E-3</v>
      </c>
      <c r="E6331">
        <v>1E-3</v>
      </c>
      <c r="F6331" s="7">
        <f t="shared" ca="1" si="392"/>
        <v>75.91923261843047</v>
      </c>
      <c r="G6331" s="7">
        <f t="shared" si="393"/>
        <v>5.7077625570776256</v>
      </c>
      <c r="H6331">
        <f t="shared" si="394"/>
        <v>100</v>
      </c>
      <c r="I6331" s="8">
        <f>1/((1+'[1]Financial param'!$B$1/100)^(QUOTIENT(A6331,8760)+2))</f>
        <v>0.85733882030178321</v>
      </c>
      <c r="J6331">
        <v>1</v>
      </c>
      <c r="K6331" s="7">
        <f t="shared" si="395"/>
        <v>5.9523809523809526</v>
      </c>
    </row>
    <row r="6332" spans="1:11" x14ac:dyDescent="0.3">
      <c r="A6332">
        <v>6330</v>
      </c>
      <c r="B6332" t="s">
        <v>6334</v>
      </c>
      <c r="C6332" t="s">
        <v>6336</v>
      </c>
      <c r="D6332">
        <v>6.0000000000000001E-3</v>
      </c>
      <c r="E6332">
        <v>0</v>
      </c>
      <c r="F6332" s="7">
        <f t="shared" ca="1" si="392"/>
        <v>173.41461771583869</v>
      </c>
      <c r="G6332" s="7">
        <f t="shared" si="393"/>
        <v>5.7077625570776256</v>
      </c>
      <c r="H6332">
        <f t="shared" si="394"/>
        <v>100</v>
      </c>
      <c r="I6332" s="8">
        <f>1/((1+'[1]Financial param'!$B$1/100)^(QUOTIENT(A6332,8760)+2))</f>
        <v>0.85733882030178321</v>
      </c>
      <c r="J6332">
        <v>1</v>
      </c>
      <c r="K6332" s="7">
        <f t="shared" si="395"/>
        <v>5.9523809523809526</v>
      </c>
    </row>
    <row r="6333" spans="1:11" x14ac:dyDescent="0.3">
      <c r="A6333">
        <v>6331</v>
      </c>
      <c r="B6333" t="s">
        <v>6335</v>
      </c>
      <c r="C6333" t="s">
        <v>6337</v>
      </c>
      <c r="D6333">
        <v>1.7000000000000001E-2</v>
      </c>
      <c r="E6333">
        <v>0</v>
      </c>
      <c r="F6333" s="7">
        <f t="shared" ca="1" si="392"/>
        <v>116.16518549818137</v>
      </c>
      <c r="G6333" s="7">
        <f t="shared" si="393"/>
        <v>5.7077625570776256</v>
      </c>
      <c r="H6333">
        <f t="shared" si="394"/>
        <v>100</v>
      </c>
      <c r="I6333" s="8">
        <f>1/((1+'[1]Financial param'!$B$1/100)^(QUOTIENT(A6333,8760)+2))</f>
        <v>0.85733882030178321</v>
      </c>
      <c r="J6333">
        <v>1</v>
      </c>
      <c r="K6333" s="7">
        <f t="shared" si="395"/>
        <v>5.9523809523809526</v>
      </c>
    </row>
    <row r="6334" spans="1:11" x14ac:dyDescent="0.3">
      <c r="A6334">
        <v>6332</v>
      </c>
      <c r="B6334" t="s">
        <v>6336</v>
      </c>
      <c r="C6334" t="s">
        <v>6338</v>
      </c>
      <c r="D6334">
        <v>3.9E-2</v>
      </c>
      <c r="E6334">
        <v>0</v>
      </c>
      <c r="F6334" s="7">
        <f t="shared" ca="1" si="392"/>
        <v>114.70323824499641</v>
      </c>
      <c r="G6334" s="7">
        <f t="shared" si="393"/>
        <v>5.7077625570776256</v>
      </c>
      <c r="H6334">
        <f t="shared" si="394"/>
        <v>100</v>
      </c>
      <c r="I6334" s="8">
        <f>1/((1+'[1]Financial param'!$B$1/100)^(QUOTIENT(A6334,8760)+2))</f>
        <v>0.85733882030178321</v>
      </c>
      <c r="J6334">
        <v>1</v>
      </c>
      <c r="K6334" s="7">
        <f t="shared" si="395"/>
        <v>5.9523809523809526</v>
      </c>
    </row>
    <row r="6335" spans="1:11" x14ac:dyDescent="0.3">
      <c r="A6335">
        <v>6333</v>
      </c>
      <c r="B6335" t="s">
        <v>6337</v>
      </c>
      <c r="C6335" t="s">
        <v>6339</v>
      </c>
      <c r="D6335">
        <v>7.0999999999999994E-2</v>
      </c>
      <c r="E6335">
        <v>0</v>
      </c>
      <c r="F6335" s="7">
        <f t="shared" ca="1" si="392"/>
        <v>106.85346295661154</v>
      </c>
      <c r="G6335" s="7">
        <f t="shared" si="393"/>
        <v>5.7077625570776256</v>
      </c>
      <c r="H6335">
        <f t="shared" si="394"/>
        <v>100</v>
      </c>
      <c r="I6335" s="8">
        <f>1/((1+'[1]Financial param'!$B$1/100)^(QUOTIENT(A6335,8760)+2))</f>
        <v>0.85733882030178321</v>
      </c>
      <c r="J6335">
        <v>1</v>
      </c>
      <c r="K6335" s="7">
        <f t="shared" si="395"/>
        <v>5.9523809523809526</v>
      </c>
    </row>
    <row r="6336" spans="1:11" x14ac:dyDescent="0.3">
      <c r="A6336">
        <v>6334</v>
      </c>
      <c r="B6336" t="s">
        <v>6338</v>
      </c>
      <c r="C6336" t="s">
        <v>6340</v>
      </c>
      <c r="D6336">
        <v>0.109</v>
      </c>
      <c r="E6336">
        <v>0</v>
      </c>
      <c r="F6336" s="7">
        <f t="shared" ca="1" si="392"/>
        <v>83.489125800575223</v>
      </c>
      <c r="G6336" s="7">
        <f t="shared" si="393"/>
        <v>5.7077625570776256</v>
      </c>
      <c r="H6336">
        <f t="shared" si="394"/>
        <v>100</v>
      </c>
      <c r="I6336" s="8">
        <f>1/((1+'[1]Financial param'!$B$1/100)^(QUOTIENT(A6336,8760)+2))</f>
        <v>0.85733882030178321</v>
      </c>
      <c r="J6336">
        <v>1</v>
      </c>
      <c r="K6336" s="7">
        <f t="shared" si="395"/>
        <v>5.9523809523809526</v>
      </c>
    </row>
    <row r="6337" spans="1:11" x14ac:dyDescent="0.3">
      <c r="A6337">
        <v>6335</v>
      </c>
      <c r="B6337" t="s">
        <v>6339</v>
      </c>
      <c r="C6337" t="s">
        <v>6341</v>
      </c>
      <c r="D6337">
        <v>0.15</v>
      </c>
      <c r="E6337">
        <v>0</v>
      </c>
      <c r="F6337" s="7">
        <f t="shared" ca="1" si="392"/>
        <v>110.69718530697455</v>
      </c>
      <c r="G6337" s="7">
        <f t="shared" si="393"/>
        <v>5.7077625570776256</v>
      </c>
      <c r="H6337">
        <f t="shared" si="394"/>
        <v>100</v>
      </c>
      <c r="I6337" s="8">
        <f>1/((1+'[1]Financial param'!$B$1/100)^(QUOTIENT(A6337,8760)+2))</f>
        <v>0.85733882030178321</v>
      </c>
      <c r="J6337">
        <v>1</v>
      </c>
      <c r="K6337" s="7">
        <f t="shared" si="395"/>
        <v>5.9523809523809526</v>
      </c>
    </row>
    <row r="6338" spans="1:11" x14ac:dyDescent="0.3">
      <c r="A6338">
        <v>6336</v>
      </c>
      <c r="B6338" t="s">
        <v>6340</v>
      </c>
      <c r="C6338" t="s">
        <v>6342</v>
      </c>
      <c r="D6338">
        <v>0.189</v>
      </c>
      <c r="E6338">
        <v>0</v>
      </c>
      <c r="F6338" s="7">
        <f t="shared" ref="F6338:F6401" ca="1" si="396">NORMINV(RAND(),$N$2,$N$3)</f>
        <v>98.13571810937097</v>
      </c>
      <c r="G6338" s="7">
        <f t="shared" si="393"/>
        <v>5.7077625570776256</v>
      </c>
      <c r="H6338">
        <f t="shared" si="394"/>
        <v>100</v>
      </c>
      <c r="I6338" s="8">
        <f>1/((1+'[1]Financial param'!$B$1/100)^(QUOTIENT(A6338,8760)+2))</f>
        <v>0.85733882030178321</v>
      </c>
      <c r="J6338">
        <v>1</v>
      </c>
      <c r="K6338" s="7">
        <f t="shared" si="395"/>
        <v>5.9523809523809526</v>
      </c>
    </row>
    <row r="6339" spans="1:11" x14ac:dyDescent="0.3">
      <c r="A6339">
        <v>6337</v>
      </c>
      <c r="B6339" t="s">
        <v>6341</v>
      </c>
      <c r="C6339" t="s">
        <v>6343</v>
      </c>
      <c r="D6339">
        <v>0.221</v>
      </c>
      <c r="E6339">
        <v>0</v>
      </c>
      <c r="F6339" s="7">
        <f t="shared" ca="1" si="396"/>
        <v>136.85460166011822</v>
      </c>
      <c r="G6339" s="7">
        <f t="shared" ref="G6339:G6402" si="397">$P$2/8760</f>
        <v>5.7077625570776256</v>
      </c>
      <c r="H6339">
        <f t="shared" ref="H6339:H6402" si="398">$N$9</f>
        <v>100</v>
      </c>
      <c r="I6339" s="8">
        <f>1/((1+'[1]Financial param'!$B$1/100)^(QUOTIENT(A6339,8760)+2))</f>
        <v>0.85733882030178321</v>
      </c>
      <c r="J6339">
        <v>1</v>
      </c>
      <c r="K6339" s="7">
        <f t="shared" ref="K6339:K6402" si="399">G6339*J6339*8760/($P$12+$P$14)</f>
        <v>5.9523809523809526</v>
      </c>
    </row>
    <row r="6340" spans="1:11" x14ac:dyDescent="0.3">
      <c r="A6340">
        <v>6338</v>
      </c>
      <c r="B6340" t="s">
        <v>6342</v>
      </c>
      <c r="C6340" t="s">
        <v>6344</v>
      </c>
      <c r="D6340">
        <v>0.252</v>
      </c>
      <c r="E6340">
        <v>0</v>
      </c>
      <c r="F6340" s="7">
        <f t="shared" ca="1" si="396"/>
        <v>112.35001928631752</v>
      </c>
      <c r="G6340" s="7">
        <f t="shared" si="397"/>
        <v>5.7077625570776256</v>
      </c>
      <c r="H6340">
        <f t="shared" si="398"/>
        <v>100</v>
      </c>
      <c r="I6340" s="8">
        <f>1/((1+'[1]Financial param'!$B$1/100)^(QUOTIENT(A6340,8760)+2))</f>
        <v>0.85733882030178321</v>
      </c>
      <c r="J6340">
        <v>1</v>
      </c>
      <c r="K6340" s="7">
        <f t="shared" si="399"/>
        <v>5.9523809523809526</v>
      </c>
    </row>
    <row r="6341" spans="1:11" x14ac:dyDescent="0.3">
      <c r="A6341">
        <v>6339</v>
      </c>
      <c r="B6341" t="s">
        <v>6343</v>
      </c>
      <c r="C6341" t="s">
        <v>6345</v>
      </c>
      <c r="D6341">
        <v>0.28199999999999997</v>
      </c>
      <c r="E6341">
        <v>0</v>
      </c>
      <c r="F6341" s="7">
        <f t="shared" ca="1" si="396"/>
        <v>70.415370440768967</v>
      </c>
      <c r="G6341" s="7">
        <f t="shared" si="397"/>
        <v>5.7077625570776256</v>
      </c>
      <c r="H6341">
        <f t="shared" si="398"/>
        <v>100</v>
      </c>
      <c r="I6341" s="8">
        <f>1/((1+'[1]Financial param'!$B$1/100)^(QUOTIENT(A6341,8760)+2))</f>
        <v>0.85733882030178321</v>
      </c>
      <c r="J6341">
        <v>1</v>
      </c>
      <c r="K6341" s="7">
        <f t="shared" si="399"/>
        <v>5.9523809523809526</v>
      </c>
    </row>
    <row r="6342" spans="1:11" x14ac:dyDescent="0.3">
      <c r="A6342">
        <v>6340</v>
      </c>
      <c r="B6342" t="s">
        <v>6344</v>
      </c>
      <c r="C6342" t="s">
        <v>6346</v>
      </c>
      <c r="D6342">
        <v>0.307</v>
      </c>
      <c r="E6342">
        <v>0</v>
      </c>
      <c r="F6342" s="7">
        <f t="shared" ca="1" si="396"/>
        <v>74.021566554605144</v>
      </c>
      <c r="G6342" s="7">
        <f t="shared" si="397"/>
        <v>5.7077625570776256</v>
      </c>
      <c r="H6342">
        <f t="shared" si="398"/>
        <v>100</v>
      </c>
      <c r="I6342" s="8">
        <f>1/((1+'[1]Financial param'!$B$1/100)^(QUOTIENT(A6342,8760)+2))</f>
        <v>0.85733882030178321</v>
      </c>
      <c r="J6342">
        <v>1</v>
      </c>
      <c r="K6342" s="7">
        <f t="shared" si="399"/>
        <v>5.9523809523809526</v>
      </c>
    </row>
    <row r="6343" spans="1:11" x14ac:dyDescent="0.3">
      <c r="A6343">
        <v>6341</v>
      </c>
      <c r="B6343" t="s">
        <v>6345</v>
      </c>
      <c r="C6343" t="s">
        <v>6347</v>
      </c>
      <c r="D6343">
        <v>0.32800000000000001</v>
      </c>
      <c r="E6343">
        <v>6.0000000000000001E-3</v>
      </c>
      <c r="F6343" s="7">
        <f t="shared" ca="1" si="396"/>
        <v>111.5276101791345</v>
      </c>
      <c r="G6343" s="7">
        <f t="shared" si="397"/>
        <v>5.7077625570776256</v>
      </c>
      <c r="H6343">
        <f t="shared" si="398"/>
        <v>100</v>
      </c>
      <c r="I6343" s="8">
        <f>1/((1+'[1]Financial param'!$B$1/100)^(QUOTIENT(A6343,8760)+2))</f>
        <v>0.85733882030178321</v>
      </c>
      <c r="J6343">
        <v>1</v>
      </c>
      <c r="K6343" s="7">
        <f t="shared" si="399"/>
        <v>5.9523809523809526</v>
      </c>
    </row>
    <row r="6344" spans="1:11" x14ac:dyDescent="0.3">
      <c r="A6344">
        <v>6342</v>
      </c>
      <c r="B6344" t="s">
        <v>6346</v>
      </c>
      <c r="C6344" t="s">
        <v>6348</v>
      </c>
      <c r="D6344">
        <v>0.32100000000000001</v>
      </c>
      <c r="E6344">
        <v>0.14199999999999999</v>
      </c>
      <c r="F6344" s="7">
        <f t="shared" ca="1" si="396"/>
        <v>68.703616148855104</v>
      </c>
      <c r="G6344" s="7">
        <f t="shared" si="397"/>
        <v>5.7077625570776256</v>
      </c>
      <c r="H6344">
        <f t="shared" si="398"/>
        <v>100</v>
      </c>
      <c r="I6344" s="8">
        <f>1/((1+'[1]Financial param'!$B$1/100)^(QUOTIENT(A6344,8760)+2))</f>
        <v>0.85733882030178321</v>
      </c>
      <c r="J6344">
        <v>1</v>
      </c>
      <c r="K6344" s="7">
        <f t="shared" si="399"/>
        <v>5.9523809523809526</v>
      </c>
    </row>
    <row r="6345" spans="1:11" x14ac:dyDescent="0.3">
      <c r="A6345">
        <v>6343</v>
      </c>
      <c r="B6345" t="s">
        <v>6347</v>
      </c>
      <c r="C6345" t="s">
        <v>6349</v>
      </c>
      <c r="D6345">
        <v>0.249</v>
      </c>
      <c r="E6345">
        <v>0.34599999999999997</v>
      </c>
      <c r="F6345" s="7">
        <f t="shared" ca="1" si="396"/>
        <v>75.57969359527354</v>
      </c>
      <c r="G6345" s="7">
        <f t="shared" si="397"/>
        <v>5.7077625570776256</v>
      </c>
      <c r="H6345">
        <f t="shared" si="398"/>
        <v>100</v>
      </c>
      <c r="I6345" s="8">
        <f>1/((1+'[1]Financial param'!$B$1/100)^(QUOTIENT(A6345,8760)+2))</f>
        <v>0.85733882030178321</v>
      </c>
      <c r="J6345">
        <v>1</v>
      </c>
      <c r="K6345" s="7">
        <f t="shared" si="399"/>
        <v>5.9523809523809526</v>
      </c>
    </row>
    <row r="6346" spans="1:11" x14ac:dyDescent="0.3">
      <c r="A6346">
        <v>6344</v>
      </c>
      <c r="B6346" t="s">
        <v>6348</v>
      </c>
      <c r="C6346" t="s">
        <v>6350</v>
      </c>
      <c r="D6346">
        <v>0.216</v>
      </c>
      <c r="E6346">
        <v>0.52</v>
      </c>
      <c r="F6346" s="7">
        <f t="shared" ca="1" si="396"/>
        <v>104.90646181959859</v>
      </c>
      <c r="G6346" s="7">
        <f t="shared" si="397"/>
        <v>5.7077625570776256</v>
      </c>
      <c r="H6346">
        <f t="shared" si="398"/>
        <v>100</v>
      </c>
      <c r="I6346" s="8">
        <f>1/((1+'[1]Financial param'!$B$1/100)^(QUOTIENT(A6346,8760)+2))</f>
        <v>0.85733882030178321</v>
      </c>
      <c r="J6346">
        <v>1</v>
      </c>
      <c r="K6346" s="7">
        <f t="shared" si="399"/>
        <v>5.9523809523809526</v>
      </c>
    </row>
    <row r="6347" spans="1:11" x14ac:dyDescent="0.3">
      <c r="A6347">
        <v>6345</v>
      </c>
      <c r="B6347" t="s">
        <v>6349</v>
      </c>
      <c r="C6347" t="s">
        <v>6351</v>
      </c>
      <c r="D6347">
        <v>0.27400000000000002</v>
      </c>
      <c r="E6347">
        <v>0.64100000000000001</v>
      </c>
      <c r="F6347" s="7">
        <f t="shared" ca="1" si="396"/>
        <v>89.325161494192187</v>
      </c>
      <c r="G6347" s="7">
        <f t="shared" si="397"/>
        <v>5.7077625570776256</v>
      </c>
      <c r="H6347">
        <f t="shared" si="398"/>
        <v>100</v>
      </c>
      <c r="I6347" s="8">
        <f>1/((1+'[1]Financial param'!$B$1/100)^(QUOTIENT(A6347,8760)+2))</f>
        <v>0.85733882030178321</v>
      </c>
      <c r="J6347">
        <v>1</v>
      </c>
      <c r="K6347" s="7">
        <f t="shared" si="399"/>
        <v>5.9523809523809526</v>
      </c>
    </row>
    <row r="6348" spans="1:11" x14ac:dyDescent="0.3">
      <c r="A6348">
        <v>6346</v>
      </c>
      <c r="B6348" t="s">
        <v>6350</v>
      </c>
      <c r="C6348" t="s">
        <v>6352</v>
      </c>
      <c r="D6348">
        <v>0.34699999999999998</v>
      </c>
      <c r="E6348">
        <v>0.70799999999999996</v>
      </c>
      <c r="F6348" s="7">
        <f t="shared" ca="1" si="396"/>
        <v>68.957285171084891</v>
      </c>
      <c r="G6348" s="7">
        <f t="shared" si="397"/>
        <v>5.7077625570776256</v>
      </c>
      <c r="H6348">
        <f t="shared" si="398"/>
        <v>100</v>
      </c>
      <c r="I6348" s="8">
        <f>1/((1+'[1]Financial param'!$B$1/100)^(QUOTIENT(A6348,8760)+2))</f>
        <v>0.85733882030178321</v>
      </c>
      <c r="J6348">
        <v>1</v>
      </c>
      <c r="K6348" s="7">
        <f t="shared" si="399"/>
        <v>5.9523809523809526</v>
      </c>
    </row>
    <row r="6349" spans="1:11" x14ac:dyDescent="0.3">
      <c r="A6349">
        <v>6347</v>
      </c>
      <c r="B6349" t="s">
        <v>6351</v>
      </c>
      <c r="C6349" t="s">
        <v>6353</v>
      </c>
      <c r="D6349">
        <v>0.39400000000000002</v>
      </c>
      <c r="E6349">
        <v>0.72699999999999998</v>
      </c>
      <c r="F6349" s="7">
        <f t="shared" ca="1" si="396"/>
        <v>107.63062067209201</v>
      </c>
      <c r="G6349" s="7">
        <f t="shared" si="397"/>
        <v>5.7077625570776256</v>
      </c>
      <c r="H6349">
        <f t="shared" si="398"/>
        <v>100</v>
      </c>
      <c r="I6349" s="8">
        <f>1/((1+'[1]Financial param'!$B$1/100)^(QUOTIENT(A6349,8760)+2))</f>
        <v>0.85733882030178321</v>
      </c>
      <c r="J6349">
        <v>1</v>
      </c>
      <c r="K6349" s="7">
        <f t="shared" si="399"/>
        <v>5.9523809523809526</v>
      </c>
    </row>
    <row r="6350" spans="1:11" x14ac:dyDescent="0.3">
      <c r="A6350">
        <v>6348</v>
      </c>
      <c r="B6350" t="s">
        <v>6352</v>
      </c>
      <c r="C6350" t="s">
        <v>6354</v>
      </c>
      <c r="D6350">
        <v>0.42099999999999999</v>
      </c>
      <c r="E6350">
        <v>0.69599999999999995</v>
      </c>
      <c r="F6350" s="7">
        <f t="shared" ca="1" si="396"/>
        <v>85.348157174519855</v>
      </c>
      <c r="G6350" s="7">
        <f t="shared" si="397"/>
        <v>5.7077625570776256</v>
      </c>
      <c r="H6350">
        <f t="shared" si="398"/>
        <v>100</v>
      </c>
      <c r="I6350" s="8">
        <f>1/((1+'[1]Financial param'!$B$1/100)^(QUOTIENT(A6350,8760)+2))</f>
        <v>0.85733882030178321</v>
      </c>
      <c r="J6350">
        <v>1</v>
      </c>
      <c r="K6350" s="7">
        <f t="shared" si="399"/>
        <v>5.9523809523809526</v>
      </c>
    </row>
    <row r="6351" spans="1:11" x14ac:dyDescent="0.3">
      <c r="A6351">
        <v>6349</v>
      </c>
      <c r="B6351" t="s">
        <v>6353</v>
      </c>
      <c r="C6351" t="s">
        <v>6355</v>
      </c>
      <c r="D6351">
        <v>0.436</v>
      </c>
      <c r="E6351">
        <v>0.61699999999999999</v>
      </c>
      <c r="F6351" s="7">
        <f t="shared" ca="1" si="396"/>
        <v>112.1938645993478</v>
      </c>
      <c r="G6351" s="7">
        <f t="shared" si="397"/>
        <v>5.7077625570776256</v>
      </c>
      <c r="H6351">
        <f t="shared" si="398"/>
        <v>100</v>
      </c>
      <c r="I6351" s="8">
        <f>1/((1+'[1]Financial param'!$B$1/100)^(QUOTIENT(A6351,8760)+2))</f>
        <v>0.85733882030178321</v>
      </c>
      <c r="J6351">
        <v>1</v>
      </c>
      <c r="K6351" s="7">
        <f t="shared" si="399"/>
        <v>5.9523809523809526</v>
      </c>
    </row>
    <row r="6352" spans="1:11" x14ac:dyDescent="0.3">
      <c r="A6352">
        <v>6350</v>
      </c>
      <c r="B6352" t="s">
        <v>6354</v>
      </c>
      <c r="C6352" t="s">
        <v>6356</v>
      </c>
      <c r="D6352">
        <v>0.432</v>
      </c>
      <c r="E6352">
        <v>0.48699999999999999</v>
      </c>
      <c r="F6352" s="7">
        <f t="shared" ca="1" si="396"/>
        <v>107.985140003428</v>
      </c>
      <c r="G6352" s="7">
        <f t="shared" si="397"/>
        <v>5.7077625570776256</v>
      </c>
      <c r="H6352">
        <f t="shared" si="398"/>
        <v>100</v>
      </c>
      <c r="I6352" s="8">
        <f>1/((1+'[1]Financial param'!$B$1/100)^(QUOTIENT(A6352,8760)+2))</f>
        <v>0.85733882030178321</v>
      </c>
      <c r="J6352">
        <v>1</v>
      </c>
      <c r="K6352" s="7">
        <f t="shared" si="399"/>
        <v>5.9523809523809526</v>
      </c>
    </row>
    <row r="6353" spans="1:11" x14ac:dyDescent="0.3">
      <c r="A6353">
        <v>6351</v>
      </c>
      <c r="B6353" t="s">
        <v>6355</v>
      </c>
      <c r="C6353" t="s">
        <v>6357</v>
      </c>
      <c r="D6353">
        <v>0.40200000000000002</v>
      </c>
      <c r="E6353">
        <v>0.309</v>
      </c>
      <c r="F6353" s="7">
        <f t="shared" ca="1" si="396"/>
        <v>68.869203801196264</v>
      </c>
      <c r="G6353" s="7">
        <f t="shared" si="397"/>
        <v>5.7077625570776256</v>
      </c>
      <c r="H6353">
        <f t="shared" si="398"/>
        <v>100</v>
      </c>
      <c r="I6353" s="8">
        <f>1/((1+'[1]Financial param'!$B$1/100)^(QUOTIENT(A6353,8760)+2))</f>
        <v>0.85733882030178321</v>
      </c>
      <c r="J6353">
        <v>1</v>
      </c>
      <c r="K6353" s="7">
        <f t="shared" si="399"/>
        <v>5.9523809523809526</v>
      </c>
    </row>
    <row r="6354" spans="1:11" x14ac:dyDescent="0.3">
      <c r="A6354">
        <v>6352</v>
      </c>
      <c r="B6354" t="s">
        <v>6356</v>
      </c>
      <c r="C6354" t="s">
        <v>6358</v>
      </c>
      <c r="D6354">
        <v>0.45</v>
      </c>
      <c r="E6354">
        <v>0.11</v>
      </c>
      <c r="F6354" s="7">
        <f t="shared" ca="1" si="396"/>
        <v>112.30414477128019</v>
      </c>
      <c r="G6354" s="7">
        <f t="shared" si="397"/>
        <v>5.7077625570776256</v>
      </c>
      <c r="H6354">
        <f t="shared" si="398"/>
        <v>100</v>
      </c>
      <c r="I6354" s="8">
        <f>1/((1+'[1]Financial param'!$B$1/100)^(QUOTIENT(A6354,8760)+2))</f>
        <v>0.85733882030178321</v>
      </c>
      <c r="J6354">
        <v>1</v>
      </c>
      <c r="K6354" s="7">
        <f t="shared" si="399"/>
        <v>5.9523809523809526</v>
      </c>
    </row>
    <row r="6355" spans="1:11" x14ac:dyDescent="0.3">
      <c r="A6355">
        <v>6353</v>
      </c>
      <c r="B6355" t="s">
        <v>6357</v>
      </c>
      <c r="C6355" t="s">
        <v>6359</v>
      </c>
      <c r="D6355">
        <v>0.55500000000000005</v>
      </c>
      <c r="E6355">
        <v>1E-3</v>
      </c>
      <c r="F6355" s="7">
        <f t="shared" ca="1" si="396"/>
        <v>108.17450876028965</v>
      </c>
      <c r="G6355" s="7">
        <f t="shared" si="397"/>
        <v>5.7077625570776256</v>
      </c>
      <c r="H6355">
        <f t="shared" si="398"/>
        <v>100</v>
      </c>
      <c r="I6355" s="8">
        <f>1/((1+'[1]Financial param'!$B$1/100)^(QUOTIENT(A6355,8760)+2))</f>
        <v>0.85733882030178321</v>
      </c>
      <c r="J6355">
        <v>1</v>
      </c>
      <c r="K6355" s="7">
        <f t="shared" si="399"/>
        <v>5.9523809523809526</v>
      </c>
    </row>
    <row r="6356" spans="1:11" x14ac:dyDescent="0.3">
      <c r="A6356">
        <v>6354</v>
      </c>
      <c r="B6356" t="s">
        <v>6358</v>
      </c>
      <c r="C6356" t="s">
        <v>6360</v>
      </c>
      <c r="D6356">
        <v>0.59799999999999998</v>
      </c>
      <c r="E6356">
        <v>0</v>
      </c>
      <c r="F6356" s="7">
        <f t="shared" ca="1" si="396"/>
        <v>72.477107683304681</v>
      </c>
      <c r="G6356" s="7">
        <f t="shared" si="397"/>
        <v>5.7077625570776256</v>
      </c>
      <c r="H6356">
        <f t="shared" si="398"/>
        <v>100</v>
      </c>
      <c r="I6356" s="8">
        <f>1/((1+'[1]Financial param'!$B$1/100)^(QUOTIENT(A6356,8760)+2))</f>
        <v>0.85733882030178321</v>
      </c>
      <c r="J6356">
        <v>1</v>
      </c>
      <c r="K6356" s="7">
        <f t="shared" si="399"/>
        <v>5.9523809523809526</v>
      </c>
    </row>
    <row r="6357" spans="1:11" x14ac:dyDescent="0.3">
      <c r="A6357">
        <v>6355</v>
      </c>
      <c r="B6357" t="s">
        <v>6359</v>
      </c>
      <c r="C6357" t="s">
        <v>6361</v>
      </c>
      <c r="D6357">
        <v>0.59499999999999997</v>
      </c>
      <c r="E6357">
        <v>0</v>
      </c>
      <c r="F6357" s="7">
        <f t="shared" ca="1" si="396"/>
        <v>86.390971719719246</v>
      </c>
      <c r="G6357" s="7">
        <f t="shared" si="397"/>
        <v>5.7077625570776256</v>
      </c>
      <c r="H6357">
        <f t="shared" si="398"/>
        <v>100</v>
      </c>
      <c r="I6357" s="8">
        <f>1/((1+'[1]Financial param'!$B$1/100)^(QUOTIENT(A6357,8760)+2))</f>
        <v>0.85733882030178321</v>
      </c>
      <c r="J6357">
        <v>1</v>
      </c>
      <c r="K6357" s="7">
        <f t="shared" si="399"/>
        <v>5.9523809523809526</v>
      </c>
    </row>
    <row r="6358" spans="1:11" x14ac:dyDescent="0.3">
      <c r="A6358">
        <v>6356</v>
      </c>
      <c r="B6358" t="s">
        <v>6360</v>
      </c>
      <c r="C6358" t="s">
        <v>6362</v>
      </c>
      <c r="D6358">
        <v>0.59899999999999998</v>
      </c>
      <c r="E6358">
        <v>0</v>
      </c>
      <c r="F6358" s="7">
        <f t="shared" ca="1" si="396"/>
        <v>55.00407738695553</v>
      </c>
      <c r="G6358" s="7">
        <f t="shared" si="397"/>
        <v>5.7077625570776256</v>
      </c>
      <c r="H6358">
        <f t="shared" si="398"/>
        <v>100</v>
      </c>
      <c r="I6358" s="8">
        <f>1/((1+'[1]Financial param'!$B$1/100)^(QUOTIENT(A6358,8760)+2))</f>
        <v>0.85733882030178321</v>
      </c>
      <c r="J6358">
        <v>1</v>
      </c>
      <c r="K6358" s="7">
        <f t="shared" si="399"/>
        <v>5.9523809523809526</v>
      </c>
    </row>
    <row r="6359" spans="1:11" x14ac:dyDescent="0.3">
      <c r="A6359">
        <v>6357</v>
      </c>
      <c r="B6359" t="s">
        <v>6361</v>
      </c>
      <c r="C6359" t="s">
        <v>6363</v>
      </c>
      <c r="D6359">
        <v>0.61299999999999999</v>
      </c>
      <c r="E6359">
        <v>0</v>
      </c>
      <c r="F6359" s="7">
        <f t="shared" ca="1" si="396"/>
        <v>104.47152862733292</v>
      </c>
      <c r="G6359" s="7">
        <f t="shared" si="397"/>
        <v>5.7077625570776256</v>
      </c>
      <c r="H6359">
        <f t="shared" si="398"/>
        <v>100</v>
      </c>
      <c r="I6359" s="8">
        <f>1/((1+'[1]Financial param'!$B$1/100)^(QUOTIENT(A6359,8760)+2))</f>
        <v>0.85733882030178321</v>
      </c>
      <c r="J6359">
        <v>1</v>
      </c>
      <c r="K6359" s="7">
        <f t="shared" si="399"/>
        <v>5.9523809523809526</v>
      </c>
    </row>
    <row r="6360" spans="1:11" x14ac:dyDescent="0.3">
      <c r="A6360">
        <v>6358</v>
      </c>
      <c r="B6360" t="s">
        <v>6362</v>
      </c>
      <c r="C6360" t="s">
        <v>6364</v>
      </c>
      <c r="D6360">
        <v>0.63300000000000001</v>
      </c>
      <c r="E6360">
        <v>0</v>
      </c>
      <c r="F6360" s="7">
        <f t="shared" ca="1" si="396"/>
        <v>135.01098029444876</v>
      </c>
      <c r="G6360" s="7">
        <f t="shared" si="397"/>
        <v>5.7077625570776256</v>
      </c>
      <c r="H6360">
        <f t="shared" si="398"/>
        <v>100</v>
      </c>
      <c r="I6360" s="8">
        <f>1/((1+'[1]Financial param'!$B$1/100)^(QUOTIENT(A6360,8760)+2))</f>
        <v>0.85733882030178321</v>
      </c>
      <c r="J6360">
        <v>1</v>
      </c>
      <c r="K6360" s="7">
        <f t="shared" si="399"/>
        <v>5.9523809523809526</v>
      </c>
    </row>
    <row r="6361" spans="1:11" x14ac:dyDescent="0.3">
      <c r="A6361">
        <v>6359</v>
      </c>
      <c r="B6361" t="s">
        <v>6363</v>
      </c>
      <c r="C6361" t="s">
        <v>6365</v>
      </c>
      <c r="D6361">
        <v>0.64500000000000002</v>
      </c>
      <c r="E6361">
        <v>0</v>
      </c>
      <c r="F6361" s="7">
        <f t="shared" ca="1" si="396"/>
        <v>104.13811649765756</v>
      </c>
      <c r="G6361" s="7">
        <f t="shared" si="397"/>
        <v>5.7077625570776256</v>
      </c>
      <c r="H6361">
        <f t="shared" si="398"/>
        <v>100</v>
      </c>
      <c r="I6361" s="8">
        <f>1/((1+'[1]Financial param'!$B$1/100)^(QUOTIENT(A6361,8760)+2))</f>
        <v>0.85733882030178321</v>
      </c>
      <c r="J6361">
        <v>1</v>
      </c>
      <c r="K6361" s="7">
        <f t="shared" si="399"/>
        <v>5.9523809523809526</v>
      </c>
    </row>
    <row r="6362" spans="1:11" x14ac:dyDescent="0.3">
      <c r="A6362">
        <v>6360</v>
      </c>
      <c r="B6362" t="s">
        <v>6364</v>
      </c>
      <c r="C6362" t="s">
        <v>6366</v>
      </c>
      <c r="D6362">
        <v>0.64400000000000002</v>
      </c>
      <c r="E6362">
        <v>0</v>
      </c>
      <c r="F6362" s="7">
        <f t="shared" ca="1" si="396"/>
        <v>143.51289628605906</v>
      </c>
      <c r="G6362" s="7">
        <f t="shared" si="397"/>
        <v>5.7077625570776256</v>
      </c>
      <c r="H6362">
        <f t="shared" si="398"/>
        <v>100</v>
      </c>
      <c r="I6362" s="8">
        <f>1/((1+'[1]Financial param'!$B$1/100)^(QUOTIENT(A6362,8760)+2))</f>
        <v>0.85733882030178321</v>
      </c>
      <c r="J6362">
        <v>1</v>
      </c>
      <c r="K6362" s="7">
        <f t="shared" si="399"/>
        <v>5.9523809523809526</v>
      </c>
    </row>
    <row r="6363" spans="1:11" x14ac:dyDescent="0.3">
      <c r="A6363">
        <v>6361</v>
      </c>
      <c r="B6363" t="s">
        <v>6365</v>
      </c>
      <c r="C6363" t="s">
        <v>6367</v>
      </c>
      <c r="D6363">
        <v>0.63700000000000001</v>
      </c>
      <c r="E6363">
        <v>0</v>
      </c>
      <c r="F6363" s="7">
        <f t="shared" ca="1" si="396"/>
        <v>137.7816759656634</v>
      </c>
      <c r="G6363" s="7">
        <f t="shared" si="397"/>
        <v>5.7077625570776256</v>
      </c>
      <c r="H6363">
        <f t="shared" si="398"/>
        <v>100</v>
      </c>
      <c r="I6363" s="8">
        <f>1/((1+'[1]Financial param'!$B$1/100)^(QUOTIENT(A6363,8760)+2))</f>
        <v>0.85733882030178321</v>
      </c>
      <c r="J6363">
        <v>1</v>
      </c>
      <c r="K6363" s="7">
        <f t="shared" si="399"/>
        <v>5.9523809523809526</v>
      </c>
    </row>
    <row r="6364" spans="1:11" x14ac:dyDescent="0.3">
      <c r="A6364">
        <v>6362</v>
      </c>
      <c r="B6364" t="s">
        <v>6366</v>
      </c>
      <c r="C6364" t="s">
        <v>6368</v>
      </c>
      <c r="D6364">
        <v>0.63500000000000001</v>
      </c>
      <c r="E6364">
        <v>0</v>
      </c>
      <c r="F6364" s="7">
        <f t="shared" ca="1" si="396"/>
        <v>76.505068016137756</v>
      </c>
      <c r="G6364" s="7">
        <f t="shared" si="397"/>
        <v>5.7077625570776256</v>
      </c>
      <c r="H6364">
        <f t="shared" si="398"/>
        <v>100</v>
      </c>
      <c r="I6364" s="8">
        <f>1/((1+'[1]Financial param'!$B$1/100)^(QUOTIENT(A6364,8760)+2))</f>
        <v>0.85733882030178321</v>
      </c>
      <c r="J6364">
        <v>1</v>
      </c>
      <c r="K6364" s="7">
        <f t="shared" si="399"/>
        <v>5.9523809523809526</v>
      </c>
    </row>
    <row r="6365" spans="1:11" x14ac:dyDescent="0.3">
      <c r="A6365">
        <v>6363</v>
      </c>
      <c r="B6365" t="s">
        <v>6367</v>
      </c>
      <c r="C6365" t="s">
        <v>6369</v>
      </c>
      <c r="D6365">
        <v>0.628</v>
      </c>
      <c r="E6365">
        <v>0</v>
      </c>
      <c r="F6365" s="7">
        <f t="shared" ca="1" si="396"/>
        <v>114.55636403179372</v>
      </c>
      <c r="G6365" s="7">
        <f t="shared" si="397"/>
        <v>5.7077625570776256</v>
      </c>
      <c r="H6365">
        <f t="shared" si="398"/>
        <v>100</v>
      </c>
      <c r="I6365" s="8">
        <f>1/((1+'[1]Financial param'!$B$1/100)^(QUOTIENT(A6365,8760)+2))</f>
        <v>0.85733882030178321</v>
      </c>
      <c r="J6365">
        <v>1</v>
      </c>
      <c r="K6365" s="7">
        <f t="shared" si="399"/>
        <v>5.9523809523809526</v>
      </c>
    </row>
    <row r="6366" spans="1:11" x14ac:dyDescent="0.3">
      <c r="A6366">
        <v>6364</v>
      </c>
      <c r="B6366" t="s">
        <v>6368</v>
      </c>
      <c r="C6366" t="s">
        <v>6370</v>
      </c>
      <c r="D6366">
        <v>0.61499999999999999</v>
      </c>
      <c r="E6366">
        <v>0</v>
      </c>
      <c r="F6366" s="7">
        <f t="shared" ca="1" si="396"/>
        <v>106.88563950884094</v>
      </c>
      <c r="G6366" s="7">
        <f t="shared" si="397"/>
        <v>5.7077625570776256</v>
      </c>
      <c r="H6366">
        <f t="shared" si="398"/>
        <v>100</v>
      </c>
      <c r="I6366" s="8">
        <f>1/((1+'[1]Financial param'!$B$1/100)^(QUOTIENT(A6366,8760)+2))</f>
        <v>0.85733882030178321</v>
      </c>
      <c r="J6366">
        <v>1</v>
      </c>
      <c r="K6366" s="7">
        <f t="shared" si="399"/>
        <v>5.9523809523809526</v>
      </c>
    </row>
    <row r="6367" spans="1:11" x14ac:dyDescent="0.3">
      <c r="A6367">
        <v>6365</v>
      </c>
      <c r="B6367" t="s">
        <v>6369</v>
      </c>
      <c r="C6367" t="s">
        <v>6371</v>
      </c>
      <c r="D6367">
        <v>0.60099999999999998</v>
      </c>
      <c r="E6367">
        <v>2E-3</v>
      </c>
      <c r="F6367" s="7">
        <f t="shared" ca="1" si="396"/>
        <v>64.91218951214509</v>
      </c>
      <c r="G6367" s="7">
        <f t="shared" si="397"/>
        <v>5.7077625570776256</v>
      </c>
      <c r="H6367">
        <f t="shared" si="398"/>
        <v>100</v>
      </c>
      <c r="I6367" s="8">
        <f>1/((1+'[1]Financial param'!$B$1/100)^(QUOTIENT(A6367,8760)+2))</f>
        <v>0.85733882030178321</v>
      </c>
      <c r="J6367">
        <v>1</v>
      </c>
      <c r="K6367" s="7">
        <f t="shared" si="399"/>
        <v>5.9523809523809526</v>
      </c>
    </row>
    <row r="6368" spans="1:11" x14ac:dyDescent="0.3">
      <c r="A6368">
        <v>6366</v>
      </c>
      <c r="B6368" t="s">
        <v>6370</v>
      </c>
      <c r="C6368" t="s">
        <v>6372</v>
      </c>
      <c r="D6368">
        <v>0.57099999999999995</v>
      </c>
      <c r="E6368">
        <v>6.6000000000000003E-2</v>
      </c>
      <c r="F6368" s="7">
        <f t="shared" ca="1" si="396"/>
        <v>110.4235725181918</v>
      </c>
      <c r="G6368" s="7">
        <f t="shared" si="397"/>
        <v>5.7077625570776256</v>
      </c>
      <c r="H6368">
        <f t="shared" si="398"/>
        <v>100</v>
      </c>
      <c r="I6368" s="8">
        <f>1/((1+'[1]Financial param'!$B$1/100)^(QUOTIENT(A6368,8760)+2))</f>
        <v>0.85733882030178321</v>
      </c>
      <c r="J6368">
        <v>1</v>
      </c>
      <c r="K6368" s="7">
        <f t="shared" si="399"/>
        <v>5.9523809523809526</v>
      </c>
    </row>
    <row r="6369" spans="1:11" x14ac:dyDescent="0.3">
      <c r="A6369">
        <v>6367</v>
      </c>
      <c r="B6369" t="s">
        <v>6371</v>
      </c>
      <c r="C6369" t="s">
        <v>6373</v>
      </c>
      <c r="D6369">
        <v>0.57399999999999995</v>
      </c>
      <c r="E6369">
        <v>0.184</v>
      </c>
      <c r="F6369" s="7">
        <f t="shared" ca="1" si="396"/>
        <v>51.740615979573036</v>
      </c>
      <c r="G6369" s="7">
        <f t="shared" si="397"/>
        <v>5.7077625570776256</v>
      </c>
      <c r="H6369">
        <f t="shared" si="398"/>
        <v>100</v>
      </c>
      <c r="I6369" s="8">
        <f>1/((1+'[1]Financial param'!$B$1/100)^(QUOTIENT(A6369,8760)+2))</f>
        <v>0.85733882030178321</v>
      </c>
      <c r="J6369">
        <v>1</v>
      </c>
      <c r="K6369" s="7">
        <f t="shared" si="399"/>
        <v>5.9523809523809526</v>
      </c>
    </row>
    <row r="6370" spans="1:11" x14ac:dyDescent="0.3">
      <c r="A6370">
        <v>6368</v>
      </c>
      <c r="B6370" t="s">
        <v>6372</v>
      </c>
      <c r="C6370" t="s">
        <v>6374</v>
      </c>
      <c r="D6370">
        <v>0.63700000000000001</v>
      </c>
      <c r="E6370">
        <v>0.29699999999999999</v>
      </c>
      <c r="F6370" s="7">
        <f t="shared" ca="1" si="396"/>
        <v>119.31145577903064</v>
      </c>
      <c r="G6370" s="7">
        <f t="shared" si="397"/>
        <v>5.7077625570776256</v>
      </c>
      <c r="H6370">
        <f t="shared" si="398"/>
        <v>100</v>
      </c>
      <c r="I6370" s="8">
        <f>1/((1+'[1]Financial param'!$B$1/100)^(QUOTIENT(A6370,8760)+2))</f>
        <v>0.85733882030178321</v>
      </c>
      <c r="J6370">
        <v>1</v>
      </c>
      <c r="K6370" s="7">
        <f t="shared" si="399"/>
        <v>5.9523809523809526</v>
      </c>
    </row>
    <row r="6371" spans="1:11" x14ac:dyDescent="0.3">
      <c r="A6371">
        <v>6369</v>
      </c>
      <c r="B6371" t="s">
        <v>6373</v>
      </c>
      <c r="C6371" t="s">
        <v>6375</v>
      </c>
      <c r="D6371">
        <v>0.60399999999999998</v>
      </c>
      <c r="E6371">
        <v>0.40300000000000002</v>
      </c>
      <c r="F6371" s="7">
        <f t="shared" ca="1" si="396"/>
        <v>106.7203620080741</v>
      </c>
      <c r="G6371" s="7">
        <f t="shared" si="397"/>
        <v>5.7077625570776256</v>
      </c>
      <c r="H6371">
        <f t="shared" si="398"/>
        <v>100</v>
      </c>
      <c r="I6371" s="8">
        <f>1/((1+'[1]Financial param'!$B$1/100)^(QUOTIENT(A6371,8760)+2))</f>
        <v>0.85733882030178321</v>
      </c>
      <c r="J6371">
        <v>1</v>
      </c>
      <c r="K6371" s="7">
        <f t="shared" si="399"/>
        <v>5.9523809523809526</v>
      </c>
    </row>
    <row r="6372" spans="1:11" x14ac:dyDescent="0.3">
      <c r="A6372">
        <v>6370</v>
      </c>
      <c r="B6372" t="s">
        <v>6374</v>
      </c>
      <c r="C6372" t="s">
        <v>6376</v>
      </c>
      <c r="D6372">
        <v>0.55500000000000005</v>
      </c>
      <c r="E6372">
        <v>0.52600000000000002</v>
      </c>
      <c r="F6372" s="7">
        <f t="shared" ca="1" si="396"/>
        <v>84.831935914039533</v>
      </c>
      <c r="G6372" s="7">
        <f t="shared" si="397"/>
        <v>5.7077625570776256</v>
      </c>
      <c r="H6372">
        <f t="shared" si="398"/>
        <v>100</v>
      </c>
      <c r="I6372" s="8">
        <f>1/((1+'[1]Financial param'!$B$1/100)^(QUOTIENT(A6372,8760)+2))</f>
        <v>0.85733882030178321</v>
      </c>
      <c r="J6372">
        <v>1</v>
      </c>
      <c r="K6372" s="7">
        <f t="shared" si="399"/>
        <v>5.9523809523809526</v>
      </c>
    </row>
    <row r="6373" spans="1:11" x14ac:dyDescent="0.3">
      <c r="A6373">
        <v>6371</v>
      </c>
      <c r="B6373" t="s">
        <v>6375</v>
      </c>
      <c r="C6373" t="s">
        <v>6377</v>
      </c>
      <c r="D6373">
        <v>0.48699999999999999</v>
      </c>
      <c r="E6373">
        <v>0.61899999999999999</v>
      </c>
      <c r="F6373" s="7">
        <f t="shared" ca="1" si="396"/>
        <v>115.12498792765858</v>
      </c>
      <c r="G6373" s="7">
        <f t="shared" si="397"/>
        <v>5.7077625570776256</v>
      </c>
      <c r="H6373">
        <f t="shared" si="398"/>
        <v>100</v>
      </c>
      <c r="I6373" s="8">
        <f>1/((1+'[1]Financial param'!$B$1/100)^(QUOTIENT(A6373,8760)+2))</f>
        <v>0.85733882030178321</v>
      </c>
      <c r="J6373">
        <v>1</v>
      </c>
      <c r="K6373" s="7">
        <f t="shared" si="399"/>
        <v>5.9523809523809526</v>
      </c>
    </row>
    <row r="6374" spans="1:11" x14ac:dyDescent="0.3">
      <c r="A6374">
        <v>6372</v>
      </c>
      <c r="B6374" t="s">
        <v>6376</v>
      </c>
      <c r="C6374" t="s">
        <v>6378</v>
      </c>
      <c r="D6374">
        <v>0.40899999999999997</v>
      </c>
      <c r="E6374">
        <v>0.624</v>
      </c>
      <c r="F6374" s="7">
        <f t="shared" ca="1" si="396"/>
        <v>117.08244033032503</v>
      </c>
      <c r="G6374" s="7">
        <f t="shared" si="397"/>
        <v>5.7077625570776256</v>
      </c>
      <c r="H6374">
        <f t="shared" si="398"/>
        <v>100</v>
      </c>
      <c r="I6374" s="8">
        <f>1/((1+'[1]Financial param'!$B$1/100)^(QUOTIENT(A6374,8760)+2))</f>
        <v>0.85733882030178321</v>
      </c>
      <c r="J6374">
        <v>1</v>
      </c>
      <c r="K6374" s="7">
        <f t="shared" si="399"/>
        <v>5.9523809523809526</v>
      </c>
    </row>
    <row r="6375" spans="1:11" x14ac:dyDescent="0.3">
      <c r="A6375">
        <v>6373</v>
      </c>
      <c r="B6375" t="s">
        <v>6377</v>
      </c>
      <c r="C6375" t="s">
        <v>6379</v>
      </c>
      <c r="D6375">
        <v>0.34399999999999997</v>
      </c>
      <c r="E6375">
        <v>0.54300000000000004</v>
      </c>
      <c r="F6375" s="7">
        <f t="shared" ca="1" si="396"/>
        <v>121.29030028279359</v>
      </c>
      <c r="G6375" s="7">
        <f t="shared" si="397"/>
        <v>5.7077625570776256</v>
      </c>
      <c r="H6375">
        <f t="shared" si="398"/>
        <v>100</v>
      </c>
      <c r="I6375" s="8">
        <f>1/((1+'[1]Financial param'!$B$1/100)^(QUOTIENT(A6375,8760)+2))</f>
        <v>0.85733882030178321</v>
      </c>
      <c r="J6375">
        <v>1</v>
      </c>
      <c r="K6375" s="7">
        <f t="shared" si="399"/>
        <v>5.9523809523809526</v>
      </c>
    </row>
    <row r="6376" spans="1:11" x14ac:dyDescent="0.3">
      <c r="A6376">
        <v>6374</v>
      </c>
      <c r="B6376" t="s">
        <v>6378</v>
      </c>
      <c r="C6376" t="s">
        <v>6380</v>
      </c>
      <c r="D6376">
        <v>0.29499999999999998</v>
      </c>
      <c r="E6376">
        <v>0.39400000000000002</v>
      </c>
      <c r="F6376" s="7">
        <f t="shared" ca="1" si="396"/>
        <v>103.43044833248169</v>
      </c>
      <c r="G6376" s="7">
        <f t="shared" si="397"/>
        <v>5.7077625570776256</v>
      </c>
      <c r="H6376">
        <f t="shared" si="398"/>
        <v>100</v>
      </c>
      <c r="I6376" s="8">
        <f>1/((1+'[1]Financial param'!$B$1/100)^(QUOTIENT(A6376,8760)+2))</f>
        <v>0.85733882030178321</v>
      </c>
      <c r="J6376">
        <v>1</v>
      </c>
      <c r="K6376" s="7">
        <f t="shared" si="399"/>
        <v>5.9523809523809526</v>
      </c>
    </row>
    <row r="6377" spans="1:11" x14ac:dyDescent="0.3">
      <c r="A6377">
        <v>6375</v>
      </c>
      <c r="B6377" t="s">
        <v>6379</v>
      </c>
      <c r="C6377" t="s">
        <v>6381</v>
      </c>
      <c r="D6377">
        <v>0.24399999999999999</v>
      </c>
      <c r="E6377">
        <v>0.22700000000000001</v>
      </c>
      <c r="F6377" s="7">
        <f t="shared" ca="1" si="396"/>
        <v>77.985900132823531</v>
      </c>
      <c r="G6377" s="7">
        <f t="shared" si="397"/>
        <v>5.7077625570776256</v>
      </c>
      <c r="H6377">
        <f t="shared" si="398"/>
        <v>100</v>
      </c>
      <c r="I6377" s="8">
        <f>1/((1+'[1]Financial param'!$B$1/100)^(QUOTIENT(A6377,8760)+2))</f>
        <v>0.85733882030178321</v>
      </c>
      <c r="J6377">
        <v>1</v>
      </c>
      <c r="K6377" s="7">
        <f t="shared" si="399"/>
        <v>5.9523809523809526</v>
      </c>
    </row>
    <row r="6378" spans="1:11" x14ac:dyDescent="0.3">
      <c r="A6378">
        <v>6376</v>
      </c>
      <c r="B6378" t="s">
        <v>6380</v>
      </c>
      <c r="C6378" t="s">
        <v>6382</v>
      </c>
      <c r="D6378">
        <v>0.21</v>
      </c>
      <c r="E6378">
        <v>7.1999999999999995E-2</v>
      </c>
      <c r="F6378" s="7">
        <f t="shared" ca="1" si="396"/>
        <v>73.635997388751676</v>
      </c>
      <c r="G6378" s="7">
        <f t="shared" si="397"/>
        <v>5.7077625570776256</v>
      </c>
      <c r="H6378">
        <f t="shared" si="398"/>
        <v>100</v>
      </c>
      <c r="I6378" s="8">
        <f>1/((1+'[1]Financial param'!$B$1/100)^(QUOTIENT(A6378,8760)+2))</f>
        <v>0.85733882030178321</v>
      </c>
      <c r="J6378">
        <v>1</v>
      </c>
      <c r="K6378" s="7">
        <f t="shared" si="399"/>
        <v>5.9523809523809526</v>
      </c>
    </row>
    <row r="6379" spans="1:11" x14ac:dyDescent="0.3">
      <c r="A6379">
        <v>6377</v>
      </c>
      <c r="B6379" t="s">
        <v>6381</v>
      </c>
      <c r="C6379" t="s">
        <v>6383</v>
      </c>
      <c r="D6379">
        <v>0.20599999999999999</v>
      </c>
      <c r="E6379">
        <v>0</v>
      </c>
      <c r="F6379" s="7">
        <f t="shared" ca="1" si="396"/>
        <v>71.848881126607012</v>
      </c>
      <c r="G6379" s="7">
        <f t="shared" si="397"/>
        <v>5.7077625570776256</v>
      </c>
      <c r="H6379">
        <f t="shared" si="398"/>
        <v>100</v>
      </c>
      <c r="I6379" s="8">
        <f>1/((1+'[1]Financial param'!$B$1/100)^(QUOTIENT(A6379,8760)+2))</f>
        <v>0.85733882030178321</v>
      </c>
      <c r="J6379">
        <v>1</v>
      </c>
      <c r="K6379" s="7">
        <f t="shared" si="399"/>
        <v>5.9523809523809526</v>
      </c>
    </row>
    <row r="6380" spans="1:11" x14ac:dyDescent="0.3">
      <c r="A6380">
        <v>6378</v>
      </c>
      <c r="B6380" t="s">
        <v>6382</v>
      </c>
      <c r="C6380" t="s">
        <v>6384</v>
      </c>
      <c r="D6380">
        <v>0.214</v>
      </c>
      <c r="E6380">
        <v>0</v>
      </c>
      <c r="F6380" s="7">
        <f t="shared" ca="1" si="396"/>
        <v>91.079097163056744</v>
      </c>
      <c r="G6380" s="7">
        <f t="shared" si="397"/>
        <v>5.7077625570776256</v>
      </c>
      <c r="H6380">
        <f t="shared" si="398"/>
        <v>100</v>
      </c>
      <c r="I6380" s="8">
        <f>1/((1+'[1]Financial param'!$B$1/100)^(QUOTIENT(A6380,8760)+2))</f>
        <v>0.85733882030178321</v>
      </c>
      <c r="J6380">
        <v>1</v>
      </c>
      <c r="K6380" s="7">
        <f t="shared" si="399"/>
        <v>5.9523809523809526</v>
      </c>
    </row>
    <row r="6381" spans="1:11" x14ac:dyDescent="0.3">
      <c r="A6381">
        <v>6379</v>
      </c>
      <c r="B6381" t="s">
        <v>6383</v>
      </c>
      <c r="C6381" t="s">
        <v>6385</v>
      </c>
      <c r="D6381">
        <v>0.217</v>
      </c>
      <c r="E6381">
        <v>0</v>
      </c>
      <c r="F6381" s="7">
        <f t="shared" ca="1" si="396"/>
        <v>82.912556867810878</v>
      </c>
      <c r="G6381" s="7">
        <f t="shared" si="397"/>
        <v>5.7077625570776256</v>
      </c>
      <c r="H6381">
        <f t="shared" si="398"/>
        <v>100</v>
      </c>
      <c r="I6381" s="8">
        <f>1/((1+'[1]Financial param'!$B$1/100)^(QUOTIENT(A6381,8760)+2))</f>
        <v>0.85733882030178321</v>
      </c>
      <c r="J6381">
        <v>1</v>
      </c>
      <c r="K6381" s="7">
        <f t="shared" si="399"/>
        <v>5.9523809523809526</v>
      </c>
    </row>
    <row r="6382" spans="1:11" x14ac:dyDescent="0.3">
      <c r="A6382">
        <v>6380</v>
      </c>
      <c r="B6382" t="s">
        <v>6384</v>
      </c>
      <c r="C6382" t="s">
        <v>6386</v>
      </c>
      <c r="D6382">
        <v>0.218</v>
      </c>
      <c r="E6382">
        <v>0</v>
      </c>
      <c r="F6382" s="7">
        <f t="shared" ca="1" si="396"/>
        <v>140.24663912719578</v>
      </c>
      <c r="G6382" s="7">
        <f t="shared" si="397"/>
        <v>5.7077625570776256</v>
      </c>
      <c r="H6382">
        <f t="shared" si="398"/>
        <v>100</v>
      </c>
      <c r="I6382" s="8">
        <f>1/((1+'[1]Financial param'!$B$1/100)^(QUOTIENT(A6382,8760)+2))</f>
        <v>0.85733882030178321</v>
      </c>
      <c r="J6382">
        <v>1</v>
      </c>
      <c r="K6382" s="7">
        <f t="shared" si="399"/>
        <v>5.9523809523809526</v>
      </c>
    </row>
    <row r="6383" spans="1:11" x14ac:dyDescent="0.3">
      <c r="A6383">
        <v>6381</v>
      </c>
      <c r="B6383" t="s">
        <v>6385</v>
      </c>
      <c r="C6383" t="s">
        <v>6387</v>
      </c>
      <c r="D6383">
        <v>0.218</v>
      </c>
      <c r="E6383">
        <v>0</v>
      </c>
      <c r="F6383" s="7">
        <f t="shared" ca="1" si="396"/>
        <v>106.08487607602258</v>
      </c>
      <c r="G6383" s="7">
        <f t="shared" si="397"/>
        <v>5.7077625570776256</v>
      </c>
      <c r="H6383">
        <f t="shared" si="398"/>
        <v>100</v>
      </c>
      <c r="I6383" s="8">
        <f>1/((1+'[1]Financial param'!$B$1/100)^(QUOTIENT(A6383,8760)+2))</f>
        <v>0.85733882030178321</v>
      </c>
      <c r="J6383">
        <v>1</v>
      </c>
      <c r="K6383" s="7">
        <f t="shared" si="399"/>
        <v>5.9523809523809526</v>
      </c>
    </row>
    <row r="6384" spans="1:11" x14ac:dyDescent="0.3">
      <c r="A6384">
        <v>6382</v>
      </c>
      <c r="B6384" t="s">
        <v>6386</v>
      </c>
      <c r="C6384" t="s">
        <v>6388</v>
      </c>
      <c r="D6384">
        <v>0.20100000000000001</v>
      </c>
      <c r="E6384">
        <v>0</v>
      </c>
      <c r="F6384" s="7">
        <f t="shared" ca="1" si="396"/>
        <v>157.97745802963971</v>
      </c>
      <c r="G6384" s="7">
        <f t="shared" si="397"/>
        <v>5.7077625570776256</v>
      </c>
      <c r="H6384">
        <f t="shared" si="398"/>
        <v>100</v>
      </c>
      <c r="I6384" s="8">
        <f>1/((1+'[1]Financial param'!$B$1/100)^(QUOTIENT(A6384,8760)+2))</f>
        <v>0.85733882030178321</v>
      </c>
      <c r="J6384">
        <v>1</v>
      </c>
      <c r="K6384" s="7">
        <f t="shared" si="399"/>
        <v>5.9523809523809526</v>
      </c>
    </row>
    <row r="6385" spans="1:11" x14ac:dyDescent="0.3">
      <c r="A6385">
        <v>6383</v>
      </c>
      <c r="B6385" t="s">
        <v>6387</v>
      </c>
      <c r="C6385" t="s">
        <v>6389</v>
      </c>
      <c r="D6385">
        <v>0.17399999999999999</v>
      </c>
      <c r="E6385">
        <v>0</v>
      </c>
      <c r="F6385" s="7">
        <f t="shared" ca="1" si="396"/>
        <v>132.22757846101658</v>
      </c>
      <c r="G6385" s="7">
        <f t="shared" si="397"/>
        <v>5.7077625570776256</v>
      </c>
      <c r="H6385">
        <f t="shared" si="398"/>
        <v>100</v>
      </c>
      <c r="I6385" s="8">
        <f>1/((1+'[1]Financial param'!$B$1/100)^(QUOTIENT(A6385,8760)+2))</f>
        <v>0.85733882030178321</v>
      </c>
      <c r="J6385">
        <v>1</v>
      </c>
      <c r="K6385" s="7">
        <f t="shared" si="399"/>
        <v>5.9523809523809526</v>
      </c>
    </row>
    <row r="6386" spans="1:11" x14ac:dyDescent="0.3">
      <c r="A6386">
        <v>6384</v>
      </c>
      <c r="B6386" t="s">
        <v>6388</v>
      </c>
      <c r="C6386" t="s">
        <v>6390</v>
      </c>
      <c r="D6386">
        <v>0.159</v>
      </c>
      <c r="E6386">
        <v>0</v>
      </c>
      <c r="F6386" s="7">
        <f t="shared" ca="1" si="396"/>
        <v>95.645107651701878</v>
      </c>
      <c r="G6386" s="7">
        <f t="shared" si="397"/>
        <v>5.7077625570776256</v>
      </c>
      <c r="H6386">
        <f t="shared" si="398"/>
        <v>100</v>
      </c>
      <c r="I6386" s="8">
        <f>1/((1+'[1]Financial param'!$B$1/100)^(QUOTIENT(A6386,8760)+2))</f>
        <v>0.85733882030178321</v>
      </c>
      <c r="J6386">
        <v>1</v>
      </c>
      <c r="K6386" s="7">
        <f t="shared" si="399"/>
        <v>5.9523809523809526</v>
      </c>
    </row>
    <row r="6387" spans="1:11" x14ac:dyDescent="0.3">
      <c r="A6387">
        <v>6385</v>
      </c>
      <c r="B6387" t="s">
        <v>6389</v>
      </c>
      <c r="C6387" t="s">
        <v>6391</v>
      </c>
      <c r="D6387">
        <v>0.13700000000000001</v>
      </c>
      <c r="E6387">
        <v>0</v>
      </c>
      <c r="F6387" s="7">
        <f t="shared" ca="1" si="396"/>
        <v>110.42761476626279</v>
      </c>
      <c r="G6387" s="7">
        <f t="shared" si="397"/>
        <v>5.7077625570776256</v>
      </c>
      <c r="H6387">
        <f t="shared" si="398"/>
        <v>100</v>
      </c>
      <c r="I6387" s="8">
        <f>1/((1+'[1]Financial param'!$B$1/100)^(QUOTIENT(A6387,8760)+2))</f>
        <v>0.85733882030178321</v>
      </c>
      <c r="J6387">
        <v>1</v>
      </c>
      <c r="K6387" s="7">
        <f t="shared" si="399"/>
        <v>5.9523809523809526</v>
      </c>
    </row>
    <row r="6388" spans="1:11" x14ac:dyDescent="0.3">
      <c r="A6388">
        <v>6386</v>
      </c>
      <c r="B6388" t="s">
        <v>6390</v>
      </c>
      <c r="C6388" t="s">
        <v>6392</v>
      </c>
      <c r="D6388">
        <v>0.125</v>
      </c>
      <c r="E6388">
        <v>0</v>
      </c>
      <c r="F6388" s="7">
        <f t="shared" ca="1" si="396"/>
        <v>114.68374475658594</v>
      </c>
      <c r="G6388" s="7">
        <f t="shared" si="397"/>
        <v>5.7077625570776256</v>
      </c>
      <c r="H6388">
        <f t="shared" si="398"/>
        <v>100</v>
      </c>
      <c r="I6388" s="8">
        <f>1/((1+'[1]Financial param'!$B$1/100)^(QUOTIENT(A6388,8760)+2))</f>
        <v>0.85733882030178321</v>
      </c>
      <c r="J6388">
        <v>1</v>
      </c>
      <c r="K6388" s="7">
        <f t="shared" si="399"/>
        <v>5.9523809523809526</v>
      </c>
    </row>
    <row r="6389" spans="1:11" x14ac:dyDescent="0.3">
      <c r="A6389">
        <v>6387</v>
      </c>
      <c r="B6389" t="s">
        <v>6391</v>
      </c>
      <c r="C6389" t="s">
        <v>6393</v>
      </c>
      <c r="D6389">
        <v>0.11799999999999999</v>
      </c>
      <c r="E6389">
        <v>0</v>
      </c>
      <c r="F6389" s="7">
        <f t="shared" ca="1" si="396"/>
        <v>81.231036413475138</v>
      </c>
      <c r="G6389" s="7">
        <f t="shared" si="397"/>
        <v>5.7077625570776256</v>
      </c>
      <c r="H6389">
        <f t="shared" si="398"/>
        <v>100</v>
      </c>
      <c r="I6389" s="8">
        <f>1/((1+'[1]Financial param'!$B$1/100)^(QUOTIENT(A6389,8760)+2))</f>
        <v>0.85733882030178321</v>
      </c>
      <c r="J6389">
        <v>1</v>
      </c>
      <c r="K6389" s="7">
        <f t="shared" si="399"/>
        <v>5.9523809523809526</v>
      </c>
    </row>
    <row r="6390" spans="1:11" x14ac:dyDescent="0.3">
      <c r="A6390">
        <v>6388</v>
      </c>
      <c r="B6390" t="s">
        <v>6392</v>
      </c>
      <c r="C6390" t="s">
        <v>6394</v>
      </c>
      <c r="D6390">
        <v>0.111</v>
      </c>
      <c r="E6390">
        <v>0</v>
      </c>
      <c r="F6390" s="7">
        <f t="shared" ca="1" si="396"/>
        <v>87.718890960219298</v>
      </c>
      <c r="G6390" s="7">
        <f t="shared" si="397"/>
        <v>5.7077625570776256</v>
      </c>
      <c r="H6390">
        <f t="shared" si="398"/>
        <v>100</v>
      </c>
      <c r="I6390" s="8">
        <f>1/((1+'[1]Financial param'!$B$1/100)^(QUOTIENT(A6390,8760)+2))</f>
        <v>0.85733882030178321</v>
      </c>
      <c r="J6390">
        <v>1</v>
      </c>
      <c r="K6390" s="7">
        <f t="shared" si="399"/>
        <v>5.9523809523809526</v>
      </c>
    </row>
    <row r="6391" spans="1:11" x14ac:dyDescent="0.3">
      <c r="A6391">
        <v>6389</v>
      </c>
      <c r="B6391" t="s">
        <v>6393</v>
      </c>
      <c r="C6391" t="s">
        <v>6395</v>
      </c>
      <c r="D6391">
        <v>0.108</v>
      </c>
      <c r="E6391">
        <v>1E-3</v>
      </c>
      <c r="F6391" s="7">
        <f t="shared" ca="1" si="396"/>
        <v>99.008464564815455</v>
      </c>
      <c r="G6391" s="7">
        <f t="shared" si="397"/>
        <v>5.7077625570776256</v>
      </c>
      <c r="H6391">
        <f t="shared" si="398"/>
        <v>100</v>
      </c>
      <c r="I6391" s="8">
        <f>1/((1+'[1]Financial param'!$B$1/100)^(QUOTIENT(A6391,8760)+2))</f>
        <v>0.85733882030178321</v>
      </c>
      <c r="J6391">
        <v>1</v>
      </c>
      <c r="K6391" s="7">
        <f t="shared" si="399"/>
        <v>5.9523809523809526</v>
      </c>
    </row>
    <row r="6392" spans="1:11" x14ac:dyDescent="0.3">
      <c r="A6392">
        <v>6390</v>
      </c>
      <c r="B6392" t="s">
        <v>6394</v>
      </c>
      <c r="C6392" t="s">
        <v>6396</v>
      </c>
      <c r="D6392">
        <v>0.112</v>
      </c>
      <c r="E6392">
        <v>7.1999999999999995E-2</v>
      </c>
      <c r="F6392" s="7">
        <f t="shared" ca="1" si="396"/>
        <v>148.12665406597503</v>
      </c>
      <c r="G6392" s="7">
        <f t="shared" si="397"/>
        <v>5.7077625570776256</v>
      </c>
      <c r="H6392">
        <f t="shared" si="398"/>
        <v>100</v>
      </c>
      <c r="I6392" s="8">
        <f>1/((1+'[1]Financial param'!$B$1/100)^(QUOTIENT(A6392,8760)+2))</f>
        <v>0.85733882030178321</v>
      </c>
      <c r="J6392">
        <v>1</v>
      </c>
      <c r="K6392" s="7">
        <f t="shared" si="399"/>
        <v>5.9523809523809526</v>
      </c>
    </row>
    <row r="6393" spans="1:11" x14ac:dyDescent="0.3">
      <c r="A6393">
        <v>6391</v>
      </c>
      <c r="B6393" t="s">
        <v>6395</v>
      </c>
      <c r="C6393" t="s">
        <v>6397</v>
      </c>
      <c r="D6393">
        <v>0.10100000000000001</v>
      </c>
      <c r="E6393">
        <v>0.186</v>
      </c>
      <c r="F6393" s="7">
        <f t="shared" ca="1" si="396"/>
        <v>116.79248634217396</v>
      </c>
      <c r="G6393" s="7">
        <f t="shared" si="397"/>
        <v>5.7077625570776256</v>
      </c>
      <c r="H6393">
        <f t="shared" si="398"/>
        <v>100</v>
      </c>
      <c r="I6393" s="8">
        <f>1/((1+'[1]Financial param'!$B$1/100)^(QUOTIENT(A6393,8760)+2))</f>
        <v>0.85733882030178321</v>
      </c>
      <c r="J6393">
        <v>1</v>
      </c>
      <c r="K6393" s="7">
        <f t="shared" si="399"/>
        <v>5.9523809523809526</v>
      </c>
    </row>
    <row r="6394" spans="1:11" x14ac:dyDescent="0.3">
      <c r="A6394">
        <v>6392</v>
      </c>
      <c r="B6394" t="s">
        <v>6396</v>
      </c>
      <c r="C6394" t="s">
        <v>6398</v>
      </c>
      <c r="D6394">
        <v>9.2999999999999999E-2</v>
      </c>
      <c r="E6394">
        <v>0.26800000000000002</v>
      </c>
      <c r="F6394" s="7">
        <f t="shared" ca="1" si="396"/>
        <v>69.645157878266104</v>
      </c>
      <c r="G6394" s="7">
        <f t="shared" si="397"/>
        <v>5.7077625570776256</v>
      </c>
      <c r="H6394">
        <f t="shared" si="398"/>
        <v>100</v>
      </c>
      <c r="I6394" s="8">
        <f>1/((1+'[1]Financial param'!$B$1/100)^(QUOTIENT(A6394,8760)+2))</f>
        <v>0.85733882030178321</v>
      </c>
      <c r="J6394">
        <v>1</v>
      </c>
      <c r="K6394" s="7">
        <f t="shared" si="399"/>
        <v>5.9523809523809526</v>
      </c>
    </row>
    <row r="6395" spans="1:11" x14ac:dyDescent="0.3">
      <c r="A6395">
        <v>6393</v>
      </c>
      <c r="B6395" t="s">
        <v>6397</v>
      </c>
      <c r="C6395" t="s">
        <v>6399</v>
      </c>
      <c r="D6395">
        <v>9.9000000000000005E-2</v>
      </c>
      <c r="E6395">
        <v>0.31900000000000001</v>
      </c>
      <c r="F6395" s="7">
        <f t="shared" ca="1" si="396"/>
        <v>84.676041517992289</v>
      </c>
      <c r="G6395" s="7">
        <f t="shared" si="397"/>
        <v>5.7077625570776256</v>
      </c>
      <c r="H6395">
        <f t="shared" si="398"/>
        <v>100</v>
      </c>
      <c r="I6395" s="8">
        <f>1/((1+'[1]Financial param'!$B$1/100)^(QUOTIENT(A6395,8760)+2))</f>
        <v>0.85733882030178321</v>
      </c>
      <c r="J6395">
        <v>1</v>
      </c>
      <c r="K6395" s="7">
        <f t="shared" si="399"/>
        <v>5.9523809523809526</v>
      </c>
    </row>
    <row r="6396" spans="1:11" x14ac:dyDescent="0.3">
      <c r="A6396">
        <v>6394</v>
      </c>
      <c r="B6396" t="s">
        <v>6398</v>
      </c>
      <c r="C6396" t="s">
        <v>6400</v>
      </c>
      <c r="D6396">
        <v>0.105</v>
      </c>
      <c r="E6396">
        <v>0.33300000000000002</v>
      </c>
      <c r="F6396" s="7">
        <f t="shared" ca="1" si="396"/>
        <v>132.92758129144801</v>
      </c>
      <c r="G6396" s="7">
        <f t="shared" si="397"/>
        <v>5.7077625570776256</v>
      </c>
      <c r="H6396">
        <f t="shared" si="398"/>
        <v>100</v>
      </c>
      <c r="I6396" s="8">
        <f>1/((1+'[1]Financial param'!$B$1/100)^(QUOTIENT(A6396,8760)+2))</f>
        <v>0.85733882030178321</v>
      </c>
      <c r="J6396">
        <v>1</v>
      </c>
      <c r="K6396" s="7">
        <f t="shared" si="399"/>
        <v>5.9523809523809526</v>
      </c>
    </row>
    <row r="6397" spans="1:11" x14ac:dyDescent="0.3">
      <c r="A6397">
        <v>6395</v>
      </c>
      <c r="B6397" t="s">
        <v>6399</v>
      </c>
      <c r="C6397" t="s">
        <v>6401</v>
      </c>
      <c r="D6397">
        <v>0.106</v>
      </c>
      <c r="E6397">
        <v>0.27300000000000002</v>
      </c>
      <c r="F6397" s="7">
        <f t="shared" ca="1" si="396"/>
        <v>117.51398991333681</v>
      </c>
      <c r="G6397" s="7">
        <f t="shared" si="397"/>
        <v>5.7077625570776256</v>
      </c>
      <c r="H6397">
        <f t="shared" si="398"/>
        <v>100</v>
      </c>
      <c r="I6397" s="8">
        <f>1/((1+'[1]Financial param'!$B$1/100)^(QUOTIENT(A6397,8760)+2))</f>
        <v>0.85733882030178321</v>
      </c>
      <c r="J6397">
        <v>1</v>
      </c>
      <c r="K6397" s="7">
        <f t="shared" si="399"/>
        <v>5.9523809523809526</v>
      </c>
    </row>
    <row r="6398" spans="1:11" x14ac:dyDescent="0.3">
      <c r="A6398">
        <v>6396</v>
      </c>
      <c r="B6398" t="s">
        <v>6400</v>
      </c>
      <c r="C6398" t="s">
        <v>6402</v>
      </c>
      <c r="D6398">
        <v>0.11</v>
      </c>
      <c r="E6398">
        <v>0.216</v>
      </c>
      <c r="F6398" s="7">
        <f t="shared" ca="1" si="396"/>
        <v>107.5959428713786</v>
      </c>
      <c r="G6398" s="7">
        <f t="shared" si="397"/>
        <v>5.7077625570776256</v>
      </c>
      <c r="H6398">
        <f t="shared" si="398"/>
        <v>100</v>
      </c>
      <c r="I6398" s="8">
        <f>1/((1+'[1]Financial param'!$B$1/100)^(QUOTIENT(A6398,8760)+2))</f>
        <v>0.85733882030178321</v>
      </c>
      <c r="J6398">
        <v>1</v>
      </c>
      <c r="K6398" s="7">
        <f t="shared" si="399"/>
        <v>5.9523809523809526</v>
      </c>
    </row>
    <row r="6399" spans="1:11" x14ac:dyDescent="0.3">
      <c r="A6399">
        <v>6397</v>
      </c>
      <c r="B6399" t="s">
        <v>6401</v>
      </c>
      <c r="C6399" t="s">
        <v>6403</v>
      </c>
      <c r="D6399">
        <v>0.127</v>
      </c>
      <c r="E6399">
        <v>0.161</v>
      </c>
      <c r="F6399" s="7">
        <f t="shared" ca="1" si="396"/>
        <v>119.3806900163885</v>
      </c>
      <c r="G6399" s="7">
        <f t="shared" si="397"/>
        <v>5.7077625570776256</v>
      </c>
      <c r="H6399">
        <f t="shared" si="398"/>
        <v>100</v>
      </c>
      <c r="I6399" s="8">
        <f>1/((1+'[1]Financial param'!$B$1/100)^(QUOTIENT(A6399,8760)+2))</f>
        <v>0.85733882030178321</v>
      </c>
      <c r="J6399">
        <v>1</v>
      </c>
      <c r="K6399" s="7">
        <f t="shared" si="399"/>
        <v>5.9523809523809526</v>
      </c>
    </row>
    <row r="6400" spans="1:11" x14ac:dyDescent="0.3">
      <c r="A6400">
        <v>6398</v>
      </c>
      <c r="B6400" t="s">
        <v>6402</v>
      </c>
      <c r="C6400" t="s">
        <v>6404</v>
      </c>
      <c r="D6400">
        <v>0.13800000000000001</v>
      </c>
      <c r="E6400">
        <v>0.13100000000000001</v>
      </c>
      <c r="F6400" s="7">
        <f t="shared" ca="1" si="396"/>
        <v>75.316557004323855</v>
      </c>
      <c r="G6400" s="7">
        <f t="shared" si="397"/>
        <v>5.7077625570776256</v>
      </c>
      <c r="H6400">
        <f t="shared" si="398"/>
        <v>100</v>
      </c>
      <c r="I6400" s="8">
        <f>1/((1+'[1]Financial param'!$B$1/100)^(QUOTIENT(A6400,8760)+2))</f>
        <v>0.85733882030178321</v>
      </c>
      <c r="J6400">
        <v>1</v>
      </c>
      <c r="K6400" s="7">
        <f t="shared" si="399"/>
        <v>5.9523809523809526</v>
      </c>
    </row>
    <row r="6401" spans="1:11" x14ac:dyDescent="0.3">
      <c r="A6401">
        <v>6399</v>
      </c>
      <c r="B6401" t="s">
        <v>6403</v>
      </c>
      <c r="C6401" t="s">
        <v>6405</v>
      </c>
      <c r="D6401">
        <v>0.14699999999999999</v>
      </c>
      <c r="E6401">
        <v>0.114</v>
      </c>
      <c r="F6401" s="7">
        <f t="shared" ca="1" si="396"/>
        <v>111.31297424659343</v>
      </c>
      <c r="G6401" s="7">
        <f t="shared" si="397"/>
        <v>5.7077625570776256</v>
      </c>
      <c r="H6401">
        <f t="shared" si="398"/>
        <v>100</v>
      </c>
      <c r="I6401" s="8">
        <f>1/((1+'[1]Financial param'!$B$1/100)^(QUOTIENT(A6401,8760)+2))</f>
        <v>0.85733882030178321</v>
      </c>
      <c r="J6401">
        <v>1</v>
      </c>
      <c r="K6401" s="7">
        <f t="shared" si="399"/>
        <v>5.9523809523809526</v>
      </c>
    </row>
    <row r="6402" spans="1:11" x14ac:dyDescent="0.3">
      <c r="A6402">
        <v>6400</v>
      </c>
      <c r="B6402" t="s">
        <v>6404</v>
      </c>
      <c r="C6402" t="s">
        <v>6406</v>
      </c>
      <c r="D6402">
        <v>0.182</v>
      </c>
      <c r="E6402">
        <v>5.0999999999999997E-2</v>
      </c>
      <c r="F6402" s="7">
        <f t="shared" ref="F6402:F6465" ca="1" si="400">NORMINV(RAND(),$N$2,$N$3)</f>
        <v>120.99879890274622</v>
      </c>
      <c r="G6402" s="7">
        <f t="shared" si="397"/>
        <v>5.7077625570776256</v>
      </c>
      <c r="H6402">
        <f t="shared" si="398"/>
        <v>100</v>
      </c>
      <c r="I6402" s="8">
        <f>1/((1+'[1]Financial param'!$B$1/100)^(QUOTIENT(A6402,8760)+2))</f>
        <v>0.85733882030178321</v>
      </c>
      <c r="J6402">
        <v>1</v>
      </c>
      <c r="K6402" s="7">
        <f t="shared" si="399"/>
        <v>5.9523809523809526</v>
      </c>
    </row>
    <row r="6403" spans="1:11" x14ac:dyDescent="0.3">
      <c r="A6403">
        <v>6401</v>
      </c>
      <c r="B6403" t="s">
        <v>6405</v>
      </c>
      <c r="C6403" t="s">
        <v>6407</v>
      </c>
      <c r="D6403">
        <v>0.25700000000000001</v>
      </c>
      <c r="E6403">
        <v>0</v>
      </c>
      <c r="F6403" s="7">
        <f t="shared" ca="1" si="400"/>
        <v>143.29713866031437</v>
      </c>
      <c r="G6403" s="7">
        <f t="shared" ref="G6403:G6466" si="401">$P$2/8760</f>
        <v>5.7077625570776256</v>
      </c>
      <c r="H6403">
        <f t="shared" ref="H6403:H6466" si="402">$N$9</f>
        <v>100</v>
      </c>
      <c r="I6403" s="8">
        <f>1/((1+'[1]Financial param'!$B$1/100)^(QUOTIENT(A6403,8760)+2))</f>
        <v>0.85733882030178321</v>
      </c>
      <c r="J6403">
        <v>1</v>
      </c>
      <c r="K6403" s="7">
        <f t="shared" ref="K6403:K6466" si="403">G6403*J6403*8760/($P$12+$P$14)</f>
        <v>5.9523809523809526</v>
      </c>
    </row>
    <row r="6404" spans="1:11" x14ac:dyDescent="0.3">
      <c r="A6404">
        <v>6402</v>
      </c>
      <c r="B6404" t="s">
        <v>6406</v>
      </c>
      <c r="C6404" t="s">
        <v>6408</v>
      </c>
      <c r="D6404">
        <v>0.34399999999999997</v>
      </c>
      <c r="E6404">
        <v>0</v>
      </c>
      <c r="F6404" s="7">
        <f t="shared" ca="1" si="400"/>
        <v>128.84668202490772</v>
      </c>
      <c r="G6404" s="7">
        <f t="shared" si="401"/>
        <v>5.7077625570776256</v>
      </c>
      <c r="H6404">
        <f t="shared" si="402"/>
        <v>100</v>
      </c>
      <c r="I6404" s="8">
        <f>1/((1+'[1]Financial param'!$B$1/100)^(QUOTIENT(A6404,8760)+2))</f>
        <v>0.85733882030178321</v>
      </c>
      <c r="J6404">
        <v>1</v>
      </c>
      <c r="K6404" s="7">
        <f t="shared" si="403"/>
        <v>5.9523809523809526</v>
      </c>
    </row>
    <row r="6405" spans="1:11" x14ac:dyDescent="0.3">
      <c r="A6405">
        <v>6403</v>
      </c>
      <c r="B6405" t="s">
        <v>6407</v>
      </c>
      <c r="C6405" t="s">
        <v>6409</v>
      </c>
      <c r="D6405">
        <v>0.40200000000000002</v>
      </c>
      <c r="E6405">
        <v>0</v>
      </c>
      <c r="F6405" s="7">
        <f t="shared" ca="1" si="400"/>
        <v>86.996360806229461</v>
      </c>
      <c r="G6405" s="7">
        <f t="shared" si="401"/>
        <v>5.7077625570776256</v>
      </c>
      <c r="H6405">
        <f t="shared" si="402"/>
        <v>100</v>
      </c>
      <c r="I6405" s="8">
        <f>1/((1+'[1]Financial param'!$B$1/100)^(QUOTIENT(A6405,8760)+2))</f>
        <v>0.85733882030178321</v>
      </c>
      <c r="J6405">
        <v>1</v>
      </c>
      <c r="K6405" s="7">
        <f t="shared" si="403"/>
        <v>5.9523809523809526</v>
      </c>
    </row>
    <row r="6406" spans="1:11" x14ac:dyDescent="0.3">
      <c r="A6406">
        <v>6404</v>
      </c>
      <c r="B6406" t="s">
        <v>6408</v>
      </c>
      <c r="C6406" t="s">
        <v>6410</v>
      </c>
      <c r="D6406">
        <v>0.42499999999999999</v>
      </c>
      <c r="E6406">
        <v>0</v>
      </c>
      <c r="F6406" s="7">
        <f t="shared" ca="1" si="400"/>
        <v>62.61576659016125</v>
      </c>
      <c r="G6406" s="7">
        <f t="shared" si="401"/>
        <v>5.7077625570776256</v>
      </c>
      <c r="H6406">
        <f t="shared" si="402"/>
        <v>100</v>
      </c>
      <c r="I6406" s="8">
        <f>1/((1+'[1]Financial param'!$B$1/100)^(QUOTIENT(A6406,8760)+2))</f>
        <v>0.85733882030178321</v>
      </c>
      <c r="J6406">
        <v>1</v>
      </c>
      <c r="K6406" s="7">
        <f t="shared" si="403"/>
        <v>5.9523809523809526</v>
      </c>
    </row>
    <row r="6407" spans="1:11" x14ac:dyDescent="0.3">
      <c r="A6407">
        <v>6405</v>
      </c>
      <c r="B6407" t="s">
        <v>6409</v>
      </c>
      <c r="C6407" t="s">
        <v>6411</v>
      </c>
      <c r="D6407">
        <v>0.441</v>
      </c>
      <c r="E6407">
        <v>0</v>
      </c>
      <c r="F6407" s="7">
        <f t="shared" ca="1" si="400"/>
        <v>122.85909155980137</v>
      </c>
      <c r="G6407" s="7">
        <f t="shared" si="401"/>
        <v>5.7077625570776256</v>
      </c>
      <c r="H6407">
        <f t="shared" si="402"/>
        <v>100</v>
      </c>
      <c r="I6407" s="8">
        <f>1/((1+'[1]Financial param'!$B$1/100)^(QUOTIENT(A6407,8760)+2))</f>
        <v>0.85733882030178321</v>
      </c>
      <c r="J6407">
        <v>1</v>
      </c>
      <c r="K6407" s="7">
        <f t="shared" si="403"/>
        <v>5.9523809523809526</v>
      </c>
    </row>
    <row r="6408" spans="1:11" x14ac:dyDescent="0.3">
      <c r="A6408">
        <v>6406</v>
      </c>
      <c r="B6408" t="s">
        <v>6410</v>
      </c>
      <c r="C6408" t="s">
        <v>6412</v>
      </c>
      <c r="D6408">
        <v>0.44800000000000001</v>
      </c>
      <c r="E6408">
        <v>0</v>
      </c>
      <c r="F6408" s="7">
        <f t="shared" ca="1" si="400"/>
        <v>87.989673708444215</v>
      </c>
      <c r="G6408" s="7">
        <f t="shared" si="401"/>
        <v>5.7077625570776256</v>
      </c>
      <c r="H6408">
        <f t="shared" si="402"/>
        <v>100</v>
      </c>
      <c r="I6408" s="8">
        <f>1/((1+'[1]Financial param'!$B$1/100)^(QUOTIENT(A6408,8760)+2))</f>
        <v>0.85733882030178321</v>
      </c>
      <c r="J6408">
        <v>1</v>
      </c>
      <c r="K6408" s="7">
        <f t="shared" si="403"/>
        <v>5.9523809523809526</v>
      </c>
    </row>
    <row r="6409" spans="1:11" x14ac:dyDescent="0.3">
      <c r="A6409">
        <v>6407</v>
      </c>
      <c r="B6409" t="s">
        <v>6411</v>
      </c>
      <c r="C6409" t="s">
        <v>6413</v>
      </c>
      <c r="D6409">
        <v>0.442</v>
      </c>
      <c r="E6409">
        <v>0</v>
      </c>
      <c r="F6409" s="7">
        <f t="shared" ca="1" si="400"/>
        <v>88.70115266511003</v>
      </c>
      <c r="G6409" s="7">
        <f t="shared" si="401"/>
        <v>5.7077625570776256</v>
      </c>
      <c r="H6409">
        <f t="shared" si="402"/>
        <v>100</v>
      </c>
      <c r="I6409" s="8">
        <f>1/((1+'[1]Financial param'!$B$1/100)^(QUOTIENT(A6409,8760)+2))</f>
        <v>0.85733882030178321</v>
      </c>
      <c r="J6409">
        <v>1</v>
      </c>
      <c r="K6409" s="7">
        <f t="shared" si="403"/>
        <v>5.9523809523809526</v>
      </c>
    </row>
    <row r="6410" spans="1:11" x14ac:dyDescent="0.3">
      <c r="A6410">
        <v>6408</v>
      </c>
      <c r="B6410" t="s">
        <v>6412</v>
      </c>
      <c r="C6410" t="s">
        <v>6414</v>
      </c>
      <c r="D6410">
        <v>0.432</v>
      </c>
      <c r="E6410">
        <v>0</v>
      </c>
      <c r="F6410" s="7">
        <f t="shared" ca="1" si="400"/>
        <v>103.767591852534</v>
      </c>
      <c r="G6410" s="7">
        <f t="shared" si="401"/>
        <v>5.7077625570776256</v>
      </c>
      <c r="H6410">
        <f t="shared" si="402"/>
        <v>100</v>
      </c>
      <c r="I6410" s="8">
        <f>1/((1+'[1]Financial param'!$B$1/100)^(QUOTIENT(A6410,8760)+2))</f>
        <v>0.85733882030178321</v>
      </c>
      <c r="J6410">
        <v>1</v>
      </c>
      <c r="K6410" s="7">
        <f t="shared" si="403"/>
        <v>5.9523809523809526</v>
      </c>
    </row>
    <row r="6411" spans="1:11" x14ac:dyDescent="0.3">
      <c r="A6411">
        <v>6409</v>
      </c>
      <c r="B6411" t="s">
        <v>6413</v>
      </c>
      <c r="C6411" t="s">
        <v>6415</v>
      </c>
      <c r="D6411">
        <v>0.41299999999999998</v>
      </c>
      <c r="E6411">
        <v>0</v>
      </c>
      <c r="F6411" s="7">
        <f t="shared" ca="1" si="400"/>
        <v>65.499287782087677</v>
      </c>
      <c r="G6411" s="7">
        <f t="shared" si="401"/>
        <v>5.7077625570776256</v>
      </c>
      <c r="H6411">
        <f t="shared" si="402"/>
        <v>100</v>
      </c>
      <c r="I6411" s="8">
        <f>1/((1+'[1]Financial param'!$B$1/100)^(QUOTIENT(A6411,8760)+2))</f>
        <v>0.85733882030178321</v>
      </c>
      <c r="J6411">
        <v>1</v>
      </c>
      <c r="K6411" s="7">
        <f t="shared" si="403"/>
        <v>5.9523809523809526</v>
      </c>
    </row>
    <row r="6412" spans="1:11" x14ac:dyDescent="0.3">
      <c r="A6412">
        <v>6410</v>
      </c>
      <c r="B6412" t="s">
        <v>6414</v>
      </c>
      <c r="C6412" t="s">
        <v>6416</v>
      </c>
      <c r="D6412">
        <v>0.39900000000000002</v>
      </c>
      <c r="E6412">
        <v>0</v>
      </c>
      <c r="F6412" s="7">
        <f t="shared" ca="1" si="400"/>
        <v>112.28374826199278</v>
      </c>
      <c r="G6412" s="7">
        <f t="shared" si="401"/>
        <v>5.7077625570776256</v>
      </c>
      <c r="H6412">
        <f t="shared" si="402"/>
        <v>100</v>
      </c>
      <c r="I6412" s="8">
        <f>1/((1+'[1]Financial param'!$B$1/100)^(QUOTIENT(A6412,8760)+2))</f>
        <v>0.85733882030178321</v>
      </c>
      <c r="J6412">
        <v>1</v>
      </c>
      <c r="K6412" s="7">
        <f t="shared" si="403"/>
        <v>5.9523809523809526</v>
      </c>
    </row>
    <row r="6413" spans="1:11" x14ac:dyDescent="0.3">
      <c r="A6413">
        <v>6411</v>
      </c>
      <c r="B6413" t="s">
        <v>6415</v>
      </c>
      <c r="C6413" t="s">
        <v>6417</v>
      </c>
      <c r="D6413">
        <v>0.39500000000000002</v>
      </c>
      <c r="E6413">
        <v>0</v>
      </c>
      <c r="F6413" s="7">
        <f t="shared" ca="1" si="400"/>
        <v>108.16134610647785</v>
      </c>
      <c r="G6413" s="7">
        <f t="shared" si="401"/>
        <v>5.7077625570776256</v>
      </c>
      <c r="H6413">
        <f t="shared" si="402"/>
        <v>100</v>
      </c>
      <c r="I6413" s="8">
        <f>1/((1+'[1]Financial param'!$B$1/100)^(QUOTIENT(A6413,8760)+2))</f>
        <v>0.85733882030178321</v>
      </c>
      <c r="J6413">
        <v>1</v>
      </c>
      <c r="K6413" s="7">
        <f t="shared" si="403"/>
        <v>5.9523809523809526</v>
      </c>
    </row>
    <row r="6414" spans="1:11" x14ac:dyDescent="0.3">
      <c r="A6414">
        <v>6412</v>
      </c>
      <c r="B6414" t="s">
        <v>6416</v>
      </c>
      <c r="C6414" t="s">
        <v>6418</v>
      </c>
      <c r="D6414">
        <v>0.37</v>
      </c>
      <c r="E6414">
        <v>0</v>
      </c>
      <c r="F6414" s="7">
        <f t="shared" ca="1" si="400"/>
        <v>112.89560445831532</v>
      </c>
      <c r="G6414" s="7">
        <f t="shared" si="401"/>
        <v>5.7077625570776256</v>
      </c>
      <c r="H6414">
        <f t="shared" si="402"/>
        <v>100</v>
      </c>
      <c r="I6414" s="8">
        <f>1/((1+'[1]Financial param'!$B$1/100)^(QUOTIENT(A6414,8760)+2))</f>
        <v>0.85733882030178321</v>
      </c>
      <c r="J6414">
        <v>1</v>
      </c>
      <c r="K6414" s="7">
        <f t="shared" si="403"/>
        <v>5.9523809523809526</v>
      </c>
    </row>
    <row r="6415" spans="1:11" x14ac:dyDescent="0.3">
      <c r="A6415">
        <v>6413</v>
      </c>
      <c r="B6415" t="s">
        <v>6417</v>
      </c>
      <c r="C6415" t="s">
        <v>6419</v>
      </c>
      <c r="D6415">
        <v>0.34799999999999998</v>
      </c>
      <c r="E6415">
        <v>0</v>
      </c>
      <c r="F6415" s="7">
        <f t="shared" ca="1" si="400"/>
        <v>85.836679120582033</v>
      </c>
      <c r="G6415" s="7">
        <f t="shared" si="401"/>
        <v>5.7077625570776256</v>
      </c>
      <c r="H6415">
        <f t="shared" si="402"/>
        <v>100</v>
      </c>
      <c r="I6415" s="8">
        <f>1/((1+'[1]Financial param'!$B$1/100)^(QUOTIENT(A6415,8760)+2))</f>
        <v>0.85733882030178321</v>
      </c>
      <c r="J6415">
        <v>1</v>
      </c>
      <c r="K6415" s="7">
        <f t="shared" si="403"/>
        <v>5.9523809523809526</v>
      </c>
    </row>
    <row r="6416" spans="1:11" x14ac:dyDescent="0.3">
      <c r="A6416">
        <v>6414</v>
      </c>
      <c r="B6416" t="s">
        <v>6418</v>
      </c>
      <c r="C6416" t="s">
        <v>6420</v>
      </c>
      <c r="D6416">
        <v>0.31900000000000001</v>
      </c>
      <c r="E6416">
        <v>3.7999999999999999E-2</v>
      </c>
      <c r="F6416" s="7">
        <f t="shared" ca="1" si="400"/>
        <v>90.165694940125533</v>
      </c>
      <c r="G6416" s="7">
        <f t="shared" si="401"/>
        <v>5.7077625570776256</v>
      </c>
      <c r="H6416">
        <f t="shared" si="402"/>
        <v>100</v>
      </c>
      <c r="I6416" s="8">
        <f>1/((1+'[1]Financial param'!$B$1/100)^(QUOTIENT(A6416,8760)+2))</f>
        <v>0.85733882030178321</v>
      </c>
      <c r="J6416">
        <v>1</v>
      </c>
      <c r="K6416" s="7">
        <f t="shared" si="403"/>
        <v>5.9523809523809526</v>
      </c>
    </row>
    <row r="6417" spans="1:11" x14ac:dyDescent="0.3">
      <c r="A6417">
        <v>6415</v>
      </c>
      <c r="B6417" t="s">
        <v>6419</v>
      </c>
      <c r="C6417" t="s">
        <v>6421</v>
      </c>
      <c r="D6417">
        <v>0.28399999999999997</v>
      </c>
      <c r="E6417">
        <v>0.109</v>
      </c>
      <c r="F6417" s="7">
        <f t="shared" ca="1" si="400"/>
        <v>67.115591931760321</v>
      </c>
      <c r="G6417" s="7">
        <f t="shared" si="401"/>
        <v>5.7077625570776256</v>
      </c>
      <c r="H6417">
        <f t="shared" si="402"/>
        <v>100</v>
      </c>
      <c r="I6417" s="8">
        <f>1/((1+'[1]Financial param'!$B$1/100)^(QUOTIENT(A6417,8760)+2))</f>
        <v>0.85733882030178321</v>
      </c>
      <c r="J6417">
        <v>1</v>
      </c>
      <c r="K6417" s="7">
        <f t="shared" si="403"/>
        <v>5.9523809523809526</v>
      </c>
    </row>
    <row r="6418" spans="1:11" x14ac:dyDescent="0.3">
      <c r="A6418">
        <v>6416</v>
      </c>
      <c r="B6418" t="s">
        <v>6420</v>
      </c>
      <c r="C6418" t="s">
        <v>6422</v>
      </c>
      <c r="D6418">
        <v>0.27800000000000002</v>
      </c>
      <c r="E6418">
        <v>0.188</v>
      </c>
      <c r="F6418" s="7">
        <f t="shared" ca="1" si="400"/>
        <v>82.28098566263381</v>
      </c>
      <c r="G6418" s="7">
        <f t="shared" si="401"/>
        <v>5.7077625570776256</v>
      </c>
      <c r="H6418">
        <f t="shared" si="402"/>
        <v>100</v>
      </c>
      <c r="I6418" s="8">
        <f>1/((1+'[1]Financial param'!$B$1/100)^(QUOTIENT(A6418,8760)+2))</f>
        <v>0.85733882030178321</v>
      </c>
      <c r="J6418">
        <v>1</v>
      </c>
      <c r="K6418" s="7">
        <f t="shared" si="403"/>
        <v>5.9523809523809526</v>
      </c>
    </row>
    <row r="6419" spans="1:11" x14ac:dyDescent="0.3">
      <c r="A6419">
        <v>6417</v>
      </c>
      <c r="B6419" t="s">
        <v>6421</v>
      </c>
      <c r="C6419" t="s">
        <v>6423</v>
      </c>
      <c r="D6419">
        <v>0.27900000000000003</v>
      </c>
      <c r="E6419">
        <v>0.26300000000000001</v>
      </c>
      <c r="F6419" s="7">
        <f t="shared" ca="1" si="400"/>
        <v>86.383161670533042</v>
      </c>
      <c r="G6419" s="7">
        <f t="shared" si="401"/>
        <v>5.7077625570776256</v>
      </c>
      <c r="H6419">
        <f t="shared" si="402"/>
        <v>100</v>
      </c>
      <c r="I6419" s="8">
        <f>1/((1+'[1]Financial param'!$B$1/100)^(QUOTIENT(A6419,8760)+2))</f>
        <v>0.85733882030178321</v>
      </c>
      <c r="J6419">
        <v>1</v>
      </c>
      <c r="K6419" s="7">
        <f t="shared" si="403"/>
        <v>5.9523809523809526</v>
      </c>
    </row>
    <row r="6420" spans="1:11" x14ac:dyDescent="0.3">
      <c r="A6420">
        <v>6418</v>
      </c>
      <c r="B6420" t="s">
        <v>6422</v>
      </c>
      <c r="C6420" t="s">
        <v>6424</v>
      </c>
      <c r="D6420">
        <v>0.26600000000000001</v>
      </c>
      <c r="E6420">
        <v>0.317</v>
      </c>
      <c r="F6420" s="7">
        <f t="shared" ca="1" si="400"/>
        <v>91.337525097286985</v>
      </c>
      <c r="G6420" s="7">
        <f t="shared" si="401"/>
        <v>5.7077625570776256</v>
      </c>
      <c r="H6420">
        <f t="shared" si="402"/>
        <v>100</v>
      </c>
      <c r="I6420" s="8">
        <f>1/((1+'[1]Financial param'!$B$1/100)^(QUOTIENT(A6420,8760)+2))</f>
        <v>0.85733882030178321</v>
      </c>
      <c r="J6420">
        <v>1</v>
      </c>
      <c r="K6420" s="7">
        <f t="shared" si="403"/>
        <v>5.9523809523809526</v>
      </c>
    </row>
    <row r="6421" spans="1:11" x14ac:dyDescent="0.3">
      <c r="A6421">
        <v>6419</v>
      </c>
      <c r="B6421" t="s">
        <v>6423</v>
      </c>
      <c r="C6421" t="s">
        <v>6425</v>
      </c>
      <c r="D6421">
        <v>0.23599999999999999</v>
      </c>
      <c r="E6421">
        <v>0.314</v>
      </c>
      <c r="F6421" s="7">
        <f t="shared" ca="1" si="400"/>
        <v>92.742990721247295</v>
      </c>
      <c r="G6421" s="7">
        <f t="shared" si="401"/>
        <v>5.7077625570776256</v>
      </c>
      <c r="H6421">
        <f t="shared" si="402"/>
        <v>100</v>
      </c>
      <c r="I6421" s="8">
        <f>1/((1+'[1]Financial param'!$B$1/100)^(QUOTIENT(A6421,8760)+2))</f>
        <v>0.85733882030178321</v>
      </c>
      <c r="J6421">
        <v>1</v>
      </c>
      <c r="K6421" s="7">
        <f t="shared" si="403"/>
        <v>5.9523809523809526</v>
      </c>
    </row>
    <row r="6422" spans="1:11" x14ac:dyDescent="0.3">
      <c r="A6422">
        <v>6420</v>
      </c>
      <c r="B6422" t="s">
        <v>6424</v>
      </c>
      <c r="C6422" t="s">
        <v>6426</v>
      </c>
      <c r="D6422">
        <v>0.20699999999999999</v>
      </c>
      <c r="E6422">
        <v>0.249</v>
      </c>
      <c r="F6422" s="7">
        <f t="shared" ca="1" si="400"/>
        <v>116.12776734498416</v>
      </c>
      <c r="G6422" s="7">
        <f t="shared" si="401"/>
        <v>5.7077625570776256</v>
      </c>
      <c r="H6422">
        <f t="shared" si="402"/>
        <v>100</v>
      </c>
      <c r="I6422" s="8">
        <f>1/((1+'[1]Financial param'!$B$1/100)^(QUOTIENT(A6422,8760)+2))</f>
        <v>0.85733882030178321</v>
      </c>
      <c r="J6422">
        <v>1</v>
      </c>
      <c r="K6422" s="7">
        <f t="shared" si="403"/>
        <v>5.9523809523809526</v>
      </c>
    </row>
    <row r="6423" spans="1:11" x14ac:dyDescent="0.3">
      <c r="A6423">
        <v>6421</v>
      </c>
      <c r="B6423" t="s">
        <v>6425</v>
      </c>
      <c r="C6423" t="s">
        <v>6427</v>
      </c>
      <c r="D6423">
        <v>0.17899999999999999</v>
      </c>
      <c r="E6423">
        <v>0.17899999999999999</v>
      </c>
      <c r="F6423" s="7">
        <f t="shared" ca="1" si="400"/>
        <v>107.09990980543071</v>
      </c>
      <c r="G6423" s="7">
        <f t="shared" si="401"/>
        <v>5.7077625570776256</v>
      </c>
      <c r="H6423">
        <f t="shared" si="402"/>
        <v>100</v>
      </c>
      <c r="I6423" s="8">
        <f>1/((1+'[1]Financial param'!$B$1/100)^(QUOTIENT(A6423,8760)+2))</f>
        <v>0.85733882030178321</v>
      </c>
      <c r="J6423">
        <v>1</v>
      </c>
      <c r="K6423" s="7">
        <f t="shared" si="403"/>
        <v>5.9523809523809526</v>
      </c>
    </row>
    <row r="6424" spans="1:11" x14ac:dyDescent="0.3">
      <c r="A6424">
        <v>6422</v>
      </c>
      <c r="B6424" t="s">
        <v>6426</v>
      </c>
      <c r="C6424" t="s">
        <v>6428</v>
      </c>
      <c r="D6424">
        <v>0.16700000000000001</v>
      </c>
      <c r="E6424">
        <v>0.15</v>
      </c>
      <c r="F6424" s="7">
        <f t="shared" ca="1" si="400"/>
        <v>75.753467946055565</v>
      </c>
      <c r="G6424" s="7">
        <f t="shared" si="401"/>
        <v>5.7077625570776256</v>
      </c>
      <c r="H6424">
        <f t="shared" si="402"/>
        <v>100</v>
      </c>
      <c r="I6424" s="8">
        <f>1/((1+'[1]Financial param'!$B$1/100)^(QUOTIENT(A6424,8760)+2))</f>
        <v>0.85733882030178321</v>
      </c>
      <c r="J6424">
        <v>1</v>
      </c>
      <c r="K6424" s="7">
        <f t="shared" si="403"/>
        <v>5.9523809523809526</v>
      </c>
    </row>
    <row r="6425" spans="1:11" x14ac:dyDescent="0.3">
      <c r="A6425">
        <v>6423</v>
      </c>
      <c r="B6425" t="s">
        <v>6427</v>
      </c>
      <c r="C6425" t="s">
        <v>6429</v>
      </c>
      <c r="D6425">
        <v>0.157</v>
      </c>
      <c r="E6425">
        <v>8.7999999999999995E-2</v>
      </c>
      <c r="F6425" s="7">
        <f t="shared" ca="1" si="400"/>
        <v>113.35177444129764</v>
      </c>
      <c r="G6425" s="7">
        <f t="shared" si="401"/>
        <v>5.7077625570776256</v>
      </c>
      <c r="H6425">
        <f t="shared" si="402"/>
        <v>100</v>
      </c>
      <c r="I6425" s="8">
        <f>1/((1+'[1]Financial param'!$B$1/100)^(QUOTIENT(A6425,8760)+2))</f>
        <v>0.85733882030178321</v>
      </c>
      <c r="J6425">
        <v>1</v>
      </c>
      <c r="K6425" s="7">
        <f t="shared" si="403"/>
        <v>5.9523809523809526</v>
      </c>
    </row>
    <row r="6426" spans="1:11" x14ac:dyDescent="0.3">
      <c r="A6426">
        <v>6424</v>
      </c>
      <c r="B6426" t="s">
        <v>6428</v>
      </c>
      <c r="C6426" t="s">
        <v>6430</v>
      </c>
      <c r="D6426">
        <v>0.17599999999999999</v>
      </c>
      <c r="E6426">
        <v>2.5000000000000001E-2</v>
      </c>
      <c r="F6426" s="7">
        <f t="shared" ca="1" si="400"/>
        <v>130.72531016595076</v>
      </c>
      <c r="G6426" s="7">
        <f t="shared" si="401"/>
        <v>5.7077625570776256</v>
      </c>
      <c r="H6426">
        <f t="shared" si="402"/>
        <v>100</v>
      </c>
      <c r="I6426" s="8">
        <f>1/((1+'[1]Financial param'!$B$1/100)^(QUOTIENT(A6426,8760)+2))</f>
        <v>0.85733882030178321</v>
      </c>
      <c r="J6426">
        <v>1</v>
      </c>
      <c r="K6426" s="7">
        <f t="shared" si="403"/>
        <v>5.9523809523809526</v>
      </c>
    </row>
    <row r="6427" spans="1:11" x14ac:dyDescent="0.3">
      <c r="A6427">
        <v>6425</v>
      </c>
      <c r="B6427" t="s">
        <v>6429</v>
      </c>
      <c r="C6427" t="s">
        <v>6431</v>
      </c>
      <c r="D6427">
        <v>0.20799999999999999</v>
      </c>
      <c r="E6427">
        <v>0</v>
      </c>
      <c r="F6427" s="7">
        <f t="shared" ca="1" si="400"/>
        <v>119.07774556056151</v>
      </c>
      <c r="G6427" s="7">
        <f t="shared" si="401"/>
        <v>5.7077625570776256</v>
      </c>
      <c r="H6427">
        <f t="shared" si="402"/>
        <v>100</v>
      </c>
      <c r="I6427" s="8">
        <f>1/((1+'[1]Financial param'!$B$1/100)^(QUOTIENT(A6427,8760)+2))</f>
        <v>0.85733882030178321</v>
      </c>
      <c r="J6427">
        <v>1</v>
      </c>
      <c r="K6427" s="7">
        <f t="shared" si="403"/>
        <v>5.9523809523809526</v>
      </c>
    </row>
    <row r="6428" spans="1:11" x14ac:dyDescent="0.3">
      <c r="A6428">
        <v>6426</v>
      </c>
      <c r="B6428" t="s">
        <v>6430</v>
      </c>
      <c r="C6428" t="s">
        <v>6432</v>
      </c>
      <c r="D6428">
        <v>0.223</v>
      </c>
      <c r="E6428">
        <v>0</v>
      </c>
      <c r="F6428" s="7">
        <f t="shared" ca="1" si="400"/>
        <v>132.90605530049555</v>
      </c>
      <c r="G6428" s="7">
        <f t="shared" si="401"/>
        <v>5.7077625570776256</v>
      </c>
      <c r="H6428">
        <f t="shared" si="402"/>
        <v>100</v>
      </c>
      <c r="I6428" s="8">
        <f>1/((1+'[1]Financial param'!$B$1/100)^(QUOTIENT(A6428,8760)+2))</f>
        <v>0.85733882030178321</v>
      </c>
      <c r="J6428">
        <v>1</v>
      </c>
      <c r="K6428" s="7">
        <f t="shared" si="403"/>
        <v>5.9523809523809526</v>
      </c>
    </row>
    <row r="6429" spans="1:11" x14ac:dyDescent="0.3">
      <c r="A6429">
        <v>6427</v>
      </c>
      <c r="B6429" t="s">
        <v>6431</v>
      </c>
      <c r="C6429" t="s">
        <v>6433</v>
      </c>
      <c r="D6429">
        <v>0.23400000000000001</v>
      </c>
      <c r="E6429">
        <v>0</v>
      </c>
      <c r="F6429" s="7">
        <f t="shared" ca="1" si="400"/>
        <v>111.179618045339</v>
      </c>
      <c r="G6429" s="7">
        <f t="shared" si="401"/>
        <v>5.7077625570776256</v>
      </c>
      <c r="H6429">
        <f t="shared" si="402"/>
        <v>100</v>
      </c>
      <c r="I6429" s="8">
        <f>1/((1+'[1]Financial param'!$B$1/100)^(QUOTIENT(A6429,8760)+2))</f>
        <v>0.85733882030178321</v>
      </c>
      <c r="J6429">
        <v>1</v>
      </c>
      <c r="K6429" s="7">
        <f t="shared" si="403"/>
        <v>5.9523809523809526</v>
      </c>
    </row>
    <row r="6430" spans="1:11" x14ac:dyDescent="0.3">
      <c r="A6430">
        <v>6428</v>
      </c>
      <c r="B6430" t="s">
        <v>6432</v>
      </c>
      <c r="C6430" t="s">
        <v>6434</v>
      </c>
      <c r="D6430">
        <v>0.245</v>
      </c>
      <c r="E6430">
        <v>0</v>
      </c>
      <c r="F6430" s="7">
        <f t="shared" ca="1" si="400"/>
        <v>110.02984952371288</v>
      </c>
      <c r="G6430" s="7">
        <f t="shared" si="401"/>
        <v>5.7077625570776256</v>
      </c>
      <c r="H6430">
        <f t="shared" si="402"/>
        <v>100</v>
      </c>
      <c r="I6430" s="8">
        <f>1/((1+'[1]Financial param'!$B$1/100)^(QUOTIENT(A6430,8760)+2))</f>
        <v>0.85733882030178321</v>
      </c>
      <c r="J6430">
        <v>1</v>
      </c>
      <c r="K6430" s="7">
        <f t="shared" si="403"/>
        <v>5.9523809523809526</v>
      </c>
    </row>
    <row r="6431" spans="1:11" x14ac:dyDescent="0.3">
      <c r="A6431">
        <v>6429</v>
      </c>
      <c r="B6431" t="s">
        <v>6433</v>
      </c>
      <c r="C6431" t="s">
        <v>6435</v>
      </c>
      <c r="D6431">
        <v>0.27100000000000002</v>
      </c>
      <c r="E6431">
        <v>0</v>
      </c>
      <c r="F6431" s="7">
        <f t="shared" ca="1" si="400"/>
        <v>87.706634433367043</v>
      </c>
      <c r="G6431" s="7">
        <f t="shared" si="401"/>
        <v>5.7077625570776256</v>
      </c>
      <c r="H6431">
        <f t="shared" si="402"/>
        <v>100</v>
      </c>
      <c r="I6431" s="8">
        <f>1/((1+'[1]Financial param'!$B$1/100)^(QUOTIENT(A6431,8760)+2))</f>
        <v>0.85733882030178321</v>
      </c>
      <c r="J6431">
        <v>1</v>
      </c>
      <c r="K6431" s="7">
        <f t="shared" si="403"/>
        <v>5.9523809523809526</v>
      </c>
    </row>
    <row r="6432" spans="1:11" x14ac:dyDescent="0.3">
      <c r="A6432">
        <v>6430</v>
      </c>
      <c r="B6432" t="s">
        <v>6434</v>
      </c>
      <c r="C6432" t="s">
        <v>6436</v>
      </c>
      <c r="D6432">
        <v>0.29699999999999999</v>
      </c>
      <c r="E6432">
        <v>0</v>
      </c>
      <c r="F6432" s="7">
        <f t="shared" ca="1" si="400"/>
        <v>71.647296484891484</v>
      </c>
      <c r="G6432" s="7">
        <f t="shared" si="401"/>
        <v>5.7077625570776256</v>
      </c>
      <c r="H6432">
        <f t="shared" si="402"/>
        <v>100</v>
      </c>
      <c r="I6432" s="8">
        <f>1/((1+'[1]Financial param'!$B$1/100)^(QUOTIENT(A6432,8760)+2))</f>
        <v>0.85733882030178321</v>
      </c>
      <c r="J6432">
        <v>1</v>
      </c>
      <c r="K6432" s="7">
        <f t="shared" si="403"/>
        <v>5.9523809523809526</v>
      </c>
    </row>
    <row r="6433" spans="1:11" x14ac:dyDescent="0.3">
      <c r="A6433">
        <v>6431</v>
      </c>
      <c r="B6433" t="s">
        <v>6435</v>
      </c>
      <c r="C6433" t="s">
        <v>6437</v>
      </c>
      <c r="D6433">
        <v>0.32300000000000001</v>
      </c>
      <c r="E6433">
        <v>0</v>
      </c>
      <c r="F6433" s="7">
        <f t="shared" ca="1" si="400"/>
        <v>94.980349405593387</v>
      </c>
      <c r="G6433" s="7">
        <f t="shared" si="401"/>
        <v>5.7077625570776256</v>
      </c>
      <c r="H6433">
        <f t="shared" si="402"/>
        <v>100</v>
      </c>
      <c r="I6433" s="8">
        <f>1/((1+'[1]Financial param'!$B$1/100)^(QUOTIENT(A6433,8760)+2))</f>
        <v>0.85733882030178321</v>
      </c>
      <c r="J6433">
        <v>1</v>
      </c>
      <c r="K6433" s="7">
        <f t="shared" si="403"/>
        <v>5.9523809523809526</v>
      </c>
    </row>
    <row r="6434" spans="1:11" x14ac:dyDescent="0.3">
      <c r="A6434">
        <v>6432</v>
      </c>
      <c r="B6434" t="s">
        <v>6436</v>
      </c>
      <c r="C6434" t="s">
        <v>6438</v>
      </c>
      <c r="D6434">
        <v>0.35299999999999998</v>
      </c>
      <c r="E6434">
        <v>0</v>
      </c>
      <c r="F6434" s="7">
        <f t="shared" ca="1" si="400"/>
        <v>79.419805356101918</v>
      </c>
      <c r="G6434" s="7">
        <f t="shared" si="401"/>
        <v>5.7077625570776256</v>
      </c>
      <c r="H6434">
        <f t="shared" si="402"/>
        <v>100</v>
      </c>
      <c r="I6434" s="8">
        <f>1/((1+'[1]Financial param'!$B$1/100)^(QUOTIENT(A6434,8760)+2))</f>
        <v>0.85733882030178321</v>
      </c>
      <c r="J6434">
        <v>1</v>
      </c>
      <c r="K6434" s="7">
        <f t="shared" si="403"/>
        <v>5.9523809523809526</v>
      </c>
    </row>
    <row r="6435" spans="1:11" x14ac:dyDescent="0.3">
      <c r="A6435">
        <v>6433</v>
      </c>
      <c r="B6435" t="s">
        <v>6437</v>
      </c>
      <c r="C6435" t="s">
        <v>6439</v>
      </c>
      <c r="D6435">
        <v>0.374</v>
      </c>
      <c r="E6435">
        <v>0</v>
      </c>
      <c r="F6435" s="7">
        <f t="shared" ca="1" si="400"/>
        <v>83.980299494211621</v>
      </c>
      <c r="G6435" s="7">
        <f t="shared" si="401"/>
        <v>5.7077625570776256</v>
      </c>
      <c r="H6435">
        <f t="shared" si="402"/>
        <v>100</v>
      </c>
      <c r="I6435" s="8">
        <f>1/((1+'[1]Financial param'!$B$1/100)^(QUOTIENT(A6435,8760)+2))</f>
        <v>0.85733882030178321</v>
      </c>
      <c r="J6435">
        <v>1</v>
      </c>
      <c r="K6435" s="7">
        <f t="shared" si="403"/>
        <v>5.9523809523809526</v>
      </c>
    </row>
    <row r="6436" spans="1:11" x14ac:dyDescent="0.3">
      <c r="A6436">
        <v>6434</v>
      </c>
      <c r="B6436" t="s">
        <v>6438</v>
      </c>
      <c r="C6436" t="s">
        <v>6440</v>
      </c>
      <c r="D6436">
        <v>0.379</v>
      </c>
      <c r="E6436">
        <v>0</v>
      </c>
      <c r="F6436" s="7">
        <f t="shared" ca="1" si="400"/>
        <v>83.118381363449615</v>
      </c>
      <c r="G6436" s="7">
        <f t="shared" si="401"/>
        <v>5.7077625570776256</v>
      </c>
      <c r="H6436">
        <f t="shared" si="402"/>
        <v>100</v>
      </c>
      <c r="I6436" s="8">
        <f>1/((1+'[1]Financial param'!$B$1/100)^(QUOTIENT(A6436,8760)+2))</f>
        <v>0.85733882030178321</v>
      </c>
      <c r="J6436">
        <v>1</v>
      </c>
      <c r="K6436" s="7">
        <f t="shared" si="403"/>
        <v>5.9523809523809526</v>
      </c>
    </row>
    <row r="6437" spans="1:11" x14ac:dyDescent="0.3">
      <c r="A6437">
        <v>6435</v>
      </c>
      <c r="B6437" t="s">
        <v>6439</v>
      </c>
      <c r="C6437" t="s">
        <v>6441</v>
      </c>
      <c r="D6437">
        <v>0.38300000000000001</v>
      </c>
      <c r="E6437">
        <v>0</v>
      </c>
      <c r="F6437" s="7">
        <f t="shared" ca="1" si="400"/>
        <v>102.56148850511293</v>
      </c>
      <c r="G6437" s="7">
        <f t="shared" si="401"/>
        <v>5.7077625570776256</v>
      </c>
      <c r="H6437">
        <f t="shared" si="402"/>
        <v>100</v>
      </c>
      <c r="I6437" s="8">
        <f>1/((1+'[1]Financial param'!$B$1/100)^(QUOTIENT(A6437,8760)+2))</f>
        <v>0.85733882030178321</v>
      </c>
      <c r="J6437">
        <v>1</v>
      </c>
      <c r="K6437" s="7">
        <f t="shared" si="403"/>
        <v>5.9523809523809526</v>
      </c>
    </row>
    <row r="6438" spans="1:11" x14ac:dyDescent="0.3">
      <c r="A6438">
        <v>6436</v>
      </c>
      <c r="B6438" t="s">
        <v>6440</v>
      </c>
      <c r="C6438" t="s">
        <v>6442</v>
      </c>
      <c r="D6438">
        <v>0.38900000000000001</v>
      </c>
      <c r="E6438">
        <v>0</v>
      </c>
      <c r="F6438" s="7">
        <f t="shared" ca="1" si="400"/>
        <v>92.93500381779694</v>
      </c>
      <c r="G6438" s="7">
        <f t="shared" si="401"/>
        <v>5.7077625570776256</v>
      </c>
      <c r="H6438">
        <f t="shared" si="402"/>
        <v>100</v>
      </c>
      <c r="I6438" s="8">
        <f>1/((1+'[1]Financial param'!$B$1/100)^(QUOTIENT(A6438,8760)+2))</f>
        <v>0.85733882030178321</v>
      </c>
      <c r="J6438">
        <v>1</v>
      </c>
      <c r="K6438" s="7">
        <f t="shared" si="403"/>
        <v>5.9523809523809526</v>
      </c>
    </row>
    <row r="6439" spans="1:11" x14ac:dyDescent="0.3">
      <c r="A6439">
        <v>6437</v>
      </c>
      <c r="B6439" t="s">
        <v>6441</v>
      </c>
      <c r="C6439" t="s">
        <v>6443</v>
      </c>
      <c r="D6439">
        <v>0.40100000000000002</v>
      </c>
      <c r="E6439">
        <v>0</v>
      </c>
      <c r="F6439" s="7">
        <f t="shared" ca="1" si="400"/>
        <v>119.85661331246675</v>
      </c>
      <c r="G6439" s="7">
        <f t="shared" si="401"/>
        <v>5.7077625570776256</v>
      </c>
      <c r="H6439">
        <f t="shared" si="402"/>
        <v>100</v>
      </c>
      <c r="I6439" s="8">
        <f>1/((1+'[1]Financial param'!$B$1/100)^(QUOTIENT(A6439,8760)+2))</f>
        <v>0.85733882030178321</v>
      </c>
      <c r="J6439">
        <v>1</v>
      </c>
      <c r="K6439" s="7">
        <f t="shared" si="403"/>
        <v>5.9523809523809526</v>
      </c>
    </row>
    <row r="6440" spans="1:11" x14ac:dyDescent="0.3">
      <c r="A6440">
        <v>6438</v>
      </c>
      <c r="B6440" t="s">
        <v>6442</v>
      </c>
      <c r="C6440" t="s">
        <v>6444</v>
      </c>
      <c r="D6440">
        <v>0.40100000000000002</v>
      </c>
      <c r="E6440">
        <v>6.8000000000000005E-2</v>
      </c>
      <c r="F6440" s="7">
        <f t="shared" ca="1" si="400"/>
        <v>127.17751184462483</v>
      </c>
      <c r="G6440" s="7">
        <f t="shared" si="401"/>
        <v>5.7077625570776256</v>
      </c>
      <c r="H6440">
        <f t="shared" si="402"/>
        <v>100</v>
      </c>
      <c r="I6440" s="8">
        <f>1/((1+'[1]Financial param'!$B$1/100)^(QUOTIENT(A6440,8760)+2))</f>
        <v>0.85733882030178321</v>
      </c>
      <c r="J6440">
        <v>1</v>
      </c>
      <c r="K6440" s="7">
        <f t="shared" si="403"/>
        <v>5.9523809523809526</v>
      </c>
    </row>
    <row r="6441" spans="1:11" x14ac:dyDescent="0.3">
      <c r="A6441">
        <v>6439</v>
      </c>
      <c r="B6441" t="s">
        <v>6443</v>
      </c>
      <c r="C6441" t="s">
        <v>6445</v>
      </c>
      <c r="D6441">
        <v>0.40699999999999997</v>
      </c>
      <c r="E6441">
        <v>0.21099999999999999</v>
      </c>
      <c r="F6441" s="7">
        <f t="shared" ca="1" si="400"/>
        <v>104.3961539330984</v>
      </c>
      <c r="G6441" s="7">
        <f t="shared" si="401"/>
        <v>5.7077625570776256</v>
      </c>
      <c r="H6441">
        <f t="shared" si="402"/>
        <v>100</v>
      </c>
      <c r="I6441" s="8">
        <f>1/((1+'[1]Financial param'!$B$1/100)^(QUOTIENT(A6441,8760)+2))</f>
        <v>0.85733882030178321</v>
      </c>
      <c r="J6441">
        <v>1</v>
      </c>
      <c r="K6441" s="7">
        <f t="shared" si="403"/>
        <v>5.9523809523809526</v>
      </c>
    </row>
    <row r="6442" spans="1:11" x14ac:dyDescent="0.3">
      <c r="A6442">
        <v>6440</v>
      </c>
      <c r="B6442" t="s">
        <v>6444</v>
      </c>
      <c r="C6442" t="s">
        <v>6446</v>
      </c>
      <c r="D6442">
        <v>0.47799999999999998</v>
      </c>
      <c r="E6442">
        <v>0.35299999999999998</v>
      </c>
      <c r="F6442" s="7">
        <f t="shared" ca="1" si="400"/>
        <v>102.41521441350793</v>
      </c>
      <c r="G6442" s="7">
        <f t="shared" si="401"/>
        <v>5.7077625570776256</v>
      </c>
      <c r="H6442">
        <f t="shared" si="402"/>
        <v>100</v>
      </c>
      <c r="I6442" s="8">
        <f>1/((1+'[1]Financial param'!$B$1/100)^(QUOTIENT(A6442,8760)+2))</f>
        <v>0.85733882030178321</v>
      </c>
      <c r="J6442">
        <v>1</v>
      </c>
      <c r="K6442" s="7">
        <f t="shared" si="403"/>
        <v>5.9523809523809526</v>
      </c>
    </row>
    <row r="6443" spans="1:11" x14ac:dyDescent="0.3">
      <c r="A6443">
        <v>6441</v>
      </c>
      <c r="B6443" t="s">
        <v>6445</v>
      </c>
      <c r="C6443" t="s">
        <v>6447</v>
      </c>
      <c r="D6443">
        <v>0.51500000000000001</v>
      </c>
      <c r="E6443">
        <v>0.46700000000000003</v>
      </c>
      <c r="F6443" s="7">
        <f t="shared" ca="1" si="400"/>
        <v>97.7226705064123</v>
      </c>
      <c r="G6443" s="7">
        <f t="shared" si="401"/>
        <v>5.7077625570776256</v>
      </c>
      <c r="H6443">
        <f t="shared" si="402"/>
        <v>100</v>
      </c>
      <c r="I6443" s="8">
        <f>1/((1+'[1]Financial param'!$B$1/100)^(QUOTIENT(A6443,8760)+2))</f>
        <v>0.85733882030178321</v>
      </c>
      <c r="J6443">
        <v>1</v>
      </c>
      <c r="K6443" s="7">
        <f t="shared" si="403"/>
        <v>5.9523809523809526</v>
      </c>
    </row>
    <row r="6444" spans="1:11" x14ac:dyDescent="0.3">
      <c r="A6444">
        <v>6442</v>
      </c>
      <c r="B6444" t="s">
        <v>6446</v>
      </c>
      <c r="C6444" t="s">
        <v>6448</v>
      </c>
      <c r="D6444">
        <v>0.52500000000000002</v>
      </c>
      <c r="E6444">
        <v>0.47599999999999998</v>
      </c>
      <c r="F6444" s="7">
        <f t="shared" ca="1" si="400"/>
        <v>103.77039818595776</v>
      </c>
      <c r="G6444" s="7">
        <f t="shared" si="401"/>
        <v>5.7077625570776256</v>
      </c>
      <c r="H6444">
        <f t="shared" si="402"/>
        <v>100</v>
      </c>
      <c r="I6444" s="8">
        <f>1/((1+'[1]Financial param'!$B$1/100)^(QUOTIENT(A6444,8760)+2))</f>
        <v>0.85733882030178321</v>
      </c>
      <c r="J6444">
        <v>1</v>
      </c>
      <c r="K6444" s="7">
        <f t="shared" si="403"/>
        <v>5.9523809523809526</v>
      </c>
    </row>
    <row r="6445" spans="1:11" x14ac:dyDescent="0.3">
      <c r="A6445">
        <v>6443</v>
      </c>
      <c r="B6445" t="s">
        <v>6447</v>
      </c>
      <c r="C6445" t="s">
        <v>6449</v>
      </c>
      <c r="D6445">
        <v>0.51</v>
      </c>
      <c r="E6445">
        <v>0.378</v>
      </c>
      <c r="F6445" s="7">
        <f t="shared" ca="1" si="400"/>
        <v>117.40410842184976</v>
      </c>
      <c r="G6445" s="7">
        <f t="shared" si="401"/>
        <v>5.7077625570776256</v>
      </c>
      <c r="H6445">
        <f t="shared" si="402"/>
        <v>100</v>
      </c>
      <c r="I6445" s="8">
        <f>1/((1+'[1]Financial param'!$B$1/100)^(QUOTIENT(A6445,8760)+2))</f>
        <v>0.85733882030178321</v>
      </c>
      <c r="J6445">
        <v>1</v>
      </c>
      <c r="K6445" s="7">
        <f t="shared" si="403"/>
        <v>5.9523809523809526</v>
      </c>
    </row>
    <row r="6446" spans="1:11" x14ac:dyDescent="0.3">
      <c r="A6446">
        <v>6444</v>
      </c>
      <c r="B6446" t="s">
        <v>6448</v>
      </c>
      <c r="C6446" t="s">
        <v>6450</v>
      </c>
      <c r="D6446">
        <v>0.48399999999999999</v>
      </c>
      <c r="E6446">
        <v>0.28100000000000003</v>
      </c>
      <c r="F6446" s="7">
        <f t="shared" ca="1" si="400"/>
        <v>121.32278128457038</v>
      </c>
      <c r="G6446" s="7">
        <f t="shared" si="401"/>
        <v>5.7077625570776256</v>
      </c>
      <c r="H6446">
        <f t="shared" si="402"/>
        <v>100</v>
      </c>
      <c r="I6446" s="8">
        <f>1/((1+'[1]Financial param'!$B$1/100)^(QUOTIENT(A6446,8760)+2))</f>
        <v>0.85733882030178321</v>
      </c>
      <c r="J6446">
        <v>1</v>
      </c>
      <c r="K6446" s="7">
        <f t="shared" si="403"/>
        <v>5.9523809523809526</v>
      </c>
    </row>
    <row r="6447" spans="1:11" x14ac:dyDescent="0.3">
      <c r="A6447">
        <v>6445</v>
      </c>
      <c r="B6447" t="s">
        <v>6449</v>
      </c>
      <c r="C6447" t="s">
        <v>6451</v>
      </c>
      <c r="D6447">
        <v>0.47599999999999998</v>
      </c>
      <c r="E6447">
        <v>0.247</v>
      </c>
      <c r="F6447" s="7">
        <f t="shared" ca="1" si="400"/>
        <v>102.53847711712402</v>
      </c>
      <c r="G6447" s="7">
        <f t="shared" si="401"/>
        <v>5.7077625570776256</v>
      </c>
      <c r="H6447">
        <f t="shared" si="402"/>
        <v>100</v>
      </c>
      <c r="I6447" s="8">
        <f>1/((1+'[1]Financial param'!$B$1/100)^(QUOTIENT(A6447,8760)+2))</f>
        <v>0.85733882030178321</v>
      </c>
      <c r="J6447">
        <v>1</v>
      </c>
      <c r="K6447" s="7">
        <f t="shared" si="403"/>
        <v>5.9523809523809526</v>
      </c>
    </row>
    <row r="6448" spans="1:11" x14ac:dyDescent="0.3">
      <c r="A6448">
        <v>6446</v>
      </c>
      <c r="B6448" t="s">
        <v>6450</v>
      </c>
      <c r="C6448" t="s">
        <v>6452</v>
      </c>
      <c r="D6448">
        <v>0.47299999999999998</v>
      </c>
      <c r="E6448">
        <v>0.17199999999999999</v>
      </c>
      <c r="F6448" s="7">
        <f t="shared" ca="1" si="400"/>
        <v>58.515038989154419</v>
      </c>
      <c r="G6448" s="7">
        <f t="shared" si="401"/>
        <v>5.7077625570776256</v>
      </c>
      <c r="H6448">
        <f t="shared" si="402"/>
        <v>100</v>
      </c>
      <c r="I6448" s="8">
        <f>1/((1+'[1]Financial param'!$B$1/100)^(QUOTIENT(A6448,8760)+2))</f>
        <v>0.85733882030178321</v>
      </c>
      <c r="J6448">
        <v>1</v>
      </c>
      <c r="K6448" s="7">
        <f t="shared" si="403"/>
        <v>5.9523809523809526</v>
      </c>
    </row>
    <row r="6449" spans="1:11" x14ac:dyDescent="0.3">
      <c r="A6449">
        <v>6447</v>
      </c>
      <c r="B6449" t="s">
        <v>6451</v>
      </c>
      <c r="C6449" t="s">
        <v>6453</v>
      </c>
      <c r="D6449">
        <v>0.46899999999999997</v>
      </c>
      <c r="E6449">
        <v>5.8000000000000003E-2</v>
      </c>
      <c r="F6449" s="7">
        <f t="shared" ca="1" si="400"/>
        <v>101.91896220717304</v>
      </c>
      <c r="G6449" s="7">
        <f t="shared" si="401"/>
        <v>5.7077625570776256</v>
      </c>
      <c r="H6449">
        <f t="shared" si="402"/>
        <v>100</v>
      </c>
      <c r="I6449" s="8">
        <f>1/((1+'[1]Financial param'!$B$1/100)^(QUOTIENT(A6449,8760)+2))</f>
        <v>0.85733882030178321</v>
      </c>
      <c r="J6449">
        <v>1</v>
      </c>
      <c r="K6449" s="7">
        <f t="shared" si="403"/>
        <v>5.9523809523809526</v>
      </c>
    </row>
    <row r="6450" spans="1:11" x14ac:dyDescent="0.3">
      <c r="A6450">
        <v>6448</v>
      </c>
      <c r="B6450" t="s">
        <v>6452</v>
      </c>
      <c r="C6450" t="s">
        <v>6454</v>
      </c>
      <c r="D6450">
        <v>0.53500000000000003</v>
      </c>
      <c r="E6450">
        <v>1.0999999999999999E-2</v>
      </c>
      <c r="F6450" s="7">
        <f t="shared" ca="1" si="400"/>
        <v>97.905639242253173</v>
      </c>
      <c r="G6450" s="7">
        <f t="shared" si="401"/>
        <v>5.7077625570776256</v>
      </c>
      <c r="H6450">
        <f t="shared" si="402"/>
        <v>100</v>
      </c>
      <c r="I6450" s="8">
        <f>1/((1+'[1]Financial param'!$B$1/100)^(QUOTIENT(A6450,8760)+2))</f>
        <v>0.85733882030178321</v>
      </c>
      <c r="J6450">
        <v>1</v>
      </c>
      <c r="K6450" s="7">
        <f t="shared" si="403"/>
        <v>5.9523809523809526</v>
      </c>
    </row>
    <row r="6451" spans="1:11" x14ac:dyDescent="0.3">
      <c r="A6451">
        <v>6449</v>
      </c>
      <c r="B6451" t="s">
        <v>6453</v>
      </c>
      <c r="C6451" t="s">
        <v>6455</v>
      </c>
      <c r="D6451">
        <v>0.627</v>
      </c>
      <c r="E6451">
        <v>0</v>
      </c>
      <c r="F6451" s="7">
        <f t="shared" ca="1" si="400"/>
        <v>113.50190249003366</v>
      </c>
      <c r="G6451" s="7">
        <f t="shared" si="401"/>
        <v>5.7077625570776256</v>
      </c>
      <c r="H6451">
        <f t="shared" si="402"/>
        <v>100</v>
      </c>
      <c r="I6451" s="8">
        <f>1/((1+'[1]Financial param'!$B$1/100)^(QUOTIENT(A6451,8760)+2))</f>
        <v>0.85733882030178321</v>
      </c>
      <c r="J6451">
        <v>1</v>
      </c>
      <c r="K6451" s="7">
        <f t="shared" si="403"/>
        <v>5.9523809523809526</v>
      </c>
    </row>
    <row r="6452" spans="1:11" x14ac:dyDescent="0.3">
      <c r="A6452">
        <v>6450</v>
      </c>
      <c r="B6452" t="s">
        <v>6454</v>
      </c>
      <c r="C6452" t="s">
        <v>6456</v>
      </c>
      <c r="D6452">
        <v>0.67200000000000004</v>
      </c>
      <c r="E6452">
        <v>0</v>
      </c>
      <c r="F6452" s="7">
        <f t="shared" ca="1" si="400"/>
        <v>74.772606181437453</v>
      </c>
      <c r="G6452" s="7">
        <f t="shared" si="401"/>
        <v>5.7077625570776256</v>
      </c>
      <c r="H6452">
        <f t="shared" si="402"/>
        <v>100</v>
      </c>
      <c r="I6452" s="8">
        <f>1/((1+'[1]Financial param'!$B$1/100)^(QUOTIENT(A6452,8760)+2))</f>
        <v>0.85733882030178321</v>
      </c>
      <c r="J6452">
        <v>1</v>
      </c>
      <c r="K6452" s="7">
        <f t="shared" si="403"/>
        <v>5.9523809523809526</v>
      </c>
    </row>
    <row r="6453" spans="1:11" x14ac:dyDescent="0.3">
      <c r="A6453">
        <v>6451</v>
      </c>
      <c r="B6453" t="s">
        <v>6455</v>
      </c>
      <c r="C6453" t="s">
        <v>6457</v>
      </c>
      <c r="D6453">
        <v>0.68700000000000006</v>
      </c>
      <c r="E6453">
        <v>0</v>
      </c>
      <c r="F6453" s="7">
        <f t="shared" ca="1" si="400"/>
        <v>89.522807615329029</v>
      </c>
      <c r="G6453" s="7">
        <f t="shared" si="401"/>
        <v>5.7077625570776256</v>
      </c>
      <c r="H6453">
        <f t="shared" si="402"/>
        <v>100</v>
      </c>
      <c r="I6453" s="8">
        <f>1/((1+'[1]Financial param'!$B$1/100)^(QUOTIENT(A6453,8760)+2))</f>
        <v>0.85733882030178321</v>
      </c>
      <c r="J6453">
        <v>1</v>
      </c>
      <c r="K6453" s="7">
        <f t="shared" si="403"/>
        <v>5.9523809523809526</v>
      </c>
    </row>
    <row r="6454" spans="1:11" x14ac:dyDescent="0.3">
      <c r="A6454">
        <v>6452</v>
      </c>
      <c r="B6454" t="s">
        <v>6456</v>
      </c>
      <c r="C6454" t="s">
        <v>6458</v>
      </c>
      <c r="D6454">
        <v>0.66700000000000004</v>
      </c>
      <c r="E6454">
        <v>0</v>
      </c>
      <c r="F6454" s="7">
        <f t="shared" ca="1" si="400"/>
        <v>108.30695037762233</v>
      </c>
      <c r="G6454" s="7">
        <f t="shared" si="401"/>
        <v>5.7077625570776256</v>
      </c>
      <c r="H6454">
        <f t="shared" si="402"/>
        <v>100</v>
      </c>
      <c r="I6454" s="8">
        <f>1/((1+'[1]Financial param'!$B$1/100)^(QUOTIENT(A6454,8760)+2))</f>
        <v>0.85733882030178321</v>
      </c>
      <c r="J6454">
        <v>1</v>
      </c>
      <c r="K6454" s="7">
        <f t="shared" si="403"/>
        <v>5.9523809523809526</v>
      </c>
    </row>
    <row r="6455" spans="1:11" x14ac:dyDescent="0.3">
      <c r="A6455">
        <v>6453</v>
      </c>
      <c r="B6455" t="s">
        <v>6457</v>
      </c>
      <c r="C6455" t="s">
        <v>6459</v>
      </c>
      <c r="D6455">
        <v>0.65600000000000003</v>
      </c>
      <c r="E6455">
        <v>0</v>
      </c>
      <c r="F6455" s="7">
        <f t="shared" ca="1" si="400"/>
        <v>105.8387621847895</v>
      </c>
      <c r="G6455" s="7">
        <f t="shared" si="401"/>
        <v>5.7077625570776256</v>
      </c>
      <c r="H6455">
        <f t="shared" si="402"/>
        <v>100</v>
      </c>
      <c r="I6455" s="8">
        <f>1/((1+'[1]Financial param'!$B$1/100)^(QUOTIENT(A6455,8760)+2))</f>
        <v>0.85733882030178321</v>
      </c>
      <c r="J6455">
        <v>1</v>
      </c>
      <c r="K6455" s="7">
        <f t="shared" si="403"/>
        <v>5.9523809523809526</v>
      </c>
    </row>
    <row r="6456" spans="1:11" x14ac:dyDescent="0.3">
      <c r="A6456">
        <v>6454</v>
      </c>
      <c r="B6456" t="s">
        <v>6458</v>
      </c>
      <c r="C6456" t="s">
        <v>6460</v>
      </c>
      <c r="D6456">
        <v>0.60099999999999998</v>
      </c>
      <c r="E6456">
        <v>0</v>
      </c>
      <c r="F6456" s="7">
        <f t="shared" ca="1" si="400"/>
        <v>121.85269410113162</v>
      </c>
      <c r="G6456" s="7">
        <f t="shared" si="401"/>
        <v>5.7077625570776256</v>
      </c>
      <c r="H6456">
        <f t="shared" si="402"/>
        <v>100</v>
      </c>
      <c r="I6456" s="8">
        <f>1/((1+'[1]Financial param'!$B$1/100)^(QUOTIENT(A6456,8760)+2))</f>
        <v>0.85733882030178321</v>
      </c>
      <c r="J6456">
        <v>1</v>
      </c>
      <c r="K6456" s="7">
        <f t="shared" si="403"/>
        <v>5.9523809523809526</v>
      </c>
    </row>
    <row r="6457" spans="1:11" x14ac:dyDescent="0.3">
      <c r="A6457">
        <v>6455</v>
      </c>
      <c r="B6457" t="s">
        <v>6459</v>
      </c>
      <c r="C6457" t="s">
        <v>6461</v>
      </c>
      <c r="D6457">
        <v>0.55100000000000005</v>
      </c>
      <c r="E6457">
        <v>0</v>
      </c>
      <c r="F6457" s="7">
        <f t="shared" ca="1" si="400"/>
        <v>109.48031292071977</v>
      </c>
      <c r="G6457" s="7">
        <f t="shared" si="401"/>
        <v>5.7077625570776256</v>
      </c>
      <c r="H6457">
        <f t="shared" si="402"/>
        <v>100</v>
      </c>
      <c r="I6457" s="8">
        <f>1/((1+'[1]Financial param'!$B$1/100)^(QUOTIENT(A6457,8760)+2))</f>
        <v>0.85733882030178321</v>
      </c>
      <c r="J6457">
        <v>1</v>
      </c>
      <c r="K6457" s="7">
        <f t="shared" si="403"/>
        <v>5.9523809523809526</v>
      </c>
    </row>
    <row r="6458" spans="1:11" x14ac:dyDescent="0.3">
      <c r="A6458">
        <v>6456</v>
      </c>
      <c r="B6458" t="s">
        <v>6460</v>
      </c>
      <c r="C6458" t="s">
        <v>6462</v>
      </c>
      <c r="D6458">
        <v>0.52200000000000002</v>
      </c>
      <c r="E6458">
        <v>0</v>
      </c>
      <c r="F6458" s="7">
        <f t="shared" ca="1" si="400"/>
        <v>117.53958086083395</v>
      </c>
      <c r="G6458" s="7">
        <f t="shared" si="401"/>
        <v>5.7077625570776256</v>
      </c>
      <c r="H6458">
        <f t="shared" si="402"/>
        <v>100</v>
      </c>
      <c r="I6458" s="8">
        <f>1/((1+'[1]Financial param'!$B$1/100)^(QUOTIENT(A6458,8760)+2))</f>
        <v>0.85733882030178321</v>
      </c>
      <c r="J6458">
        <v>1</v>
      </c>
      <c r="K6458" s="7">
        <f t="shared" si="403"/>
        <v>5.9523809523809526</v>
      </c>
    </row>
    <row r="6459" spans="1:11" x14ac:dyDescent="0.3">
      <c r="A6459">
        <v>6457</v>
      </c>
      <c r="B6459" t="s">
        <v>6461</v>
      </c>
      <c r="C6459" t="s">
        <v>6463</v>
      </c>
      <c r="D6459">
        <v>0.44500000000000001</v>
      </c>
      <c r="E6459">
        <v>0</v>
      </c>
      <c r="F6459" s="7">
        <f t="shared" ca="1" si="400"/>
        <v>138.09264526007735</v>
      </c>
      <c r="G6459" s="7">
        <f t="shared" si="401"/>
        <v>5.7077625570776256</v>
      </c>
      <c r="H6459">
        <f t="shared" si="402"/>
        <v>100</v>
      </c>
      <c r="I6459" s="8">
        <f>1/((1+'[1]Financial param'!$B$1/100)^(QUOTIENT(A6459,8760)+2))</f>
        <v>0.85733882030178321</v>
      </c>
      <c r="J6459">
        <v>1</v>
      </c>
      <c r="K6459" s="7">
        <f t="shared" si="403"/>
        <v>5.9523809523809526</v>
      </c>
    </row>
    <row r="6460" spans="1:11" x14ac:dyDescent="0.3">
      <c r="A6460">
        <v>6458</v>
      </c>
      <c r="B6460" t="s">
        <v>6462</v>
      </c>
      <c r="C6460" t="s">
        <v>6464</v>
      </c>
      <c r="D6460">
        <v>0.375</v>
      </c>
      <c r="E6460">
        <v>0</v>
      </c>
      <c r="F6460" s="7">
        <f t="shared" ca="1" si="400"/>
        <v>139.71690865839039</v>
      </c>
      <c r="G6460" s="7">
        <f t="shared" si="401"/>
        <v>5.7077625570776256</v>
      </c>
      <c r="H6460">
        <f t="shared" si="402"/>
        <v>100</v>
      </c>
      <c r="I6460" s="8">
        <f>1/((1+'[1]Financial param'!$B$1/100)^(QUOTIENT(A6460,8760)+2))</f>
        <v>0.85733882030178321</v>
      </c>
      <c r="J6460">
        <v>1</v>
      </c>
      <c r="K6460" s="7">
        <f t="shared" si="403"/>
        <v>5.9523809523809526</v>
      </c>
    </row>
    <row r="6461" spans="1:11" x14ac:dyDescent="0.3">
      <c r="A6461">
        <v>6459</v>
      </c>
      <c r="B6461" t="s">
        <v>6463</v>
      </c>
      <c r="C6461" t="s">
        <v>6465</v>
      </c>
      <c r="D6461">
        <v>0.33800000000000002</v>
      </c>
      <c r="E6461">
        <v>0</v>
      </c>
      <c r="F6461" s="7">
        <f t="shared" ca="1" si="400"/>
        <v>87.624279423419267</v>
      </c>
      <c r="G6461" s="7">
        <f t="shared" si="401"/>
        <v>5.7077625570776256</v>
      </c>
      <c r="H6461">
        <f t="shared" si="402"/>
        <v>100</v>
      </c>
      <c r="I6461" s="8">
        <f>1/((1+'[1]Financial param'!$B$1/100)^(QUOTIENT(A6461,8760)+2))</f>
        <v>0.85733882030178321</v>
      </c>
      <c r="J6461">
        <v>1</v>
      </c>
      <c r="K6461" s="7">
        <f t="shared" si="403"/>
        <v>5.9523809523809526</v>
      </c>
    </row>
    <row r="6462" spans="1:11" x14ac:dyDescent="0.3">
      <c r="A6462">
        <v>6460</v>
      </c>
      <c r="B6462" t="s">
        <v>6464</v>
      </c>
      <c r="C6462" t="s">
        <v>6466</v>
      </c>
      <c r="D6462">
        <v>0.314</v>
      </c>
      <c r="E6462">
        <v>0</v>
      </c>
      <c r="F6462" s="7">
        <f t="shared" ca="1" si="400"/>
        <v>97.823216107461803</v>
      </c>
      <c r="G6462" s="7">
        <f t="shared" si="401"/>
        <v>5.7077625570776256</v>
      </c>
      <c r="H6462">
        <f t="shared" si="402"/>
        <v>100</v>
      </c>
      <c r="I6462" s="8">
        <f>1/((1+'[1]Financial param'!$B$1/100)^(QUOTIENT(A6462,8760)+2))</f>
        <v>0.85733882030178321</v>
      </c>
      <c r="J6462">
        <v>1</v>
      </c>
      <c r="K6462" s="7">
        <f t="shared" si="403"/>
        <v>5.9523809523809526</v>
      </c>
    </row>
    <row r="6463" spans="1:11" x14ac:dyDescent="0.3">
      <c r="A6463">
        <v>6461</v>
      </c>
      <c r="B6463" t="s">
        <v>6465</v>
      </c>
      <c r="C6463" t="s">
        <v>6467</v>
      </c>
      <c r="D6463">
        <v>0.3</v>
      </c>
      <c r="E6463">
        <v>0</v>
      </c>
      <c r="F6463" s="7">
        <f t="shared" ca="1" si="400"/>
        <v>90.295308710866564</v>
      </c>
      <c r="G6463" s="7">
        <f t="shared" si="401"/>
        <v>5.7077625570776256</v>
      </c>
      <c r="H6463">
        <f t="shared" si="402"/>
        <v>100</v>
      </c>
      <c r="I6463" s="8">
        <f>1/((1+'[1]Financial param'!$B$1/100)^(QUOTIENT(A6463,8760)+2))</f>
        <v>0.85733882030178321</v>
      </c>
      <c r="J6463">
        <v>1</v>
      </c>
      <c r="K6463" s="7">
        <f t="shared" si="403"/>
        <v>5.9523809523809526</v>
      </c>
    </row>
    <row r="6464" spans="1:11" x14ac:dyDescent="0.3">
      <c r="A6464">
        <v>6462</v>
      </c>
      <c r="B6464" t="s">
        <v>6466</v>
      </c>
      <c r="C6464" t="s">
        <v>6468</v>
      </c>
      <c r="D6464">
        <v>0.26700000000000002</v>
      </c>
      <c r="E6464">
        <v>9.7000000000000003E-2</v>
      </c>
      <c r="F6464" s="7">
        <f t="shared" ca="1" si="400"/>
        <v>119.16212912589911</v>
      </c>
      <c r="G6464" s="7">
        <f t="shared" si="401"/>
        <v>5.7077625570776256</v>
      </c>
      <c r="H6464">
        <f t="shared" si="402"/>
        <v>100</v>
      </c>
      <c r="I6464" s="8">
        <f>1/((1+'[1]Financial param'!$B$1/100)^(QUOTIENT(A6464,8760)+2))</f>
        <v>0.85733882030178321</v>
      </c>
      <c r="J6464">
        <v>1</v>
      </c>
      <c r="K6464" s="7">
        <f t="shared" si="403"/>
        <v>5.9523809523809526</v>
      </c>
    </row>
    <row r="6465" spans="1:11" x14ac:dyDescent="0.3">
      <c r="A6465">
        <v>6463</v>
      </c>
      <c r="B6465" t="s">
        <v>6467</v>
      </c>
      <c r="C6465" t="s">
        <v>6469</v>
      </c>
      <c r="D6465">
        <v>0.22</v>
      </c>
      <c r="E6465">
        <v>0.26900000000000002</v>
      </c>
      <c r="F6465" s="7">
        <f t="shared" ca="1" si="400"/>
        <v>118.86509866227773</v>
      </c>
      <c r="G6465" s="7">
        <f t="shared" si="401"/>
        <v>5.7077625570776256</v>
      </c>
      <c r="H6465">
        <f t="shared" si="402"/>
        <v>100</v>
      </c>
      <c r="I6465" s="8">
        <f>1/((1+'[1]Financial param'!$B$1/100)^(QUOTIENT(A6465,8760)+2))</f>
        <v>0.85733882030178321</v>
      </c>
      <c r="J6465">
        <v>1</v>
      </c>
      <c r="K6465" s="7">
        <f t="shared" si="403"/>
        <v>5.9523809523809526</v>
      </c>
    </row>
    <row r="6466" spans="1:11" x14ac:dyDescent="0.3">
      <c r="A6466">
        <v>6464</v>
      </c>
      <c r="B6466" t="s">
        <v>6468</v>
      </c>
      <c r="C6466" t="s">
        <v>6470</v>
      </c>
      <c r="D6466">
        <v>0.255</v>
      </c>
      <c r="E6466">
        <v>0.41199999999999998</v>
      </c>
      <c r="F6466" s="7">
        <f t="shared" ref="F6466:F6529" ca="1" si="404">NORMINV(RAND(),$N$2,$N$3)</f>
        <v>77.043721702499255</v>
      </c>
      <c r="G6466" s="7">
        <f t="shared" si="401"/>
        <v>5.7077625570776256</v>
      </c>
      <c r="H6466">
        <f t="shared" si="402"/>
        <v>100</v>
      </c>
      <c r="I6466" s="8">
        <f>1/((1+'[1]Financial param'!$B$1/100)^(QUOTIENT(A6466,8760)+2))</f>
        <v>0.85733882030178321</v>
      </c>
      <c r="J6466">
        <v>1</v>
      </c>
      <c r="K6466" s="7">
        <f t="shared" si="403"/>
        <v>5.9523809523809526</v>
      </c>
    </row>
    <row r="6467" spans="1:11" x14ac:dyDescent="0.3">
      <c r="A6467">
        <v>6465</v>
      </c>
      <c r="B6467" t="s">
        <v>6469</v>
      </c>
      <c r="C6467" t="s">
        <v>6471</v>
      </c>
      <c r="D6467">
        <v>0.3</v>
      </c>
      <c r="E6467">
        <v>0.48699999999999999</v>
      </c>
      <c r="F6467" s="7">
        <f t="shared" ca="1" si="404"/>
        <v>90.063791798043027</v>
      </c>
      <c r="G6467" s="7">
        <f t="shared" ref="G6467:G6530" si="405">$P$2/8760</f>
        <v>5.7077625570776256</v>
      </c>
      <c r="H6467">
        <f t="shared" ref="H6467:H6530" si="406">$N$9</f>
        <v>100</v>
      </c>
      <c r="I6467" s="8">
        <f>1/((1+'[1]Financial param'!$B$1/100)^(QUOTIENT(A6467,8760)+2))</f>
        <v>0.85733882030178321</v>
      </c>
      <c r="J6467">
        <v>1</v>
      </c>
      <c r="K6467" s="7">
        <f t="shared" ref="K6467:K6530" si="407">G6467*J6467*8760/($P$12+$P$14)</f>
        <v>5.9523809523809526</v>
      </c>
    </row>
    <row r="6468" spans="1:11" x14ac:dyDescent="0.3">
      <c r="A6468">
        <v>6466</v>
      </c>
      <c r="B6468" t="s">
        <v>6470</v>
      </c>
      <c r="C6468" t="s">
        <v>6472</v>
      </c>
      <c r="D6468">
        <v>0.33600000000000002</v>
      </c>
      <c r="E6468">
        <v>0.52300000000000002</v>
      </c>
      <c r="F6468" s="7">
        <f t="shared" ca="1" si="404"/>
        <v>121.96233748067594</v>
      </c>
      <c r="G6468" s="7">
        <f t="shared" si="405"/>
        <v>5.7077625570776256</v>
      </c>
      <c r="H6468">
        <f t="shared" si="406"/>
        <v>100</v>
      </c>
      <c r="I6468" s="8">
        <f>1/((1+'[1]Financial param'!$B$1/100)^(QUOTIENT(A6468,8760)+2))</f>
        <v>0.85733882030178321</v>
      </c>
      <c r="J6468">
        <v>1</v>
      </c>
      <c r="K6468" s="7">
        <f t="shared" si="407"/>
        <v>5.9523809523809526</v>
      </c>
    </row>
    <row r="6469" spans="1:11" x14ac:dyDescent="0.3">
      <c r="A6469">
        <v>6467</v>
      </c>
      <c r="B6469" t="s">
        <v>6471</v>
      </c>
      <c r="C6469" t="s">
        <v>6473</v>
      </c>
      <c r="D6469">
        <v>0.35899999999999999</v>
      </c>
      <c r="E6469">
        <v>0.505</v>
      </c>
      <c r="F6469" s="7">
        <f t="shared" ca="1" si="404"/>
        <v>104.57675005839961</v>
      </c>
      <c r="G6469" s="7">
        <f t="shared" si="405"/>
        <v>5.7077625570776256</v>
      </c>
      <c r="H6469">
        <f t="shared" si="406"/>
        <v>100</v>
      </c>
      <c r="I6469" s="8">
        <f>1/((1+'[1]Financial param'!$B$1/100)^(QUOTIENT(A6469,8760)+2))</f>
        <v>0.85733882030178321</v>
      </c>
      <c r="J6469">
        <v>1</v>
      </c>
      <c r="K6469" s="7">
        <f t="shared" si="407"/>
        <v>5.9523809523809526</v>
      </c>
    </row>
    <row r="6470" spans="1:11" x14ac:dyDescent="0.3">
      <c r="A6470">
        <v>6468</v>
      </c>
      <c r="B6470" t="s">
        <v>6472</v>
      </c>
      <c r="C6470" t="s">
        <v>6474</v>
      </c>
      <c r="D6470">
        <v>0.377</v>
      </c>
      <c r="E6470">
        <v>0.45200000000000001</v>
      </c>
      <c r="F6470" s="7">
        <f t="shared" ca="1" si="404"/>
        <v>87.546325549354208</v>
      </c>
      <c r="G6470" s="7">
        <f t="shared" si="405"/>
        <v>5.7077625570776256</v>
      </c>
      <c r="H6470">
        <f t="shared" si="406"/>
        <v>100</v>
      </c>
      <c r="I6470" s="8">
        <f>1/((1+'[1]Financial param'!$B$1/100)^(QUOTIENT(A6470,8760)+2))</f>
        <v>0.85733882030178321</v>
      </c>
      <c r="J6470">
        <v>1</v>
      </c>
      <c r="K6470" s="7">
        <f t="shared" si="407"/>
        <v>5.9523809523809526</v>
      </c>
    </row>
    <row r="6471" spans="1:11" x14ac:dyDescent="0.3">
      <c r="A6471">
        <v>6469</v>
      </c>
      <c r="B6471" t="s">
        <v>6473</v>
      </c>
      <c r="C6471" t="s">
        <v>6475</v>
      </c>
      <c r="D6471">
        <v>0.38600000000000001</v>
      </c>
      <c r="E6471">
        <v>0.372</v>
      </c>
      <c r="F6471" s="7">
        <f t="shared" ca="1" si="404"/>
        <v>92.768025719990533</v>
      </c>
      <c r="G6471" s="7">
        <f t="shared" si="405"/>
        <v>5.7077625570776256</v>
      </c>
      <c r="H6471">
        <f t="shared" si="406"/>
        <v>100</v>
      </c>
      <c r="I6471" s="8">
        <f>1/((1+'[1]Financial param'!$B$1/100)^(QUOTIENT(A6471,8760)+2))</f>
        <v>0.85733882030178321</v>
      </c>
      <c r="J6471">
        <v>1</v>
      </c>
      <c r="K6471" s="7">
        <f t="shared" si="407"/>
        <v>5.9523809523809526</v>
      </c>
    </row>
    <row r="6472" spans="1:11" x14ac:dyDescent="0.3">
      <c r="A6472">
        <v>6470</v>
      </c>
      <c r="B6472" t="s">
        <v>6474</v>
      </c>
      <c r="C6472" t="s">
        <v>6476</v>
      </c>
      <c r="D6472">
        <v>0.38400000000000001</v>
      </c>
      <c r="E6472">
        <v>0.25</v>
      </c>
      <c r="F6472" s="7">
        <f t="shared" ca="1" si="404"/>
        <v>121.94615055557688</v>
      </c>
      <c r="G6472" s="7">
        <f t="shared" si="405"/>
        <v>5.7077625570776256</v>
      </c>
      <c r="H6472">
        <f t="shared" si="406"/>
        <v>100</v>
      </c>
      <c r="I6472" s="8">
        <f>1/((1+'[1]Financial param'!$B$1/100)^(QUOTIENT(A6472,8760)+2))</f>
        <v>0.85733882030178321</v>
      </c>
      <c r="J6472">
        <v>1</v>
      </c>
      <c r="K6472" s="7">
        <f t="shared" si="407"/>
        <v>5.9523809523809526</v>
      </c>
    </row>
    <row r="6473" spans="1:11" x14ac:dyDescent="0.3">
      <c r="A6473">
        <v>6471</v>
      </c>
      <c r="B6473" t="s">
        <v>6475</v>
      </c>
      <c r="C6473" t="s">
        <v>6477</v>
      </c>
      <c r="D6473">
        <v>0.34799999999999998</v>
      </c>
      <c r="E6473">
        <v>0.12</v>
      </c>
      <c r="F6473" s="7">
        <f t="shared" ca="1" si="404"/>
        <v>126.08125064600657</v>
      </c>
      <c r="G6473" s="7">
        <f t="shared" si="405"/>
        <v>5.7077625570776256</v>
      </c>
      <c r="H6473">
        <f t="shared" si="406"/>
        <v>100</v>
      </c>
      <c r="I6473" s="8">
        <f>1/((1+'[1]Financial param'!$B$1/100)^(QUOTIENT(A6473,8760)+2))</f>
        <v>0.85733882030178321</v>
      </c>
      <c r="J6473">
        <v>1</v>
      </c>
      <c r="K6473" s="7">
        <f t="shared" si="407"/>
        <v>5.9523809523809526</v>
      </c>
    </row>
    <row r="6474" spans="1:11" x14ac:dyDescent="0.3">
      <c r="A6474">
        <v>6472</v>
      </c>
      <c r="B6474" t="s">
        <v>6476</v>
      </c>
      <c r="C6474" t="s">
        <v>6478</v>
      </c>
      <c r="D6474">
        <v>0.34699999999999998</v>
      </c>
      <c r="E6474">
        <v>3.5999999999999997E-2</v>
      </c>
      <c r="F6474" s="7">
        <f t="shared" ca="1" si="404"/>
        <v>60.542840108812037</v>
      </c>
      <c r="G6474" s="7">
        <f t="shared" si="405"/>
        <v>5.7077625570776256</v>
      </c>
      <c r="H6474">
        <f t="shared" si="406"/>
        <v>100</v>
      </c>
      <c r="I6474" s="8">
        <f>1/((1+'[1]Financial param'!$B$1/100)^(QUOTIENT(A6474,8760)+2))</f>
        <v>0.85733882030178321</v>
      </c>
      <c r="J6474">
        <v>1</v>
      </c>
      <c r="K6474" s="7">
        <f t="shared" si="407"/>
        <v>5.9523809523809526</v>
      </c>
    </row>
    <row r="6475" spans="1:11" x14ac:dyDescent="0.3">
      <c r="A6475">
        <v>6473</v>
      </c>
      <c r="B6475" t="s">
        <v>6477</v>
      </c>
      <c r="C6475" t="s">
        <v>6479</v>
      </c>
      <c r="D6475">
        <v>0.41799999999999998</v>
      </c>
      <c r="E6475">
        <v>0</v>
      </c>
      <c r="F6475" s="7">
        <f t="shared" ca="1" si="404"/>
        <v>78.984739139622747</v>
      </c>
      <c r="G6475" s="7">
        <f t="shared" si="405"/>
        <v>5.7077625570776256</v>
      </c>
      <c r="H6475">
        <f t="shared" si="406"/>
        <v>100</v>
      </c>
      <c r="I6475" s="8">
        <f>1/((1+'[1]Financial param'!$B$1/100)^(QUOTIENT(A6475,8760)+2))</f>
        <v>0.85733882030178321</v>
      </c>
      <c r="J6475">
        <v>1</v>
      </c>
      <c r="K6475" s="7">
        <f t="shared" si="407"/>
        <v>5.9523809523809526</v>
      </c>
    </row>
    <row r="6476" spans="1:11" x14ac:dyDescent="0.3">
      <c r="A6476">
        <v>6474</v>
      </c>
      <c r="B6476" t="s">
        <v>6478</v>
      </c>
      <c r="C6476" t="s">
        <v>6480</v>
      </c>
      <c r="D6476">
        <v>0.46</v>
      </c>
      <c r="E6476">
        <v>0</v>
      </c>
      <c r="F6476" s="7">
        <f t="shared" ca="1" si="404"/>
        <v>68.290772223980468</v>
      </c>
      <c r="G6476" s="7">
        <f t="shared" si="405"/>
        <v>5.7077625570776256</v>
      </c>
      <c r="H6476">
        <f t="shared" si="406"/>
        <v>100</v>
      </c>
      <c r="I6476" s="8">
        <f>1/((1+'[1]Financial param'!$B$1/100)^(QUOTIENT(A6476,8760)+2))</f>
        <v>0.85733882030178321</v>
      </c>
      <c r="J6476">
        <v>1</v>
      </c>
      <c r="K6476" s="7">
        <f t="shared" si="407"/>
        <v>5.9523809523809526</v>
      </c>
    </row>
    <row r="6477" spans="1:11" x14ac:dyDescent="0.3">
      <c r="A6477">
        <v>6475</v>
      </c>
      <c r="B6477" t="s">
        <v>6479</v>
      </c>
      <c r="C6477" t="s">
        <v>6481</v>
      </c>
      <c r="D6477">
        <v>0.48799999999999999</v>
      </c>
      <c r="E6477">
        <v>0</v>
      </c>
      <c r="F6477" s="7">
        <f t="shared" ca="1" si="404"/>
        <v>108.05652734784383</v>
      </c>
      <c r="G6477" s="7">
        <f t="shared" si="405"/>
        <v>5.7077625570776256</v>
      </c>
      <c r="H6477">
        <f t="shared" si="406"/>
        <v>100</v>
      </c>
      <c r="I6477" s="8">
        <f>1/((1+'[1]Financial param'!$B$1/100)^(QUOTIENT(A6477,8760)+2))</f>
        <v>0.85733882030178321</v>
      </c>
      <c r="J6477">
        <v>1</v>
      </c>
      <c r="K6477" s="7">
        <f t="shared" si="407"/>
        <v>5.9523809523809526</v>
      </c>
    </row>
    <row r="6478" spans="1:11" x14ac:dyDescent="0.3">
      <c r="A6478">
        <v>6476</v>
      </c>
      <c r="B6478" t="s">
        <v>6480</v>
      </c>
      <c r="C6478" t="s">
        <v>6482</v>
      </c>
      <c r="D6478">
        <v>0.503</v>
      </c>
      <c r="E6478">
        <v>0</v>
      </c>
      <c r="F6478" s="7">
        <f t="shared" ca="1" si="404"/>
        <v>84.940144489534703</v>
      </c>
      <c r="G6478" s="7">
        <f t="shared" si="405"/>
        <v>5.7077625570776256</v>
      </c>
      <c r="H6478">
        <f t="shared" si="406"/>
        <v>100</v>
      </c>
      <c r="I6478" s="8">
        <f>1/((1+'[1]Financial param'!$B$1/100)^(QUOTIENT(A6478,8760)+2))</f>
        <v>0.85733882030178321</v>
      </c>
      <c r="J6478">
        <v>1</v>
      </c>
      <c r="K6478" s="7">
        <f t="shared" si="407"/>
        <v>5.9523809523809526</v>
      </c>
    </row>
    <row r="6479" spans="1:11" x14ac:dyDescent="0.3">
      <c r="A6479">
        <v>6477</v>
      </c>
      <c r="B6479" t="s">
        <v>6481</v>
      </c>
      <c r="C6479" t="s">
        <v>6483</v>
      </c>
      <c r="D6479">
        <v>0.54</v>
      </c>
      <c r="E6479">
        <v>0</v>
      </c>
      <c r="F6479" s="7">
        <f t="shared" ca="1" si="404"/>
        <v>94.701779600383375</v>
      </c>
      <c r="G6479" s="7">
        <f t="shared" si="405"/>
        <v>5.7077625570776256</v>
      </c>
      <c r="H6479">
        <f t="shared" si="406"/>
        <v>100</v>
      </c>
      <c r="I6479" s="8">
        <f>1/((1+'[1]Financial param'!$B$1/100)^(QUOTIENT(A6479,8760)+2))</f>
        <v>0.85733882030178321</v>
      </c>
      <c r="J6479">
        <v>1</v>
      </c>
      <c r="K6479" s="7">
        <f t="shared" si="407"/>
        <v>5.9523809523809526</v>
      </c>
    </row>
    <row r="6480" spans="1:11" x14ac:dyDescent="0.3">
      <c r="A6480">
        <v>6478</v>
      </c>
      <c r="B6480" t="s">
        <v>6482</v>
      </c>
      <c r="C6480" t="s">
        <v>6484</v>
      </c>
      <c r="D6480">
        <v>0.63800000000000001</v>
      </c>
      <c r="E6480">
        <v>0</v>
      </c>
      <c r="F6480" s="7">
        <f t="shared" ca="1" si="404"/>
        <v>100.55546743719972</v>
      </c>
      <c r="G6480" s="7">
        <f t="shared" si="405"/>
        <v>5.7077625570776256</v>
      </c>
      <c r="H6480">
        <f t="shared" si="406"/>
        <v>100</v>
      </c>
      <c r="I6480" s="8">
        <f>1/((1+'[1]Financial param'!$B$1/100)^(QUOTIENT(A6480,8760)+2))</f>
        <v>0.85733882030178321</v>
      </c>
      <c r="J6480">
        <v>1</v>
      </c>
      <c r="K6480" s="7">
        <f t="shared" si="407"/>
        <v>5.9523809523809526</v>
      </c>
    </row>
    <row r="6481" spans="1:11" x14ac:dyDescent="0.3">
      <c r="A6481">
        <v>6479</v>
      </c>
      <c r="B6481" t="s">
        <v>6483</v>
      </c>
      <c r="C6481" t="s">
        <v>6485</v>
      </c>
      <c r="D6481">
        <v>0.68300000000000005</v>
      </c>
      <c r="E6481">
        <v>0</v>
      </c>
      <c r="F6481" s="7">
        <f t="shared" ca="1" si="404"/>
        <v>122.00712647983119</v>
      </c>
      <c r="G6481" s="7">
        <f t="shared" si="405"/>
        <v>5.7077625570776256</v>
      </c>
      <c r="H6481">
        <f t="shared" si="406"/>
        <v>100</v>
      </c>
      <c r="I6481" s="8">
        <f>1/((1+'[1]Financial param'!$B$1/100)^(QUOTIENT(A6481,8760)+2))</f>
        <v>0.85733882030178321</v>
      </c>
      <c r="J6481">
        <v>1</v>
      </c>
      <c r="K6481" s="7">
        <f t="shared" si="407"/>
        <v>5.9523809523809526</v>
      </c>
    </row>
    <row r="6482" spans="1:11" x14ac:dyDescent="0.3">
      <c r="A6482">
        <v>6480</v>
      </c>
      <c r="B6482" t="s">
        <v>6484</v>
      </c>
      <c r="C6482" t="s">
        <v>6486</v>
      </c>
      <c r="D6482">
        <v>0.72199999999999998</v>
      </c>
      <c r="E6482">
        <v>0</v>
      </c>
      <c r="F6482" s="7">
        <f t="shared" ca="1" si="404"/>
        <v>93.549593529479168</v>
      </c>
      <c r="G6482" s="7">
        <f t="shared" si="405"/>
        <v>5.7077625570776256</v>
      </c>
      <c r="H6482">
        <f t="shared" si="406"/>
        <v>100</v>
      </c>
      <c r="I6482" s="8">
        <f>1/((1+'[1]Financial param'!$B$1/100)^(QUOTIENT(A6482,8760)+2))</f>
        <v>0.85733882030178321</v>
      </c>
      <c r="J6482">
        <v>1</v>
      </c>
      <c r="K6482" s="7">
        <f t="shared" si="407"/>
        <v>5.9523809523809526</v>
      </c>
    </row>
    <row r="6483" spans="1:11" x14ac:dyDescent="0.3">
      <c r="A6483">
        <v>6481</v>
      </c>
      <c r="B6483" t="s">
        <v>6485</v>
      </c>
      <c r="C6483" t="s">
        <v>6487</v>
      </c>
      <c r="D6483">
        <v>0.72299999999999998</v>
      </c>
      <c r="E6483">
        <v>0</v>
      </c>
      <c r="F6483" s="7">
        <f t="shared" ca="1" si="404"/>
        <v>145.36310748386097</v>
      </c>
      <c r="G6483" s="7">
        <f t="shared" si="405"/>
        <v>5.7077625570776256</v>
      </c>
      <c r="H6483">
        <f t="shared" si="406"/>
        <v>100</v>
      </c>
      <c r="I6483" s="8">
        <f>1/((1+'[1]Financial param'!$B$1/100)^(QUOTIENT(A6483,8760)+2))</f>
        <v>0.85733882030178321</v>
      </c>
      <c r="J6483">
        <v>1</v>
      </c>
      <c r="K6483" s="7">
        <f t="shared" si="407"/>
        <v>5.9523809523809526</v>
      </c>
    </row>
    <row r="6484" spans="1:11" x14ac:dyDescent="0.3">
      <c r="A6484">
        <v>6482</v>
      </c>
      <c r="B6484" t="s">
        <v>6486</v>
      </c>
      <c r="C6484" t="s">
        <v>6488</v>
      </c>
      <c r="D6484">
        <v>0.72</v>
      </c>
      <c r="E6484">
        <v>0</v>
      </c>
      <c r="F6484" s="7">
        <f t="shared" ca="1" si="404"/>
        <v>84.813221372317841</v>
      </c>
      <c r="G6484" s="7">
        <f t="shared" si="405"/>
        <v>5.7077625570776256</v>
      </c>
      <c r="H6484">
        <f t="shared" si="406"/>
        <v>100</v>
      </c>
      <c r="I6484" s="8">
        <f>1/((1+'[1]Financial param'!$B$1/100)^(QUOTIENT(A6484,8760)+2))</f>
        <v>0.85733882030178321</v>
      </c>
      <c r="J6484">
        <v>1</v>
      </c>
      <c r="K6484" s="7">
        <f t="shared" si="407"/>
        <v>5.9523809523809526</v>
      </c>
    </row>
    <row r="6485" spans="1:11" x14ac:dyDescent="0.3">
      <c r="A6485">
        <v>6483</v>
      </c>
      <c r="B6485" t="s">
        <v>6487</v>
      </c>
      <c r="C6485" t="s">
        <v>6489</v>
      </c>
      <c r="D6485">
        <v>0.71199999999999997</v>
      </c>
      <c r="E6485">
        <v>0</v>
      </c>
      <c r="F6485" s="7">
        <f t="shared" ca="1" si="404"/>
        <v>101.45607473450886</v>
      </c>
      <c r="G6485" s="7">
        <f t="shared" si="405"/>
        <v>5.7077625570776256</v>
      </c>
      <c r="H6485">
        <f t="shared" si="406"/>
        <v>100</v>
      </c>
      <c r="I6485" s="8">
        <f>1/((1+'[1]Financial param'!$B$1/100)^(QUOTIENT(A6485,8760)+2))</f>
        <v>0.85733882030178321</v>
      </c>
      <c r="J6485">
        <v>1</v>
      </c>
      <c r="K6485" s="7">
        <f t="shared" si="407"/>
        <v>5.9523809523809526</v>
      </c>
    </row>
    <row r="6486" spans="1:11" x14ac:dyDescent="0.3">
      <c r="A6486">
        <v>6484</v>
      </c>
      <c r="B6486" t="s">
        <v>6488</v>
      </c>
      <c r="C6486" t="s">
        <v>6490</v>
      </c>
      <c r="D6486">
        <v>0.69</v>
      </c>
      <c r="E6486">
        <v>0</v>
      </c>
      <c r="F6486" s="7">
        <f t="shared" ca="1" si="404"/>
        <v>89.496335199048318</v>
      </c>
      <c r="G6486" s="7">
        <f t="shared" si="405"/>
        <v>5.7077625570776256</v>
      </c>
      <c r="H6486">
        <f t="shared" si="406"/>
        <v>100</v>
      </c>
      <c r="I6486" s="8">
        <f>1/((1+'[1]Financial param'!$B$1/100)^(QUOTIENT(A6486,8760)+2))</f>
        <v>0.85733882030178321</v>
      </c>
      <c r="J6486">
        <v>1</v>
      </c>
      <c r="K6486" s="7">
        <f t="shared" si="407"/>
        <v>5.9523809523809526</v>
      </c>
    </row>
    <row r="6487" spans="1:11" x14ac:dyDescent="0.3">
      <c r="A6487">
        <v>6485</v>
      </c>
      <c r="B6487" t="s">
        <v>6489</v>
      </c>
      <c r="C6487" t="s">
        <v>6491</v>
      </c>
      <c r="D6487">
        <v>0.71199999999999997</v>
      </c>
      <c r="E6487">
        <v>0</v>
      </c>
      <c r="F6487" s="7">
        <f t="shared" ca="1" si="404"/>
        <v>84.316849206655476</v>
      </c>
      <c r="G6487" s="7">
        <f t="shared" si="405"/>
        <v>5.7077625570776256</v>
      </c>
      <c r="H6487">
        <f t="shared" si="406"/>
        <v>100</v>
      </c>
      <c r="I6487" s="8">
        <f>1/((1+'[1]Financial param'!$B$1/100)^(QUOTIENT(A6487,8760)+2))</f>
        <v>0.85733882030178321</v>
      </c>
      <c r="J6487">
        <v>1</v>
      </c>
      <c r="K6487" s="7">
        <f t="shared" si="407"/>
        <v>5.9523809523809526</v>
      </c>
    </row>
    <row r="6488" spans="1:11" x14ac:dyDescent="0.3">
      <c r="A6488">
        <v>6486</v>
      </c>
      <c r="B6488" t="s">
        <v>6490</v>
      </c>
      <c r="C6488" t="s">
        <v>6492</v>
      </c>
      <c r="D6488">
        <v>0.72399999999999998</v>
      </c>
      <c r="E6488">
        <v>4.2999999999999997E-2</v>
      </c>
      <c r="F6488" s="7">
        <f t="shared" ca="1" si="404"/>
        <v>115.16369185254119</v>
      </c>
      <c r="G6488" s="7">
        <f t="shared" si="405"/>
        <v>5.7077625570776256</v>
      </c>
      <c r="H6488">
        <f t="shared" si="406"/>
        <v>100</v>
      </c>
      <c r="I6488" s="8">
        <f>1/((1+'[1]Financial param'!$B$1/100)^(QUOTIENT(A6488,8760)+2))</f>
        <v>0.85733882030178321</v>
      </c>
      <c r="J6488">
        <v>1</v>
      </c>
      <c r="K6488" s="7">
        <f t="shared" si="407"/>
        <v>5.9523809523809526</v>
      </c>
    </row>
    <row r="6489" spans="1:11" x14ac:dyDescent="0.3">
      <c r="A6489">
        <v>6487</v>
      </c>
      <c r="B6489" t="s">
        <v>6491</v>
      </c>
      <c r="C6489" t="s">
        <v>6493</v>
      </c>
      <c r="D6489">
        <v>0.72399999999999998</v>
      </c>
      <c r="E6489">
        <v>0.14399999999999999</v>
      </c>
      <c r="F6489" s="7">
        <f t="shared" ca="1" si="404"/>
        <v>101.26511573009084</v>
      </c>
      <c r="G6489" s="7">
        <f t="shared" si="405"/>
        <v>5.7077625570776256</v>
      </c>
      <c r="H6489">
        <f t="shared" si="406"/>
        <v>100</v>
      </c>
      <c r="I6489" s="8">
        <f>1/((1+'[1]Financial param'!$B$1/100)^(QUOTIENT(A6489,8760)+2))</f>
        <v>0.85733882030178321</v>
      </c>
      <c r="J6489">
        <v>1</v>
      </c>
      <c r="K6489" s="7">
        <f t="shared" si="407"/>
        <v>5.9523809523809526</v>
      </c>
    </row>
    <row r="6490" spans="1:11" x14ac:dyDescent="0.3">
      <c r="A6490">
        <v>6488</v>
      </c>
      <c r="B6490" t="s">
        <v>6492</v>
      </c>
      <c r="C6490" t="s">
        <v>6494</v>
      </c>
      <c r="D6490">
        <v>0.72499999999999998</v>
      </c>
      <c r="E6490">
        <v>0.27800000000000002</v>
      </c>
      <c r="F6490" s="7">
        <f t="shared" ca="1" si="404"/>
        <v>112.06303204711492</v>
      </c>
      <c r="G6490" s="7">
        <f t="shared" si="405"/>
        <v>5.7077625570776256</v>
      </c>
      <c r="H6490">
        <f t="shared" si="406"/>
        <v>100</v>
      </c>
      <c r="I6490" s="8">
        <f>1/((1+'[1]Financial param'!$B$1/100)^(QUOTIENT(A6490,8760)+2))</f>
        <v>0.85733882030178321</v>
      </c>
      <c r="J6490">
        <v>1</v>
      </c>
      <c r="K6490" s="7">
        <f t="shared" si="407"/>
        <v>5.9523809523809526</v>
      </c>
    </row>
    <row r="6491" spans="1:11" x14ac:dyDescent="0.3">
      <c r="A6491">
        <v>6489</v>
      </c>
      <c r="B6491" t="s">
        <v>6493</v>
      </c>
      <c r="C6491" t="s">
        <v>6495</v>
      </c>
      <c r="D6491">
        <v>0.74399999999999999</v>
      </c>
      <c r="E6491">
        <v>0.308</v>
      </c>
      <c r="F6491" s="7">
        <f t="shared" ca="1" si="404"/>
        <v>92.499097174637384</v>
      </c>
      <c r="G6491" s="7">
        <f t="shared" si="405"/>
        <v>5.7077625570776256</v>
      </c>
      <c r="H6491">
        <f t="shared" si="406"/>
        <v>100</v>
      </c>
      <c r="I6491" s="8">
        <f>1/((1+'[1]Financial param'!$B$1/100)^(QUOTIENT(A6491,8760)+2))</f>
        <v>0.85733882030178321</v>
      </c>
      <c r="J6491">
        <v>1</v>
      </c>
      <c r="K6491" s="7">
        <f t="shared" si="407"/>
        <v>5.9523809523809526</v>
      </c>
    </row>
    <row r="6492" spans="1:11" x14ac:dyDescent="0.3">
      <c r="A6492">
        <v>6490</v>
      </c>
      <c r="B6492" t="s">
        <v>6494</v>
      </c>
      <c r="C6492" t="s">
        <v>6496</v>
      </c>
      <c r="D6492">
        <v>0.74399999999999999</v>
      </c>
      <c r="E6492">
        <v>0.30599999999999999</v>
      </c>
      <c r="F6492" s="7">
        <f t="shared" ca="1" si="404"/>
        <v>133.23055586269831</v>
      </c>
      <c r="G6492" s="7">
        <f t="shared" si="405"/>
        <v>5.7077625570776256</v>
      </c>
      <c r="H6492">
        <f t="shared" si="406"/>
        <v>100</v>
      </c>
      <c r="I6492" s="8">
        <f>1/((1+'[1]Financial param'!$B$1/100)^(QUOTIENT(A6492,8760)+2))</f>
        <v>0.85733882030178321</v>
      </c>
      <c r="J6492">
        <v>1</v>
      </c>
      <c r="K6492" s="7">
        <f t="shared" si="407"/>
        <v>5.9523809523809526</v>
      </c>
    </row>
    <row r="6493" spans="1:11" x14ac:dyDescent="0.3">
      <c r="A6493">
        <v>6491</v>
      </c>
      <c r="B6493" t="s">
        <v>6495</v>
      </c>
      <c r="C6493" t="s">
        <v>6497</v>
      </c>
      <c r="D6493">
        <v>0.71299999999999997</v>
      </c>
      <c r="E6493">
        <v>0.182</v>
      </c>
      <c r="F6493" s="7">
        <f t="shared" ca="1" si="404"/>
        <v>78.69122601074217</v>
      </c>
      <c r="G6493" s="7">
        <f t="shared" si="405"/>
        <v>5.7077625570776256</v>
      </c>
      <c r="H6493">
        <f t="shared" si="406"/>
        <v>100</v>
      </c>
      <c r="I6493" s="8">
        <f>1/((1+'[1]Financial param'!$B$1/100)^(QUOTIENT(A6493,8760)+2))</f>
        <v>0.85733882030178321</v>
      </c>
      <c r="J6493">
        <v>1</v>
      </c>
      <c r="K6493" s="7">
        <f t="shared" si="407"/>
        <v>5.9523809523809526</v>
      </c>
    </row>
    <row r="6494" spans="1:11" x14ac:dyDescent="0.3">
      <c r="A6494">
        <v>6492</v>
      </c>
      <c r="B6494" t="s">
        <v>6496</v>
      </c>
      <c r="C6494" t="s">
        <v>6498</v>
      </c>
      <c r="D6494">
        <v>0.65800000000000003</v>
      </c>
      <c r="E6494">
        <v>0.12</v>
      </c>
      <c r="F6494" s="7">
        <f t="shared" ca="1" si="404"/>
        <v>65.332042311333069</v>
      </c>
      <c r="G6494" s="7">
        <f t="shared" si="405"/>
        <v>5.7077625570776256</v>
      </c>
      <c r="H6494">
        <f t="shared" si="406"/>
        <v>100</v>
      </c>
      <c r="I6494" s="8">
        <f>1/((1+'[1]Financial param'!$B$1/100)^(QUOTIENT(A6494,8760)+2))</f>
        <v>0.85733882030178321</v>
      </c>
      <c r="J6494">
        <v>1</v>
      </c>
      <c r="K6494" s="7">
        <f t="shared" si="407"/>
        <v>5.9523809523809526</v>
      </c>
    </row>
    <row r="6495" spans="1:11" x14ac:dyDescent="0.3">
      <c r="A6495">
        <v>6493</v>
      </c>
      <c r="B6495" t="s">
        <v>6497</v>
      </c>
      <c r="C6495" t="s">
        <v>6499</v>
      </c>
      <c r="D6495">
        <v>0.66300000000000003</v>
      </c>
      <c r="E6495">
        <v>8.2000000000000003E-2</v>
      </c>
      <c r="F6495" s="7">
        <f t="shared" ca="1" si="404"/>
        <v>145.43367523407161</v>
      </c>
      <c r="G6495" s="7">
        <f t="shared" si="405"/>
        <v>5.7077625570776256</v>
      </c>
      <c r="H6495">
        <f t="shared" si="406"/>
        <v>100</v>
      </c>
      <c r="I6495" s="8">
        <f>1/((1+'[1]Financial param'!$B$1/100)^(QUOTIENT(A6495,8760)+2))</f>
        <v>0.85733882030178321</v>
      </c>
      <c r="J6495">
        <v>1</v>
      </c>
      <c r="K6495" s="7">
        <f t="shared" si="407"/>
        <v>5.9523809523809526</v>
      </c>
    </row>
    <row r="6496" spans="1:11" x14ac:dyDescent="0.3">
      <c r="A6496">
        <v>6494</v>
      </c>
      <c r="B6496" t="s">
        <v>6498</v>
      </c>
      <c r="C6496" t="s">
        <v>6500</v>
      </c>
      <c r="D6496">
        <v>0.748</v>
      </c>
      <c r="E6496">
        <v>0.05</v>
      </c>
      <c r="F6496" s="7">
        <f t="shared" ca="1" si="404"/>
        <v>94.123755819533969</v>
      </c>
      <c r="G6496" s="7">
        <f t="shared" si="405"/>
        <v>5.7077625570776256</v>
      </c>
      <c r="H6496">
        <f t="shared" si="406"/>
        <v>100</v>
      </c>
      <c r="I6496" s="8">
        <f>1/((1+'[1]Financial param'!$B$1/100)^(QUOTIENT(A6496,8760)+2))</f>
        <v>0.85733882030178321</v>
      </c>
      <c r="J6496">
        <v>1</v>
      </c>
      <c r="K6496" s="7">
        <f t="shared" si="407"/>
        <v>5.9523809523809526</v>
      </c>
    </row>
    <row r="6497" spans="1:11" x14ac:dyDescent="0.3">
      <c r="A6497">
        <v>6495</v>
      </c>
      <c r="B6497" t="s">
        <v>6499</v>
      </c>
      <c r="C6497" t="s">
        <v>6501</v>
      </c>
      <c r="D6497">
        <v>0.80900000000000005</v>
      </c>
      <c r="E6497">
        <v>1.6E-2</v>
      </c>
      <c r="F6497" s="7">
        <f t="shared" ca="1" si="404"/>
        <v>112.75108763653506</v>
      </c>
      <c r="G6497" s="7">
        <f t="shared" si="405"/>
        <v>5.7077625570776256</v>
      </c>
      <c r="H6497">
        <f t="shared" si="406"/>
        <v>100</v>
      </c>
      <c r="I6497" s="8">
        <f>1/((1+'[1]Financial param'!$B$1/100)^(QUOTIENT(A6497,8760)+2))</f>
        <v>0.85733882030178321</v>
      </c>
      <c r="J6497">
        <v>1</v>
      </c>
      <c r="K6497" s="7">
        <f t="shared" si="407"/>
        <v>5.9523809523809526</v>
      </c>
    </row>
    <row r="6498" spans="1:11" x14ac:dyDescent="0.3">
      <c r="A6498">
        <v>6496</v>
      </c>
      <c r="B6498" t="s">
        <v>6500</v>
      </c>
      <c r="C6498" t="s">
        <v>6502</v>
      </c>
      <c r="D6498">
        <v>0.81899999999999995</v>
      </c>
      <c r="E6498">
        <v>2E-3</v>
      </c>
      <c r="F6498" s="7">
        <f t="shared" ca="1" si="404"/>
        <v>96.002954318949378</v>
      </c>
      <c r="G6498" s="7">
        <f t="shared" si="405"/>
        <v>5.7077625570776256</v>
      </c>
      <c r="H6498">
        <f t="shared" si="406"/>
        <v>100</v>
      </c>
      <c r="I6498" s="8">
        <f>1/((1+'[1]Financial param'!$B$1/100)^(QUOTIENT(A6498,8760)+2))</f>
        <v>0.85733882030178321</v>
      </c>
      <c r="J6498">
        <v>1</v>
      </c>
      <c r="K6498" s="7">
        <f t="shared" si="407"/>
        <v>5.9523809523809526</v>
      </c>
    </row>
    <row r="6499" spans="1:11" x14ac:dyDescent="0.3">
      <c r="A6499">
        <v>6497</v>
      </c>
      <c r="B6499" t="s">
        <v>6501</v>
      </c>
      <c r="C6499" t="s">
        <v>6503</v>
      </c>
      <c r="D6499">
        <v>0.79100000000000004</v>
      </c>
      <c r="E6499">
        <v>0</v>
      </c>
      <c r="F6499" s="7">
        <f t="shared" ca="1" si="404"/>
        <v>75.169356248905459</v>
      </c>
      <c r="G6499" s="7">
        <f t="shared" si="405"/>
        <v>5.7077625570776256</v>
      </c>
      <c r="H6499">
        <f t="shared" si="406"/>
        <v>100</v>
      </c>
      <c r="I6499" s="8">
        <f>1/((1+'[1]Financial param'!$B$1/100)^(QUOTIENT(A6499,8760)+2))</f>
        <v>0.85733882030178321</v>
      </c>
      <c r="J6499">
        <v>1</v>
      </c>
      <c r="K6499" s="7">
        <f t="shared" si="407"/>
        <v>5.9523809523809526</v>
      </c>
    </row>
    <row r="6500" spans="1:11" x14ac:dyDescent="0.3">
      <c r="A6500">
        <v>6498</v>
      </c>
      <c r="B6500" t="s">
        <v>6502</v>
      </c>
      <c r="C6500" t="s">
        <v>6504</v>
      </c>
      <c r="D6500">
        <v>0.73299999999999998</v>
      </c>
      <c r="E6500">
        <v>0</v>
      </c>
      <c r="F6500" s="7">
        <f t="shared" ca="1" si="404"/>
        <v>84.946572515966395</v>
      </c>
      <c r="G6500" s="7">
        <f t="shared" si="405"/>
        <v>5.7077625570776256</v>
      </c>
      <c r="H6500">
        <f t="shared" si="406"/>
        <v>100</v>
      </c>
      <c r="I6500" s="8">
        <f>1/((1+'[1]Financial param'!$B$1/100)^(QUOTIENT(A6500,8760)+2))</f>
        <v>0.85733882030178321</v>
      </c>
      <c r="J6500">
        <v>1</v>
      </c>
      <c r="K6500" s="7">
        <f t="shared" si="407"/>
        <v>5.9523809523809526</v>
      </c>
    </row>
    <row r="6501" spans="1:11" x14ac:dyDescent="0.3">
      <c r="A6501">
        <v>6499</v>
      </c>
      <c r="B6501" t="s">
        <v>6503</v>
      </c>
      <c r="C6501" t="s">
        <v>6505</v>
      </c>
      <c r="D6501">
        <v>0.755</v>
      </c>
      <c r="E6501">
        <v>0</v>
      </c>
      <c r="F6501" s="7">
        <f t="shared" ca="1" si="404"/>
        <v>142.92253933647345</v>
      </c>
      <c r="G6501" s="7">
        <f t="shared" si="405"/>
        <v>5.7077625570776256</v>
      </c>
      <c r="H6501">
        <f t="shared" si="406"/>
        <v>100</v>
      </c>
      <c r="I6501" s="8">
        <f>1/((1+'[1]Financial param'!$B$1/100)^(QUOTIENT(A6501,8760)+2))</f>
        <v>0.85733882030178321</v>
      </c>
      <c r="J6501">
        <v>1</v>
      </c>
      <c r="K6501" s="7">
        <f t="shared" si="407"/>
        <v>5.9523809523809526</v>
      </c>
    </row>
    <row r="6502" spans="1:11" x14ac:dyDescent="0.3">
      <c r="A6502">
        <v>6500</v>
      </c>
      <c r="B6502" t="s">
        <v>6504</v>
      </c>
      <c r="C6502" t="s">
        <v>6506</v>
      </c>
      <c r="D6502">
        <v>0.75700000000000001</v>
      </c>
      <c r="E6502">
        <v>0</v>
      </c>
      <c r="F6502" s="7">
        <f t="shared" ca="1" si="404"/>
        <v>97.311128371064882</v>
      </c>
      <c r="G6502" s="7">
        <f t="shared" si="405"/>
        <v>5.7077625570776256</v>
      </c>
      <c r="H6502">
        <f t="shared" si="406"/>
        <v>100</v>
      </c>
      <c r="I6502" s="8">
        <f>1/((1+'[1]Financial param'!$B$1/100)^(QUOTIENT(A6502,8760)+2))</f>
        <v>0.85733882030178321</v>
      </c>
      <c r="J6502">
        <v>1</v>
      </c>
      <c r="K6502" s="7">
        <f t="shared" si="407"/>
        <v>5.9523809523809526</v>
      </c>
    </row>
    <row r="6503" spans="1:11" x14ac:dyDescent="0.3">
      <c r="A6503">
        <v>6501</v>
      </c>
      <c r="B6503" t="s">
        <v>6505</v>
      </c>
      <c r="C6503" t="s">
        <v>6507</v>
      </c>
      <c r="D6503">
        <v>0.748</v>
      </c>
      <c r="E6503">
        <v>0</v>
      </c>
      <c r="F6503" s="7">
        <f t="shared" ca="1" si="404"/>
        <v>73.935627117956784</v>
      </c>
      <c r="G6503" s="7">
        <f t="shared" si="405"/>
        <v>5.7077625570776256</v>
      </c>
      <c r="H6503">
        <f t="shared" si="406"/>
        <v>100</v>
      </c>
      <c r="I6503" s="8">
        <f>1/((1+'[1]Financial param'!$B$1/100)^(QUOTIENT(A6503,8760)+2))</f>
        <v>0.85733882030178321</v>
      </c>
      <c r="J6503">
        <v>1</v>
      </c>
      <c r="K6503" s="7">
        <f t="shared" si="407"/>
        <v>5.9523809523809526</v>
      </c>
    </row>
    <row r="6504" spans="1:11" x14ac:dyDescent="0.3">
      <c r="A6504">
        <v>6502</v>
      </c>
      <c r="B6504" t="s">
        <v>6506</v>
      </c>
      <c r="C6504" t="s">
        <v>6508</v>
      </c>
      <c r="D6504">
        <v>0.78</v>
      </c>
      <c r="E6504">
        <v>0</v>
      </c>
      <c r="F6504" s="7">
        <f t="shared" ca="1" si="404"/>
        <v>146.17238984757455</v>
      </c>
      <c r="G6504" s="7">
        <f t="shared" si="405"/>
        <v>5.7077625570776256</v>
      </c>
      <c r="H6504">
        <f t="shared" si="406"/>
        <v>100</v>
      </c>
      <c r="I6504" s="8">
        <f>1/((1+'[1]Financial param'!$B$1/100)^(QUOTIENT(A6504,8760)+2))</f>
        <v>0.85733882030178321</v>
      </c>
      <c r="J6504">
        <v>1</v>
      </c>
      <c r="K6504" s="7">
        <f t="shared" si="407"/>
        <v>5.9523809523809526</v>
      </c>
    </row>
    <row r="6505" spans="1:11" x14ac:dyDescent="0.3">
      <c r="A6505">
        <v>6503</v>
      </c>
      <c r="B6505" t="s">
        <v>6507</v>
      </c>
      <c r="C6505" t="s">
        <v>6509</v>
      </c>
      <c r="D6505">
        <v>0.78100000000000003</v>
      </c>
      <c r="E6505">
        <v>0</v>
      </c>
      <c r="F6505" s="7">
        <f t="shared" ca="1" si="404"/>
        <v>103.59140579863818</v>
      </c>
      <c r="G6505" s="7">
        <f t="shared" si="405"/>
        <v>5.7077625570776256</v>
      </c>
      <c r="H6505">
        <f t="shared" si="406"/>
        <v>100</v>
      </c>
      <c r="I6505" s="8">
        <f>1/((1+'[1]Financial param'!$B$1/100)^(QUOTIENT(A6505,8760)+2))</f>
        <v>0.85733882030178321</v>
      </c>
      <c r="J6505">
        <v>1</v>
      </c>
      <c r="K6505" s="7">
        <f t="shared" si="407"/>
        <v>5.9523809523809526</v>
      </c>
    </row>
    <row r="6506" spans="1:11" x14ac:dyDescent="0.3">
      <c r="A6506">
        <v>6504</v>
      </c>
      <c r="B6506" t="s">
        <v>6508</v>
      </c>
      <c r="C6506" t="s">
        <v>6510</v>
      </c>
      <c r="D6506">
        <v>0.78400000000000003</v>
      </c>
      <c r="E6506">
        <v>0</v>
      </c>
      <c r="F6506" s="7">
        <f t="shared" ca="1" si="404"/>
        <v>77.515034227687494</v>
      </c>
      <c r="G6506" s="7">
        <f t="shared" si="405"/>
        <v>5.7077625570776256</v>
      </c>
      <c r="H6506">
        <f t="shared" si="406"/>
        <v>100</v>
      </c>
      <c r="I6506" s="8">
        <f>1/((1+'[1]Financial param'!$B$1/100)^(QUOTIENT(A6506,8760)+2))</f>
        <v>0.85733882030178321</v>
      </c>
      <c r="J6506">
        <v>1</v>
      </c>
      <c r="K6506" s="7">
        <f t="shared" si="407"/>
        <v>5.9523809523809526</v>
      </c>
    </row>
    <row r="6507" spans="1:11" x14ac:dyDescent="0.3">
      <c r="A6507">
        <v>6505</v>
      </c>
      <c r="B6507" t="s">
        <v>6509</v>
      </c>
      <c r="C6507" t="s">
        <v>6511</v>
      </c>
      <c r="D6507">
        <v>0.77700000000000002</v>
      </c>
      <c r="E6507">
        <v>0</v>
      </c>
      <c r="F6507" s="7">
        <f t="shared" ca="1" si="404"/>
        <v>119.41688014170465</v>
      </c>
      <c r="G6507" s="7">
        <f t="shared" si="405"/>
        <v>5.7077625570776256</v>
      </c>
      <c r="H6507">
        <f t="shared" si="406"/>
        <v>100</v>
      </c>
      <c r="I6507" s="8">
        <f>1/((1+'[1]Financial param'!$B$1/100)^(QUOTIENT(A6507,8760)+2))</f>
        <v>0.85733882030178321</v>
      </c>
      <c r="J6507">
        <v>1</v>
      </c>
      <c r="K6507" s="7">
        <f t="shared" si="407"/>
        <v>5.9523809523809526</v>
      </c>
    </row>
    <row r="6508" spans="1:11" x14ac:dyDescent="0.3">
      <c r="A6508">
        <v>6506</v>
      </c>
      <c r="B6508" t="s">
        <v>6510</v>
      </c>
      <c r="C6508" t="s">
        <v>6512</v>
      </c>
      <c r="D6508">
        <v>0.76200000000000001</v>
      </c>
      <c r="E6508">
        <v>0</v>
      </c>
      <c r="F6508" s="7">
        <f t="shared" ca="1" si="404"/>
        <v>95.099141341669778</v>
      </c>
      <c r="G6508" s="7">
        <f t="shared" si="405"/>
        <v>5.7077625570776256</v>
      </c>
      <c r="H6508">
        <f t="shared" si="406"/>
        <v>100</v>
      </c>
      <c r="I6508" s="8">
        <f>1/((1+'[1]Financial param'!$B$1/100)^(QUOTIENT(A6508,8760)+2))</f>
        <v>0.85733882030178321</v>
      </c>
      <c r="J6508">
        <v>1</v>
      </c>
      <c r="K6508" s="7">
        <f t="shared" si="407"/>
        <v>5.9523809523809526</v>
      </c>
    </row>
    <row r="6509" spans="1:11" x14ac:dyDescent="0.3">
      <c r="A6509">
        <v>6507</v>
      </c>
      <c r="B6509" t="s">
        <v>6511</v>
      </c>
      <c r="C6509" t="s">
        <v>6513</v>
      </c>
      <c r="D6509">
        <v>0.73899999999999999</v>
      </c>
      <c r="E6509">
        <v>0</v>
      </c>
      <c r="F6509" s="7">
        <f t="shared" ca="1" si="404"/>
        <v>109.50590765786755</v>
      </c>
      <c r="G6509" s="7">
        <f t="shared" si="405"/>
        <v>5.7077625570776256</v>
      </c>
      <c r="H6509">
        <f t="shared" si="406"/>
        <v>100</v>
      </c>
      <c r="I6509" s="8">
        <f>1/((1+'[1]Financial param'!$B$1/100)^(QUOTIENT(A6509,8760)+2))</f>
        <v>0.85733882030178321</v>
      </c>
      <c r="J6509">
        <v>1</v>
      </c>
      <c r="K6509" s="7">
        <f t="shared" si="407"/>
        <v>5.9523809523809526</v>
      </c>
    </row>
    <row r="6510" spans="1:11" x14ac:dyDescent="0.3">
      <c r="A6510">
        <v>6508</v>
      </c>
      <c r="B6510" t="s">
        <v>6512</v>
      </c>
      <c r="C6510" t="s">
        <v>6514</v>
      </c>
      <c r="D6510">
        <v>0.68600000000000005</v>
      </c>
      <c r="E6510">
        <v>0</v>
      </c>
      <c r="F6510" s="7">
        <f t="shared" ca="1" si="404"/>
        <v>117.25072769421828</v>
      </c>
      <c r="G6510" s="7">
        <f t="shared" si="405"/>
        <v>5.7077625570776256</v>
      </c>
      <c r="H6510">
        <f t="shared" si="406"/>
        <v>100</v>
      </c>
      <c r="I6510" s="8">
        <f>1/((1+'[1]Financial param'!$B$1/100)^(QUOTIENT(A6510,8760)+2))</f>
        <v>0.85733882030178321</v>
      </c>
      <c r="J6510">
        <v>1</v>
      </c>
      <c r="K6510" s="7">
        <f t="shared" si="407"/>
        <v>5.9523809523809526</v>
      </c>
    </row>
    <row r="6511" spans="1:11" x14ac:dyDescent="0.3">
      <c r="A6511">
        <v>6509</v>
      </c>
      <c r="B6511" t="s">
        <v>6513</v>
      </c>
      <c r="C6511" t="s">
        <v>6515</v>
      </c>
      <c r="D6511">
        <v>0.61799999999999999</v>
      </c>
      <c r="E6511">
        <v>0</v>
      </c>
      <c r="F6511" s="7">
        <f t="shared" ca="1" si="404"/>
        <v>98.820212383495544</v>
      </c>
      <c r="G6511" s="7">
        <f t="shared" si="405"/>
        <v>5.7077625570776256</v>
      </c>
      <c r="H6511">
        <f t="shared" si="406"/>
        <v>100</v>
      </c>
      <c r="I6511" s="8">
        <f>1/((1+'[1]Financial param'!$B$1/100)^(QUOTIENT(A6511,8760)+2))</f>
        <v>0.85733882030178321</v>
      </c>
      <c r="J6511">
        <v>1</v>
      </c>
      <c r="K6511" s="7">
        <f t="shared" si="407"/>
        <v>5.9523809523809526</v>
      </c>
    </row>
    <row r="6512" spans="1:11" x14ac:dyDescent="0.3">
      <c r="A6512">
        <v>6510</v>
      </c>
      <c r="B6512" t="s">
        <v>6514</v>
      </c>
      <c r="C6512" t="s">
        <v>6516</v>
      </c>
      <c r="D6512">
        <v>0.51600000000000001</v>
      </c>
      <c r="E6512">
        <v>1.7999999999999999E-2</v>
      </c>
      <c r="F6512" s="7">
        <f t="shared" ca="1" si="404"/>
        <v>98.414886464180867</v>
      </c>
      <c r="G6512" s="7">
        <f t="shared" si="405"/>
        <v>5.7077625570776256</v>
      </c>
      <c r="H6512">
        <f t="shared" si="406"/>
        <v>100</v>
      </c>
      <c r="I6512" s="8">
        <f>1/((1+'[1]Financial param'!$B$1/100)^(QUOTIENT(A6512,8760)+2))</f>
        <v>0.85733882030178321</v>
      </c>
      <c r="J6512">
        <v>1</v>
      </c>
      <c r="K6512" s="7">
        <f t="shared" si="407"/>
        <v>5.9523809523809526</v>
      </c>
    </row>
    <row r="6513" spans="1:11" x14ac:dyDescent="0.3">
      <c r="A6513">
        <v>6511</v>
      </c>
      <c r="B6513" t="s">
        <v>6515</v>
      </c>
      <c r="C6513" t="s">
        <v>6517</v>
      </c>
      <c r="D6513">
        <v>0.42499999999999999</v>
      </c>
      <c r="E6513">
        <v>4.3999999999999997E-2</v>
      </c>
      <c r="F6513" s="7">
        <f t="shared" ca="1" si="404"/>
        <v>99.075595736566456</v>
      </c>
      <c r="G6513" s="7">
        <f t="shared" si="405"/>
        <v>5.7077625570776256</v>
      </c>
      <c r="H6513">
        <f t="shared" si="406"/>
        <v>100</v>
      </c>
      <c r="I6513" s="8">
        <f>1/((1+'[1]Financial param'!$B$1/100)^(QUOTIENT(A6513,8760)+2))</f>
        <v>0.85733882030178321</v>
      </c>
      <c r="J6513">
        <v>1</v>
      </c>
      <c r="K6513" s="7">
        <f t="shared" si="407"/>
        <v>5.9523809523809526</v>
      </c>
    </row>
    <row r="6514" spans="1:11" x14ac:dyDescent="0.3">
      <c r="A6514">
        <v>6512</v>
      </c>
      <c r="B6514" t="s">
        <v>6516</v>
      </c>
      <c r="C6514" t="s">
        <v>6518</v>
      </c>
      <c r="D6514">
        <v>0.374</v>
      </c>
      <c r="E6514">
        <v>6.9000000000000006E-2</v>
      </c>
      <c r="F6514" s="7">
        <f t="shared" ca="1" si="404"/>
        <v>101.30069445551698</v>
      </c>
      <c r="G6514" s="7">
        <f t="shared" si="405"/>
        <v>5.7077625570776256</v>
      </c>
      <c r="H6514">
        <f t="shared" si="406"/>
        <v>100</v>
      </c>
      <c r="I6514" s="8">
        <f>1/((1+'[1]Financial param'!$B$1/100)^(QUOTIENT(A6514,8760)+2))</f>
        <v>0.85733882030178321</v>
      </c>
      <c r="J6514">
        <v>1</v>
      </c>
      <c r="K6514" s="7">
        <f t="shared" si="407"/>
        <v>5.9523809523809526</v>
      </c>
    </row>
    <row r="6515" spans="1:11" x14ac:dyDescent="0.3">
      <c r="A6515">
        <v>6513</v>
      </c>
      <c r="B6515" t="s">
        <v>6517</v>
      </c>
      <c r="C6515" t="s">
        <v>6519</v>
      </c>
      <c r="D6515">
        <v>0.35699999999999998</v>
      </c>
      <c r="E6515">
        <v>0.214</v>
      </c>
      <c r="F6515" s="7">
        <f t="shared" ca="1" si="404"/>
        <v>117.72048377695126</v>
      </c>
      <c r="G6515" s="7">
        <f t="shared" si="405"/>
        <v>5.7077625570776256</v>
      </c>
      <c r="H6515">
        <f t="shared" si="406"/>
        <v>100</v>
      </c>
      <c r="I6515" s="8">
        <f>1/((1+'[1]Financial param'!$B$1/100)^(QUOTIENT(A6515,8760)+2))</f>
        <v>0.85733882030178321</v>
      </c>
      <c r="J6515">
        <v>1</v>
      </c>
      <c r="K6515" s="7">
        <f t="shared" si="407"/>
        <v>5.9523809523809526</v>
      </c>
    </row>
    <row r="6516" spans="1:11" x14ac:dyDescent="0.3">
      <c r="A6516">
        <v>6514</v>
      </c>
      <c r="B6516" t="s">
        <v>6518</v>
      </c>
      <c r="C6516" t="s">
        <v>6520</v>
      </c>
      <c r="D6516">
        <v>0.39500000000000002</v>
      </c>
      <c r="E6516">
        <v>0.31</v>
      </c>
      <c r="F6516" s="7">
        <f t="shared" ca="1" si="404"/>
        <v>69.349505206721659</v>
      </c>
      <c r="G6516" s="7">
        <f t="shared" si="405"/>
        <v>5.7077625570776256</v>
      </c>
      <c r="H6516">
        <f t="shared" si="406"/>
        <v>100</v>
      </c>
      <c r="I6516" s="8">
        <f>1/((1+'[1]Financial param'!$B$1/100)^(QUOTIENT(A6516,8760)+2))</f>
        <v>0.85733882030178321</v>
      </c>
      <c r="J6516">
        <v>1</v>
      </c>
      <c r="K6516" s="7">
        <f t="shared" si="407"/>
        <v>5.9523809523809526</v>
      </c>
    </row>
    <row r="6517" spans="1:11" x14ac:dyDescent="0.3">
      <c r="A6517">
        <v>6515</v>
      </c>
      <c r="B6517" t="s">
        <v>6519</v>
      </c>
      <c r="C6517" t="s">
        <v>6521</v>
      </c>
      <c r="D6517">
        <v>0.34499999999999997</v>
      </c>
      <c r="E6517">
        <v>0.128</v>
      </c>
      <c r="F6517" s="7">
        <f t="shared" ca="1" si="404"/>
        <v>51.188834051132162</v>
      </c>
      <c r="G6517" s="7">
        <f t="shared" si="405"/>
        <v>5.7077625570776256</v>
      </c>
      <c r="H6517">
        <f t="shared" si="406"/>
        <v>100</v>
      </c>
      <c r="I6517" s="8">
        <f>1/((1+'[1]Financial param'!$B$1/100)^(QUOTIENT(A6517,8760)+2))</f>
        <v>0.85733882030178321</v>
      </c>
      <c r="J6517">
        <v>1</v>
      </c>
      <c r="K6517" s="7">
        <f t="shared" si="407"/>
        <v>5.9523809523809526</v>
      </c>
    </row>
    <row r="6518" spans="1:11" x14ac:dyDescent="0.3">
      <c r="A6518">
        <v>6516</v>
      </c>
      <c r="B6518" t="s">
        <v>6520</v>
      </c>
      <c r="C6518" t="s">
        <v>6522</v>
      </c>
      <c r="D6518">
        <v>0.28299999999999997</v>
      </c>
      <c r="E6518">
        <v>8.3000000000000004E-2</v>
      </c>
      <c r="F6518" s="7">
        <f t="shared" ca="1" si="404"/>
        <v>122.94889371663129</v>
      </c>
      <c r="G6518" s="7">
        <f t="shared" si="405"/>
        <v>5.7077625570776256</v>
      </c>
      <c r="H6518">
        <f t="shared" si="406"/>
        <v>100</v>
      </c>
      <c r="I6518" s="8">
        <f>1/((1+'[1]Financial param'!$B$1/100)^(QUOTIENT(A6518,8760)+2))</f>
        <v>0.85733882030178321</v>
      </c>
      <c r="J6518">
        <v>1</v>
      </c>
      <c r="K6518" s="7">
        <f t="shared" si="407"/>
        <v>5.9523809523809526</v>
      </c>
    </row>
    <row r="6519" spans="1:11" x14ac:dyDescent="0.3">
      <c r="A6519">
        <v>6517</v>
      </c>
      <c r="B6519" t="s">
        <v>6521</v>
      </c>
      <c r="C6519" t="s">
        <v>6523</v>
      </c>
      <c r="D6519">
        <v>0.23100000000000001</v>
      </c>
      <c r="E6519">
        <v>6.7000000000000004E-2</v>
      </c>
      <c r="F6519" s="7">
        <f t="shared" ca="1" si="404"/>
        <v>103.94704119430681</v>
      </c>
      <c r="G6519" s="7">
        <f t="shared" si="405"/>
        <v>5.7077625570776256</v>
      </c>
      <c r="H6519">
        <f t="shared" si="406"/>
        <v>100</v>
      </c>
      <c r="I6519" s="8">
        <f>1/((1+'[1]Financial param'!$B$1/100)^(QUOTIENT(A6519,8760)+2))</f>
        <v>0.85733882030178321</v>
      </c>
      <c r="J6519">
        <v>1</v>
      </c>
      <c r="K6519" s="7">
        <f t="shared" si="407"/>
        <v>5.9523809523809526</v>
      </c>
    </row>
    <row r="6520" spans="1:11" x14ac:dyDescent="0.3">
      <c r="A6520">
        <v>6518</v>
      </c>
      <c r="B6520" t="s">
        <v>6522</v>
      </c>
      <c r="C6520" t="s">
        <v>6524</v>
      </c>
      <c r="D6520">
        <v>0.16900000000000001</v>
      </c>
      <c r="E6520">
        <v>4.5999999999999999E-2</v>
      </c>
      <c r="F6520" s="7">
        <f t="shared" ca="1" si="404"/>
        <v>113.01343741309259</v>
      </c>
      <c r="G6520" s="7">
        <f t="shared" si="405"/>
        <v>5.7077625570776256</v>
      </c>
      <c r="H6520">
        <f t="shared" si="406"/>
        <v>100</v>
      </c>
      <c r="I6520" s="8">
        <f>1/((1+'[1]Financial param'!$B$1/100)^(QUOTIENT(A6520,8760)+2))</f>
        <v>0.85733882030178321</v>
      </c>
      <c r="J6520">
        <v>1</v>
      </c>
      <c r="K6520" s="7">
        <f t="shared" si="407"/>
        <v>5.9523809523809526</v>
      </c>
    </row>
    <row r="6521" spans="1:11" x14ac:dyDescent="0.3">
      <c r="A6521">
        <v>6519</v>
      </c>
      <c r="B6521" t="s">
        <v>6523</v>
      </c>
      <c r="C6521" t="s">
        <v>6525</v>
      </c>
      <c r="D6521">
        <v>0.14799999999999999</v>
      </c>
      <c r="E6521">
        <v>2.1999999999999999E-2</v>
      </c>
      <c r="F6521" s="7">
        <f t="shared" ca="1" si="404"/>
        <v>99.457546680539267</v>
      </c>
      <c r="G6521" s="7">
        <f t="shared" si="405"/>
        <v>5.7077625570776256</v>
      </c>
      <c r="H6521">
        <f t="shared" si="406"/>
        <v>100</v>
      </c>
      <c r="I6521" s="8">
        <f>1/((1+'[1]Financial param'!$B$1/100)^(QUOTIENT(A6521,8760)+2))</f>
        <v>0.85733882030178321</v>
      </c>
      <c r="J6521">
        <v>1</v>
      </c>
      <c r="K6521" s="7">
        <f t="shared" si="407"/>
        <v>5.9523809523809526</v>
      </c>
    </row>
    <row r="6522" spans="1:11" x14ac:dyDescent="0.3">
      <c r="A6522">
        <v>6520</v>
      </c>
      <c r="B6522" t="s">
        <v>6524</v>
      </c>
      <c r="C6522" t="s">
        <v>6526</v>
      </c>
      <c r="D6522">
        <v>0.16500000000000001</v>
      </c>
      <c r="E6522">
        <v>5.0000000000000001E-3</v>
      </c>
      <c r="F6522" s="7">
        <f t="shared" ca="1" si="404"/>
        <v>82.806245055507802</v>
      </c>
      <c r="G6522" s="7">
        <f t="shared" si="405"/>
        <v>5.7077625570776256</v>
      </c>
      <c r="H6522">
        <f t="shared" si="406"/>
        <v>100</v>
      </c>
      <c r="I6522" s="8">
        <f>1/((1+'[1]Financial param'!$B$1/100)^(QUOTIENT(A6522,8760)+2))</f>
        <v>0.85733882030178321</v>
      </c>
      <c r="J6522">
        <v>1</v>
      </c>
      <c r="K6522" s="7">
        <f t="shared" si="407"/>
        <v>5.9523809523809526</v>
      </c>
    </row>
    <row r="6523" spans="1:11" x14ac:dyDescent="0.3">
      <c r="A6523">
        <v>6521</v>
      </c>
      <c r="B6523" t="s">
        <v>6525</v>
      </c>
      <c r="C6523" t="s">
        <v>6527</v>
      </c>
      <c r="D6523">
        <v>0.193</v>
      </c>
      <c r="E6523">
        <v>0</v>
      </c>
      <c r="F6523" s="7">
        <f t="shared" ca="1" si="404"/>
        <v>100.43837955604199</v>
      </c>
      <c r="G6523" s="7">
        <f t="shared" si="405"/>
        <v>5.7077625570776256</v>
      </c>
      <c r="H6523">
        <f t="shared" si="406"/>
        <v>100</v>
      </c>
      <c r="I6523" s="8">
        <f>1/((1+'[1]Financial param'!$B$1/100)^(QUOTIENT(A6523,8760)+2))</f>
        <v>0.85733882030178321</v>
      </c>
      <c r="J6523">
        <v>1</v>
      </c>
      <c r="K6523" s="7">
        <f t="shared" si="407"/>
        <v>5.9523809523809526</v>
      </c>
    </row>
    <row r="6524" spans="1:11" x14ac:dyDescent="0.3">
      <c r="A6524">
        <v>6522</v>
      </c>
      <c r="B6524" t="s">
        <v>6526</v>
      </c>
      <c r="C6524" t="s">
        <v>6528</v>
      </c>
      <c r="D6524">
        <v>0.20200000000000001</v>
      </c>
      <c r="E6524">
        <v>0</v>
      </c>
      <c r="F6524" s="7">
        <f t="shared" ca="1" si="404"/>
        <v>132.37652300948901</v>
      </c>
      <c r="G6524" s="7">
        <f t="shared" si="405"/>
        <v>5.7077625570776256</v>
      </c>
      <c r="H6524">
        <f t="shared" si="406"/>
        <v>100</v>
      </c>
      <c r="I6524" s="8">
        <f>1/((1+'[1]Financial param'!$B$1/100)^(QUOTIENT(A6524,8760)+2))</f>
        <v>0.85733882030178321</v>
      </c>
      <c r="J6524">
        <v>1</v>
      </c>
      <c r="K6524" s="7">
        <f t="shared" si="407"/>
        <v>5.9523809523809526</v>
      </c>
    </row>
    <row r="6525" spans="1:11" x14ac:dyDescent="0.3">
      <c r="A6525">
        <v>6523</v>
      </c>
      <c r="B6525" t="s">
        <v>6527</v>
      </c>
      <c r="C6525" t="s">
        <v>6529</v>
      </c>
      <c r="D6525">
        <v>0.158</v>
      </c>
      <c r="E6525">
        <v>0</v>
      </c>
      <c r="F6525" s="7">
        <f t="shared" ca="1" si="404"/>
        <v>76.096690243900255</v>
      </c>
      <c r="G6525" s="7">
        <f t="shared" si="405"/>
        <v>5.7077625570776256</v>
      </c>
      <c r="H6525">
        <f t="shared" si="406"/>
        <v>100</v>
      </c>
      <c r="I6525" s="8">
        <f>1/((1+'[1]Financial param'!$B$1/100)^(QUOTIENT(A6525,8760)+2))</f>
        <v>0.85733882030178321</v>
      </c>
      <c r="J6525">
        <v>1</v>
      </c>
      <c r="K6525" s="7">
        <f t="shared" si="407"/>
        <v>5.9523809523809526</v>
      </c>
    </row>
    <row r="6526" spans="1:11" x14ac:dyDescent="0.3">
      <c r="A6526">
        <v>6524</v>
      </c>
      <c r="B6526" t="s">
        <v>6528</v>
      </c>
      <c r="C6526" t="s">
        <v>6530</v>
      </c>
      <c r="D6526">
        <v>0.11</v>
      </c>
      <c r="E6526">
        <v>0</v>
      </c>
      <c r="F6526" s="7">
        <f t="shared" ca="1" si="404"/>
        <v>71.069875110685288</v>
      </c>
      <c r="G6526" s="7">
        <f t="shared" si="405"/>
        <v>5.7077625570776256</v>
      </c>
      <c r="H6526">
        <f t="shared" si="406"/>
        <v>100</v>
      </c>
      <c r="I6526" s="8">
        <f>1/((1+'[1]Financial param'!$B$1/100)^(QUOTIENT(A6526,8760)+2))</f>
        <v>0.85733882030178321</v>
      </c>
      <c r="J6526">
        <v>1</v>
      </c>
      <c r="K6526" s="7">
        <f t="shared" si="407"/>
        <v>5.9523809523809526</v>
      </c>
    </row>
    <row r="6527" spans="1:11" x14ac:dyDescent="0.3">
      <c r="A6527">
        <v>6525</v>
      </c>
      <c r="B6527" t="s">
        <v>6529</v>
      </c>
      <c r="C6527" t="s">
        <v>6531</v>
      </c>
      <c r="D6527">
        <v>0.13100000000000001</v>
      </c>
      <c r="E6527">
        <v>0</v>
      </c>
      <c r="F6527" s="7">
        <f t="shared" ca="1" si="404"/>
        <v>137.58995302166767</v>
      </c>
      <c r="G6527" s="7">
        <f t="shared" si="405"/>
        <v>5.7077625570776256</v>
      </c>
      <c r="H6527">
        <f t="shared" si="406"/>
        <v>100</v>
      </c>
      <c r="I6527" s="8">
        <f>1/((1+'[1]Financial param'!$B$1/100)^(QUOTIENT(A6527,8760)+2))</f>
        <v>0.85733882030178321</v>
      </c>
      <c r="J6527">
        <v>1</v>
      </c>
      <c r="K6527" s="7">
        <f t="shared" si="407"/>
        <v>5.9523809523809526</v>
      </c>
    </row>
    <row r="6528" spans="1:11" x14ac:dyDescent="0.3">
      <c r="A6528">
        <v>6526</v>
      </c>
      <c r="B6528" t="s">
        <v>6530</v>
      </c>
      <c r="C6528" t="s">
        <v>6532</v>
      </c>
      <c r="D6528">
        <v>0.223</v>
      </c>
      <c r="E6528">
        <v>0</v>
      </c>
      <c r="F6528" s="7">
        <f t="shared" ca="1" si="404"/>
        <v>101.504890145575</v>
      </c>
      <c r="G6528" s="7">
        <f t="shared" si="405"/>
        <v>5.7077625570776256</v>
      </c>
      <c r="H6528">
        <f t="shared" si="406"/>
        <v>100</v>
      </c>
      <c r="I6528" s="8">
        <f>1/((1+'[1]Financial param'!$B$1/100)^(QUOTIENT(A6528,8760)+2))</f>
        <v>0.85733882030178321</v>
      </c>
      <c r="J6528">
        <v>1</v>
      </c>
      <c r="K6528" s="7">
        <f t="shared" si="407"/>
        <v>5.9523809523809526</v>
      </c>
    </row>
    <row r="6529" spans="1:11" x14ac:dyDescent="0.3">
      <c r="A6529">
        <v>6527</v>
      </c>
      <c r="B6529" t="s">
        <v>6531</v>
      </c>
      <c r="C6529" t="s">
        <v>6533</v>
      </c>
      <c r="D6529">
        <v>0.36699999999999999</v>
      </c>
      <c r="E6529">
        <v>0</v>
      </c>
      <c r="F6529" s="7">
        <f t="shared" ca="1" si="404"/>
        <v>93.233616868614618</v>
      </c>
      <c r="G6529" s="7">
        <f t="shared" si="405"/>
        <v>5.7077625570776256</v>
      </c>
      <c r="H6529">
        <f t="shared" si="406"/>
        <v>100</v>
      </c>
      <c r="I6529" s="8">
        <f>1/((1+'[1]Financial param'!$B$1/100)^(QUOTIENT(A6529,8760)+2))</f>
        <v>0.85733882030178321</v>
      </c>
      <c r="J6529">
        <v>1</v>
      </c>
      <c r="K6529" s="7">
        <f t="shared" si="407"/>
        <v>5.9523809523809526</v>
      </c>
    </row>
    <row r="6530" spans="1:11" x14ac:dyDescent="0.3">
      <c r="A6530">
        <v>6528</v>
      </c>
      <c r="B6530" t="s">
        <v>6532</v>
      </c>
      <c r="C6530" t="s">
        <v>6534</v>
      </c>
      <c r="D6530">
        <v>0.48899999999999999</v>
      </c>
      <c r="E6530">
        <v>0</v>
      </c>
      <c r="F6530" s="7">
        <f t="shared" ref="F6530:F6593" ca="1" si="408">NORMINV(RAND(),$N$2,$N$3)</f>
        <v>127.93739988242415</v>
      </c>
      <c r="G6530" s="7">
        <f t="shared" si="405"/>
        <v>5.7077625570776256</v>
      </c>
      <c r="H6530">
        <f t="shared" si="406"/>
        <v>100</v>
      </c>
      <c r="I6530" s="8">
        <f>1/((1+'[1]Financial param'!$B$1/100)^(QUOTIENT(A6530,8760)+2))</f>
        <v>0.85733882030178321</v>
      </c>
      <c r="J6530">
        <v>1</v>
      </c>
      <c r="K6530" s="7">
        <f t="shared" si="407"/>
        <v>5.9523809523809526</v>
      </c>
    </row>
    <row r="6531" spans="1:11" x14ac:dyDescent="0.3">
      <c r="A6531">
        <v>6529</v>
      </c>
      <c r="B6531" t="s">
        <v>6533</v>
      </c>
      <c r="C6531" t="s">
        <v>6535</v>
      </c>
      <c r="D6531">
        <v>0.57099999999999995</v>
      </c>
      <c r="E6531">
        <v>0</v>
      </c>
      <c r="F6531" s="7">
        <f t="shared" ca="1" si="408"/>
        <v>109.50803632773834</v>
      </c>
      <c r="G6531" s="7">
        <f t="shared" ref="G6531:G6594" si="409">$P$2/8760</f>
        <v>5.7077625570776256</v>
      </c>
      <c r="H6531">
        <f t="shared" ref="H6531:H6594" si="410">$N$9</f>
        <v>100</v>
      </c>
      <c r="I6531" s="8">
        <f>1/((1+'[1]Financial param'!$B$1/100)^(QUOTIENT(A6531,8760)+2))</f>
        <v>0.85733882030178321</v>
      </c>
      <c r="J6531">
        <v>1</v>
      </c>
      <c r="K6531" s="7">
        <f t="shared" ref="K6531:K6594" si="411">G6531*J6531*8760/($P$12+$P$14)</f>
        <v>5.9523809523809526</v>
      </c>
    </row>
    <row r="6532" spans="1:11" x14ac:dyDescent="0.3">
      <c r="A6532">
        <v>6530</v>
      </c>
      <c r="B6532" t="s">
        <v>6534</v>
      </c>
      <c r="C6532" t="s">
        <v>6536</v>
      </c>
      <c r="D6532">
        <v>0.65800000000000003</v>
      </c>
      <c r="E6532">
        <v>0</v>
      </c>
      <c r="F6532" s="7">
        <f t="shared" ca="1" si="408"/>
        <v>116.98119530602848</v>
      </c>
      <c r="G6532" s="7">
        <f t="shared" si="409"/>
        <v>5.7077625570776256</v>
      </c>
      <c r="H6532">
        <f t="shared" si="410"/>
        <v>100</v>
      </c>
      <c r="I6532" s="8">
        <f>1/((1+'[1]Financial param'!$B$1/100)^(QUOTIENT(A6532,8760)+2))</f>
        <v>0.85733882030178321</v>
      </c>
      <c r="J6532">
        <v>1</v>
      </c>
      <c r="K6532" s="7">
        <f t="shared" si="411"/>
        <v>5.9523809523809526</v>
      </c>
    </row>
    <row r="6533" spans="1:11" x14ac:dyDescent="0.3">
      <c r="A6533">
        <v>6531</v>
      </c>
      <c r="B6533" t="s">
        <v>6535</v>
      </c>
      <c r="C6533" t="s">
        <v>6537</v>
      </c>
      <c r="D6533">
        <v>0.73699999999999999</v>
      </c>
      <c r="E6533">
        <v>0</v>
      </c>
      <c r="F6533" s="7">
        <f t="shared" ca="1" si="408"/>
        <v>128.9327501423071</v>
      </c>
      <c r="G6533" s="7">
        <f t="shared" si="409"/>
        <v>5.7077625570776256</v>
      </c>
      <c r="H6533">
        <f t="shared" si="410"/>
        <v>100</v>
      </c>
      <c r="I6533" s="8">
        <f>1/((1+'[1]Financial param'!$B$1/100)^(QUOTIENT(A6533,8760)+2))</f>
        <v>0.85733882030178321</v>
      </c>
      <c r="J6533">
        <v>1</v>
      </c>
      <c r="K6533" s="7">
        <f t="shared" si="411"/>
        <v>5.9523809523809526</v>
      </c>
    </row>
    <row r="6534" spans="1:11" x14ac:dyDescent="0.3">
      <c r="A6534">
        <v>6532</v>
      </c>
      <c r="B6534" t="s">
        <v>6536</v>
      </c>
      <c r="C6534" t="s">
        <v>6538</v>
      </c>
      <c r="D6534">
        <v>0.751</v>
      </c>
      <c r="E6534">
        <v>0</v>
      </c>
      <c r="F6534" s="7">
        <f t="shared" ca="1" si="408"/>
        <v>92.259746855007165</v>
      </c>
      <c r="G6534" s="7">
        <f t="shared" si="409"/>
        <v>5.7077625570776256</v>
      </c>
      <c r="H6534">
        <f t="shared" si="410"/>
        <v>100</v>
      </c>
      <c r="I6534" s="8">
        <f>1/((1+'[1]Financial param'!$B$1/100)^(QUOTIENT(A6534,8760)+2))</f>
        <v>0.85733882030178321</v>
      </c>
      <c r="J6534">
        <v>1</v>
      </c>
      <c r="K6534" s="7">
        <f t="shared" si="411"/>
        <v>5.9523809523809526</v>
      </c>
    </row>
    <row r="6535" spans="1:11" x14ac:dyDescent="0.3">
      <c r="A6535">
        <v>6533</v>
      </c>
      <c r="B6535" t="s">
        <v>6537</v>
      </c>
      <c r="C6535" t="s">
        <v>6539</v>
      </c>
      <c r="D6535">
        <v>0.76400000000000001</v>
      </c>
      <c r="E6535">
        <v>0</v>
      </c>
      <c r="F6535" s="7">
        <f t="shared" ca="1" si="408"/>
        <v>97.124721076613014</v>
      </c>
      <c r="G6535" s="7">
        <f t="shared" si="409"/>
        <v>5.7077625570776256</v>
      </c>
      <c r="H6535">
        <f t="shared" si="410"/>
        <v>100</v>
      </c>
      <c r="I6535" s="8">
        <f>1/((1+'[1]Financial param'!$B$1/100)^(QUOTIENT(A6535,8760)+2))</f>
        <v>0.85733882030178321</v>
      </c>
      <c r="J6535">
        <v>1</v>
      </c>
      <c r="K6535" s="7">
        <f t="shared" si="411"/>
        <v>5.9523809523809526</v>
      </c>
    </row>
    <row r="6536" spans="1:11" x14ac:dyDescent="0.3">
      <c r="A6536">
        <v>6534</v>
      </c>
      <c r="B6536" t="s">
        <v>6538</v>
      </c>
      <c r="C6536" t="s">
        <v>6540</v>
      </c>
      <c r="D6536">
        <v>0.8</v>
      </c>
      <c r="E6536">
        <v>8.9999999999999993E-3</v>
      </c>
      <c r="F6536" s="7">
        <f t="shared" ca="1" si="408"/>
        <v>85.073403442083873</v>
      </c>
      <c r="G6536" s="7">
        <f t="shared" si="409"/>
        <v>5.7077625570776256</v>
      </c>
      <c r="H6536">
        <f t="shared" si="410"/>
        <v>100</v>
      </c>
      <c r="I6536" s="8">
        <f>1/((1+'[1]Financial param'!$B$1/100)^(QUOTIENT(A6536,8760)+2))</f>
        <v>0.85733882030178321</v>
      </c>
      <c r="J6536">
        <v>1</v>
      </c>
      <c r="K6536" s="7">
        <f t="shared" si="411"/>
        <v>5.9523809523809526</v>
      </c>
    </row>
    <row r="6537" spans="1:11" x14ac:dyDescent="0.3">
      <c r="A6537">
        <v>6535</v>
      </c>
      <c r="B6537" t="s">
        <v>6539</v>
      </c>
      <c r="C6537" t="s">
        <v>6541</v>
      </c>
      <c r="D6537">
        <v>0.85299999999999998</v>
      </c>
      <c r="E6537">
        <v>0.06</v>
      </c>
      <c r="F6537" s="7">
        <f t="shared" ca="1" si="408"/>
        <v>101.91550147723238</v>
      </c>
      <c r="G6537" s="7">
        <f t="shared" si="409"/>
        <v>5.7077625570776256</v>
      </c>
      <c r="H6537">
        <f t="shared" si="410"/>
        <v>100</v>
      </c>
      <c r="I6537" s="8">
        <f>1/((1+'[1]Financial param'!$B$1/100)^(QUOTIENT(A6537,8760)+2))</f>
        <v>0.85733882030178321</v>
      </c>
      <c r="J6537">
        <v>1</v>
      </c>
      <c r="K6537" s="7">
        <f t="shared" si="411"/>
        <v>5.9523809523809526</v>
      </c>
    </row>
    <row r="6538" spans="1:11" x14ac:dyDescent="0.3">
      <c r="A6538">
        <v>6536</v>
      </c>
      <c r="B6538" t="s">
        <v>6540</v>
      </c>
      <c r="C6538" t="s">
        <v>6542</v>
      </c>
      <c r="D6538">
        <v>0.88700000000000001</v>
      </c>
      <c r="E6538">
        <v>0.19900000000000001</v>
      </c>
      <c r="F6538" s="7">
        <f t="shared" ca="1" si="408"/>
        <v>88.091827618404466</v>
      </c>
      <c r="G6538" s="7">
        <f t="shared" si="409"/>
        <v>5.7077625570776256</v>
      </c>
      <c r="H6538">
        <f t="shared" si="410"/>
        <v>100</v>
      </c>
      <c r="I6538" s="8">
        <f>1/((1+'[1]Financial param'!$B$1/100)^(QUOTIENT(A6538,8760)+2))</f>
        <v>0.85733882030178321</v>
      </c>
      <c r="J6538">
        <v>1</v>
      </c>
      <c r="K6538" s="7">
        <f t="shared" si="411"/>
        <v>5.9523809523809526</v>
      </c>
    </row>
    <row r="6539" spans="1:11" x14ac:dyDescent="0.3">
      <c r="A6539">
        <v>6537</v>
      </c>
      <c r="B6539" t="s">
        <v>6541</v>
      </c>
      <c r="C6539" t="s">
        <v>6543</v>
      </c>
      <c r="D6539">
        <v>0.92900000000000005</v>
      </c>
      <c r="E6539">
        <v>0.47799999999999998</v>
      </c>
      <c r="F6539" s="7">
        <f t="shared" ca="1" si="408"/>
        <v>107.516922126743</v>
      </c>
      <c r="G6539" s="7">
        <f t="shared" si="409"/>
        <v>5.7077625570776256</v>
      </c>
      <c r="H6539">
        <f t="shared" si="410"/>
        <v>100</v>
      </c>
      <c r="I6539" s="8">
        <f>1/((1+'[1]Financial param'!$B$1/100)^(QUOTIENT(A6539,8760)+2))</f>
        <v>0.85733882030178321</v>
      </c>
      <c r="J6539">
        <v>1</v>
      </c>
      <c r="K6539" s="7">
        <f t="shared" si="411"/>
        <v>5.9523809523809526</v>
      </c>
    </row>
    <row r="6540" spans="1:11" x14ac:dyDescent="0.3">
      <c r="A6540">
        <v>6538</v>
      </c>
      <c r="B6540" t="s">
        <v>6542</v>
      </c>
      <c r="C6540" t="s">
        <v>6544</v>
      </c>
      <c r="D6540">
        <v>0.93300000000000005</v>
      </c>
      <c r="E6540">
        <v>0.65100000000000002</v>
      </c>
      <c r="F6540" s="7">
        <f t="shared" ca="1" si="408"/>
        <v>64.486500981164127</v>
      </c>
      <c r="G6540" s="7">
        <f t="shared" si="409"/>
        <v>5.7077625570776256</v>
      </c>
      <c r="H6540">
        <f t="shared" si="410"/>
        <v>100</v>
      </c>
      <c r="I6540" s="8">
        <f>1/((1+'[1]Financial param'!$B$1/100)^(QUOTIENT(A6540,8760)+2))</f>
        <v>0.85733882030178321</v>
      </c>
      <c r="J6540">
        <v>1</v>
      </c>
      <c r="K6540" s="7">
        <f t="shared" si="411"/>
        <v>5.9523809523809526</v>
      </c>
    </row>
    <row r="6541" spans="1:11" x14ac:dyDescent="0.3">
      <c r="A6541">
        <v>6539</v>
      </c>
      <c r="B6541" t="s">
        <v>6543</v>
      </c>
      <c r="C6541" t="s">
        <v>6545</v>
      </c>
      <c r="D6541">
        <v>0.92700000000000005</v>
      </c>
      <c r="E6541">
        <v>0.68700000000000006</v>
      </c>
      <c r="F6541" s="7">
        <f t="shared" ca="1" si="408"/>
        <v>121.15862692024442</v>
      </c>
      <c r="G6541" s="7">
        <f t="shared" si="409"/>
        <v>5.7077625570776256</v>
      </c>
      <c r="H6541">
        <f t="shared" si="410"/>
        <v>100</v>
      </c>
      <c r="I6541" s="8">
        <f>1/((1+'[1]Financial param'!$B$1/100)^(QUOTIENT(A6541,8760)+2))</f>
        <v>0.85733882030178321</v>
      </c>
      <c r="J6541">
        <v>1</v>
      </c>
      <c r="K6541" s="7">
        <f t="shared" si="411"/>
        <v>5.9523809523809526</v>
      </c>
    </row>
    <row r="6542" spans="1:11" x14ac:dyDescent="0.3">
      <c r="A6542">
        <v>6540</v>
      </c>
      <c r="B6542" t="s">
        <v>6544</v>
      </c>
      <c r="C6542" t="s">
        <v>6546</v>
      </c>
      <c r="D6542">
        <v>0.92400000000000004</v>
      </c>
      <c r="E6542">
        <v>0.64300000000000002</v>
      </c>
      <c r="F6542" s="7">
        <f t="shared" ca="1" si="408"/>
        <v>93.070101741442429</v>
      </c>
      <c r="G6542" s="7">
        <f t="shared" si="409"/>
        <v>5.7077625570776256</v>
      </c>
      <c r="H6542">
        <f t="shared" si="410"/>
        <v>100</v>
      </c>
      <c r="I6542" s="8">
        <f>1/((1+'[1]Financial param'!$B$1/100)^(QUOTIENT(A6542,8760)+2))</f>
        <v>0.85733882030178321</v>
      </c>
      <c r="J6542">
        <v>1</v>
      </c>
      <c r="K6542" s="7">
        <f t="shared" si="411"/>
        <v>5.9523809523809526</v>
      </c>
    </row>
    <row r="6543" spans="1:11" x14ac:dyDescent="0.3">
      <c r="A6543">
        <v>6541</v>
      </c>
      <c r="B6543" t="s">
        <v>6545</v>
      </c>
      <c r="C6543" t="s">
        <v>6547</v>
      </c>
      <c r="D6543">
        <v>0.91400000000000003</v>
      </c>
      <c r="E6543">
        <v>0.56000000000000005</v>
      </c>
      <c r="F6543" s="7">
        <f t="shared" ca="1" si="408"/>
        <v>80.488213739032119</v>
      </c>
      <c r="G6543" s="7">
        <f t="shared" si="409"/>
        <v>5.7077625570776256</v>
      </c>
      <c r="H6543">
        <f t="shared" si="410"/>
        <v>100</v>
      </c>
      <c r="I6543" s="8">
        <f>1/((1+'[1]Financial param'!$B$1/100)^(QUOTIENT(A6543,8760)+2))</f>
        <v>0.85733882030178321</v>
      </c>
      <c r="J6543">
        <v>1</v>
      </c>
      <c r="K6543" s="7">
        <f t="shared" si="411"/>
        <v>5.9523809523809526</v>
      </c>
    </row>
    <row r="6544" spans="1:11" x14ac:dyDescent="0.3">
      <c r="A6544">
        <v>6542</v>
      </c>
      <c r="B6544" t="s">
        <v>6546</v>
      </c>
      <c r="C6544" t="s">
        <v>6548</v>
      </c>
      <c r="D6544">
        <v>0.89800000000000002</v>
      </c>
      <c r="E6544">
        <v>0.41899999999999998</v>
      </c>
      <c r="F6544" s="7">
        <f t="shared" ca="1" si="408"/>
        <v>97.398754391319656</v>
      </c>
      <c r="G6544" s="7">
        <f t="shared" si="409"/>
        <v>5.7077625570776256</v>
      </c>
      <c r="H6544">
        <f t="shared" si="410"/>
        <v>100</v>
      </c>
      <c r="I6544" s="8">
        <f>1/((1+'[1]Financial param'!$B$1/100)^(QUOTIENT(A6544,8760)+2))</f>
        <v>0.85733882030178321</v>
      </c>
      <c r="J6544">
        <v>1</v>
      </c>
      <c r="K6544" s="7">
        <f t="shared" si="411"/>
        <v>5.9523809523809526</v>
      </c>
    </row>
    <row r="6545" spans="1:11" x14ac:dyDescent="0.3">
      <c r="A6545">
        <v>6543</v>
      </c>
      <c r="B6545" t="s">
        <v>6547</v>
      </c>
      <c r="C6545" t="s">
        <v>6549</v>
      </c>
      <c r="D6545">
        <v>0.85099999999999998</v>
      </c>
      <c r="E6545">
        <v>0.23499999999999999</v>
      </c>
      <c r="F6545" s="7">
        <f t="shared" ca="1" si="408"/>
        <v>86.553666331081573</v>
      </c>
      <c r="G6545" s="7">
        <f t="shared" si="409"/>
        <v>5.7077625570776256</v>
      </c>
      <c r="H6545">
        <f t="shared" si="410"/>
        <v>100</v>
      </c>
      <c r="I6545" s="8">
        <f>1/((1+'[1]Financial param'!$B$1/100)^(QUOTIENT(A6545,8760)+2))</f>
        <v>0.85733882030178321</v>
      </c>
      <c r="J6545">
        <v>1</v>
      </c>
      <c r="K6545" s="7">
        <f t="shared" si="411"/>
        <v>5.9523809523809526</v>
      </c>
    </row>
    <row r="6546" spans="1:11" x14ac:dyDescent="0.3">
      <c r="A6546">
        <v>6544</v>
      </c>
      <c r="B6546" t="s">
        <v>6548</v>
      </c>
      <c r="C6546" t="s">
        <v>6550</v>
      </c>
      <c r="D6546">
        <v>0.78</v>
      </c>
      <c r="E6546">
        <v>5.7000000000000002E-2</v>
      </c>
      <c r="F6546" s="7">
        <f t="shared" ca="1" si="408"/>
        <v>117.47130922272592</v>
      </c>
      <c r="G6546" s="7">
        <f t="shared" si="409"/>
        <v>5.7077625570776256</v>
      </c>
      <c r="H6546">
        <f t="shared" si="410"/>
        <v>100</v>
      </c>
      <c r="I6546" s="8">
        <f>1/((1+'[1]Financial param'!$B$1/100)^(QUOTIENT(A6546,8760)+2))</f>
        <v>0.85733882030178321</v>
      </c>
      <c r="J6546">
        <v>1</v>
      </c>
      <c r="K6546" s="7">
        <f t="shared" si="411"/>
        <v>5.9523809523809526</v>
      </c>
    </row>
    <row r="6547" spans="1:11" x14ac:dyDescent="0.3">
      <c r="A6547">
        <v>6545</v>
      </c>
      <c r="B6547" t="s">
        <v>6549</v>
      </c>
      <c r="C6547" t="s">
        <v>6551</v>
      </c>
      <c r="D6547">
        <v>0.69699999999999995</v>
      </c>
      <c r="E6547">
        <v>0</v>
      </c>
      <c r="F6547" s="7">
        <f t="shared" ca="1" si="408"/>
        <v>103.56469027317074</v>
      </c>
      <c r="G6547" s="7">
        <f t="shared" si="409"/>
        <v>5.7077625570776256</v>
      </c>
      <c r="H6547">
        <f t="shared" si="410"/>
        <v>100</v>
      </c>
      <c r="I6547" s="8">
        <f>1/((1+'[1]Financial param'!$B$1/100)^(QUOTIENT(A6547,8760)+2))</f>
        <v>0.85733882030178321</v>
      </c>
      <c r="J6547">
        <v>1</v>
      </c>
      <c r="K6547" s="7">
        <f t="shared" si="411"/>
        <v>5.9523809523809526</v>
      </c>
    </row>
    <row r="6548" spans="1:11" x14ac:dyDescent="0.3">
      <c r="A6548">
        <v>6546</v>
      </c>
      <c r="B6548" t="s">
        <v>6550</v>
      </c>
      <c r="C6548" t="s">
        <v>6552</v>
      </c>
      <c r="D6548">
        <v>0.627</v>
      </c>
      <c r="E6548">
        <v>0</v>
      </c>
      <c r="F6548" s="7">
        <f t="shared" ca="1" si="408"/>
        <v>87.627387040603992</v>
      </c>
      <c r="G6548" s="7">
        <f t="shared" si="409"/>
        <v>5.7077625570776256</v>
      </c>
      <c r="H6548">
        <f t="shared" si="410"/>
        <v>100</v>
      </c>
      <c r="I6548" s="8">
        <f>1/((1+'[1]Financial param'!$B$1/100)^(QUOTIENT(A6548,8760)+2))</f>
        <v>0.85733882030178321</v>
      </c>
      <c r="J6548">
        <v>1</v>
      </c>
      <c r="K6548" s="7">
        <f t="shared" si="411"/>
        <v>5.9523809523809526</v>
      </c>
    </row>
    <row r="6549" spans="1:11" x14ac:dyDescent="0.3">
      <c r="A6549">
        <v>6547</v>
      </c>
      <c r="B6549" t="s">
        <v>6551</v>
      </c>
      <c r="C6549" t="s">
        <v>6553</v>
      </c>
      <c r="D6549">
        <v>0.56100000000000005</v>
      </c>
      <c r="E6549">
        <v>0</v>
      </c>
      <c r="F6549" s="7">
        <f t="shared" ca="1" si="408"/>
        <v>93.590213510423837</v>
      </c>
      <c r="G6549" s="7">
        <f t="shared" si="409"/>
        <v>5.7077625570776256</v>
      </c>
      <c r="H6549">
        <f t="shared" si="410"/>
        <v>100</v>
      </c>
      <c r="I6549" s="8">
        <f>1/((1+'[1]Financial param'!$B$1/100)^(QUOTIENT(A6549,8760)+2))</f>
        <v>0.85733882030178321</v>
      </c>
      <c r="J6549">
        <v>1</v>
      </c>
      <c r="K6549" s="7">
        <f t="shared" si="411"/>
        <v>5.9523809523809526</v>
      </c>
    </row>
    <row r="6550" spans="1:11" x14ac:dyDescent="0.3">
      <c r="A6550">
        <v>6548</v>
      </c>
      <c r="B6550" t="s">
        <v>6552</v>
      </c>
      <c r="C6550" t="s">
        <v>6554</v>
      </c>
      <c r="D6550">
        <v>0.49399999999999999</v>
      </c>
      <c r="E6550">
        <v>0</v>
      </c>
      <c r="F6550" s="7">
        <f t="shared" ca="1" si="408"/>
        <v>120.65682342510718</v>
      </c>
      <c r="G6550" s="7">
        <f t="shared" si="409"/>
        <v>5.7077625570776256</v>
      </c>
      <c r="H6550">
        <f t="shared" si="410"/>
        <v>100</v>
      </c>
      <c r="I6550" s="8">
        <f>1/((1+'[1]Financial param'!$B$1/100)^(QUOTIENT(A6550,8760)+2))</f>
        <v>0.85733882030178321</v>
      </c>
      <c r="J6550">
        <v>1</v>
      </c>
      <c r="K6550" s="7">
        <f t="shared" si="411"/>
        <v>5.9523809523809526</v>
      </c>
    </row>
    <row r="6551" spans="1:11" x14ac:dyDescent="0.3">
      <c r="A6551">
        <v>6549</v>
      </c>
      <c r="B6551" t="s">
        <v>6553</v>
      </c>
      <c r="C6551" t="s">
        <v>6555</v>
      </c>
      <c r="D6551">
        <v>0.43</v>
      </c>
      <c r="E6551">
        <v>0</v>
      </c>
      <c r="F6551" s="7">
        <f t="shared" ca="1" si="408"/>
        <v>102.22754946743092</v>
      </c>
      <c r="G6551" s="7">
        <f t="shared" si="409"/>
        <v>5.7077625570776256</v>
      </c>
      <c r="H6551">
        <f t="shared" si="410"/>
        <v>100</v>
      </c>
      <c r="I6551" s="8">
        <f>1/((1+'[1]Financial param'!$B$1/100)^(QUOTIENT(A6551,8760)+2))</f>
        <v>0.85733882030178321</v>
      </c>
      <c r="J6551">
        <v>1</v>
      </c>
      <c r="K6551" s="7">
        <f t="shared" si="411"/>
        <v>5.9523809523809526</v>
      </c>
    </row>
    <row r="6552" spans="1:11" x14ac:dyDescent="0.3">
      <c r="A6552">
        <v>6550</v>
      </c>
      <c r="B6552" t="s">
        <v>6554</v>
      </c>
      <c r="C6552" t="s">
        <v>6556</v>
      </c>
      <c r="D6552">
        <v>0.39400000000000002</v>
      </c>
      <c r="E6552">
        <v>0</v>
      </c>
      <c r="F6552" s="7">
        <f t="shared" ca="1" si="408"/>
        <v>119.69333423422167</v>
      </c>
      <c r="G6552" s="7">
        <f t="shared" si="409"/>
        <v>5.7077625570776256</v>
      </c>
      <c r="H6552">
        <f t="shared" si="410"/>
        <v>100</v>
      </c>
      <c r="I6552" s="8">
        <f>1/((1+'[1]Financial param'!$B$1/100)^(QUOTIENT(A6552,8760)+2))</f>
        <v>0.85733882030178321</v>
      </c>
      <c r="J6552">
        <v>1</v>
      </c>
      <c r="K6552" s="7">
        <f t="shared" si="411"/>
        <v>5.9523809523809526</v>
      </c>
    </row>
    <row r="6553" spans="1:11" x14ac:dyDescent="0.3">
      <c r="A6553">
        <v>6551</v>
      </c>
      <c r="B6553" t="s">
        <v>6555</v>
      </c>
      <c r="C6553" t="s">
        <v>6557</v>
      </c>
      <c r="D6553">
        <v>0.36199999999999999</v>
      </c>
      <c r="E6553">
        <v>0</v>
      </c>
      <c r="F6553" s="7">
        <f t="shared" ca="1" si="408"/>
        <v>101.90127386560705</v>
      </c>
      <c r="G6553" s="7">
        <f t="shared" si="409"/>
        <v>5.7077625570776256</v>
      </c>
      <c r="H6553">
        <f t="shared" si="410"/>
        <v>100</v>
      </c>
      <c r="I6553" s="8">
        <f>1/((1+'[1]Financial param'!$B$1/100)^(QUOTIENT(A6553,8760)+2))</f>
        <v>0.85733882030178321</v>
      </c>
      <c r="J6553">
        <v>1</v>
      </c>
      <c r="K6553" s="7">
        <f t="shared" si="411"/>
        <v>5.9523809523809526</v>
      </c>
    </row>
    <row r="6554" spans="1:11" x14ac:dyDescent="0.3">
      <c r="A6554">
        <v>6552</v>
      </c>
      <c r="B6554" t="s">
        <v>6556</v>
      </c>
      <c r="C6554" t="s">
        <v>6558</v>
      </c>
      <c r="D6554">
        <v>0.314</v>
      </c>
      <c r="E6554">
        <v>0</v>
      </c>
      <c r="F6554" s="7">
        <f t="shared" ca="1" si="408"/>
        <v>94.52996587100283</v>
      </c>
      <c r="G6554" s="7">
        <f t="shared" si="409"/>
        <v>5.7077625570776256</v>
      </c>
      <c r="H6554">
        <f t="shared" si="410"/>
        <v>100</v>
      </c>
      <c r="I6554" s="8">
        <f>1/((1+'[1]Financial param'!$B$1/100)^(QUOTIENT(A6554,8760)+2))</f>
        <v>0.85733882030178321</v>
      </c>
      <c r="J6554">
        <v>1</v>
      </c>
      <c r="K6554" s="7">
        <f t="shared" si="411"/>
        <v>5.9523809523809526</v>
      </c>
    </row>
    <row r="6555" spans="1:11" x14ac:dyDescent="0.3">
      <c r="A6555">
        <v>6553</v>
      </c>
      <c r="B6555" t="s">
        <v>6557</v>
      </c>
      <c r="C6555" t="s">
        <v>6559</v>
      </c>
      <c r="D6555">
        <v>0.255</v>
      </c>
      <c r="E6555">
        <v>0</v>
      </c>
      <c r="F6555" s="7">
        <f t="shared" ca="1" si="408"/>
        <v>59.749276867999853</v>
      </c>
      <c r="G6555" s="7">
        <f t="shared" si="409"/>
        <v>5.7077625570776256</v>
      </c>
      <c r="H6555">
        <f t="shared" si="410"/>
        <v>100</v>
      </c>
      <c r="I6555" s="8">
        <f>1/((1+'[1]Financial param'!$B$1/100)^(QUOTIENT(A6555,8760)+2))</f>
        <v>0.85733882030178321</v>
      </c>
      <c r="J6555">
        <v>1</v>
      </c>
      <c r="K6555" s="7">
        <f t="shared" si="411"/>
        <v>5.9523809523809526</v>
      </c>
    </row>
    <row r="6556" spans="1:11" x14ac:dyDescent="0.3">
      <c r="A6556">
        <v>6554</v>
      </c>
      <c r="B6556" t="s">
        <v>6558</v>
      </c>
      <c r="C6556" t="s">
        <v>6560</v>
      </c>
      <c r="D6556">
        <v>0.19</v>
      </c>
      <c r="E6556">
        <v>0</v>
      </c>
      <c r="F6556" s="7">
        <f t="shared" ca="1" si="408"/>
        <v>137.13310556265554</v>
      </c>
      <c r="G6556" s="7">
        <f t="shared" si="409"/>
        <v>5.7077625570776256</v>
      </c>
      <c r="H6556">
        <f t="shared" si="410"/>
        <v>100</v>
      </c>
      <c r="I6556" s="8">
        <f>1/((1+'[1]Financial param'!$B$1/100)^(QUOTIENT(A6556,8760)+2))</f>
        <v>0.85733882030178321</v>
      </c>
      <c r="J6556">
        <v>1</v>
      </c>
      <c r="K6556" s="7">
        <f t="shared" si="411"/>
        <v>5.9523809523809526</v>
      </c>
    </row>
    <row r="6557" spans="1:11" x14ac:dyDescent="0.3">
      <c r="A6557">
        <v>6555</v>
      </c>
      <c r="B6557" t="s">
        <v>6559</v>
      </c>
      <c r="C6557" t="s">
        <v>6561</v>
      </c>
      <c r="D6557">
        <v>0.126</v>
      </c>
      <c r="E6557">
        <v>0</v>
      </c>
      <c r="F6557" s="7">
        <f t="shared" ca="1" si="408"/>
        <v>98.788397785417317</v>
      </c>
      <c r="G6557" s="7">
        <f t="shared" si="409"/>
        <v>5.7077625570776256</v>
      </c>
      <c r="H6557">
        <f t="shared" si="410"/>
        <v>100</v>
      </c>
      <c r="I6557" s="8">
        <f>1/((1+'[1]Financial param'!$B$1/100)^(QUOTIENT(A6557,8760)+2))</f>
        <v>0.85733882030178321</v>
      </c>
      <c r="J6557">
        <v>1</v>
      </c>
      <c r="K6557" s="7">
        <f t="shared" si="411"/>
        <v>5.9523809523809526</v>
      </c>
    </row>
    <row r="6558" spans="1:11" x14ac:dyDescent="0.3">
      <c r="A6558">
        <v>6556</v>
      </c>
      <c r="B6558" t="s">
        <v>6560</v>
      </c>
      <c r="C6558" t="s">
        <v>6562</v>
      </c>
      <c r="D6558">
        <v>0.08</v>
      </c>
      <c r="E6558">
        <v>0</v>
      </c>
      <c r="F6558" s="7">
        <f t="shared" ca="1" si="408"/>
        <v>132.37977649502039</v>
      </c>
      <c r="G6558" s="7">
        <f t="shared" si="409"/>
        <v>5.7077625570776256</v>
      </c>
      <c r="H6558">
        <f t="shared" si="410"/>
        <v>100</v>
      </c>
      <c r="I6558" s="8">
        <f>1/((1+'[1]Financial param'!$B$1/100)^(QUOTIENT(A6558,8760)+2))</f>
        <v>0.85733882030178321</v>
      </c>
      <c r="J6558">
        <v>1</v>
      </c>
      <c r="K6558" s="7">
        <f t="shared" si="411"/>
        <v>5.9523809523809526</v>
      </c>
    </row>
    <row r="6559" spans="1:11" x14ac:dyDescent="0.3">
      <c r="A6559">
        <v>6557</v>
      </c>
      <c r="B6559" t="s">
        <v>6561</v>
      </c>
      <c r="C6559" t="s">
        <v>6563</v>
      </c>
      <c r="D6559">
        <v>4.5999999999999999E-2</v>
      </c>
      <c r="E6559">
        <v>0</v>
      </c>
      <c r="F6559" s="7">
        <f t="shared" ca="1" si="408"/>
        <v>72.374167083625849</v>
      </c>
      <c r="G6559" s="7">
        <f t="shared" si="409"/>
        <v>5.7077625570776256</v>
      </c>
      <c r="H6559">
        <f t="shared" si="410"/>
        <v>100</v>
      </c>
      <c r="I6559" s="8">
        <f>1/((1+'[1]Financial param'!$B$1/100)^(QUOTIENT(A6559,8760)+2))</f>
        <v>0.85733882030178321</v>
      </c>
      <c r="J6559">
        <v>1</v>
      </c>
      <c r="K6559" s="7">
        <f t="shared" si="411"/>
        <v>5.9523809523809526</v>
      </c>
    </row>
    <row r="6560" spans="1:11" x14ac:dyDescent="0.3">
      <c r="A6560">
        <v>6558</v>
      </c>
      <c r="B6560" t="s">
        <v>6562</v>
      </c>
      <c r="C6560" t="s">
        <v>6564</v>
      </c>
      <c r="D6560">
        <v>2.4E-2</v>
      </c>
      <c r="E6560">
        <v>5.0000000000000001E-3</v>
      </c>
      <c r="F6560" s="7">
        <f t="shared" ca="1" si="408"/>
        <v>100.02537711193605</v>
      </c>
      <c r="G6560" s="7">
        <f t="shared" si="409"/>
        <v>5.7077625570776256</v>
      </c>
      <c r="H6560">
        <f t="shared" si="410"/>
        <v>100</v>
      </c>
      <c r="I6560" s="8">
        <f>1/((1+'[1]Financial param'!$B$1/100)^(QUOTIENT(A6560,8760)+2))</f>
        <v>0.85733882030178321</v>
      </c>
      <c r="J6560">
        <v>1</v>
      </c>
      <c r="K6560" s="7">
        <f t="shared" si="411"/>
        <v>5.9523809523809526</v>
      </c>
    </row>
    <row r="6561" spans="1:11" x14ac:dyDescent="0.3">
      <c r="A6561">
        <v>6559</v>
      </c>
      <c r="B6561" t="s">
        <v>6563</v>
      </c>
      <c r="C6561" t="s">
        <v>6565</v>
      </c>
      <c r="D6561">
        <v>1.7000000000000001E-2</v>
      </c>
      <c r="E6561">
        <v>2.9000000000000001E-2</v>
      </c>
      <c r="F6561" s="7">
        <f t="shared" ca="1" si="408"/>
        <v>118.78255961925016</v>
      </c>
      <c r="G6561" s="7">
        <f t="shared" si="409"/>
        <v>5.7077625570776256</v>
      </c>
      <c r="H6561">
        <f t="shared" si="410"/>
        <v>100</v>
      </c>
      <c r="I6561" s="8">
        <f>1/((1+'[1]Financial param'!$B$1/100)^(QUOTIENT(A6561,8760)+2))</f>
        <v>0.85733882030178321</v>
      </c>
      <c r="J6561">
        <v>1</v>
      </c>
      <c r="K6561" s="7">
        <f t="shared" si="411"/>
        <v>5.9523809523809526</v>
      </c>
    </row>
    <row r="6562" spans="1:11" x14ac:dyDescent="0.3">
      <c r="A6562">
        <v>6560</v>
      </c>
      <c r="B6562" t="s">
        <v>6564</v>
      </c>
      <c r="C6562" t="s">
        <v>6566</v>
      </c>
      <c r="D6562">
        <v>1.7000000000000001E-2</v>
      </c>
      <c r="E6562">
        <v>6.7000000000000004E-2</v>
      </c>
      <c r="F6562" s="7">
        <f t="shared" ca="1" si="408"/>
        <v>119.66372038941505</v>
      </c>
      <c r="G6562" s="7">
        <f t="shared" si="409"/>
        <v>5.7077625570776256</v>
      </c>
      <c r="H6562">
        <f t="shared" si="410"/>
        <v>100</v>
      </c>
      <c r="I6562" s="8">
        <f>1/((1+'[1]Financial param'!$B$1/100)^(QUOTIENT(A6562,8760)+2))</f>
        <v>0.85733882030178321</v>
      </c>
      <c r="J6562">
        <v>1</v>
      </c>
      <c r="K6562" s="7">
        <f t="shared" si="411"/>
        <v>5.9523809523809526</v>
      </c>
    </row>
    <row r="6563" spans="1:11" x14ac:dyDescent="0.3">
      <c r="A6563">
        <v>6561</v>
      </c>
      <c r="B6563" t="s">
        <v>6565</v>
      </c>
      <c r="C6563" t="s">
        <v>6567</v>
      </c>
      <c r="D6563">
        <v>1.7000000000000001E-2</v>
      </c>
      <c r="E6563">
        <v>0.13800000000000001</v>
      </c>
      <c r="F6563" s="7">
        <f t="shared" ca="1" si="408"/>
        <v>119.37877857095755</v>
      </c>
      <c r="G6563" s="7">
        <f t="shared" si="409"/>
        <v>5.7077625570776256</v>
      </c>
      <c r="H6563">
        <f t="shared" si="410"/>
        <v>100</v>
      </c>
      <c r="I6563" s="8">
        <f>1/((1+'[1]Financial param'!$B$1/100)^(QUOTIENT(A6563,8760)+2))</f>
        <v>0.85733882030178321</v>
      </c>
      <c r="J6563">
        <v>1</v>
      </c>
      <c r="K6563" s="7">
        <f t="shared" si="411"/>
        <v>5.9523809523809526</v>
      </c>
    </row>
    <row r="6564" spans="1:11" x14ac:dyDescent="0.3">
      <c r="A6564">
        <v>6562</v>
      </c>
      <c r="B6564" t="s">
        <v>6566</v>
      </c>
      <c r="C6564" t="s">
        <v>6568</v>
      </c>
      <c r="D6564">
        <v>2.7E-2</v>
      </c>
      <c r="E6564">
        <v>0.36</v>
      </c>
      <c r="F6564" s="7">
        <f t="shared" ca="1" si="408"/>
        <v>90.018397566032533</v>
      </c>
      <c r="G6564" s="7">
        <f t="shared" si="409"/>
        <v>5.7077625570776256</v>
      </c>
      <c r="H6564">
        <f t="shared" si="410"/>
        <v>100</v>
      </c>
      <c r="I6564" s="8">
        <f>1/((1+'[1]Financial param'!$B$1/100)^(QUOTIENT(A6564,8760)+2))</f>
        <v>0.85733882030178321</v>
      </c>
      <c r="J6564">
        <v>1</v>
      </c>
      <c r="K6564" s="7">
        <f t="shared" si="411"/>
        <v>5.9523809523809526</v>
      </c>
    </row>
    <row r="6565" spans="1:11" x14ac:dyDescent="0.3">
      <c r="A6565">
        <v>6563</v>
      </c>
      <c r="B6565" t="s">
        <v>6567</v>
      </c>
      <c r="C6565" t="s">
        <v>6569</v>
      </c>
      <c r="D6565">
        <v>6.6000000000000003E-2</v>
      </c>
      <c r="E6565">
        <v>0.41099999999999998</v>
      </c>
      <c r="F6565" s="7">
        <f t="shared" ca="1" si="408"/>
        <v>107.52739848488304</v>
      </c>
      <c r="G6565" s="7">
        <f t="shared" si="409"/>
        <v>5.7077625570776256</v>
      </c>
      <c r="H6565">
        <f t="shared" si="410"/>
        <v>100</v>
      </c>
      <c r="I6565" s="8">
        <f>1/((1+'[1]Financial param'!$B$1/100)^(QUOTIENT(A6565,8760)+2))</f>
        <v>0.85733882030178321</v>
      </c>
      <c r="J6565">
        <v>1</v>
      </c>
      <c r="K6565" s="7">
        <f t="shared" si="411"/>
        <v>5.9523809523809526</v>
      </c>
    </row>
    <row r="6566" spans="1:11" x14ac:dyDescent="0.3">
      <c r="A6566">
        <v>6564</v>
      </c>
      <c r="B6566" t="s">
        <v>6568</v>
      </c>
      <c r="C6566" t="s">
        <v>6570</v>
      </c>
      <c r="D6566">
        <v>0.14399999999999999</v>
      </c>
      <c r="E6566">
        <v>0.34899999999999998</v>
      </c>
      <c r="F6566" s="7">
        <f t="shared" ca="1" si="408"/>
        <v>137.56851370751789</v>
      </c>
      <c r="G6566" s="7">
        <f t="shared" si="409"/>
        <v>5.7077625570776256</v>
      </c>
      <c r="H6566">
        <f t="shared" si="410"/>
        <v>100</v>
      </c>
      <c r="I6566" s="8">
        <f>1/((1+'[1]Financial param'!$B$1/100)^(QUOTIENT(A6566,8760)+2))</f>
        <v>0.85733882030178321</v>
      </c>
      <c r="J6566">
        <v>1</v>
      </c>
      <c r="K6566" s="7">
        <f t="shared" si="411"/>
        <v>5.9523809523809526</v>
      </c>
    </row>
    <row r="6567" spans="1:11" x14ac:dyDescent="0.3">
      <c r="A6567">
        <v>6565</v>
      </c>
      <c r="B6567" t="s">
        <v>6569</v>
      </c>
      <c r="C6567" t="s">
        <v>6571</v>
      </c>
      <c r="D6567">
        <v>0.23599999999999999</v>
      </c>
      <c r="E6567">
        <v>0.25600000000000001</v>
      </c>
      <c r="F6567" s="7">
        <f t="shared" ca="1" si="408"/>
        <v>84.777456601480694</v>
      </c>
      <c r="G6567" s="7">
        <f t="shared" si="409"/>
        <v>5.7077625570776256</v>
      </c>
      <c r="H6567">
        <f t="shared" si="410"/>
        <v>100</v>
      </c>
      <c r="I6567" s="8">
        <f>1/((1+'[1]Financial param'!$B$1/100)^(QUOTIENT(A6567,8760)+2))</f>
        <v>0.85733882030178321</v>
      </c>
      <c r="J6567">
        <v>1</v>
      </c>
      <c r="K6567" s="7">
        <f t="shared" si="411"/>
        <v>5.9523809523809526</v>
      </c>
    </row>
    <row r="6568" spans="1:11" x14ac:dyDescent="0.3">
      <c r="A6568">
        <v>6566</v>
      </c>
      <c r="B6568" t="s">
        <v>6570</v>
      </c>
      <c r="C6568" t="s">
        <v>6572</v>
      </c>
      <c r="D6568">
        <v>0.32</v>
      </c>
      <c r="E6568">
        <v>0.19500000000000001</v>
      </c>
      <c r="F6568" s="7">
        <f t="shared" ca="1" si="408"/>
        <v>102.61138273932963</v>
      </c>
      <c r="G6568" s="7">
        <f t="shared" si="409"/>
        <v>5.7077625570776256</v>
      </c>
      <c r="H6568">
        <f t="shared" si="410"/>
        <v>100</v>
      </c>
      <c r="I6568" s="8">
        <f>1/((1+'[1]Financial param'!$B$1/100)^(QUOTIENT(A6568,8760)+2))</f>
        <v>0.85733882030178321</v>
      </c>
      <c r="J6568">
        <v>1</v>
      </c>
      <c r="K6568" s="7">
        <f t="shared" si="411"/>
        <v>5.9523809523809526</v>
      </c>
    </row>
    <row r="6569" spans="1:11" x14ac:dyDescent="0.3">
      <c r="A6569">
        <v>6567</v>
      </c>
      <c r="B6569" t="s">
        <v>6571</v>
      </c>
      <c r="C6569" t="s">
        <v>6573</v>
      </c>
      <c r="D6569">
        <v>0.376</v>
      </c>
      <c r="E6569">
        <v>0.17299999999999999</v>
      </c>
      <c r="F6569" s="7">
        <f t="shared" ca="1" si="408"/>
        <v>91.886237972782453</v>
      </c>
      <c r="G6569" s="7">
        <f t="shared" si="409"/>
        <v>5.7077625570776256</v>
      </c>
      <c r="H6569">
        <f t="shared" si="410"/>
        <v>100</v>
      </c>
      <c r="I6569" s="8">
        <f>1/((1+'[1]Financial param'!$B$1/100)^(QUOTIENT(A6569,8760)+2))</f>
        <v>0.85733882030178321</v>
      </c>
      <c r="J6569">
        <v>1</v>
      </c>
      <c r="K6569" s="7">
        <f t="shared" si="411"/>
        <v>5.9523809523809526</v>
      </c>
    </row>
    <row r="6570" spans="1:11" x14ac:dyDescent="0.3">
      <c r="A6570">
        <v>6568</v>
      </c>
      <c r="B6570" t="s">
        <v>6572</v>
      </c>
      <c r="C6570" t="s">
        <v>6574</v>
      </c>
      <c r="D6570">
        <v>0.41899999999999998</v>
      </c>
      <c r="E6570">
        <v>6.4000000000000001E-2</v>
      </c>
      <c r="F6570" s="7">
        <f t="shared" ca="1" si="408"/>
        <v>90.295169243930914</v>
      </c>
      <c r="G6570" s="7">
        <f t="shared" si="409"/>
        <v>5.7077625570776256</v>
      </c>
      <c r="H6570">
        <f t="shared" si="410"/>
        <v>100</v>
      </c>
      <c r="I6570" s="8">
        <f>1/((1+'[1]Financial param'!$B$1/100)^(QUOTIENT(A6570,8760)+2))</f>
        <v>0.85733882030178321</v>
      </c>
      <c r="J6570">
        <v>1</v>
      </c>
      <c r="K6570" s="7">
        <f t="shared" si="411"/>
        <v>5.9523809523809526</v>
      </c>
    </row>
    <row r="6571" spans="1:11" x14ac:dyDescent="0.3">
      <c r="A6571">
        <v>6569</v>
      </c>
      <c r="B6571" t="s">
        <v>6573</v>
      </c>
      <c r="C6571" t="s">
        <v>6575</v>
      </c>
      <c r="D6571">
        <v>0.45700000000000002</v>
      </c>
      <c r="E6571">
        <v>0</v>
      </c>
      <c r="F6571" s="7">
        <f t="shared" ca="1" si="408"/>
        <v>109.86358107858764</v>
      </c>
      <c r="G6571" s="7">
        <f t="shared" si="409"/>
        <v>5.7077625570776256</v>
      </c>
      <c r="H6571">
        <f t="shared" si="410"/>
        <v>100</v>
      </c>
      <c r="I6571" s="8">
        <f>1/((1+'[1]Financial param'!$B$1/100)^(QUOTIENT(A6571,8760)+2))</f>
        <v>0.85733882030178321</v>
      </c>
      <c r="J6571">
        <v>1</v>
      </c>
      <c r="K6571" s="7">
        <f t="shared" si="411"/>
        <v>5.9523809523809526</v>
      </c>
    </row>
    <row r="6572" spans="1:11" x14ac:dyDescent="0.3">
      <c r="A6572">
        <v>6570</v>
      </c>
      <c r="B6572" t="s">
        <v>6574</v>
      </c>
      <c r="C6572" t="s">
        <v>6576</v>
      </c>
      <c r="D6572">
        <v>0.45900000000000002</v>
      </c>
      <c r="E6572">
        <v>0</v>
      </c>
      <c r="F6572" s="7">
        <f t="shared" ca="1" si="408"/>
        <v>101.90723613155646</v>
      </c>
      <c r="G6572" s="7">
        <f t="shared" si="409"/>
        <v>5.7077625570776256</v>
      </c>
      <c r="H6572">
        <f t="shared" si="410"/>
        <v>100</v>
      </c>
      <c r="I6572" s="8">
        <f>1/((1+'[1]Financial param'!$B$1/100)^(QUOTIENT(A6572,8760)+2))</f>
        <v>0.85733882030178321</v>
      </c>
      <c r="J6572">
        <v>1</v>
      </c>
      <c r="K6572" s="7">
        <f t="shared" si="411"/>
        <v>5.9523809523809526</v>
      </c>
    </row>
    <row r="6573" spans="1:11" x14ac:dyDescent="0.3">
      <c r="A6573">
        <v>6571</v>
      </c>
      <c r="B6573" t="s">
        <v>6575</v>
      </c>
      <c r="C6573" t="s">
        <v>6577</v>
      </c>
      <c r="D6573">
        <v>0.46400000000000002</v>
      </c>
      <c r="E6573">
        <v>0</v>
      </c>
      <c r="F6573" s="7">
        <f t="shared" ca="1" si="408"/>
        <v>93.776415821926847</v>
      </c>
      <c r="G6573" s="7">
        <f t="shared" si="409"/>
        <v>5.7077625570776256</v>
      </c>
      <c r="H6573">
        <f t="shared" si="410"/>
        <v>100</v>
      </c>
      <c r="I6573" s="8">
        <f>1/((1+'[1]Financial param'!$B$1/100)^(QUOTIENT(A6573,8760)+2))</f>
        <v>0.85733882030178321</v>
      </c>
      <c r="J6573">
        <v>1</v>
      </c>
      <c r="K6573" s="7">
        <f t="shared" si="411"/>
        <v>5.9523809523809526</v>
      </c>
    </row>
    <row r="6574" spans="1:11" x14ac:dyDescent="0.3">
      <c r="A6574">
        <v>6572</v>
      </c>
      <c r="B6574" t="s">
        <v>6576</v>
      </c>
      <c r="C6574" t="s">
        <v>6578</v>
      </c>
      <c r="D6574">
        <v>0.47899999999999998</v>
      </c>
      <c r="E6574">
        <v>0</v>
      </c>
      <c r="F6574" s="7">
        <f t="shared" ca="1" si="408"/>
        <v>91.958913785040238</v>
      </c>
      <c r="G6574" s="7">
        <f t="shared" si="409"/>
        <v>5.7077625570776256</v>
      </c>
      <c r="H6574">
        <f t="shared" si="410"/>
        <v>100</v>
      </c>
      <c r="I6574" s="8">
        <f>1/((1+'[1]Financial param'!$B$1/100)^(QUOTIENT(A6574,8760)+2))</f>
        <v>0.85733882030178321</v>
      </c>
      <c r="J6574">
        <v>1</v>
      </c>
      <c r="K6574" s="7">
        <f t="shared" si="411"/>
        <v>5.9523809523809526</v>
      </c>
    </row>
    <row r="6575" spans="1:11" x14ac:dyDescent="0.3">
      <c r="A6575">
        <v>6573</v>
      </c>
      <c r="B6575" t="s">
        <v>6577</v>
      </c>
      <c r="C6575" t="s">
        <v>6579</v>
      </c>
      <c r="D6575">
        <v>0.503</v>
      </c>
      <c r="E6575">
        <v>0</v>
      </c>
      <c r="F6575" s="7">
        <f t="shared" ca="1" si="408"/>
        <v>86.465108835747913</v>
      </c>
      <c r="G6575" s="7">
        <f t="shared" si="409"/>
        <v>5.7077625570776256</v>
      </c>
      <c r="H6575">
        <f t="shared" si="410"/>
        <v>100</v>
      </c>
      <c r="I6575" s="8">
        <f>1/((1+'[1]Financial param'!$B$1/100)^(QUOTIENT(A6575,8760)+2))</f>
        <v>0.85733882030178321</v>
      </c>
      <c r="J6575">
        <v>1</v>
      </c>
      <c r="K6575" s="7">
        <f t="shared" si="411"/>
        <v>5.9523809523809526</v>
      </c>
    </row>
    <row r="6576" spans="1:11" x14ac:dyDescent="0.3">
      <c r="A6576">
        <v>6574</v>
      </c>
      <c r="B6576" t="s">
        <v>6578</v>
      </c>
      <c r="C6576" t="s">
        <v>6580</v>
      </c>
      <c r="D6576">
        <v>0.52500000000000002</v>
      </c>
      <c r="E6576">
        <v>0</v>
      </c>
      <c r="F6576" s="7">
        <f t="shared" ca="1" si="408"/>
        <v>119.15863425561959</v>
      </c>
      <c r="G6576" s="7">
        <f t="shared" si="409"/>
        <v>5.7077625570776256</v>
      </c>
      <c r="H6576">
        <f t="shared" si="410"/>
        <v>100</v>
      </c>
      <c r="I6576" s="8">
        <f>1/((1+'[1]Financial param'!$B$1/100)^(QUOTIENT(A6576,8760)+2))</f>
        <v>0.85733882030178321</v>
      </c>
      <c r="J6576">
        <v>1</v>
      </c>
      <c r="K6576" s="7">
        <f t="shared" si="411"/>
        <v>5.9523809523809526</v>
      </c>
    </row>
    <row r="6577" spans="1:11" x14ac:dyDescent="0.3">
      <c r="A6577">
        <v>6575</v>
      </c>
      <c r="B6577" t="s">
        <v>6579</v>
      </c>
      <c r="C6577" t="s">
        <v>6581</v>
      </c>
      <c r="D6577">
        <v>0.53800000000000003</v>
      </c>
      <c r="E6577">
        <v>0</v>
      </c>
      <c r="F6577" s="7">
        <f t="shared" ca="1" si="408"/>
        <v>116.18905907510792</v>
      </c>
      <c r="G6577" s="7">
        <f t="shared" si="409"/>
        <v>5.7077625570776256</v>
      </c>
      <c r="H6577">
        <f t="shared" si="410"/>
        <v>100</v>
      </c>
      <c r="I6577" s="8">
        <f>1/((1+'[1]Financial param'!$B$1/100)^(QUOTIENT(A6577,8760)+2))</f>
        <v>0.85733882030178321</v>
      </c>
      <c r="J6577">
        <v>1</v>
      </c>
      <c r="K6577" s="7">
        <f t="shared" si="411"/>
        <v>5.9523809523809526</v>
      </c>
    </row>
    <row r="6578" spans="1:11" x14ac:dyDescent="0.3">
      <c r="A6578">
        <v>6576</v>
      </c>
      <c r="B6578" t="s">
        <v>6580</v>
      </c>
      <c r="C6578" t="s">
        <v>6582</v>
      </c>
      <c r="D6578">
        <v>0.55800000000000005</v>
      </c>
      <c r="E6578">
        <v>0</v>
      </c>
      <c r="F6578" s="7">
        <f t="shared" ca="1" si="408"/>
        <v>139.16040789337853</v>
      </c>
      <c r="G6578" s="7">
        <f t="shared" si="409"/>
        <v>5.7077625570776256</v>
      </c>
      <c r="H6578">
        <f t="shared" si="410"/>
        <v>100</v>
      </c>
      <c r="I6578" s="8">
        <f>1/((1+'[1]Financial param'!$B$1/100)^(QUOTIENT(A6578,8760)+2))</f>
        <v>0.85733882030178321</v>
      </c>
      <c r="J6578">
        <v>1</v>
      </c>
      <c r="K6578" s="7">
        <f t="shared" si="411"/>
        <v>5.9523809523809526</v>
      </c>
    </row>
    <row r="6579" spans="1:11" x14ac:dyDescent="0.3">
      <c r="A6579">
        <v>6577</v>
      </c>
      <c r="B6579" t="s">
        <v>6581</v>
      </c>
      <c r="C6579" t="s">
        <v>6583</v>
      </c>
      <c r="D6579">
        <v>0.57099999999999995</v>
      </c>
      <c r="E6579">
        <v>0</v>
      </c>
      <c r="F6579" s="7">
        <f t="shared" ca="1" si="408"/>
        <v>108.0484511438152</v>
      </c>
      <c r="G6579" s="7">
        <f t="shared" si="409"/>
        <v>5.7077625570776256</v>
      </c>
      <c r="H6579">
        <f t="shared" si="410"/>
        <v>100</v>
      </c>
      <c r="I6579" s="8">
        <f>1/((1+'[1]Financial param'!$B$1/100)^(QUOTIENT(A6579,8760)+2))</f>
        <v>0.85733882030178321</v>
      </c>
      <c r="J6579">
        <v>1</v>
      </c>
      <c r="K6579" s="7">
        <f t="shared" si="411"/>
        <v>5.9523809523809526</v>
      </c>
    </row>
    <row r="6580" spans="1:11" x14ac:dyDescent="0.3">
      <c r="A6580">
        <v>6578</v>
      </c>
      <c r="B6580" t="s">
        <v>6582</v>
      </c>
      <c r="C6580" t="s">
        <v>6584</v>
      </c>
      <c r="D6580">
        <v>0.58599999999999997</v>
      </c>
      <c r="E6580">
        <v>0</v>
      </c>
      <c r="F6580" s="7">
        <f t="shared" ca="1" si="408"/>
        <v>103.34286941923584</v>
      </c>
      <c r="G6580" s="7">
        <f t="shared" si="409"/>
        <v>5.7077625570776256</v>
      </c>
      <c r="H6580">
        <f t="shared" si="410"/>
        <v>100</v>
      </c>
      <c r="I6580" s="8">
        <f>1/((1+'[1]Financial param'!$B$1/100)^(QUOTIENT(A6580,8760)+2))</f>
        <v>0.85733882030178321</v>
      </c>
      <c r="J6580">
        <v>1</v>
      </c>
      <c r="K6580" s="7">
        <f t="shared" si="411"/>
        <v>5.9523809523809526</v>
      </c>
    </row>
    <row r="6581" spans="1:11" x14ac:dyDescent="0.3">
      <c r="A6581">
        <v>6579</v>
      </c>
      <c r="B6581" t="s">
        <v>6583</v>
      </c>
      <c r="C6581" t="s">
        <v>6585</v>
      </c>
      <c r="D6581">
        <v>0.59</v>
      </c>
      <c r="E6581">
        <v>0</v>
      </c>
      <c r="F6581" s="7">
        <f t="shared" ca="1" si="408"/>
        <v>83.803010703571573</v>
      </c>
      <c r="G6581" s="7">
        <f t="shared" si="409"/>
        <v>5.7077625570776256</v>
      </c>
      <c r="H6581">
        <f t="shared" si="410"/>
        <v>100</v>
      </c>
      <c r="I6581" s="8">
        <f>1/((1+'[1]Financial param'!$B$1/100)^(QUOTIENT(A6581,8760)+2))</f>
        <v>0.85733882030178321</v>
      </c>
      <c r="J6581">
        <v>1</v>
      </c>
      <c r="K6581" s="7">
        <f t="shared" si="411"/>
        <v>5.9523809523809526</v>
      </c>
    </row>
    <row r="6582" spans="1:11" x14ac:dyDescent="0.3">
      <c r="A6582">
        <v>6580</v>
      </c>
      <c r="B6582" t="s">
        <v>6584</v>
      </c>
      <c r="C6582" t="s">
        <v>6586</v>
      </c>
      <c r="D6582">
        <v>0.57799999999999996</v>
      </c>
      <c r="E6582">
        <v>0</v>
      </c>
      <c r="F6582" s="7">
        <f t="shared" ca="1" si="408"/>
        <v>77.36927757962701</v>
      </c>
      <c r="G6582" s="7">
        <f t="shared" si="409"/>
        <v>5.7077625570776256</v>
      </c>
      <c r="H6582">
        <f t="shared" si="410"/>
        <v>100</v>
      </c>
      <c r="I6582" s="8">
        <f>1/((1+'[1]Financial param'!$B$1/100)^(QUOTIENT(A6582,8760)+2))</f>
        <v>0.85733882030178321</v>
      </c>
      <c r="J6582">
        <v>1</v>
      </c>
      <c r="K6582" s="7">
        <f t="shared" si="411"/>
        <v>5.9523809523809526</v>
      </c>
    </row>
    <row r="6583" spans="1:11" x14ac:dyDescent="0.3">
      <c r="A6583">
        <v>6581</v>
      </c>
      <c r="B6583" t="s">
        <v>6585</v>
      </c>
      <c r="C6583" t="s">
        <v>6587</v>
      </c>
      <c r="D6583">
        <v>0.58199999999999996</v>
      </c>
      <c r="E6583">
        <v>0</v>
      </c>
      <c r="F6583" s="7">
        <f t="shared" ca="1" si="408"/>
        <v>88.38639300183695</v>
      </c>
      <c r="G6583" s="7">
        <f t="shared" si="409"/>
        <v>5.7077625570776256</v>
      </c>
      <c r="H6583">
        <f t="shared" si="410"/>
        <v>100</v>
      </c>
      <c r="I6583" s="8">
        <f>1/((1+'[1]Financial param'!$B$1/100)^(QUOTIENT(A6583,8760)+2))</f>
        <v>0.85733882030178321</v>
      </c>
      <c r="J6583">
        <v>1</v>
      </c>
      <c r="K6583" s="7">
        <f t="shared" si="411"/>
        <v>5.9523809523809526</v>
      </c>
    </row>
    <row r="6584" spans="1:11" x14ac:dyDescent="0.3">
      <c r="A6584">
        <v>6582</v>
      </c>
      <c r="B6584" t="s">
        <v>6586</v>
      </c>
      <c r="C6584" t="s">
        <v>6588</v>
      </c>
      <c r="D6584">
        <v>0.57099999999999995</v>
      </c>
      <c r="E6584">
        <v>3.5000000000000003E-2</v>
      </c>
      <c r="F6584" s="7">
        <f t="shared" ca="1" si="408"/>
        <v>55.171346311033247</v>
      </c>
      <c r="G6584" s="7">
        <f t="shared" si="409"/>
        <v>5.7077625570776256</v>
      </c>
      <c r="H6584">
        <f t="shared" si="410"/>
        <v>100</v>
      </c>
      <c r="I6584" s="8">
        <f>1/((1+'[1]Financial param'!$B$1/100)^(QUOTIENT(A6584,8760)+2))</f>
        <v>0.85733882030178321</v>
      </c>
      <c r="J6584">
        <v>1</v>
      </c>
      <c r="K6584" s="7">
        <f t="shared" si="411"/>
        <v>5.9523809523809526</v>
      </c>
    </row>
    <row r="6585" spans="1:11" x14ac:dyDescent="0.3">
      <c r="A6585">
        <v>6583</v>
      </c>
      <c r="B6585" t="s">
        <v>6587</v>
      </c>
      <c r="C6585" t="s">
        <v>6589</v>
      </c>
      <c r="D6585">
        <v>0.53900000000000003</v>
      </c>
      <c r="E6585">
        <v>0.13500000000000001</v>
      </c>
      <c r="F6585" s="7">
        <f t="shared" ca="1" si="408"/>
        <v>88.830618977587889</v>
      </c>
      <c r="G6585" s="7">
        <f t="shared" si="409"/>
        <v>5.7077625570776256</v>
      </c>
      <c r="H6585">
        <f t="shared" si="410"/>
        <v>100</v>
      </c>
      <c r="I6585" s="8">
        <f>1/((1+'[1]Financial param'!$B$1/100)^(QUOTIENT(A6585,8760)+2))</f>
        <v>0.85733882030178321</v>
      </c>
      <c r="J6585">
        <v>1</v>
      </c>
      <c r="K6585" s="7">
        <f t="shared" si="411"/>
        <v>5.9523809523809526</v>
      </c>
    </row>
    <row r="6586" spans="1:11" x14ac:dyDescent="0.3">
      <c r="A6586">
        <v>6584</v>
      </c>
      <c r="B6586" t="s">
        <v>6588</v>
      </c>
      <c r="C6586" t="s">
        <v>6590</v>
      </c>
      <c r="D6586">
        <v>0.57099999999999995</v>
      </c>
      <c r="E6586">
        <v>0.19800000000000001</v>
      </c>
      <c r="F6586" s="7">
        <f t="shared" ca="1" si="408"/>
        <v>110.94157953575889</v>
      </c>
      <c r="G6586" s="7">
        <f t="shared" si="409"/>
        <v>5.7077625570776256</v>
      </c>
      <c r="H6586">
        <f t="shared" si="410"/>
        <v>100</v>
      </c>
      <c r="I6586" s="8">
        <f>1/((1+'[1]Financial param'!$B$1/100)^(QUOTIENT(A6586,8760)+2))</f>
        <v>0.85733882030178321</v>
      </c>
      <c r="J6586">
        <v>1</v>
      </c>
      <c r="K6586" s="7">
        <f t="shared" si="411"/>
        <v>5.9523809523809526</v>
      </c>
    </row>
    <row r="6587" spans="1:11" x14ac:dyDescent="0.3">
      <c r="A6587">
        <v>6585</v>
      </c>
      <c r="B6587" t="s">
        <v>6589</v>
      </c>
      <c r="C6587" t="s">
        <v>6591</v>
      </c>
      <c r="D6587">
        <v>0.59</v>
      </c>
      <c r="E6587">
        <v>0.17</v>
      </c>
      <c r="F6587" s="7">
        <f t="shared" ca="1" si="408"/>
        <v>115.4192083493263</v>
      </c>
      <c r="G6587" s="7">
        <f t="shared" si="409"/>
        <v>5.7077625570776256</v>
      </c>
      <c r="H6587">
        <f t="shared" si="410"/>
        <v>100</v>
      </c>
      <c r="I6587" s="8">
        <f>1/((1+'[1]Financial param'!$B$1/100)^(QUOTIENT(A6587,8760)+2))</f>
        <v>0.85733882030178321</v>
      </c>
      <c r="J6587">
        <v>1</v>
      </c>
      <c r="K6587" s="7">
        <f t="shared" si="411"/>
        <v>5.9523809523809526</v>
      </c>
    </row>
    <row r="6588" spans="1:11" x14ac:dyDescent="0.3">
      <c r="A6588">
        <v>6586</v>
      </c>
      <c r="B6588" t="s">
        <v>6590</v>
      </c>
      <c r="C6588" t="s">
        <v>6592</v>
      </c>
      <c r="D6588">
        <v>0.59399999999999997</v>
      </c>
      <c r="E6588">
        <v>0.23499999999999999</v>
      </c>
      <c r="F6588" s="7">
        <f t="shared" ca="1" si="408"/>
        <v>125.4510813472875</v>
      </c>
      <c r="G6588" s="7">
        <f t="shared" si="409"/>
        <v>5.7077625570776256</v>
      </c>
      <c r="H6588">
        <f t="shared" si="410"/>
        <v>100</v>
      </c>
      <c r="I6588" s="8">
        <f>1/((1+'[1]Financial param'!$B$1/100)^(QUOTIENT(A6588,8760)+2))</f>
        <v>0.85733882030178321</v>
      </c>
      <c r="J6588">
        <v>1</v>
      </c>
      <c r="K6588" s="7">
        <f t="shared" si="411"/>
        <v>5.9523809523809526</v>
      </c>
    </row>
    <row r="6589" spans="1:11" x14ac:dyDescent="0.3">
      <c r="A6589">
        <v>6587</v>
      </c>
      <c r="B6589" t="s">
        <v>6591</v>
      </c>
      <c r="C6589" t="s">
        <v>6593</v>
      </c>
      <c r="D6589">
        <v>0.61399999999999999</v>
      </c>
      <c r="E6589">
        <v>0.255</v>
      </c>
      <c r="F6589" s="7">
        <f t="shared" ca="1" si="408"/>
        <v>123.75294720619992</v>
      </c>
      <c r="G6589" s="7">
        <f t="shared" si="409"/>
        <v>5.7077625570776256</v>
      </c>
      <c r="H6589">
        <f t="shared" si="410"/>
        <v>100</v>
      </c>
      <c r="I6589" s="8">
        <f>1/((1+'[1]Financial param'!$B$1/100)^(QUOTIENT(A6589,8760)+2))</f>
        <v>0.85733882030178321</v>
      </c>
      <c r="J6589">
        <v>1</v>
      </c>
      <c r="K6589" s="7">
        <f t="shared" si="411"/>
        <v>5.9523809523809526</v>
      </c>
    </row>
    <row r="6590" spans="1:11" x14ac:dyDescent="0.3">
      <c r="A6590">
        <v>6588</v>
      </c>
      <c r="B6590" t="s">
        <v>6592</v>
      </c>
      <c r="C6590" t="s">
        <v>6594</v>
      </c>
      <c r="D6590">
        <v>0.64300000000000002</v>
      </c>
      <c r="E6590">
        <v>0.249</v>
      </c>
      <c r="F6590" s="7">
        <f t="shared" ca="1" si="408"/>
        <v>121.29493218176339</v>
      </c>
      <c r="G6590" s="7">
        <f t="shared" si="409"/>
        <v>5.7077625570776256</v>
      </c>
      <c r="H6590">
        <f t="shared" si="410"/>
        <v>100</v>
      </c>
      <c r="I6590" s="8">
        <f>1/((1+'[1]Financial param'!$B$1/100)^(QUOTIENT(A6590,8760)+2))</f>
        <v>0.85733882030178321</v>
      </c>
      <c r="J6590">
        <v>1</v>
      </c>
      <c r="K6590" s="7">
        <f t="shared" si="411"/>
        <v>5.9523809523809526</v>
      </c>
    </row>
    <row r="6591" spans="1:11" x14ac:dyDescent="0.3">
      <c r="A6591">
        <v>6589</v>
      </c>
      <c r="B6591" t="s">
        <v>6593</v>
      </c>
      <c r="C6591" t="s">
        <v>6595</v>
      </c>
      <c r="D6591">
        <v>0.67400000000000004</v>
      </c>
      <c r="E6591">
        <v>0.14699999999999999</v>
      </c>
      <c r="F6591" s="7">
        <f t="shared" ca="1" si="408"/>
        <v>109.91267129421439</v>
      </c>
      <c r="G6591" s="7">
        <f t="shared" si="409"/>
        <v>5.7077625570776256</v>
      </c>
      <c r="H6591">
        <f t="shared" si="410"/>
        <v>100</v>
      </c>
      <c r="I6591" s="8">
        <f>1/((1+'[1]Financial param'!$B$1/100)^(QUOTIENT(A6591,8760)+2))</f>
        <v>0.85733882030178321</v>
      </c>
      <c r="J6591">
        <v>1</v>
      </c>
      <c r="K6591" s="7">
        <f t="shared" si="411"/>
        <v>5.9523809523809526</v>
      </c>
    </row>
    <row r="6592" spans="1:11" x14ac:dyDescent="0.3">
      <c r="A6592">
        <v>6590</v>
      </c>
      <c r="B6592" t="s">
        <v>6594</v>
      </c>
      <c r="C6592" t="s">
        <v>6596</v>
      </c>
      <c r="D6592">
        <v>0.68200000000000005</v>
      </c>
      <c r="E6592">
        <v>9.2999999999999999E-2</v>
      </c>
      <c r="F6592" s="7">
        <f t="shared" ca="1" si="408"/>
        <v>103.0765418821114</v>
      </c>
      <c r="G6592" s="7">
        <f t="shared" si="409"/>
        <v>5.7077625570776256</v>
      </c>
      <c r="H6592">
        <f t="shared" si="410"/>
        <v>100</v>
      </c>
      <c r="I6592" s="8">
        <f>1/((1+'[1]Financial param'!$B$1/100)^(QUOTIENT(A6592,8760)+2))</f>
        <v>0.85733882030178321</v>
      </c>
      <c r="J6592">
        <v>1</v>
      </c>
      <c r="K6592" s="7">
        <f t="shared" si="411"/>
        <v>5.9523809523809526</v>
      </c>
    </row>
    <row r="6593" spans="1:11" x14ac:dyDescent="0.3">
      <c r="A6593">
        <v>6591</v>
      </c>
      <c r="B6593" t="s">
        <v>6595</v>
      </c>
      <c r="C6593" t="s">
        <v>6597</v>
      </c>
      <c r="D6593">
        <v>0.625</v>
      </c>
      <c r="E6593">
        <v>0.05</v>
      </c>
      <c r="F6593" s="7">
        <f t="shared" ca="1" si="408"/>
        <v>101.90754372040504</v>
      </c>
      <c r="G6593" s="7">
        <f t="shared" si="409"/>
        <v>5.7077625570776256</v>
      </c>
      <c r="H6593">
        <f t="shared" si="410"/>
        <v>100</v>
      </c>
      <c r="I6593" s="8">
        <f>1/((1+'[1]Financial param'!$B$1/100)^(QUOTIENT(A6593,8760)+2))</f>
        <v>0.85733882030178321</v>
      </c>
      <c r="J6593">
        <v>1</v>
      </c>
      <c r="K6593" s="7">
        <f t="shared" si="411"/>
        <v>5.9523809523809526</v>
      </c>
    </row>
    <row r="6594" spans="1:11" x14ac:dyDescent="0.3">
      <c r="A6594">
        <v>6592</v>
      </c>
      <c r="B6594" t="s">
        <v>6596</v>
      </c>
      <c r="C6594" t="s">
        <v>6598</v>
      </c>
      <c r="D6594">
        <v>0.60599999999999998</v>
      </c>
      <c r="E6594">
        <v>8.0000000000000002E-3</v>
      </c>
      <c r="F6594" s="7">
        <f t="shared" ref="F6594:F6657" ca="1" si="412">NORMINV(RAND(),$N$2,$N$3)</f>
        <v>115.65725743302663</v>
      </c>
      <c r="G6594" s="7">
        <f t="shared" si="409"/>
        <v>5.7077625570776256</v>
      </c>
      <c r="H6594">
        <f t="shared" si="410"/>
        <v>100</v>
      </c>
      <c r="I6594" s="8">
        <f>1/((1+'[1]Financial param'!$B$1/100)^(QUOTIENT(A6594,8760)+2))</f>
        <v>0.85733882030178321</v>
      </c>
      <c r="J6594">
        <v>1</v>
      </c>
      <c r="K6594" s="7">
        <f t="shared" si="411"/>
        <v>5.9523809523809526</v>
      </c>
    </row>
    <row r="6595" spans="1:11" x14ac:dyDescent="0.3">
      <c r="A6595">
        <v>6593</v>
      </c>
      <c r="B6595" t="s">
        <v>6597</v>
      </c>
      <c r="C6595" t="s">
        <v>6599</v>
      </c>
      <c r="D6595">
        <v>0.67700000000000005</v>
      </c>
      <c r="E6595">
        <v>0</v>
      </c>
      <c r="F6595" s="7">
        <f t="shared" ca="1" si="412"/>
        <v>117.64122172793077</v>
      </c>
      <c r="G6595" s="7">
        <f t="shared" ref="G6595:G6658" si="413">$P$2/8760</f>
        <v>5.7077625570776256</v>
      </c>
      <c r="H6595">
        <f t="shared" ref="H6595:H6658" si="414">$N$9</f>
        <v>100</v>
      </c>
      <c r="I6595" s="8">
        <f>1/((1+'[1]Financial param'!$B$1/100)^(QUOTIENT(A6595,8760)+2))</f>
        <v>0.85733882030178321</v>
      </c>
      <c r="J6595">
        <v>1</v>
      </c>
      <c r="K6595" s="7">
        <f t="shared" ref="K6595:K6658" si="415">G6595*J6595*8760/($P$12+$P$14)</f>
        <v>5.9523809523809526</v>
      </c>
    </row>
    <row r="6596" spans="1:11" x14ac:dyDescent="0.3">
      <c r="A6596">
        <v>6594</v>
      </c>
      <c r="B6596" t="s">
        <v>6598</v>
      </c>
      <c r="C6596" t="s">
        <v>6600</v>
      </c>
      <c r="D6596">
        <v>0.72499999999999998</v>
      </c>
      <c r="E6596">
        <v>0</v>
      </c>
      <c r="F6596" s="7">
        <f t="shared" ca="1" si="412"/>
        <v>76.321465272605508</v>
      </c>
      <c r="G6596" s="7">
        <f t="shared" si="413"/>
        <v>5.7077625570776256</v>
      </c>
      <c r="H6596">
        <f t="shared" si="414"/>
        <v>100</v>
      </c>
      <c r="I6596" s="8">
        <f>1/((1+'[1]Financial param'!$B$1/100)^(QUOTIENT(A6596,8760)+2))</f>
        <v>0.85733882030178321</v>
      </c>
      <c r="J6596">
        <v>1</v>
      </c>
      <c r="K6596" s="7">
        <f t="shared" si="415"/>
        <v>5.9523809523809526</v>
      </c>
    </row>
    <row r="6597" spans="1:11" x14ac:dyDescent="0.3">
      <c r="A6597">
        <v>6595</v>
      </c>
      <c r="B6597" t="s">
        <v>6599</v>
      </c>
      <c r="C6597" t="s">
        <v>6601</v>
      </c>
      <c r="D6597">
        <v>0.70799999999999996</v>
      </c>
      <c r="E6597">
        <v>0</v>
      </c>
      <c r="F6597" s="7">
        <f t="shared" ca="1" si="412"/>
        <v>93.002570857964429</v>
      </c>
      <c r="G6597" s="7">
        <f t="shared" si="413"/>
        <v>5.7077625570776256</v>
      </c>
      <c r="H6597">
        <f t="shared" si="414"/>
        <v>100</v>
      </c>
      <c r="I6597" s="8">
        <f>1/((1+'[1]Financial param'!$B$1/100)^(QUOTIENT(A6597,8760)+2))</f>
        <v>0.85733882030178321</v>
      </c>
      <c r="J6597">
        <v>1</v>
      </c>
      <c r="K6597" s="7">
        <f t="shared" si="415"/>
        <v>5.9523809523809526</v>
      </c>
    </row>
    <row r="6598" spans="1:11" x14ac:dyDescent="0.3">
      <c r="A6598">
        <v>6596</v>
      </c>
      <c r="B6598" t="s">
        <v>6600</v>
      </c>
      <c r="C6598" t="s">
        <v>6602</v>
      </c>
      <c r="D6598">
        <v>0.66600000000000004</v>
      </c>
      <c r="E6598">
        <v>0</v>
      </c>
      <c r="F6598" s="7">
        <f t="shared" ca="1" si="412"/>
        <v>116.70443242469148</v>
      </c>
      <c r="G6598" s="7">
        <f t="shared" si="413"/>
        <v>5.7077625570776256</v>
      </c>
      <c r="H6598">
        <f t="shared" si="414"/>
        <v>100</v>
      </c>
      <c r="I6598" s="8">
        <f>1/((1+'[1]Financial param'!$B$1/100)^(QUOTIENT(A6598,8760)+2))</f>
        <v>0.85733882030178321</v>
      </c>
      <c r="J6598">
        <v>1</v>
      </c>
      <c r="K6598" s="7">
        <f t="shared" si="415"/>
        <v>5.9523809523809526</v>
      </c>
    </row>
    <row r="6599" spans="1:11" x14ac:dyDescent="0.3">
      <c r="A6599">
        <v>6597</v>
      </c>
      <c r="B6599" t="s">
        <v>6601</v>
      </c>
      <c r="C6599" t="s">
        <v>6603</v>
      </c>
      <c r="D6599">
        <v>0.59299999999999997</v>
      </c>
      <c r="E6599">
        <v>0</v>
      </c>
      <c r="F6599" s="7">
        <f t="shared" ca="1" si="412"/>
        <v>63.93530207020823</v>
      </c>
      <c r="G6599" s="7">
        <f t="shared" si="413"/>
        <v>5.7077625570776256</v>
      </c>
      <c r="H6599">
        <f t="shared" si="414"/>
        <v>100</v>
      </c>
      <c r="I6599" s="8">
        <f>1/((1+'[1]Financial param'!$B$1/100)^(QUOTIENT(A6599,8760)+2))</f>
        <v>0.85733882030178321</v>
      </c>
      <c r="J6599">
        <v>1</v>
      </c>
      <c r="K6599" s="7">
        <f t="shared" si="415"/>
        <v>5.9523809523809526</v>
      </c>
    </row>
    <row r="6600" spans="1:11" x14ac:dyDescent="0.3">
      <c r="A6600">
        <v>6598</v>
      </c>
      <c r="B6600" t="s">
        <v>6602</v>
      </c>
      <c r="C6600" t="s">
        <v>6604</v>
      </c>
      <c r="D6600">
        <v>0.53100000000000003</v>
      </c>
      <c r="E6600">
        <v>0</v>
      </c>
      <c r="F6600" s="7">
        <f t="shared" ca="1" si="412"/>
        <v>104.5507613418642</v>
      </c>
      <c r="G6600" s="7">
        <f t="shared" si="413"/>
        <v>5.7077625570776256</v>
      </c>
      <c r="H6600">
        <f t="shared" si="414"/>
        <v>100</v>
      </c>
      <c r="I6600" s="8">
        <f>1/((1+'[1]Financial param'!$B$1/100)^(QUOTIENT(A6600,8760)+2))</f>
        <v>0.85733882030178321</v>
      </c>
      <c r="J6600">
        <v>1</v>
      </c>
      <c r="K6600" s="7">
        <f t="shared" si="415"/>
        <v>5.9523809523809526</v>
      </c>
    </row>
    <row r="6601" spans="1:11" x14ac:dyDescent="0.3">
      <c r="A6601">
        <v>6599</v>
      </c>
      <c r="B6601" t="s">
        <v>6603</v>
      </c>
      <c r="C6601" t="s">
        <v>6605</v>
      </c>
      <c r="D6601">
        <v>0.49299999999999999</v>
      </c>
      <c r="E6601">
        <v>0</v>
      </c>
      <c r="F6601" s="7">
        <f t="shared" ca="1" si="412"/>
        <v>118.36996645245479</v>
      </c>
      <c r="G6601" s="7">
        <f t="shared" si="413"/>
        <v>5.7077625570776256</v>
      </c>
      <c r="H6601">
        <f t="shared" si="414"/>
        <v>100</v>
      </c>
      <c r="I6601" s="8">
        <f>1/((1+'[1]Financial param'!$B$1/100)^(QUOTIENT(A6601,8760)+2))</f>
        <v>0.85733882030178321</v>
      </c>
      <c r="J6601">
        <v>1</v>
      </c>
      <c r="K6601" s="7">
        <f t="shared" si="415"/>
        <v>5.9523809523809526</v>
      </c>
    </row>
    <row r="6602" spans="1:11" x14ac:dyDescent="0.3">
      <c r="A6602">
        <v>6600</v>
      </c>
      <c r="B6602" t="s">
        <v>6604</v>
      </c>
      <c r="C6602" t="s">
        <v>6606</v>
      </c>
      <c r="D6602">
        <v>0.40100000000000002</v>
      </c>
      <c r="E6602">
        <v>0</v>
      </c>
      <c r="F6602" s="7">
        <f t="shared" ca="1" si="412"/>
        <v>111.51323886284356</v>
      </c>
      <c r="G6602" s="7">
        <f t="shared" si="413"/>
        <v>5.7077625570776256</v>
      </c>
      <c r="H6602">
        <f t="shared" si="414"/>
        <v>100</v>
      </c>
      <c r="I6602" s="8">
        <f>1/((1+'[1]Financial param'!$B$1/100)^(QUOTIENT(A6602,8760)+2))</f>
        <v>0.85733882030178321</v>
      </c>
      <c r="J6602">
        <v>1</v>
      </c>
      <c r="K6602" s="7">
        <f t="shared" si="415"/>
        <v>5.9523809523809526</v>
      </c>
    </row>
    <row r="6603" spans="1:11" x14ac:dyDescent="0.3">
      <c r="A6603">
        <v>6601</v>
      </c>
      <c r="B6603" t="s">
        <v>6605</v>
      </c>
      <c r="C6603" t="s">
        <v>6607</v>
      </c>
      <c r="D6603">
        <v>0.32</v>
      </c>
      <c r="E6603">
        <v>0</v>
      </c>
      <c r="F6603" s="7">
        <f t="shared" ca="1" si="412"/>
        <v>82.791447489116194</v>
      </c>
      <c r="G6603" s="7">
        <f t="shared" si="413"/>
        <v>5.7077625570776256</v>
      </c>
      <c r="H6603">
        <f t="shared" si="414"/>
        <v>100</v>
      </c>
      <c r="I6603" s="8">
        <f>1/((1+'[1]Financial param'!$B$1/100)^(QUOTIENT(A6603,8760)+2))</f>
        <v>0.85733882030178321</v>
      </c>
      <c r="J6603">
        <v>1</v>
      </c>
      <c r="K6603" s="7">
        <f t="shared" si="415"/>
        <v>5.9523809523809526</v>
      </c>
    </row>
    <row r="6604" spans="1:11" x14ac:dyDescent="0.3">
      <c r="A6604">
        <v>6602</v>
      </c>
      <c r="B6604" t="s">
        <v>6606</v>
      </c>
      <c r="C6604" t="s">
        <v>6608</v>
      </c>
      <c r="D6604">
        <v>0.27300000000000002</v>
      </c>
      <c r="E6604">
        <v>0</v>
      </c>
      <c r="F6604" s="7">
        <f t="shared" ca="1" si="412"/>
        <v>94.113659548465066</v>
      </c>
      <c r="G6604" s="7">
        <f t="shared" si="413"/>
        <v>5.7077625570776256</v>
      </c>
      <c r="H6604">
        <f t="shared" si="414"/>
        <v>100</v>
      </c>
      <c r="I6604" s="8">
        <f>1/((1+'[1]Financial param'!$B$1/100)^(QUOTIENT(A6604,8760)+2))</f>
        <v>0.85733882030178321</v>
      </c>
      <c r="J6604">
        <v>1</v>
      </c>
      <c r="K6604" s="7">
        <f t="shared" si="415"/>
        <v>5.9523809523809526</v>
      </c>
    </row>
    <row r="6605" spans="1:11" x14ac:dyDescent="0.3">
      <c r="A6605">
        <v>6603</v>
      </c>
      <c r="B6605" t="s">
        <v>6607</v>
      </c>
      <c r="C6605" t="s">
        <v>6609</v>
      </c>
      <c r="D6605">
        <v>0.23300000000000001</v>
      </c>
      <c r="E6605">
        <v>0</v>
      </c>
      <c r="F6605" s="7">
        <f t="shared" ca="1" si="412"/>
        <v>94.756836642509043</v>
      </c>
      <c r="G6605" s="7">
        <f t="shared" si="413"/>
        <v>5.7077625570776256</v>
      </c>
      <c r="H6605">
        <f t="shared" si="414"/>
        <v>100</v>
      </c>
      <c r="I6605" s="8">
        <f>1/((1+'[1]Financial param'!$B$1/100)^(QUOTIENT(A6605,8760)+2))</f>
        <v>0.85733882030178321</v>
      </c>
      <c r="J6605">
        <v>1</v>
      </c>
      <c r="K6605" s="7">
        <f t="shared" si="415"/>
        <v>5.9523809523809526</v>
      </c>
    </row>
    <row r="6606" spans="1:11" x14ac:dyDescent="0.3">
      <c r="A6606">
        <v>6604</v>
      </c>
      <c r="B6606" t="s">
        <v>6608</v>
      </c>
      <c r="C6606" t="s">
        <v>6610</v>
      </c>
      <c r="D6606">
        <v>0.186</v>
      </c>
      <c r="E6606">
        <v>0</v>
      </c>
      <c r="F6606" s="7">
        <f t="shared" ca="1" si="412"/>
        <v>95.159095771456165</v>
      </c>
      <c r="G6606" s="7">
        <f t="shared" si="413"/>
        <v>5.7077625570776256</v>
      </c>
      <c r="H6606">
        <f t="shared" si="414"/>
        <v>100</v>
      </c>
      <c r="I6606" s="8">
        <f>1/((1+'[1]Financial param'!$B$1/100)^(QUOTIENT(A6606,8760)+2))</f>
        <v>0.85733882030178321</v>
      </c>
      <c r="J6606">
        <v>1</v>
      </c>
      <c r="K6606" s="7">
        <f t="shared" si="415"/>
        <v>5.9523809523809526</v>
      </c>
    </row>
    <row r="6607" spans="1:11" x14ac:dyDescent="0.3">
      <c r="A6607">
        <v>6605</v>
      </c>
      <c r="B6607" t="s">
        <v>6609</v>
      </c>
      <c r="C6607" t="s">
        <v>6611</v>
      </c>
      <c r="D6607">
        <v>0.155</v>
      </c>
      <c r="E6607">
        <v>0</v>
      </c>
      <c r="F6607" s="7">
        <f t="shared" ca="1" si="412"/>
        <v>107.2631363024077</v>
      </c>
      <c r="G6607" s="7">
        <f t="shared" si="413"/>
        <v>5.7077625570776256</v>
      </c>
      <c r="H6607">
        <f t="shared" si="414"/>
        <v>100</v>
      </c>
      <c r="I6607" s="8">
        <f>1/((1+'[1]Financial param'!$B$1/100)^(QUOTIENT(A6607,8760)+2))</f>
        <v>0.85733882030178321</v>
      </c>
      <c r="J6607">
        <v>1</v>
      </c>
      <c r="K6607" s="7">
        <f t="shared" si="415"/>
        <v>5.9523809523809526</v>
      </c>
    </row>
    <row r="6608" spans="1:11" x14ac:dyDescent="0.3">
      <c r="A6608">
        <v>6606</v>
      </c>
      <c r="B6608" t="s">
        <v>6610</v>
      </c>
      <c r="C6608" t="s">
        <v>6612</v>
      </c>
      <c r="D6608">
        <v>0.13800000000000001</v>
      </c>
      <c r="E6608">
        <v>5.5E-2</v>
      </c>
      <c r="F6608" s="7">
        <f t="shared" ca="1" si="412"/>
        <v>86.922161936795234</v>
      </c>
      <c r="G6608" s="7">
        <f t="shared" si="413"/>
        <v>5.7077625570776256</v>
      </c>
      <c r="H6608">
        <f t="shared" si="414"/>
        <v>100</v>
      </c>
      <c r="I6608" s="8">
        <f>1/((1+'[1]Financial param'!$B$1/100)^(QUOTIENT(A6608,8760)+2))</f>
        <v>0.85733882030178321</v>
      </c>
      <c r="J6608">
        <v>1</v>
      </c>
      <c r="K6608" s="7">
        <f t="shared" si="415"/>
        <v>5.9523809523809526</v>
      </c>
    </row>
    <row r="6609" spans="1:11" x14ac:dyDescent="0.3">
      <c r="A6609">
        <v>6607</v>
      </c>
      <c r="B6609" t="s">
        <v>6611</v>
      </c>
      <c r="C6609" t="s">
        <v>6613</v>
      </c>
      <c r="D6609">
        <v>0.11899999999999999</v>
      </c>
      <c r="E6609">
        <v>0.255</v>
      </c>
      <c r="F6609" s="7">
        <f t="shared" ca="1" si="412"/>
        <v>100.45709819971808</v>
      </c>
      <c r="G6609" s="7">
        <f t="shared" si="413"/>
        <v>5.7077625570776256</v>
      </c>
      <c r="H6609">
        <f t="shared" si="414"/>
        <v>100</v>
      </c>
      <c r="I6609" s="8">
        <f>1/((1+'[1]Financial param'!$B$1/100)^(QUOTIENT(A6609,8760)+2))</f>
        <v>0.85733882030178321</v>
      </c>
      <c r="J6609">
        <v>1</v>
      </c>
      <c r="K6609" s="7">
        <f t="shared" si="415"/>
        <v>5.9523809523809526</v>
      </c>
    </row>
    <row r="6610" spans="1:11" x14ac:dyDescent="0.3">
      <c r="A6610">
        <v>6608</v>
      </c>
      <c r="B6610" t="s">
        <v>6612</v>
      </c>
      <c r="C6610" t="s">
        <v>6614</v>
      </c>
      <c r="D6610">
        <v>0.108</v>
      </c>
      <c r="E6610">
        <v>0.45800000000000002</v>
      </c>
      <c r="F6610" s="7">
        <f t="shared" ca="1" si="412"/>
        <v>101.55966585687918</v>
      </c>
      <c r="G6610" s="7">
        <f t="shared" si="413"/>
        <v>5.7077625570776256</v>
      </c>
      <c r="H6610">
        <f t="shared" si="414"/>
        <v>100</v>
      </c>
      <c r="I6610" s="8">
        <f>1/((1+'[1]Financial param'!$B$1/100)^(QUOTIENT(A6610,8760)+2))</f>
        <v>0.85733882030178321</v>
      </c>
      <c r="J6610">
        <v>1</v>
      </c>
      <c r="K6610" s="7">
        <f t="shared" si="415"/>
        <v>5.9523809523809526</v>
      </c>
    </row>
    <row r="6611" spans="1:11" x14ac:dyDescent="0.3">
      <c r="A6611">
        <v>6609</v>
      </c>
      <c r="B6611" t="s">
        <v>6613</v>
      </c>
      <c r="C6611" t="s">
        <v>6615</v>
      </c>
      <c r="D6611">
        <v>6.9000000000000006E-2</v>
      </c>
      <c r="E6611">
        <v>0.59399999999999997</v>
      </c>
      <c r="F6611" s="7">
        <f t="shared" ca="1" si="412"/>
        <v>74.954478158220638</v>
      </c>
      <c r="G6611" s="7">
        <f t="shared" si="413"/>
        <v>5.7077625570776256</v>
      </c>
      <c r="H6611">
        <f t="shared" si="414"/>
        <v>100</v>
      </c>
      <c r="I6611" s="8">
        <f>1/((1+'[1]Financial param'!$B$1/100)^(QUOTIENT(A6611,8760)+2))</f>
        <v>0.85733882030178321</v>
      </c>
      <c r="J6611">
        <v>1</v>
      </c>
      <c r="K6611" s="7">
        <f t="shared" si="415"/>
        <v>5.9523809523809526</v>
      </c>
    </row>
    <row r="6612" spans="1:11" x14ac:dyDescent="0.3">
      <c r="A6612">
        <v>6610</v>
      </c>
      <c r="B6612" t="s">
        <v>6614</v>
      </c>
      <c r="C6612" t="s">
        <v>6616</v>
      </c>
      <c r="D6612">
        <v>3.7999999999999999E-2</v>
      </c>
      <c r="E6612">
        <v>0.67300000000000004</v>
      </c>
      <c r="F6612" s="7">
        <f t="shared" ca="1" si="412"/>
        <v>85.544741082369981</v>
      </c>
      <c r="G6612" s="7">
        <f t="shared" si="413"/>
        <v>5.7077625570776256</v>
      </c>
      <c r="H6612">
        <f t="shared" si="414"/>
        <v>100</v>
      </c>
      <c r="I6612" s="8">
        <f>1/((1+'[1]Financial param'!$B$1/100)^(QUOTIENT(A6612,8760)+2))</f>
        <v>0.85733882030178321</v>
      </c>
      <c r="J6612">
        <v>1</v>
      </c>
      <c r="K6612" s="7">
        <f t="shared" si="415"/>
        <v>5.9523809523809526</v>
      </c>
    </row>
    <row r="6613" spans="1:11" x14ac:dyDescent="0.3">
      <c r="A6613">
        <v>6611</v>
      </c>
      <c r="B6613" t="s">
        <v>6615</v>
      </c>
      <c r="C6613" t="s">
        <v>6617</v>
      </c>
      <c r="D6613">
        <v>0.02</v>
      </c>
      <c r="E6613">
        <v>0.70199999999999996</v>
      </c>
      <c r="F6613" s="7">
        <f t="shared" ca="1" si="412"/>
        <v>84.468626392120569</v>
      </c>
      <c r="G6613" s="7">
        <f t="shared" si="413"/>
        <v>5.7077625570776256</v>
      </c>
      <c r="H6613">
        <f t="shared" si="414"/>
        <v>100</v>
      </c>
      <c r="I6613" s="8">
        <f>1/((1+'[1]Financial param'!$B$1/100)^(QUOTIENT(A6613,8760)+2))</f>
        <v>0.85733882030178321</v>
      </c>
      <c r="J6613">
        <v>1</v>
      </c>
      <c r="K6613" s="7">
        <f t="shared" si="415"/>
        <v>5.9523809523809526</v>
      </c>
    </row>
    <row r="6614" spans="1:11" x14ac:dyDescent="0.3">
      <c r="A6614">
        <v>6612</v>
      </c>
      <c r="B6614" t="s">
        <v>6616</v>
      </c>
      <c r="C6614" t="s">
        <v>6618</v>
      </c>
      <c r="D6614">
        <v>1.2E-2</v>
      </c>
      <c r="E6614">
        <v>0.67400000000000004</v>
      </c>
      <c r="F6614" s="7">
        <f t="shared" ca="1" si="412"/>
        <v>113.02364694808674</v>
      </c>
      <c r="G6614" s="7">
        <f t="shared" si="413"/>
        <v>5.7077625570776256</v>
      </c>
      <c r="H6614">
        <f t="shared" si="414"/>
        <v>100</v>
      </c>
      <c r="I6614" s="8">
        <f>1/((1+'[1]Financial param'!$B$1/100)^(QUOTIENT(A6614,8760)+2))</f>
        <v>0.85733882030178321</v>
      </c>
      <c r="J6614">
        <v>1</v>
      </c>
      <c r="K6614" s="7">
        <f t="shared" si="415"/>
        <v>5.9523809523809526</v>
      </c>
    </row>
    <row r="6615" spans="1:11" x14ac:dyDescent="0.3">
      <c r="A6615">
        <v>6613</v>
      </c>
      <c r="B6615" t="s">
        <v>6617</v>
      </c>
      <c r="C6615" t="s">
        <v>6619</v>
      </c>
      <c r="D6615">
        <v>5.0000000000000001E-3</v>
      </c>
      <c r="E6615">
        <v>0.58899999999999997</v>
      </c>
      <c r="F6615" s="7">
        <f t="shared" ca="1" si="412"/>
        <v>104.18902253365613</v>
      </c>
      <c r="G6615" s="7">
        <f t="shared" si="413"/>
        <v>5.7077625570776256</v>
      </c>
      <c r="H6615">
        <f t="shared" si="414"/>
        <v>100</v>
      </c>
      <c r="I6615" s="8">
        <f>1/((1+'[1]Financial param'!$B$1/100)^(QUOTIENT(A6615,8760)+2))</f>
        <v>0.85733882030178321</v>
      </c>
      <c r="J6615">
        <v>1</v>
      </c>
      <c r="K6615" s="7">
        <f t="shared" si="415"/>
        <v>5.9523809523809526</v>
      </c>
    </row>
    <row r="6616" spans="1:11" x14ac:dyDescent="0.3">
      <c r="A6616">
        <v>6614</v>
      </c>
      <c r="B6616" t="s">
        <v>6618</v>
      </c>
      <c r="C6616" t="s">
        <v>6620</v>
      </c>
      <c r="D6616">
        <v>2E-3</v>
      </c>
      <c r="E6616">
        <v>0.44700000000000001</v>
      </c>
      <c r="F6616" s="7">
        <f t="shared" ca="1" si="412"/>
        <v>91.461140728075719</v>
      </c>
      <c r="G6616" s="7">
        <f t="shared" si="413"/>
        <v>5.7077625570776256</v>
      </c>
      <c r="H6616">
        <f t="shared" si="414"/>
        <v>100</v>
      </c>
      <c r="I6616" s="8">
        <f>1/((1+'[1]Financial param'!$B$1/100)^(QUOTIENT(A6616,8760)+2))</f>
        <v>0.85733882030178321</v>
      </c>
      <c r="J6616">
        <v>1</v>
      </c>
      <c r="K6616" s="7">
        <f t="shared" si="415"/>
        <v>5.9523809523809526</v>
      </c>
    </row>
    <row r="6617" spans="1:11" x14ac:dyDescent="0.3">
      <c r="A6617">
        <v>6615</v>
      </c>
      <c r="B6617" t="s">
        <v>6619</v>
      </c>
      <c r="C6617" t="s">
        <v>6621</v>
      </c>
      <c r="D6617">
        <v>5.0000000000000001E-3</v>
      </c>
      <c r="E6617">
        <v>0.26</v>
      </c>
      <c r="F6617" s="7">
        <f t="shared" ca="1" si="412"/>
        <v>97.122477225513109</v>
      </c>
      <c r="G6617" s="7">
        <f t="shared" si="413"/>
        <v>5.7077625570776256</v>
      </c>
      <c r="H6617">
        <f t="shared" si="414"/>
        <v>100</v>
      </c>
      <c r="I6617" s="8">
        <f>1/((1+'[1]Financial param'!$B$1/100)^(QUOTIENT(A6617,8760)+2))</f>
        <v>0.85733882030178321</v>
      </c>
      <c r="J6617">
        <v>1</v>
      </c>
      <c r="K6617" s="7">
        <f t="shared" si="415"/>
        <v>5.9523809523809526</v>
      </c>
    </row>
    <row r="6618" spans="1:11" x14ac:dyDescent="0.3">
      <c r="A6618">
        <v>6616</v>
      </c>
      <c r="B6618" t="s">
        <v>6620</v>
      </c>
      <c r="C6618" t="s">
        <v>6622</v>
      </c>
      <c r="D6618">
        <v>8.0000000000000002E-3</v>
      </c>
      <c r="E6618">
        <v>6.4000000000000001E-2</v>
      </c>
      <c r="F6618" s="7">
        <f t="shared" ca="1" si="412"/>
        <v>112.13931897708153</v>
      </c>
      <c r="G6618" s="7">
        <f t="shared" si="413"/>
        <v>5.7077625570776256</v>
      </c>
      <c r="H6618">
        <f t="shared" si="414"/>
        <v>100</v>
      </c>
      <c r="I6618" s="8">
        <f>1/((1+'[1]Financial param'!$B$1/100)^(QUOTIENT(A6618,8760)+2))</f>
        <v>0.85733882030178321</v>
      </c>
      <c r="J6618">
        <v>1</v>
      </c>
      <c r="K6618" s="7">
        <f t="shared" si="415"/>
        <v>5.9523809523809526</v>
      </c>
    </row>
    <row r="6619" spans="1:11" x14ac:dyDescent="0.3">
      <c r="A6619">
        <v>6617</v>
      </c>
      <c r="B6619" t="s">
        <v>6621</v>
      </c>
      <c r="C6619" t="s">
        <v>6623</v>
      </c>
      <c r="D6619">
        <v>1.0999999999999999E-2</v>
      </c>
      <c r="E6619">
        <v>0</v>
      </c>
      <c r="F6619" s="7">
        <f t="shared" ca="1" si="412"/>
        <v>83.278044529405292</v>
      </c>
      <c r="G6619" s="7">
        <f t="shared" si="413"/>
        <v>5.7077625570776256</v>
      </c>
      <c r="H6619">
        <f t="shared" si="414"/>
        <v>100</v>
      </c>
      <c r="I6619" s="8">
        <f>1/((1+'[1]Financial param'!$B$1/100)^(QUOTIENT(A6619,8760)+2))</f>
        <v>0.85733882030178321</v>
      </c>
      <c r="J6619">
        <v>1</v>
      </c>
      <c r="K6619" s="7">
        <f t="shared" si="415"/>
        <v>5.9523809523809526</v>
      </c>
    </row>
    <row r="6620" spans="1:11" x14ac:dyDescent="0.3">
      <c r="A6620">
        <v>6618</v>
      </c>
      <c r="B6620" t="s">
        <v>6622</v>
      </c>
      <c r="C6620" t="s">
        <v>6624</v>
      </c>
      <c r="D6620">
        <v>2.7E-2</v>
      </c>
      <c r="E6620">
        <v>0</v>
      </c>
      <c r="F6620" s="7">
        <f t="shared" ca="1" si="412"/>
        <v>117.06133179798543</v>
      </c>
      <c r="G6620" s="7">
        <f t="shared" si="413"/>
        <v>5.7077625570776256</v>
      </c>
      <c r="H6620">
        <f t="shared" si="414"/>
        <v>100</v>
      </c>
      <c r="I6620" s="8">
        <f>1/((1+'[1]Financial param'!$B$1/100)^(QUOTIENT(A6620,8760)+2))</f>
        <v>0.85733882030178321</v>
      </c>
      <c r="J6620">
        <v>1</v>
      </c>
      <c r="K6620" s="7">
        <f t="shared" si="415"/>
        <v>5.9523809523809526</v>
      </c>
    </row>
    <row r="6621" spans="1:11" x14ac:dyDescent="0.3">
      <c r="A6621">
        <v>6619</v>
      </c>
      <c r="B6621" t="s">
        <v>6623</v>
      </c>
      <c r="C6621" t="s">
        <v>6625</v>
      </c>
      <c r="D6621">
        <v>6.2E-2</v>
      </c>
      <c r="E6621">
        <v>0</v>
      </c>
      <c r="F6621" s="7">
        <f t="shared" ca="1" si="412"/>
        <v>116.17262321179669</v>
      </c>
      <c r="G6621" s="7">
        <f t="shared" si="413"/>
        <v>5.7077625570776256</v>
      </c>
      <c r="H6621">
        <f t="shared" si="414"/>
        <v>100</v>
      </c>
      <c r="I6621" s="8">
        <f>1/((1+'[1]Financial param'!$B$1/100)^(QUOTIENT(A6621,8760)+2))</f>
        <v>0.85733882030178321</v>
      </c>
      <c r="J6621">
        <v>1</v>
      </c>
      <c r="K6621" s="7">
        <f t="shared" si="415"/>
        <v>5.9523809523809526</v>
      </c>
    </row>
    <row r="6622" spans="1:11" x14ac:dyDescent="0.3">
      <c r="A6622">
        <v>6620</v>
      </c>
      <c r="B6622" t="s">
        <v>6624</v>
      </c>
      <c r="C6622" t="s">
        <v>6626</v>
      </c>
      <c r="D6622">
        <v>0.11600000000000001</v>
      </c>
      <c r="E6622">
        <v>0</v>
      </c>
      <c r="F6622" s="7">
        <f t="shared" ca="1" si="412"/>
        <v>108.5670516177606</v>
      </c>
      <c r="G6622" s="7">
        <f t="shared" si="413"/>
        <v>5.7077625570776256</v>
      </c>
      <c r="H6622">
        <f t="shared" si="414"/>
        <v>100</v>
      </c>
      <c r="I6622" s="8">
        <f>1/((1+'[1]Financial param'!$B$1/100)^(QUOTIENT(A6622,8760)+2))</f>
        <v>0.85733882030178321</v>
      </c>
      <c r="J6622">
        <v>1</v>
      </c>
      <c r="K6622" s="7">
        <f t="shared" si="415"/>
        <v>5.9523809523809526</v>
      </c>
    </row>
    <row r="6623" spans="1:11" x14ac:dyDescent="0.3">
      <c r="A6623">
        <v>6621</v>
      </c>
      <c r="B6623" t="s">
        <v>6625</v>
      </c>
      <c r="C6623" t="s">
        <v>6627</v>
      </c>
      <c r="D6623">
        <v>0.186</v>
      </c>
      <c r="E6623">
        <v>0</v>
      </c>
      <c r="F6623" s="7">
        <f t="shared" ca="1" si="412"/>
        <v>92.234320701238332</v>
      </c>
      <c r="G6623" s="7">
        <f t="shared" si="413"/>
        <v>5.7077625570776256</v>
      </c>
      <c r="H6623">
        <f t="shared" si="414"/>
        <v>100</v>
      </c>
      <c r="I6623" s="8">
        <f>1/((1+'[1]Financial param'!$B$1/100)^(QUOTIENT(A6623,8760)+2))</f>
        <v>0.85733882030178321</v>
      </c>
      <c r="J6623">
        <v>1</v>
      </c>
      <c r="K6623" s="7">
        <f t="shared" si="415"/>
        <v>5.9523809523809526</v>
      </c>
    </row>
    <row r="6624" spans="1:11" x14ac:dyDescent="0.3">
      <c r="A6624">
        <v>6622</v>
      </c>
      <c r="B6624" t="s">
        <v>6626</v>
      </c>
      <c r="C6624" t="s">
        <v>6628</v>
      </c>
      <c r="D6624">
        <v>0.25700000000000001</v>
      </c>
      <c r="E6624">
        <v>0</v>
      </c>
      <c r="F6624" s="7">
        <f t="shared" ca="1" si="412"/>
        <v>112.81372803610594</v>
      </c>
      <c r="G6624" s="7">
        <f t="shared" si="413"/>
        <v>5.7077625570776256</v>
      </c>
      <c r="H6624">
        <f t="shared" si="414"/>
        <v>100</v>
      </c>
      <c r="I6624" s="8">
        <f>1/((1+'[1]Financial param'!$B$1/100)^(QUOTIENT(A6624,8760)+2))</f>
        <v>0.85733882030178321</v>
      </c>
      <c r="J6624">
        <v>1</v>
      </c>
      <c r="K6624" s="7">
        <f t="shared" si="415"/>
        <v>5.9523809523809526</v>
      </c>
    </row>
    <row r="6625" spans="1:11" x14ac:dyDescent="0.3">
      <c r="A6625">
        <v>6623</v>
      </c>
      <c r="B6625" t="s">
        <v>6627</v>
      </c>
      <c r="C6625" t="s">
        <v>6629</v>
      </c>
      <c r="D6625">
        <v>0.316</v>
      </c>
      <c r="E6625">
        <v>0</v>
      </c>
      <c r="F6625" s="7">
        <f t="shared" ca="1" si="412"/>
        <v>67.133482151876549</v>
      </c>
      <c r="G6625" s="7">
        <f t="shared" si="413"/>
        <v>5.7077625570776256</v>
      </c>
      <c r="H6625">
        <f t="shared" si="414"/>
        <v>100</v>
      </c>
      <c r="I6625" s="8">
        <f>1/((1+'[1]Financial param'!$B$1/100)^(QUOTIENT(A6625,8760)+2))</f>
        <v>0.85733882030178321</v>
      </c>
      <c r="J6625">
        <v>1</v>
      </c>
      <c r="K6625" s="7">
        <f t="shared" si="415"/>
        <v>5.9523809523809526</v>
      </c>
    </row>
    <row r="6626" spans="1:11" x14ac:dyDescent="0.3">
      <c r="A6626">
        <v>6624</v>
      </c>
      <c r="B6626" t="s">
        <v>6628</v>
      </c>
      <c r="C6626" t="s">
        <v>6630</v>
      </c>
      <c r="D6626">
        <v>0.36099999999999999</v>
      </c>
      <c r="E6626">
        <v>0</v>
      </c>
      <c r="F6626" s="7">
        <f t="shared" ca="1" si="412"/>
        <v>86.556873327189436</v>
      </c>
      <c r="G6626" s="7">
        <f t="shared" si="413"/>
        <v>5.7077625570776256</v>
      </c>
      <c r="H6626">
        <f t="shared" si="414"/>
        <v>100</v>
      </c>
      <c r="I6626" s="8">
        <f>1/((1+'[1]Financial param'!$B$1/100)^(QUOTIENT(A6626,8760)+2))</f>
        <v>0.85733882030178321</v>
      </c>
      <c r="J6626">
        <v>1</v>
      </c>
      <c r="K6626" s="7">
        <f t="shared" si="415"/>
        <v>5.9523809523809526</v>
      </c>
    </row>
    <row r="6627" spans="1:11" x14ac:dyDescent="0.3">
      <c r="A6627">
        <v>6625</v>
      </c>
      <c r="B6627" t="s">
        <v>6629</v>
      </c>
      <c r="C6627" t="s">
        <v>6631</v>
      </c>
      <c r="D6627">
        <v>0.38400000000000001</v>
      </c>
      <c r="E6627">
        <v>0</v>
      </c>
      <c r="F6627" s="7">
        <f t="shared" ca="1" si="412"/>
        <v>105.96153442339774</v>
      </c>
      <c r="G6627" s="7">
        <f t="shared" si="413"/>
        <v>5.7077625570776256</v>
      </c>
      <c r="H6627">
        <f t="shared" si="414"/>
        <v>100</v>
      </c>
      <c r="I6627" s="8">
        <f>1/((1+'[1]Financial param'!$B$1/100)^(QUOTIENT(A6627,8760)+2))</f>
        <v>0.85733882030178321</v>
      </c>
      <c r="J6627">
        <v>1</v>
      </c>
      <c r="K6627" s="7">
        <f t="shared" si="415"/>
        <v>5.9523809523809526</v>
      </c>
    </row>
    <row r="6628" spans="1:11" x14ac:dyDescent="0.3">
      <c r="A6628">
        <v>6626</v>
      </c>
      <c r="B6628" t="s">
        <v>6630</v>
      </c>
      <c r="C6628" t="s">
        <v>6632</v>
      </c>
      <c r="D6628">
        <v>0.38600000000000001</v>
      </c>
      <c r="E6628">
        <v>0</v>
      </c>
      <c r="F6628" s="7">
        <f t="shared" ca="1" si="412"/>
        <v>116.43766528814226</v>
      </c>
      <c r="G6628" s="7">
        <f t="shared" si="413"/>
        <v>5.7077625570776256</v>
      </c>
      <c r="H6628">
        <f t="shared" si="414"/>
        <v>100</v>
      </c>
      <c r="I6628" s="8">
        <f>1/((1+'[1]Financial param'!$B$1/100)^(QUOTIENT(A6628,8760)+2))</f>
        <v>0.85733882030178321</v>
      </c>
      <c r="J6628">
        <v>1</v>
      </c>
      <c r="K6628" s="7">
        <f t="shared" si="415"/>
        <v>5.9523809523809526</v>
      </c>
    </row>
    <row r="6629" spans="1:11" x14ac:dyDescent="0.3">
      <c r="A6629">
        <v>6627</v>
      </c>
      <c r="B6629" t="s">
        <v>6631</v>
      </c>
      <c r="C6629" t="s">
        <v>6633</v>
      </c>
      <c r="D6629">
        <v>0.36399999999999999</v>
      </c>
      <c r="E6629">
        <v>0</v>
      </c>
      <c r="F6629" s="7">
        <f t="shared" ca="1" si="412"/>
        <v>144.46778707007991</v>
      </c>
      <c r="G6629" s="7">
        <f t="shared" si="413"/>
        <v>5.7077625570776256</v>
      </c>
      <c r="H6629">
        <f t="shared" si="414"/>
        <v>100</v>
      </c>
      <c r="I6629" s="8">
        <f>1/((1+'[1]Financial param'!$B$1/100)^(QUOTIENT(A6629,8760)+2))</f>
        <v>0.85733882030178321</v>
      </c>
      <c r="J6629">
        <v>1</v>
      </c>
      <c r="K6629" s="7">
        <f t="shared" si="415"/>
        <v>5.9523809523809526</v>
      </c>
    </row>
    <row r="6630" spans="1:11" x14ac:dyDescent="0.3">
      <c r="A6630">
        <v>6628</v>
      </c>
      <c r="B6630" t="s">
        <v>6632</v>
      </c>
      <c r="C6630" t="s">
        <v>6634</v>
      </c>
      <c r="D6630">
        <v>0.33400000000000002</v>
      </c>
      <c r="E6630">
        <v>0</v>
      </c>
      <c r="F6630" s="7">
        <f t="shared" ca="1" si="412"/>
        <v>121.66559408784528</v>
      </c>
      <c r="G6630" s="7">
        <f t="shared" si="413"/>
        <v>5.7077625570776256</v>
      </c>
      <c r="H6630">
        <f t="shared" si="414"/>
        <v>100</v>
      </c>
      <c r="I6630" s="8">
        <f>1/((1+'[1]Financial param'!$B$1/100)^(QUOTIENT(A6630,8760)+2))</f>
        <v>0.85733882030178321</v>
      </c>
      <c r="J6630">
        <v>1</v>
      </c>
      <c r="K6630" s="7">
        <f t="shared" si="415"/>
        <v>5.9523809523809526</v>
      </c>
    </row>
    <row r="6631" spans="1:11" x14ac:dyDescent="0.3">
      <c r="A6631">
        <v>6629</v>
      </c>
      <c r="B6631" t="s">
        <v>6633</v>
      </c>
      <c r="C6631" t="s">
        <v>6635</v>
      </c>
      <c r="D6631">
        <v>0.32500000000000001</v>
      </c>
      <c r="E6631">
        <v>0</v>
      </c>
      <c r="F6631" s="7">
        <f t="shared" ca="1" si="412"/>
        <v>100.77977348280102</v>
      </c>
      <c r="G6631" s="7">
        <f t="shared" si="413"/>
        <v>5.7077625570776256</v>
      </c>
      <c r="H6631">
        <f t="shared" si="414"/>
        <v>100</v>
      </c>
      <c r="I6631" s="8">
        <f>1/((1+'[1]Financial param'!$B$1/100)^(QUOTIENT(A6631,8760)+2))</f>
        <v>0.85733882030178321</v>
      </c>
      <c r="J6631">
        <v>1</v>
      </c>
      <c r="K6631" s="7">
        <f t="shared" si="415"/>
        <v>5.9523809523809526</v>
      </c>
    </row>
    <row r="6632" spans="1:11" x14ac:dyDescent="0.3">
      <c r="A6632">
        <v>6630</v>
      </c>
      <c r="B6632" t="s">
        <v>6634</v>
      </c>
      <c r="C6632" t="s">
        <v>6636</v>
      </c>
      <c r="D6632">
        <v>0.32800000000000001</v>
      </c>
      <c r="E6632">
        <v>6.0000000000000001E-3</v>
      </c>
      <c r="F6632" s="7">
        <f t="shared" ca="1" si="412"/>
        <v>107.36156744809361</v>
      </c>
      <c r="G6632" s="7">
        <f t="shared" si="413"/>
        <v>5.7077625570776256</v>
      </c>
      <c r="H6632">
        <f t="shared" si="414"/>
        <v>100</v>
      </c>
      <c r="I6632" s="8">
        <f>1/((1+'[1]Financial param'!$B$1/100)^(QUOTIENT(A6632,8760)+2))</f>
        <v>0.85733882030178321</v>
      </c>
      <c r="J6632">
        <v>1</v>
      </c>
      <c r="K6632" s="7">
        <f t="shared" si="415"/>
        <v>5.9523809523809526</v>
      </c>
    </row>
    <row r="6633" spans="1:11" x14ac:dyDescent="0.3">
      <c r="A6633">
        <v>6631</v>
      </c>
      <c r="B6633" t="s">
        <v>6635</v>
      </c>
      <c r="C6633" t="s">
        <v>6637</v>
      </c>
      <c r="D6633">
        <v>0.33200000000000002</v>
      </c>
      <c r="E6633">
        <v>3.5999999999999997E-2</v>
      </c>
      <c r="F6633" s="7">
        <f t="shared" ca="1" si="412"/>
        <v>114.84306034619212</v>
      </c>
      <c r="G6633" s="7">
        <f t="shared" si="413"/>
        <v>5.7077625570776256</v>
      </c>
      <c r="H6633">
        <f t="shared" si="414"/>
        <v>100</v>
      </c>
      <c r="I6633" s="8">
        <f>1/((1+'[1]Financial param'!$B$1/100)^(QUOTIENT(A6633,8760)+2))</f>
        <v>0.85733882030178321</v>
      </c>
      <c r="J6633">
        <v>1</v>
      </c>
      <c r="K6633" s="7">
        <f t="shared" si="415"/>
        <v>5.9523809523809526</v>
      </c>
    </row>
    <row r="6634" spans="1:11" x14ac:dyDescent="0.3">
      <c r="A6634">
        <v>6632</v>
      </c>
      <c r="B6634" t="s">
        <v>6636</v>
      </c>
      <c r="C6634" t="s">
        <v>6638</v>
      </c>
      <c r="D6634">
        <v>0.36399999999999999</v>
      </c>
      <c r="E6634">
        <v>7.9000000000000001E-2</v>
      </c>
      <c r="F6634" s="7">
        <f t="shared" ca="1" si="412"/>
        <v>87.445520527428556</v>
      </c>
      <c r="G6634" s="7">
        <f t="shared" si="413"/>
        <v>5.7077625570776256</v>
      </c>
      <c r="H6634">
        <f t="shared" si="414"/>
        <v>100</v>
      </c>
      <c r="I6634" s="8">
        <f>1/((1+'[1]Financial param'!$B$1/100)^(QUOTIENT(A6634,8760)+2))</f>
        <v>0.85733882030178321</v>
      </c>
      <c r="J6634">
        <v>1</v>
      </c>
      <c r="K6634" s="7">
        <f t="shared" si="415"/>
        <v>5.9523809523809526</v>
      </c>
    </row>
    <row r="6635" spans="1:11" x14ac:dyDescent="0.3">
      <c r="A6635">
        <v>6633</v>
      </c>
      <c r="B6635" t="s">
        <v>6637</v>
      </c>
      <c r="C6635" t="s">
        <v>6639</v>
      </c>
      <c r="D6635">
        <v>0.376</v>
      </c>
      <c r="E6635">
        <v>0.127</v>
      </c>
      <c r="F6635" s="7">
        <f t="shared" ca="1" si="412"/>
        <v>89.925945733323431</v>
      </c>
      <c r="G6635" s="7">
        <f t="shared" si="413"/>
        <v>5.7077625570776256</v>
      </c>
      <c r="H6635">
        <f t="shared" si="414"/>
        <v>100</v>
      </c>
      <c r="I6635" s="8">
        <f>1/((1+'[1]Financial param'!$B$1/100)^(QUOTIENT(A6635,8760)+2))</f>
        <v>0.85733882030178321</v>
      </c>
      <c r="J6635">
        <v>1</v>
      </c>
      <c r="K6635" s="7">
        <f t="shared" si="415"/>
        <v>5.9523809523809526</v>
      </c>
    </row>
    <row r="6636" spans="1:11" x14ac:dyDescent="0.3">
      <c r="A6636">
        <v>6634</v>
      </c>
      <c r="B6636" t="s">
        <v>6638</v>
      </c>
      <c r="C6636" t="s">
        <v>6640</v>
      </c>
      <c r="D6636">
        <v>0.34399999999999997</v>
      </c>
      <c r="E6636">
        <v>0.14699999999999999</v>
      </c>
      <c r="F6636" s="7">
        <f t="shared" ca="1" si="412"/>
        <v>59.552531646244795</v>
      </c>
      <c r="G6636" s="7">
        <f t="shared" si="413"/>
        <v>5.7077625570776256</v>
      </c>
      <c r="H6636">
        <f t="shared" si="414"/>
        <v>100</v>
      </c>
      <c r="I6636" s="8">
        <f>1/((1+'[1]Financial param'!$B$1/100)^(QUOTIENT(A6636,8760)+2))</f>
        <v>0.85733882030178321</v>
      </c>
      <c r="J6636">
        <v>1</v>
      </c>
      <c r="K6636" s="7">
        <f t="shared" si="415"/>
        <v>5.9523809523809526</v>
      </c>
    </row>
    <row r="6637" spans="1:11" x14ac:dyDescent="0.3">
      <c r="A6637">
        <v>6635</v>
      </c>
      <c r="B6637" t="s">
        <v>6639</v>
      </c>
      <c r="C6637" t="s">
        <v>6641</v>
      </c>
      <c r="D6637">
        <v>0.28399999999999997</v>
      </c>
      <c r="E6637">
        <v>0.19800000000000001</v>
      </c>
      <c r="F6637" s="7">
        <f t="shared" ca="1" si="412"/>
        <v>81.128872946098312</v>
      </c>
      <c r="G6637" s="7">
        <f t="shared" si="413"/>
        <v>5.7077625570776256</v>
      </c>
      <c r="H6637">
        <f t="shared" si="414"/>
        <v>100</v>
      </c>
      <c r="I6637" s="8">
        <f>1/((1+'[1]Financial param'!$B$1/100)^(QUOTIENT(A6637,8760)+2))</f>
        <v>0.85733882030178321</v>
      </c>
      <c r="J6637">
        <v>1</v>
      </c>
      <c r="K6637" s="7">
        <f t="shared" si="415"/>
        <v>5.9523809523809526</v>
      </c>
    </row>
    <row r="6638" spans="1:11" x14ac:dyDescent="0.3">
      <c r="A6638">
        <v>6636</v>
      </c>
      <c r="B6638" t="s">
        <v>6640</v>
      </c>
      <c r="C6638" t="s">
        <v>6642</v>
      </c>
      <c r="D6638">
        <v>0.22800000000000001</v>
      </c>
      <c r="E6638">
        <v>0.17399999999999999</v>
      </c>
      <c r="F6638" s="7">
        <f t="shared" ca="1" si="412"/>
        <v>133.70909206884079</v>
      </c>
      <c r="G6638" s="7">
        <f t="shared" si="413"/>
        <v>5.7077625570776256</v>
      </c>
      <c r="H6638">
        <f t="shared" si="414"/>
        <v>100</v>
      </c>
      <c r="I6638" s="8">
        <f>1/((1+'[1]Financial param'!$B$1/100)^(QUOTIENT(A6638,8760)+2))</f>
        <v>0.85733882030178321</v>
      </c>
      <c r="J6638">
        <v>1</v>
      </c>
      <c r="K6638" s="7">
        <f t="shared" si="415"/>
        <v>5.9523809523809526</v>
      </c>
    </row>
    <row r="6639" spans="1:11" x14ac:dyDescent="0.3">
      <c r="A6639">
        <v>6637</v>
      </c>
      <c r="B6639" t="s">
        <v>6641</v>
      </c>
      <c r="C6639" t="s">
        <v>6643</v>
      </c>
      <c r="D6639">
        <v>0.22500000000000001</v>
      </c>
      <c r="E6639">
        <v>0.14799999999999999</v>
      </c>
      <c r="F6639" s="7">
        <f t="shared" ca="1" si="412"/>
        <v>77.76168332668658</v>
      </c>
      <c r="G6639" s="7">
        <f t="shared" si="413"/>
        <v>5.7077625570776256</v>
      </c>
      <c r="H6639">
        <f t="shared" si="414"/>
        <v>100</v>
      </c>
      <c r="I6639" s="8">
        <f>1/((1+'[1]Financial param'!$B$1/100)^(QUOTIENT(A6639,8760)+2))</f>
        <v>0.85733882030178321</v>
      </c>
      <c r="J6639">
        <v>1</v>
      </c>
      <c r="K6639" s="7">
        <f t="shared" si="415"/>
        <v>5.9523809523809526</v>
      </c>
    </row>
    <row r="6640" spans="1:11" x14ac:dyDescent="0.3">
      <c r="A6640">
        <v>6638</v>
      </c>
      <c r="B6640" t="s">
        <v>6642</v>
      </c>
      <c r="C6640" t="s">
        <v>6644</v>
      </c>
      <c r="D6640">
        <v>0.26100000000000001</v>
      </c>
      <c r="E6640">
        <v>0.10199999999999999</v>
      </c>
      <c r="F6640" s="7">
        <f t="shared" ca="1" si="412"/>
        <v>93.899724786026681</v>
      </c>
      <c r="G6640" s="7">
        <f t="shared" si="413"/>
        <v>5.7077625570776256</v>
      </c>
      <c r="H6640">
        <f t="shared" si="414"/>
        <v>100</v>
      </c>
      <c r="I6640" s="8">
        <f>1/((1+'[1]Financial param'!$B$1/100)^(QUOTIENT(A6640,8760)+2))</f>
        <v>0.85733882030178321</v>
      </c>
      <c r="J6640">
        <v>1</v>
      </c>
      <c r="K6640" s="7">
        <f t="shared" si="415"/>
        <v>5.9523809523809526</v>
      </c>
    </row>
    <row r="6641" spans="1:11" x14ac:dyDescent="0.3">
      <c r="A6641">
        <v>6639</v>
      </c>
      <c r="B6641" t="s">
        <v>6643</v>
      </c>
      <c r="C6641" t="s">
        <v>6645</v>
      </c>
      <c r="D6641">
        <v>0.315</v>
      </c>
      <c r="E6641">
        <v>5.8999999999999997E-2</v>
      </c>
      <c r="F6641" s="7">
        <f t="shared" ca="1" si="412"/>
        <v>111.84420213338342</v>
      </c>
      <c r="G6641" s="7">
        <f t="shared" si="413"/>
        <v>5.7077625570776256</v>
      </c>
      <c r="H6641">
        <f t="shared" si="414"/>
        <v>100</v>
      </c>
      <c r="I6641" s="8">
        <f>1/((1+'[1]Financial param'!$B$1/100)^(QUOTIENT(A6641,8760)+2))</f>
        <v>0.85733882030178321</v>
      </c>
      <c r="J6641">
        <v>1</v>
      </c>
      <c r="K6641" s="7">
        <f t="shared" si="415"/>
        <v>5.9523809523809526</v>
      </c>
    </row>
    <row r="6642" spans="1:11" x14ac:dyDescent="0.3">
      <c r="A6642">
        <v>6640</v>
      </c>
      <c r="B6642" t="s">
        <v>6644</v>
      </c>
      <c r="C6642" t="s">
        <v>6646</v>
      </c>
      <c r="D6642">
        <v>0.38600000000000001</v>
      </c>
      <c r="E6642">
        <v>1.2E-2</v>
      </c>
      <c r="F6642" s="7">
        <f t="shared" ca="1" si="412"/>
        <v>105.44420587572579</v>
      </c>
      <c r="G6642" s="7">
        <f t="shared" si="413"/>
        <v>5.7077625570776256</v>
      </c>
      <c r="H6642">
        <f t="shared" si="414"/>
        <v>100</v>
      </c>
      <c r="I6642" s="8">
        <f>1/((1+'[1]Financial param'!$B$1/100)^(QUOTIENT(A6642,8760)+2))</f>
        <v>0.85733882030178321</v>
      </c>
      <c r="J6642">
        <v>1</v>
      </c>
      <c r="K6642" s="7">
        <f t="shared" si="415"/>
        <v>5.9523809523809526</v>
      </c>
    </row>
    <row r="6643" spans="1:11" x14ac:dyDescent="0.3">
      <c r="A6643">
        <v>6641</v>
      </c>
      <c r="B6643" t="s">
        <v>6645</v>
      </c>
      <c r="C6643" t="s">
        <v>6647</v>
      </c>
      <c r="D6643">
        <v>0.44700000000000001</v>
      </c>
      <c r="E6643">
        <v>0</v>
      </c>
      <c r="F6643" s="7">
        <f t="shared" ca="1" si="412"/>
        <v>123.94187242851348</v>
      </c>
      <c r="G6643" s="7">
        <f t="shared" si="413"/>
        <v>5.7077625570776256</v>
      </c>
      <c r="H6643">
        <f t="shared" si="414"/>
        <v>100</v>
      </c>
      <c r="I6643" s="8">
        <f>1/((1+'[1]Financial param'!$B$1/100)^(QUOTIENT(A6643,8760)+2))</f>
        <v>0.85733882030178321</v>
      </c>
      <c r="J6643">
        <v>1</v>
      </c>
      <c r="K6643" s="7">
        <f t="shared" si="415"/>
        <v>5.9523809523809526</v>
      </c>
    </row>
    <row r="6644" spans="1:11" x14ac:dyDescent="0.3">
      <c r="A6644">
        <v>6642</v>
      </c>
      <c r="B6644" t="s">
        <v>6646</v>
      </c>
      <c r="C6644" t="s">
        <v>6648</v>
      </c>
      <c r="D6644">
        <v>0.46400000000000002</v>
      </c>
      <c r="E6644">
        <v>0</v>
      </c>
      <c r="F6644" s="7">
        <f t="shared" ca="1" si="412"/>
        <v>97.492203255526761</v>
      </c>
      <c r="G6644" s="7">
        <f t="shared" si="413"/>
        <v>5.7077625570776256</v>
      </c>
      <c r="H6644">
        <f t="shared" si="414"/>
        <v>100</v>
      </c>
      <c r="I6644" s="8">
        <f>1/((1+'[1]Financial param'!$B$1/100)^(QUOTIENT(A6644,8760)+2))</f>
        <v>0.85733882030178321</v>
      </c>
      <c r="J6644">
        <v>1</v>
      </c>
      <c r="K6644" s="7">
        <f t="shared" si="415"/>
        <v>5.9523809523809526</v>
      </c>
    </row>
    <row r="6645" spans="1:11" x14ac:dyDescent="0.3">
      <c r="A6645">
        <v>6643</v>
      </c>
      <c r="B6645" t="s">
        <v>6647</v>
      </c>
      <c r="C6645" t="s">
        <v>6649</v>
      </c>
      <c r="D6645">
        <v>0.47199999999999998</v>
      </c>
      <c r="E6645">
        <v>0</v>
      </c>
      <c r="F6645" s="7">
        <f t="shared" ca="1" si="412"/>
        <v>93.695901648882042</v>
      </c>
      <c r="G6645" s="7">
        <f t="shared" si="413"/>
        <v>5.7077625570776256</v>
      </c>
      <c r="H6645">
        <f t="shared" si="414"/>
        <v>100</v>
      </c>
      <c r="I6645" s="8">
        <f>1/((1+'[1]Financial param'!$B$1/100)^(QUOTIENT(A6645,8760)+2))</f>
        <v>0.85733882030178321</v>
      </c>
      <c r="J6645">
        <v>1</v>
      </c>
      <c r="K6645" s="7">
        <f t="shared" si="415"/>
        <v>5.9523809523809526</v>
      </c>
    </row>
    <row r="6646" spans="1:11" x14ac:dyDescent="0.3">
      <c r="A6646">
        <v>6644</v>
      </c>
      <c r="B6646" t="s">
        <v>6648</v>
      </c>
      <c r="C6646" t="s">
        <v>6650</v>
      </c>
      <c r="D6646">
        <v>0.44400000000000001</v>
      </c>
      <c r="E6646">
        <v>0</v>
      </c>
      <c r="F6646" s="7">
        <f t="shared" ca="1" si="412"/>
        <v>106.78030943053683</v>
      </c>
      <c r="G6646" s="7">
        <f t="shared" si="413"/>
        <v>5.7077625570776256</v>
      </c>
      <c r="H6646">
        <f t="shared" si="414"/>
        <v>100</v>
      </c>
      <c r="I6646" s="8">
        <f>1/((1+'[1]Financial param'!$B$1/100)^(QUOTIENT(A6646,8760)+2))</f>
        <v>0.85733882030178321</v>
      </c>
      <c r="J6646">
        <v>1</v>
      </c>
      <c r="K6646" s="7">
        <f t="shared" si="415"/>
        <v>5.9523809523809526</v>
      </c>
    </row>
    <row r="6647" spans="1:11" x14ac:dyDescent="0.3">
      <c r="A6647">
        <v>6645</v>
      </c>
      <c r="B6647" t="s">
        <v>6649</v>
      </c>
      <c r="C6647" t="s">
        <v>6651</v>
      </c>
      <c r="D6647">
        <v>0.432</v>
      </c>
      <c r="E6647">
        <v>0</v>
      </c>
      <c r="F6647" s="7">
        <f t="shared" ca="1" si="412"/>
        <v>95.845509269050439</v>
      </c>
      <c r="G6647" s="7">
        <f t="shared" si="413"/>
        <v>5.7077625570776256</v>
      </c>
      <c r="H6647">
        <f t="shared" si="414"/>
        <v>100</v>
      </c>
      <c r="I6647" s="8">
        <f>1/((1+'[1]Financial param'!$B$1/100)^(QUOTIENT(A6647,8760)+2))</f>
        <v>0.85733882030178321</v>
      </c>
      <c r="J6647">
        <v>1</v>
      </c>
      <c r="K6647" s="7">
        <f t="shared" si="415"/>
        <v>5.9523809523809526</v>
      </c>
    </row>
    <row r="6648" spans="1:11" x14ac:dyDescent="0.3">
      <c r="A6648">
        <v>6646</v>
      </c>
      <c r="B6648" t="s">
        <v>6650</v>
      </c>
      <c r="C6648" t="s">
        <v>6652</v>
      </c>
      <c r="D6648">
        <v>0.432</v>
      </c>
      <c r="E6648">
        <v>0</v>
      </c>
      <c r="F6648" s="7">
        <f t="shared" ca="1" si="412"/>
        <v>80.302713350972397</v>
      </c>
      <c r="G6648" s="7">
        <f t="shared" si="413"/>
        <v>5.7077625570776256</v>
      </c>
      <c r="H6648">
        <f t="shared" si="414"/>
        <v>100</v>
      </c>
      <c r="I6648" s="8">
        <f>1/((1+'[1]Financial param'!$B$1/100)^(QUOTIENT(A6648,8760)+2))</f>
        <v>0.85733882030178321</v>
      </c>
      <c r="J6648">
        <v>1</v>
      </c>
      <c r="K6648" s="7">
        <f t="shared" si="415"/>
        <v>5.9523809523809526</v>
      </c>
    </row>
    <row r="6649" spans="1:11" x14ac:dyDescent="0.3">
      <c r="A6649">
        <v>6647</v>
      </c>
      <c r="B6649" t="s">
        <v>6651</v>
      </c>
      <c r="C6649" t="s">
        <v>6653</v>
      </c>
      <c r="D6649">
        <v>0.442</v>
      </c>
      <c r="E6649">
        <v>0</v>
      </c>
      <c r="F6649" s="7">
        <f t="shared" ca="1" si="412"/>
        <v>117.23559442738869</v>
      </c>
      <c r="G6649" s="7">
        <f t="shared" si="413"/>
        <v>5.7077625570776256</v>
      </c>
      <c r="H6649">
        <f t="shared" si="414"/>
        <v>100</v>
      </c>
      <c r="I6649" s="8">
        <f>1/((1+'[1]Financial param'!$B$1/100)^(QUOTIENT(A6649,8760)+2))</f>
        <v>0.85733882030178321</v>
      </c>
      <c r="J6649">
        <v>1</v>
      </c>
      <c r="K6649" s="7">
        <f t="shared" si="415"/>
        <v>5.9523809523809526</v>
      </c>
    </row>
    <row r="6650" spans="1:11" x14ac:dyDescent="0.3">
      <c r="A6650">
        <v>6648</v>
      </c>
      <c r="B6650" t="s">
        <v>6652</v>
      </c>
      <c r="C6650" t="s">
        <v>6654</v>
      </c>
      <c r="D6650">
        <v>0.441</v>
      </c>
      <c r="E6650">
        <v>0</v>
      </c>
      <c r="F6650" s="7">
        <f t="shared" ca="1" si="412"/>
        <v>92.492840921850046</v>
      </c>
      <c r="G6650" s="7">
        <f t="shared" si="413"/>
        <v>5.7077625570776256</v>
      </c>
      <c r="H6650">
        <f t="shared" si="414"/>
        <v>100</v>
      </c>
      <c r="I6650" s="8">
        <f>1/((1+'[1]Financial param'!$B$1/100)^(QUOTIENT(A6650,8760)+2))</f>
        <v>0.85733882030178321</v>
      </c>
      <c r="J6650">
        <v>1</v>
      </c>
      <c r="K6650" s="7">
        <f t="shared" si="415"/>
        <v>5.9523809523809526</v>
      </c>
    </row>
    <row r="6651" spans="1:11" x14ac:dyDescent="0.3">
      <c r="A6651">
        <v>6649</v>
      </c>
      <c r="B6651" t="s">
        <v>6653</v>
      </c>
      <c r="C6651" t="s">
        <v>6655</v>
      </c>
      <c r="D6651">
        <v>0.45700000000000002</v>
      </c>
      <c r="E6651">
        <v>0</v>
      </c>
      <c r="F6651" s="7">
        <f t="shared" ca="1" si="412"/>
        <v>101.88559728900556</v>
      </c>
      <c r="G6651" s="7">
        <f t="shared" si="413"/>
        <v>5.7077625570776256</v>
      </c>
      <c r="H6651">
        <f t="shared" si="414"/>
        <v>100</v>
      </c>
      <c r="I6651" s="8">
        <f>1/((1+'[1]Financial param'!$B$1/100)^(QUOTIENT(A6651,8760)+2))</f>
        <v>0.85733882030178321</v>
      </c>
      <c r="J6651">
        <v>1</v>
      </c>
      <c r="K6651" s="7">
        <f t="shared" si="415"/>
        <v>5.9523809523809526</v>
      </c>
    </row>
    <row r="6652" spans="1:11" x14ac:dyDescent="0.3">
      <c r="A6652">
        <v>6650</v>
      </c>
      <c r="B6652" t="s">
        <v>6654</v>
      </c>
      <c r="C6652" t="s">
        <v>6656</v>
      </c>
      <c r="D6652">
        <v>0.48</v>
      </c>
      <c r="E6652">
        <v>0</v>
      </c>
      <c r="F6652" s="7">
        <f t="shared" ca="1" si="412"/>
        <v>108.59028589415107</v>
      </c>
      <c r="G6652" s="7">
        <f t="shared" si="413"/>
        <v>5.7077625570776256</v>
      </c>
      <c r="H6652">
        <f t="shared" si="414"/>
        <v>100</v>
      </c>
      <c r="I6652" s="8">
        <f>1/((1+'[1]Financial param'!$B$1/100)^(QUOTIENT(A6652,8760)+2))</f>
        <v>0.85733882030178321</v>
      </c>
      <c r="J6652">
        <v>1</v>
      </c>
      <c r="K6652" s="7">
        <f t="shared" si="415"/>
        <v>5.9523809523809526</v>
      </c>
    </row>
    <row r="6653" spans="1:11" x14ac:dyDescent="0.3">
      <c r="A6653">
        <v>6651</v>
      </c>
      <c r="B6653" t="s">
        <v>6655</v>
      </c>
      <c r="C6653" t="s">
        <v>6657</v>
      </c>
      <c r="D6653">
        <v>0.49399999999999999</v>
      </c>
      <c r="E6653">
        <v>0</v>
      </c>
      <c r="F6653" s="7">
        <f t="shared" ca="1" si="412"/>
        <v>107.10511355829792</v>
      </c>
      <c r="G6653" s="7">
        <f t="shared" si="413"/>
        <v>5.7077625570776256</v>
      </c>
      <c r="H6653">
        <f t="shared" si="414"/>
        <v>100</v>
      </c>
      <c r="I6653" s="8">
        <f>1/((1+'[1]Financial param'!$B$1/100)^(QUOTIENT(A6653,8760)+2))</f>
        <v>0.85733882030178321</v>
      </c>
      <c r="J6653">
        <v>1</v>
      </c>
      <c r="K6653" s="7">
        <f t="shared" si="415"/>
        <v>5.9523809523809526</v>
      </c>
    </row>
    <row r="6654" spans="1:11" x14ac:dyDescent="0.3">
      <c r="A6654">
        <v>6652</v>
      </c>
      <c r="B6654" t="s">
        <v>6656</v>
      </c>
      <c r="C6654" t="s">
        <v>6658</v>
      </c>
      <c r="D6654">
        <v>0.47599999999999998</v>
      </c>
      <c r="E6654">
        <v>0</v>
      </c>
      <c r="F6654" s="7">
        <f t="shared" ca="1" si="412"/>
        <v>126.15789834772866</v>
      </c>
      <c r="G6654" s="7">
        <f t="shared" si="413"/>
        <v>5.7077625570776256</v>
      </c>
      <c r="H6654">
        <f t="shared" si="414"/>
        <v>100</v>
      </c>
      <c r="I6654" s="8">
        <f>1/((1+'[1]Financial param'!$B$1/100)^(QUOTIENT(A6654,8760)+2))</f>
        <v>0.85733882030178321</v>
      </c>
      <c r="J6654">
        <v>1</v>
      </c>
      <c r="K6654" s="7">
        <f t="shared" si="415"/>
        <v>5.9523809523809526</v>
      </c>
    </row>
    <row r="6655" spans="1:11" x14ac:dyDescent="0.3">
      <c r="A6655">
        <v>6653</v>
      </c>
      <c r="B6655" t="s">
        <v>6657</v>
      </c>
      <c r="C6655" t="s">
        <v>6659</v>
      </c>
      <c r="D6655">
        <v>0.45300000000000001</v>
      </c>
      <c r="E6655">
        <v>0</v>
      </c>
      <c r="F6655" s="7">
        <f t="shared" ca="1" si="412"/>
        <v>77.253967810291968</v>
      </c>
      <c r="G6655" s="7">
        <f t="shared" si="413"/>
        <v>5.7077625570776256</v>
      </c>
      <c r="H6655">
        <f t="shared" si="414"/>
        <v>100</v>
      </c>
      <c r="I6655" s="8">
        <f>1/((1+'[1]Financial param'!$B$1/100)^(QUOTIENT(A6655,8760)+2))</f>
        <v>0.85733882030178321</v>
      </c>
      <c r="J6655">
        <v>1</v>
      </c>
      <c r="K6655" s="7">
        <f t="shared" si="415"/>
        <v>5.9523809523809526</v>
      </c>
    </row>
    <row r="6656" spans="1:11" x14ac:dyDescent="0.3">
      <c r="A6656">
        <v>6654</v>
      </c>
      <c r="B6656" t="s">
        <v>6658</v>
      </c>
      <c r="C6656" t="s">
        <v>6660</v>
      </c>
      <c r="D6656">
        <v>0.439</v>
      </c>
      <c r="E6656">
        <v>6.2E-2</v>
      </c>
      <c r="F6656" s="7">
        <f t="shared" ca="1" si="412"/>
        <v>98.836236337233657</v>
      </c>
      <c r="G6656" s="7">
        <f t="shared" si="413"/>
        <v>5.7077625570776256</v>
      </c>
      <c r="H6656">
        <f t="shared" si="414"/>
        <v>100</v>
      </c>
      <c r="I6656" s="8">
        <f>1/((1+'[1]Financial param'!$B$1/100)^(QUOTIENT(A6656,8760)+2))</f>
        <v>0.85733882030178321</v>
      </c>
      <c r="J6656">
        <v>1</v>
      </c>
      <c r="K6656" s="7">
        <f t="shared" si="415"/>
        <v>5.9523809523809526</v>
      </c>
    </row>
    <row r="6657" spans="1:11" x14ac:dyDescent="0.3">
      <c r="A6657">
        <v>6655</v>
      </c>
      <c r="B6657" t="s">
        <v>6659</v>
      </c>
      <c r="C6657" t="s">
        <v>6661</v>
      </c>
      <c r="D6657">
        <v>0.42899999999999999</v>
      </c>
      <c r="E6657">
        <v>0.255</v>
      </c>
      <c r="F6657" s="7">
        <f t="shared" ca="1" si="412"/>
        <v>106.07051620587374</v>
      </c>
      <c r="G6657" s="7">
        <f t="shared" si="413"/>
        <v>5.7077625570776256</v>
      </c>
      <c r="H6657">
        <f t="shared" si="414"/>
        <v>100</v>
      </c>
      <c r="I6657" s="8">
        <f>1/((1+'[1]Financial param'!$B$1/100)^(QUOTIENT(A6657,8760)+2))</f>
        <v>0.85733882030178321</v>
      </c>
      <c r="J6657">
        <v>1</v>
      </c>
      <c r="K6657" s="7">
        <f t="shared" si="415"/>
        <v>5.9523809523809526</v>
      </c>
    </row>
    <row r="6658" spans="1:11" x14ac:dyDescent="0.3">
      <c r="A6658">
        <v>6656</v>
      </c>
      <c r="B6658" t="s">
        <v>6660</v>
      </c>
      <c r="C6658" t="s">
        <v>6662</v>
      </c>
      <c r="D6658">
        <v>0.45300000000000001</v>
      </c>
      <c r="E6658">
        <v>0.436</v>
      </c>
      <c r="F6658" s="7">
        <f t="shared" ref="F6658:F6721" ca="1" si="416">NORMINV(RAND(),$N$2,$N$3)</f>
        <v>80.464603707560627</v>
      </c>
      <c r="G6658" s="7">
        <f t="shared" si="413"/>
        <v>5.7077625570776256</v>
      </c>
      <c r="H6658">
        <f t="shared" si="414"/>
        <v>100</v>
      </c>
      <c r="I6658" s="8">
        <f>1/((1+'[1]Financial param'!$B$1/100)^(QUOTIENT(A6658,8760)+2))</f>
        <v>0.85733882030178321</v>
      </c>
      <c r="J6658">
        <v>1</v>
      </c>
      <c r="K6658" s="7">
        <f t="shared" si="415"/>
        <v>5.9523809523809526</v>
      </c>
    </row>
    <row r="6659" spans="1:11" x14ac:dyDescent="0.3">
      <c r="A6659">
        <v>6657</v>
      </c>
      <c r="B6659" t="s">
        <v>6661</v>
      </c>
      <c r="C6659" t="s">
        <v>6663</v>
      </c>
      <c r="D6659">
        <v>0.43099999999999999</v>
      </c>
      <c r="E6659">
        <v>0.56399999999999995</v>
      </c>
      <c r="F6659" s="7">
        <f t="shared" ca="1" si="416"/>
        <v>133.09957724388354</v>
      </c>
      <c r="G6659" s="7">
        <f t="shared" ref="G6659:G6722" si="417">$P$2/8760</f>
        <v>5.7077625570776256</v>
      </c>
      <c r="H6659">
        <f t="shared" ref="H6659:H6722" si="418">$N$9</f>
        <v>100</v>
      </c>
      <c r="I6659" s="8">
        <f>1/((1+'[1]Financial param'!$B$1/100)^(QUOTIENT(A6659,8760)+2))</f>
        <v>0.85733882030178321</v>
      </c>
      <c r="J6659">
        <v>1</v>
      </c>
      <c r="K6659" s="7">
        <f t="shared" ref="K6659:K6722" si="419">G6659*J6659*8760/($P$12+$P$14)</f>
        <v>5.9523809523809526</v>
      </c>
    </row>
    <row r="6660" spans="1:11" x14ac:dyDescent="0.3">
      <c r="A6660">
        <v>6658</v>
      </c>
      <c r="B6660" t="s">
        <v>6662</v>
      </c>
      <c r="C6660" t="s">
        <v>6664</v>
      </c>
      <c r="D6660">
        <v>0.36199999999999999</v>
      </c>
      <c r="E6660">
        <v>0.63600000000000001</v>
      </c>
      <c r="F6660" s="7">
        <f t="shared" ca="1" si="416"/>
        <v>81.359352149030599</v>
      </c>
      <c r="G6660" s="7">
        <f t="shared" si="417"/>
        <v>5.7077625570776256</v>
      </c>
      <c r="H6660">
        <f t="shared" si="418"/>
        <v>100</v>
      </c>
      <c r="I6660" s="8">
        <f>1/((1+'[1]Financial param'!$B$1/100)^(QUOTIENT(A6660,8760)+2))</f>
        <v>0.85733882030178321</v>
      </c>
      <c r="J6660">
        <v>1</v>
      </c>
      <c r="K6660" s="7">
        <f t="shared" si="419"/>
        <v>5.9523809523809526</v>
      </c>
    </row>
    <row r="6661" spans="1:11" x14ac:dyDescent="0.3">
      <c r="A6661">
        <v>6659</v>
      </c>
      <c r="B6661" t="s">
        <v>6663</v>
      </c>
      <c r="C6661" t="s">
        <v>6665</v>
      </c>
      <c r="D6661">
        <v>0.28899999999999998</v>
      </c>
      <c r="E6661">
        <v>0.66100000000000003</v>
      </c>
      <c r="F6661" s="7">
        <f t="shared" ca="1" si="416"/>
        <v>72.368239034057837</v>
      </c>
      <c r="G6661" s="7">
        <f t="shared" si="417"/>
        <v>5.7077625570776256</v>
      </c>
      <c r="H6661">
        <f t="shared" si="418"/>
        <v>100</v>
      </c>
      <c r="I6661" s="8">
        <f>1/((1+'[1]Financial param'!$B$1/100)^(QUOTIENT(A6661,8760)+2))</f>
        <v>0.85733882030178321</v>
      </c>
      <c r="J6661">
        <v>1</v>
      </c>
      <c r="K6661" s="7">
        <f t="shared" si="419"/>
        <v>5.9523809523809526</v>
      </c>
    </row>
    <row r="6662" spans="1:11" x14ac:dyDescent="0.3">
      <c r="A6662">
        <v>6660</v>
      </c>
      <c r="B6662" t="s">
        <v>6664</v>
      </c>
      <c r="C6662" t="s">
        <v>6666</v>
      </c>
      <c r="D6662">
        <v>0.22800000000000001</v>
      </c>
      <c r="E6662">
        <v>0.626</v>
      </c>
      <c r="F6662" s="7">
        <f t="shared" ca="1" si="416"/>
        <v>71.865206566011054</v>
      </c>
      <c r="G6662" s="7">
        <f t="shared" si="417"/>
        <v>5.7077625570776256</v>
      </c>
      <c r="H6662">
        <f t="shared" si="418"/>
        <v>100</v>
      </c>
      <c r="I6662" s="8">
        <f>1/((1+'[1]Financial param'!$B$1/100)^(QUOTIENT(A6662,8760)+2))</f>
        <v>0.85733882030178321</v>
      </c>
      <c r="J6662">
        <v>1</v>
      </c>
      <c r="K6662" s="7">
        <f t="shared" si="419"/>
        <v>5.9523809523809526</v>
      </c>
    </row>
    <row r="6663" spans="1:11" x14ac:dyDescent="0.3">
      <c r="A6663">
        <v>6661</v>
      </c>
      <c r="B6663" t="s">
        <v>6665</v>
      </c>
      <c r="C6663" t="s">
        <v>6667</v>
      </c>
      <c r="D6663">
        <v>0.20399999999999999</v>
      </c>
      <c r="E6663">
        <v>0.54300000000000004</v>
      </c>
      <c r="F6663" s="7">
        <f t="shared" ca="1" si="416"/>
        <v>110.76423394309269</v>
      </c>
      <c r="G6663" s="7">
        <f t="shared" si="417"/>
        <v>5.7077625570776256</v>
      </c>
      <c r="H6663">
        <f t="shared" si="418"/>
        <v>100</v>
      </c>
      <c r="I6663" s="8">
        <f>1/((1+'[1]Financial param'!$B$1/100)^(QUOTIENT(A6663,8760)+2))</f>
        <v>0.85733882030178321</v>
      </c>
      <c r="J6663">
        <v>1</v>
      </c>
      <c r="K6663" s="7">
        <f t="shared" si="419"/>
        <v>5.9523809523809526</v>
      </c>
    </row>
    <row r="6664" spans="1:11" x14ac:dyDescent="0.3">
      <c r="A6664">
        <v>6662</v>
      </c>
      <c r="B6664" t="s">
        <v>6666</v>
      </c>
      <c r="C6664" t="s">
        <v>6668</v>
      </c>
      <c r="D6664">
        <v>0.20300000000000001</v>
      </c>
      <c r="E6664">
        <v>0.41499999999999998</v>
      </c>
      <c r="F6664" s="7">
        <f t="shared" ca="1" si="416"/>
        <v>108.87768536144135</v>
      </c>
      <c r="G6664" s="7">
        <f t="shared" si="417"/>
        <v>5.7077625570776256</v>
      </c>
      <c r="H6664">
        <f t="shared" si="418"/>
        <v>100</v>
      </c>
      <c r="I6664" s="8">
        <f>1/((1+'[1]Financial param'!$B$1/100)^(QUOTIENT(A6664,8760)+2))</f>
        <v>0.85733882030178321</v>
      </c>
      <c r="J6664">
        <v>1</v>
      </c>
      <c r="K6664" s="7">
        <f t="shared" si="419"/>
        <v>5.9523809523809526</v>
      </c>
    </row>
    <row r="6665" spans="1:11" x14ac:dyDescent="0.3">
      <c r="A6665">
        <v>6663</v>
      </c>
      <c r="B6665" t="s">
        <v>6667</v>
      </c>
      <c r="C6665" t="s">
        <v>6669</v>
      </c>
      <c r="D6665">
        <v>0.22</v>
      </c>
      <c r="E6665">
        <v>0.23499999999999999</v>
      </c>
      <c r="F6665" s="7">
        <f t="shared" ca="1" si="416"/>
        <v>94.913055048904866</v>
      </c>
      <c r="G6665" s="7">
        <f t="shared" si="417"/>
        <v>5.7077625570776256</v>
      </c>
      <c r="H6665">
        <f t="shared" si="418"/>
        <v>100</v>
      </c>
      <c r="I6665" s="8">
        <f>1/((1+'[1]Financial param'!$B$1/100)^(QUOTIENT(A6665,8760)+2))</f>
        <v>0.85733882030178321</v>
      </c>
      <c r="J6665">
        <v>1</v>
      </c>
      <c r="K6665" s="7">
        <f t="shared" si="419"/>
        <v>5.9523809523809526</v>
      </c>
    </row>
    <row r="6666" spans="1:11" x14ac:dyDescent="0.3">
      <c r="A6666">
        <v>6664</v>
      </c>
      <c r="B6666" t="s">
        <v>6668</v>
      </c>
      <c r="C6666" t="s">
        <v>6670</v>
      </c>
      <c r="D6666">
        <v>0.28499999999999998</v>
      </c>
      <c r="E6666">
        <v>5.1999999999999998E-2</v>
      </c>
      <c r="F6666" s="7">
        <f t="shared" ca="1" si="416"/>
        <v>104.02766308597472</v>
      </c>
      <c r="G6666" s="7">
        <f t="shared" si="417"/>
        <v>5.7077625570776256</v>
      </c>
      <c r="H6666">
        <f t="shared" si="418"/>
        <v>100</v>
      </c>
      <c r="I6666" s="8">
        <f>1/((1+'[1]Financial param'!$B$1/100)^(QUOTIENT(A6666,8760)+2))</f>
        <v>0.85733882030178321</v>
      </c>
      <c r="J6666">
        <v>1</v>
      </c>
      <c r="K6666" s="7">
        <f t="shared" si="419"/>
        <v>5.9523809523809526</v>
      </c>
    </row>
    <row r="6667" spans="1:11" x14ac:dyDescent="0.3">
      <c r="A6667">
        <v>6665</v>
      </c>
      <c r="B6667" t="s">
        <v>6669</v>
      </c>
      <c r="C6667" t="s">
        <v>6671</v>
      </c>
      <c r="D6667">
        <v>0.376</v>
      </c>
      <c r="E6667">
        <v>0</v>
      </c>
      <c r="F6667" s="7">
        <f t="shared" ca="1" si="416"/>
        <v>91.593486516915306</v>
      </c>
      <c r="G6667" s="7">
        <f t="shared" si="417"/>
        <v>5.7077625570776256</v>
      </c>
      <c r="H6667">
        <f t="shared" si="418"/>
        <v>100</v>
      </c>
      <c r="I6667" s="8">
        <f>1/((1+'[1]Financial param'!$B$1/100)^(QUOTIENT(A6667,8760)+2))</f>
        <v>0.85733882030178321</v>
      </c>
      <c r="J6667">
        <v>1</v>
      </c>
      <c r="K6667" s="7">
        <f t="shared" si="419"/>
        <v>5.9523809523809526</v>
      </c>
    </row>
    <row r="6668" spans="1:11" x14ac:dyDescent="0.3">
      <c r="A6668">
        <v>6666</v>
      </c>
      <c r="B6668" t="s">
        <v>6670</v>
      </c>
      <c r="C6668" t="s">
        <v>6672</v>
      </c>
      <c r="D6668">
        <v>0.41699999999999998</v>
      </c>
      <c r="E6668">
        <v>0</v>
      </c>
      <c r="F6668" s="7">
        <f t="shared" ca="1" si="416"/>
        <v>97.626292106230267</v>
      </c>
      <c r="G6668" s="7">
        <f t="shared" si="417"/>
        <v>5.7077625570776256</v>
      </c>
      <c r="H6668">
        <f t="shared" si="418"/>
        <v>100</v>
      </c>
      <c r="I6668" s="8">
        <f>1/((1+'[1]Financial param'!$B$1/100)^(QUOTIENT(A6668,8760)+2))</f>
        <v>0.85733882030178321</v>
      </c>
      <c r="J6668">
        <v>1</v>
      </c>
      <c r="K6668" s="7">
        <f t="shared" si="419"/>
        <v>5.9523809523809526</v>
      </c>
    </row>
    <row r="6669" spans="1:11" x14ac:dyDescent="0.3">
      <c r="A6669">
        <v>6667</v>
      </c>
      <c r="B6669" t="s">
        <v>6671</v>
      </c>
      <c r="C6669" t="s">
        <v>6673</v>
      </c>
      <c r="D6669">
        <v>0.40899999999999997</v>
      </c>
      <c r="E6669">
        <v>0</v>
      </c>
      <c r="F6669" s="7">
        <f t="shared" ca="1" si="416"/>
        <v>62.385812059322696</v>
      </c>
      <c r="G6669" s="7">
        <f t="shared" si="417"/>
        <v>5.7077625570776256</v>
      </c>
      <c r="H6669">
        <f t="shared" si="418"/>
        <v>100</v>
      </c>
      <c r="I6669" s="8">
        <f>1/((1+'[1]Financial param'!$B$1/100)^(QUOTIENT(A6669,8760)+2))</f>
        <v>0.85733882030178321</v>
      </c>
      <c r="J6669">
        <v>1</v>
      </c>
      <c r="K6669" s="7">
        <f t="shared" si="419"/>
        <v>5.9523809523809526</v>
      </c>
    </row>
    <row r="6670" spans="1:11" x14ac:dyDescent="0.3">
      <c r="A6670">
        <v>6668</v>
      </c>
      <c r="B6670" t="s">
        <v>6672</v>
      </c>
      <c r="C6670" t="s">
        <v>6674</v>
      </c>
      <c r="D6670">
        <v>0.36899999999999999</v>
      </c>
      <c r="E6670">
        <v>0</v>
      </c>
      <c r="F6670" s="7">
        <f t="shared" ca="1" si="416"/>
        <v>95.977951198540126</v>
      </c>
      <c r="G6670" s="7">
        <f t="shared" si="417"/>
        <v>5.7077625570776256</v>
      </c>
      <c r="H6670">
        <f t="shared" si="418"/>
        <v>100</v>
      </c>
      <c r="I6670" s="8">
        <f>1/((1+'[1]Financial param'!$B$1/100)^(QUOTIENT(A6670,8760)+2))</f>
        <v>0.85733882030178321</v>
      </c>
      <c r="J6670">
        <v>1</v>
      </c>
      <c r="K6670" s="7">
        <f t="shared" si="419"/>
        <v>5.9523809523809526</v>
      </c>
    </row>
    <row r="6671" spans="1:11" x14ac:dyDescent="0.3">
      <c r="A6671">
        <v>6669</v>
      </c>
      <c r="B6671" t="s">
        <v>6673</v>
      </c>
      <c r="C6671" t="s">
        <v>6675</v>
      </c>
      <c r="D6671">
        <v>0.33700000000000002</v>
      </c>
      <c r="E6671">
        <v>0</v>
      </c>
      <c r="F6671" s="7">
        <f t="shared" ca="1" si="416"/>
        <v>120.70945610835624</v>
      </c>
      <c r="G6671" s="7">
        <f t="shared" si="417"/>
        <v>5.7077625570776256</v>
      </c>
      <c r="H6671">
        <f t="shared" si="418"/>
        <v>100</v>
      </c>
      <c r="I6671" s="8">
        <f>1/((1+'[1]Financial param'!$B$1/100)^(QUOTIENT(A6671,8760)+2))</f>
        <v>0.85733882030178321</v>
      </c>
      <c r="J6671">
        <v>1</v>
      </c>
      <c r="K6671" s="7">
        <f t="shared" si="419"/>
        <v>5.9523809523809526</v>
      </c>
    </row>
    <row r="6672" spans="1:11" x14ac:dyDescent="0.3">
      <c r="A6672">
        <v>6670</v>
      </c>
      <c r="B6672" t="s">
        <v>6674</v>
      </c>
      <c r="C6672" t="s">
        <v>6676</v>
      </c>
      <c r="D6672">
        <v>0.315</v>
      </c>
      <c r="E6672">
        <v>0</v>
      </c>
      <c r="F6672" s="7">
        <f t="shared" ca="1" si="416"/>
        <v>85.856976639820928</v>
      </c>
      <c r="G6672" s="7">
        <f t="shared" si="417"/>
        <v>5.7077625570776256</v>
      </c>
      <c r="H6672">
        <f t="shared" si="418"/>
        <v>100</v>
      </c>
      <c r="I6672" s="8">
        <f>1/((1+'[1]Financial param'!$B$1/100)^(QUOTIENT(A6672,8760)+2))</f>
        <v>0.85733882030178321</v>
      </c>
      <c r="J6672">
        <v>1</v>
      </c>
      <c r="K6672" s="7">
        <f t="shared" si="419"/>
        <v>5.9523809523809526</v>
      </c>
    </row>
    <row r="6673" spans="1:11" x14ac:dyDescent="0.3">
      <c r="A6673">
        <v>6671</v>
      </c>
      <c r="B6673" t="s">
        <v>6675</v>
      </c>
      <c r="C6673" t="s">
        <v>6677</v>
      </c>
      <c r="D6673">
        <v>0.30199999999999999</v>
      </c>
      <c r="E6673">
        <v>0</v>
      </c>
      <c r="F6673" s="7">
        <f t="shared" ca="1" si="416"/>
        <v>132.99021681141937</v>
      </c>
      <c r="G6673" s="7">
        <f t="shared" si="417"/>
        <v>5.7077625570776256</v>
      </c>
      <c r="H6673">
        <f t="shared" si="418"/>
        <v>100</v>
      </c>
      <c r="I6673" s="8">
        <f>1/((1+'[1]Financial param'!$B$1/100)^(QUOTIENT(A6673,8760)+2))</f>
        <v>0.85733882030178321</v>
      </c>
      <c r="J6673">
        <v>1</v>
      </c>
      <c r="K6673" s="7">
        <f t="shared" si="419"/>
        <v>5.9523809523809526</v>
      </c>
    </row>
    <row r="6674" spans="1:11" x14ac:dyDescent="0.3">
      <c r="A6674">
        <v>6672</v>
      </c>
      <c r="B6674" t="s">
        <v>6676</v>
      </c>
      <c r="C6674" t="s">
        <v>6678</v>
      </c>
      <c r="D6674">
        <v>0.29399999999999998</v>
      </c>
      <c r="E6674">
        <v>0</v>
      </c>
      <c r="F6674" s="7">
        <f t="shared" ca="1" si="416"/>
        <v>117.50952583041297</v>
      </c>
      <c r="G6674" s="7">
        <f t="shared" si="417"/>
        <v>5.7077625570776256</v>
      </c>
      <c r="H6674">
        <f t="shared" si="418"/>
        <v>100</v>
      </c>
      <c r="I6674" s="8">
        <f>1/((1+'[1]Financial param'!$B$1/100)^(QUOTIENT(A6674,8760)+2))</f>
        <v>0.85733882030178321</v>
      </c>
      <c r="J6674">
        <v>1</v>
      </c>
      <c r="K6674" s="7">
        <f t="shared" si="419"/>
        <v>5.9523809523809526</v>
      </c>
    </row>
    <row r="6675" spans="1:11" x14ac:dyDescent="0.3">
      <c r="A6675">
        <v>6673</v>
      </c>
      <c r="B6675" t="s">
        <v>6677</v>
      </c>
      <c r="C6675" t="s">
        <v>6679</v>
      </c>
      <c r="D6675">
        <v>0.30299999999999999</v>
      </c>
      <c r="E6675">
        <v>0</v>
      </c>
      <c r="F6675" s="7">
        <f t="shared" ca="1" si="416"/>
        <v>72.985574983921083</v>
      </c>
      <c r="G6675" s="7">
        <f t="shared" si="417"/>
        <v>5.7077625570776256</v>
      </c>
      <c r="H6675">
        <f t="shared" si="418"/>
        <v>100</v>
      </c>
      <c r="I6675" s="8">
        <f>1/((1+'[1]Financial param'!$B$1/100)^(QUOTIENT(A6675,8760)+2))</f>
        <v>0.85733882030178321</v>
      </c>
      <c r="J6675">
        <v>1</v>
      </c>
      <c r="K6675" s="7">
        <f t="shared" si="419"/>
        <v>5.9523809523809526</v>
      </c>
    </row>
    <row r="6676" spans="1:11" x14ac:dyDescent="0.3">
      <c r="A6676">
        <v>6674</v>
      </c>
      <c r="B6676" t="s">
        <v>6678</v>
      </c>
      <c r="C6676" t="s">
        <v>6680</v>
      </c>
      <c r="D6676">
        <v>0.317</v>
      </c>
      <c r="E6676">
        <v>0</v>
      </c>
      <c r="F6676" s="7">
        <f t="shared" ca="1" si="416"/>
        <v>108.09567867626717</v>
      </c>
      <c r="G6676" s="7">
        <f t="shared" si="417"/>
        <v>5.7077625570776256</v>
      </c>
      <c r="H6676">
        <f t="shared" si="418"/>
        <v>100</v>
      </c>
      <c r="I6676" s="8">
        <f>1/((1+'[1]Financial param'!$B$1/100)^(QUOTIENT(A6676,8760)+2))</f>
        <v>0.85733882030178321</v>
      </c>
      <c r="J6676">
        <v>1</v>
      </c>
      <c r="K6676" s="7">
        <f t="shared" si="419"/>
        <v>5.9523809523809526</v>
      </c>
    </row>
    <row r="6677" spans="1:11" x14ac:dyDescent="0.3">
      <c r="A6677">
        <v>6675</v>
      </c>
      <c r="B6677" t="s">
        <v>6679</v>
      </c>
      <c r="C6677" t="s">
        <v>6681</v>
      </c>
      <c r="D6677">
        <v>0.32500000000000001</v>
      </c>
      <c r="E6677">
        <v>0</v>
      </c>
      <c r="F6677" s="7">
        <f t="shared" ca="1" si="416"/>
        <v>124.111097467706</v>
      </c>
      <c r="G6677" s="7">
        <f t="shared" si="417"/>
        <v>5.7077625570776256</v>
      </c>
      <c r="H6677">
        <f t="shared" si="418"/>
        <v>100</v>
      </c>
      <c r="I6677" s="8">
        <f>1/((1+'[1]Financial param'!$B$1/100)^(QUOTIENT(A6677,8760)+2))</f>
        <v>0.85733882030178321</v>
      </c>
      <c r="J6677">
        <v>1</v>
      </c>
      <c r="K6677" s="7">
        <f t="shared" si="419"/>
        <v>5.9523809523809526</v>
      </c>
    </row>
    <row r="6678" spans="1:11" x14ac:dyDescent="0.3">
      <c r="A6678">
        <v>6676</v>
      </c>
      <c r="B6678" t="s">
        <v>6680</v>
      </c>
      <c r="C6678" t="s">
        <v>6682</v>
      </c>
      <c r="D6678">
        <v>0.33300000000000002</v>
      </c>
      <c r="E6678">
        <v>0</v>
      </c>
      <c r="F6678" s="7">
        <f t="shared" ca="1" si="416"/>
        <v>105.63639022996259</v>
      </c>
      <c r="G6678" s="7">
        <f t="shared" si="417"/>
        <v>5.7077625570776256</v>
      </c>
      <c r="H6678">
        <f t="shared" si="418"/>
        <v>100</v>
      </c>
      <c r="I6678" s="8">
        <f>1/((1+'[1]Financial param'!$B$1/100)^(QUOTIENT(A6678,8760)+2))</f>
        <v>0.85733882030178321</v>
      </c>
      <c r="J6678">
        <v>1</v>
      </c>
      <c r="K6678" s="7">
        <f t="shared" si="419"/>
        <v>5.9523809523809526</v>
      </c>
    </row>
    <row r="6679" spans="1:11" x14ac:dyDescent="0.3">
      <c r="A6679">
        <v>6677</v>
      </c>
      <c r="B6679" t="s">
        <v>6681</v>
      </c>
      <c r="C6679" t="s">
        <v>6683</v>
      </c>
      <c r="D6679">
        <v>0.34300000000000003</v>
      </c>
      <c r="E6679">
        <v>0</v>
      </c>
      <c r="F6679" s="7">
        <f t="shared" ca="1" si="416"/>
        <v>95.051940030172204</v>
      </c>
      <c r="G6679" s="7">
        <f t="shared" si="417"/>
        <v>5.7077625570776256</v>
      </c>
      <c r="H6679">
        <f t="shared" si="418"/>
        <v>100</v>
      </c>
      <c r="I6679" s="8">
        <f>1/((1+'[1]Financial param'!$B$1/100)^(QUOTIENT(A6679,8760)+2))</f>
        <v>0.85733882030178321</v>
      </c>
      <c r="J6679">
        <v>1</v>
      </c>
      <c r="K6679" s="7">
        <f t="shared" si="419"/>
        <v>5.9523809523809526</v>
      </c>
    </row>
    <row r="6680" spans="1:11" x14ac:dyDescent="0.3">
      <c r="A6680">
        <v>6678</v>
      </c>
      <c r="B6680" t="s">
        <v>6682</v>
      </c>
      <c r="C6680" t="s">
        <v>6684</v>
      </c>
      <c r="D6680">
        <v>0.36099999999999999</v>
      </c>
      <c r="E6680">
        <v>3.9E-2</v>
      </c>
      <c r="F6680" s="7">
        <f t="shared" ca="1" si="416"/>
        <v>88.248944323311392</v>
      </c>
      <c r="G6680" s="7">
        <f t="shared" si="417"/>
        <v>5.7077625570776256</v>
      </c>
      <c r="H6680">
        <f t="shared" si="418"/>
        <v>100</v>
      </c>
      <c r="I6680" s="8">
        <f>1/((1+'[1]Financial param'!$B$1/100)^(QUOTIENT(A6680,8760)+2))</f>
        <v>0.85733882030178321</v>
      </c>
      <c r="J6680">
        <v>1</v>
      </c>
      <c r="K6680" s="7">
        <f t="shared" si="419"/>
        <v>5.9523809523809526</v>
      </c>
    </row>
    <row r="6681" spans="1:11" x14ac:dyDescent="0.3">
      <c r="A6681">
        <v>6679</v>
      </c>
      <c r="B6681" t="s">
        <v>6683</v>
      </c>
      <c r="C6681" t="s">
        <v>6685</v>
      </c>
      <c r="D6681">
        <v>0.35199999999999998</v>
      </c>
      <c r="E6681">
        <v>0.192</v>
      </c>
      <c r="F6681" s="7">
        <f t="shared" ca="1" si="416"/>
        <v>102.30717719444712</v>
      </c>
      <c r="G6681" s="7">
        <f t="shared" si="417"/>
        <v>5.7077625570776256</v>
      </c>
      <c r="H6681">
        <f t="shared" si="418"/>
        <v>100</v>
      </c>
      <c r="I6681" s="8">
        <f>1/((1+'[1]Financial param'!$B$1/100)^(QUOTIENT(A6681,8760)+2))</f>
        <v>0.85733882030178321</v>
      </c>
      <c r="J6681">
        <v>1</v>
      </c>
      <c r="K6681" s="7">
        <f t="shared" si="419"/>
        <v>5.9523809523809526</v>
      </c>
    </row>
    <row r="6682" spans="1:11" x14ac:dyDescent="0.3">
      <c r="A6682">
        <v>6680</v>
      </c>
      <c r="B6682" t="s">
        <v>6684</v>
      </c>
      <c r="C6682" t="s">
        <v>6686</v>
      </c>
      <c r="D6682">
        <v>0.36199999999999999</v>
      </c>
      <c r="E6682">
        <v>0.38300000000000001</v>
      </c>
      <c r="F6682" s="7">
        <f t="shared" ca="1" si="416"/>
        <v>133.66694214676329</v>
      </c>
      <c r="G6682" s="7">
        <f t="shared" si="417"/>
        <v>5.7077625570776256</v>
      </c>
      <c r="H6682">
        <f t="shared" si="418"/>
        <v>100</v>
      </c>
      <c r="I6682" s="8">
        <f>1/((1+'[1]Financial param'!$B$1/100)^(QUOTIENT(A6682,8760)+2))</f>
        <v>0.85733882030178321</v>
      </c>
      <c r="J6682">
        <v>1</v>
      </c>
      <c r="K6682" s="7">
        <f t="shared" si="419"/>
        <v>5.9523809523809526</v>
      </c>
    </row>
    <row r="6683" spans="1:11" x14ac:dyDescent="0.3">
      <c r="A6683">
        <v>6681</v>
      </c>
      <c r="B6683" t="s">
        <v>6685</v>
      </c>
      <c r="C6683" t="s">
        <v>6687</v>
      </c>
      <c r="D6683">
        <v>0.38800000000000001</v>
      </c>
      <c r="E6683">
        <v>0.44900000000000001</v>
      </c>
      <c r="F6683" s="7">
        <f t="shared" ca="1" si="416"/>
        <v>61.093481235054526</v>
      </c>
      <c r="G6683" s="7">
        <f t="shared" si="417"/>
        <v>5.7077625570776256</v>
      </c>
      <c r="H6683">
        <f t="shared" si="418"/>
        <v>100</v>
      </c>
      <c r="I6683" s="8">
        <f>1/((1+'[1]Financial param'!$B$1/100)^(QUOTIENT(A6683,8760)+2))</f>
        <v>0.85733882030178321</v>
      </c>
      <c r="J6683">
        <v>1</v>
      </c>
      <c r="K6683" s="7">
        <f t="shared" si="419"/>
        <v>5.9523809523809526</v>
      </c>
    </row>
    <row r="6684" spans="1:11" x14ac:dyDescent="0.3">
      <c r="A6684">
        <v>6682</v>
      </c>
      <c r="B6684" t="s">
        <v>6686</v>
      </c>
      <c r="C6684" t="s">
        <v>6688</v>
      </c>
      <c r="D6684">
        <v>0.39300000000000002</v>
      </c>
      <c r="E6684">
        <v>0.501</v>
      </c>
      <c r="F6684" s="7">
        <f t="shared" ca="1" si="416"/>
        <v>82.24092951404964</v>
      </c>
      <c r="G6684" s="7">
        <f t="shared" si="417"/>
        <v>5.7077625570776256</v>
      </c>
      <c r="H6684">
        <f t="shared" si="418"/>
        <v>100</v>
      </c>
      <c r="I6684" s="8">
        <f>1/((1+'[1]Financial param'!$B$1/100)^(QUOTIENT(A6684,8760)+2))</f>
        <v>0.85733882030178321</v>
      </c>
      <c r="J6684">
        <v>1</v>
      </c>
      <c r="K6684" s="7">
        <f t="shared" si="419"/>
        <v>5.9523809523809526</v>
      </c>
    </row>
    <row r="6685" spans="1:11" x14ac:dyDescent="0.3">
      <c r="A6685">
        <v>6683</v>
      </c>
      <c r="B6685" t="s">
        <v>6687</v>
      </c>
      <c r="C6685" t="s">
        <v>6689</v>
      </c>
      <c r="D6685">
        <v>0.38900000000000001</v>
      </c>
      <c r="E6685">
        <v>0.57099999999999995</v>
      </c>
      <c r="F6685" s="7">
        <f t="shared" ca="1" si="416"/>
        <v>78.538128857417504</v>
      </c>
      <c r="G6685" s="7">
        <f t="shared" si="417"/>
        <v>5.7077625570776256</v>
      </c>
      <c r="H6685">
        <f t="shared" si="418"/>
        <v>100</v>
      </c>
      <c r="I6685" s="8">
        <f>1/((1+'[1]Financial param'!$B$1/100)^(QUOTIENT(A6685,8760)+2))</f>
        <v>0.85733882030178321</v>
      </c>
      <c r="J6685">
        <v>1</v>
      </c>
      <c r="K6685" s="7">
        <f t="shared" si="419"/>
        <v>5.9523809523809526</v>
      </c>
    </row>
    <row r="6686" spans="1:11" x14ac:dyDescent="0.3">
      <c r="A6686">
        <v>6684</v>
      </c>
      <c r="B6686" t="s">
        <v>6688</v>
      </c>
      <c r="C6686" t="s">
        <v>6690</v>
      </c>
      <c r="D6686">
        <v>0.379</v>
      </c>
      <c r="E6686">
        <v>0.56299999999999994</v>
      </c>
      <c r="F6686" s="7">
        <f t="shared" ca="1" si="416"/>
        <v>81.064034413254973</v>
      </c>
      <c r="G6686" s="7">
        <f t="shared" si="417"/>
        <v>5.7077625570776256</v>
      </c>
      <c r="H6686">
        <f t="shared" si="418"/>
        <v>100</v>
      </c>
      <c r="I6686" s="8">
        <f>1/((1+'[1]Financial param'!$B$1/100)^(QUOTIENT(A6686,8760)+2))</f>
        <v>0.85733882030178321</v>
      </c>
      <c r="J6686">
        <v>1</v>
      </c>
      <c r="K6686" s="7">
        <f t="shared" si="419"/>
        <v>5.9523809523809526</v>
      </c>
    </row>
    <row r="6687" spans="1:11" x14ac:dyDescent="0.3">
      <c r="A6687">
        <v>6685</v>
      </c>
      <c r="B6687" t="s">
        <v>6689</v>
      </c>
      <c r="C6687" t="s">
        <v>6691</v>
      </c>
      <c r="D6687">
        <v>0.371</v>
      </c>
      <c r="E6687">
        <v>0.496</v>
      </c>
      <c r="F6687" s="7">
        <f t="shared" ca="1" si="416"/>
        <v>89.46780274188805</v>
      </c>
      <c r="G6687" s="7">
        <f t="shared" si="417"/>
        <v>5.7077625570776256</v>
      </c>
      <c r="H6687">
        <f t="shared" si="418"/>
        <v>100</v>
      </c>
      <c r="I6687" s="8">
        <f>1/((1+'[1]Financial param'!$B$1/100)^(QUOTIENT(A6687,8760)+2))</f>
        <v>0.85733882030178321</v>
      </c>
      <c r="J6687">
        <v>1</v>
      </c>
      <c r="K6687" s="7">
        <f t="shared" si="419"/>
        <v>5.9523809523809526</v>
      </c>
    </row>
    <row r="6688" spans="1:11" x14ac:dyDescent="0.3">
      <c r="A6688">
        <v>6686</v>
      </c>
      <c r="B6688" t="s">
        <v>6690</v>
      </c>
      <c r="C6688" t="s">
        <v>6692</v>
      </c>
      <c r="D6688">
        <v>0.37</v>
      </c>
      <c r="E6688">
        <v>0.376</v>
      </c>
      <c r="F6688" s="7">
        <f t="shared" ca="1" si="416"/>
        <v>98.344005258933706</v>
      </c>
      <c r="G6688" s="7">
        <f t="shared" si="417"/>
        <v>5.7077625570776256</v>
      </c>
      <c r="H6688">
        <f t="shared" si="418"/>
        <v>100</v>
      </c>
      <c r="I6688" s="8">
        <f>1/((1+'[1]Financial param'!$B$1/100)^(QUOTIENT(A6688,8760)+2))</f>
        <v>0.85733882030178321</v>
      </c>
      <c r="J6688">
        <v>1</v>
      </c>
      <c r="K6688" s="7">
        <f t="shared" si="419"/>
        <v>5.9523809523809526</v>
      </c>
    </row>
    <row r="6689" spans="1:11" x14ac:dyDescent="0.3">
      <c r="A6689">
        <v>6687</v>
      </c>
      <c r="B6689" t="s">
        <v>6691</v>
      </c>
      <c r="C6689" t="s">
        <v>6693</v>
      </c>
      <c r="D6689">
        <v>0.38400000000000001</v>
      </c>
      <c r="E6689">
        <v>0.21299999999999999</v>
      </c>
      <c r="F6689" s="7">
        <f t="shared" ca="1" si="416"/>
        <v>92.069739118893949</v>
      </c>
      <c r="G6689" s="7">
        <f t="shared" si="417"/>
        <v>5.7077625570776256</v>
      </c>
      <c r="H6689">
        <f t="shared" si="418"/>
        <v>100</v>
      </c>
      <c r="I6689" s="8">
        <f>1/((1+'[1]Financial param'!$B$1/100)^(QUOTIENT(A6689,8760)+2))</f>
        <v>0.85733882030178321</v>
      </c>
      <c r="J6689">
        <v>1</v>
      </c>
      <c r="K6689" s="7">
        <f t="shared" si="419"/>
        <v>5.9523809523809526</v>
      </c>
    </row>
    <row r="6690" spans="1:11" x14ac:dyDescent="0.3">
      <c r="A6690">
        <v>6688</v>
      </c>
      <c r="B6690" t="s">
        <v>6692</v>
      </c>
      <c r="C6690" t="s">
        <v>6694</v>
      </c>
      <c r="D6690">
        <v>0.441</v>
      </c>
      <c r="E6690">
        <v>4.1000000000000002E-2</v>
      </c>
      <c r="F6690" s="7">
        <f t="shared" ca="1" si="416"/>
        <v>73.234148071226443</v>
      </c>
      <c r="G6690" s="7">
        <f t="shared" si="417"/>
        <v>5.7077625570776256</v>
      </c>
      <c r="H6690">
        <f t="shared" si="418"/>
        <v>100</v>
      </c>
      <c r="I6690" s="8">
        <f>1/((1+'[1]Financial param'!$B$1/100)^(QUOTIENT(A6690,8760)+2))</f>
        <v>0.85733882030178321</v>
      </c>
      <c r="J6690">
        <v>1</v>
      </c>
      <c r="K6690" s="7">
        <f t="shared" si="419"/>
        <v>5.9523809523809526</v>
      </c>
    </row>
    <row r="6691" spans="1:11" x14ac:dyDescent="0.3">
      <c r="A6691">
        <v>6689</v>
      </c>
      <c r="B6691" t="s">
        <v>6693</v>
      </c>
      <c r="C6691" t="s">
        <v>6695</v>
      </c>
      <c r="D6691">
        <v>0.49099999999999999</v>
      </c>
      <c r="E6691">
        <v>0</v>
      </c>
      <c r="F6691" s="7">
        <f t="shared" ca="1" si="416"/>
        <v>75.505064225973712</v>
      </c>
      <c r="G6691" s="7">
        <f t="shared" si="417"/>
        <v>5.7077625570776256</v>
      </c>
      <c r="H6691">
        <f t="shared" si="418"/>
        <v>100</v>
      </c>
      <c r="I6691" s="8">
        <f>1/((1+'[1]Financial param'!$B$1/100)^(QUOTIENT(A6691,8760)+2))</f>
        <v>0.85733882030178321</v>
      </c>
      <c r="J6691">
        <v>1</v>
      </c>
      <c r="K6691" s="7">
        <f t="shared" si="419"/>
        <v>5.9523809523809526</v>
      </c>
    </row>
    <row r="6692" spans="1:11" x14ac:dyDescent="0.3">
      <c r="A6692">
        <v>6690</v>
      </c>
      <c r="B6692" t="s">
        <v>6694</v>
      </c>
      <c r="C6692" t="s">
        <v>6696</v>
      </c>
      <c r="D6692">
        <v>0.49399999999999999</v>
      </c>
      <c r="E6692">
        <v>0</v>
      </c>
      <c r="F6692" s="7">
        <f t="shared" ca="1" si="416"/>
        <v>98.393164023668632</v>
      </c>
      <c r="G6692" s="7">
        <f t="shared" si="417"/>
        <v>5.7077625570776256</v>
      </c>
      <c r="H6692">
        <f t="shared" si="418"/>
        <v>100</v>
      </c>
      <c r="I6692" s="8">
        <f>1/((1+'[1]Financial param'!$B$1/100)^(QUOTIENT(A6692,8760)+2))</f>
        <v>0.85733882030178321</v>
      </c>
      <c r="J6692">
        <v>1</v>
      </c>
      <c r="K6692" s="7">
        <f t="shared" si="419"/>
        <v>5.9523809523809526</v>
      </c>
    </row>
    <row r="6693" spans="1:11" x14ac:dyDescent="0.3">
      <c r="A6693">
        <v>6691</v>
      </c>
      <c r="B6693" t="s">
        <v>6695</v>
      </c>
      <c r="C6693" t="s">
        <v>6697</v>
      </c>
      <c r="D6693">
        <v>0.46400000000000002</v>
      </c>
      <c r="E6693">
        <v>0</v>
      </c>
      <c r="F6693" s="7">
        <f t="shared" ca="1" si="416"/>
        <v>103.25235769904073</v>
      </c>
      <c r="G6693" s="7">
        <f t="shared" si="417"/>
        <v>5.7077625570776256</v>
      </c>
      <c r="H6693">
        <f t="shared" si="418"/>
        <v>100</v>
      </c>
      <c r="I6693" s="8">
        <f>1/((1+'[1]Financial param'!$B$1/100)^(QUOTIENT(A6693,8760)+2))</f>
        <v>0.85733882030178321</v>
      </c>
      <c r="J6693">
        <v>1</v>
      </c>
      <c r="K6693" s="7">
        <f t="shared" si="419"/>
        <v>5.9523809523809526</v>
      </c>
    </row>
    <row r="6694" spans="1:11" x14ac:dyDescent="0.3">
      <c r="A6694">
        <v>6692</v>
      </c>
      <c r="B6694" t="s">
        <v>6696</v>
      </c>
      <c r="C6694" t="s">
        <v>6698</v>
      </c>
      <c r="D6694">
        <v>0.41299999999999998</v>
      </c>
      <c r="E6694">
        <v>0</v>
      </c>
      <c r="F6694" s="7">
        <f t="shared" ca="1" si="416"/>
        <v>74.665488873727455</v>
      </c>
      <c r="G6694" s="7">
        <f t="shared" si="417"/>
        <v>5.7077625570776256</v>
      </c>
      <c r="H6694">
        <f t="shared" si="418"/>
        <v>100</v>
      </c>
      <c r="I6694" s="8">
        <f>1/((1+'[1]Financial param'!$B$1/100)^(QUOTIENT(A6694,8760)+2))</f>
        <v>0.85733882030178321</v>
      </c>
      <c r="J6694">
        <v>1</v>
      </c>
      <c r="K6694" s="7">
        <f t="shared" si="419"/>
        <v>5.9523809523809526</v>
      </c>
    </row>
    <row r="6695" spans="1:11" x14ac:dyDescent="0.3">
      <c r="A6695">
        <v>6693</v>
      </c>
      <c r="B6695" t="s">
        <v>6697</v>
      </c>
      <c r="C6695" t="s">
        <v>6699</v>
      </c>
      <c r="D6695">
        <v>0.35799999999999998</v>
      </c>
      <c r="E6695">
        <v>0</v>
      </c>
      <c r="F6695" s="7">
        <f t="shared" ca="1" si="416"/>
        <v>133.72868832672279</v>
      </c>
      <c r="G6695" s="7">
        <f t="shared" si="417"/>
        <v>5.7077625570776256</v>
      </c>
      <c r="H6695">
        <f t="shared" si="418"/>
        <v>100</v>
      </c>
      <c r="I6695" s="8">
        <f>1/((1+'[1]Financial param'!$B$1/100)^(QUOTIENT(A6695,8760)+2))</f>
        <v>0.85733882030178321</v>
      </c>
      <c r="J6695">
        <v>1</v>
      </c>
      <c r="K6695" s="7">
        <f t="shared" si="419"/>
        <v>5.9523809523809526</v>
      </c>
    </row>
    <row r="6696" spans="1:11" x14ac:dyDescent="0.3">
      <c r="A6696">
        <v>6694</v>
      </c>
      <c r="B6696" t="s">
        <v>6698</v>
      </c>
      <c r="C6696" t="s">
        <v>6700</v>
      </c>
      <c r="D6696">
        <v>0.28799999999999998</v>
      </c>
      <c r="E6696">
        <v>0</v>
      </c>
      <c r="F6696" s="7">
        <f t="shared" ca="1" si="416"/>
        <v>94.464070117760571</v>
      </c>
      <c r="G6696" s="7">
        <f t="shared" si="417"/>
        <v>5.7077625570776256</v>
      </c>
      <c r="H6696">
        <f t="shared" si="418"/>
        <v>100</v>
      </c>
      <c r="I6696" s="8">
        <f>1/((1+'[1]Financial param'!$B$1/100)^(QUOTIENT(A6696,8760)+2))</f>
        <v>0.85733882030178321</v>
      </c>
      <c r="J6696">
        <v>1</v>
      </c>
      <c r="K6696" s="7">
        <f t="shared" si="419"/>
        <v>5.9523809523809526</v>
      </c>
    </row>
    <row r="6697" spans="1:11" x14ac:dyDescent="0.3">
      <c r="A6697">
        <v>6695</v>
      </c>
      <c r="B6697" t="s">
        <v>6699</v>
      </c>
      <c r="C6697" t="s">
        <v>6701</v>
      </c>
      <c r="D6697">
        <v>0.22700000000000001</v>
      </c>
      <c r="E6697">
        <v>0</v>
      </c>
      <c r="F6697" s="7">
        <f t="shared" ca="1" si="416"/>
        <v>125.10595262614406</v>
      </c>
      <c r="G6697" s="7">
        <f t="shared" si="417"/>
        <v>5.7077625570776256</v>
      </c>
      <c r="H6697">
        <f t="shared" si="418"/>
        <v>100</v>
      </c>
      <c r="I6697" s="8">
        <f>1/((1+'[1]Financial param'!$B$1/100)^(QUOTIENT(A6697,8760)+2))</f>
        <v>0.85733882030178321</v>
      </c>
      <c r="J6697">
        <v>1</v>
      </c>
      <c r="K6697" s="7">
        <f t="shared" si="419"/>
        <v>5.9523809523809526</v>
      </c>
    </row>
    <row r="6698" spans="1:11" x14ac:dyDescent="0.3">
      <c r="A6698">
        <v>6696</v>
      </c>
      <c r="B6698" t="s">
        <v>6700</v>
      </c>
      <c r="C6698" t="s">
        <v>6702</v>
      </c>
      <c r="D6698">
        <v>0.20899999999999999</v>
      </c>
      <c r="E6698">
        <v>0</v>
      </c>
      <c r="F6698" s="7">
        <f t="shared" ca="1" si="416"/>
        <v>84.270306202811682</v>
      </c>
      <c r="G6698" s="7">
        <f t="shared" si="417"/>
        <v>5.7077625570776256</v>
      </c>
      <c r="H6698">
        <f t="shared" si="418"/>
        <v>100</v>
      </c>
      <c r="I6698" s="8">
        <f>1/((1+'[1]Financial param'!$B$1/100)^(QUOTIENT(A6698,8760)+2))</f>
        <v>0.85733882030178321</v>
      </c>
      <c r="J6698">
        <v>1</v>
      </c>
      <c r="K6698" s="7">
        <f t="shared" si="419"/>
        <v>5.9523809523809526</v>
      </c>
    </row>
    <row r="6699" spans="1:11" x14ac:dyDescent="0.3">
      <c r="A6699">
        <v>6697</v>
      </c>
      <c r="B6699" t="s">
        <v>6701</v>
      </c>
      <c r="C6699" t="s">
        <v>6703</v>
      </c>
      <c r="D6699">
        <v>0.19600000000000001</v>
      </c>
      <c r="E6699">
        <v>0</v>
      </c>
      <c r="F6699" s="7">
        <f t="shared" ca="1" si="416"/>
        <v>88.197473026413519</v>
      </c>
      <c r="G6699" s="7">
        <f t="shared" si="417"/>
        <v>5.7077625570776256</v>
      </c>
      <c r="H6699">
        <f t="shared" si="418"/>
        <v>100</v>
      </c>
      <c r="I6699" s="8">
        <f>1/((1+'[1]Financial param'!$B$1/100)^(QUOTIENT(A6699,8760)+2))</f>
        <v>0.85733882030178321</v>
      </c>
      <c r="J6699">
        <v>1</v>
      </c>
      <c r="K6699" s="7">
        <f t="shared" si="419"/>
        <v>5.9523809523809526</v>
      </c>
    </row>
    <row r="6700" spans="1:11" x14ac:dyDescent="0.3">
      <c r="A6700">
        <v>6698</v>
      </c>
      <c r="B6700" t="s">
        <v>6702</v>
      </c>
      <c r="C6700" t="s">
        <v>6704</v>
      </c>
      <c r="D6700">
        <v>0.17899999999999999</v>
      </c>
      <c r="E6700">
        <v>0</v>
      </c>
      <c r="F6700" s="7">
        <f t="shared" ca="1" si="416"/>
        <v>107.3697777690837</v>
      </c>
      <c r="G6700" s="7">
        <f t="shared" si="417"/>
        <v>5.7077625570776256</v>
      </c>
      <c r="H6700">
        <f t="shared" si="418"/>
        <v>100</v>
      </c>
      <c r="I6700" s="8">
        <f>1/((1+'[1]Financial param'!$B$1/100)^(QUOTIENT(A6700,8760)+2))</f>
        <v>0.85733882030178321</v>
      </c>
      <c r="J6700">
        <v>1</v>
      </c>
      <c r="K6700" s="7">
        <f t="shared" si="419"/>
        <v>5.9523809523809526</v>
      </c>
    </row>
    <row r="6701" spans="1:11" x14ac:dyDescent="0.3">
      <c r="A6701">
        <v>6699</v>
      </c>
      <c r="B6701" t="s">
        <v>6703</v>
      </c>
      <c r="C6701" t="s">
        <v>6705</v>
      </c>
      <c r="D6701">
        <v>0.157</v>
      </c>
      <c r="E6701">
        <v>0</v>
      </c>
      <c r="F6701" s="7">
        <f t="shared" ca="1" si="416"/>
        <v>82.83769185468266</v>
      </c>
      <c r="G6701" s="7">
        <f t="shared" si="417"/>
        <v>5.7077625570776256</v>
      </c>
      <c r="H6701">
        <f t="shared" si="418"/>
        <v>100</v>
      </c>
      <c r="I6701" s="8">
        <f>1/((1+'[1]Financial param'!$B$1/100)^(QUOTIENT(A6701,8760)+2))</f>
        <v>0.85733882030178321</v>
      </c>
      <c r="J6701">
        <v>1</v>
      </c>
      <c r="K6701" s="7">
        <f t="shared" si="419"/>
        <v>5.9523809523809526</v>
      </c>
    </row>
    <row r="6702" spans="1:11" x14ac:dyDescent="0.3">
      <c r="A6702">
        <v>6700</v>
      </c>
      <c r="B6702" t="s">
        <v>6704</v>
      </c>
      <c r="C6702" t="s">
        <v>6706</v>
      </c>
      <c r="D6702">
        <v>0.122</v>
      </c>
      <c r="E6702">
        <v>0</v>
      </c>
      <c r="F6702" s="7">
        <f t="shared" ca="1" si="416"/>
        <v>68.522215596574995</v>
      </c>
      <c r="G6702" s="7">
        <f t="shared" si="417"/>
        <v>5.7077625570776256</v>
      </c>
      <c r="H6702">
        <f t="shared" si="418"/>
        <v>100</v>
      </c>
      <c r="I6702" s="8">
        <f>1/((1+'[1]Financial param'!$B$1/100)^(QUOTIENT(A6702,8760)+2))</f>
        <v>0.85733882030178321</v>
      </c>
      <c r="J6702">
        <v>1</v>
      </c>
      <c r="K6702" s="7">
        <f t="shared" si="419"/>
        <v>5.9523809523809526</v>
      </c>
    </row>
    <row r="6703" spans="1:11" x14ac:dyDescent="0.3">
      <c r="A6703">
        <v>6701</v>
      </c>
      <c r="B6703" t="s">
        <v>6705</v>
      </c>
      <c r="C6703" t="s">
        <v>6707</v>
      </c>
      <c r="D6703">
        <v>7.5999999999999998E-2</v>
      </c>
      <c r="E6703">
        <v>0</v>
      </c>
      <c r="F6703" s="7">
        <f t="shared" ca="1" si="416"/>
        <v>93.561033560719721</v>
      </c>
      <c r="G6703" s="7">
        <f t="shared" si="417"/>
        <v>5.7077625570776256</v>
      </c>
      <c r="H6703">
        <f t="shared" si="418"/>
        <v>100</v>
      </c>
      <c r="I6703" s="8">
        <f>1/((1+'[1]Financial param'!$B$1/100)^(QUOTIENT(A6703,8760)+2))</f>
        <v>0.85733882030178321</v>
      </c>
      <c r="J6703">
        <v>1</v>
      </c>
      <c r="K6703" s="7">
        <f t="shared" si="419"/>
        <v>5.9523809523809526</v>
      </c>
    </row>
    <row r="6704" spans="1:11" x14ac:dyDescent="0.3">
      <c r="A6704">
        <v>6702</v>
      </c>
      <c r="B6704" t="s">
        <v>6706</v>
      </c>
      <c r="C6704" t="s">
        <v>6708</v>
      </c>
      <c r="D6704">
        <v>6.8000000000000005E-2</v>
      </c>
      <c r="E6704">
        <v>3.3000000000000002E-2</v>
      </c>
      <c r="F6704" s="7">
        <f t="shared" ca="1" si="416"/>
        <v>105.28423556389616</v>
      </c>
      <c r="G6704" s="7">
        <f t="shared" si="417"/>
        <v>5.7077625570776256</v>
      </c>
      <c r="H6704">
        <f t="shared" si="418"/>
        <v>100</v>
      </c>
      <c r="I6704" s="8">
        <f>1/((1+'[1]Financial param'!$B$1/100)^(QUOTIENT(A6704,8760)+2))</f>
        <v>0.85733882030178321</v>
      </c>
      <c r="J6704">
        <v>1</v>
      </c>
      <c r="K6704" s="7">
        <f t="shared" si="419"/>
        <v>5.9523809523809526</v>
      </c>
    </row>
    <row r="6705" spans="1:11" x14ac:dyDescent="0.3">
      <c r="A6705">
        <v>6703</v>
      </c>
      <c r="B6705" t="s">
        <v>6707</v>
      </c>
      <c r="C6705" t="s">
        <v>6709</v>
      </c>
      <c r="D6705">
        <v>7.8E-2</v>
      </c>
      <c r="E6705">
        <v>0.17</v>
      </c>
      <c r="F6705" s="7">
        <f t="shared" ca="1" si="416"/>
        <v>89.62529931968723</v>
      </c>
      <c r="G6705" s="7">
        <f t="shared" si="417"/>
        <v>5.7077625570776256</v>
      </c>
      <c r="H6705">
        <f t="shared" si="418"/>
        <v>100</v>
      </c>
      <c r="I6705" s="8">
        <f>1/((1+'[1]Financial param'!$B$1/100)^(QUOTIENT(A6705,8760)+2))</f>
        <v>0.85733882030178321</v>
      </c>
      <c r="J6705">
        <v>1</v>
      </c>
      <c r="K6705" s="7">
        <f t="shared" si="419"/>
        <v>5.9523809523809526</v>
      </c>
    </row>
    <row r="6706" spans="1:11" x14ac:dyDescent="0.3">
      <c r="A6706">
        <v>6704</v>
      </c>
      <c r="B6706" t="s">
        <v>6708</v>
      </c>
      <c r="C6706" t="s">
        <v>6710</v>
      </c>
      <c r="D6706">
        <v>7.1999999999999995E-2</v>
      </c>
      <c r="E6706">
        <v>0.34</v>
      </c>
      <c r="F6706" s="7">
        <f t="shared" ca="1" si="416"/>
        <v>123.30302483599297</v>
      </c>
      <c r="G6706" s="7">
        <f t="shared" si="417"/>
        <v>5.7077625570776256</v>
      </c>
      <c r="H6706">
        <f t="shared" si="418"/>
        <v>100</v>
      </c>
      <c r="I6706" s="8">
        <f>1/((1+'[1]Financial param'!$B$1/100)^(QUOTIENT(A6706,8760)+2))</f>
        <v>0.85733882030178321</v>
      </c>
      <c r="J6706">
        <v>1</v>
      </c>
      <c r="K6706" s="7">
        <f t="shared" si="419"/>
        <v>5.9523809523809526</v>
      </c>
    </row>
    <row r="6707" spans="1:11" x14ac:dyDescent="0.3">
      <c r="A6707">
        <v>6705</v>
      </c>
      <c r="B6707" t="s">
        <v>6709</v>
      </c>
      <c r="C6707" t="s">
        <v>6711</v>
      </c>
      <c r="D6707">
        <v>5.8000000000000003E-2</v>
      </c>
      <c r="E6707">
        <v>0.44700000000000001</v>
      </c>
      <c r="F6707" s="7">
        <f t="shared" ca="1" si="416"/>
        <v>114.61835379060877</v>
      </c>
      <c r="G6707" s="7">
        <f t="shared" si="417"/>
        <v>5.7077625570776256</v>
      </c>
      <c r="H6707">
        <f t="shared" si="418"/>
        <v>100</v>
      </c>
      <c r="I6707" s="8">
        <f>1/((1+'[1]Financial param'!$B$1/100)^(QUOTIENT(A6707,8760)+2))</f>
        <v>0.85733882030178321</v>
      </c>
      <c r="J6707">
        <v>1</v>
      </c>
      <c r="K6707" s="7">
        <f t="shared" si="419"/>
        <v>5.9523809523809526</v>
      </c>
    </row>
    <row r="6708" spans="1:11" x14ac:dyDescent="0.3">
      <c r="A6708">
        <v>6706</v>
      </c>
      <c r="B6708" t="s">
        <v>6710</v>
      </c>
      <c r="C6708" t="s">
        <v>6712</v>
      </c>
      <c r="D6708">
        <v>5.7000000000000002E-2</v>
      </c>
      <c r="E6708">
        <v>0.48099999999999998</v>
      </c>
      <c r="F6708" s="7">
        <f t="shared" ca="1" si="416"/>
        <v>107.96097263720756</v>
      </c>
      <c r="G6708" s="7">
        <f t="shared" si="417"/>
        <v>5.7077625570776256</v>
      </c>
      <c r="H6708">
        <f t="shared" si="418"/>
        <v>100</v>
      </c>
      <c r="I6708" s="8">
        <f>1/((1+'[1]Financial param'!$B$1/100)^(QUOTIENT(A6708,8760)+2))</f>
        <v>0.85733882030178321</v>
      </c>
      <c r="J6708">
        <v>1</v>
      </c>
      <c r="K6708" s="7">
        <f t="shared" si="419"/>
        <v>5.9523809523809526</v>
      </c>
    </row>
    <row r="6709" spans="1:11" x14ac:dyDescent="0.3">
      <c r="A6709">
        <v>6707</v>
      </c>
      <c r="B6709" t="s">
        <v>6711</v>
      </c>
      <c r="C6709" t="s">
        <v>6713</v>
      </c>
      <c r="D6709">
        <v>6.7000000000000004E-2</v>
      </c>
      <c r="E6709">
        <v>0.45900000000000002</v>
      </c>
      <c r="F6709" s="7">
        <f t="shared" ca="1" si="416"/>
        <v>84.234749765396074</v>
      </c>
      <c r="G6709" s="7">
        <f t="shared" si="417"/>
        <v>5.7077625570776256</v>
      </c>
      <c r="H6709">
        <f t="shared" si="418"/>
        <v>100</v>
      </c>
      <c r="I6709" s="8">
        <f>1/((1+'[1]Financial param'!$B$1/100)^(QUOTIENT(A6709,8760)+2))</f>
        <v>0.85733882030178321</v>
      </c>
      <c r="J6709">
        <v>1</v>
      </c>
      <c r="K6709" s="7">
        <f t="shared" si="419"/>
        <v>5.9523809523809526</v>
      </c>
    </row>
    <row r="6710" spans="1:11" x14ac:dyDescent="0.3">
      <c r="A6710">
        <v>6708</v>
      </c>
      <c r="B6710" t="s">
        <v>6712</v>
      </c>
      <c r="C6710" t="s">
        <v>6714</v>
      </c>
      <c r="D6710">
        <v>0.08</v>
      </c>
      <c r="E6710">
        <v>0.38</v>
      </c>
      <c r="F6710" s="7">
        <f t="shared" ca="1" si="416"/>
        <v>79.893008311162106</v>
      </c>
      <c r="G6710" s="7">
        <f t="shared" si="417"/>
        <v>5.7077625570776256</v>
      </c>
      <c r="H6710">
        <f t="shared" si="418"/>
        <v>100</v>
      </c>
      <c r="I6710" s="8">
        <f>1/((1+'[1]Financial param'!$B$1/100)^(QUOTIENT(A6710,8760)+2))</f>
        <v>0.85733882030178321</v>
      </c>
      <c r="J6710">
        <v>1</v>
      </c>
      <c r="K6710" s="7">
        <f t="shared" si="419"/>
        <v>5.9523809523809526</v>
      </c>
    </row>
    <row r="6711" spans="1:11" x14ac:dyDescent="0.3">
      <c r="A6711">
        <v>6709</v>
      </c>
      <c r="B6711" t="s">
        <v>6713</v>
      </c>
      <c r="C6711" t="s">
        <v>6715</v>
      </c>
      <c r="D6711">
        <v>9.6000000000000002E-2</v>
      </c>
      <c r="E6711">
        <v>0.247</v>
      </c>
      <c r="F6711" s="7">
        <f t="shared" ca="1" si="416"/>
        <v>92.302304479732172</v>
      </c>
      <c r="G6711" s="7">
        <f t="shared" si="417"/>
        <v>5.7077625570776256</v>
      </c>
      <c r="H6711">
        <f t="shared" si="418"/>
        <v>100</v>
      </c>
      <c r="I6711" s="8">
        <f>1/((1+'[1]Financial param'!$B$1/100)^(QUOTIENT(A6711,8760)+2))</f>
        <v>0.85733882030178321</v>
      </c>
      <c r="J6711">
        <v>1</v>
      </c>
      <c r="K6711" s="7">
        <f t="shared" si="419"/>
        <v>5.9523809523809526</v>
      </c>
    </row>
    <row r="6712" spans="1:11" x14ac:dyDescent="0.3">
      <c r="A6712">
        <v>6710</v>
      </c>
      <c r="B6712" t="s">
        <v>6714</v>
      </c>
      <c r="C6712" t="s">
        <v>6716</v>
      </c>
      <c r="D6712">
        <v>0.125</v>
      </c>
      <c r="E6712">
        <v>0.128</v>
      </c>
      <c r="F6712" s="7">
        <f t="shared" ca="1" si="416"/>
        <v>76.484809471482109</v>
      </c>
      <c r="G6712" s="7">
        <f t="shared" si="417"/>
        <v>5.7077625570776256</v>
      </c>
      <c r="H6712">
        <f t="shared" si="418"/>
        <v>100</v>
      </c>
      <c r="I6712" s="8">
        <f>1/((1+'[1]Financial param'!$B$1/100)^(QUOTIENT(A6712,8760)+2))</f>
        <v>0.85733882030178321</v>
      </c>
      <c r="J6712">
        <v>1</v>
      </c>
      <c r="K6712" s="7">
        <f t="shared" si="419"/>
        <v>5.9523809523809526</v>
      </c>
    </row>
    <row r="6713" spans="1:11" x14ac:dyDescent="0.3">
      <c r="A6713">
        <v>6711</v>
      </c>
      <c r="B6713" t="s">
        <v>6715</v>
      </c>
      <c r="C6713" t="s">
        <v>6717</v>
      </c>
      <c r="D6713">
        <v>0.18</v>
      </c>
      <c r="E6713">
        <v>4.2999999999999997E-2</v>
      </c>
      <c r="F6713" s="7">
        <f t="shared" ca="1" si="416"/>
        <v>115.50288421862781</v>
      </c>
      <c r="G6713" s="7">
        <f t="shared" si="417"/>
        <v>5.7077625570776256</v>
      </c>
      <c r="H6713">
        <f t="shared" si="418"/>
        <v>100</v>
      </c>
      <c r="I6713" s="8">
        <f>1/((1+'[1]Financial param'!$B$1/100)^(QUOTIENT(A6713,8760)+2))</f>
        <v>0.85733882030178321</v>
      </c>
      <c r="J6713">
        <v>1</v>
      </c>
      <c r="K6713" s="7">
        <f t="shared" si="419"/>
        <v>5.9523809523809526</v>
      </c>
    </row>
    <row r="6714" spans="1:11" x14ac:dyDescent="0.3">
      <c r="A6714">
        <v>6712</v>
      </c>
      <c r="B6714" t="s">
        <v>6716</v>
      </c>
      <c r="C6714" t="s">
        <v>6718</v>
      </c>
      <c r="D6714">
        <v>0.25900000000000001</v>
      </c>
      <c r="E6714">
        <v>3.0000000000000001E-3</v>
      </c>
      <c r="F6714" s="7">
        <f t="shared" ca="1" si="416"/>
        <v>70.398482772668558</v>
      </c>
      <c r="G6714" s="7">
        <f t="shared" si="417"/>
        <v>5.7077625570776256</v>
      </c>
      <c r="H6714">
        <f t="shared" si="418"/>
        <v>100</v>
      </c>
      <c r="I6714" s="8">
        <f>1/((1+'[1]Financial param'!$B$1/100)^(QUOTIENT(A6714,8760)+2))</f>
        <v>0.85733882030178321</v>
      </c>
      <c r="J6714">
        <v>1</v>
      </c>
      <c r="K6714" s="7">
        <f t="shared" si="419"/>
        <v>5.9523809523809526</v>
      </c>
    </row>
    <row r="6715" spans="1:11" x14ac:dyDescent="0.3">
      <c r="A6715">
        <v>6713</v>
      </c>
      <c r="B6715" t="s">
        <v>6717</v>
      </c>
      <c r="C6715" t="s">
        <v>6719</v>
      </c>
      <c r="D6715">
        <v>0.36699999999999999</v>
      </c>
      <c r="E6715">
        <v>0</v>
      </c>
      <c r="F6715" s="7">
        <f t="shared" ca="1" si="416"/>
        <v>124.78115565250602</v>
      </c>
      <c r="G6715" s="7">
        <f t="shared" si="417"/>
        <v>5.7077625570776256</v>
      </c>
      <c r="H6715">
        <f t="shared" si="418"/>
        <v>100</v>
      </c>
      <c r="I6715" s="8">
        <f>1/((1+'[1]Financial param'!$B$1/100)^(QUOTIENT(A6715,8760)+2))</f>
        <v>0.85733882030178321</v>
      </c>
      <c r="J6715">
        <v>1</v>
      </c>
      <c r="K6715" s="7">
        <f t="shared" si="419"/>
        <v>5.9523809523809526</v>
      </c>
    </row>
    <row r="6716" spans="1:11" x14ac:dyDescent="0.3">
      <c r="A6716">
        <v>6714</v>
      </c>
      <c r="B6716" t="s">
        <v>6718</v>
      </c>
      <c r="C6716" t="s">
        <v>6720</v>
      </c>
      <c r="D6716">
        <v>0.47599999999999998</v>
      </c>
      <c r="E6716">
        <v>0</v>
      </c>
      <c r="F6716" s="7">
        <f t="shared" ca="1" si="416"/>
        <v>151.99238550385394</v>
      </c>
      <c r="G6716" s="7">
        <f t="shared" si="417"/>
        <v>5.7077625570776256</v>
      </c>
      <c r="H6716">
        <f t="shared" si="418"/>
        <v>100</v>
      </c>
      <c r="I6716" s="8">
        <f>1/((1+'[1]Financial param'!$B$1/100)^(QUOTIENT(A6716,8760)+2))</f>
        <v>0.85733882030178321</v>
      </c>
      <c r="J6716">
        <v>1</v>
      </c>
      <c r="K6716" s="7">
        <f t="shared" si="419"/>
        <v>5.9523809523809526</v>
      </c>
    </row>
    <row r="6717" spans="1:11" x14ac:dyDescent="0.3">
      <c r="A6717">
        <v>6715</v>
      </c>
      <c r="B6717" t="s">
        <v>6719</v>
      </c>
      <c r="C6717" t="s">
        <v>6721</v>
      </c>
      <c r="D6717">
        <v>0.52500000000000002</v>
      </c>
      <c r="E6717">
        <v>0</v>
      </c>
      <c r="F6717" s="7">
        <f t="shared" ca="1" si="416"/>
        <v>57.326441898185166</v>
      </c>
      <c r="G6717" s="7">
        <f t="shared" si="417"/>
        <v>5.7077625570776256</v>
      </c>
      <c r="H6717">
        <f t="shared" si="418"/>
        <v>100</v>
      </c>
      <c r="I6717" s="8">
        <f>1/((1+'[1]Financial param'!$B$1/100)^(QUOTIENT(A6717,8760)+2))</f>
        <v>0.85733882030178321</v>
      </c>
      <c r="J6717">
        <v>1</v>
      </c>
      <c r="K6717" s="7">
        <f t="shared" si="419"/>
        <v>5.9523809523809526</v>
      </c>
    </row>
    <row r="6718" spans="1:11" x14ac:dyDescent="0.3">
      <c r="A6718">
        <v>6716</v>
      </c>
      <c r="B6718" t="s">
        <v>6720</v>
      </c>
      <c r="C6718" t="s">
        <v>6722</v>
      </c>
      <c r="D6718">
        <v>0.55600000000000005</v>
      </c>
      <c r="E6718">
        <v>0</v>
      </c>
      <c r="F6718" s="7">
        <f t="shared" ca="1" si="416"/>
        <v>102.60438666391353</v>
      </c>
      <c r="G6718" s="7">
        <f t="shared" si="417"/>
        <v>5.7077625570776256</v>
      </c>
      <c r="H6718">
        <f t="shared" si="418"/>
        <v>100</v>
      </c>
      <c r="I6718" s="8">
        <f>1/((1+'[1]Financial param'!$B$1/100)^(QUOTIENT(A6718,8760)+2))</f>
        <v>0.85733882030178321</v>
      </c>
      <c r="J6718">
        <v>1</v>
      </c>
      <c r="K6718" s="7">
        <f t="shared" si="419"/>
        <v>5.9523809523809526</v>
      </c>
    </row>
    <row r="6719" spans="1:11" x14ac:dyDescent="0.3">
      <c r="A6719">
        <v>6717</v>
      </c>
      <c r="B6719" t="s">
        <v>6721</v>
      </c>
      <c r="C6719" t="s">
        <v>6723</v>
      </c>
      <c r="D6719">
        <v>0.57499999999999996</v>
      </c>
      <c r="E6719">
        <v>0</v>
      </c>
      <c r="F6719" s="7">
        <f t="shared" ca="1" si="416"/>
        <v>92.964671748311162</v>
      </c>
      <c r="G6719" s="7">
        <f t="shared" si="417"/>
        <v>5.7077625570776256</v>
      </c>
      <c r="H6719">
        <f t="shared" si="418"/>
        <v>100</v>
      </c>
      <c r="I6719" s="8">
        <f>1/((1+'[1]Financial param'!$B$1/100)^(QUOTIENT(A6719,8760)+2))</f>
        <v>0.85733882030178321</v>
      </c>
      <c r="J6719">
        <v>1</v>
      </c>
      <c r="K6719" s="7">
        <f t="shared" si="419"/>
        <v>5.9523809523809526</v>
      </c>
    </row>
    <row r="6720" spans="1:11" x14ac:dyDescent="0.3">
      <c r="A6720">
        <v>6718</v>
      </c>
      <c r="B6720" t="s">
        <v>6722</v>
      </c>
      <c r="C6720" t="s">
        <v>6724</v>
      </c>
      <c r="D6720">
        <v>0.59</v>
      </c>
      <c r="E6720">
        <v>0</v>
      </c>
      <c r="F6720" s="7">
        <f t="shared" ca="1" si="416"/>
        <v>123.28897312078738</v>
      </c>
      <c r="G6720" s="7">
        <f t="shared" si="417"/>
        <v>5.7077625570776256</v>
      </c>
      <c r="H6720">
        <f t="shared" si="418"/>
        <v>100</v>
      </c>
      <c r="I6720" s="8">
        <f>1/((1+'[1]Financial param'!$B$1/100)^(QUOTIENT(A6720,8760)+2))</f>
        <v>0.85733882030178321</v>
      </c>
      <c r="J6720">
        <v>1</v>
      </c>
      <c r="K6720" s="7">
        <f t="shared" si="419"/>
        <v>5.9523809523809526</v>
      </c>
    </row>
    <row r="6721" spans="1:11" x14ac:dyDescent="0.3">
      <c r="A6721">
        <v>6719</v>
      </c>
      <c r="B6721" t="s">
        <v>6723</v>
      </c>
      <c r="C6721" t="s">
        <v>6725</v>
      </c>
      <c r="D6721">
        <v>0.58599999999999997</v>
      </c>
      <c r="E6721">
        <v>0</v>
      </c>
      <c r="F6721" s="7">
        <f t="shared" ca="1" si="416"/>
        <v>91.619015992869862</v>
      </c>
      <c r="G6721" s="7">
        <f t="shared" si="417"/>
        <v>5.7077625570776256</v>
      </c>
      <c r="H6721">
        <f t="shared" si="418"/>
        <v>100</v>
      </c>
      <c r="I6721" s="8">
        <f>1/((1+'[1]Financial param'!$B$1/100)^(QUOTIENT(A6721,8760)+2))</f>
        <v>0.85733882030178321</v>
      </c>
      <c r="J6721">
        <v>1</v>
      </c>
      <c r="K6721" s="7">
        <f t="shared" si="419"/>
        <v>5.9523809523809526</v>
      </c>
    </row>
    <row r="6722" spans="1:11" x14ac:dyDescent="0.3">
      <c r="A6722">
        <v>6720</v>
      </c>
      <c r="B6722" t="s">
        <v>6724</v>
      </c>
      <c r="C6722" t="s">
        <v>6726</v>
      </c>
      <c r="D6722">
        <v>0.63</v>
      </c>
      <c r="E6722">
        <v>0</v>
      </c>
      <c r="F6722" s="7">
        <f t="shared" ref="F6722:F6785" ca="1" si="420">NORMINV(RAND(),$N$2,$N$3)</f>
        <v>88.345933676971143</v>
      </c>
      <c r="G6722" s="7">
        <f t="shared" si="417"/>
        <v>5.7077625570776256</v>
      </c>
      <c r="H6722">
        <f t="shared" si="418"/>
        <v>100</v>
      </c>
      <c r="I6722" s="8">
        <f>1/((1+'[1]Financial param'!$B$1/100)^(QUOTIENT(A6722,8760)+2))</f>
        <v>0.85733882030178321</v>
      </c>
      <c r="J6722">
        <v>1</v>
      </c>
      <c r="K6722" s="7">
        <f t="shared" si="419"/>
        <v>5.9523809523809526</v>
      </c>
    </row>
    <row r="6723" spans="1:11" x14ac:dyDescent="0.3">
      <c r="A6723">
        <v>6721</v>
      </c>
      <c r="B6723" t="s">
        <v>6725</v>
      </c>
      <c r="C6723" t="s">
        <v>6727</v>
      </c>
      <c r="D6723">
        <v>0.66600000000000004</v>
      </c>
      <c r="E6723">
        <v>0</v>
      </c>
      <c r="F6723" s="7">
        <f t="shared" ca="1" si="420"/>
        <v>131.03357682854232</v>
      </c>
      <c r="G6723" s="7">
        <f t="shared" ref="G6723:G6786" si="421">$P$2/8760</f>
        <v>5.7077625570776256</v>
      </c>
      <c r="H6723">
        <f t="shared" ref="H6723:H6786" si="422">$N$9</f>
        <v>100</v>
      </c>
      <c r="I6723" s="8">
        <f>1/((1+'[1]Financial param'!$B$1/100)^(QUOTIENT(A6723,8760)+2))</f>
        <v>0.85733882030178321</v>
      </c>
      <c r="J6723">
        <v>1</v>
      </c>
      <c r="K6723" s="7">
        <f t="shared" ref="K6723:K6786" si="423">G6723*J6723*8760/($P$12+$P$14)</f>
        <v>5.9523809523809526</v>
      </c>
    </row>
    <row r="6724" spans="1:11" x14ac:dyDescent="0.3">
      <c r="A6724">
        <v>6722</v>
      </c>
      <c r="B6724" t="s">
        <v>6726</v>
      </c>
      <c r="C6724" t="s">
        <v>6728</v>
      </c>
      <c r="D6724">
        <v>0.64300000000000002</v>
      </c>
      <c r="E6724">
        <v>0</v>
      </c>
      <c r="F6724" s="7">
        <f t="shared" ca="1" si="420"/>
        <v>108.06240890304954</v>
      </c>
      <c r="G6724" s="7">
        <f t="shared" si="421"/>
        <v>5.7077625570776256</v>
      </c>
      <c r="H6724">
        <f t="shared" si="422"/>
        <v>100</v>
      </c>
      <c r="I6724" s="8">
        <f>1/((1+'[1]Financial param'!$B$1/100)^(QUOTIENT(A6724,8760)+2))</f>
        <v>0.85733882030178321</v>
      </c>
      <c r="J6724">
        <v>1</v>
      </c>
      <c r="K6724" s="7">
        <f t="shared" si="423"/>
        <v>5.9523809523809526</v>
      </c>
    </row>
    <row r="6725" spans="1:11" x14ac:dyDescent="0.3">
      <c r="A6725">
        <v>6723</v>
      </c>
      <c r="B6725" t="s">
        <v>6727</v>
      </c>
      <c r="C6725" t="s">
        <v>6729</v>
      </c>
      <c r="D6725">
        <v>0.628</v>
      </c>
      <c r="E6725">
        <v>0</v>
      </c>
      <c r="F6725" s="7">
        <f t="shared" ca="1" si="420"/>
        <v>68.907016791348738</v>
      </c>
      <c r="G6725" s="7">
        <f t="shared" si="421"/>
        <v>5.7077625570776256</v>
      </c>
      <c r="H6725">
        <f t="shared" si="422"/>
        <v>100</v>
      </c>
      <c r="I6725" s="8">
        <f>1/((1+'[1]Financial param'!$B$1/100)^(QUOTIENT(A6725,8760)+2))</f>
        <v>0.85733882030178321</v>
      </c>
      <c r="J6725">
        <v>1</v>
      </c>
      <c r="K6725" s="7">
        <f t="shared" si="423"/>
        <v>5.9523809523809526</v>
      </c>
    </row>
    <row r="6726" spans="1:11" x14ac:dyDescent="0.3">
      <c r="A6726">
        <v>6724</v>
      </c>
      <c r="B6726" t="s">
        <v>6728</v>
      </c>
      <c r="C6726" t="s">
        <v>6730</v>
      </c>
      <c r="D6726">
        <v>0.52500000000000002</v>
      </c>
      <c r="E6726">
        <v>0</v>
      </c>
      <c r="F6726" s="7">
        <f t="shared" ca="1" si="420"/>
        <v>116.75307007554338</v>
      </c>
      <c r="G6726" s="7">
        <f t="shared" si="421"/>
        <v>5.7077625570776256</v>
      </c>
      <c r="H6726">
        <f t="shared" si="422"/>
        <v>100</v>
      </c>
      <c r="I6726" s="8">
        <f>1/((1+'[1]Financial param'!$B$1/100)^(QUOTIENT(A6726,8760)+2))</f>
        <v>0.85733882030178321</v>
      </c>
      <c r="J6726">
        <v>1</v>
      </c>
      <c r="K6726" s="7">
        <f t="shared" si="423"/>
        <v>5.9523809523809526</v>
      </c>
    </row>
    <row r="6727" spans="1:11" x14ac:dyDescent="0.3">
      <c r="A6727">
        <v>6725</v>
      </c>
      <c r="B6727" t="s">
        <v>6729</v>
      </c>
      <c r="C6727" t="s">
        <v>6731</v>
      </c>
      <c r="D6727">
        <v>0.39800000000000002</v>
      </c>
      <c r="E6727">
        <v>0</v>
      </c>
      <c r="F6727" s="7">
        <f t="shared" ca="1" si="420"/>
        <v>121.83768470516502</v>
      </c>
      <c r="G6727" s="7">
        <f t="shared" si="421"/>
        <v>5.7077625570776256</v>
      </c>
      <c r="H6727">
        <f t="shared" si="422"/>
        <v>100</v>
      </c>
      <c r="I6727" s="8">
        <f>1/((1+'[1]Financial param'!$B$1/100)^(QUOTIENT(A6727,8760)+2))</f>
        <v>0.85733882030178321</v>
      </c>
      <c r="J6727">
        <v>1</v>
      </c>
      <c r="K6727" s="7">
        <f t="shared" si="423"/>
        <v>5.9523809523809526</v>
      </c>
    </row>
    <row r="6728" spans="1:11" x14ac:dyDescent="0.3">
      <c r="A6728">
        <v>6726</v>
      </c>
      <c r="B6728" t="s">
        <v>6730</v>
      </c>
      <c r="C6728" t="s">
        <v>6732</v>
      </c>
      <c r="D6728">
        <v>0.46400000000000002</v>
      </c>
      <c r="E6728">
        <v>1.0999999999999999E-2</v>
      </c>
      <c r="F6728" s="7">
        <f t="shared" ca="1" si="420"/>
        <v>81.239413278274483</v>
      </c>
      <c r="G6728" s="7">
        <f t="shared" si="421"/>
        <v>5.7077625570776256</v>
      </c>
      <c r="H6728">
        <f t="shared" si="422"/>
        <v>100</v>
      </c>
      <c r="I6728" s="8">
        <f>1/((1+'[1]Financial param'!$B$1/100)^(QUOTIENT(A6728,8760)+2))</f>
        <v>0.85733882030178321</v>
      </c>
      <c r="J6728">
        <v>1</v>
      </c>
      <c r="K6728" s="7">
        <f t="shared" si="423"/>
        <v>5.9523809523809526</v>
      </c>
    </row>
    <row r="6729" spans="1:11" x14ac:dyDescent="0.3">
      <c r="A6729">
        <v>6727</v>
      </c>
      <c r="B6729" t="s">
        <v>6731</v>
      </c>
      <c r="C6729" t="s">
        <v>6733</v>
      </c>
      <c r="D6729">
        <v>0.49399999999999999</v>
      </c>
      <c r="E6729">
        <v>8.5999999999999993E-2</v>
      </c>
      <c r="F6729" s="7">
        <f t="shared" ca="1" si="420"/>
        <v>62.992467813004744</v>
      </c>
      <c r="G6729" s="7">
        <f t="shared" si="421"/>
        <v>5.7077625570776256</v>
      </c>
      <c r="H6729">
        <f t="shared" si="422"/>
        <v>100</v>
      </c>
      <c r="I6729" s="8">
        <f>1/((1+'[1]Financial param'!$B$1/100)^(QUOTIENT(A6729,8760)+2))</f>
        <v>0.85733882030178321</v>
      </c>
      <c r="J6729">
        <v>1</v>
      </c>
      <c r="K6729" s="7">
        <f t="shared" si="423"/>
        <v>5.9523809523809526</v>
      </c>
    </row>
    <row r="6730" spans="1:11" x14ac:dyDescent="0.3">
      <c r="A6730">
        <v>6728</v>
      </c>
      <c r="B6730" t="s">
        <v>6732</v>
      </c>
      <c r="C6730" t="s">
        <v>6734</v>
      </c>
      <c r="D6730">
        <v>0.43</v>
      </c>
      <c r="E6730">
        <v>0.22600000000000001</v>
      </c>
      <c r="F6730" s="7">
        <f t="shared" ca="1" si="420"/>
        <v>119.019658147615</v>
      </c>
      <c r="G6730" s="7">
        <f t="shared" si="421"/>
        <v>5.7077625570776256</v>
      </c>
      <c r="H6730">
        <f t="shared" si="422"/>
        <v>100</v>
      </c>
      <c r="I6730" s="8">
        <f>1/((1+'[1]Financial param'!$B$1/100)^(QUOTIENT(A6730,8760)+2))</f>
        <v>0.85733882030178321</v>
      </c>
      <c r="J6730">
        <v>1</v>
      </c>
      <c r="K6730" s="7">
        <f t="shared" si="423"/>
        <v>5.9523809523809526</v>
      </c>
    </row>
    <row r="6731" spans="1:11" x14ac:dyDescent="0.3">
      <c r="A6731">
        <v>6729</v>
      </c>
      <c r="B6731" t="s">
        <v>6733</v>
      </c>
      <c r="C6731" t="s">
        <v>6735</v>
      </c>
      <c r="D6731">
        <v>0.435</v>
      </c>
      <c r="E6731">
        <v>0.34699999999999998</v>
      </c>
      <c r="F6731" s="7">
        <f t="shared" ca="1" si="420"/>
        <v>82.886485315399582</v>
      </c>
      <c r="G6731" s="7">
        <f t="shared" si="421"/>
        <v>5.7077625570776256</v>
      </c>
      <c r="H6731">
        <f t="shared" si="422"/>
        <v>100</v>
      </c>
      <c r="I6731" s="8">
        <f>1/((1+'[1]Financial param'!$B$1/100)^(QUOTIENT(A6731,8760)+2))</f>
        <v>0.85733882030178321</v>
      </c>
      <c r="J6731">
        <v>1</v>
      </c>
      <c r="K6731" s="7">
        <f t="shared" si="423"/>
        <v>5.9523809523809526</v>
      </c>
    </row>
    <row r="6732" spans="1:11" x14ac:dyDescent="0.3">
      <c r="A6732">
        <v>6730</v>
      </c>
      <c r="B6732" t="s">
        <v>6734</v>
      </c>
      <c r="C6732" t="s">
        <v>6736</v>
      </c>
      <c r="D6732">
        <v>0.48499999999999999</v>
      </c>
      <c r="E6732">
        <v>0.51800000000000002</v>
      </c>
      <c r="F6732" s="7">
        <f t="shared" ca="1" si="420"/>
        <v>118.67302594932886</v>
      </c>
      <c r="G6732" s="7">
        <f t="shared" si="421"/>
        <v>5.7077625570776256</v>
      </c>
      <c r="H6732">
        <f t="shared" si="422"/>
        <v>100</v>
      </c>
      <c r="I6732" s="8">
        <f>1/((1+'[1]Financial param'!$B$1/100)^(QUOTIENT(A6732,8760)+2))</f>
        <v>0.85733882030178321</v>
      </c>
      <c r="J6732">
        <v>1</v>
      </c>
      <c r="K6732" s="7">
        <f t="shared" si="423"/>
        <v>5.9523809523809526</v>
      </c>
    </row>
    <row r="6733" spans="1:11" x14ac:dyDescent="0.3">
      <c r="A6733">
        <v>6731</v>
      </c>
      <c r="B6733" t="s">
        <v>6735</v>
      </c>
      <c r="C6733" t="s">
        <v>6737</v>
      </c>
      <c r="D6733">
        <v>0.52400000000000002</v>
      </c>
      <c r="E6733">
        <v>0.65600000000000003</v>
      </c>
      <c r="F6733" s="7">
        <f t="shared" ca="1" si="420"/>
        <v>73.475808487603985</v>
      </c>
      <c r="G6733" s="7">
        <f t="shared" si="421"/>
        <v>5.7077625570776256</v>
      </c>
      <c r="H6733">
        <f t="shared" si="422"/>
        <v>100</v>
      </c>
      <c r="I6733" s="8">
        <f>1/((1+'[1]Financial param'!$B$1/100)^(QUOTIENT(A6733,8760)+2))</f>
        <v>0.85733882030178321</v>
      </c>
      <c r="J6733">
        <v>1</v>
      </c>
      <c r="K6733" s="7">
        <f t="shared" si="423"/>
        <v>5.9523809523809526</v>
      </c>
    </row>
    <row r="6734" spans="1:11" x14ac:dyDescent="0.3">
      <c r="A6734">
        <v>6732</v>
      </c>
      <c r="B6734" t="s">
        <v>6736</v>
      </c>
      <c r="C6734" t="s">
        <v>6738</v>
      </c>
      <c r="D6734">
        <v>0.54700000000000004</v>
      </c>
      <c r="E6734">
        <v>0.625</v>
      </c>
      <c r="F6734" s="7">
        <f t="shared" ca="1" si="420"/>
        <v>74.077136495696891</v>
      </c>
      <c r="G6734" s="7">
        <f t="shared" si="421"/>
        <v>5.7077625570776256</v>
      </c>
      <c r="H6734">
        <f t="shared" si="422"/>
        <v>100</v>
      </c>
      <c r="I6734" s="8">
        <f>1/((1+'[1]Financial param'!$B$1/100)^(QUOTIENT(A6734,8760)+2))</f>
        <v>0.85733882030178321</v>
      </c>
      <c r="J6734">
        <v>1</v>
      </c>
      <c r="K6734" s="7">
        <f t="shared" si="423"/>
        <v>5.9523809523809526</v>
      </c>
    </row>
    <row r="6735" spans="1:11" x14ac:dyDescent="0.3">
      <c r="A6735">
        <v>6733</v>
      </c>
      <c r="B6735" t="s">
        <v>6737</v>
      </c>
      <c r="C6735" t="s">
        <v>6739</v>
      </c>
      <c r="D6735">
        <v>0.56000000000000005</v>
      </c>
      <c r="E6735">
        <v>0.54100000000000004</v>
      </c>
      <c r="F6735" s="7">
        <f t="shared" ca="1" si="420"/>
        <v>74.224555818212934</v>
      </c>
      <c r="G6735" s="7">
        <f t="shared" si="421"/>
        <v>5.7077625570776256</v>
      </c>
      <c r="H6735">
        <f t="shared" si="422"/>
        <v>100</v>
      </c>
      <c r="I6735" s="8">
        <f>1/((1+'[1]Financial param'!$B$1/100)^(QUOTIENT(A6735,8760)+2))</f>
        <v>0.85733882030178321</v>
      </c>
      <c r="J6735">
        <v>1</v>
      </c>
      <c r="K6735" s="7">
        <f t="shared" si="423"/>
        <v>5.9523809523809526</v>
      </c>
    </row>
    <row r="6736" spans="1:11" x14ac:dyDescent="0.3">
      <c r="A6736">
        <v>6734</v>
      </c>
      <c r="B6736" t="s">
        <v>6738</v>
      </c>
      <c r="C6736" t="s">
        <v>6740</v>
      </c>
      <c r="D6736">
        <v>0.54400000000000004</v>
      </c>
      <c r="E6736">
        <v>0.39900000000000002</v>
      </c>
      <c r="F6736" s="7">
        <f t="shared" ca="1" si="420"/>
        <v>115.18496169930305</v>
      </c>
      <c r="G6736" s="7">
        <f t="shared" si="421"/>
        <v>5.7077625570776256</v>
      </c>
      <c r="H6736">
        <f t="shared" si="422"/>
        <v>100</v>
      </c>
      <c r="I6736" s="8">
        <f>1/((1+'[1]Financial param'!$B$1/100)^(QUOTIENT(A6736,8760)+2))</f>
        <v>0.85733882030178321</v>
      </c>
      <c r="J6736">
        <v>1</v>
      </c>
      <c r="K6736" s="7">
        <f t="shared" si="423"/>
        <v>5.9523809523809526</v>
      </c>
    </row>
    <row r="6737" spans="1:11" x14ac:dyDescent="0.3">
      <c r="A6737">
        <v>6735</v>
      </c>
      <c r="B6737" t="s">
        <v>6739</v>
      </c>
      <c r="C6737" t="s">
        <v>6741</v>
      </c>
      <c r="D6737">
        <v>0.48199999999999998</v>
      </c>
      <c r="E6737">
        <v>0.20899999999999999</v>
      </c>
      <c r="F6737" s="7">
        <f t="shared" ca="1" si="420"/>
        <v>119.0152765686889</v>
      </c>
      <c r="G6737" s="7">
        <f t="shared" si="421"/>
        <v>5.7077625570776256</v>
      </c>
      <c r="H6737">
        <f t="shared" si="422"/>
        <v>100</v>
      </c>
      <c r="I6737" s="8">
        <f>1/((1+'[1]Financial param'!$B$1/100)^(QUOTIENT(A6737,8760)+2))</f>
        <v>0.85733882030178321</v>
      </c>
      <c r="J6737">
        <v>1</v>
      </c>
      <c r="K6737" s="7">
        <f t="shared" si="423"/>
        <v>5.9523809523809526</v>
      </c>
    </row>
    <row r="6738" spans="1:11" x14ac:dyDescent="0.3">
      <c r="A6738">
        <v>6736</v>
      </c>
      <c r="B6738" t="s">
        <v>6740</v>
      </c>
      <c r="C6738" t="s">
        <v>6742</v>
      </c>
      <c r="D6738">
        <v>0.47599999999999998</v>
      </c>
      <c r="E6738">
        <v>0.03</v>
      </c>
      <c r="F6738" s="7">
        <f t="shared" ca="1" si="420"/>
        <v>74.107582389621712</v>
      </c>
      <c r="G6738" s="7">
        <f t="shared" si="421"/>
        <v>5.7077625570776256</v>
      </c>
      <c r="H6738">
        <f t="shared" si="422"/>
        <v>100</v>
      </c>
      <c r="I6738" s="8">
        <f>1/((1+'[1]Financial param'!$B$1/100)^(QUOTIENT(A6738,8760)+2))</f>
        <v>0.85733882030178321</v>
      </c>
      <c r="J6738">
        <v>1</v>
      </c>
      <c r="K6738" s="7">
        <f t="shared" si="423"/>
        <v>5.9523809523809526</v>
      </c>
    </row>
    <row r="6739" spans="1:11" x14ac:dyDescent="0.3">
      <c r="A6739">
        <v>6737</v>
      </c>
      <c r="B6739" t="s">
        <v>6741</v>
      </c>
      <c r="C6739" t="s">
        <v>6743</v>
      </c>
      <c r="D6739">
        <v>0.53500000000000003</v>
      </c>
      <c r="E6739">
        <v>0</v>
      </c>
      <c r="F6739" s="7">
        <f t="shared" ca="1" si="420"/>
        <v>126.42545022405977</v>
      </c>
      <c r="G6739" s="7">
        <f t="shared" si="421"/>
        <v>5.7077625570776256</v>
      </c>
      <c r="H6739">
        <f t="shared" si="422"/>
        <v>100</v>
      </c>
      <c r="I6739" s="8">
        <f>1/((1+'[1]Financial param'!$B$1/100)^(QUOTIENT(A6739,8760)+2))</f>
        <v>0.85733882030178321</v>
      </c>
      <c r="J6739">
        <v>1</v>
      </c>
      <c r="K6739" s="7">
        <f t="shared" si="423"/>
        <v>5.9523809523809526</v>
      </c>
    </row>
    <row r="6740" spans="1:11" x14ac:dyDescent="0.3">
      <c r="A6740">
        <v>6738</v>
      </c>
      <c r="B6740" t="s">
        <v>6742</v>
      </c>
      <c r="C6740" t="s">
        <v>6744</v>
      </c>
      <c r="D6740">
        <v>0.59499999999999997</v>
      </c>
      <c r="E6740">
        <v>0</v>
      </c>
      <c r="F6740" s="7">
        <f t="shared" ca="1" si="420"/>
        <v>118.04470308496057</v>
      </c>
      <c r="G6740" s="7">
        <f t="shared" si="421"/>
        <v>5.7077625570776256</v>
      </c>
      <c r="H6740">
        <f t="shared" si="422"/>
        <v>100</v>
      </c>
      <c r="I6740" s="8">
        <f>1/((1+'[1]Financial param'!$B$1/100)^(QUOTIENT(A6740,8760)+2))</f>
        <v>0.85733882030178321</v>
      </c>
      <c r="J6740">
        <v>1</v>
      </c>
      <c r="K6740" s="7">
        <f t="shared" si="423"/>
        <v>5.9523809523809526</v>
      </c>
    </row>
    <row r="6741" spans="1:11" x14ac:dyDescent="0.3">
      <c r="A6741">
        <v>6739</v>
      </c>
      <c r="B6741" t="s">
        <v>6743</v>
      </c>
      <c r="C6741" t="s">
        <v>6745</v>
      </c>
      <c r="D6741">
        <v>0.63800000000000001</v>
      </c>
      <c r="E6741">
        <v>0</v>
      </c>
      <c r="F6741" s="7">
        <f t="shared" ca="1" si="420"/>
        <v>81.351560214051574</v>
      </c>
      <c r="G6741" s="7">
        <f t="shared" si="421"/>
        <v>5.7077625570776256</v>
      </c>
      <c r="H6741">
        <f t="shared" si="422"/>
        <v>100</v>
      </c>
      <c r="I6741" s="8">
        <f>1/((1+'[1]Financial param'!$B$1/100)^(QUOTIENT(A6741,8760)+2))</f>
        <v>0.85733882030178321</v>
      </c>
      <c r="J6741">
        <v>1</v>
      </c>
      <c r="K6741" s="7">
        <f t="shared" si="423"/>
        <v>5.9523809523809526</v>
      </c>
    </row>
    <row r="6742" spans="1:11" x14ac:dyDescent="0.3">
      <c r="A6742">
        <v>6740</v>
      </c>
      <c r="B6742" t="s">
        <v>6744</v>
      </c>
      <c r="C6742" t="s">
        <v>6746</v>
      </c>
      <c r="D6742">
        <v>0.61799999999999999</v>
      </c>
      <c r="E6742">
        <v>0</v>
      </c>
      <c r="F6742" s="7">
        <f t="shared" ca="1" si="420"/>
        <v>101.02304374167846</v>
      </c>
      <c r="G6742" s="7">
        <f t="shared" si="421"/>
        <v>5.7077625570776256</v>
      </c>
      <c r="H6742">
        <f t="shared" si="422"/>
        <v>100</v>
      </c>
      <c r="I6742" s="8">
        <f>1/((1+'[1]Financial param'!$B$1/100)^(QUOTIENT(A6742,8760)+2))</f>
        <v>0.85733882030178321</v>
      </c>
      <c r="J6742">
        <v>1</v>
      </c>
      <c r="K6742" s="7">
        <f t="shared" si="423"/>
        <v>5.9523809523809526</v>
      </c>
    </row>
    <row r="6743" spans="1:11" x14ac:dyDescent="0.3">
      <c r="A6743">
        <v>6741</v>
      </c>
      <c r="B6743" t="s">
        <v>6745</v>
      </c>
      <c r="C6743" t="s">
        <v>6747</v>
      </c>
      <c r="D6743">
        <v>0.56799999999999995</v>
      </c>
      <c r="E6743">
        <v>0</v>
      </c>
      <c r="F6743" s="7">
        <f t="shared" ca="1" si="420"/>
        <v>138.77178809856593</v>
      </c>
      <c r="G6743" s="7">
        <f t="shared" si="421"/>
        <v>5.7077625570776256</v>
      </c>
      <c r="H6743">
        <f t="shared" si="422"/>
        <v>100</v>
      </c>
      <c r="I6743" s="8">
        <f>1/((1+'[1]Financial param'!$B$1/100)^(QUOTIENT(A6743,8760)+2))</f>
        <v>0.85733882030178321</v>
      </c>
      <c r="J6743">
        <v>1</v>
      </c>
      <c r="K6743" s="7">
        <f t="shared" si="423"/>
        <v>5.9523809523809526</v>
      </c>
    </row>
    <row r="6744" spans="1:11" x14ac:dyDescent="0.3">
      <c r="A6744">
        <v>6742</v>
      </c>
      <c r="B6744" t="s">
        <v>6746</v>
      </c>
      <c r="C6744" t="s">
        <v>6748</v>
      </c>
      <c r="D6744">
        <v>0.54100000000000004</v>
      </c>
      <c r="E6744">
        <v>0</v>
      </c>
      <c r="F6744" s="7">
        <f t="shared" ca="1" si="420"/>
        <v>141.97406311546172</v>
      </c>
      <c r="G6744" s="7">
        <f t="shared" si="421"/>
        <v>5.7077625570776256</v>
      </c>
      <c r="H6744">
        <f t="shared" si="422"/>
        <v>100</v>
      </c>
      <c r="I6744" s="8">
        <f>1/((1+'[1]Financial param'!$B$1/100)^(QUOTIENT(A6744,8760)+2))</f>
        <v>0.85733882030178321</v>
      </c>
      <c r="J6744">
        <v>1</v>
      </c>
      <c r="K6744" s="7">
        <f t="shared" si="423"/>
        <v>5.9523809523809526</v>
      </c>
    </row>
    <row r="6745" spans="1:11" x14ac:dyDescent="0.3">
      <c r="A6745">
        <v>6743</v>
      </c>
      <c r="B6745" t="s">
        <v>6747</v>
      </c>
      <c r="C6745" t="s">
        <v>6749</v>
      </c>
      <c r="D6745">
        <v>0.53300000000000003</v>
      </c>
      <c r="E6745">
        <v>0</v>
      </c>
      <c r="F6745" s="7">
        <f t="shared" ca="1" si="420"/>
        <v>82.067639086059202</v>
      </c>
      <c r="G6745" s="7">
        <f t="shared" si="421"/>
        <v>5.7077625570776256</v>
      </c>
      <c r="H6745">
        <f t="shared" si="422"/>
        <v>100</v>
      </c>
      <c r="I6745" s="8">
        <f>1/((1+'[1]Financial param'!$B$1/100)^(QUOTIENT(A6745,8760)+2))</f>
        <v>0.85733882030178321</v>
      </c>
      <c r="J6745">
        <v>1</v>
      </c>
      <c r="K6745" s="7">
        <f t="shared" si="423"/>
        <v>5.9523809523809526</v>
      </c>
    </row>
    <row r="6746" spans="1:11" x14ac:dyDescent="0.3">
      <c r="A6746">
        <v>6744</v>
      </c>
      <c r="B6746" t="s">
        <v>6748</v>
      </c>
      <c r="C6746" t="s">
        <v>6750</v>
      </c>
      <c r="D6746">
        <v>0.54900000000000004</v>
      </c>
      <c r="E6746">
        <v>0</v>
      </c>
      <c r="F6746" s="7">
        <f t="shared" ca="1" si="420"/>
        <v>102.86573499725149</v>
      </c>
      <c r="G6746" s="7">
        <f t="shared" si="421"/>
        <v>5.7077625570776256</v>
      </c>
      <c r="H6746">
        <f t="shared" si="422"/>
        <v>100</v>
      </c>
      <c r="I6746" s="8">
        <f>1/((1+'[1]Financial param'!$B$1/100)^(QUOTIENT(A6746,8760)+2))</f>
        <v>0.85733882030178321</v>
      </c>
      <c r="J6746">
        <v>1</v>
      </c>
      <c r="K6746" s="7">
        <f t="shared" si="423"/>
        <v>5.9523809523809526</v>
      </c>
    </row>
    <row r="6747" spans="1:11" x14ac:dyDescent="0.3">
      <c r="A6747">
        <v>6745</v>
      </c>
      <c r="B6747" t="s">
        <v>6749</v>
      </c>
      <c r="C6747" t="s">
        <v>6751</v>
      </c>
      <c r="D6747">
        <v>0.55200000000000005</v>
      </c>
      <c r="E6747">
        <v>0</v>
      </c>
      <c r="F6747" s="7">
        <f t="shared" ca="1" si="420"/>
        <v>94.78875227850618</v>
      </c>
      <c r="G6747" s="7">
        <f t="shared" si="421"/>
        <v>5.7077625570776256</v>
      </c>
      <c r="H6747">
        <f t="shared" si="422"/>
        <v>100</v>
      </c>
      <c r="I6747" s="8">
        <f>1/((1+'[1]Financial param'!$B$1/100)^(QUOTIENT(A6747,8760)+2))</f>
        <v>0.85733882030178321</v>
      </c>
      <c r="J6747">
        <v>1</v>
      </c>
      <c r="K6747" s="7">
        <f t="shared" si="423"/>
        <v>5.9523809523809526</v>
      </c>
    </row>
    <row r="6748" spans="1:11" x14ac:dyDescent="0.3">
      <c r="A6748">
        <v>6746</v>
      </c>
      <c r="B6748" t="s">
        <v>6750</v>
      </c>
      <c r="C6748" t="s">
        <v>6752</v>
      </c>
      <c r="D6748">
        <v>0.56899999999999995</v>
      </c>
      <c r="E6748">
        <v>0</v>
      </c>
      <c r="F6748" s="7">
        <f t="shared" ca="1" si="420"/>
        <v>114.12460721346937</v>
      </c>
      <c r="G6748" s="7">
        <f t="shared" si="421"/>
        <v>5.7077625570776256</v>
      </c>
      <c r="H6748">
        <f t="shared" si="422"/>
        <v>100</v>
      </c>
      <c r="I6748" s="8">
        <f>1/((1+'[1]Financial param'!$B$1/100)^(QUOTIENT(A6748,8760)+2))</f>
        <v>0.85733882030178321</v>
      </c>
      <c r="J6748">
        <v>1</v>
      </c>
      <c r="K6748" s="7">
        <f t="shared" si="423"/>
        <v>5.9523809523809526</v>
      </c>
    </row>
    <row r="6749" spans="1:11" x14ac:dyDescent="0.3">
      <c r="A6749">
        <v>6747</v>
      </c>
      <c r="B6749" t="s">
        <v>6751</v>
      </c>
      <c r="C6749" t="s">
        <v>6753</v>
      </c>
      <c r="D6749">
        <v>0.59</v>
      </c>
      <c r="E6749">
        <v>0</v>
      </c>
      <c r="F6749" s="7">
        <f t="shared" ca="1" si="420"/>
        <v>76.740070950581412</v>
      </c>
      <c r="G6749" s="7">
        <f t="shared" si="421"/>
        <v>5.7077625570776256</v>
      </c>
      <c r="H6749">
        <f t="shared" si="422"/>
        <v>100</v>
      </c>
      <c r="I6749" s="8">
        <f>1/((1+'[1]Financial param'!$B$1/100)^(QUOTIENT(A6749,8760)+2))</f>
        <v>0.85733882030178321</v>
      </c>
      <c r="J6749">
        <v>1</v>
      </c>
      <c r="K6749" s="7">
        <f t="shared" si="423"/>
        <v>5.9523809523809526</v>
      </c>
    </row>
    <row r="6750" spans="1:11" x14ac:dyDescent="0.3">
      <c r="A6750">
        <v>6748</v>
      </c>
      <c r="B6750" t="s">
        <v>6752</v>
      </c>
      <c r="C6750" t="s">
        <v>6754</v>
      </c>
      <c r="D6750">
        <v>0.60299999999999998</v>
      </c>
      <c r="E6750">
        <v>0</v>
      </c>
      <c r="F6750" s="7">
        <f t="shared" ca="1" si="420"/>
        <v>123.02899958273132</v>
      </c>
      <c r="G6750" s="7">
        <f t="shared" si="421"/>
        <v>5.7077625570776256</v>
      </c>
      <c r="H6750">
        <f t="shared" si="422"/>
        <v>100</v>
      </c>
      <c r="I6750" s="8">
        <f>1/((1+'[1]Financial param'!$B$1/100)^(QUOTIENT(A6750,8760)+2))</f>
        <v>0.85733882030178321</v>
      </c>
      <c r="J6750">
        <v>1</v>
      </c>
      <c r="K6750" s="7">
        <f t="shared" si="423"/>
        <v>5.9523809523809526</v>
      </c>
    </row>
    <row r="6751" spans="1:11" x14ac:dyDescent="0.3">
      <c r="A6751">
        <v>6749</v>
      </c>
      <c r="B6751" t="s">
        <v>6753</v>
      </c>
      <c r="C6751" t="s">
        <v>6755</v>
      </c>
      <c r="D6751">
        <v>0.61299999999999999</v>
      </c>
      <c r="E6751">
        <v>0</v>
      </c>
      <c r="F6751" s="7">
        <f t="shared" ca="1" si="420"/>
        <v>121.88897713926397</v>
      </c>
      <c r="G6751" s="7">
        <f t="shared" si="421"/>
        <v>5.7077625570776256</v>
      </c>
      <c r="H6751">
        <f t="shared" si="422"/>
        <v>100</v>
      </c>
      <c r="I6751" s="8">
        <f>1/((1+'[1]Financial param'!$B$1/100)^(QUOTIENT(A6751,8760)+2))</f>
        <v>0.85733882030178321</v>
      </c>
      <c r="J6751">
        <v>1</v>
      </c>
      <c r="K6751" s="7">
        <f t="shared" si="423"/>
        <v>5.9523809523809526</v>
      </c>
    </row>
    <row r="6752" spans="1:11" x14ac:dyDescent="0.3">
      <c r="A6752">
        <v>6750</v>
      </c>
      <c r="B6752" t="s">
        <v>6754</v>
      </c>
      <c r="C6752" t="s">
        <v>6756</v>
      </c>
      <c r="D6752">
        <v>0.6</v>
      </c>
      <c r="E6752">
        <v>2.1000000000000001E-2</v>
      </c>
      <c r="F6752" s="7">
        <f t="shared" ca="1" si="420"/>
        <v>112.56353732058358</v>
      </c>
      <c r="G6752" s="7">
        <f t="shared" si="421"/>
        <v>5.7077625570776256</v>
      </c>
      <c r="H6752">
        <f t="shared" si="422"/>
        <v>100</v>
      </c>
      <c r="I6752" s="8">
        <f>1/((1+'[1]Financial param'!$B$1/100)^(QUOTIENT(A6752,8760)+2))</f>
        <v>0.85733882030178321</v>
      </c>
      <c r="J6752">
        <v>1</v>
      </c>
      <c r="K6752" s="7">
        <f t="shared" si="423"/>
        <v>5.9523809523809526</v>
      </c>
    </row>
    <row r="6753" spans="1:11" x14ac:dyDescent="0.3">
      <c r="A6753">
        <v>6751</v>
      </c>
      <c r="B6753" t="s">
        <v>6755</v>
      </c>
      <c r="C6753" t="s">
        <v>6757</v>
      </c>
      <c r="D6753">
        <v>0.55900000000000005</v>
      </c>
      <c r="E6753">
        <v>7.2999999999999995E-2</v>
      </c>
      <c r="F6753" s="7">
        <f t="shared" ca="1" si="420"/>
        <v>89.34281067314285</v>
      </c>
      <c r="G6753" s="7">
        <f t="shared" si="421"/>
        <v>5.7077625570776256</v>
      </c>
      <c r="H6753">
        <f t="shared" si="422"/>
        <v>100</v>
      </c>
      <c r="I6753" s="8">
        <f>1/((1+'[1]Financial param'!$B$1/100)^(QUOTIENT(A6753,8760)+2))</f>
        <v>0.85733882030178321</v>
      </c>
      <c r="J6753">
        <v>1</v>
      </c>
      <c r="K6753" s="7">
        <f t="shared" si="423"/>
        <v>5.9523809523809526</v>
      </c>
    </row>
    <row r="6754" spans="1:11" x14ac:dyDescent="0.3">
      <c r="A6754">
        <v>6752</v>
      </c>
      <c r="B6754" t="s">
        <v>6756</v>
      </c>
      <c r="C6754" t="s">
        <v>6758</v>
      </c>
      <c r="D6754">
        <v>0.54900000000000004</v>
      </c>
      <c r="E6754">
        <v>0.127</v>
      </c>
      <c r="F6754" s="7">
        <f t="shared" ca="1" si="420"/>
        <v>112.93474543463606</v>
      </c>
      <c r="G6754" s="7">
        <f t="shared" si="421"/>
        <v>5.7077625570776256</v>
      </c>
      <c r="H6754">
        <f t="shared" si="422"/>
        <v>100</v>
      </c>
      <c r="I6754" s="8">
        <f>1/((1+'[1]Financial param'!$B$1/100)^(QUOTIENT(A6754,8760)+2))</f>
        <v>0.85733882030178321</v>
      </c>
      <c r="J6754">
        <v>1</v>
      </c>
      <c r="K6754" s="7">
        <f t="shared" si="423"/>
        <v>5.9523809523809526</v>
      </c>
    </row>
    <row r="6755" spans="1:11" x14ac:dyDescent="0.3">
      <c r="A6755">
        <v>6753</v>
      </c>
      <c r="B6755" t="s">
        <v>6757</v>
      </c>
      <c r="C6755" t="s">
        <v>6759</v>
      </c>
      <c r="D6755">
        <v>0.55600000000000005</v>
      </c>
      <c r="E6755">
        <v>0.15</v>
      </c>
      <c r="F6755" s="7">
        <f t="shared" ca="1" si="420"/>
        <v>75.917362149561697</v>
      </c>
      <c r="G6755" s="7">
        <f t="shared" si="421"/>
        <v>5.7077625570776256</v>
      </c>
      <c r="H6755">
        <f t="shared" si="422"/>
        <v>100</v>
      </c>
      <c r="I6755" s="8">
        <f>1/((1+'[1]Financial param'!$B$1/100)^(QUOTIENT(A6755,8760)+2))</f>
        <v>0.85733882030178321</v>
      </c>
      <c r="J6755">
        <v>1</v>
      </c>
      <c r="K6755" s="7">
        <f t="shared" si="423"/>
        <v>5.9523809523809526</v>
      </c>
    </row>
    <row r="6756" spans="1:11" x14ac:dyDescent="0.3">
      <c r="A6756">
        <v>6754</v>
      </c>
      <c r="B6756" t="s">
        <v>6758</v>
      </c>
      <c r="C6756" t="s">
        <v>6760</v>
      </c>
      <c r="D6756">
        <v>0.60899999999999999</v>
      </c>
      <c r="E6756">
        <v>0.13</v>
      </c>
      <c r="F6756" s="7">
        <f t="shared" ca="1" si="420"/>
        <v>127.21299659391259</v>
      </c>
      <c r="G6756" s="7">
        <f t="shared" si="421"/>
        <v>5.7077625570776256</v>
      </c>
      <c r="H6756">
        <f t="shared" si="422"/>
        <v>100</v>
      </c>
      <c r="I6756" s="8">
        <f>1/((1+'[1]Financial param'!$B$1/100)^(QUOTIENT(A6756,8760)+2))</f>
        <v>0.85733882030178321</v>
      </c>
      <c r="J6756">
        <v>1</v>
      </c>
      <c r="K6756" s="7">
        <f t="shared" si="423"/>
        <v>5.9523809523809526</v>
      </c>
    </row>
    <row r="6757" spans="1:11" x14ac:dyDescent="0.3">
      <c r="A6757">
        <v>6755</v>
      </c>
      <c r="B6757" t="s">
        <v>6759</v>
      </c>
      <c r="C6757" t="s">
        <v>6761</v>
      </c>
      <c r="D6757">
        <v>0.61499999999999999</v>
      </c>
      <c r="E6757">
        <v>0.10199999999999999</v>
      </c>
      <c r="F6757" s="7">
        <f t="shared" ca="1" si="420"/>
        <v>114.27787011059122</v>
      </c>
      <c r="G6757" s="7">
        <f t="shared" si="421"/>
        <v>5.7077625570776256</v>
      </c>
      <c r="H6757">
        <f t="shared" si="422"/>
        <v>100</v>
      </c>
      <c r="I6757" s="8">
        <f>1/((1+'[1]Financial param'!$B$1/100)^(QUOTIENT(A6757,8760)+2))</f>
        <v>0.85733882030178321</v>
      </c>
      <c r="J6757">
        <v>1</v>
      </c>
      <c r="K6757" s="7">
        <f t="shared" si="423"/>
        <v>5.9523809523809526</v>
      </c>
    </row>
    <row r="6758" spans="1:11" x14ac:dyDescent="0.3">
      <c r="A6758">
        <v>6756</v>
      </c>
      <c r="B6758" t="s">
        <v>6760</v>
      </c>
      <c r="C6758" t="s">
        <v>6762</v>
      </c>
      <c r="D6758">
        <v>0.59099999999999997</v>
      </c>
      <c r="E6758">
        <v>7.3999999999999996E-2</v>
      </c>
      <c r="F6758" s="7">
        <f t="shared" ca="1" si="420"/>
        <v>120.52291573006303</v>
      </c>
      <c r="G6758" s="7">
        <f t="shared" si="421"/>
        <v>5.7077625570776256</v>
      </c>
      <c r="H6758">
        <f t="shared" si="422"/>
        <v>100</v>
      </c>
      <c r="I6758" s="8">
        <f>1/((1+'[1]Financial param'!$B$1/100)^(QUOTIENT(A6758,8760)+2))</f>
        <v>0.85733882030178321</v>
      </c>
      <c r="J6758">
        <v>1</v>
      </c>
      <c r="K6758" s="7">
        <f t="shared" si="423"/>
        <v>5.9523809523809526</v>
      </c>
    </row>
    <row r="6759" spans="1:11" x14ac:dyDescent="0.3">
      <c r="A6759">
        <v>6757</v>
      </c>
      <c r="B6759" t="s">
        <v>6761</v>
      </c>
      <c r="C6759" t="s">
        <v>6763</v>
      </c>
      <c r="D6759">
        <v>0.55500000000000005</v>
      </c>
      <c r="E6759">
        <v>4.8000000000000001E-2</v>
      </c>
      <c r="F6759" s="7">
        <f t="shared" ca="1" si="420"/>
        <v>99.400283983322765</v>
      </c>
      <c r="G6759" s="7">
        <f t="shared" si="421"/>
        <v>5.7077625570776256</v>
      </c>
      <c r="H6759">
        <f t="shared" si="422"/>
        <v>100</v>
      </c>
      <c r="I6759" s="8">
        <f>1/((1+'[1]Financial param'!$B$1/100)^(QUOTIENT(A6759,8760)+2))</f>
        <v>0.85733882030178321</v>
      </c>
      <c r="J6759">
        <v>1</v>
      </c>
      <c r="K6759" s="7">
        <f t="shared" si="423"/>
        <v>5.9523809523809526</v>
      </c>
    </row>
    <row r="6760" spans="1:11" x14ac:dyDescent="0.3">
      <c r="A6760">
        <v>6758</v>
      </c>
      <c r="B6760" t="s">
        <v>6762</v>
      </c>
      <c r="C6760" t="s">
        <v>6764</v>
      </c>
      <c r="D6760">
        <v>0.504</v>
      </c>
      <c r="E6760">
        <v>2.5000000000000001E-2</v>
      </c>
      <c r="F6760" s="7">
        <f t="shared" ca="1" si="420"/>
        <v>120.97479608922137</v>
      </c>
      <c r="G6760" s="7">
        <f t="shared" si="421"/>
        <v>5.7077625570776256</v>
      </c>
      <c r="H6760">
        <f t="shared" si="422"/>
        <v>100</v>
      </c>
      <c r="I6760" s="8">
        <f>1/((1+'[1]Financial param'!$B$1/100)^(QUOTIENT(A6760,8760)+2))</f>
        <v>0.85733882030178321</v>
      </c>
      <c r="J6760">
        <v>1</v>
      </c>
      <c r="K6760" s="7">
        <f t="shared" si="423"/>
        <v>5.9523809523809526</v>
      </c>
    </row>
    <row r="6761" spans="1:11" x14ac:dyDescent="0.3">
      <c r="A6761">
        <v>6759</v>
      </c>
      <c r="B6761" t="s">
        <v>6763</v>
      </c>
      <c r="C6761" t="s">
        <v>6765</v>
      </c>
      <c r="D6761">
        <v>0.435</v>
      </c>
      <c r="E6761">
        <v>8.0000000000000002E-3</v>
      </c>
      <c r="F6761" s="7">
        <f t="shared" ca="1" si="420"/>
        <v>135.37150222255019</v>
      </c>
      <c r="G6761" s="7">
        <f t="shared" si="421"/>
        <v>5.7077625570776256</v>
      </c>
      <c r="H6761">
        <f t="shared" si="422"/>
        <v>100</v>
      </c>
      <c r="I6761" s="8">
        <f>1/((1+'[1]Financial param'!$B$1/100)^(QUOTIENT(A6761,8760)+2))</f>
        <v>0.85733882030178321</v>
      </c>
      <c r="J6761">
        <v>1</v>
      </c>
      <c r="K6761" s="7">
        <f t="shared" si="423"/>
        <v>5.9523809523809526</v>
      </c>
    </row>
    <row r="6762" spans="1:11" x14ac:dyDescent="0.3">
      <c r="A6762">
        <v>6760</v>
      </c>
      <c r="B6762" t="s">
        <v>6764</v>
      </c>
      <c r="C6762" t="s">
        <v>6766</v>
      </c>
      <c r="D6762">
        <v>0.36499999999999999</v>
      </c>
      <c r="E6762">
        <v>0</v>
      </c>
      <c r="F6762" s="7">
        <f t="shared" ca="1" si="420"/>
        <v>92.486652027353927</v>
      </c>
      <c r="G6762" s="7">
        <f t="shared" si="421"/>
        <v>5.7077625570776256</v>
      </c>
      <c r="H6762">
        <f t="shared" si="422"/>
        <v>100</v>
      </c>
      <c r="I6762" s="8">
        <f>1/((1+'[1]Financial param'!$B$1/100)^(QUOTIENT(A6762,8760)+2))</f>
        <v>0.85733882030178321</v>
      </c>
      <c r="J6762">
        <v>1</v>
      </c>
      <c r="K6762" s="7">
        <f t="shared" si="423"/>
        <v>5.9523809523809526</v>
      </c>
    </row>
    <row r="6763" spans="1:11" x14ac:dyDescent="0.3">
      <c r="A6763">
        <v>6761</v>
      </c>
      <c r="B6763" t="s">
        <v>6765</v>
      </c>
      <c r="C6763" t="s">
        <v>6767</v>
      </c>
      <c r="D6763">
        <v>0.32500000000000001</v>
      </c>
      <c r="E6763">
        <v>0</v>
      </c>
      <c r="F6763" s="7">
        <f t="shared" ca="1" si="420"/>
        <v>65.831703342923092</v>
      </c>
      <c r="G6763" s="7">
        <f t="shared" si="421"/>
        <v>5.7077625570776256</v>
      </c>
      <c r="H6763">
        <f t="shared" si="422"/>
        <v>100</v>
      </c>
      <c r="I6763" s="8">
        <f>1/((1+'[1]Financial param'!$B$1/100)^(QUOTIENT(A6763,8760)+2))</f>
        <v>0.85733882030178321</v>
      </c>
      <c r="J6763">
        <v>1</v>
      </c>
      <c r="K6763" s="7">
        <f t="shared" si="423"/>
        <v>5.9523809523809526</v>
      </c>
    </row>
    <row r="6764" spans="1:11" x14ac:dyDescent="0.3">
      <c r="A6764">
        <v>6762</v>
      </c>
      <c r="B6764" t="s">
        <v>6766</v>
      </c>
      <c r="C6764" t="s">
        <v>6768</v>
      </c>
      <c r="D6764">
        <v>0.30199999999999999</v>
      </c>
      <c r="E6764">
        <v>0</v>
      </c>
      <c r="F6764" s="7">
        <f t="shared" ca="1" si="420"/>
        <v>90.780187832426506</v>
      </c>
      <c r="G6764" s="7">
        <f t="shared" si="421"/>
        <v>5.7077625570776256</v>
      </c>
      <c r="H6764">
        <f t="shared" si="422"/>
        <v>100</v>
      </c>
      <c r="I6764" s="8">
        <f>1/((1+'[1]Financial param'!$B$1/100)^(QUOTIENT(A6764,8760)+2))</f>
        <v>0.85733882030178321</v>
      </c>
      <c r="J6764">
        <v>1</v>
      </c>
      <c r="K6764" s="7">
        <f t="shared" si="423"/>
        <v>5.9523809523809526</v>
      </c>
    </row>
    <row r="6765" spans="1:11" x14ac:dyDescent="0.3">
      <c r="A6765">
        <v>6763</v>
      </c>
      <c r="B6765" t="s">
        <v>6767</v>
      </c>
      <c r="C6765" t="s">
        <v>6769</v>
      </c>
      <c r="D6765">
        <v>0.29499999999999998</v>
      </c>
      <c r="E6765">
        <v>0</v>
      </c>
      <c r="F6765" s="7">
        <f t="shared" ca="1" si="420"/>
        <v>78.435584782972086</v>
      </c>
      <c r="G6765" s="7">
        <f t="shared" si="421"/>
        <v>5.7077625570776256</v>
      </c>
      <c r="H6765">
        <f t="shared" si="422"/>
        <v>100</v>
      </c>
      <c r="I6765" s="8">
        <f>1/((1+'[1]Financial param'!$B$1/100)^(QUOTIENT(A6765,8760)+2))</f>
        <v>0.85733882030178321</v>
      </c>
      <c r="J6765">
        <v>1</v>
      </c>
      <c r="K6765" s="7">
        <f t="shared" si="423"/>
        <v>5.9523809523809526</v>
      </c>
    </row>
    <row r="6766" spans="1:11" x14ac:dyDescent="0.3">
      <c r="A6766">
        <v>6764</v>
      </c>
      <c r="B6766" t="s">
        <v>6768</v>
      </c>
      <c r="C6766" t="s">
        <v>6770</v>
      </c>
      <c r="D6766">
        <v>0.3</v>
      </c>
      <c r="E6766">
        <v>0</v>
      </c>
      <c r="F6766" s="7">
        <f t="shared" ca="1" si="420"/>
        <v>82.427373443690499</v>
      </c>
      <c r="G6766" s="7">
        <f t="shared" si="421"/>
        <v>5.7077625570776256</v>
      </c>
      <c r="H6766">
        <f t="shared" si="422"/>
        <v>100</v>
      </c>
      <c r="I6766" s="8">
        <f>1/((1+'[1]Financial param'!$B$1/100)^(QUOTIENT(A6766,8760)+2))</f>
        <v>0.85733882030178321</v>
      </c>
      <c r="J6766">
        <v>1</v>
      </c>
      <c r="K6766" s="7">
        <f t="shared" si="423"/>
        <v>5.9523809523809526</v>
      </c>
    </row>
    <row r="6767" spans="1:11" x14ac:dyDescent="0.3">
      <c r="A6767">
        <v>6765</v>
      </c>
      <c r="B6767" t="s">
        <v>6769</v>
      </c>
      <c r="C6767" t="s">
        <v>6771</v>
      </c>
      <c r="D6767">
        <v>0.32100000000000001</v>
      </c>
      <c r="E6767">
        <v>0</v>
      </c>
      <c r="F6767" s="7">
        <f t="shared" ca="1" si="420"/>
        <v>120.30669082473224</v>
      </c>
      <c r="G6767" s="7">
        <f t="shared" si="421"/>
        <v>5.7077625570776256</v>
      </c>
      <c r="H6767">
        <f t="shared" si="422"/>
        <v>100</v>
      </c>
      <c r="I6767" s="8">
        <f>1/((1+'[1]Financial param'!$B$1/100)^(QUOTIENT(A6767,8760)+2))</f>
        <v>0.85733882030178321</v>
      </c>
      <c r="J6767">
        <v>1</v>
      </c>
      <c r="K6767" s="7">
        <f t="shared" si="423"/>
        <v>5.9523809523809526</v>
      </c>
    </row>
    <row r="6768" spans="1:11" x14ac:dyDescent="0.3">
      <c r="A6768">
        <v>6766</v>
      </c>
      <c r="B6768" t="s">
        <v>6770</v>
      </c>
      <c r="C6768" t="s">
        <v>6772</v>
      </c>
      <c r="D6768">
        <v>0.36799999999999999</v>
      </c>
      <c r="E6768">
        <v>0</v>
      </c>
      <c r="F6768" s="7">
        <f t="shared" ca="1" si="420"/>
        <v>121.71922758405134</v>
      </c>
      <c r="G6768" s="7">
        <f t="shared" si="421"/>
        <v>5.7077625570776256</v>
      </c>
      <c r="H6768">
        <f t="shared" si="422"/>
        <v>100</v>
      </c>
      <c r="I6768" s="8">
        <f>1/((1+'[1]Financial param'!$B$1/100)^(QUOTIENT(A6768,8760)+2))</f>
        <v>0.85733882030178321</v>
      </c>
      <c r="J6768">
        <v>1</v>
      </c>
      <c r="K6768" s="7">
        <f t="shared" si="423"/>
        <v>5.9523809523809526</v>
      </c>
    </row>
    <row r="6769" spans="1:11" x14ac:dyDescent="0.3">
      <c r="A6769">
        <v>6767</v>
      </c>
      <c r="B6769" t="s">
        <v>6771</v>
      </c>
      <c r="C6769" t="s">
        <v>6773</v>
      </c>
      <c r="D6769">
        <v>0.41499999999999998</v>
      </c>
      <c r="E6769">
        <v>0</v>
      </c>
      <c r="F6769" s="7">
        <f t="shared" ca="1" si="420"/>
        <v>109.39300663155282</v>
      </c>
      <c r="G6769" s="7">
        <f t="shared" si="421"/>
        <v>5.7077625570776256</v>
      </c>
      <c r="H6769">
        <f t="shared" si="422"/>
        <v>100</v>
      </c>
      <c r="I6769" s="8">
        <f>1/((1+'[1]Financial param'!$B$1/100)^(QUOTIENT(A6769,8760)+2))</f>
        <v>0.85733882030178321</v>
      </c>
      <c r="J6769">
        <v>1</v>
      </c>
      <c r="K6769" s="7">
        <f t="shared" si="423"/>
        <v>5.9523809523809526</v>
      </c>
    </row>
    <row r="6770" spans="1:11" x14ac:dyDescent="0.3">
      <c r="A6770">
        <v>6768</v>
      </c>
      <c r="B6770" t="s">
        <v>6772</v>
      </c>
      <c r="C6770" t="s">
        <v>6774</v>
      </c>
      <c r="D6770">
        <v>0.434</v>
      </c>
      <c r="E6770">
        <v>0</v>
      </c>
      <c r="F6770" s="7">
        <f t="shared" ca="1" si="420"/>
        <v>96.721527613941305</v>
      </c>
      <c r="G6770" s="7">
        <f t="shared" si="421"/>
        <v>5.7077625570776256</v>
      </c>
      <c r="H6770">
        <f t="shared" si="422"/>
        <v>100</v>
      </c>
      <c r="I6770" s="8">
        <f>1/((1+'[1]Financial param'!$B$1/100)^(QUOTIENT(A6770,8760)+2))</f>
        <v>0.85733882030178321</v>
      </c>
      <c r="J6770">
        <v>1</v>
      </c>
      <c r="K6770" s="7">
        <f t="shared" si="423"/>
        <v>5.9523809523809526</v>
      </c>
    </row>
    <row r="6771" spans="1:11" x14ac:dyDescent="0.3">
      <c r="A6771">
        <v>6769</v>
      </c>
      <c r="B6771" t="s">
        <v>6773</v>
      </c>
      <c r="C6771" t="s">
        <v>6775</v>
      </c>
      <c r="D6771">
        <v>0.44700000000000001</v>
      </c>
      <c r="E6771">
        <v>0</v>
      </c>
      <c r="F6771" s="7">
        <f t="shared" ca="1" si="420"/>
        <v>116.43611343265938</v>
      </c>
      <c r="G6771" s="7">
        <f t="shared" si="421"/>
        <v>5.7077625570776256</v>
      </c>
      <c r="H6771">
        <f t="shared" si="422"/>
        <v>100</v>
      </c>
      <c r="I6771" s="8">
        <f>1/((1+'[1]Financial param'!$B$1/100)^(QUOTIENT(A6771,8760)+2))</f>
        <v>0.85733882030178321</v>
      </c>
      <c r="J6771">
        <v>1</v>
      </c>
      <c r="K6771" s="7">
        <f t="shared" si="423"/>
        <v>5.9523809523809526</v>
      </c>
    </row>
    <row r="6772" spans="1:11" x14ac:dyDescent="0.3">
      <c r="A6772">
        <v>6770</v>
      </c>
      <c r="B6772" t="s">
        <v>6774</v>
      </c>
      <c r="C6772" t="s">
        <v>6776</v>
      </c>
      <c r="D6772">
        <v>0.45700000000000002</v>
      </c>
      <c r="E6772">
        <v>0</v>
      </c>
      <c r="F6772" s="7">
        <f t="shared" ca="1" si="420"/>
        <v>133.58919694107226</v>
      </c>
      <c r="G6772" s="7">
        <f t="shared" si="421"/>
        <v>5.7077625570776256</v>
      </c>
      <c r="H6772">
        <f t="shared" si="422"/>
        <v>100</v>
      </c>
      <c r="I6772" s="8">
        <f>1/((1+'[1]Financial param'!$B$1/100)^(QUOTIENT(A6772,8760)+2))</f>
        <v>0.85733882030178321</v>
      </c>
      <c r="J6772">
        <v>1</v>
      </c>
      <c r="K6772" s="7">
        <f t="shared" si="423"/>
        <v>5.9523809523809526</v>
      </c>
    </row>
    <row r="6773" spans="1:11" x14ac:dyDescent="0.3">
      <c r="A6773">
        <v>6771</v>
      </c>
      <c r="B6773" t="s">
        <v>6775</v>
      </c>
      <c r="C6773" t="s">
        <v>6777</v>
      </c>
      <c r="D6773">
        <v>0.45300000000000001</v>
      </c>
      <c r="E6773">
        <v>0</v>
      </c>
      <c r="F6773" s="7">
        <f t="shared" ca="1" si="420"/>
        <v>134.60724134010368</v>
      </c>
      <c r="G6773" s="7">
        <f t="shared" si="421"/>
        <v>5.7077625570776256</v>
      </c>
      <c r="H6773">
        <f t="shared" si="422"/>
        <v>100</v>
      </c>
      <c r="I6773" s="8">
        <f>1/((1+'[1]Financial param'!$B$1/100)^(QUOTIENT(A6773,8760)+2))</f>
        <v>0.85733882030178321</v>
      </c>
      <c r="J6773">
        <v>1</v>
      </c>
      <c r="K6773" s="7">
        <f t="shared" si="423"/>
        <v>5.9523809523809526</v>
      </c>
    </row>
    <row r="6774" spans="1:11" x14ac:dyDescent="0.3">
      <c r="A6774">
        <v>6772</v>
      </c>
      <c r="B6774" t="s">
        <v>6776</v>
      </c>
      <c r="C6774" t="s">
        <v>6778</v>
      </c>
      <c r="D6774">
        <v>0.45</v>
      </c>
      <c r="E6774">
        <v>0</v>
      </c>
      <c r="F6774" s="7">
        <f t="shared" ca="1" si="420"/>
        <v>101.52497573295807</v>
      </c>
      <c r="G6774" s="7">
        <f t="shared" si="421"/>
        <v>5.7077625570776256</v>
      </c>
      <c r="H6774">
        <f t="shared" si="422"/>
        <v>100</v>
      </c>
      <c r="I6774" s="8">
        <f>1/((1+'[1]Financial param'!$B$1/100)^(QUOTIENT(A6774,8760)+2))</f>
        <v>0.85733882030178321</v>
      </c>
      <c r="J6774">
        <v>1</v>
      </c>
      <c r="K6774" s="7">
        <f t="shared" si="423"/>
        <v>5.9523809523809526</v>
      </c>
    </row>
    <row r="6775" spans="1:11" x14ac:dyDescent="0.3">
      <c r="A6775">
        <v>6773</v>
      </c>
      <c r="B6775" t="s">
        <v>6777</v>
      </c>
      <c r="C6775" t="s">
        <v>6779</v>
      </c>
      <c r="D6775">
        <v>0.48799999999999999</v>
      </c>
      <c r="E6775">
        <v>0</v>
      </c>
      <c r="F6775" s="7">
        <f t="shared" ca="1" si="420"/>
        <v>68.084357180411402</v>
      </c>
      <c r="G6775" s="7">
        <f t="shared" si="421"/>
        <v>5.7077625570776256</v>
      </c>
      <c r="H6775">
        <f t="shared" si="422"/>
        <v>100</v>
      </c>
      <c r="I6775" s="8">
        <f>1/((1+'[1]Financial param'!$B$1/100)^(QUOTIENT(A6775,8760)+2))</f>
        <v>0.85733882030178321</v>
      </c>
      <c r="J6775">
        <v>1</v>
      </c>
      <c r="K6775" s="7">
        <f t="shared" si="423"/>
        <v>5.9523809523809526</v>
      </c>
    </row>
    <row r="6776" spans="1:11" x14ac:dyDescent="0.3">
      <c r="A6776">
        <v>6774</v>
      </c>
      <c r="B6776" t="s">
        <v>6778</v>
      </c>
      <c r="C6776" t="s">
        <v>6780</v>
      </c>
      <c r="D6776">
        <v>0.52500000000000002</v>
      </c>
      <c r="E6776">
        <v>1.7999999999999999E-2</v>
      </c>
      <c r="F6776" s="7">
        <f t="shared" ca="1" si="420"/>
        <v>107.54575359499822</v>
      </c>
      <c r="G6776" s="7">
        <f t="shared" si="421"/>
        <v>5.7077625570776256</v>
      </c>
      <c r="H6776">
        <f t="shared" si="422"/>
        <v>100</v>
      </c>
      <c r="I6776" s="8">
        <f>1/((1+'[1]Financial param'!$B$1/100)^(QUOTIENT(A6776,8760)+2))</f>
        <v>0.85733882030178321</v>
      </c>
      <c r="J6776">
        <v>1</v>
      </c>
      <c r="K6776" s="7">
        <f t="shared" si="423"/>
        <v>5.9523809523809526</v>
      </c>
    </row>
    <row r="6777" spans="1:11" x14ac:dyDescent="0.3">
      <c r="A6777">
        <v>6775</v>
      </c>
      <c r="B6777" t="s">
        <v>6779</v>
      </c>
      <c r="C6777" t="s">
        <v>6781</v>
      </c>
      <c r="D6777">
        <v>0.50700000000000001</v>
      </c>
      <c r="E6777">
        <v>0.105</v>
      </c>
      <c r="F6777" s="7">
        <f t="shared" ca="1" si="420"/>
        <v>110.91467874327704</v>
      </c>
      <c r="G6777" s="7">
        <f t="shared" si="421"/>
        <v>5.7077625570776256</v>
      </c>
      <c r="H6777">
        <f t="shared" si="422"/>
        <v>100</v>
      </c>
      <c r="I6777" s="8">
        <f>1/((1+'[1]Financial param'!$B$1/100)^(QUOTIENT(A6777,8760)+2))</f>
        <v>0.85733882030178321</v>
      </c>
      <c r="J6777">
        <v>1</v>
      </c>
      <c r="K6777" s="7">
        <f t="shared" si="423"/>
        <v>5.9523809523809526</v>
      </c>
    </row>
    <row r="6778" spans="1:11" x14ac:dyDescent="0.3">
      <c r="A6778">
        <v>6776</v>
      </c>
      <c r="B6778" t="s">
        <v>6780</v>
      </c>
      <c r="C6778" t="s">
        <v>6782</v>
      </c>
      <c r="D6778">
        <v>0.498</v>
      </c>
      <c r="E6778">
        <v>0.182</v>
      </c>
      <c r="F6778" s="7">
        <f t="shared" ca="1" si="420"/>
        <v>80.857902843788608</v>
      </c>
      <c r="G6778" s="7">
        <f t="shared" si="421"/>
        <v>5.7077625570776256</v>
      </c>
      <c r="H6778">
        <f t="shared" si="422"/>
        <v>100</v>
      </c>
      <c r="I6778" s="8">
        <f>1/((1+'[1]Financial param'!$B$1/100)^(QUOTIENT(A6778,8760)+2))</f>
        <v>0.85733882030178321</v>
      </c>
      <c r="J6778">
        <v>1</v>
      </c>
      <c r="K6778" s="7">
        <f t="shared" si="423"/>
        <v>5.9523809523809526</v>
      </c>
    </row>
    <row r="6779" spans="1:11" x14ac:dyDescent="0.3">
      <c r="A6779">
        <v>6777</v>
      </c>
      <c r="B6779" t="s">
        <v>6781</v>
      </c>
      <c r="C6779" t="s">
        <v>6783</v>
      </c>
      <c r="D6779">
        <v>0.55600000000000005</v>
      </c>
      <c r="E6779">
        <v>0.249</v>
      </c>
      <c r="F6779" s="7">
        <f t="shared" ca="1" si="420"/>
        <v>97.089689205546478</v>
      </c>
      <c r="G6779" s="7">
        <f t="shared" si="421"/>
        <v>5.7077625570776256</v>
      </c>
      <c r="H6779">
        <f t="shared" si="422"/>
        <v>100</v>
      </c>
      <c r="I6779" s="8">
        <f>1/((1+'[1]Financial param'!$B$1/100)^(QUOTIENT(A6779,8760)+2))</f>
        <v>0.85733882030178321</v>
      </c>
      <c r="J6779">
        <v>1</v>
      </c>
      <c r="K6779" s="7">
        <f t="shared" si="423"/>
        <v>5.9523809523809526</v>
      </c>
    </row>
    <row r="6780" spans="1:11" x14ac:dyDescent="0.3">
      <c r="A6780">
        <v>6778</v>
      </c>
      <c r="B6780" t="s">
        <v>6782</v>
      </c>
      <c r="C6780" t="s">
        <v>6784</v>
      </c>
      <c r="D6780">
        <v>0.63500000000000001</v>
      </c>
      <c r="E6780">
        <v>0.33</v>
      </c>
      <c r="F6780" s="7">
        <f t="shared" ca="1" si="420"/>
        <v>100.19489458864159</v>
      </c>
      <c r="G6780" s="7">
        <f t="shared" si="421"/>
        <v>5.7077625570776256</v>
      </c>
      <c r="H6780">
        <f t="shared" si="422"/>
        <v>100</v>
      </c>
      <c r="I6780" s="8">
        <f>1/((1+'[1]Financial param'!$B$1/100)^(QUOTIENT(A6780,8760)+2))</f>
        <v>0.85733882030178321</v>
      </c>
      <c r="J6780">
        <v>1</v>
      </c>
      <c r="K6780" s="7">
        <f t="shared" si="423"/>
        <v>5.9523809523809526</v>
      </c>
    </row>
    <row r="6781" spans="1:11" x14ac:dyDescent="0.3">
      <c r="A6781">
        <v>6779</v>
      </c>
      <c r="B6781" t="s">
        <v>6783</v>
      </c>
      <c r="C6781" t="s">
        <v>6785</v>
      </c>
      <c r="D6781">
        <v>0.69299999999999995</v>
      </c>
      <c r="E6781">
        <v>0.374</v>
      </c>
      <c r="F6781" s="7">
        <f t="shared" ca="1" si="420"/>
        <v>105.62467074953952</v>
      </c>
      <c r="G6781" s="7">
        <f t="shared" si="421"/>
        <v>5.7077625570776256</v>
      </c>
      <c r="H6781">
        <f t="shared" si="422"/>
        <v>100</v>
      </c>
      <c r="I6781" s="8">
        <f>1/((1+'[1]Financial param'!$B$1/100)^(QUOTIENT(A6781,8760)+2))</f>
        <v>0.85733882030178321</v>
      </c>
      <c r="J6781">
        <v>1</v>
      </c>
      <c r="K6781" s="7">
        <f t="shared" si="423"/>
        <v>5.9523809523809526</v>
      </c>
    </row>
    <row r="6782" spans="1:11" x14ac:dyDescent="0.3">
      <c r="A6782">
        <v>6780</v>
      </c>
      <c r="B6782" t="s">
        <v>6784</v>
      </c>
      <c r="C6782" t="s">
        <v>6786</v>
      </c>
      <c r="D6782">
        <v>0.73599999999999999</v>
      </c>
      <c r="E6782">
        <v>0.29499999999999998</v>
      </c>
      <c r="F6782" s="7">
        <f t="shared" ca="1" si="420"/>
        <v>94.465400760371097</v>
      </c>
      <c r="G6782" s="7">
        <f t="shared" si="421"/>
        <v>5.7077625570776256</v>
      </c>
      <c r="H6782">
        <f t="shared" si="422"/>
        <v>100</v>
      </c>
      <c r="I6782" s="8">
        <f>1/((1+'[1]Financial param'!$B$1/100)^(QUOTIENT(A6782,8760)+2))</f>
        <v>0.85733882030178321</v>
      </c>
      <c r="J6782">
        <v>1</v>
      </c>
      <c r="K6782" s="7">
        <f t="shared" si="423"/>
        <v>5.9523809523809526</v>
      </c>
    </row>
    <row r="6783" spans="1:11" x14ac:dyDescent="0.3">
      <c r="A6783">
        <v>6781</v>
      </c>
      <c r="B6783" t="s">
        <v>6785</v>
      </c>
      <c r="C6783" t="s">
        <v>6787</v>
      </c>
      <c r="D6783">
        <v>0.73899999999999999</v>
      </c>
      <c r="E6783">
        <v>0.14000000000000001</v>
      </c>
      <c r="F6783" s="7">
        <f t="shared" ca="1" si="420"/>
        <v>115.01983960205541</v>
      </c>
      <c r="G6783" s="7">
        <f t="shared" si="421"/>
        <v>5.7077625570776256</v>
      </c>
      <c r="H6783">
        <f t="shared" si="422"/>
        <v>100</v>
      </c>
      <c r="I6783" s="8">
        <f>1/((1+'[1]Financial param'!$B$1/100)^(QUOTIENT(A6783,8760)+2))</f>
        <v>0.85733882030178321</v>
      </c>
      <c r="J6783">
        <v>1</v>
      </c>
      <c r="K6783" s="7">
        <f t="shared" si="423"/>
        <v>5.9523809523809526</v>
      </c>
    </row>
    <row r="6784" spans="1:11" x14ac:dyDescent="0.3">
      <c r="A6784">
        <v>6782</v>
      </c>
      <c r="B6784" t="s">
        <v>6786</v>
      </c>
      <c r="C6784" t="s">
        <v>6788</v>
      </c>
      <c r="D6784">
        <v>0.70699999999999996</v>
      </c>
      <c r="E6784">
        <v>6.2E-2</v>
      </c>
      <c r="F6784" s="7">
        <f t="shared" ca="1" si="420"/>
        <v>126.80400362968595</v>
      </c>
      <c r="G6784" s="7">
        <f t="shared" si="421"/>
        <v>5.7077625570776256</v>
      </c>
      <c r="H6784">
        <f t="shared" si="422"/>
        <v>100</v>
      </c>
      <c r="I6784" s="8">
        <f>1/((1+'[1]Financial param'!$B$1/100)^(QUOTIENT(A6784,8760)+2))</f>
        <v>0.85733882030178321</v>
      </c>
      <c r="J6784">
        <v>1</v>
      </c>
      <c r="K6784" s="7">
        <f t="shared" si="423"/>
        <v>5.9523809523809526</v>
      </c>
    </row>
    <row r="6785" spans="1:11" x14ac:dyDescent="0.3">
      <c r="A6785">
        <v>6783</v>
      </c>
      <c r="B6785" t="s">
        <v>6787</v>
      </c>
      <c r="C6785" t="s">
        <v>6789</v>
      </c>
      <c r="D6785">
        <v>0.72199999999999998</v>
      </c>
      <c r="E6785">
        <v>3.6999999999999998E-2</v>
      </c>
      <c r="F6785" s="7">
        <f t="shared" ca="1" si="420"/>
        <v>75.943271800389397</v>
      </c>
      <c r="G6785" s="7">
        <f t="shared" si="421"/>
        <v>5.7077625570776256</v>
      </c>
      <c r="H6785">
        <f t="shared" si="422"/>
        <v>100</v>
      </c>
      <c r="I6785" s="8">
        <f>1/((1+'[1]Financial param'!$B$1/100)^(QUOTIENT(A6785,8760)+2))</f>
        <v>0.85733882030178321</v>
      </c>
      <c r="J6785">
        <v>1</v>
      </c>
      <c r="K6785" s="7">
        <f t="shared" si="423"/>
        <v>5.9523809523809526</v>
      </c>
    </row>
    <row r="6786" spans="1:11" x14ac:dyDescent="0.3">
      <c r="A6786">
        <v>6784</v>
      </c>
      <c r="B6786" t="s">
        <v>6788</v>
      </c>
      <c r="C6786" t="s">
        <v>6790</v>
      </c>
      <c r="D6786">
        <v>0.74399999999999999</v>
      </c>
      <c r="E6786">
        <v>3.0000000000000001E-3</v>
      </c>
      <c r="F6786" s="7">
        <f t="shared" ref="F6786:F6849" ca="1" si="424">NORMINV(RAND(),$N$2,$N$3)</f>
        <v>66.033796496042868</v>
      </c>
      <c r="G6786" s="7">
        <f t="shared" si="421"/>
        <v>5.7077625570776256</v>
      </c>
      <c r="H6786">
        <f t="shared" si="422"/>
        <v>100</v>
      </c>
      <c r="I6786" s="8">
        <f>1/((1+'[1]Financial param'!$B$1/100)^(QUOTIENT(A6786,8760)+2))</f>
        <v>0.85733882030178321</v>
      </c>
      <c r="J6786">
        <v>1</v>
      </c>
      <c r="K6786" s="7">
        <f t="shared" si="423"/>
        <v>5.9523809523809526</v>
      </c>
    </row>
    <row r="6787" spans="1:11" x14ac:dyDescent="0.3">
      <c r="A6787">
        <v>6785</v>
      </c>
      <c r="B6787" t="s">
        <v>6789</v>
      </c>
      <c r="C6787" t="s">
        <v>6791</v>
      </c>
      <c r="D6787">
        <v>0.76400000000000001</v>
      </c>
      <c r="E6787">
        <v>0</v>
      </c>
      <c r="F6787" s="7">
        <f t="shared" ca="1" si="424"/>
        <v>111.61139222120298</v>
      </c>
      <c r="G6787" s="7">
        <f t="shared" ref="G6787:G6850" si="425">$P$2/8760</f>
        <v>5.7077625570776256</v>
      </c>
      <c r="H6787">
        <f t="shared" ref="H6787:H6850" si="426">$N$9</f>
        <v>100</v>
      </c>
      <c r="I6787" s="8">
        <f>1/((1+'[1]Financial param'!$B$1/100)^(QUOTIENT(A6787,8760)+2))</f>
        <v>0.85733882030178321</v>
      </c>
      <c r="J6787">
        <v>1</v>
      </c>
      <c r="K6787" s="7">
        <f t="shared" ref="K6787:K6850" si="427">G6787*J6787*8760/($P$12+$P$14)</f>
        <v>5.9523809523809526</v>
      </c>
    </row>
    <row r="6788" spans="1:11" x14ac:dyDescent="0.3">
      <c r="A6788">
        <v>6786</v>
      </c>
      <c r="B6788" t="s">
        <v>6790</v>
      </c>
      <c r="C6788" t="s">
        <v>6792</v>
      </c>
      <c r="D6788">
        <v>0.755</v>
      </c>
      <c r="E6788">
        <v>0</v>
      </c>
      <c r="F6788" s="7">
        <f t="shared" ca="1" si="424"/>
        <v>72.454602677016396</v>
      </c>
      <c r="G6788" s="7">
        <f t="shared" si="425"/>
        <v>5.7077625570776256</v>
      </c>
      <c r="H6788">
        <f t="shared" si="426"/>
        <v>100</v>
      </c>
      <c r="I6788" s="8">
        <f>1/((1+'[1]Financial param'!$B$1/100)^(QUOTIENT(A6788,8760)+2))</f>
        <v>0.85733882030178321</v>
      </c>
      <c r="J6788">
        <v>1</v>
      </c>
      <c r="K6788" s="7">
        <f t="shared" si="427"/>
        <v>5.9523809523809526</v>
      </c>
    </row>
    <row r="6789" spans="1:11" x14ac:dyDescent="0.3">
      <c r="A6789">
        <v>6787</v>
      </c>
      <c r="B6789" t="s">
        <v>6791</v>
      </c>
      <c r="C6789" t="s">
        <v>6793</v>
      </c>
      <c r="D6789">
        <v>0.74</v>
      </c>
      <c r="E6789">
        <v>0</v>
      </c>
      <c r="F6789" s="7">
        <f t="shared" ca="1" si="424"/>
        <v>110.90428700144687</v>
      </c>
      <c r="G6789" s="7">
        <f t="shared" si="425"/>
        <v>5.7077625570776256</v>
      </c>
      <c r="H6789">
        <f t="shared" si="426"/>
        <v>100</v>
      </c>
      <c r="I6789" s="8">
        <f>1/((1+'[1]Financial param'!$B$1/100)^(QUOTIENT(A6789,8760)+2))</f>
        <v>0.85733882030178321</v>
      </c>
      <c r="J6789">
        <v>1</v>
      </c>
      <c r="K6789" s="7">
        <f t="shared" si="427"/>
        <v>5.9523809523809526</v>
      </c>
    </row>
    <row r="6790" spans="1:11" x14ac:dyDescent="0.3">
      <c r="A6790">
        <v>6788</v>
      </c>
      <c r="B6790" t="s">
        <v>6792</v>
      </c>
      <c r="C6790" t="s">
        <v>6794</v>
      </c>
      <c r="D6790">
        <v>0.73099999999999998</v>
      </c>
      <c r="E6790">
        <v>0</v>
      </c>
      <c r="F6790" s="7">
        <f t="shared" ca="1" si="424"/>
        <v>78.482074317787905</v>
      </c>
      <c r="G6790" s="7">
        <f t="shared" si="425"/>
        <v>5.7077625570776256</v>
      </c>
      <c r="H6790">
        <f t="shared" si="426"/>
        <v>100</v>
      </c>
      <c r="I6790" s="8">
        <f>1/((1+'[1]Financial param'!$B$1/100)^(QUOTIENT(A6790,8760)+2))</f>
        <v>0.85733882030178321</v>
      </c>
      <c r="J6790">
        <v>1</v>
      </c>
      <c r="K6790" s="7">
        <f t="shared" si="427"/>
        <v>5.9523809523809526</v>
      </c>
    </row>
    <row r="6791" spans="1:11" x14ac:dyDescent="0.3">
      <c r="A6791">
        <v>6789</v>
      </c>
      <c r="B6791" t="s">
        <v>6793</v>
      </c>
      <c r="C6791" t="s">
        <v>6795</v>
      </c>
      <c r="D6791">
        <v>0.74299999999999999</v>
      </c>
      <c r="E6791">
        <v>0</v>
      </c>
      <c r="F6791" s="7">
        <f t="shared" ca="1" si="424"/>
        <v>65.080729787038365</v>
      </c>
      <c r="G6791" s="7">
        <f t="shared" si="425"/>
        <v>5.7077625570776256</v>
      </c>
      <c r="H6791">
        <f t="shared" si="426"/>
        <v>100</v>
      </c>
      <c r="I6791" s="8">
        <f>1/((1+'[1]Financial param'!$B$1/100)^(QUOTIENT(A6791,8760)+2))</f>
        <v>0.85733882030178321</v>
      </c>
      <c r="J6791">
        <v>1</v>
      </c>
      <c r="K6791" s="7">
        <f t="shared" si="427"/>
        <v>5.9523809523809526</v>
      </c>
    </row>
    <row r="6792" spans="1:11" x14ac:dyDescent="0.3">
      <c r="A6792">
        <v>6790</v>
      </c>
      <c r="B6792" t="s">
        <v>6794</v>
      </c>
      <c r="C6792" t="s">
        <v>6796</v>
      </c>
      <c r="D6792">
        <v>0.72399999999999998</v>
      </c>
      <c r="E6792">
        <v>0</v>
      </c>
      <c r="F6792" s="7">
        <f t="shared" ca="1" si="424"/>
        <v>94.020162795848449</v>
      </c>
      <c r="G6792" s="7">
        <f t="shared" si="425"/>
        <v>5.7077625570776256</v>
      </c>
      <c r="H6792">
        <f t="shared" si="426"/>
        <v>100</v>
      </c>
      <c r="I6792" s="8">
        <f>1/((1+'[1]Financial param'!$B$1/100)^(QUOTIENT(A6792,8760)+2))</f>
        <v>0.85733882030178321</v>
      </c>
      <c r="J6792">
        <v>1</v>
      </c>
      <c r="K6792" s="7">
        <f t="shared" si="427"/>
        <v>5.9523809523809526</v>
      </c>
    </row>
    <row r="6793" spans="1:11" x14ac:dyDescent="0.3">
      <c r="A6793">
        <v>6791</v>
      </c>
      <c r="B6793" t="s">
        <v>6795</v>
      </c>
      <c r="C6793" t="s">
        <v>6797</v>
      </c>
      <c r="D6793">
        <v>0.68899999999999995</v>
      </c>
      <c r="E6793">
        <v>0</v>
      </c>
      <c r="F6793" s="7">
        <f t="shared" ca="1" si="424"/>
        <v>88.60802888527283</v>
      </c>
      <c r="G6793" s="7">
        <f t="shared" si="425"/>
        <v>5.7077625570776256</v>
      </c>
      <c r="H6793">
        <f t="shared" si="426"/>
        <v>100</v>
      </c>
      <c r="I6793" s="8">
        <f>1/((1+'[1]Financial param'!$B$1/100)^(QUOTIENT(A6793,8760)+2))</f>
        <v>0.85733882030178321</v>
      </c>
      <c r="J6793">
        <v>1</v>
      </c>
      <c r="K6793" s="7">
        <f t="shared" si="427"/>
        <v>5.9523809523809526</v>
      </c>
    </row>
    <row r="6794" spans="1:11" x14ac:dyDescent="0.3">
      <c r="A6794">
        <v>6792</v>
      </c>
      <c r="B6794" t="s">
        <v>6796</v>
      </c>
      <c r="C6794" t="s">
        <v>6798</v>
      </c>
      <c r="D6794">
        <v>0.76300000000000001</v>
      </c>
      <c r="E6794">
        <v>0</v>
      </c>
      <c r="F6794" s="7">
        <f t="shared" ca="1" si="424"/>
        <v>126.9747709726394</v>
      </c>
      <c r="G6794" s="7">
        <f t="shared" si="425"/>
        <v>5.7077625570776256</v>
      </c>
      <c r="H6794">
        <f t="shared" si="426"/>
        <v>100</v>
      </c>
      <c r="I6794" s="8">
        <f>1/((1+'[1]Financial param'!$B$1/100)^(QUOTIENT(A6794,8760)+2))</f>
        <v>0.85733882030178321</v>
      </c>
      <c r="J6794">
        <v>1</v>
      </c>
      <c r="K6794" s="7">
        <f t="shared" si="427"/>
        <v>5.9523809523809526</v>
      </c>
    </row>
    <row r="6795" spans="1:11" x14ac:dyDescent="0.3">
      <c r="A6795">
        <v>6793</v>
      </c>
      <c r="B6795" t="s">
        <v>6797</v>
      </c>
      <c r="C6795" t="s">
        <v>6799</v>
      </c>
      <c r="D6795">
        <v>0.85099999999999998</v>
      </c>
      <c r="E6795">
        <v>0</v>
      </c>
      <c r="F6795" s="7">
        <f t="shared" ca="1" si="424"/>
        <v>127.32174228217752</v>
      </c>
      <c r="G6795" s="7">
        <f t="shared" si="425"/>
        <v>5.7077625570776256</v>
      </c>
      <c r="H6795">
        <f t="shared" si="426"/>
        <v>100</v>
      </c>
      <c r="I6795" s="8">
        <f>1/((1+'[1]Financial param'!$B$1/100)^(QUOTIENT(A6795,8760)+2))</f>
        <v>0.85733882030178321</v>
      </c>
      <c r="J6795">
        <v>1</v>
      </c>
      <c r="K6795" s="7">
        <f t="shared" si="427"/>
        <v>5.9523809523809526</v>
      </c>
    </row>
    <row r="6796" spans="1:11" x14ac:dyDescent="0.3">
      <c r="A6796">
        <v>6794</v>
      </c>
      <c r="B6796" t="s">
        <v>6798</v>
      </c>
      <c r="C6796" t="s">
        <v>6800</v>
      </c>
      <c r="D6796">
        <v>0.88500000000000001</v>
      </c>
      <c r="E6796">
        <v>0</v>
      </c>
      <c r="F6796" s="7">
        <f t="shared" ca="1" si="424"/>
        <v>94.145330833805716</v>
      </c>
      <c r="G6796" s="7">
        <f t="shared" si="425"/>
        <v>5.7077625570776256</v>
      </c>
      <c r="H6796">
        <f t="shared" si="426"/>
        <v>100</v>
      </c>
      <c r="I6796" s="8">
        <f>1/((1+'[1]Financial param'!$B$1/100)^(QUOTIENT(A6796,8760)+2))</f>
        <v>0.85733882030178321</v>
      </c>
      <c r="J6796">
        <v>1</v>
      </c>
      <c r="K6796" s="7">
        <f t="shared" si="427"/>
        <v>5.9523809523809526</v>
      </c>
    </row>
    <row r="6797" spans="1:11" x14ac:dyDescent="0.3">
      <c r="A6797">
        <v>6795</v>
      </c>
      <c r="B6797" t="s">
        <v>6799</v>
      </c>
      <c r="C6797" t="s">
        <v>6801</v>
      </c>
      <c r="D6797">
        <v>0.85299999999999998</v>
      </c>
      <c r="E6797">
        <v>0</v>
      </c>
      <c r="F6797" s="7">
        <f t="shared" ca="1" si="424"/>
        <v>109.56648807456052</v>
      </c>
      <c r="G6797" s="7">
        <f t="shared" si="425"/>
        <v>5.7077625570776256</v>
      </c>
      <c r="H6797">
        <f t="shared" si="426"/>
        <v>100</v>
      </c>
      <c r="I6797" s="8">
        <f>1/((1+'[1]Financial param'!$B$1/100)^(QUOTIENT(A6797,8760)+2))</f>
        <v>0.85733882030178321</v>
      </c>
      <c r="J6797">
        <v>1</v>
      </c>
      <c r="K6797" s="7">
        <f t="shared" si="427"/>
        <v>5.9523809523809526</v>
      </c>
    </row>
    <row r="6798" spans="1:11" x14ac:dyDescent="0.3">
      <c r="A6798">
        <v>6796</v>
      </c>
      <c r="B6798" t="s">
        <v>6800</v>
      </c>
      <c r="C6798" t="s">
        <v>6802</v>
      </c>
      <c r="D6798">
        <v>0.84799999999999998</v>
      </c>
      <c r="E6798">
        <v>0</v>
      </c>
      <c r="F6798" s="7">
        <f t="shared" ca="1" si="424"/>
        <v>76.788399265080102</v>
      </c>
      <c r="G6798" s="7">
        <f t="shared" si="425"/>
        <v>5.7077625570776256</v>
      </c>
      <c r="H6798">
        <f t="shared" si="426"/>
        <v>100</v>
      </c>
      <c r="I6798" s="8">
        <f>1/((1+'[1]Financial param'!$B$1/100)^(QUOTIENT(A6798,8760)+2))</f>
        <v>0.85733882030178321</v>
      </c>
      <c r="J6798">
        <v>1</v>
      </c>
      <c r="K6798" s="7">
        <f t="shared" si="427"/>
        <v>5.9523809523809526</v>
      </c>
    </row>
    <row r="6799" spans="1:11" x14ac:dyDescent="0.3">
      <c r="A6799">
        <v>6797</v>
      </c>
      <c r="B6799" t="s">
        <v>6801</v>
      </c>
      <c r="C6799" t="s">
        <v>6803</v>
      </c>
      <c r="D6799">
        <v>0.86199999999999999</v>
      </c>
      <c r="E6799">
        <v>0</v>
      </c>
      <c r="F6799" s="7">
        <f t="shared" ca="1" si="424"/>
        <v>88.573709848670958</v>
      </c>
      <c r="G6799" s="7">
        <f t="shared" si="425"/>
        <v>5.7077625570776256</v>
      </c>
      <c r="H6799">
        <f t="shared" si="426"/>
        <v>100</v>
      </c>
      <c r="I6799" s="8">
        <f>1/((1+'[1]Financial param'!$B$1/100)^(QUOTIENT(A6799,8760)+2))</f>
        <v>0.85733882030178321</v>
      </c>
      <c r="J6799">
        <v>1</v>
      </c>
      <c r="K6799" s="7">
        <f t="shared" si="427"/>
        <v>5.9523809523809526</v>
      </c>
    </row>
    <row r="6800" spans="1:11" x14ac:dyDescent="0.3">
      <c r="A6800">
        <v>6798</v>
      </c>
      <c r="B6800" t="s">
        <v>6802</v>
      </c>
      <c r="C6800" t="s">
        <v>6804</v>
      </c>
      <c r="D6800">
        <v>0.85099999999999998</v>
      </c>
      <c r="E6800">
        <v>1.7000000000000001E-2</v>
      </c>
      <c r="F6800" s="7">
        <f t="shared" ca="1" si="424"/>
        <v>52.163025239684714</v>
      </c>
      <c r="G6800" s="7">
        <f t="shared" si="425"/>
        <v>5.7077625570776256</v>
      </c>
      <c r="H6800">
        <f t="shared" si="426"/>
        <v>100</v>
      </c>
      <c r="I6800" s="8">
        <f>1/((1+'[1]Financial param'!$B$1/100)^(QUOTIENT(A6800,8760)+2))</f>
        <v>0.85733882030178321</v>
      </c>
      <c r="J6800">
        <v>1</v>
      </c>
      <c r="K6800" s="7">
        <f t="shared" si="427"/>
        <v>5.9523809523809526</v>
      </c>
    </row>
    <row r="6801" spans="1:11" x14ac:dyDescent="0.3">
      <c r="A6801">
        <v>6799</v>
      </c>
      <c r="B6801" t="s">
        <v>6803</v>
      </c>
      <c r="C6801" t="s">
        <v>6805</v>
      </c>
      <c r="D6801">
        <v>0.82699999999999996</v>
      </c>
      <c r="E6801">
        <v>0.126</v>
      </c>
      <c r="F6801" s="7">
        <f t="shared" ca="1" si="424"/>
        <v>89.324397736486816</v>
      </c>
      <c r="G6801" s="7">
        <f t="shared" si="425"/>
        <v>5.7077625570776256</v>
      </c>
      <c r="H6801">
        <f t="shared" si="426"/>
        <v>100</v>
      </c>
      <c r="I6801" s="8">
        <f>1/((1+'[1]Financial param'!$B$1/100)^(QUOTIENT(A6801,8760)+2))</f>
        <v>0.85733882030178321</v>
      </c>
      <c r="J6801">
        <v>1</v>
      </c>
      <c r="K6801" s="7">
        <f t="shared" si="427"/>
        <v>5.9523809523809526</v>
      </c>
    </row>
    <row r="6802" spans="1:11" x14ac:dyDescent="0.3">
      <c r="A6802">
        <v>6800</v>
      </c>
      <c r="B6802" t="s">
        <v>6804</v>
      </c>
      <c r="C6802" t="s">
        <v>6806</v>
      </c>
      <c r="D6802">
        <v>0.80900000000000005</v>
      </c>
      <c r="E6802">
        <v>0.22700000000000001</v>
      </c>
      <c r="F6802" s="7">
        <f t="shared" ca="1" si="424"/>
        <v>86.759986153403048</v>
      </c>
      <c r="G6802" s="7">
        <f t="shared" si="425"/>
        <v>5.7077625570776256</v>
      </c>
      <c r="H6802">
        <f t="shared" si="426"/>
        <v>100</v>
      </c>
      <c r="I6802" s="8">
        <f>1/((1+'[1]Financial param'!$B$1/100)^(QUOTIENT(A6802,8760)+2))</f>
        <v>0.85733882030178321</v>
      </c>
      <c r="J6802">
        <v>1</v>
      </c>
      <c r="K6802" s="7">
        <f t="shared" si="427"/>
        <v>5.9523809523809526</v>
      </c>
    </row>
    <row r="6803" spans="1:11" x14ac:dyDescent="0.3">
      <c r="A6803">
        <v>6801</v>
      </c>
      <c r="B6803" t="s">
        <v>6805</v>
      </c>
      <c r="C6803" t="s">
        <v>6807</v>
      </c>
      <c r="D6803">
        <v>0.81100000000000005</v>
      </c>
      <c r="E6803">
        <v>0.30499999999999999</v>
      </c>
      <c r="F6803" s="7">
        <f t="shared" ca="1" si="424"/>
        <v>85.638427598178993</v>
      </c>
      <c r="G6803" s="7">
        <f t="shared" si="425"/>
        <v>5.7077625570776256</v>
      </c>
      <c r="H6803">
        <f t="shared" si="426"/>
        <v>100</v>
      </c>
      <c r="I6803" s="8">
        <f>1/((1+'[1]Financial param'!$B$1/100)^(QUOTIENT(A6803,8760)+2))</f>
        <v>0.85733882030178321</v>
      </c>
      <c r="J6803">
        <v>1</v>
      </c>
      <c r="K6803" s="7">
        <f t="shared" si="427"/>
        <v>5.9523809523809526</v>
      </c>
    </row>
    <row r="6804" spans="1:11" x14ac:dyDescent="0.3">
      <c r="A6804">
        <v>6802</v>
      </c>
      <c r="B6804" t="s">
        <v>6806</v>
      </c>
      <c r="C6804" t="s">
        <v>6808</v>
      </c>
      <c r="D6804">
        <v>0.80600000000000005</v>
      </c>
      <c r="E6804">
        <v>0.38700000000000001</v>
      </c>
      <c r="F6804" s="7">
        <f t="shared" ca="1" si="424"/>
        <v>92.082869941125807</v>
      </c>
      <c r="G6804" s="7">
        <f t="shared" si="425"/>
        <v>5.7077625570776256</v>
      </c>
      <c r="H6804">
        <f t="shared" si="426"/>
        <v>100</v>
      </c>
      <c r="I6804" s="8">
        <f>1/((1+'[1]Financial param'!$B$1/100)^(QUOTIENT(A6804,8760)+2))</f>
        <v>0.85733882030178321</v>
      </c>
      <c r="J6804">
        <v>1</v>
      </c>
      <c r="K6804" s="7">
        <f t="shared" si="427"/>
        <v>5.9523809523809526</v>
      </c>
    </row>
    <row r="6805" spans="1:11" x14ac:dyDescent="0.3">
      <c r="A6805">
        <v>6803</v>
      </c>
      <c r="B6805" t="s">
        <v>6807</v>
      </c>
      <c r="C6805" t="s">
        <v>6809</v>
      </c>
      <c r="D6805">
        <v>0.79100000000000004</v>
      </c>
      <c r="E6805">
        <v>0.20399999999999999</v>
      </c>
      <c r="F6805" s="7">
        <f t="shared" ca="1" si="424"/>
        <v>117.22497104986294</v>
      </c>
      <c r="G6805" s="7">
        <f t="shared" si="425"/>
        <v>5.7077625570776256</v>
      </c>
      <c r="H6805">
        <f t="shared" si="426"/>
        <v>100</v>
      </c>
      <c r="I6805" s="8">
        <f>1/((1+'[1]Financial param'!$B$1/100)^(QUOTIENT(A6805,8760)+2))</f>
        <v>0.85733882030178321</v>
      </c>
      <c r="J6805">
        <v>1</v>
      </c>
      <c r="K6805" s="7">
        <f t="shared" si="427"/>
        <v>5.9523809523809526</v>
      </c>
    </row>
    <row r="6806" spans="1:11" x14ac:dyDescent="0.3">
      <c r="A6806">
        <v>6804</v>
      </c>
      <c r="B6806" t="s">
        <v>6808</v>
      </c>
      <c r="C6806" t="s">
        <v>6810</v>
      </c>
      <c r="D6806">
        <v>0.75</v>
      </c>
      <c r="E6806">
        <v>0.113</v>
      </c>
      <c r="F6806" s="7">
        <f t="shared" ca="1" si="424"/>
        <v>84.908483105227276</v>
      </c>
      <c r="G6806" s="7">
        <f t="shared" si="425"/>
        <v>5.7077625570776256</v>
      </c>
      <c r="H6806">
        <f t="shared" si="426"/>
        <v>100</v>
      </c>
      <c r="I6806" s="8">
        <f>1/((1+'[1]Financial param'!$B$1/100)^(QUOTIENT(A6806,8760)+2))</f>
        <v>0.85733882030178321</v>
      </c>
      <c r="J6806">
        <v>1</v>
      </c>
      <c r="K6806" s="7">
        <f t="shared" si="427"/>
        <v>5.9523809523809526</v>
      </c>
    </row>
    <row r="6807" spans="1:11" x14ac:dyDescent="0.3">
      <c r="A6807">
        <v>6805</v>
      </c>
      <c r="B6807" t="s">
        <v>6809</v>
      </c>
      <c r="C6807" t="s">
        <v>6811</v>
      </c>
      <c r="D6807">
        <v>0.748</v>
      </c>
      <c r="E6807">
        <v>9.2999999999999999E-2</v>
      </c>
      <c r="F6807" s="7">
        <f t="shared" ca="1" si="424"/>
        <v>119.92075568875852</v>
      </c>
      <c r="G6807" s="7">
        <f t="shared" si="425"/>
        <v>5.7077625570776256</v>
      </c>
      <c r="H6807">
        <f t="shared" si="426"/>
        <v>100</v>
      </c>
      <c r="I6807" s="8">
        <f>1/((1+'[1]Financial param'!$B$1/100)^(QUOTIENT(A6807,8760)+2))</f>
        <v>0.85733882030178321</v>
      </c>
      <c r="J6807">
        <v>1</v>
      </c>
      <c r="K6807" s="7">
        <f t="shared" si="427"/>
        <v>5.9523809523809526</v>
      </c>
    </row>
    <row r="6808" spans="1:11" x14ac:dyDescent="0.3">
      <c r="A6808">
        <v>6806</v>
      </c>
      <c r="B6808" t="s">
        <v>6810</v>
      </c>
      <c r="C6808" t="s">
        <v>6812</v>
      </c>
      <c r="D6808">
        <v>0.77700000000000002</v>
      </c>
      <c r="E6808">
        <v>5.1999999999999998E-2</v>
      </c>
      <c r="F6808" s="7">
        <f t="shared" ca="1" si="424"/>
        <v>89.577512369159109</v>
      </c>
      <c r="G6808" s="7">
        <f t="shared" si="425"/>
        <v>5.7077625570776256</v>
      </c>
      <c r="H6808">
        <f t="shared" si="426"/>
        <v>100</v>
      </c>
      <c r="I6808" s="8">
        <f>1/((1+'[1]Financial param'!$B$1/100)^(QUOTIENT(A6808,8760)+2))</f>
        <v>0.85733882030178321</v>
      </c>
      <c r="J6808">
        <v>1</v>
      </c>
      <c r="K6808" s="7">
        <f t="shared" si="427"/>
        <v>5.9523809523809526</v>
      </c>
    </row>
    <row r="6809" spans="1:11" x14ac:dyDescent="0.3">
      <c r="A6809">
        <v>6807</v>
      </c>
      <c r="B6809" t="s">
        <v>6811</v>
      </c>
      <c r="C6809" t="s">
        <v>6813</v>
      </c>
      <c r="D6809">
        <v>0.80200000000000005</v>
      </c>
      <c r="E6809">
        <v>1.9E-2</v>
      </c>
      <c r="F6809" s="7">
        <f t="shared" ca="1" si="424"/>
        <v>73.882258365749635</v>
      </c>
      <c r="G6809" s="7">
        <f t="shared" si="425"/>
        <v>5.7077625570776256</v>
      </c>
      <c r="H6809">
        <f t="shared" si="426"/>
        <v>100</v>
      </c>
      <c r="I6809" s="8">
        <f>1/((1+'[1]Financial param'!$B$1/100)^(QUOTIENT(A6809,8760)+2))</f>
        <v>0.85733882030178321</v>
      </c>
      <c r="J6809">
        <v>1</v>
      </c>
      <c r="K6809" s="7">
        <f t="shared" si="427"/>
        <v>5.9523809523809526</v>
      </c>
    </row>
    <row r="6810" spans="1:11" x14ac:dyDescent="0.3">
      <c r="A6810">
        <v>6808</v>
      </c>
      <c r="B6810" t="s">
        <v>6812</v>
      </c>
      <c r="C6810" t="s">
        <v>6814</v>
      </c>
      <c r="D6810">
        <v>0.80200000000000005</v>
      </c>
      <c r="E6810">
        <v>0</v>
      </c>
      <c r="F6810" s="7">
        <f t="shared" ca="1" si="424"/>
        <v>101.60503368104607</v>
      </c>
      <c r="G6810" s="7">
        <f t="shared" si="425"/>
        <v>5.7077625570776256</v>
      </c>
      <c r="H6810">
        <f t="shared" si="426"/>
        <v>100</v>
      </c>
      <c r="I6810" s="8">
        <f>1/((1+'[1]Financial param'!$B$1/100)^(QUOTIENT(A6810,8760)+2))</f>
        <v>0.85733882030178321</v>
      </c>
      <c r="J6810">
        <v>1</v>
      </c>
      <c r="K6810" s="7">
        <f t="shared" si="427"/>
        <v>5.9523809523809526</v>
      </c>
    </row>
    <row r="6811" spans="1:11" x14ac:dyDescent="0.3">
      <c r="A6811">
        <v>6809</v>
      </c>
      <c r="B6811" t="s">
        <v>6813</v>
      </c>
      <c r="C6811" t="s">
        <v>6815</v>
      </c>
      <c r="D6811">
        <v>0.82299999999999995</v>
      </c>
      <c r="E6811">
        <v>0</v>
      </c>
      <c r="F6811" s="7">
        <f t="shared" ca="1" si="424"/>
        <v>117.11301706597689</v>
      </c>
      <c r="G6811" s="7">
        <f t="shared" si="425"/>
        <v>5.7077625570776256</v>
      </c>
      <c r="H6811">
        <f t="shared" si="426"/>
        <v>100</v>
      </c>
      <c r="I6811" s="8">
        <f>1/((1+'[1]Financial param'!$B$1/100)^(QUOTIENT(A6811,8760)+2))</f>
        <v>0.85733882030178321</v>
      </c>
      <c r="J6811">
        <v>1</v>
      </c>
      <c r="K6811" s="7">
        <f t="shared" si="427"/>
        <v>5.9523809523809526</v>
      </c>
    </row>
    <row r="6812" spans="1:11" x14ac:dyDescent="0.3">
      <c r="A6812">
        <v>6810</v>
      </c>
      <c r="B6812" t="s">
        <v>6814</v>
      </c>
      <c r="C6812" t="s">
        <v>6816</v>
      </c>
      <c r="D6812">
        <v>0.82699999999999996</v>
      </c>
      <c r="E6812">
        <v>0</v>
      </c>
      <c r="F6812" s="7">
        <f t="shared" ca="1" si="424"/>
        <v>99.714402360495981</v>
      </c>
      <c r="G6812" s="7">
        <f t="shared" si="425"/>
        <v>5.7077625570776256</v>
      </c>
      <c r="H6812">
        <f t="shared" si="426"/>
        <v>100</v>
      </c>
      <c r="I6812" s="8">
        <f>1/((1+'[1]Financial param'!$B$1/100)^(QUOTIENT(A6812,8760)+2))</f>
        <v>0.85733882030178321</v>
      </c>
      <c r="J6812">
        <v>1</v>
      </c>
      <c r="K6812" s="7">
        <f t="shared" si="427"/>
        <v>5.9523809523809526</v>
      </c>
    </row>
    <row r="6813" spans="1:11" x14ac:dyDescent="0.3">
      <c r="A6813">
        <v>6811</v>
      </c>
      <c r="B6813" t="s">
        <v>6815</v>
      </c>
      <c r="C6813" t="s">
        <v>6817</v>
      </c>
      <c r="D6813">
        <v>0.71799999999999997</v>
      </c>
      <c r="E6813">
        <v>0</v>
      </c>
      <c r="F6813" s="7">
        <f t="shared" ca="1" si="424"/>
        <v>126.83375708040924</v>
      </c>
      <c r="G6813" s="7">
        <f t="shared" si="425"/>
        <v>5.7077625570776256</v>
      </c>
      <c r="H6813">
        <f t="shared" si="426"/>
        <v>100</v>
      </c>
      <c r="I6813" s="8">
        <f>1/((1+'[1]Financial param'!$B$1/100)^(QUOTIENT(A6813,8760)+2))</f>
        <v>0.85733882030178321</v>
      </c>
      <c r="J6813">
        <v>1</v>
      </c>
      <c r="K6813" s="7">
        <f t="shared" si="427"/>
        <v>5.9523809523809526</v>
      </c>
    </row>
    <row r="6814" spans="1:11" x14ac:dyDescent="0.3">
      <c r="A6814">
        <v>6812</v>
      </c>
      <c r="B6814" t="s">
        <v>6816</v>
      </c>
      <c r="C6814" t="s">
        <v>6818</v>
      </c>
      <c r="D6814">
        <v>0.58799999999999997</v>
      </c>
      <c r="E6814">
        <v>0</v>
      </c>
      <c r="F6814" s="7">
        <f t="shared" ca="1" si="424"/>
        <v>101.49055685138794</v>
      </c>
      <c r="G6814" s="7">
        <f t="shared" si="425"/>
        <v>5.7077625570776256</v>
      </c>
      <c r="H6814">
        <f t="shared" si="426"/>
        <v>100</v>
      </c>
      <c r="I6814" s="8">
        <f>1/((1+'[1]Financial param'!$B$1/100)^(QUOTIENT(A6814,8760)+2))</f>
        <v>0.85733882030178321</v>
      </c>
      <c r="J6814">
        <v>1</v>
      </c>
      <c r="K6814" s="7">
        <f t="shared" si="427"/>
        <v>5.9523809523809526</v>
      </c>
    </row>
    <row r="6815" spans="1:11" x14ac:dyDescent="0.3">
      <c r="A6815">
        <v>6813</v>
      </c>
      <c r="B6815" t="s">
        <v>6817</v>
      </c>
      <c r="C6815" t="s">
        <v>6819</v>
      </c>
      <c r="D6815">
        <v>0.53800000000000003</v>
      </c>
      <c r="E6815">
        <v>0</v>
      </c>
      <c r="F6815" s="7">
        <f t="shared" ca="1" si="424"/>
        <v>115.05394764728825</v>
      </c>
      <c r="G6815" s="7">
        <f t="shared" si="425"/>
        <v>5.7077625570776256</v>
      </c>
      <c r="H6815">
        <f t="shared" si="426"/>
        <v>100</v>
      </c>
      <c r="I6815" s="8">
        <f>1/((1+'[1]Financial param'!$B$1/100)^(QUOTIENT(A6815,8760)+2))</f>
        <v>0.85733882030178321</v>
      </c>
      <c r="J6815">
        <v>1</v>
      </c>
      <c r="K6815" s="7">
        <f t="shared" si="427"/>
        <v>5.9523809523809526</v>
      </c>
    </row>
    <row r="6816" spans="1:11" x14ac:dyDescent="0.3">
      <c r="A6816">
        <v>6814</v>
      </c>
      <c r="B6816" t="s">
        <v>6818</v>
      </c>
      <c r="C6816" t="s">
        <v>6820</v>
      </c>
      <c r="D6816">
        <v>0.58299999999999996</v>
      </c>
      <c r="E6816">
        <v>0</v>
      </c>
      <c r="F6816" s="7">
        <f t="shared" ca="1" si="424"/>
        <v>123.89916638679111</v>
      </c>
      <c r="G6816" s="7">
        <f t="shared" si="425"/>
        <v>5.7077625570776256</v>
      </c>
      <c r="H6816">
        <f t="shared" si="426"/>
        <v>100</v>
      </c>
      <c r="I6816" s="8">
        <f>1/((1+'[1]Financial param'!$B$1/100)^(QUOTIENT(A6816,8760)+2))</f>
        <v>0.85733882030178321</v>
      </c>
      <c r="J6816">
        <v>1</v>
      </c>
      <c r="K6816" s="7">
        <f t="shared" si="427"/>
        <v>5.9523809523809526</v>
      </c>
    </row>
    <row r="6817" spans="1:11" x14ac:dyDescent="0.3">
      <c r="A6817">
        <v>6815</v>
      </c>
      <c r="B6817" t="s">
        <v>6819</v>
      </c>
      <c r="C6817" t="s">
        <v>6821</v>
      </c>
      <c r="D6817">
        <v>0.59899999999999998</v>
      </c>
      <c r="E6817">
        <v>0</v>
      </c>
      <c r="F6817" s="7">
        <f t="shared" ca="1" si="424"/>
        <v>115.20640137404688</v>
      </c>
      <c r="G6817" s="7">
        <f t="shared" si="425"/>
        <v>5.7077625570776256</v>
      </c>
      <c r="H6817">
        <f t="shared" si="426"/>
        <v>100</v>
      </c>
      <c r="I6817" s="8">
        <f>1/((1+'[1]Financial param'!$B$1/100)^(QUOTIENT(A6817,8760)+2))</f>
        <v>0.85733882030178321</v>
      </c>
      <c r="J6817">
        <v>1</v>
      </c>
      <c r="K6817" s="7">
        <f t="shared" si="427"/>
        <v>5.9523809523809526</v>
      </c>
    </row>
    <row r="6818" spans="1:11" x14ac:dyDescent="0.3">
      <c r="A6818">
        <v>6816</v>
      </c>
      <c r="B6818" t="s">
        <v>6820</v>
      </c>
      <c r="C6818" t="s">
        <v>6822</v>
      </c>
      <c r="D6818">
        <v>0.61</v>
      </c>
      <c r="E6818">
        <v>0</v>
      </c>
      <c r="F6818" s="7">
        <f t="shared" ca="1" si="424"/>
        <v>95.545523882543989</v>
      </c>
      <c r="G6818" s="7">
        <f t="shared" si="425"/>
        <v>5.7077625570776256</v>
      </c>
      <c r="H6818">
        <f t="shared" si="426"/>
        <v>100</v>
      </c>
      <c r="I6818" s="8">
        <f>1/((1+'[1]Financial param'!$B$1/100)^(QUOTIENT(A6818,8760)+2))</f>
        <v>0.85733882030178321</v>
      </c>
      <c r="J6818">
        <v>1</v>
      </c>
      <c r="K6818" s="7">
        <f t="shared" si="427"/>
        <v>5.9523809523809526</v>
      </c>
    </row>
    <row r="6819" spans="1:11" x14ac:dyDescent="0.3">
      <c r="A6819">
        <v>6817</v>
      </c>
      <c r="B6819" t="s">
        <v>6821</v>
      </c>
      <c r="C6819" t="s">
        <v>6823</v>
      </c>
      <c r="D6819">
        <v>0.66600000000000004</v>
      </c>
      <c r="E6819">
        <v>0</v>
      </c>
      <c r="F6819" s="7">
        <f t="shared" ca="1" si="424"/>
        <v>88.202545120993435</v>
      </c>
      <c r="G6819" s="7">
        <f t="shared" si="425"/>
        <v>5.7077625570776256</v>
      </c>
      <c r="H6819">
        <f t="shared" si="426"/>
        <v>100</v>
      </c>
      <c r="I6819" s="8">
        <f>1/((1+'[1]Financial param'!$B$1/100)^(QUOTIENT(A6819,8760)+2))</f>
        <v>0.85733882030178321</v>
      </c>
      <c r="J6819">
        <v>1</v>
      </c>
      <c r="K6819" s="7">
        <f t="shared" si="427"/>
        <v>5.9523809523809526</v>
      </c>
    </row>
    <row r="6820" spans="1:11" x14ac:dyDescent="0.3">
      <c r="A6820">
        <v>6818</v>
      </c>
      <c r="B6820" t="s">
        <v>6822</v>
      </c>
      <c r="C6820" t="s">
        <v>6824</v>
      </c>
      <c r="D6820">
        <v>0.69</v>
      </c>
      <c r="E6820">
        <v>0</v>
      </c>
      <c r="F6820" s="7">
        <f t="shared" ca="1" si="424"/>
        <v>122.73113103547256</v>
      </c>
      <c r="G6820" s="7">
        <f t="shared" si="425"/>
        <v>5.7077625570776256</v>
      </c>
      <c r="H6820">
        <f t="shared" si="426"/>
        <v>100</v>
      </c>
      <c r="I6820" s="8">
        <f>1/((1+'[1]Financial param'!$B$1/100)^(QUOTIENT(A6820,8760)+2))</f>
        <v>0.85733882030178321</v>
      </c>
      <c r="J6820">
        <v>1</v>
      </c>
      <c r="K6820" s="7">
        <f t="shared" si="427"/>
        <v>5.9523809523809526</v>
      </c>
    </row>
    <row r="6821" spans="1:11" x14ac:dyDescent="0.3">
      <c r="A6821">
        <v>6819</v>
      </c>
      <c r="B6821" t="s">
        <v>6823</v>
      </c>
      <c r="C6821" t="s">
        <v>6825</v>
      </c>
      <c r="D6821">
        <v>0.69499999999999995</v>
      </c>
      <c r="E6821">
        <v>0</v>
      </c>
      <c r="F6821" s="7">
        <f t="shared" ca="1" si="424"/>
        <v>75.388650749242487</v>
      </c>
      <c r="G6821" s="7">
        <f t="shared" si="425"/>
        <v>5.7077625570776256</v>
      </c>
      <c r="H6821">
        <f t="shared" si="426"/>
        <v>100</v>
      </c>
      <c r="I6821" s="8">
        <f>1/((1+'[1]Financial param'!$B$1/100)^(QUOTIENT(A6821,8760)+2))</f>
        <v>0.85733882030178321</v>
      </c>
      <c r="J6821">
        <v>1</v>
      </c>
      <c r="K6821" s="7">
        <f t="shared" si="427"/>
        <v>5.9523809523809526</v>
      </c>
    </row>
    <row r="6822" spans="1:11" x14ac:dyDescent="0.3">
      <c r="A6822">
        <v>6820</v>
      </c>
      <c r="B6822" t="s">
        <v>6824</v>
      </c>
      <c r="C6822" t="s">
        <v>6826</v>
      </c>
      <c r="D6822">
        <v>0.69199999999999995</v>
      </c>
      <c r="E6822">
        <v>0</v>
      </c>
      <c r="F6822" s="7">
        <f t="shared" ca="1" si="424"/>
        <v>69.182221102766945</v>
      </c>
      <c r="G6822" s="7">
        <f t="shared" si="425"/>
        <v>5.7077625570776256</v>
      </c>
      <c r="H6822">
        <f t="shared" si="426"/>
        <v>100</v>
      </c>
      <c r="I6822" s="8">
        <f>1/((1+'[1]Financial param'!$B$1/100)^(QUOTIENT(A6822,8760)+2))</f>
        <v>0.85733882030178321</v>
      </c>
      <c r="J6822">
        <v>1</v>
      </c>
      <c r="K6822" s="7">
        <f t="shared" si="427"/>
        <v>5.9523809523809526</v>
      </c>
    </row>
    <row r="6823" spans="1:11" x14ac:dyDescent="0.3">
      <c r="A6823">
        <v>6821</v>
      </c>
      <c r="B6823" t="s">
        <v>6825</v>
      </c>
      <c r="C6823" t="s">
        <v>6827</v>
      </c>
      <c r="D6823">
        <v>0.70399999999999996</v>
      </c>
      <c r="E6823">
        <v>0</v>
      </c>
      <c r="F6823" s="7">
        <f t="shared" ca="1" si="424"/>
        <v>121.26699773920795</v>
      </c>
      <c r="G6823" s="7">
        <f t="shared" si="425"/>
        <v>5.7077625570776256</v>
      </c>
      <c r="H6823">
        <f t="shared" si="426"/>
        <v>100</v>
      </c>
      <c r="I6823" s="8">
        <f>1/((1+'[1]Financial param'!$B$1/100)^(QUOTIENT(A6823,8760)+2))</f>
        <v>0.85733882030178321</v>
      </c>
      <c r="J6823">
        <v>1</v>
      </c>
      <c r="K6823" s="7">
        <f t="shared" si="427"/>
        <v>5.9523809523809526</v>
      </c>
    </row>
    <row r="6824" spans="1:11" x14ac:dyDescent="0.3">
      <c r="A6824">
        <v>6822</v>
      </c>
      <c r="B6824" t="s">
        <v>6826</v>
      </c>
      <c r="C6824" t="s">
        <v>6828</v>
      </c>
      <c r="D6824">
        <v>0.72399999999999998</v>
      </c>
      <c r="E6824">
        <v>4.0000000000000001E-3</v>
      </c>
      <c r="F6824" s="7">
        <f t="shared" ca="1" si="424"/>
        <v>94.018543459614776</v>
      </c>
      <c r="G6824" s="7">
        <f t="shared" si="425"/>
        <v>5.7077625570776256</v>
      </c>
      <c r="H6824">
        <f t="shared" si="426"/>
        <v>100</v>
      </c>
      <c r="I6824" s="8">
        <f>1/((1+'[1]Financial param'!$B$1/100)^(QUOTIENT(A6824,8760)+2))</f>
        <v>0.85733882030178321</v>
      </c>
      <c r="J6824">
        <v>1</v>
      </c>
      <c r="K6824" s="7">
        <f t="shared" si="427"/>
        <v>5.9523809523809526</v>
      </c>
    </row>
    <row r="6825" spans="1:11" x14ac:dyDescent="0.3">
      <c r="A6825">
        <v>6823</v>
      </c>
      <c r="B6825" t="s">
        <v>6827</v>
      </c>
      <c r="C6825" t="s">
        <v>6829</v>
      </c>
      <c r="D6825">
        <v>0.73699999999999999</v>
      </c>
      <c r="E6825">
        <v>0.06</v>
      </c>
      <c r="F6825" s="7">
        <f t="shared" ca="1" si="424"/>
        <v>130.5647784050488</v>
      </c>
      <c r="G6825" s="7">
        <f t="shared" si="425"/>
        <v>5.7077625570776256</v>
      </c>
      <c r="H6825">
        <f t="shared" si="426"/>
        <v>100</v>
      </c>
      <c r="I6825" s="8">
        <f>1/((1+'[1]Financial param'!$B$1/100)^(QUOTIENT(A6825,8760)+2))</f>
        <v>0.85733882030178321</v>
      </c>
      <c r="J6825">
        <v>1</v>
      </c>
      <c r="K6825" s="7">
        <f t="shared" si="427"/>
        <v>5.9523809523809526</v>
      </c>
    </row>
    <row r="6826" spans="1:11" x14ac:dyDescent="0.3">
      <c r="A6826">
        <v>6824</v>
      </c>
      <c r="B6826" t="s">
        <v>6828</v>
      </c>
      <c r="C6826" t="s">
        <v>6830</v>
      </c>
      <c r="D6826">
        <v>0.745</v>
      </c>
      <c r="E6826">
        <v>0.16500000000000001</v>
      </c>
      <c r="F6826" s="7">
        <f t="shared" ca="1" si="424"/>
        <v>132.4393187613509</v>
      </c>
      <c r="G6826" s="7">
        <f t="shared" si="425"/>
        <v>5.7077625570776256</v>
      </c>
      <c r="H6826">
        <f t="shared" si="426"/>
        <v>100</v>
      </c>
      <c r="I6826" s="8">
        <f>1/((1+'[1]Financial param'!$B$1/100)^(QUOTIENT(A6826,8760)+2))</f>
        <v>0.85733882030178321</v>
      </c>
      <c r="J6826">
        <v>1</v>
      </c>
      <c r="K6826" s="7">
        <f t="shared" si="427"/>
        <v>5.9523809523809526</v>
      </c>
    </row>
    <row r="6827" spans="1:11" x14ac:dyDescent="0.3">
      <c r="A6827">
        <v>6825</v>
      </c>
      <c r="B6827" t="s">
        <v>6829</v>
      </c>
      <c r="C6827" t="s">
        <v>6831</v>
      </c>
      <c r="D6827">
        <v>0.77700000000000002</v>
      </c>
      <c r="E6827">
        <v>0.33400000000000002</v>
      </c>
      <c r="F6827" s="7">
        <f t="shared" ca="1" si="424"/>
        <v>130.49184155423856</v>
      </c>
      <c r="G6827" s="7">
        <f t="shared" si="425"/>
        <v>5.7077625570776256</v>
      </c>
      <c r="H6827">
        <f t="shared" si="426"/>
        <v>100</v>
      </c>
      <c r="I6827" s="8">
        <f>1/((1+'[1]Financial param'!$B$1/100)^(QUOTIENT(A6827,8760)+2))</f>
        <v>0.85733882030178321</v>
      </c>
      <c r="J6827">
        <v>1</v>
      </c>
      <c r="K6827" s="7">
        <f t="shared" si="427"/>
        <v>5.9523809523809526</v>
      </c>
    </row>
    <row r="6828" spans="1:11" x14ac:dyDescent="0.3">
      <c r="A6828">
        <v>6826</v>
      </c>
      <c r="B6828" t="s">
        <v>6830</v>
      </c>
      <c r="C6828" t="s">
        <v>6832</v>
      </c>
      <c r="D6828">
        <v>0.81499999999999995</v>
      </c>
      <c r="E6828">
        <v>0.35</v>
      </c>
      <c r="F6828" s="7">
        <f t="shared" ca="1" si="424"/>
        <v>127.5773631371419</v>
      </c>
      <c r="G6828" s="7">
        <f t="shared" si="425"/>
        <v>5.7077625570776256</v>
      </c>
      <c r="H6828">
        <f t="shared" si="426"/>
        <v>100</v>
      </c>
      <c r="I6828" s="8">
        <f>1/((1+'[1]Financial param'!$B$1/100)^(QUOTIENT(A6828,8760)+2))</f>
        <v>0.85733882030178321</v>
      </c>
      <c r="J6828">
        <v>1</v>
      </c>
      <c r="K6828" s="7">
        <f t="shared" si="427"/>
        <v>5.9523809523809526</v>
      </c>
    </row>
    <row r="6829" spans="1:11" x14ac:dyDescent="0.3">
      <c r="A6829">
        <v>6827</v>
      </c>
      <c r="B6829" t="s">
        <v>6831</v>
      </c>
      <c r="C6829" t="s">
        <v>6833</v>
      </c>
      <c r="D6829">
        <v>0.82199999999999995</v>
      </c>
      <c r="E6829">
        <v>0.26600000000000001</v>
      </c>
      <c r="F6829" s="7">
        <f t="shared" ca="1" si="424"/>
        <v>59.762817183035885</v>
      </c>
      <c r="G6829" s="7">
        <f t="shared" si="425"/>
        <v>5.7077625570776256</v>
      </c>
      <c r="H6829">
        <f t="shared" si="426"/>
        <v>100</v>
      </c>
      <c r="I6829" s="8">
        <f>1/((1+'[1]Financial param'!$B$1/100)^(QUOTIENT(A6829,8760)+2))</f>
        <v>0.85733882030178321</v>
      </c>
      <c r="J6829">
        <v>1</v>
      </c>
      <c r="K6829" s="7">
        <f t="shared" si="427"/>
        <v>5.9523809523809526</v>
      </c>
    </row>
    <row r="6830" spans="1:11" x14ac:dyDescent="0.3">
      <c r="A6830">
        <v>6828</v>
      </c>
      <c r="B6830" t="s">
        <v>6832</v>
      </c>
      <c r="C6830" t="s">
        <v>6834</v>
      </c>
      <c r="D6830">
        <v>0.81499999999999995</v>
      </c>
      <c r="E6830">
        <v>0.31900000000000001</v>
      </c>
      <c r="F6830" s="7">
        <f t="shared" ca="1" si="424"/>
        <v>114.6514814069792</v>
      </c>
      <c r="G6830" s="7">
        <f t="shared" si="425"/>
        <v>5.7077625570776256</v>
      </c>
      <c r="H6830">
        <f t="shared" si="426"/>
        <v>100</v>
      </c>
      <c r="I6830" s="8">
        <f>1/((1+'[1]Financial param'!$B$1/100)^(QUOTIENT(A6830,8760)+2))</f>
        <v>0.85733882030178321</v>
      </c>
      <c r="J6830">
        <v>1</v>
      </c>
      <c r="K6830" s="7">
        <f t="shared" si="427"/>
        <v>5.9523809523809526</v>
      </c>
    </row>
    <row r="6831" spans="1:11" x14ac:dyDescent="0.3">
      <c r="A6831">
        <v>6829</v>
      </c>
      <c r="B6831" t="s">
        <v>6833</v>
      </c>
      <c r="C6831" t="s">
        <v>6835</v>
      </c>
      <c r="D6831">
        <v>0.79900000000000004</v>
      </c>
      <c r="E6831">
        <v>0.31</v>
      </c>
      <c r="F6831" s="7">
        <f t="shared" ca="1" si="424"/>
        <v>109.33493956188408</v>
      </c>
      <c r="G6831" s="7">
        <f t="shared" si="425"/>
        <v>5.7077625570776256</v>
      </c>
      <c r="H6831">
        <f t="shared" si="426"/>
        <v>100</v>
      </c>
      <c r="I6831" s="8">
        <f>1/((1+'[1]Financial param'!$B$1/100)^(QUOTIENT(A6831,8760)+2))</f>
        <v>0.85733882030178321</v>
      </c>
      <c r="J6831">
        <v>1</v>
      </c>
      <c r="K6831" s="7">
        <f t="shared" si="427"/>
        <v>5.9523809523809526</v>
      </c>
    </row>
    <row r="6832" spans="1:11" x14ac:dyDescent="0.3">
      <c r="A6832">
        <v>6830</v>
      </c>
      <c r="B6832" t="s">
        <v>6834</v>
      </c>
      <c r="C6832" t="s">
        <v>6836</v>
      </c>
      <c r="D6832">
        <v>0.76500000000000001</v>
      </c>
      <c r="E6832">
        <v>0.23400000000000001</v>
      </c>
      <c r="F6832" s="7">
        <f t="shared" ca="1" si="424"/>
        <v>120.92265612074067</v>
      </c>
      <c r="G6832" s="7">
        <f t="shared" si="425"/>
        <v>5.7077625570776256</v>
      </c>
      <c r="H6832">
        <f t="shared" si="426"/>
        <v>100</v>
      </c>
      <c r="I6832" s="8">
        <f>1/((1+'[1]Financial param'!$B$1/100)^(QUOTIENT(A6832,8760)+2))</f>
        <v>0.85733882030178321</v>
      </c>
      <c r="J6832">
        <v>1</v>
      </c>
      <c r="K6832" s="7">
        <f t="shared" si="427"/>
        <v>5.9523809523809526</v>
      </c>
    </row>
    <row r="6833" spans="1:11" x14ac:dyDescent="0.3">
      <c r="A6833">
        <v>6831</v>
      </c>
      <c r="B6833" t="s">
        <v>6835</v>
      </c>
      <c r="C6833" t="s">
        <v>6837</v>
      </c>
      <c r="D6833">
        <v>0.72599999999999998</v>
      </c>
      <c r="E6833">
        <v>0.112</v>
      </c>
      <c r="F6833" s="7">
        <f t="shared" ca="1" si="424"/>
        <v>110.38986978294675</v>
      </c>
      <c r="G6833" s="7">
        <f t="shared" si="425"/>
        <v>5.7077625570776256</v>
      </c>
      <c r="H6833">
        <f t="shared" si="426"/>
        <v>100</v>
      </c>
      <c r="I6833" s="8">
        <f>1/((1+'[1]Financial param'!$B$1/100)^(QUOTIENT(A6833,8760)+2))</f>
        <v>0.85733882030178321</v>
      </c>
      <c r="J6833">
        <v>1</v>
      </c>
      <c r="K6833" s="7">
        <f t="shared" si="427"/>
        <v>5.9523809523809526</v>
      </c>
    </row>
    <row r="6834" spans="1:11" x14ac:dyDescent="0.3">
      <c r="A6834">
        <v>6832</v>
      </c>
      <c r="B6834" t="s">
        <v>6836</v>
      </c>
      <c r="C6834" t="s">
        <v>6838</v>
      </c>
      <c r="D6834">
        <v>0.67</v>
      </c>
      <c r="E6834">
        <v>8.0000000000000002E-3</v>
      </c>
      <c r="F6834" s="7">
        <f t="shared" ca="1" si="424"/>
        <v>88.862380996024513</v>
      </c>
      <c r="G6834" s="7">
        <f t="shared" si="425"/>
        <v>5.7077625570776256</v>
      </c>
      <c r="H6834">
        <f t="shared" si="426"/>
        <v>100</v>
      </c>
      <c r="I6834" s="8">
        <f>1/((1+'[1]Financial param'!$B$1/100)^(QUOTIENT(A6834,8760)+2))</f>
        <v>0.85733882030178321</v>
      </c>
      <c r="J6834">
        <v>1</v>
      </c>
      <c r="K6834" s="7">
        <f t="shared" si="427"/>
        <v>5.9523809523809526</v>
      </c>
    </row>
    <row r="6835" spans="1:11" x14ac:dyDescent="0.3">
      <c r="A6835">
        <v>6833</v>
      </c>
      <c r="B6835" t="s">
        <v>6837</v>
      </c>
      <c r="C6835" t="s">
        <v>6839</v>
      </c>
      <c r="D6835">
        <v>0.622</v>
      </c>
      <c r="E6835">
        <v>0</v>
      </c>
      <c r="F6835" s="7">
        <f t="shared" ca="1" si="424"/>
        <v>109.70830441113249</v>
      </c>
      <c r="G6835" s="7">
        <f t="shared" si="425"/>
        <v>5.7077625570776256</v>
      </c>
      <c r="H6835">
        <f t="shared" si="426"/>
        <v>100</v>
      </c>
      <c r="I6835" s="8">
        <f>1/((1+'[1]Financial param'!$B$1/100)^(QUOTIENT(A6835,8760)+2))</f>
        <v>0.85733882030178321</v>
      </c>
      <c r="J6835">
        <v>1</v>
      </c>
      <c r="K6835" s="7">
        <f t="shared" si="427"/>
        <v>5.9523809523809526</v>
      </c>
    </row>
    <row r="6836" spans="1:11" x14ac:dyDescent="0.3">
      <c r="A6836">
        <v>6834</v>
      </c>
      <c r="B6836" t="s">
        <v>6838</v>
      </c>
      <c r="C6836" t="s">
        <v>6840</v>
      </c>
      <c r="D6836">
        <v>0.57399999999999995</v>
      </c>
      <c r="E6836">
        <v>0</v>
      </c>
      <c r="F6836" s="7">
        <f t="shared" ca="1" si="424"/>
        <v>77.859071798773471</v>
      </c>
      <c r="G6836" s="7">
        <f t="shared" si="425"/>
        <v>5.7077625570776256</v>
      </c>
      <c r="H6836">
        <f t="shared" si="426"/>
        <v>100</v>
      </c>
      <c r="I6836" s="8">
        <f>1/((1+'[1]Financial param'!$B$1/100)^(QUOTIENT(A6836,8760)+2))</f>
        <v>0.85733882030178321</v>
      </c>
      <c r="J6836">
        <v>1</v>
      </c>
      <c r="K6836" s="7">
        <f t="shared" si="427"/>
        <v>5.9523809523809526</v>
      </c>
    </row>
    <row r="6837" spans="1:11" x14ac:dyDescent="0.3">
      <c r="A6837">
        <v>6835</v>
      </c>
      <c r="B6837" t="s">
        <v>6839</v>
      </c>
      <c r="C6837" t="s">
        <v>6841</v>
      </c>
      <c r="D6837">
        <v>0.54</v>
      </c>
      <c r="E6837">
        <v>0</v>
      </c>
      <c r="F6837" s="7">
        <f t="shared" ca="1" si="424"/>
        <v>111.62032282166436</v>
      </c>
      <c r="G6837" s="7">
        <f t="shared" si="425"/>
        <v>5.7077625570776256</v>
      </c>
      <c r="H6837">
        <f t="shared" si="426"/>
        <v>100</v>
      </c>
      <c r="I6837" s="8">
        <f>1/((1+'[1]Financial param'!$B$1/100)^(QUOTIENT(A6837,8760)+2))</f>
        <v>0.85733882030178321</v>
      </c>
      <c r="J6837">
        <v>1</v>
      </c>
      <c r="K6837" s="7">
        <f t="shared" si="427"/>
        <v>5.9523809523809526</v>
      </c>
    </row>
    <row r="6838" spans="1:11" x14ac:dyDescent="0.3">
      <c r="A6838">
        <v>6836</v>
      </c>
      <c r="B6838" t="s">
        <v>6840</v>
      </c>
      <c r="C6838" t="s">
        <v>6842</v>
      </c>
      <c r="D6838">
        <v>0.49399999999999999</v>
      </c>
      <c r="E6838">
        <v>0</v>
      </c>
      <c r="F6838" s="7">
        <f t="shared" ca="1" si="424"/>
        <v>90.628327918003563</v>
      </c>
      <c r="G6838" s="7">
        <f t="shared" si="425"/>
        <v>5.7077625570776256</v>
      </c>
      <c r="H6838">
        <f t="shared" si="426"/>
        <v>100</v>
      </c>
      <c r="I6838" s="8">
        <f>1/((1+'[1]Financial param'!$B$1/100)^(QUOTIENT(A6838,8760)+2))</f>
        <v>0.85733882030178321</v>
      </c>
      <c r="J6838">
        <v>1</v>
      </c>
      <c r="K6838" s="7">
        <f t="shared" si="427"/>
        <v>5.9523809523809526</v>
      </c>
    </row>
    <row r="6839" spans="1:11" x14ac:dyDescent="0.3">
      <c r="A6839">
        <v>6837</v>
      </c>
      <c r="B6839" t="s">
        <v>6841</v>
      </c>
      <c r="C6839" t="s">
        <v>6843</v>
      </c>
      <c r="D6839">
        <v>0.432</v>
      </c>
      <c r="E6839">
        <v>0</v>
      </c>
      <c r="F6839" s="7">
        <f t="shared" ca="1" si="424"/>
        <v>76.977636187443238</v>
      </c>
      <c r="G6839" s="7">
        <f t="shared" si="425"/>
        <v>5.7077625570776256</v>
      </c>
      <c r="H6839">
        <f t="shared" si="426"/>
        <v>100</v>
      </c>
      <c r="I6839" s="8">
        <f>1/((1+'[1]Financial param'!$B$1/100)^(QUOTIENT(A6839,8760)+2))</f>
        <v>0.85733882030178321</v>
      </c>
      <c r="J6839">
        <v>1</v>
      </c>
      <c r="K6839" s="7">
        <f t="shared" si="427"/>
        <v>5.9523809523809526</v>
      </c>
    </row>
    <row r="6840" spans="1:11" x14ac:dyDescent="0.3">
      <c r="A6840">
        <v>6838</v>
      </c>
      <c r="B6840" t="s">
        <v>6842</v>
      </c>
      <c r="C6840" t="s">
        <v>6844</v>
      </c>
      <c r="D6840">
        <v>0.38</v>
      </c>
      <c r="E6840">
        <v>0</v>
      </c>
      <c r="F6840" s="7">
        <f t="shared" ca="1" si="424"/>
        <v>88.507042439202991</v>
      </c>
      <c r="G6840" s="7">
        <f t="shared" si="425"/>
        <v>5.7077625570776256</v>
      </c>
      <c r="H6840">
        <f t="shared" si="426"/>
        <v>100</v>
      </c>
      <c r="I6840" s="8">
        <f>1/((1+'[1]Financial param'!$B$1/100)^(QUOTIENT(A6840,8760)+2))</f>
        <v>0.85733882030178321</v>
      </c>
      <c r="J6840">
        <v>1</v>
      </c>
      <c r="K6840" s="7">
        <f t="shared" si="427"/>
        <v>5.9523809523809526</v>
      </c>
    </row>
    <row r="6841" spans="1:11" x14ac:dyDescent="0.3">
      <c r="A6841">
        <v>6839</v>
      </c>
      <c r="B6841" t="s">
        <v>6843</v>
      </c>
      <c r="C6841" t="s">
        <v>6845</v>
      </c>
      <c r="D6841">
        <v>0.33700000000000002</v>
      </c>
      <c r="E6841">
        <v>0</v>
      </c>
      <c r="F6841" s="7">
        <f t="shared" ca="1" si="424"/>
        <v>114.24838466927633</v>
      </c>
      <c r="G6841" s="7">
        <f t="shared" si="425"/>
        <v>5.7077625570776256</v>
      </c>
      <c r="H6841">
        <f t="shared" si="426"/>
        <v>100</v>
      </c>
      <c r="I6841" s="8">
        <f>1/((1+'[1]Financial param'!$B$1/100)^(QUOTIENT(A6841,8760)+2))</f>
        <v>0.85733882030178321</v>
      </c>
      <c r="J6841">
        <v>1</v>
      </c>
      <c r="K6841" s="7">
        <f t="shared" si="427"/>
        <v>5.9523809523809526</v>
      </c>
    </row>
    <row r="6842" spans="1:11" x14ac:dyDescent="0.3">
      <c r="A6842">
        <v>6840</v>
      </c>
      <c r="B6842" t="s">
        <v>6844</v>
      </c>
      <c r="C6842" t="s">
        <v>6846</v>
      </c>
      <c r="D6842">
        <v>0.3</v>
      </c>
      <c r="E6842">
        <v>0</v>
      </c>
      <c r="F6842" s="7">
        <f t="shared" ca="1" si="424"/>
        <v>110.27389128765624</v>
      </c>
      <c r="G6842" s="7">
        <f t="shared" si="425"/>
        <v>5.7077625570776256</v>
      </c>
      <c r="H6842">
        <f t="shared" si="426"/>
        <v>100</v>
      </c>
      <c r="I6842" s="8">
        <f>1/((1+'[1]Financial param'!$B$1/100)^(QUOTIENT(A6842,8760)+2))</f>
        <v>0.85733882030178321</v>
      </c>
      <c r="J6842">
        <v>1</v>
      </c>
      <c r="K6842" s="7">
        <f t="shared" si="427"/>
        <v>5.9523809523809526</v>
      </c>
    </row>
    <row r="6843" spans="1:11" x14ac:dyDescent="0.3">
      <c r="A6843">
        <v>6841</v>
      </c>
      <c r="B6843" t="s">
        <v>6845</v>
      </c>
      <c r="C6843" t="s">
        <v>6847</v>
      </c>
      <c r="D6843">
        <v>0.26500000000000001</v>
      </c>
      <c r="E6843">
        <v>0</v>
      </c>
      <c r="F6843" s="7">
        <f t="shared" ca="1" si="424"/>
        <v>105.40926879301389</v>
      </c>
      <c r="G6843" s="7">
        <f t="shared" si="425"/>
        <v>5.7077625570776256</v>
      </c>
      <c r="H6843">
        <f t="shared" si="426"/>
        <v>100</v>
      </c>
      <c r="I6843" s="8">
        <f>1/((1+'[1]Financial param'!$B$1/100)^(QUOTIENT(A6843,8760)+2))</f>
        <v>0.85733882030178321</v>
      </c>
      <c r="J6843">
        <v>1</v>
      </c>
      <c r="K6843" s="7">
        <f t="shared" si="427"/>
        <v>5.9523809523809526</v>
      </c>
    </row>
    <row r="6844" spans="1:11" x14ac:dyDescent="0.3">
      <c r="A6844">
        <v>6842</v>
      </c>
      <c r="B6844" t="s">
        <v>6846</v>
      </c>
      <c r="C6844" t="s">
        <v>6848</v>
      </c>
      <c r="D6844">
        <v>0.22600000000000001</v>
      </c>
      <c r="E6844">
        <v>0</v>
      </c>
      <c r="F6844" s="7">
        <f t="shared" ca="1" si="424"/>
        <v>95.134687535193265</v>
      </c>
      <c r="G6844" s="7">
        <f t="shared" si="425"/>
        <v>5.7077625570776256</v>
      </c>
      <c r="H6844">
        <f t="shared" si="426"/>
        <v>100</v>
      </c>
      <c r="I6844" s="8">
        <f>1/((1+'[1]Financial param'!$B$1/100)^(QUOTIENT(A6844,8760)+2))</f>
        <v>0.85733882030178321</v>
      </c>
      <c r="J6844">
        <v>1</v>
      </c>
      <c r="K6844" s="7">
        <f t="shared" si="427"/>
        <v>5.9523809523809526</v>
      </c>
    </row>
    <row r="6845" spans="1:11" x14ac:dyDescent="0.3">
      <c r="A6845">
        <v>6843</v>
      </c>
      <c r="B6845" t="s">
        <v>6847</v>
      </c>
      <c r="C6845" t="s">
        <v>6849</v>
      </c>
      <c r="D6845">
        <v>0.20100000000000001</v>
      </c>
      <c r="E6845">
        <v>0</v>
      </c>
      <c r="F6845" s="7">
        <f t="shared" ca="1" si="424"/>
        <v>106.84097144160637</v>
      </c>
      <c r="G6845" s="7">
        <f t="shared" si="425"/>
        <v>5.7077625570776256</v>
      </c>
      <c r="H6845">
        <f t="shared" si="426"/>
        <v>100</v>
      </c>
      <c r="I6845" s="8">
        <f>1/((1+'[1]Financial param'!$B$1/100)^(QUOTIENT(A6845,8760)+2))</f>
        <v>0.85733882030178321</v>
      </c>
      <c r="J6845">
        <v>1</v>
      </c>
      <c r="K6845" s="7">
        <f t="shared" si="427"/>
        <v>5.9523809523809526</v>
      </c>
    </row>
    <row r="6846" spans="1:11" x14ac:dyDescent="0.3">
      <c r="A6846">
        <v>6844</v>
      </c>
      <c r="B6846" t="s">
        <v>6848</v>
      </c>
      <c r="C6846" t="s">
        <v>6850</v>
      </c>
      <c r="D6846">
        <v>0.187</v>
      </c>
      <c r="E6846">
        <v>0</v>
      </c>
      <c r="F6846" s="7">
        <f t="shared" ca="1" si="424"/>
        <v>127.31599222826515</v>
      </c>
      <c r="G6846" s="7">
        <f t="shared" si="425"/>
        <v>5.7077625570776256</v>
      </c>
      <c r="H6846">
        <f t="shared" si="426"/>
        <v>100</v>
      </c>
      <c r="I6846" s="8">
        <f>1/((1+'[1]Financial param'!$B$1/100)^(QUOTIENT(A6846,8760)+2))</f>
        <v>0.85733882030178321</v>
      </c>
      <c r="J6846">
        <v>1</v>
      </c>
      <c r="K6846" s="7">
        <f t="shared" si="427"/>
        <v>5.9523809523809526</v>
      </c>
    </row>
    <row r="6847" spans="1:11" x14ac:dyDescent="0.3">
      <c r="A6847">
        <v>6845</v>
      </c>
      <c r="B6847" t="s">
        <v>6849</v>
      </c>
      <c r="C6847" t="s">
        <v>6851</v>
      </c>
      <c r="D6847">
        <v>0.192</v>
      </c>
      <c r="E6847">
        <v>0</v>
      </c>
      <c r="F6847" s="7">
        <f t="shared" ca="1" si="424"/>
        <v>99.980276756222722</v>
      </c>
      <c r="G6847" s="7">
        <f t="shared" si="425"/>
        <v>5.7077625570776256</v>
      </c>
      <c r="H6847">
        <f t="shared" si="426"/>
        <v>100</v>
      </c>
      <c r="I6847" s="8">
        <f>1/((1+'[1]Financial param'!$B$1/100)^(QUOTIENT(A6847,8760)+2))</f>
        <v>0.85733882030178321</v>
      </c>
      <c r="J6847">
        <v>1</v>
      </c>
      <c r="K6847" s="7">
        <f t="shared" si="427"/>
        <v>5.9523809523809526</v>
      </c>
    </row>
    <row r="6848" spans="1:11" x14ac:dyDescent="0.3">
      <c r="A6848">
        <v>6846</v>
      </c>
      <c r="B6848" t="s">
        <v>6850</v>
      </c>
      <c r="C6848" t="s">
        <v>6852</v>
      </c>
      <c r="D6848">
        <v>0.20499999999999999</v>
      </c>
      <c r="E6848">
        <v>3.0000000000000001E-3</v>
      </c>
      <c r="F6848" s="7">
        <f t="shared" ca="1" si="424"/>
        <v>80.576953903482874</v>
      </c>
      <c r="G6848" s="7">
        <f t="shared" si="425"/>
        <v>5.7077625570776256</v>
      </c>
      <c r="H6848">
        <f t="shared" si="426"/>
        <v>100</v>
      </c>
      <c r="I6848" s="8">
        <f>1/((1+'[1]Financial param'!$B$1/100)^(QUOTIENT(A6848,8760)+2))</f>
        <v>0.85733882030178321</v>
      </c>
      <c r="J6848">
        <v>1</v>
      </c>
      <c r="K6848" s="7">
        <f t="shared" si="427"/>
        <v>5.9523809523809526</v>
      </c>
    </row>
    <row r="6849" spans="1:11" x14ac:dyDescent="0.3">
      <c r="A6849">
        <v>6847</v>
      </c>
      <c r="B6849" t="s">
        <v>6851</v>
      </c>
      <c r="C6849" t="s">
        <v>6853</v>
      </c>
      <c r="D6849">
        <v>0.20300000000000001</v>
      </c>
      <c r="E6849">
        <v>2.5999999999999999E-2</v>
      </c>
      <c r="F6849" s="7">
        <f t="shared" ca="1" si="424"/>
        <v>98.88368126478143</v>
      </c>
      <c r="G6849" s="7">
        <f t="shared" si="425"/>
        <v>5.7077625570776256</v>
      </c>
      <c r="H6849">
        <f t="shared" si="426"/>
        <v>100</v>
      </c>
      <c r="I6849" s="8">
        <f>1/((1+'[1]Financial param'!$B$1/100)^(QUOTIENT(A6849,8760)+2))</f>
        <v>0.85733882030178321</v>
      </c>
      <c r="J6849">
        <v>1</v>
      </c>
      <c r="K6849" s="7">
        <f t="shared" si="427"/>
        <v>5.9523809523809526</v>
      </c>
    </row>
    <row r="6850" spans="1:11" x14ac:dyDescent="0.3">
      <c r="A6850">
        <v>6848</v>
      </c>
      <c r="B6850" t="s">
        <v>6852</v>
      </c>
      <c r="C6850" t="s">
        <v>6854</v>
      </c>
      <c r="D6850">
        <v>0.16300000000000001</v>
      </c>
      <c r="E6850">
        <v>7.4999999999999997E-2</v>
      </c>
      <c r="F6850" s="7">
        <f t="shared" ref="F6850:F6913" ca="1" si="428">NORMINV(RAND(),$N$2,$N$3)</f>
        <v>116.21223544586607</v>
      </c>
      <c r="G6850" s="7">
        <f t="shared" si="425"/>
        <v>5.7077625570776256</v>
      </c>
      <c r="H6850">
        <f t="shared" si="426"/>
        <v>100</v>
      </c>
      <c r="I6850" s="8">
        <f>1/((1+'[1]Financial param'!$B$1/100)^(QUOTIENT(A6850,8760)+2))</f>
        <v>0.85733882030178321</v>
      </c>
      <c r="J6850">
        <v>1</v>
      </c>
      <c r="K6850" s="7">
        <f t="shared" si="427"/>
        <v>5.9523809523809526</v>
      </c>
    </row>
    <row r="6851" spans="1:11" x14ac:dyDescent="0.3">
      <c r="A6851">
        <v>6849</v>
      </c>
      <c r="B6851" t="s">
        <v>6853</v>
      </c>
      <c r="C6851" t="s">
        <v>6855</v>
      </c>
      <c r="D6851">
        <v>0.14799999999999999</v>
      </c>
      <c r="E6851">
        <v>0.13</v>
      </c>
      <c r="F6851" s="7">
        <f t="shared" ca="1" si="428"/>
        <v>106.7944405067275</v>
      </c>
      <c r="G6851" s="7">
        <f t="shared" ref="G6851:G6914" si="429">$P$2/8760</f>
        <v>5.7077625570776256</v>
      </c>
      <c r="H6851">
        <f t="shared" ref="H6851:H6914" si="430">$N$9</f>
        <v>100</v>
      </c>
      <c r="I6851" s="8">
        <f>1/((1+'[1]Financial param'!$B$1/100)^(QUOTIENT(A6851,8760)+2))</f>
        <v>0.85733882030178321</v>
      </c>
      <c r="J6851">
        <v>1</v>
      </c>
      <c r="K6851" s="7">
        <f t="shared" ref="K6851:K6914" si="431">G6851*J6851*8760/($P$12+$P$14)</f>
        <v>5.9523809523809526</v>
      </c>
    </row>
    <row r="6852" spans="1:11" x14ac:dyDescent="0.3">
      <c r="A6852">
        <v>6850</v>
      </c>
      <c r="B6852" t="s">
        <v>6854</v>
      </c>
      <c r="C6852" t="s">
        <v>6856</v>
      </c>
      <c r="D6852">
        <v>0.19400000000000001</v>
      </c>
      <c r="E6852">
        <v>0.13400000000000001</v>
      </c>
      <c r="F6852" s="7">
        <f t="shared" ca="1" si="428"/>
        <v>88.121802776056796</v>
      </c>
      <c r="G6852" s="7">
        <f t="shared" si="429"/>
        <v>5.7077625570776256</v>
      </c>
      <c r="H6852">
        <f t="shared" si="430"/>
        <v>100</v>
      </c>
      <c r="I6852" s="8">
        <f>1/((1+'[1]Financial param'!$B$1/100)^(QUOTIENT(A6852,8760)+2))</f>
        <v>0.85733882030178321</v>
      </c>
      <c r="J6852">
        <v>1</v>
      </c>
      <c r="K6852" s="7">
        <f t="shared" si="431"/>
        <v>5.9523809523809526</v>
      </c>
    </row>
    <row r="6853" spans="1:11" x14ac:dyDescent="0.3">
      <c r="A6853">
        <v>6851</v>
      </c>
      <c r="B6853" t="s">
        <v>6855</v>
      </c>
      <c r="C6853" t="s">
        <v>6857</v>
      </c>
      <c r="D6853">
        <v>0.30499999999999999</v>
      </c>
      <c r="E6853">
        <v>8.3000000000000004E-2</v>
      </c>
      <c r="F6853" s="7">
        <f t="shared" ca="1" si="428"/>
        <v>66.833627862194149</v>
      </c>
      <c r="G6853" s="7">
        <f t="shared" si="429"/>
        <v>5.7077625570776256</v>
      </c>
      <c r="H6853">
        <f t="shared" si="430"/>
        <v>100</v>
      </c>
      <c r="I6853" s="8">
        <f>1/((1+'[1]Financial param'!$B$1/100)^(QUOTIENT(A6853,8760)+2))</f>
        <v>0.85733882030178321</v>
      </c>
      <c r="J6853">
        <v>1</v>
      </c>
      <c r="K6853" s="7">
        <f t="shared" si="431"/>
        <v>5.9523809523809526</v>
      </c>
    </row>
    <row r="6854" spans="1:11" x14ac:dyDescent="0.3">
      <c r="A6854">
        <v>6852</v>
      </c>
      <c r="B6854" t="s">
        <v>6856</v>
      </c>
      <c r="C6854" t="s">
        <v>6858</v>
      </c>
      <c r="D6854">
        <v>0.42799999999999999</v>
      </c>
      <c r="E6854">
        <v>4.8000000000000001E-2</v>
      </c>
      <c r="F6854" s="7">
        <f t="shared" ca="1" si="428"/>
        <v>103.52099603813954</v>
      </c>
      <c r="G6854" s="7">
        <f t="shared" si="429"/>
        <v>5.7077625570776256</v>
      </c>
      <c r="H6854">
        <f t="shared" si="430"/>
        <v>100</v>
      </c>
      <c r="I6854" s="8">
        <f>1/((1+'[1]Financial param'!$B$1/100)^(QUOTIENT(A6854,8760)+2))</f>
        <v>0.85733882030178321</v>
      </c>
      <c r="J6854">
        <v>1</v>
      </c>
      <c r="K6854" s="7">
        <f t="shared" si="431"/>
        <v>5.9523809523809526</v>
      </c>
    </row>
    <row r="6855" spans="1:11" x14ac:dyDescent="0.3">
      <c r="A6855">
        <v>6853</v>
      </c>
      <c r="B6855" t="s">
        <v>6857</v>
      </c>
      <c r="C6855" t="s">
        <v>6859</v>
      </c>
      <c r="D6855">
        <v>0.48499999999999999</v>
      </c>
      <c r="E6855">
        <v>2.7E-2</v>
      </c>
      <c r="F6855" s="7">
        <f t="shared" ca="1" si="428"/>
        <v>83.790827312798157</v>
      </c>
      <c r="G6855" s="7">
        <f t="shared" si="429"/>
        <v>5.7077625570776256</v>
      </c>
      <c r="H6855">
        <f t="shared" si="430"/>
        <v>100</v>
      </c>
      <c r="I6855" s="8">
        <f>1/((1+'[1]Financial param'!$B$1/100)^(QUOTIENT(A6855,8760)+2))</f>
        <v>0.85733882030178321</v>
      </c>
      <c r="J6855">
        <v>1</v>
      </c>
      <c r="K6855" s="7">
        <f t="shared" si="431"/>
        <v>5.9523809523809526</v>
      </c>
    </row>
    <row r="6856" spans="1:11" x14ac:dyDescent="0.3">
      <c r="A6856">
        <v>6854</v>
      </c>
      <c r="B6856" t="s">
        <v>6858</v>
      </c>
      <c r="C6856" t="s">
        <v>6860</v>
      </c>
      <c r="D6856">
        <v>0.46899999999999997</v>
      </c>
      <c r="E6856">
        <v>1.7000000000000001E-2</v>
      </c>
      <c r="F6856" s="7">
        <f t="shared" ca="1" si="428"/>
        <v>91.003646548997679</v>
      </c>
      <c r="G6856" s="7">
        <f t="shared" si="429"/>
        <v>5.7077625570776256</v>
      </c>
      <c r="H6856">
        <f t="shared" si="430"/>
        <v>100</v>
      </c>
      <c r="I6856" s="8">
        <f>1/((1+'[1]Financial param'!$B$1/100)^(QUOTIENT(A6856,8760)+2))</f>
        <v>0.85733882030178321</v>
      </c>
      <c r="J6856">
        <v>1</v>
      </c>
      <c r="K6856" s="7">
        <f t="shared" si="431"/>
        <v>5.9523809523809526</v>
      </c>
    </row>
    <row r="6857" spans="1:11" x14ac:dyDescent="0.3">
      <c r="A6857">
        <v>6855</v>
      </c>
      <c r="B6857" t="s">
        <v>6859</v>
      </c>
      <c r="C6857" t="s">
        <v>6861</v>
      </c>
      <c r="D6857">
        <v>0.495</v>
      </c>
      <c r="E6857">
        <v>3.0000000000000001E-3</v>
      </c>
      <c r="F6857" s="7">
        <f t="shared" ca="1" si="428"/>
        <v>129.52690559650597</v>
      </c>
      <c r="G6857" s="7">
        <f t="shared" si="429"/>
        <v>5.7077625570776256</v>
      </c>
      <c r="H6857">
        <f t="shared" si="430"/>
        <v>100</v>
      </c>
      <c r="I6857" s="8">
        <f>1/((1+'[1]Financial param'!$B$1/100)^(QUOTIENT(A6857,8760)+2))</f>
        <v>0.85733882030178321</v>
      </c>
      <c r="J6857">
        <v>1</v>
      </c>
      <c r="K6857" s="7">
        <f t="shared" si="431"/>
        <v>5.9523809523809526</v>
      </c>
    </row>
    <row r="6858" spans="1:11" x14ac:dyDescent="0.3">
      <c r="A6858">
        <v>6856</v>
      </c>
      <c r="B6858" t="s">
        <v>6860</v>
      </c>
      <c r="C6858" t="s">
        <v>6862</v>
      </c>
      <c r="D6858">
        <v>0.51</v>
      </c>
      <c r="E6858">
        <v>0</v>
      </c>
      <c r="F6858" s="7">
        <f t="shared" ca="1" si="428"/>
        <v>64.777512675652773</v>
      </c>
      <c r="G6858" s="7">
        <f t="shared" si="429"/>
        <v>5.7077625570776256</v>
      </c>
      <c r="H6858">
        <f t="shared" si="430"/>
        <v>100</v>
      </c>
      <c r="I6858" s="8">
        <f>1/((1+'[1]Financial param'!$B$1/100)^(QUOTIENT(A6858,8760)+2))</f>
        <v>0.85733882030178321</v>
      </c>
      <c r="J6858">
        <v>1</v>
      </c>
      <c r="K6858" s="7">
        <f t="shared" si="431"/>
        <v>5.9523809523809526</v>
      </c>
    </row>
    <row r="6859" spans="1:11" x14ac:dyDescent="0.3">
      <c r="A6859">
        <v>6857</v>
      </c>
      <c r="B6859" t="s">
        <v>6861</v>
      </c>
      <c r="C6859" t="s">
        <v>6863</v>
      </c>
      <c r="D6859">
        <v>0.69099999999999995</v>
      </c>
      <c r="E6859">
        <v>0</v>
      </c>
      <c r="F6859" s="7">
        <f t="shared" ca="1" si="428"/>
        <v>92.287894165193677</v>
      </c>
      <c r="G6859" s="7">
        <f t="shared" si="429"/>
        <v>5.7077625570776256</v>
      </c>
      <c r="H6859">
        <f t="shared" si="430"/>
        <v>100</v>
      </c>
      <c r="I6859" s="8">
        <f>1/((1+'[1]Financial param'!$B$1/100)^(QUOTIENT(A6859,8760)+2))</f>
        <v>0.85733882030178321</v>
      </c>
      <c r="J6859">
        <v>1</v>
      </c>
      <c r="K6859" s="7">
        <f t="shared" si="431"/>
        <v>5.9523809523809526</v>
      </c>
    </row>
    <row r="6860" spans="1:11" x14ac:dyDescent="0.3">
      <c r="A6860">
        <v>6858</v>
      </c>
      <c r="B6860" t="s">
        <v>6862</v>
      </c>
      <c r="C6860" t="s">
        <v>6864</v>
      </c>
      <c r="D6860">
        <v>0.83899999999999997</v>
      </c>
      <c r="E6860">
        <v>0</v>
      </c>
      <c r="F6860" s="7">
        <f t="shared" ca="1" si="428"/>
        <v>96.349586791219551</v>
      </c>
      <c r="G6860" s="7">
        <f t="shared" si="429"/>
        <v>5.7077625570776256</v>
      </c>
      <c r="H6860">
        <f t="shared" si="430"/>
        <v>100</v>
      </c>
      <c r="I6860" s="8">
        <f>1/((1+'[1]Financial param'!$B$1/100)^(QUOTIENT(A6860,8760)+2))</f>
        <v>0.85733882030178321</v>
      </c>
      <c r="J6860">
        <v>1</v>
      </c>
      <c r="K6860" s="7">
        <f t="shared" si="431"/>
        <v>5.9523809523809526</v>
      </c>
    </row>
    <row r="6861" spans="1:11" x14ac:dyDescent="0.3">
      <c r="A6861">
        <v>6859</v>
      </c>
      <c r="B6861" t="s">
        <v>6863</v>
      </c>
      <c r="C6861" t="s">
        <v>6865</v>
      </c>
      <c r="D6861">
        <v>0.879</v>
      </c>
      <c r="E6861">
        <v>0</v>
      </c>
      <c r="F6861" s="7">
        <f t="shared" ca="1" si="428"/>
        <v>131.03808719771021</v>
      </c>
      <c r="G6861" s="7">
        <f t="shared" si="429"/>
        <v>5.7077625570776256</v>
      </c>
      <c r="H6861">
        <f t="shared" si="430"/>
        <v>100</v>
      </c>
      <c r="I6861" s="8">
        <f>1/((1+'[1]Financial param'!$B$1/100)^(QUOTIENT(A6861,8760)+2))</f>
        <v>0.85733882030178321</v>
      </c>
      <c r="J6861">
        <v>1</v>
      </c>
      <c r="K6861" s="7">
        <f t="shared" si="431"/>
        <v>5.9523809523809526</v>
      </c>
    </row>
    <row r="6862" spans="1:11" x14ac:dyDescent="0.3">
      <c r="A6862">
        <v>6860</v>
      </c>
      <c r="B6862" t="s">
        <v>6864</v>
      </c>
      <c r="C6862" t="s">
        <v>6866</v>
      </c>
      <c r="D6862">
        <v>0.90900000000000003</v>
      </c>
      <c r="E6862">
        <v>0</v>
      </c>
      <c r="F6862" s="7">
        <f t="shared" ca="1" si="428"/>
        <v>114.6326746558158</v>
      </c>
      <c r="G6862" s="7">
        <f t="shared" si="429"/>
        <v>5.7077625570776256</v>
      </c>
      <c r="H6862">
        <f t="shared" si="430"/>
        <v>100</v>
      </c>
      <c r="I6862" s="8">
        <f>1/((1+'[1]Financial param'!$B$1/100)^(QUOTIENT(A6862,8760)+2))</f>
        <v>0.85733882030178321</v>
      </c>
      <c r="J6862">
        <v>1</v>
      </c>
      <c r="K6862" s="7">
        <f t="shared" si="431"/>
        <v>5.9523809523809526</v>
      </c>
    </row>
    <row r="6863" spans="1:11" x14ac:dyDescent="0.3">
      <c r="A6863">
        <v>6861</v>
      </c>
      <c r="B6863" t="s">
        <v>6865</v>
      </c>
      <c r="C6863" t="s">
        <v>6867</v>
      </c>
      <c r="D6863">
        <v>0.91300000000000003</v>
      </c>
      <c r="E6863">
        <v>0</v>
      </c>
      <c r="F6863" s="7">
        <f t="shared" ca="1" si="428"/>
        <v>124.48917148658718</v>
      </c>
      <c r="G6863" s="7">
        <f t="shared" si="429"/>
        <v>5.7077625570776256</v>
      </c>
      <c r="H6863">
        <f t="shared" si="430"/>
        <v>100</v>
      </c>
      <c r="I6863" s="8">
        <f>1/((1+'[1]Financial param'!$B$1/100)^(QUOTIENT(A6863,8760)+2))</f>
        <v>0.85733882030178321</v>
      </c>
      <c r="J6863">
        <v>1</v>
      </c>
      <c r="K6863" s="7">
        <f t="shared" si="431"/>
        <v>5.9523809523809526</v>
      </c>
    </row>
    <row r="6864" spans="1:11" x14ac:dyDescent="0.3">
      <c r="A6864">
        <v>6862</v>
      </c>
      <c r="B6864" t="s">
        <v>6866</v>
      </c>
      <c r="C6864" t="s">
        <v>6868</v>
      </c>
      <c r="D6864">
        <v>0.93</v>
      </c>
      <c r="E6864">
        <v>0</v>
      </c>
      <c r="F6864" s="7">
        <f t="shared" ca="1" si="428"/>
        <v>92.666213989477683</v>
      </c>
      <c r="G6864" s="7">
        <f t="shared" si="429"/>
        <v>5.7077625570776256</v>
      </c>
      <c r="H6864">
        <f t="shared" si="430"/>
        <v>100</v>
      </c>
      <c r="I6864" s="8">
        <f>1/((1+'[1]Financial param'!$B$1/100)^(QUOTIENT(A6864,8760)+2))</f>
        <v>0.85733882030178321</v>
      </c>
      <c r="J6864">
        <v>1</v>
      </c>
      <c r="K6864" s="7">
        <f t="shared" si="431"/>
        <v>5.9523809523809526</v>
      </c>
    </row>
    <row r="6865" spans="1:11" x14ac:dyDescent="0.3">
      <c r="A6865">
        <v>6863</v>
      </c>
      <c r="B6865" t="s">
        <v>6867</v>
      </c>
      <c r="C6865" t="s">
        <v>6869</v>
      </c>
      <c r="D6865">
        <v>0.93700000000000006</v>
      </c>
      <c r="E6865">
        <v>0</v>
      </c>
      <c r="F6865" s="7">
        <f t="shared" ca="1" si="428"/>
        <v>114.65018302307699</v>
      </c>
      <c r="G6865" s="7">
        <f t="shared" si="429"/>
        <v>5.7077625570776256</v>
      </c>
      <c r="H6865">
        <f t="shared" si="430"/>
        <v>100</v>
      </c>
      <c r="I6865" s="8">
        <f>1/((1+'[1]Financial param'!$B$1/100)^(QUOTIENT(A6865,8760)+2))</f>
        <v>0.85733882030178321</v>
      </c>
      <c r="J6865">
        <v>1</v>
      </c>
      <c r="K6865" s="7">
        <f t="shared" si="431"/>
        <v>5.9523809523809526</v>
      </c>
    </row>
    <row r="6866" spans="1:11" x14ac:dyDescent="0.3">
      <c r="A6866">
        <v>6864</v>
      </c>
      <c r="B6866" t="s">
        <v>6868</v>
      </c>
      <c r="C6866" t="s">
        <v>6870</v>
      </c>
      <c r="D6866">
        <v>0.94399999999999995</v>
      </c>
      <c r="E6866">
        <v>0</v>
      </c>
      <c r="F6866" s="7">
        <f t="shared" ca="1" si="428"/>
        <v>84.381736038524267</v>
      </c>
      <c r="G6866" s="7">
        <f t="shared" si="429"/>
        <v>5.7077625570776256</v>
      </c>
      <c r="H6866">
        <f t="shared" si="430"/>
        <v>100</v>
      </c>
      <c r="I6866" s="8">
        <f>1/((1+'[1]Financial param'!$B$1/100)^(QUOTIENT(A6866,8760)+2))</f>
        <v>0.85733882030178321</v>
      </c>
      <c r="J6866">
        <v>1</v>
      </c>
      <c r="K6866" s="7">
        <f t="shared" si="431"/>
        <v>5.9523809523809526</v>
      </c>
    </row>
    <row r="6867" spans="1:11" x14ac:dyDescent="0.3">
      <c r="A6867">
        <v>6865</v>
      </c>
      <c r="B6867" t="s">
        <v>6869</v>
      </c>
      <c r="C6867" t="s">
        <v>6871</v>
      </c>
      <c r="D6867">
        <v>0.94499999999999995</v>
      </c>
      <c r="E6867">
        <v>0</v>
      </c>
      <c r="F6867" s="7">
        <f t="shared" ca="1" si="428"/>
        <v>88.49066003026681</v>
      </c>
      <c r="G6867" s="7">
        <f t="shared" si="429"/>
        <v>5.7077625570776256</v>
      </c>
      <c r="H6867">
        <f t="shared" si="430"/>
        <v>100</v>
      </c>
      <c r="I6867" s="8">
        <f>1/((1+'[1]Financial param'!$B$1/100)^(QUOTIENT(A6867,8760)+2))</f>
        <v>0.85733882030178321</v>
      </c>
      <c r="J6867">
        <v>1</v>
      </c>
      <c r="K6867" s="7">
        <f t="shared" si="431"/>
        <v>5.9523809523809526</v>
      </c>
    </row>
    <row r="6868" spans="1:11" x14ac:dyDescent="0.3">
      <c r="A6868">
        <v>6866</v>
      </c>
      <c r="B6868" t="s">
        <v>6870</v>
      </c>
      <c r="C6868" t="s">
        <v>6872</v>
      </c>
      <c r="D6868">
        <v>0.95199999999999996</v>
      </c>
      <c r="E6868">
        <v>0</v>
      </c>
      <c r="F6868" s="7">
        <f t="shared" ca="1" si="428"/>
        <v>87.617220653401532</v>
      </c>
      <c r="G6868" s="7">
        <f t="shared" si="429"/>
        <v>5.7077625570776256</v>
      </c>
      <c r="H6868">
        <f t="shared" si="430"/>
        <v>100</v>
      </c>
      <c r="I6868" s="8">
        <f>1/((1+'[1]Financial param'!$B$1/100)^(QUOTIENT(A6868,8760)+2))</f>
        <v>0.85733882030178321</v>
      </c>
      <c r="J6868">
        <v>1</v>
      </c>
      <c r="K6868" s="7">
        <f t="shared" si="431"/>
        <v>5.9523809523809526</v>
      </c>
    </row>
    <row r="6869" spans="1:11" x14ac:dyDescent="0.3">
      <c r="A6869">
        <v>6867</v>
      </c>
      <c r="B6869" t="s">
        <v>6871</v>
      </c>
      <c r="C6869" t="s">
        <v>6873</v>
      </c>
      <c r="D6869">
        <v>0.94499999999999995</v>
      </c>
      <c r="E6869">
        <v>0</v>
      </c>
      <c r="F6869" s="7">
        <f t="shared" ca="1" si="428"/>
        <v>96.589256564834116</v>
      </c>
      <c r="G6869" s="7">
        <f t="shared" si="429"/>
        <v>5.7077625570776256</v>
      </c>
      <c r="H6869">
        <f t="shared" si="430"/>
        <v>100</v>
      </c>
      <c r="I6869" s="8">
        <f>1/((1+'[1]Financial param'!$B$1/100)^(QUOTIENT(A6869,8760)+2))</f>
        <v>0.85733882030178321</v>
      </c>
      <c r="J6869">
        <v>1</v>
      </c>
      <c r="K6869" s="7">
        <f t="shared" si="431"/>
        <v>5.9523809523809526</v>
      </c>
    </row>
    <row r="6870" spans="1:11" x14ac:dyDescent="0.3">
      <c r="A6870">
        <v>6868</v>
      </c>
      <c r="B6870" t="s">
        <v>6872</v>
      </c>
      <c r="C6870" t="s">
        <v>6874</v>
      </c>
      <c r="D6870">
        <v>0.93100000000000005</v>
      </c>
      <c r="E6870">
        <v>0</v>
      </c>
      <c r="F6870" s="7">
        <f t="shared" ca="1" si="428"/>
        <v>143.15872109512776</v>
      </c>
      <c r="G6870" s="7">
        <f t="shared" si="429"/>
        <v>5.7077625570776256</v>
      </c>
      <c r="H6870">
        <f t="shared" si="430"/>
        <v>100</v>
      </c>
      <c r="I6870" s="8">
        <f>1/((1+'[1]Financial param'!$B$1/100)^(QUOTIENT(A6870,8760)+2))</f>
        <v>0.85733882030178321</v>
      </c>
      <c r="J6870">
        <v>1</v>
      </c>
      <c r="K6870" s="7">
        <f t="shared" si="431"/>
        <v>5.9523809523809526</v>
      </c>
    </row>
    <row r="6871" spans="1:11" x14ac:dyDescent="0.3">
      <c r="A6871">
        <v>6869</v>
      </c>
      <c r="B6871" t="s">
        <v>6873</v>
      </c>
      <c r="C6871" t="s">
        <v>6875</v>
      </c>
      <c r="D6871">
        <v>0.88800000000000001</v>
      </c>
      <c r="E6871">
        <v>0</v>
      </c>
      <c r="F6871" s="7">
        <f t="shared" ca="1" si="428"/>
        <v>67.704890843978802</v>
      </c>
      <c r="G6871" s="7">
        <f t="shared" si="429"/>
        <v>5.7077625570776256</v>
      </c>
      <c r="H6871">
        <f t="shared" si="430"/>
        <v>100</v>
      </c>
      <c r="I6871" s="8">
        <f>1/((1+'[1]Financial param'!$B$1/100)^(QUOTIENT(A6871,8760)+2))</f>
        <v>0.85733882030178321</v>
      </c>
      <c r="J6871">
        <v>1</v>
      </c>
      <c r="K6871" s="7">
        <f t="shared" si="431"/>
        <v>5.9523809523809526</v>
      </c>
    </row>
    <row r="6872" spans="1:11" x14ac:dyDescent="0.3">
      <c r="A6872">
        <v>6870</v>
      </c>
      <c r="B6872" t="s">
        <v>6874</v>
      </c>
      <c r="C6872" t="s">
        <v>6876</v>
      </c>
      <c r="D6872">
        <v>0.81399999999999995</v>
      </c>
      <c r="E6872">
        <v>2E-3</v>
      </c>
      <c r="F6872" s="7">
        <f t="shared" ca="1" si="428"/>
        <v>92.864815646848882</v>
      </c>
      <c r="G6872" s="7">
        <f t="shared" si="429"/>
        <v>5.7077625570776256</v>
      </c>
      <c r="H6872">
        <f t="shared" si="430"/>
        <v>100</v>
      </c>
      <c r="I6872" s="8">
        <f>1/((1+'[1]Financial param'!$B$1/100)^(QUOTIENT(A6872,8760)+2))</f>
        <v>0.85733882030178321</v>
      </c>
      <c r="J6872">
        <v>1</v>
      </c>
      <c r="K6872" s="7">
        <f t="shared" si="431"/>
        <v>5.9523809523809526</v>
      </c>
    </row>
    <row r="6873" spans="1:11" x14ac:dyDescent="0.3">
      <c r="A6873">
        <v>6871</v>
      </c>
      <c r="B6873" t="s">
        <v>6875</v>
      </c>
      <c r="C6873" t="s">
        <v>6877</v>
      </c>
      <c r="D6873">
        <v>0.69699999999999995</v>
      </c>
      <c r="E6873">
        <v>4.3999999999999997E-2</v>
      </c>
      <c r="F6873" s="7">
        <f t="shared" ca="1" si="428"/>
        <v>89.445847226950903</v>
      </c>
      <c r="G6873" s="7">
        <f t="shared" si="429"/>
        <v>5.7077625570776256</v>
      </c>
      <c r="H6873">
        <f t="shared" si="430"/>
        <v>100</v>
      </c>
      <c r="I6873" s="8">
        <f>1/((1+'[1]Financial param'!$B$1/100)^(QUOTIENT(A6873,8760)+2))</f>
        <v>0.85733882030178321</v>
      </c>
      <c r="J6873">
        <v>1</v>
      </c>
      <c r="K6873" s="7">
        <f t="shared" si="431"/>
        <v>5.9523809523809526</v>
      </c>
    </row>
    <row r="6874" spans="1:11" x14ac:dyDescent="0.3">
      <c r="A6874">
        <v>6872</v>
      </c>
      <c r="B6874" t="s">
        <v>6876</v>
      </c>
      <c r="C6874" t="s">
        <v>6878</v>
      </c>
      <c r="D6874">
        <v>0.53200000000000003</v>
      </c>
      <c r="E6874">
        <v>0.08</v>
      </c>
      <c r="F6874" s="7">
        <f t="shared" ca="1" si="428"/>
        <v>77.280611183845338</v>
      </c>
      <c r="G6874" s="7">
        <f t="shared" si="429"/>
        <v>5.7077625570776256</v>
      </c>
      <c r="H6874">
        <f t="shared" si="430"/>
        <v>100</v>
      </c>
      <c r="I6874" s="8">
        <f>1/((1+'[1]Financial param'!$B$1/100)^(QUOTIENT(A6874,8760)+2))</f>
        <v>0.85733882030178321</v>
      </c>
      <c r="J6874">
        <v>1</v>
      </c>
      <c r="K6874" s="7">
        <f t="shared" si="431"/>
        <v>5.9523809523809526</v>
      </c>
    </row>
    <row r="6875" spans="1:11" x14ac:dyDescent="0.3">
      <c r="A6875">
        <v>6873</v>
      </c>
      <c r="B6875" t="s">
        <v>6877</v>
      </c>
      <c r="C6875" t="s">
        <v>6879</v>
      </c>
      <c r="D6875">
        <v>0.311</v>
      </c>
      <c r="E6875">
        <v>0.10299999999999999</v>
      </c>
      <c r="F6875" s="7">
        <f t="shared" ca="1" si="428"/>
        <v>101.77024948359771</v>
      </c>
      <c r="G6875" s="7">
        <f t="shared" si="429"/>
        <v>5.7077625570776256</v>
      </c>
      <c r="H6875">
        <f t="shared" si="430"/>
        <v>100</v>
      </c>
      <c r="I6875" s="8">
        <f>1/((1+'[1]Financial param'!$B$1/100)^(QUOTIENT(A6875,8760)+2))</f>
        <v>0.85733882030178321</v>
      </c>
      <c r="J6875">
        <v>1</v>
      </c>
      <c r="K6875" s="7">
        <f t="shared" si="431"/>
        <v>5.9523809523809526</v>
      </c>
    </row>
    <row r="6876" spans="1:11" x14ac:dyDescent="0.3">
      <c r="A6876">
        <v>6874</v>
      </c>
      <c r="B6876" t="s">
        <v>6878</v>
      </c>
      <c r="C6876" t="s">
        <v>6880</v>
      </c>
      <c r="D6876">
        <v>0.125</v>
      </c>
      <c r="E6876">
        <v>0.154</v>
      </c>
      <c r="F6876" s="7">
        <f t="shared" ca="1" si="428"/>
        <v>98.959103947244785</v>
      </c>
      <c r="G6876" s="7">
        <f t="shared" si="429"/>
        <v>5.7077625570776256</v>
      </c>
      <c r="H6876">
        <f t="shared" si="430"/>
        <v>100</v>
      </c>
      <c r="I6876" s="8">
        <f>1/((1+'[1]Financial param'!$B$1/100)^(QUOTIENT(A6876,8760)+2))</f>
        <v>0.85733882030178321</v>
      </c>
      <c r="J6876">
        <v>1</v>
      </c>
      <c r="K6876" s="7">
        <f t="shared" si="431"/>
        <v>5.9523809523809526</v>
      </c>
    </row>
    <row r="6877" spans="1:11" x14ac:dyDescent="0.3">
      <c r="A6877">
        <v>6875</v>
      </c>
      <c r="B6877" t="s">
        <v>6879</v>
      </c>
      <c r="C6877" t="s">
        <v>6881</v>
      </c>
      <c r="D6877">
        <v>5.5E-2</v>
      </c>
      <c r="E6877">
        <v>0.17199999999999999</v>
      </c>
      <c r="F6877" s="7">
        <f t="shared" ca="1" si="428"/>
        <v>92.174071761478203</v>
      </c>
      <c r="G6877" s="7">
        <f t="shared" si="429"/>
        <v>5.7077625570776256</v>
      </c>
      <c r="H6877">
        <f t="shared" si="430"/>
        <v>100</v>
      </c>
      <c r="I6877" s="8">
        <f>1/((1+'[1]Financial param'!$B$1/100)^(QUOTIENT(A6877,8760)+2))</f>
        <v>0.85733882030178321</v>
      </c>
      <c r="J6877">
        <v>1</v>
      </c>
      <c r="K6877" s="7">
        <f t="shared" si="431"/>
        <v>5.9523809523809526</v>
      </c>
    </row>
    <row r="6878" spans="1:11" x14ac:dyDescent="0.3">
      <c r="A6878">
        <v>6876</v>
      </c>
      <c r="B6878" t="s">
        <v>6880</v>
      </c>
      <c r="C6878" t="s">
        <v>6882</v>
      </c>
      <c r="D6878">
        <v>2.8000000000000001E-2</v>
      </c>
      <c r="E6878">
        <v>0.14399999999999999</v>
      </c>
      <c r="F6878" s="7">
        <f t="shared" ca="1" si="428"/>
        <v>109.68023436203669</v>
      </c>
      <c r="G6878" s="7">
        <f t="shared" si="429"/>
        <v>5.7077625570776256</v>
      </c>
      <c r="H6878">
        <f t="shared" si="430"/>
        <v>100</v>
      </c>
      <c r="I6878" s="8">
        <f>1/((1+'[1]Financial param'!$B$1/100)^(QUOTIENT(A6878,8760)+2))</f>
        <v>0.85733882030178321</v>
      </c>
      <c r="J6878">
        <v>1</v>
      </c>
      <c r="K6878" s="7">
        <f t="shared" si="431"/>
        <v>5.9523809523809526</v>
      </c>
    </row>
    <row r="6879" spans="1:11" x14ac:dyDescent="0.3">
      <c r="A6879">
        <v>6877</v>
      </c>
      <c r="B6879" t="s">
        <v>6881</v>
      </c>
      <c r="C6879" t="s">
        <v>6883</v>
      </c>
      <c r="D6879">
        <v>5.5E-2</v>
      </c>
      <c r="E6879">
        <v>0.104</v>
      </c>
      <c r="F6879" s="7">
        <f t="shared" ca="1" si="428"/>
        <v>114.39418972246132</v>
      </c>
      <c r="G6879" s="7">
        <f t="shared" si="429"/>
        <v>5.7077625570776256</v>
      </c>
      <c r="H6879">
        <f t="shared" si="430"/>
        <v>100</v>
      </c>
      <c r="I6879" s="8">
        <f>1/((1+'[1]Financial param'!$B$1/100)^(QUOTIENT(A6879,8760)+2))</f>
        <v>0.85733882030178321</v>
      </c>
      <c r="J6879">
        <v>1</v>
      </c>
      <c r="K6879" s="7">
        <f t="shared" si="431"/>
        <v>5.9523809523809526</v>
      </c>
    </row>
    <row r="6880" spans="1:11" x14ac:dyDescent="0.3">
      <c r="A6880">
        <v>6878</v>
      </c>
      <c r="B6880" t="s">
        <v>6882</v>
      </c>
      <c r="C6880" t="s">
        <v>6884</v>
      </c>
      <c r="D6880">
        <v>0.1</v>
      </c>
      <c r="E6880">
        <v>9.7000000000000003E-2</v>
      </c>
      <c r="F6880" s="7">
        <f t="shared" ca="1" si="428"/>
        <v>66.328967423613435</v>
      </c>
      <c r="G6880" s="7">
        <f t="shared" si="429"/>
        <v>5.7077625570776256</v>
      </c>
      <c r="H6880">
        <f t="shared" si="430"/>
        <v>100</v>
      </c>
      <c r="I6880" s="8">
        <f>1/((1+'[1]Financial param'!$B$1/100)^(QUOTIENT(A6880,8760)+2))</f>
        <v>0.85733882030178321</v>
      </c>
      <c r="J6880">
        <v>1</v>
      </c>
      <c r="K6880" s="7">
        <f t="shared" si="431"/>
        <v>5.9523809523809526</v>
      </c>
    </row>
    <row r="6881" spans="1:11" x14ac:dyDescent="0.3">
      <c r="A6881">
        <v>6879</v>
      </c>
      <c r="B6881" t="s">
        <v>6883</v>
      </c>
      <c r="C6881" t="s">
        <v>6885</v>
      </c>
      <c r="D6881">
        <v>0.17</v>
      </c>
      <c r="E6881">
        <v>4.5999999999999999E-2</v>
      </c>
      <c r="F6881" s="7">
        <f t="shared" ca="1" si="428"/>
        <v>127.90695061698514</v>
      </c>
      <c r="G6881" s="7">
        <f t="shared" si="429"/>
        <v>5.7077625570776256</v>
      </c>
      <c r="H6881">
        <f t="shared" si="430"/>
        <v>100</v>
      </c>
      <c r="I6881" s="8">
        <f>1/((1+'[1]Financial param'!$B$1/100)^(QUOTIENT(A6881,8760)+2))</f>
        <v>0.85733882030178321</v>
      </c>
      <c r="J6881">
        <v>1</v>
      </c>
      <c r="K6881" s="7">
        <f t="shared" si="431"/>
        <v>5.9523809523809526</v>
      </c>
    </row>
    <row r="6882" spans="1:11" x14ac:dyDescent="0.3">
      <c r="A6882">
        <v>6880</v>
      </c>
      <c r="B6882" t="s">
        <v>6884</v>
      </c>
      <c r="C6882" t="s">
        <v>6886</v>
      </c>
      <c r="D6882">
        <v>0.25800000000000001</v>
      </c>
      <c r="E6882">
        <v>2E-3</v>
      </c>
      <c r="F6882" s="7">
        <f t="shared" ca="1" si="428"/>
        <v>117.12546800716942</v>
      </c>
      <c r="G6882" s="7">
        <f t="shared" si="429"/>
        <v>5.7077625570776256</v>
      </c>
      <c r="H6882">
        <f t="shared" si="430"/>
        <v>100</v>
      </c>
      <c r="I6882" s="8">
        <f>1/((1+'[1]Financial param'!$B$1/100)^(QUOTIENT(A6882,8760)+2))</f>
        <v>0.85733882030178321</v>
      </c>
      <c r="J6882">
        <v>1</v>
      </c>
      <c r="K6882" s="7">
        <f t="shared" si="431"/>
        <v>5.9523809523809526</v>
      </c>
    </row>
    <row r="6883" spans="1:11" x14ac:dyDescent="0.3">
      <c r="A6883">
        <v>6881</v>
      </c>
      <c r="B6883" t="s">
        <v>6885</v>
      </c>
      <c r="C6883" t="s">
        <v>6887</v>
      </c>
      <c r="D6883">
        <v>0.34699999999999998</v>
      </c>
      <c r="E6883">
        <v>0</v>
      </c>
      <c r="F6883" s="7">
        <f t="shared" ca="1" si="428"/>
        <v>105.34715288115768</v>
      </c>
      <c r="G6883" s="7">
        <f t="shared" si="429"/>
        <v>5.7077625570776256</v>
      </c>
      <c r="H6883">
        <f t="shared" si="430"/>
        <v>100</v>
      </c>
      <c r="I6883" s="8">
        <f>1/((1+'[1]Financial param'!$B$1/100)^(QUOTIENT(A6883,8760)+2))</f>
        <v>0.85733882030178321</v>
      </c>
      <c r="J6883">
        <v>1</v>
      </c>
      <c r="K6883" s="7">
        <f t="shared" si="431"/>
        <v>5.9523809523809526</v>
      </c>
    </row>
    <row r="6884" spans="1:11" x14ac:dyDescent="0.3">
      <c r="A6884">
        <v>6882</v>
      </c>
      <c r="B6884" t="s">
        <v>6886</v>
      </c>
      <c r="C6884" t="s">
        <v>6888</v>
      </c>
      <c r="D6884">
        <v>0.36799999999999999</v>
      </c>
      <c r="E6884">
        <v>0</v>
      </c>
      <c r="F6884" s="7">
        <f t="shared" ca="1" si="428"/>
        <v>103.03336379360073</v>
      </c>
      <c r="G6884" s="7">
        <f t="shared" si="429"/>
        <v>5.7077625570776256</v>
      </c>
      <c r="H6884">
        <f t="shared" si="430"/>
        <v>100</v>
      </c>
      <c r="I6884" s="8">
        <f>1/((1+'[1]Financial param'!$B$1/100)^(QUOTIENT(A6884,8760)+2))</f>
        <v>0.85733882030178321</v>
      </c>
      <c r="J6884">
        <v>1</v>
      </c>
      <c r="K6884" s="7">
        <f t="shared" si="431"/>
        <v>5.9523809523809526</v>
      </c>
    </row>
    <row r="6885" spans="1:11" x14ac:dyDescent="0.3">
      <c r="A6885">
        <v>6883</v>
      </c>
      <c r="B6885" t="s">
        <v>6887</v>
      </c>
      <c r="C6885" t="s">
        <v>6889</v>
      </c>
      <c r="D6885">
        <v>0.374</v>
      </c>
      <c r="E6885">
        <v>0</v>
      </c>
      <c r="F6885" s="7">
        <f t="shared" ca="1" si="428"/>
        <v>108.71642595991882</v>
      </c>
      <c r="G6885" s="7">
        <f t="shared" si="429"/>
        <v>5.7077625570776256</v>
      </c>
      <c r="H6885">
        <f t="shared" si="430"/>
        <v>100</v>
      </c>
      <c r="I6885" s="8">
        <f>1/((1+'[1]Financial param'!$B$1/100)^(QUOTIENT(A6885,8760)+2))</f>
        <v>0.85733882030178321</v>
      </c>
      <c r="J6885">
        <v>1</v>
      </c>
      <c r="K6885" s="7">
        <f t="shared" si="431"/>
        <v>5.9523809523809526</v>
      </c>
    </row>
    <row r="6886" spans="1:11" x14ac:dyDescent="0.3">
      <c r="A6886">
        <v>6884</v>
      </c>
      <c r="B6886" t="s">
        <v>6888</v>
      </c>
      <c r="C6886" t="s">
        <v>6890</v>
      </c>
      <c r="D6886">
        <v>0.441</v>
      </c>
      <c r="E6886">
        <v>0</v>
      </c>
      <c r="F6886" s="7">
        <f t="shared" ca="1" si="428"/>
        <v>104.1934795860908</v>
      </c>
      <c r="G6886" s="7">
        <f t="shared" si="429"/>
        <v>5.7077625570776256</v>
      </c>
      <c r="H6886">
        <f t="shared" si="430"/>
        <v>100</v>
      </c>
      <c r="I6886" s="8">
        <f>1/((1+'[1]Financial param'!$B$1/100)^(QUOTIENT(A6886,8760)+2))</f>
        <v>0.85733882030178321</v>
      </c>
      <c r="J6886">
        <v>1</v>
      </c>
      <c r="K6886" s="7">
        <f t="shared" si="431"/>
        <v>5.9523809523809526</v>
      </c>
    </row>
    <row r="6887" spans="1:11" x14ac:dyDescent="0.3">
      <c r="A6887">
        <v>6885</v>
      </c>
      <c r="B6887" t="s">
        <v>6889</v>
      </c>
      <c r="C6887" t="s">
        <v>6891</v>
      </c>
      <c r="D6887">
        <v>0.56599999999999995</v>
      </c>
      <c r="E6887">
        <v>0</v>
      </c>
      <c r="F6887" s="7">
        <f t="shared" ca="1" si="428"/>
        <v>68.111760811060535</v>
      </c>
      <c r="G6887" s="7">
        <f t="shared" si="429"/>
        <v>5.7077625570776256</v>
      </c>
      <c r="H6887">
        <f t="shared" si="430"/>
        <v>100</v>
      </c>
      <c r="I6887" s="8">
        <f>1/((1+'[1]Financial param'!$B$1/100)^(QUOTIENT(A6887,8760)+2))</f>
        <v>0.85733882030178321</v>
      </c>
      <c r="J6887">
        <v>1</v>
      </c>
      <c r="K6887" s="7">
        <f t="shared" si="431"/>
        <v>5.9523809523809526</v>
      </c>
    </row>
    <row r="6888" spans="1:11" x14ac:dyDescent="0.3">
      <c r="A6888">
        <v>6886</v>
      </c>
      <c r="B6888" t="s">
        <v>6890</v>
      </c>
      <c r="C6888" t="s">
        <v>6892</v>
      </c>
      <c r="D6888">
        <v>0.69499999999999995</v>
      </c>
      <c r="E6888">
        <v>0</v>
      </c>
      <c r="F6888" s="7">
        <f t="shared" ca="1" si="428"/>
        <v>72.56311520915969</v>
      </c>
      <c r="G6888" s="7">
        <f t="shared" si="429"/>
        <v>5.7077625570776256</v>
      </c>
      <c r="H6888">
        <f t="shared" si="430"/>
        <v>100</v>
      </c>
      <c r="I6888" s="8">
        <f>1/((1+'[1]Financial param'!$B$1/100)^(QUOTIENT(A6888,8760)+2))</f>
        <v>0.85733882030178321</v>
      </c>
      <c r="J6888">
        <v>1</v>
      </c>
      <c r="K6888" s="7">
        <f t="shared" si="431"/>
        <v>5.9523809523809526</v>
      </c>
    </row>
    <row r="6889" spans="1:11" x14ac:dyDescent="0.3">
      <c r="A6889">
        <v>6887</v>
      </c>
      <c r="B6889" t="s">
        <v>6891</v>
      </c>
      <c r="C6889" t="s">
        <v>6893</v>
      </c>
      <c r="D6889">
        <v>0.78100000000000003</v>
      </c>
      <c r="E6889">
        <v>0</v>
      </c>
      <c r="F6889" s="7">
        <f t="shared" ca="1" si="428"/>
        <v>119.93075521091201</v>
      </c>
      <c r="G6889" s="7">
        <f t="shared" si="429"/>
        <v>5.7077625570776256</v>
      </c>
      <c r="H6889">
        <f t="shared" si="430"/>
        <v>100</v>
      </c>
      <c r="I6889" s="8">
        <f>1/((1+'[1]Financial param'!$B$1/100)^(QUOTIENT(A6889,8760)+2))</f>
        <v>0.85733882030178321</v>
      </c>
      <c r="J6889">
        <v>1</v>
      </c>
      <c r="K6889" s="7">
        <f t="shared" si="431"/>
        <v>5.9523809523809526</v>
      </c>
    </row>
    <row r="6890" spans="1:11" x14ac:dyDescent="0.3">
      <c r="A6890">
        <v>6888</v>
      </c>
      <c r="B6890" t="s">
        <v>6892</v>
      </c>
      <c r="C6890" t="s">
        <v>6894</v>
      </c>
      <c r="D6890">
        <v>0.78800000000000003</v>
      </c>
      <c r="E6890">
        <v>0</v>
      </c>
      <c r="F6890" s="7">
        <f t="shared" ca="1" si="428"/>
        <v>112.47725112720148</v>
      </c>
      <c r="G6890" s="7">
        <f t="shared" si="429"/>
        <v>5.7077625570776256</v>
      </c>
      <c r="H6890">
        <f t="shared" si="430"/>
        <v>100</v>
      </c>
      <c r="I6890" s="8">
        <f>1/((1+'[1]Financial param'!$B$1/100)^(QUOTIENT(A6890,8760)+2))</f>
        <v>0.85733882030178321</v>
      </c>
      <c r="J6890">
        <v>1</v>
      </c>
      <c r="K6890" s="7">
        <f t="shared" si="431"/>
        <v>5.9523809523809526</v>
      </c>
    </row>
    <row r="6891" spans="1:11" x14ac:dyDescent="0.3">
      <c r="A6891">
        <v>6889</v>
      </c>
      <c r="B6891" t="s">
        <v>6893</v>
      </c>
      <c r="C6891" t="s">
        <v>6895</v>
      </c>
      <c r="D6891">
        <v>0.71299999999999997</v>
      </c>
      <c r="E6891">
        <v>0</v>
      </c>
      <c r="F6891" s="7">
        <f t="shared" ca="1" si="428"/>
        <v>103.60790095626938</v>
      </c>
      <c r="G6891" s="7">
        <f t="shared" si="429"/>
        <v>5.7077625570776256</v>
      </c>
      <c r="H6891">
        <f t="shared" si="430"/>
        <v>100</v>
      </c>
      <c r="I6891" s="8">
        <f>1/((1+'[1]Financial param'!$B$1/100)^(QUOTIENT(A6891,8760)+2))</f>
        <v>0.85733882030178321</v>
      </c>
      <c r="J6891">
        <v>1</v>
      </c>
      <c r="K6891" s="7">
        <f t="shared" si="431"/>
        <v>5.9523809523809526</v>
      </c>
    </row>
    <row r="6892" spans="1:11" x14ac:dyDescent="0.3">
      <c r="A6892">
        <v>6890</v>
      </c>
      <c r="B6892" t="s">
        <v>6894</v>
      </c>
      <c r="C6892" t="s">
        <v>6896</v>
      </c>
      <c r="D6892">
        <v>0.69699999999999995</v>
      </c>
      <c r="E6892">
        <v>0</v>
      </c>
      <c r="F6892" s="7">
        <f t="shared" ca="1" si="428"/>
        <v>94.40763144462062</v>
      </c>
      <c r="G6892" s="7">
        <f t="shared" si="429"/>
        <v>5.7077625570776256</v>
      </c>
      <c r="H6892">
        <f t="shared" si="430"/>
        <v>100</v>
      </c>
      <c r="I6892" s="8">
        <f>1/((1+'[1]Financial param'!$B$1/100)^(QUOTIENT(A6892,8760)+2))</f>
        <v>0.85733882030178321</v>
      </c>
      <c r="J6892">
        <v>1</v>
      </c>
      <c r="K6892" s="7">
        <f t="shared" si="431"/>
        <v>5.9523809523809526</v>
      </c>
    </row>
    <row r="6893" spans="1:11" x14ac:dyDescent="0.3">
      <c r="A6893">
        <v>6891</v>
      </c>
      <c r="B6893" t="s">
        <v>6895</v>
      </c>
      <c r="C6893" t="s">
        <v>6897</v>
      </c>
      <c r="D6893">
        <v>0.73899999999999999</v>
      </c>
      <c r="E6893">
        <v>0</v>
      </c>
      <c r="F6893" s="7">
        <f t="shared" ca="1" si="428"/>
        <v>85.758668911985225</v>
      </c>
      <c r="G6893" s="7">
        <f t="shared" si="429"/>
        <v>5.7077625570776256</v>
      </c>
      <c r="H6893">
        <f t="shared" si="430"/>
        <v>100</v>
      </c>
      <c r="I6893" s="8">
        <f>1/((1+'[1]Financial param'!$B$1/100)^(QUOTIENT(A6893,8760)+2))</f>
        <v>0.85733882030178321</v>
      </c>
      <c r="J6893">
        <v>1</v>
      </c>
      <c r="K6893" s="7">
        <f t="shared" si="431"/>
        <v>5.9523809523809526</v>
      </c>
    </row>
    <row r="6894" spans="1:11" x14ac:dyDescent="0.3">
      <c r="A6894">
        <v>6892</v>
      </c>
      <c r="B6894" t="s">
        <v>6896</v>
      </c>
      <c r="C6894" t="s">
        <v>6898</v>
      </c>
      <c r="D6894">
        <v>0.71599999999999997</v>
      </c>
      <c r="E6894">
        <v>0</v>
      </c>
      <c r="F6894" s="7">
        <f t="shared" ca="1" si="428"/>
        <v>117.17779943252619</v>
      </c>
      <c r="G6894" s="7">
        <f t="shared" si="429"/>
        <v>5.7077625570776256</v>
      </c>
      <c r="H6894">
        <f t="shared" si="430"/>
        <v>100</v>
      </c>
      <c r="I6894" s="8">
        <f>1/((1+'[1]Financial param'!$B$1/100)^(QUOTIENT(A6894,8760)+2))</f>
        <v>0.85733882030178321</v>
      </c>
      <c r="J6894">
        <v>1</v>
      </c>
      <c r="K6894" s="7">
        <f t="shared" si="431"/>
        <v>5.9523809523809526</v>
      </c>
    </row>
    <row r="6895" spans="1:11" x14ac:dyDescent="0.3">
      <c r="A6895">
        <v>6893</v>
      </c>
      <c r="B6895" t="s">
        <v>6897</v>
      </c>
      <c r="C6895" t="s">
        <v>6899</v>
      </c>
      <c r="D6895">
        <v>0.63800000000000001</v>
      </c>
      <c r="E6895">
        <v>0</v>
      </c>
      <c r="F6895" s="7">
        <f t="shared" ca="1" si="428"/>
        <v>64.684459342490811</v>
      </c>
      <c r="G6895" s="7">
        <f t="shared" si="429"/>
        <v>5.7077625570776256</v>
      </c>
      <c r="H6895">
        <f t="shared" si="430"/>
        <v>100</v>
      </c>
      <c r="I6895" s="8">
        <f>1/((1+'[1]Financial param'!$B$1/100)^(QUOTIENT(A6895,8760)+2))</f>
        <v>0.85733882030178321</v>
      </c>
      <c r="J6895">
        <v>1</v>
      </c>
      <c r="K6895" s="7">
        <f t="shared" si="431"/>
        <v>5.9523809523809526</v>
      </c>
    </row>
    <row r="6896" spans="1:11" x14ac:dyDescent="0.3">
      <c r="A6896">
        <v>6894</v>
      </c>
      <c r="B6896" t="s">
        <v>6898</v>
      </c>
      <c r="C6896" t="s">
        <v>6900</v>
      </c>
      <c r="D6896">
        <v>0.50600000000000001</v>
      </c>
      <c r="E6896">
        <v>8.9999999999999993E-3</v>
      </c>
      <c r="F6896" s="7">
        <f t="shared" ca="1" si="428"/>
        <v>105.42436353742214</v>
      </c>
      <c r="G6896" s="7">
        <f t="shared" si="429"/>
        <v>5.7077625570776256</v>
      </c>
      <c r="H6896">
        <f t="shared" si="430"/>
        <v>100</v>
      </c>
      <c r="I6896" s="8">
        <f>1/((1+'[1]Financial param'!$B$1/100)^(QUOTIENT(A6896,8760)+2))</f>
        <v>0.85733882030178321</v>
      </c>
      <c r="J6896">
        <v>1</v>
      </c>
      <c r="K6896" s="7">
        <f t="shared" si="431"/>
        <v>5.9523809523809526</v>
      </c>
    </row>
    <row r="6897" spans="1:11" x14ac:dyDescent="0.3">
      <c r="A6897">
        <v>6895</v>
      </c>
      <c r="B6897" t="s">
        <v>6899</v>
      </c>
      <c r="C6897" t="s">
        <v>6901</v>
      </c>
      <c r="D6897">
        <v>0.42899999999999999</v>
      </c>
      <c r="E6897">
        <v>0.10100000000000001</v>
      </c>
      <c r="F6897" s="7">
        <f t="shared" ca="1" si="428"/>
        <v>75.709838812307254</v>
      </c>
      <c r="G6897" s="7">
        <f t="shared" si="429"/>
        <v>5.7077625570776256</v>
      </c>
      <c r="H6897">
        <f t="shared" si="430"/>
        <v>100</v>
      </c>
      <c r="I6897" s="8">
        <f>1/((1+'[1]Financial param'!$B$1/100)^(QUOTIENT(A6897,8760)+2))</f>
        <v>0.85733882030178321</v>
      </c>
      <c r="J6897">
        <v>1</v>
      </c>
      <c r="K6897" s="7">
        <f t="shared" si="431"/>
        <v>5.9523809523809526</v>
      </c>
    </row>
    <row r="6898" spans="1:11" x14ac:dyDescent="0.3">
      <c r="A6898">
        <v>6896</v>
      </c>
      <c r="B6898" t="s">
        <v>6900</v>
      </c>
      <c r="C6898" t="s">
        <v>6902</v>
      </c>
      <c r="D6898">
        <v>0.34300000000000003</v>
      </c>
      <c r="E6898">
        <v>0.27300000000000002</v>
      </c>
      <c r="F6898" s="7">
        <f t="shared" ca="1" si="428"/>
        <v>83.493917366642165</v>
      </c>
      <c r="G6898" s="7">
        <f t="shared" si="429"/>
        <v>5.7077625570776256</v>
      </c>
      <c r="H6898">
        <f t="shared" si="430"/>
        <v>100</v>
      </c>
      <c r="I6898" s="8">
        <f>1/((1+'[1]Financial param'!$B$1/100)^(QUOTIENT(A6898,8760)+2))</f>
        <v>0.85733882030178321</v>
      </c>
      <c r="J6898">
        <v>1</v>
      </c>
      <c r="K6898" s="7">
        <f t="shared" si="431"/>
        <v>5.9523809523809526</v>
      </c>
    </row>
    <row r="6899" spans="1:11" x14ac:dyDescent="0.3">
      <c r="A6899">
        <v>6897</v>
      </c>
      <c r="B6899" t="s">
        <v>6901</v>
      </c>
      <c r="C6899" t="s">
        <v>6903</v>
      </c>
      <c r="D6899">
        <v>0.27600000000000002</v>
      </c>
      <c r="E6899">
        <v>0.434</v>
      </c>
      <c r="F6899" s="7">
        <f t="shared" ca="1" si="428"/>
        <v>84.154964599874276</v>
      </c>
      <c r="G6899" s="7">
        <f t="shared" si="429"/>
        <v>5.7077625570776256</v>
      </c>
      <c r="H6899">
        <f t="shared" si="430"/>
        <v>100</v>
      </c>
      <c r="I6899" s="8">
        <f>1/((1+'[1]Financial param'!$B$1/100)^(QUOTIENT(A6899,8760)+2))</f>
        <v>0.85733882030178321</v>
      </c>
      <c r="J6899">
        <v>1</v>
      </c>
      <c r="K6899" s="7">
        <f t="shared" si="431"/>
        <v>5.9523809523809526</v>
      </c>
    </row>
    <row r="6900" spans="1:11" x14ac:dyDescent="0.3">
      <c r="A6900">
        <v>6898</v>
      </c>
      <c r="B6900" t="s">
        <v>6902</v>
      </c>
      <c r="C6900" t="s">
        <v>6904</v>
      </c>
      <c r="D6900">
        <v>0.23499999999999999</v>
      </c>
      <c r="E6900">
        <v>0.52700000000000002</v>
      </c>
      <c r="F6900" s="7">
        <f t="shared" ca="1" si="428"/>
        <v>121.7327648684836</v>
      </c>
      <c r="G6900" s="7">
        <f t="shared" si="429"/>
        <v>5.7077625570776256</v>
      </c>
      <c r="H6900">
        <f t="shared" si="430"/>
        <v>100</v>
      </c>
      <c r="I6900" s="8">
        <f>1/((1+'[1]Financial param'!$B$1/100)^(QUOTIENT(A6900,8760)+2))</f>
        <v>0.85733882030178321</v>
      </c>
      <c r="J6900">
        <v>1</v>
      </c>
      <c r="K6900" s="7">
        <f t="shared" si="431"/>
        <v>5.9523809523809526</v>
      </c>
    </row>
    <row r="6901" spans="1:11" x14ac:dyDescent="0.3">
      <c r="A6901">
        <v>6899</v>
      </c>
      <c r="B6901" t="s">
        <v>6903</v>
      </c>
      <c r="C6901" t="s">
        <v>6905</v>
      </c>
      <c r="D6901">
        <v>0.22500000000000001</v>
      </c>
      <c r="E6901">
        <v>0.51</v>
      </c>
      <c r="F6901" s="7">
        <f t="shared" ca="1" si="428"/>
        <v>87.272538680452158</v>
      </c>
      <c r="G6901" s="7">
        <f t="shared" si="429"/>
        <v>5.7077625570776256</v>
      </c>
      <c r="H6901">
        <f t="shared" si="430"/>
        <v>100</v>
      </c>
      <c r="I6901" s="8">
        <f>1/((1+'[1]Financial param'!$B$1/100)^(QUOTIENT(A6901,8760)+2))</f>
        <v>0.85733882030178321</v>
      </c>
      <c r="J6901">
        <v>1</v>
      </c>
      <c r="K6901" s="7">
        <f t="shared" si="431"/>
        <v>5.9523809523809526</v>
      </c>
    </row>
    <row r="6902" spans="1:11" x14ac:dyDescent="0.3">
      <c r="A6902">
        <v>6900</v>
      </c>
      <c r="B6902" t="s">
        <v>6904</v>
      </c>
      <c r="C6902" t="s">
        <v>6906</v>
      </c>
      <c r="D6902">
        <v>0.219</v>
      </c>
      <c r="E6902">
        <v>0.498</v>
      </c>
      <c r="F6902" s="7">
        <f t="shared" ca="1" si="428"/>
        <v>144.86446515693541</v>
      </c>
      <c r="G6902" s="7">
        <f t="shared" si="429"/>
        <v>5.7077625570776256</v>
      </c>
      <c r="H6902">
        <f t="shared" si="430"/>
        <v>100</v>
      </c>
      <c r="I6902" s="8">
        <f>1/((1+'[1]Financial param'!$B$1/100)^(QUOTIENT(A6902,8760)+2))</f>
        <v>0.85733882030178321</v>
      </c>
      <c r="J6902">
        <v>1</v>
      </c>
      <c r="K6902" s="7">
        <f t="shared" si="431"/>
        <v>5.9523809523809526</v>
      </c>
    </row>
    <row r="6903" spans="1:11" x14ac:dyDescent="0.3">
      <c r="A6903">
        <v>6901</v>
      </c>
      <c r="B6903" t="s">
        <v>6905</v>
      </c>
      <c r="C6903" t="s">
        <v>6907</v>
      </c>
      <c r="D6903">
        <v>0.20100000000000001</v>
      </c>
      <c r="E6903">
        <v>0.40699999999999997</v>
      </c>
      <c r="F6903" s="7">
        <f t="shared" ca="1" si="428"/>
        <v>131.64864278872437</v>
      </c>
      <c r="G6903" s="7">
        <f t="shared" si="429"/>
        <v>5.7077625570776256</v>
      </c>
      <c r="H6903">
        <f t="shared" si="430"/>
        <v>100</v>
      </c>
      <c r="I6903" s="8">
        <f>1/((1+'[1]Financial param'!$B$1/100)^(QUOTIENT(A6903,8760)+2))</f>
        <v>0.85733882030178321</v>
      </c>
      <c r="J6903">
        <v>1</v>
      </c>
      <c r="K6903" s="7">
        <f t="shared" si="431"/>
        <v>5.9523809523809526</v>
      </c>
    </row>
    <row r="6904" spans="1:11" x14ac:dyDescent="0.3">
      <c r="A6904">
        <v>6902</v>
      </c>
      <c r="B6904" t="s">
        <v>6906</v>
      </c>
      <c r="C6904" t="s">
        <v>6908</v>
      </c>
      <c r="D6904">
        <v>0.192</v>
      </c>
      <c r="E6904">
        <v>0.24</v>
      </c>
      <c r="F6904" s="7">
        <f t="shared" ca="1" si="428"/>
        <v>91.654384077417916</v>
      </c>
      <c r="G6904" s="7">
        <f t="shared" si="429"/>
        <v>5.7077625570776256</v>
      </c>
      <c r="H6904">
        <f t="shared" si="430"/>
        <v>100</v>
      </c>
      <c r="I6904" s="8">
        <f>1/((1+'[1]Financial param'!$B$1/100)^(QUOTIENT(A6904,8760)+2))</f>
        <v>0.85733882030178321</v>
      </c>
      <c r="J6904">
        <v>1</v>
      </c>
      <c r="K6904" s="7">
        <f t="shared" si="431"/>
        <v>5.9523809523809526</v>
      </c>
    </row>
    <row r="6905" spans="1:11" x14ac:dyDescent="0.3">
      <c r="A6905">
        <v>6903</v>
      </c>
      <c r="B6905" t="s">
        <v>6907</v>
      </c>
      <c r="C6905" t="s">
        <v>6909</v>
      </c>
      <c r="D6905">
        <v>0.2</v>
      </c>
      <c r="E6905">
        <v>8.2000000000000003E-2</v>
      </c>
      <c r="F6905" s="7">
        <f t="shared" ca="1" si="428"/>
        <v>118.51286221317369</v>
      </c>
      <c r="G6905" s="7">
        <f t="shared" si="429"/>
        <v>5.7077625570776256</v>
      </c>
      <c r="H6905">
        <f t="shared" si="430"/>
        <v>100</v>
      </c>
      <c r="I6905" s="8">
        <f>1/((1+'[1]Financial param'!$B$1/100)^(QUOTIENT(A6905,8760)+2))</f>
        <v>0.85733882030178321</v>
      </c>
      <c r="J6905">
        <v>1</v>
      </c>
      <c r="K6905" s="7">
        <f t="shared" si="431"/>
        <v>5.9523809523809526</v>
      </c>
    </row>
    <row r="6906" spans="1:11" x14ac:dyDescent="0.3">
      <c r="A6906">
        <v>6904</v>
      </c>
      <c r="B6906" t="s">
        <v>6908</v>
      </c>
      <c r="C6906" t="s">
        <v>6910</v>
      </c>
      <c r="D6906">
        <v>0.23100000000000001</v>
      </c>
      <c r="E6906">
        <v>4.0000000000000001E-3</v>
      </c>
      <c r="F6906" s="7">
        <f t="shared" ca="1" si="428"/>
        <v>71.446748876794288</v>
      </c>
      <c r="G6906" s="7">
        <f t="shared" si="429"/>
        <v>5.7077625570776256</v>
      </c>
      <c r="H6906">
        <f t="shared" si="430"/>
        <v>100</v>
      </c>
      <c r="I6906" s="8">
        <f>1/((1+'[1]Financial param'!$B$1/100)^(QUOTIENT(A6906,8760)+2))</f>
        <v>0.85733882030178321</v>
      </c>
      <c r="J6906">
        <v>1</v>
      </c>
      <c r="K6906" s="7">
        <f t="shared" si="431"/>
        <v>5.9523809523809526</v>
      </c>
    </row>
    <row r="6907" spans="1:11" x14ac:dyDescent="0.3">
      <c r="A6907">
        <v>6905</v>
      </c>
      <c r="B6907" t="s">
        <v>6909</v>
      </c>
      <c r="C6907" t="s">
        <v>6911</v>
      </c>
      <c r="D6907">
        <v>0.24299999999999999</v>
      </c>
      <c r="E6907">
        <v>0</v>
      </c>
      <c r="F6907" s="7">
        <f t="shared" ca="1" si="428"/>
        <v>99.735383188263114</v>
      </c>
      <c r="G6907" s="7">
        <f t="shared" si="429"/>
        <v>5.7077625570776256</v>
      </c>
      <c r="H6907">
        <f t="shared" si="430"/>
        <v>100</v>
      </c>
      <c r="I6907" s="8">
        <f>1/((1+'[1]Financial param'!$B$1/100)^(QUOTIENT(A6907,8760)+2))</f>
        <v>0.85733882030178321</v>
      </c>
      <c r="J6907">
        <v>1</v>
      </c>
      <c r="K6907" s="7">
        <f t="shared" si="431"/>
        <v>5.9523809523809526</v>
      </c>
    </row>
    <row r="6908" spans="1:11" x14ac:dyDescent="0.3">
      <c r="A6908">
        <v>6906</v>
      </c>
      <c r="B6908" t="s">
        <v>6910</v>
      </c>
      <c r="C6908" t="s">
        <v>6912</v>
      </c>
      <c r="D6908">
        <v>0.23400000000000001</v>
      </c>
      <c r="E6908">
        <v>0</v>
      </c>
      <c r="F6908" s="7">
        <f t="shared" ca="1" si="428"/>
        <v>89.781853058172373</v>
      </c>
      <c r="G6908" s="7">
        <f t="shared" si="429"/>
        <v>5.7077625570776256</v>
      </c>
      <c r="H6908">
        <f t="shared" si="430"/>
        <v>100</v>
      </c>
      <c r="I6908" s="8">
        <f>1/((1+'[1]Financial param'!$B$1/100)^(QUOTIENT(A6908,8760)+2))</f>
        <v>0.85733882030178321</v>
      </c>
      <c r="J6908">
        <v>1</v>
      </c>
      <c r="K6908" s="7">
        <f t="shared" si="431"/>
        <v>5.9523809523809526</v>
      </c>
    </row>
    <row r="6909" spans="1:11" x14ac:dyDescent="0.3">
      <c r="A6909">
        <v>6907</v>
      </c>
      <c r="B6909" t="s">
        <v>6911</v>
      </c>
      <c r="C6909" t="s">
        <v>6913</v>
      </c>
      <c r="D6909">
        <v>0.25900000000000001</v>
      </c>
      <c r="E6909">
        <v>0</v>
      </c>
      <c r="F6909" s="7">
        <f t="shared" ca="1" si="428"/>
        <v>73.707262596618179</v>
      </c>
      <c r="G6909" s="7">
        <f t="shared" si="429"/>
        <v>5.7077625570776256</v>
      </c>
      <c r="H6909">
        <f t="shared" si="430"/>
        <v>100</v>
      </c>
      <c r="I6909" s="8">
        <f>1/((1+'[1]Financial param'!$B$1/100)^(QUOTIENT(A6909,8760)+2))</f>
        <v>0.85733882030178321</v>
      </c>
      <c r="J6909">
        <v>1</v>
      </c>
      <c r="K6909" s="7">
        <f t="shared" si="431"/>
        <v>5.9523809523809526</v>
      </c>
    </row>
    <row r="6910" spans="1:11" x14ac:dyDescent="0.3">
      <c r="A6910">
        <v>6908</v>
      </c>
      <c r="B6910" t="s">
        <v>6912</v>
      </c>
      <c r="C6910" t="s">
        <v>6914</v>
      </c>
      <c r="D6910">
        <v>0.254</v>
      </c>
      <c r="E6910">
        <v>0</v>
      </c>
      <c r="F6910" s="7">
        <f t="shared" ca="1" si="428"/>
        <v>149.73006257082875</v>
      </c>
      <c r="G6910" s="7">
        <f t="shared" si="429"/>
        <v>5.7077625570776256</v>
      </c>
      <c r="H6910">
        <f t="shared" si="430"/>
        <v>100</v>
      </c>
      <c r="I6910" s="8">
        <f>1/((1+'[1]Financial param'!$B$1/100)^(QUOTIENT(A6910,8760)+2))</f>
        <v>0.85733882030178321</v>
      </c>
      <c r="J6910">
        <v>1</v>
      </c>
      <c r="K6910" s="7">
        <f t="shared" si="431"/>
        <v>5.9523809523809526</v>
      </c>
    </row>
    <row r="6911" spans="1:11" x14ac:dyDescent="0.3">
      <c r="A6911">
        <v>6909</v>
      </c>
      <c r="B6911" t="s">
        <v>6913</v>
      </c>
      <c r="C6911" t="s">
        <v>6915</v>
      </c>
      <c r="D6911">
        <v>0.20799999999999999</v>
      </c>
      <c r="E6911">
        <v>0</v>
      </c>
      <c r="F6911" s="7">
        <f t="shared" ca="1" si="428"/>
        <v>104.62883274329081</v>
      </c>
      <c r="G6911" s="7">
        <f t="shared" si="429"/>
        <v>5.7077625570776256</v>
      </c>
      <c r="H6911">
        <f t="shared" si="430"/>
        <v>100</v>
      </c>
      <c r="I6911" s="8">
        <f>1/((1+'[1]Financial param'!$B$1/100)^(QUOTIENT(A6911,8760)+2))</f>
        <v>0.85733882030178321</v>
      </c>
      <c r="J6911">
        <v>1</v>
      </c>
      <c r="K6911" s="7">
        <f t="shared" si="431"/>
        <v>5.9523809523809526</v>
      </c>
    </row>
    <row r="6912" spans="1:11" x14ac:dyDescent="0.3">
      <c r="A6912">
        <v>6910</v>
      </c>
      <c r="B6912" t="s">
        <v>6914</v>
      </c>
      <c r="C6912" t="s">
        <v>6916</v>
      </c>
      <c r="D6912">
        <v>0.17899999999999999</v>
      </c>
      <c r="E6912">
        <v>0</v>
      </c>
      <c r="F6912" s="7">
        <f t="shared" ca="1" si="428"/>
        <v>82.885511468671041</v>
      </c>
      <c r="G6912" s="7">
        <f t="shared" si="429"/>
        <v>5.7077625570776256</v>
      </c>
      <c r="H6912">
        <f t="shared" si="430"/>
        <v>100</v>
      </c>
      <c r="I6912" s="8">
        <f>1/((1+'[1]Financial param'!$B$1/100)^(QUOTIENT(A6912,8760)+2))</f>
        <v>0.85733882030178321</v>
      </c>
      <c r="J6912">
        <v>1</v>
      </c>
      <c r="K6912" s="7">
        <f t="shared" si="431"/>
        <v>5.9523809523809526</v>
      </c>
    </row>
    <row r="6913" spans="1:11" x14ac:dyDescent="0.3">
      <c r="A6913">
        <v>6911</v>
      </c>
      <c r="B6913" t="s">
        <v>6915</v>
      </c>
      <c r="C6913" t="s">
        <v>6917</v>
      </c>
      <c r="D6913">
        <v>0.17</v>
      </c>
      <c r="E6913">
        <v>0</v>
      </c>
      <c r="F6913" s="7">
        <f t="shared" ca="1" si="428"/>
        <v>80.25123553423532</v>
      </c>
      <c r="G6913" s="7">
        <f t="shared" si="429"/>
        <v>5.7077625570776256</v>
      </c>
      <c r="H6913">
        <f t="shared" si="430"/>
        <v>100</v>
      </c>
      <c r="I6913" s="8">
        <f>1/((1+'[1]Financial param'!$B$1/100)^(QUOTIENT(A6913,8760)+2))</f>
        <v>0.85733882030178321</v>
      </c>
      <c r="J6913">
        <v>1</v>
      </c>
      <c r="K6913" s="7">
        <f t="shared" si="431"/>
        <v>5.9523809523809526</v>
      </c>
    </row>
    <row r="6914" spans="1:11" x14ac:dyDescent="0.3">
      <c r="A6914">
        <v>6912</v>
      </c>
      <c r="B6914" t="s">
        <v>6916</v>
      </c>
      <c r="C6914" t="s">
        <v>6918</v>
      </c>
      <c r="D6914">
        <v>0.155</v>
      </c>
      <c r="E6914">
        <v>0</v>
      </c>
      <c r="F6914" s="7">
        <f t="shared" ref="F6914:F6977" ca="1" si="432">NORMINV(RAND(),$N$2,$N$3)</f>
        <v>98.891050853269675</v>
      </c>
      <c r="G6914" s="7">
        <f t="shared" si="429"/>
        <v>5.7077625570776256</v>
      </c>
      <c r="H6914">
        <f t="shared" si="430"/>
        <v>100</v>
      </c>
      <c r="I6914" s="8">
        <f>1/((1+'[1]Financial param'!$B$1/100)^(QUOTIENT(A6914,8760)+2))</f>
        <v>0.85733882030178321</v>
      </c>
      <c r="J6914">
        <v>1</v>
      </c>
      <c r="K6914" s="7">
        <f t="shared" si="431"/>
        <v>5.9523809523809526</v>
      </c>
    </row>
    <row r="6915" spans="1:11" x14ac:dyDescent="0.3">
      <c r="A6915">
        <v>6913</v>
      </c>
      <c r="B6915" t="s">
        <v>6917</v>
      </c>
      <c r="C6915" t="s">
        <v>6919</v>
      </c>
      <c r="D6915">
        <v>0.14699999999999999</v>
      </c>
      <c r="E6915">
        <v>0</v>
      </c>
      <c r="F6915" s="7">
        <f t="shared" ca="1" si="432"/>
        <v>124.97058811610418</v>
      </c>
      <c r="G6915" s="7">
        <f t="shared" ref="G6915:G6978" si="433">$P$2/8760</f>
        <v>5.7077625570776256</v>
      </c>
      <c r="H6915">
        <f t="shared" ref="H6915:H6978" si="434">$N$9</f>
        <v>100</v>
      </c>
      <c r="I6915" s="8">
        <f>1/((1+'[1]Financial param'!$B$1/100)^(QUOTIENT(A6915,8760)+2))</f>
        <v>0.85733882030178321</v>
      </c>
      <c r="J6915">
        <v>1</v>
      </c>
      <c r="K6915" s="7">
        <f t="shared" ref="K6915:K6978" si="435">G6915*J6915*8760/($P$12+$P$14)</f>
        <v>5.9523809523809526</v>
      </c>
    </row>
    <row r="6916" spans="1:11" x14ac:dyDescent="0.3">
      <c r="A6916">
        <v>6914</v>
      </c>
      <c r="B6916" t="s">
        <v>6918</v>
      </c>
      <c r="C6916" t="s">
        <v>6920</v>
      </c>
      <c r="D6916">
        <v>0.13800000000000001</v>
      </c>
      <c r="E6916">
        <v>0</v>
      </c>
      <c r="F6916" s="7">
        <f t="shared" ca="1" si="432"/>
        <v>80.226252851633589</v>
      </c>
      <c r="G6916" s="7">
        <f t="shared" si="433"/>
        <v>5.7077625570776256</v>
      </c>
      <c r="H6916">
        <f t="shared" si="434"/>
        <v>100</v>
      </c>
      <c r="I6916" s="8">
        <f>1/((1+'[1]Financial param'!$B$1/100)^(QUOTIENT(A6916,8760)+2))</f>
        <v>0.85733882030178321</v>
      </c>
      <c r="J6916">
        <v>1</v>
      </c>
      <c r="K6916" s="7">
        <f t="shared" si="435"/>
        <v>5.9523809523809526</v>
      </c>
    </row>
    <row r="6917" spans="1:11" x14ac:dyDescent="0.3">
      <c r="A6917">
        <v>6915</v>
      </c>
      <c r="B6917" t="s">
        <v>6919</v>
      </c>
      <c r="C6917" t="s">
        <v>6921</v>
      </c>
      <c r="D6917">
        <v>0.11799999999999999</v>
      </c>
      <c r="E6917">
        <v>0</v>
      </c>
      <c r="F6917" s="7">
        <f t="shared" ca="1" si="432"/>
        <v>121.84058396409708</v>
      </c>
      <c r="G6917" s="7">
        <f t="shared" si="433"/>
        <v>5.7077625570776256</v>
      </c>
      <c r="H6917">
        <f t="shared" si="434"/>
        <v>100</v>
      </c>
      <c r="I6917" s="8">
        <f>1/((1+'[1]Financial param'!$B$1/100)^(QUOTIENT(A6917,8760)+2))</f>
        <v>0.85733882030178321</v>
      </c>
      <c r="J6917">
        <v>1</v>
      </c>
      <c r="K6917" s="7">
        <f t="shared" si="435"/>
        <v>5.9523809523809526</v>
      </c>
    </row>
    <row r="6918" spans="1:11" x14ac:dyDescent="0.3">
      <c r="A6918">
        <v>6916</v>
      </c>
      <c r="B6918" t="s">
        <v>6920</v>
      </c>
      <c r="C6918" t="s">
        <v>6922</v>
      </c>
      <c r="D6918">
        <v>0.106</v>
      </c>
      <c r="E6918">
        <v>0</v>
      </c>
      <c r="F6918" s="7">
        <f t="shared" ca="1" si="432"/>
        <v>74.471914143002095</v>
      </c>
      <c r="G6918" s="7">
        <f t="shared" si="433"/>
        <v>5.7077625570776256</v>
      </c>
      <c r="H6918">
        <f t="shared" si="434"/>
        <v>100</v>
      </c>
      <c r="I6918" s="8">
        <f>1/((1+'[1]Financial param'!$B$1/100)^(QUOTIENT(A6918,8760)+2))</f>
        <v>0.85733882030178321</v>
      </c>
      <c r="J6918">
        <v>1</v>
      </c>
      <c r="K6918" s="7">
        <f t="shared" si="435"/>
        <v>5.9523809523809526</v>
      </c>
    </row>
    <row r="6919" spans="1:11" x14ac:dyDescent="0.3">
      <c r="A6919">
        <v>6917</v>
      </c>
      <c r="B6919" t="s">
        <v>6921</v>
      </c>
      <c r="C6919" t="s">
        <v>6923</v>
      </c>
      <c r="D6919">
        <v>9.2999999999999999E-2</v>
      </c>
      <c r="E6919">
        <v>0</v>
      </c>
      <c r="F6919" s="7">
        <f t="shared" ca="1" si="432"/>
        <v>124.97362167947587</v>
      </c>
      <c r="G6919" s="7">
        <f t="shared" si="433"/>
        <v>5.7077625570776256</v>
      </c>
      <c r="H6919">
        <f t="shared" si="434"/>
        <v>100</v>
      </c>
      <c r="I6919" s="8">
        <f>1/((1+'[1]Financial param'!$B$1/100)^(QUOTIENT(A6919,8760)+2))</f>
        <v>0.85733882030178321</v>
      </c>
      <c r="J6919">
        <v>1</v>
      </c>
      <c r="K6919" s="7">
        <f t="shared" si="435"/>
        <v>5.9523809523809526</v>
      </c>
    </row>
    <row r="6920" spans="1:11" x14ac:dyDescent="0.3">
      <c r="A6920">
        <v>6918</v>
      </c>
      <c r="B6920" t="s">
        <v>6922</v>
      </c>
      <c r="C6920" t="s">
        <v>6924</v>
      </c>
      <c r="D6920">
        <v>6.6000000000000003E-2</v>
      </c>
      <c r="E6920">
        <v>0</v>
      </c>
      <c r="F6920" s="7">
        <f t="shared" ca="1" si="432"/>
        <v>88.816072844841386</v>
      </c>
      <c r="G6920" s="7">
        <f t="shared" si="433"/>
        <v>5.7077625570776256</v>
      </c>
      <c r="H6920">
        <f t="shared" si="434"/>
        <v>100</v>
      </c>
      <c r="I6920" s="8">
        <f>1/((1+'[1]Financial param'!$B$1/100)^(QUOTIENT(A6920,8760)+2))</f>
        <v>0.85733882030178321</v>
      </c>
      <c r="J6920">
        <v>1</v>
      </c>
      <c r="K6920" s="7">
        <f t="shared" si="435"/>
        <v>5.9523809523809526</v>
      </c>
    </row>
    <row r="6921" spans="1:11" x14ac:dyDescent="0.3">
      <c r="A6921">
        <v>6919</v>
      </c>
      <c r="B6921" t="s">
        <v>6923</v>
      </c>
      <c r="C6921" t="s">
        <v>6925</v>
      </c>
      <c r="D6921">
        <v>3.9E-2</v>
      </c>
      <c r="E6921">
        <v>2.8000000000000001E-2</v>
      </c>
      <c r="F6921" s="7">
        <f t="shared" ca="1" si="432"/>
        <v>108.3033434743872</v>
      </c>
      <c r="G6921" s="7">
        <f t="shared" si="433"/>
        <v>5.7077625570776256</v>
      </c>
      <c r="H6921">
        <f t="shared" si="434"/>
        <v>100</v>
      </c>
      <c r="I6921" s="8">
        <f>1/((1+'[1]Financial param'!$B$1/100)^(QUOTIENT(A6921,8760)+2))</f>
        <v>0.85733882030178321</v>
      </c>
      <c r="J6921">
        <v>1</v>
      </c>
      <c r="K6921" s="7">
        <f t="shared" si="435"/>
        <v>5.9523809523809526</v>
      </c>
    </row>
    <row r="6922" spans="1:11" x14ac:dyDescent="0.3">
      <c r="A6922">
        <v>6920</v>
      </c>
      <c r="B6922" t="s">
        <v>6924</v>
      </c>
      <c r="C6922" t="s">
        <v>6926</v>
      </c>
      <c r="D6922">
        <v>3.4000000000000002E-2</v>
      </c>
      <c r="E6922">
        <v>0.14799999999999999</v>
      </c>
      <c r="F6922" s="7">
        <f t="shared" ca="1" si="432"/>
        <v>69.058907442984122</v>
      </c>
      <c r="G6922" s="7">
        <f t="shared" si="433"/>
        <v>5.7077625570776256</v>
      </c>
      <c r="H6922">
        <f t="shared" si="434"/>
        <v>100</v>
      </c>
      <c r="I6922" s="8">
        <f>1/((1+'[1]Financial param'!$B$1/100)^(QUOTIENT(A6922,8760)+2))</f>
        <v>0.85733882030178321</v>
      </c>
      <c r="J6922">
        <v>1</v>
      </c>
      <c r="K6922" s="7">
        <f t="shared" si="435"/>
        <v>5.9523809523809526</v>
      </c>
    </row>
    <row r="6923" spans="1:11" x14ac:dyDescent="0.3">
      <c r="A6923">
        <v>6921</v>
      </c>
      <c r="B6923" t="s">
        <v>6925</v>
      </c>
      <c r="C6923" t="s">
        <v>6927</v>
      </c>
      <c r="D6923">
        <v>4.7E-2</v>
      </c>
      <c r="E6923">
        <v>0.23400000000000001</v>
      </c>
      <c r="F6923" s="7">
        <f t="shared" ca="1" si="432"/>
        <v>102.86875740305231</v>
      </c>
      <c r="G6923" s="7">
        <f t="shared" si="433"/>
        <v>5.7077625570776256</v>
      </c>
      <c r="H6923">
        <f t="shared" si="434"/>
        <v>100</v>
      </c>
      <c r="I6923" s="8">
        <f>1/((1+'[1]Financial param'!$B$1/100)^(QUOTIENT(A6923,8760)+2))</f>
        <v>0.85733882030178321</v>
      </c>
      <c r="J6923">
        <v>1</v>
      </c>
      <c r="K6923" s="7">
        <f t="shared" si="435"/>
        <v>5.9523809523809526</v>
      </c>
    </row>
    <row r="6924" spans="1:11" x14ac:dyDescent="0.3">
      <c r="A6924">
        <v>6922</v>
      </c>
      <c r="B6924" t="s">
        <v>6926</v>
      </c>
      <c r="C6924" t="s">
        <v>6928</v>
      </c>
      <c r="D6924">
        <v>6.8000000000000005E-2</v>
      </c>
      <c r="E6924">
        <v>0.19700000000000001</v>
      </c>
      <c r="F6924" s="7">
        <f t="shared" ca="1" si="432"/>
        <v>62.376951800529582</v>
      </c>
      <c r="G6924" s="7">
        <f t="shared" si="433"/>
        <v>5.7077625570776256</v>
      </c>
      <c r="H6924">
        <f t="shared" si="434"/>
        <v>100</v>
      </c>
      <c r="I6924" s="8">
        <f>1/((1+'[1]Financial param'!$B$1/100)^(QUOTIENT(A6924,8760)+2))</f>
        <v>0.85733882030178321</v>
      </c>
      <c r="J6924">
        <v>1</v>
      </c>
      <c r="K6924" s="7">
        <f t="shared" si="435"/>
        <v>5.9523809523809526</v>
      </c>
    </row>
    <row r="6925" spans="1:11" x14ac:dyDescent="0.3">
      <c r="A6925">
        <v>6923</v>
      </c>
      <c r="B6925" t="s">
        <v>6927</v>
      </c>
      <c r="C6925" t="s">
        <v>6929</v>
      </c>
      <c r="D6925">
        <v>0.1</v>
      </c>
      <c r="E6925">
        <v>0.14499999999999999</v>
      </c>
      <c r="F6925" s="7">
        <f t="shared" ca="1" si="432"/>
        <v>112.00710840804049</v>
      </c>
      <c r="G6925" s="7">
        <f t="shared" si="433"/>
        <v>5.7077625570776256</v>
      </c>
      <c r="H6925">
        <f t="shared" si="434"/>
        <v>100</v>
      </c>
      <c r="I6925" s="8">
        <f>1/((1+'[1]Financial param'!$B$1/100)^(QUOTIENT(A6925,8760)+2))</f>
        <v>0.85733882030178321</v>
      </c>
      <c r="J6925">
        <v>1</v>
      </c>
      <c r="K6925" s="7">
        <f t="shared" si="435"/>
        <v>5.9523809523809526</v>
      </c>
    </row>
    <row r="6926" spans="1:11" x14ac:dyDescent="0.3">
      <c r="A6926">
        <v>6924</v>
      </c>
      <c r="B6926" t="s">
        <v>6928</v>
      </c>
      <c r="C6926" t="s">
        <v>6930</v>
      </c>
      <c r="D6926">
        <v>0.13300000000000001</v>
      </c>
      <c r="E6926">
        <v>0.114</v>
      </c>
      <c r="F6926" s="7">
        <f t="shared" ca="1" si="432"/>
        <v>151.11966277450193</v>
      </c>
      <c r="G6926" s="7">
        <f t="shared" si="433"/>
        <v>5.7077625570776256</v>
      </c>
      <c r="H6926">
        <f t="shared" si="434"/>
        <v>100</v>
      </c>
      <c r="I6926" s="8">
        <f>1/((1+'[1]Financial param'!$B$1/100)^(QUOTIENT(A6926,8760)+2))</f>
        <v>0.85733882030178321</v>
      </c>
      <c r="J6926">
        <v>1</v>
      </c>
      <c r="K6926" s="7">
        <f t="shared" si="435"/>
        <v>5.9523809523809526</v>
      </c>
    </row>
    <row r="6927" spans="1:11" x14ac:dyDescent="0.3">
      <c r="A6927">
        <v>6925</v>
      </c>
      <c r="B6927" t="s">
        <v>6929</v>
      </c>
      <c r="C6927" t="s">
        <v>6931</v>
      </c>
      <c r="D6927">
        <v>0.14199999999999999</v>
      </c>
      <c r="E6927">
        <v>0.10199999999999999</v>
      </c>
      <c r="F6927" s="7">
        <f t="shared" ca="1" si="432"/>
        <v>91.017580672195393</v>
      </c>
      <c r="G6927" s="7">
        <f t="shared" si="433"/>
        <v>5.7077625570776256</v>
      </c>
      <c r="H6927">
        <f t="shared" si="434"/>
        <v>100</v>
      </c>
      <c r="I6927" s="8">
        <f>1/((1+'[1]Financial param'!$B$1/100)^(QUOTIENT(A6927,8760)+2))</f>
        <v>0.85733882030178321</v>
      </c>
      <c r="J6927">
        <v>1</v>
      </c>
      <c r="K6927" s="7">
        <f t="shared" si="435"/>
        <v>5.9523809523809526</v>
      </c>
    </row>
    <row r="6928" spans="1:11" x14ac:dyDescent="0.3">
      <c r="A6928">
        <v>6926</v>
      </c>
      <c r="B6928" t="s">
        <v>6930</v>
      </c>
      <c r="C6928" t="s">
        <v>6932</v>
      </c>
      <c r="D6928">
        <v>0.13600000000000001</v>
      </c>
      <c r="E6928">
        <v>9.0999999999999998E-2</v>
      </c>
      <c r="F6928" s="7">
        <f t="shared" ca="1" si="432"/>
        <v>88.5762010867263</v>
      </c>
      <c r="G6928" s="7">
        <f t="shared" si="433"/>
        <v>5.7077625570776256</v>
      </c>
      <c r="H6928">
        <f t="shared" si="434"/>
        <v>100</v>
      </c>
      <c r="I6928" s="8">
        <f>1/((1+'[1]Financial param'!$B$1/100)^(QUOTIENT(A6928,8760)+2))</f>
        <v>0.85733882030178321</v>
      </c>
      <c r="J6928">
        <v>1</v>
      </c>
      <c r="K6928" s="7">
        <f t="shared" si="435"/>
        <v>5.9523809523809526</v>
      </c>
    </row>
    <row r="6929" spans="1:11" x14ac:dyDescent="0.3">
      <c r="A6929">
        <v>6927</v>
      </c>
      <c r="B6929" t="s">
        <v>6931</v>
      </c>
      <c r="C6929" t="s">
        <v>6933</v>
      </c>
      <c r="D6929">
        <v>0.14199999999999999</v>
      </c>
      <c r="E6929">
        <v>5.0999999999999997E-2</v>
      </c>
      <c r="F6929" s="7">
        <f t="shared" ca="1" si="432"/>
        <v>105.25374387694235</v>
      </c>
      <c r="G6929" s="7">
        <f t="shared" si="433"/>
        <v>5.7077625570776256</v>
      </c>
      <c r="H6929">
        <f t="shared" si="434"/>
        <v>100</v>
      </c>
      <c r="I6929" s="8">
        <f>1/((1+'[1]Financial param'!$B$1/100)^(QUOTIENT(A6929,8760)+2))</f>
        <v>0.85733882030178321</v>
      </c>
      <c r="J6929">
        <v>1</v>
      </c>
      <c r="K6929" s="7">
        <f t="shared" si="435"/>
        <v>5.9523809523809526</v>
      </c>
    </row>
    <row r="6930" spans="1:11" x14ac:dyDescent="0.3">
      <c r="A6930">
        <v>6928</v>
      </c>
      <c r="B6930" t="s">
        <v>6932</v>
      </c>
      <c r="C6930" t="s">
        <v>6934</v>
      </c>
      <c r="D6930">
        <v>0.17</v>
      </c>
      <c r="E6930">
        <v>2E-3</v>
      </c>
      <c r="F6930" s="7">
        <f t="shared" ca="1" si="432"/>
        <v>102.26959089611758</v>
      </c>
      <c r="G6930" s="7">
        <f t="shared" si="433"/>
        <v>5.7077625570776256</v>
      </c>
      <c r="H6930">
        <f t="shared" si="434"/>
        <v>100</v>
      </c>
      <c r="I6930" s="8">
        <f>1/((1+'[1]Financial param'!$B$1/100)^(QUOTIENT(A6930,8760)+2))</f>
        <v>0.85733882030178321</v>
      </c>
      <c r="J6930">
        <v>1</v>
      </c>
      <c r="K6930" s="7">
        <f t="shared" si="435"/>
        <v>5.9523809523809526</v>
      </c>
    </row>
    <row r="6931" spans="1:11" x14ac:dyDescent="0.3">
      <c r="A6931">
        <v>6929</v>
      </c>
      <c r="B6931" t="s">
        <v>6933</v>
      </c>
      <c r="C6931" t="s">
        <v>6935</v>
      </c>
      <c r="D6931">
        <v>0.20100000000000001</v>
      </c>
      <c r="E6931">
        <v>0</v>
      </c>
      <c r="F6931" s="7">
        <f t="shared" ca="1" si="432"/>
        <v>88.505545937818198</v>
      </c>
      <c r="G6931" s="7">
        <f t="shared" si="433"/>
        <v>5.7077625570776256</v>
      </c>
      <c r="H6931">
        <f t="shared" si="434"/>
        <v>100</v>
      </c>
      <c r="I6931" s="8">
        <f>1/((1+'[1]Financial param'!$B$1/100)^(QUOTIENT(A6931,8760)+2))</f>
        <v>0.85733882030178321</v>
      </c>
      <c r="J6931">
        <v>1</v>
      </c>
      <c r="K6931" s="7">
        <f t="shared" si="435"/>
        <v>5.9523809523809526</v>
      </c>
    </row>
    <row r="6932" spans="1:11" x14ac:dyDescent="0.3">
      <c r="A6932">
        <v>6930</v>
      </c>
      <c r="B6932" t="s">
        <v>6934</v>
      </c>
      <c r="C6932" t="s">
        <v>6936</v>
      </c>
      <c r="D6932">
        <v>0.24299999999999999</v>
      </c>
      <c r="E6932">
        <v>0</v>
      </c>
      <c r="F6932" s="7">
        <f t="shared" ca="1" si="432"/>
        <v>116.19234650020198</v>
      </c>
      <c r="G6932" s="7">
        <f t="shared" si="433"/>
        <v>5.7077625570776256</v>
      </c>
      <c r="H6932">
        <f t="shared" si="434"/>
        <v>100</v>
      </c>
      <c r="I6932" s="8">
        <f>1/((1+'[1]Financial param'!$B$1/100)^(QUOTIENT(A6932,8760)+2))</f>
        <v>0.85733882030178321</v>
      </c>
      <c r="J6932">
        <v>1</v>
      </c>
      <c r="K6932" s="7">
        <f t="shared" si="435"/>
        <v>5.9523809523809526</v>
      </c>
    </row>
    <row r="6933" spans="1:11" x14ac:dyDescent="0.3">
      <c r="A6933">
        <v>6931</v>
      </c>
      <c r="B6933" t="s">
        <v>6935</v>
      </c>
      <c r="C6933" t="s">
        <v>6937</v>
      </c>
      <c r="D6933">
        <v>0.28899999999999998</v>
      </c>
      <c r="E6933">
        <v>0</v>
      </c>
      <c r="F6933" s="7">
        <f t="shared" ca="1" si="432"/>
        <v>94.999340803890277</v>
      </c>
      <c r="G6933" s="7">
        <f t="shared" si="433"/>
        <v>5.7077625570776256</v>
      </c>
      <c r="H6933">
        <f t="shared" si="434"/>
        <v>100</v>
      </c>
      <c r="I6933" s="8">
        <f>1/((1+'[1]Financial param'!$B$1/100)^(QUOTIENT(A6933,8760)+2))</f>
        <v>0.85733882030178321</v>
      </c>
      <c r="J6933">
        <v>1</v>
      </c>
      <c r="K6933" s="7">
        <f t="shared" si="435"/>
        <v>5.9523809523809526</v>
      </c>
    </row>
    <row r="6934" spans="1:11" x14ac:dyDescent="0.3">
      <c r="A6934">
        <v>6932</v>
      </c>
      <c r="B6934" t="s">
        <v>6936</v>
      </c>
      <c r="C6934" t="s">
        <v>6938</v>
      </c>
      <c r="D6934">
        <v>0.33400000000000002</v>
      </c>
      <c r="E6934">
        <v>0</v>
      </c>
      <c r="F6934" s="7">
        <f t="shared" ca="1" si="432"/>
        <v>107.42118966169718</v>
      </c>
      <c r="G6934" s="7">
        <f t="shared" si="433"/>
        <v>5.7077625570776256</v>
      </c>
      <c r="H6934">
        <f t="shared" si="434"/>
        <v>100</v>
      </c>
      <c r="I6934" s="8">
        <f>1/((1+'[1]Financial param'!$B$1/100)^(QUOTIENT(A6934,8760)+2))</f>
        <v>0.85733882030178321</v>
      </c>
      <c r="J6934">
        <v>1</v>
      </c>
      <c r="K6934" s="7">
        <f t="shared" si="435"/>
        <v>5.9523809523809526</v>
      </c>
    </row>
    <row r="6935" spans="1:11" x14ac:dyDescent="0.3">
      <c r="A6935">
        <v>6933</v>
      </c>
      <c r="B6935" t="s">
        <v>6937</v>
      </c>
      <c r="C6935" t="s">
        <v>6939</v>
      </c>
      <c r="D6935">
        <v>0.39500000000000002</v>
      </c>
      <c r="E6935">
        <v>0</v>
      </c>
      <c r="F6935" s="7">
        <f t="shared" ca="1" si="432"/>
        <v>108.6481873437987</v>
      </c>
      <c r="G6935" s="7">
        <f t="shared" si="433"/>
        <v>5.7077625570776256</v>
      </c>
      <c r="H6935">
        <f t="shared" si="434"/>
        <v>100</v>
      </c>
      <c r="I6935" s="8">
        <f>1/((1+'[1]Financial param'!$B$1/100)^(QUOTIENT(A6935,8760)+2))</f>
        <v>0.85733882030178321</v>
      </c>
      <c r="J6935">
        <v>1</v>
      </c>
      <c r="K6935" s="7">
        <f t="shared" si="435"/>
        <v>5.9523809523809526</v>
      </c>
    </row>
    <row r="6936" spans="1:11" x14ac:dyDescent="0.3">
      <c r="A6936">
        <v>6934</v>
      </c>
      <c r="B6936" t="s">
        <v>6938</v>
      </c>
      <c r="C6936" t="s">
        <v>6940</v>
      </c>
      <c r="D6936">
        <v>0.442</v>
      </c>
      <c r="E6936">
        <v>0</v>
      </c>
      <c r="F6936" s="7">
        <f t="shared" ca="1" si="432"/>
        <v>108.57059867450525</v>
      </c>
      <c r="G6936" s="7">
        <f t="shared" si="433"/>
        <v>5.7077625570776256</v>
      </c>
      <c r="H6936">
        <f t="shared" si="434"/>
        <v>100</v>
      </c>
      <c r="I6936" s="8">
        <f>1/((1+'[1]Financial param'!$B$1/100)^(QUOTIENT(A6936,8760)+2))</f>
        <v>0.85733882030178321</v>
      </c>
      <c r="J6936">
        <v>1</v>
      </c>
      <c r="K6936" s="7">
        <f t="shared" si="435"/>
        <v>5.9523809523809526</v>
      </c>
    </row>
    <row r="6937" spans="1:11" x14ac:dyDescent="0.3">
      <c r="A6937">
        <v>6935</v>
      </c>
      <c r="B6937" t="s">
        <v>6939</v>
      </c>
      <c r="C6937" t="s">
        <v>6941</v>
      </c>
      <c r="D6937">
        <v>0.48399999999999999</v>
      </c>
      <c r="E6937">
        <v>0</v>
      </c>
      <c r="F6937" s="7">
        <f t="shared" ca="1" si="432"/>
        <v>108.51964773505975</v>
      </c>
      <c r="G6937" s="7">
        <f t="shared" si="433"/>
        <v>5.7077625570776256</v>
      </c>
      <c r="H6937">
        <f t="shared" si="434"/>
        <v>100</v>
      </c>
      <c r="I6937" s="8">
        <f>1/((1+'[1]Financial param'!$B$1/100)^(QUOTIENT(A6937,8760)+2))</f>
        <v>0.85733882030178321</v>
      </c>
      <c r="J6937">
        <v>1</v>
      </c>
      <c r="K6937" s="7">
        <f t="shared" si="435"/>
        <v>5.9523809523809526</v>
      </c>
    </row>
    <row r="6938" spans="1:11" x14ac:dyDescent="0.3">
      <c r="A6938">
        <v>6936</v>
      </c>
      <c r="B6938" t="s">
        <v>6940</v>
      </c>
      <c r="C6938" t="s">
        <v>6942</v>
      </c>
      <c r="D6938">
        <v>0.498</v>
      </c>
      <c r="E6938">
        <v>0</v>
      </c>
      <c r="F6938" s="7">
        <f t="shared" ca="1" si="432"/>
        <v>95.561888362520094</v>
      </c>
      <c r="G6938" s="7">
        <f t="shared" si="433"/>
        <v>5.7077625570776256</v>
      </c>
      <c r="H6938">
        <f t="shared" si="434"/>
        <v>100</v>
      </c>
      <c r="I6938" s="8">
        <f>1/((1+'[1]Financial param'!$B$1/100)^(QUOTIENT(A6938,8760)+2))</f>
        <v>0.85733882030178321</v>
      </c>
      <c r="J6938">
        <v>1</v>
      </c>
      <c r="K6938" s="7">
        <f t="shared" si="435"/>
        <v>5.9523809523809526</v>
      </c>
    </row>
    <row r="6939" spans="1:11" x14ac:dyDescent="0.3">
      <c r="A6939">
        <v>6937</v>
      </c>
      <c r="B6939" t="s">
        <v>6941</v>
      </c>
      <c r="C6939" t="s">
        <v>6943</v>
      </c>
      <c r="D6939">
        <v>0.495</v>
      </c>
      <c r="E6939">
        <v>0</v>
      </c>
      <c r="F6939" s="7">
        <f t="shared" ca="1" si="432"/>
        <v>107.38157315659336</v>
      </c>
      <c r="G6939" s="7">
        <f t="shared" si="433"/>
        <v>5.7077625570776256</v>
      </c>
      <c r="H6939">
        <f t="shared" si="434"/>
        <v>100</v>
      </c>
      <c r="I6939" s="8">
        <f>1/((1+'[1]Financial param'!$B$1/100)^(QUOTIENT(A6939,8760)+2))</f>
        <v>0.85733882030178321</v>
      </c>
      <c r="J6939">
        <v>1</v>
      </c>
      <c r="K6939" s="7">
        <f t="shared" si="435"/>
        <v>5.9523809523809526</v>
      </c>
    </row>
    <row r="6940" spans="1:11" x14ac:dyDescent="0.3">
      <c r="A6940">
        <v>6938</v>
      </c>
      <c r="B6940" t="s">
        <v>6942</v>
      </c>
      <c r="C6940" t="s">
        <v>6944</v>
      </c>
      <c r="D6940">
        <v>0.46600000000000003</v>
      </c>
      <c r="E6940">
        <v>0</v>
      </c>
      <c r="F6940" s="7">
        <f t="shared" ca="1" si="432"/>
        <v>132.53928062280923</v>
      </c>
      <c r="G6940" s="7">
        <f t="shared" si="433"/>
        <v>5.7077625570776256</v>
      </c>
      <c r="H6940">
        <f t="shared" si="434"/>
        <v>100</v>
      </c>
      <c r="I6940" s="8">
        <f>1/((1+'[1]Financial param'!$B$1/100)^(QUOTIENT(A6940,8760)+2))</f>
        <v>0.85733882030178321</v>
      </c>
      <c r="J6940">
        <v>1</v>
      </c>
      <c r="K6940" s="7">
        <f t="shared" si="435"/>
        <v>5.9523809523809526</v>
      </c>
    </row>
    <row r="6941" spans="1:11" x14ac:dyDescent="0.3">
      <c r="A6941">
        <v>6939</v>
      </c>
      <c r="B6941" t="s">
        <v>6943</v>
      </c>
      <c r="C6941" t="s">
        <v>6945</v>
      </c>
      <c r="D6941">
        <v>0.39500000000000002</v>
      </c>
      <c r="E6941">
        <v>0</v>
      </c>
      <c r="F6941" s="7">
        <f t="shared" ca="1" si="432"/>
        <v>117.41461517241081</v>
      </c>
      <c r="G6941" s="7">
        <f t="shared" si="433"/>
        <v>5.7077625570776256</v>
      </c>
      <c r="H6941">
        <f t="shared" si="434"/>
        <v>100</v>
      </c>
      <c r="I6941" s="8">
        <f>1/((1+'[1]Financial param'!$B$1/100)^(QUOTIENT(A6941,8760)+2))</f>
        <v>0.85733882030178321</v>
      </c>
      <c r="J6941">
        <v>1</v>
      </c>
      <c r="K6941" s="7">
        <f t="shared" si="435"/>
        <v>5.9523809523809526</v>
      </c>
    </row>
    <row r="6942" spans="1:11" x14ac:dyDescent="0.3">
      <c r="A6942">
        <v>6940</v>
      </c>
      <c r="B6942" t="s">
        <v>6944</v>
      </c>
      <c r="C6942" t="s">
        <v>6946</v>
      </c>
      <c r="D6942">
        <v>0.36099999999999999</v>
      </c>
      <c r="E6942">
        <v>0</v>
      </c>
      <c r="F6942" s="7">
        <f t="shared" ca="1" si="432"/>
        <v>78.170566630204945</v>
      </c>
      <c r="G6942" s="7">
        <f t="shared" si="433"/>
        <v>5.7077625570776256</v>
      </c>
      <c r="H6942">
        <f t="shared" si="434"/>
        <v>100</v>
      </c>
      <c r="I6942" s="8">
        <f>1/((1+'[1]Financial param'!$B$1/100)^(QUOTIENT(A6942,8760)+2))</f>
        <v>0.85733882030178321</v>
      </c>
      <c r="J6942">
        <v>1</v>
      </c>
      <c r="K6942" s="7">
        <f t="shared" si="435"/>
        <v>5.9523809523809526</v>
      </c>
    </row>
    <row r="6943" spans="1:11" x14ac:dyDescent="0.3">
      <c r="A6943">
        <v>6941</v>
      </c>
      <c r="B6943" t="s">
        <v>6945</v>
      </c>
      <c r="C6943" t="s">
        <v>6947</v>
      </c>
      <c r="D6943">
        <v>0.35699999999999998</v>
      </c>
      <c r="E6943">
        <v>0</v>
      </c>
      <c r="F6943" s="7">
        <f t="shared" ca="1" si="432"/>
        <v>117.98106357795649</v>
      </c>
      <c r="G6943" s="7">
        <f t="shared" si="433"/>
        <v>5.7077625570776256</v>
      </c>
      <c r="H6943">
        <f t="shared" si="434"/>
        <v>100</v>
      </c>
      <c r="I6943" s="8">
        <f>1/((1+'[1]Financial param'!$B$1/100)^(QUOTIENT(A6943,8760)+2))</f>
        <v>0.85733882030178321</v>
      </c>
      <c r="J6943">
        <v>1</v>
      </c>
      <c r="K6943" s="7">
        <f t="shared" si="435"/>
        <v>5.9523809523809526</v>
      </c>
    </row>
    <row r="6944" spans="1:11" x14ac:dyDescent="0.3">
      <c r="A6944">
        <v>6942</v>
      </c>
      <c r="B6944" t="s">
        <v>6946</v>
      </c>
      <c r="C6944" t="s">
        <v>6948</v>
      </c>
      <c r="D6944">
        <v>0.37</v>
      </c>
      <c r="E6944">
        <v>6.0000000000000001E-3</v>
      </c>
      <c r="F6944" s="7">
        <f t="shared" ca="1" si="432"/>
        <v>93.031000865367133</v>
      </c>
      <c r="G6944" s="7">
        <f t="shared" si="433"/>
        <v>5.7077625570776256</v>
      </c>
      <c r="H6944">
        <f t="shared" si="434"/>
        <v>100</v>
      </c>
      <c r="I6944" s="8">
        <f>1/((1+'[1]Financial param'!$B$1/100)^(QUOTIENT(A6944,8760)+2))</f>
        <v>0.85733882030178321</v>
      </c>
      <c r="J6944">
        <v>1</v>
      </c>
      <c r="K6944" s="7">
        <f t="shared" si="435"/>
        <v>5.9523809523809526</v>
      </c>
    </row>
    <row r="6945" spans="1:11" x14ac:dyDescent="0.3">
      <c r="A6945">
        <v>6943</v>
      </c>
      <c r="B6945" t="s">
        <v>6947</v>
      </c>
      <c r="C6945" t="s">
        <v>6949</v>
      </c>
      <c r="D6945">
        <v>0.34100000000000003</v>
      </c>
      <c r="E6945">
        <v>9.0999999999999998E-2</v>
      </c>
      <c r="F6945" s="7">
        <f t="shared" ca="1" si="432"/>
        <v>102.89139915496048</v>
      </c>
      <c r="G6945" s="7">
        <f t="shared" si="433"/>
        <v>5.7077625570776256</v>
      </c>
      <c r="H6945">
        <f t="shared" si="434"/>
        <v>100</v>
      </c>
      <c r="I6945" s="8">
        <f>1/((1+'[1]Financial param'!$B$1/100)^(QUOTIENT(A6945,8760)+2))</f>
        <v>0.85733882030178321</v>
      </c>
      <c r="J6945">
        <v>1</v>
      </c>
      <c r="K6945" s="7">
        <f t="shared" si="435"/>
        <v>5.9523809523809526</v>
      </c>
    </row>
    <row r="6946" spans="1:11" x14ac:dyDescent="0.3">
      <c r="A6946">
        <v>6944</v>
      </c>
      <c r="B6946" t="s">
        <v>6948</v>
      </c>
      <c r="C6946" t="s">
        <v>6950</v>
      </c>
      <c r="D6946">
        <v>0.33200000000000002</v>
      </c>
      <c r="E6946">
        <v>0.20799999999999999</v>
      </c>
      <c r="F6946" s="7">
        <f t="shared" ca="1" si="432"/>
        <v>91.6355953156407</v>
      </c>
      <c r="G6946" s="7">
        <f t="shared" si="433"/>
        <v>5.7077625570776256</v>
      </c>
      <c r="H6946">
        <f t="shared" si="434"/>
        <v>100</v>
      </c>
      <c r="I6946" s="8">
        <f>1/((1+'[1]Financial param'!$B$1/100)^(QUOTIENT(A6946,8760)+2))</f>
        <v>0.85733882030178321</v>
      </c>
      <c r="J6946">
        <v>1</v>
      </c>
      <c r="K6946" s="7">
        <f t="shared" si="435"/>
        <v>5.9523809523809526</v>
      </c>
    </row>
    <row r="6947" spans="1:11" x14ac:dyDescent="0.3">
      <c r="A6947">
        <v>6945</v>
      </c>
      <c r="B6947" t="s">
        <v>6949</v>
      </c>
      <c r="C6947" t="s">
        <v>6951</v>
      </c>
      <c r="D6947">
        <v>0.379</v>
      </c>
      <c r="E6947">
        <v>0.26300000000000001</v>
      </c>
      <c r="F6947" s="7">
        <f t="shared" ca="1" si="432"/>
        <v>86.870131552586088</v>
      </c>
      <c r="G6947" s="7">
        <f t="shared" si="433"/>
        <v>5.7077625570776256</v>
      </c>
      <c r="H6947">
        <f t="shared" si="434"/>
        <v>100</v>
      </c>
      <c r="I6947" s="8">
        <f>1/((1+'[1]Financial param'!$B$1/100)^(QUOTIENT(A6947,8760)+2))</f>
        <v>0.85733882030178321</v>
      </c>
      <c r="J6947">
        <v>1</v>
      </c>
      <c r="K6947" s="7">
        <f t="shared" si="435"/>
        <v>5.9523809523809526</v>
      </c>
    </row>
    <row r="6948" spans="1:11" x14ac:dyDescent="0.3">
      <c r="A6948">
        <v>6946</v>
      </c>
      <c r="B6948" t="s">
        <v>6950</v>
      </c>
      <c r="C6948" t="s">
        <v>6952</v>
      </c>
      <c r="D6948">
        <v>0.41199999999999998</v>
      </c>
      <c r="E6948">
        <v>0.44</v>
      </c>
      <c r="F6948" s="7">
        <f t="shared" ca="1" si="432"/>
        <v>91.853861092498633</v>
      </c>
      <c r="G6948" s="7">
        <f t="shared" si="433"/>
        <v>5.7077625570776256</v>
      </c>
      <c r="H6948">
        <f t="shared" si="434"/>
        <v>100</v>
      </c>
      <c r="I6948" s="8">
        <f>1/((1+'[1]Financial param'!$B$1/100)^(QUOTIENT(A6948,8760)+2))</f>
        <v>0.85733882030178321</v>
      </c>
      <c r="J6948">
        <v>1</v>
      </c>
      <c r="K6948" s="7">
        <f t="shared" si="435"/>
        <v>5.9523809523809526</v>
      </c>
    </row>
    <row r="6949" spans="1:11" x14ac:dyDescent="0.3">
      <c r="A6949">
        <v>6947</v>
      </c>
      <c r="B6949" t="s">
        <v>6951</v>
      </c>
      <c r="C6949" t="s">
        <v>6953</v>
      </c>
      <c r="D6949">
        <v>0.436</v>
      </c>
      <c r="E6949">
        <v>0.59199999999999997</v>
      </c>
      <c r="F6949" s="7">
        <f t="shared" ca="1" si="432"/>
        <v>81.790796863156942</v>
      </c>
      <c r="G6949" s="7">
        <f t="shared" si="433"/>
        <v>5.7077625570776256</v>
      </c>
      <c r="H6949">
        <f t="shared" si="434"/>
        <v>100</v>
      </c>
      <c r="I6949" s="8">
        <f>1/((1+'[1]Financial param'!$B$1/100)^(QUOTIENT(A6949,8760)+2))</f>
        <v>0.85733882030178321</v>
      </c>
      <c r="J6949">
        <v>1</v>
      </c>
      <c r="K6949" s="7">
        <f t="shared" si="435"/>
        <v>5.9523809523809526</v>
      </c>
    </row>
    <row r="6950" spans="1:11" x14ac:dyDescent="0.3">
      <c r="A6950">
        <v>6948</v>
      </c>
      <c r="B6950" t="s">
        <v>6952</v>
      </c>
      <c r="C6950" t="s">
        <v>6954</v>
      </c>
      <c r="D6950">
        <v>0.45300000000000001</v>
      </c>
      <c r="E6950">
        <v>0.58099999999999996</v>
      </c>
      <c r="F6950" s="7">
        <f t="shared" ca="1" si="432"/>
        <v>73.05973242131023</v>
      </c>
      <c r="G6950" s="7">
        <f t="shared" si="433"/>
        <v>5.7077625570776256</v>
      </c>
      <c r="H6950">
        <f t="shared" si="434"/>
        <v>100</v>
      </c>
      <c r="I6950" s="8">
        <f>1/((1+'[1]Financial param'!$B$1/100)^(QUOTIENT(A6950,8760)+2))</f>
        <v>0.85733882030178321</v>
      </c>
      <c r="J6950">
        <v>1</v>
      </c>
      <c r="K6950" s="7">
        <f t="shared" si="435"/>
        <v>5.9523809523809526</v>
      </c>
    </row>
    <row r="6951" spans="1:11" x14ac:dyDescent="0.3">
      <c r="A6951">
        <v>6949</v>
      </c>
      <c r="B6951" t="s">
        <v>6953</v>
      </c>
      <c r="C6951" t="s">
        <v>6955</v>
      </c>
      <c r="D6951">
        <v>0.45700000000000002</v>
      </c>
      <c r="E6951">
        <v>0.504</v>
      </c>
      <c r="F6951" s="7">
        <f t="shared" ca="1" si="432"/>
        <v>83.08050460781206</v>
      </c>
      <c r="G6951" s="7">
        <f t="shared" si="433"/>
        <v>5.7077625570776256</v>
      </c>
      <c r="H6951">
        <f t="shared" si="434"/>
        <v>100</v>
      </c>
      <c r="I6951" s="8">
        <f>1/((1+'[1]Financial param'!$B$1/100)^(QUOTIENT(A6951,8760)+2))</f>
        <v>0.85733882030178321</v>
      </c>
      <c r="J6951">
        <v>1</v>
      </c>
      <c r="K6951" s="7">
        <f t="shared" si="435"/>
        <v>5.9523809523809526</v>
      </c>
    </row>
    <row r="6952" spans="1:11" x14ac:dyDescent="0.3">
      <c r="A6952">
        <v>6950</v>
      </c>
      <c r="B6952" t="s">
        <v>6954</v>
      </c>
      <c r="C6952" t="s">
        <v>6956</v>
      </c>
      <c r="D6952">
        <v>0.439</v>
      </c>
      <c r="E6952">
        <v>0.36699999999999999</v>
      </c>
      <c r="F6952" s="7">
        <f t="shared" ca="1" si="432"/>
        <v>98.979707131366965</v>
      </c>
      <c r="G6952" s="7">
        <f t="shared" si="433"/>
        <v>5.7077625570776256</v>
      </c>
      <c r="H6952">
        <f t="shared" si="434"/>
        <v>100</v>
      </c>
      <c r="I6952" s="8">
        <f>1/((1+'[1]Financial param'!$B$1/100)^(QUOTIENT(A6952,8760)+2))</f>
        <v>0.85733882030178321</v>
      </c>
      <c r="J6952">
        <v>1</v>
      </c>
      <c r="K6952" s="7">
        <f t="shared" si="435"/>
        <v>5.9523809523809526</v>
      </c>
    </row>
    <row r="6953" spans="1:11" x14ac:dyDescent="0.3">
      <c r="A6953">
        <v>6951</v>
      </c>
      <c r="B6953" t="s">
        <v>6955</v>
      </c>
      <c r="C6953" t="s">
        <v>6957</v>
      </c>
      <c r="D6953">
        <v>0.379</v>
      </c>
      <c r="E6953">
        <v>0.17699999999999999</v>
      </c>
      <c r="F6953" s="7">
        <f t="shared" ca="1" si="432"/>
        <v>125.61988791072028</v>
      </c>
      <c r="G6953" s="7">
        <f t="shared" si="433"/>
        <v>5.7077625570776256</v>
      </c>
      <c r="H6953">
        <f t="shared" si="434"/>
        <v>100</v>
      </c>
      <c r="I6953" s="8">
        <f>1/((1+'[1]Financial param'!$B$1/100)^(QUOTIENT(A6953,8760)+2))</f>
        <v>0.85733882030178321</v>
      </c>
      <c r="J6953">
        <v>1</v>
      </c>
      <c r="K6953" s="7">
        <f t="shared" si="435"/>
        <v>5.9523809523809526</v>
      </c>
    </row>
    <row r="6954" spans="1:11" x14ac:dyDescent="0.3">
      <c r="A6954">
        <v>6952</v>
      </c>
      <c r="B6954" t="s">
        <v>6956</v>
      </c>
      <c r="C6954" t="s">
        <v>6958</v>
      </c>
      <c r="D6954">
        <v>0.33400000000000002</v>
      </c>
      <c r="E6954">
        <v>6.0000000000000001E-3</v>
      </c>
      <c r="F6954" s="7">
        <f t="shared" ca="1" si="432"/>
        <v>123.67353936040466</v>
      </c>
      <c r="G6954" s="7">
        <f t="shared" si="433"/>
        <v>5.7077625570776256</v>
      </c>
      <c r="H6954">
        <f t="shared" si="434"/>
        <v>100</v>
      </c>
      <c r="I6954" s="8">
        <f>1/((1+'[1]Financial param'!$B$1/100)^(QUOTIENT(A6954,8760)+2))</f>
        <v>0.85733882030178321</v>
      </c>
      <c r="J6954">
        <v>1</v>
      </c>
      <c r="K6954" s="7">
        <f t="shared" si="435"/>
        <v>5.9523809523809526</v>
      </c>
    </row>
    <row r="6955" spans="1:11" x14ac:dyDescent="0.3">
      <c r="A6955">
        <v>6953</v>
      </c>
      <c r="B6955" t="s">
        <v>6957</v>
      </c>
      <c r="C6955" t="s">
        <v>6959</v>
      </c>
      <c r="D6955">
        <v>0.28199999999999997</v>
      </c>
      <c r="E6955">
        <v>0</v>
      </c>
      <c r="F6955" s="7">
        <f t="shared" ca="1" si="432"/>
        <v>113.84109290271711</v>
      </c>
      <c r="G6955" s="7">
        <f t="shared" si="433"/>
        <v>5.7077625570776256</v>
      </c>
      <c r="H6955">
        <f t="shared" si="434"/>
        <v>100</v>
      </c>
      <c r="I6955" s="8">
        <f>1/((1+'[1]Financial param'!$B$1/100)^(QUOTIENT(A6955,8760)+2))</f>
        <v>0.85733882030178321</v>
      </c>
      <c r="J6955">
        <v>1</v>
      </c>
      <c r="K6955" s="7">
        <f t="shared" si="435"/>
        <v>5.9523809523809526</v>
      </c>
    </row>
    <row r="6956" spans="1:11" x14ac:dyDescent="0.3">
      <c r="A6956">
        <v>6954</v>
      </c>
      <c r="B6956" t="s">
        <v>6958</v>
      </c>
      <c r="C6956" t="s">
        <v>6960</v>
      </c>
      <c r="D6956">
        <v>0.22700000000000001</v>
      </c>
      <c r="E6956">
        <v>0</v>
      </c>
      <c r="F6956" s="7">
        <f t="shared" ca="1" si="432"/>
        <v>96.529740873555369</v>
      </c>
      <c r="G6956" s="7">
        <f t="shared" si="433"/>
        <v>5.7077625570776256</v>
      </c>
      <c r="H6956">
        <f t="shared" si="434"/>
        <v>100</v>
      </c>
      <c r="I6956" s="8">
        <f>1/((1+'[1]Financial param'!$B$1/100)^(QUOTIENT(A6956,8760)+2))</f>
        <v>0.85733882030178321</v>
      </c>
      <c r="J6956">
        <v>1</v>
      </c>
      <c r="K6956" s="7">
        <f t="shared" si="435"/>
        <v>5.9523809523809526</v>
      </c>
    </row>
    <row r="6957" spans="1:11" x14ac:dyDescent="0.3">
      <c r="A6957">
        <v>6955</v>
      </c>
      <c r="B6957" t="s">
        <v>6959</v>
      </c>
      <c r="C6957" t="s">
        <v>6961</v>
      </c>
      <c r="D6957">
        <v>0.183</v>
      </c>
      <c r="E6957">
        <v>0</v>
      </c>
      <c r="F6957" s="7">
        <f t="shared" ca="1" si="432"/>
        <v>104.13100797606505</v>
      </c>
      <c r="G6957" s="7">
        <f t="shared" si="433"/>
        <v>5.7077625570776256</v>
      </c>
      <c r="H6957">
        <f t="shared" si="434"/>
        <v>100</v>
      </c>
      <c r="I6957" s="8">
        <f>1/((1+'[1]Financial param'!$B$1/100)^(QUOTIENT(A6957,8760)+2))</f>
        <v>0.85733882030178321</v>
      </c>
      <c r="J6957">
        <v>1</v>
      </c>
      <c r="K6957" s="7">
        <f t="shared" si="435"/>
        <v>5.9523809523809526</v>
      </c>
    </row>
    <row r="6958" spans="1:11" x14ac:dyDescent="0.3">
      <c r="A6958">
        <v>6956</v>
      </c>
      <c r="B6958" t="s">
        <v>6960</v>
      </c>
      <c r="C6958" t="s">
        <v>6962</v>
      </c>
      <c r="D6958">
        <v>0.17799999999999999</v>
      </c>
      <c r="E6958">
        <v>0</v>
      </c>
      <c r="F6958" s="7">
        <f t="shared" ca="1" si="432"/>
        <v>117.43859211917922</v>
      </c>
      <c r="G6958" s="7">
        <f t="shared" si="433"/>
        <v>5.7077625570776256</v>
      </c>
      <c r="H6958">
        <f t="shared" si="434"/>
        <v>100</v>
      </c>
      <c r="I6958" s="8">
        <f>1/((1+'[1]Financial param'!$B$1/100)^(QUOTIENT(A6958,8760)+2))</f>
        <v>0.85733882030178321</v>
      </c>
      <c r="J6958">
        <v>1</v>
      </c>
      <c r="K6958" s="7">
        <f t="shared" si="435"/>
        <v>5.9523809523809526</v>
      </c>
    </row>
    <row r="6959" spans="1:11" x14ac:dyDescent="0.3">
      <c r="A6959">
        <v>6957</v>
      </c>
      <c r="B6959" t="s">
        <v>6961</v>
      </c>
      <c r="C6959" t="s">
        <v>6963</v>
      </c>
      <c r="D6959">
        <v>0.22</v>
      </c>
      <c r="E6959">
        <v>0</v>
      </c>
      <c r="F6959" s="7">
        <f t="shared" ca="1" si="432"/>
        <v>114.75069846363576</v>
      </c>
      <c r="G6959" s="7">
        <f t="shared" si="433"/>
        <v>5.7077625570776256</v>
      </c>
      <c r="H6959">
        <f t="shared" si="434"/>
        <v>100</v>
      </c>
      <c r="I6959" s="8">
        <f>1/((1+'[1]Financial param'!$B$1/100)^(QUOTIENT(A6959,8760)+2))</f>
        <v>0.85733882030178321</v>
      </c>
      <c r="J6959">
        <v>1</v>
      </c>
      <c r="K6959" s="7">
        <f t="shared" si="435"/>
        <v>5.9523809523809526</v>
      </c>
    </row>
    <row r="6960" spans="1:11" x14ac:dyDescent="0.3">
      <c r="A6960">
        <v>6958</v>
      </c>
      <c r="B6960" t="s">
        <v>6962</v>
      </c>
      <c r="C6960" t="s">
        <v>6964</v>
      </c>
      <c r="D6960">
        <v>0.28100000000000003</v>
      </c>
      <c r="E6960">
        <v>0</v>
      </c>
      <c r="F6960" s="7">
        <f t="shared" ca="1" si="432"/>
        <v>79.601461611872821</v>
      </c>
      <c r="G6960" s="7">
        <f t="shared" si="433"/>
        <v>5.7077625570776256</v>
      </c>
      <c r="H6960">
        <f t="shared" si="434"/>
        <v>100</v>
      </c>
      <c r="I6960" s="8">
        <f>1/((1+'[1]Financial param'!$B$1/100)^(QUOTIENT(A6960,8760)+2))</f>
        <v>0.85733882030178321</v>
      </c>
      <c r="J6960">
        <v>1</v>
      </c>
      <c r="K6960" s="7">
        <f t="shared" si="435"/>
        <v>5.9523809523809526</v>
      </c>
    </row>
    <row r="6961" spans="1:11" x14ac:dyDescent="0.3">
      <c r="A6961">
        <v>6959</v>
      </c>
      <c r="B6961" t="s">
        <v>6963</v>
      </c>
      <c r="C6961" t="s">
        <v>6965</v>
      </c>
      <c r="D6961">
        <v>0.32900000000000001</v>
      </c>
      <c r="E6961">
        <v>0</v>
      </c>
      <c r="F6961" s="7">
        <f t="shared" ca="1" si="432"/>
        <v>71.986120449357031</v>
      </c>
      <c r="G6961" s="7">
        <f t="shared" si="433"/>
        <v>5.7077625570776256</v>
      </c>
      <c r="H6961">
        <f t="shared" si="434"/>
        <v>100</v>
      </c>
      <c r="I6961" s="8">
        <f>1/((1+'[1]Financial param'!$B$1/100)^(QUOTIENT(A6961,8760)+2))</f>
        <v>0.85733882030178321</v>
      </c>
      <c r="J6961">
        <v>1</v>
      </c>
      <c r="K6961" s="7">
        <f t="shared" si="435"/>
        <v>5.9523809523809526</v>
      </c>
    </row>
    <row r="6962" spans="1:11" x14ac:dyDescent="0.3">
      <c r="A6962">
        <v>6960</v>
      </c>
      <c r="B6962" t="s">
        <v>6964</v>
      </c>
      <c r="C6962" t="s">
        <v>6966</v>
      </c>
      <c r="D6962">
        <v>0.35699999999999998</v>
      </c>
      <c r="E6962">
        <v>0</v>
      </c>
      <c r="F6962" s="7">
        <f t="shared" ca="1" si="432"/>
        <v>119.6865701665289</v>
      </c>
      <c r="G6962" s="7">
        <f t="shared" si="433"/>
        <v>5.7077625570776256</v>
      </c>
      <c r="H6962">
        <f t="shared" si="434"/>
        <v>100</v>
      </c>
      <c r="I6962" s="8">
        <f>1/((1+'[1]Financial param'!$B$1/100)^(QUOTIENT(A6962,8760)+2))</f>
        <v>0.85733882030178321</v>
      </c>
      <c r="J6962">
        <v>1</v>
      </c>
      <c r="K6962" s="7">
        <f t="shared" si="435"/>
        <v>5.9523809523809526</v>
      </c>
    </row>
    <row r="6963" spans="1:11" x14ac:dyDescent="0.3">
      <c r="A6963">
        <v>6961</v>
      </c>
      <c r="B6963" t="s">
        <v>6965</v>
      </c>
      <c r="C6963" t="s">
        <v>6967</v>
      </c>
      <c r="D6963">
        <v>0.35199999999999998</v>
      </c>
      <c r="E6963">
        <v>0</v>
      </c>
      <c r="F6963" s="7">
        <f t="shared" ca="1" si="432"/>
        <v>137.50628952295983</v>
      </c>
      <c r="G6963" s="7">
        <f t="shared" si="433"/>
        <v>5.7077625570776256</v>
      </c>
      <c r="H6963">
        <f t="shared" si="434"/>
        <v>100</v>
      </c>
      <c r="I6963" s="8">
        <f>1/((1+'[1]Financial param'!$B$1/100)^(QUOTIENT(A6963,8760)+2))</f>
        <v>0.85733882030178321</v>
      </c>
      <c r="J6963">
        <v>1</v>
      </c>
      <c r="K6963" s="7">
        <f t="shared" si="435"/>
        <v>5.9523809523809526</v>
      </c>
    </row>
    <row r="6964" spans="1:11" x14ac:dyDescent="0.3">
      <c r="A6964">
        <v>6962</v>
      </c>
      <c r="B6964" t="s">
        <v>6966</v>
      </c>
      <c r="C6964" t="s">
        <v>6968</v>
      </c>
      <c r="D6964">
        <v>0.34399999999999997</v>
      </c>
      <c r="E6964">
        <v>0</v>
      </c>
      <c r="F6964" s="7">
        <f t="shared" ca="1" si="432"/>
        <v>102.2837078329117</v>
      </c>
      <c r="G6964" s="7">
        <f t="shared" si="433"/>
        <v>5.7077625570776256</v>
      </c>
      <c r="H6964">
        <f t="shared" si="434"/>
        <v>100</v>
      </c>
      <c r="I6964" s="8">
        <f>1/((1+'[1]Financial param'!$B$1/100)^(QUOTIENT(A6964,8760)+2))</f>
        <v>0.85733882030178321</v>
      </c>
      <c r="J6964">
        <v>1</v>
      </c>
      <c r="K6964" s="7">
        <f t="shared" si="435"/>
        <v>5.9523809523809526</v>
      </c>
    </row>
    <row r="6965" spans="1:11" x14ac:dyDescent="0.3">
      <c r="A6965">
        <v>6963</v>
      </c>
      <c r="B6965" t="s">
        <v>6967</v>
      </c>
      <c r="C6965" t="s">
        <v>6969</v>
      </c>
      <c r="D6965">
        <v>0.33300000000000002</v>
      </c>
      <c r="E6965">
        <v>0</v>
      </c>
      <c r="F6965" s="7">
        <f t="shared" ca="1" si="432"/>
        <v>103.98973316578694</v>
      </c>
      <c r="G6965" s="7">
        <f t="shared" si="433"/>
        <v>5.7077625570776256</v>
      </c>
      <c r="H6965">
        <f t="shared" si="434"/>
        <v>100</v>
      </c>
      <c r="I6965" s="8">
        <f>1/((1+'[1]Financial param'!$B$1/100)^(QUOTIENT(A6965,8760)+2))</f>
        <v>0.85733882030178321</v>
      </c>
      <c r="J6965">
        <v>1</v>
      </c>
      <c r="K6965" s="7">
        <f t="shared" si="435"/>
        <v>5.9523809523809526</v>
      </c>
    </row>
    <row r="6966" spans="1:11" x14ac:dyDescent="0.3">
      <c r="A6966">
        <v>6964</v>
      </c>
      <c r="B6966" t="s">
        <v>6968</v>
      </c>
      <c r="C6966" t="s">
        <v>6970</v>
      </c>
      <c r="D6966">
        <v>0.34</v>
      </c>
      <c r="E6966">
        <v>0</v>
      </c>
      <c r="F6966" s="7">
        <f t="shared" ca="1" si="432"/>
        <v>112.79990846149956</v>
      </c>
      <c r="G6966" s="7">
        <f t="shared" si="433"/>
        <v>5.7077625570776256</v>
      </c>
      <c r="H6966">
        <f t="shared" si="434"/>
        <v>100</v>
      </c>
      <c r="I6966" s="8">
        <f>1/((1+'[1]Financial param'!$B$1/100)^(QUOTIENT(A6966,8760)+2))</f>
        <v>0.85733882030178321</v>
      </c>
      <c r="J6966">
        <v>1</v>
      </c>
      <c r="K6966" s="7">
        <f t="shared" si="435"/>
        <v>5.9523809523809526</v>
      </c>
    </row>
    <row r="6967" spans="1:11" x14ac:dyDescent="0.3">
      <c r="A6967">
        <v>6965</v>
      </c>
      <c r="B6967" t="s">
        <v>6969</v>
      </c>
      <c r="C6967" t="s">
        <v>6971</v>
      </c>
      <c r="D6967">
        <v>0.34699999999999998</v>
      </c>
      <c r="E6967">
        <v>0</v>
      </c>
      <c r="F6967" s="7">
        <f t="shared" ca="1" si="432"/>
        <v>107.0343474891593</v>
      </c>
      <c r="G6967" s="7">
        <f t="shared" si="433"/>
        <v>5.7077625570776256</v>
      </c>
      <c r="H6967">
        <f t="shared" si="434"/>
        <v>100</v>
      </c>
      <c r="I6967" s="8">
        <f>1/((1+'[1]Financial param'!$B$1/100)^(QUOTIENT(A6967,8760)+2))</f>
        <v>0.85733882030178321</v>
      </c>
      <c r="J6967">
        <v>1</v>
      </c>
      <c r="K6967" s="7">
        <f t="shared" si="435"/>
        <v>5.9523809523809526</v>
      </c>
    </row>
    <row r="6968" spans="1:11" x14ac:dyDescent="0.3">
      <c r="A6968">
        <v>6966</v>
      </c>
      <c r="B6968" t="s">
        <v>6970</v>
      </c>
      <c r="C6968" t="s">
        <v>6972</v>
      </c>
      <c r="D6968">
        <v>0.373</v>
      </c>
      <c r="E6968">
        <v>0</v>
      </c>
      <c r="F6968" s="7">
        <f t="shared" ca="1" si="432"/>
        <v>120.28941821123969</v>
      </c>
      <c r="G6968" s="7">
        <f t="shared" si="433"/>
        <v>5.7077625570776256</v>
      </c>
      <c r="H6968">
        <f t="shared" si="434"/>
        <v>100</v>
      </c>
      <c r="I6968" s="8">
        <f>1/((1+'[1]Financial param'!$B$1/100)^(QUOTIENT(A6968,8760)+2))</f>
        <v>0.85733882030178321</v>
      </c>
      <c r="J6968">
        <v>1</v>
      </c>
      <c r="K6968" s="7">
        <f t="shared" si="435"/>
        <v>5.9523809523809526</v>
      </c>
    </row>
    <row r="6969" spans="1:11" x14ac:dyDescent="0.3">
      <c r="A6969">
        <v>6967</v>
      </c>
      <c r="B6969" t="s">
        <v>6971</v>
      </c>
      <c r="C6969" t="s">
        <v>6973</v>
      </c>
      <c r="D6969">
        <v>0.379</v>
      </c>
      <c r="E6969">
        <v>3.5999999999999997E-2</v>
      </c>
      <c r="F6969" s="7">
        <f t="shared" ca="1" si="432"/>
        <v>90.911835143734834</v>
      </c>
      <c r="G6969" s="7">
        <f t="shared" si="433"/>
        <v>5.7077625570776256</v>
      </c>
      <c r="H6969">
        <f t="shared" si="434"/>
        <v>100</v>
      </c>
      <c r="I6969" s="8">
        <f>1/((1+'[1]Financial param'!$B$1/100)^(QUOTIENT(A6969,8760)+2))</f>
        <v>0.85733882030178321</v>
      </c>
      <c r="J6969">
        <v>1</v>
      </c>
      <c r="K6969" s="7">
        <f t="shared" si="435"/>
        <v>5.9523809523809526</v>
      </c>
    </row>
    <row r="6970" spans="1:11" x14ac:dyDescent="0.3">
      <c r="A6970">
        <v>6968</v>
      </c>
      <c r="B6970" t="s">
        <v>6972</v>
      </c>
      <c r="C6970" t="s">
        <v>6974</v>
      </c>
      <c r="D6970">
        <v>0.374</v>
      </c>
      <c r="E6970">
        <v>9.8000000000000004E-2</v>
      </c>
      <c r="F6970" s="7">
        <f t="shared" ca="1" si="432"/>
        <v>122.83934923459361</v>
      </c>
      <c r="G6970" s="7">
        <f t="shared" si="433"/>
        <v>5.7077625570776256</v>
      </c>
      <c r="H6970">
        <f t="shared" si="434"/>
        <v>100</v>
      </c>
      <c r="I6970" s="8">
        <f>1/((1+'[1]Financial param'!$B$1/100)^(QUOTIENT(A6970,8760)+2))</f>
        <v>0.85733882030178321</v>
      </c>
      <c r="J6970">
        <v>1</v>
      </c>
      <c r="K6970" s="7">
        <f t="shared" si="435"/>
        <v>5.9523809523809526</v>
      </c>
    </row>
    <row r="6971" spans="1:11" x14ac:dyDescent="0.3">
      <c r="A6971">
        <v>6969</v>
      </c>
      <c r="B6971" t="s">
        <v>6973</v>
      </c>
      <c r="C6971" t="s">
        <v>6975</v>
      </c>
      <c r="D6971">
        <v>0.39500000000000002</v>
      </c>
      <c r="E6971">
        <v>0.13200000000000001</v>
      </c>
      <c r="F6971" s="7">
        <f t="shared" ca="1" si="432"/>
        <v>65.788838105097426</v>
      </c>
      <c r="G6971" s="7">
        <f t="shared" si="433"/>
        <v>5.7077625570776256</v>
      </c>
      <c r="H6971">
        <f t="shared" si="434"/>
        <v>100</v>
      </c>
      <c r="I6971" s="8">
        <f>1/((1+'[1]Financial param'!$B$1/100)^(QUOTIENT(A6971,8760)+2))</f>
        <v>0.85733882030178321</v>
      </c>
      <c r="J6971">
        <v>1</v>
      </c>
      <c r="K6971" s="7">
        <f t="shared" si="435"/>
        <v>5.9523809523809526</v>
      </c>
    </row>
    <row r="6972" spans="1:11" x14ac:dyDescent="0.3">
      <c r="A6972">
        <v>6970</v>
      </c>
      <c r="B6972" t="s">
        <v>6974</v>
      </c>
      <c r="C6972" t="s">
        <v>6976</v>
      </c>
      <c r="D6972">
        <v>0.442</v>
      </c>
      <c r="E6972">
        <v>0.13400000000000001</v>
      </c>
      <c r="F6972" s="7">
        <f t="shared" ca="1" si="432"/>
        <v>94.329438335697631</v>
      </c>
      <c r="G6972" s="7">
        <f t="shared" si="433"/>
        <v>5.7077625570776256</v>
      </c>
      <c r="H6972">
        <f t="shared" si="434"/>
        <v>100</v>
      </c>
      <c r="I6972" s="8">
        <f>1/((1+'[1]Financial param'!$B$1/100)^(QUOTIENT(A6972,8760)+2))</f>
        <v>0.85733882030178321</v>
      </c>
      <c r="J6972">
        <v>1</v>
      </c>
      <c r="K6972" s="7">
        <f t="shared" si="435"/>
        <v>5.9523809523809526</v>
      </c>
    </row>
    <row r="6973" spans="1:11" x14ac:dyDescent="0.3">
      <c r="A6973">
        <v>6971</v>
      </c>
      <c r="B6973" t="s">
        <v>6975</v>
      </c>
      <c r="C6973" t="s">
        <v>6977</v>
      </c>
      <c r="D6973">
        <v>0.45500000000000002</v>
      </c>
      <c r="E6973">
        <v>0.16900000000000001</v>
      </c>
      <c r="F6973" s="7">
        <f t="shared" ca="1" si="432"/>
        <v>120.92653372720534</v>
      </c>
      <c r="G6973" s="7">
        <f t="shared" si="433"/>
        <v>5.7077625570776256</v>
      </c>
      <c r="H6973">
        <f t="shared" si="434"/>
        <v>100</v>
      </c>
      <c r="I6973" s="8">
        <f>1/((1+'[1]Financial param'!$B$1/100)^(QUOTIENT(A6973,8760)+2))</f>
        <v>0.85733882030178321</v>
      </c>
      <c r="J6973">
        <v>1</v>
      </c>
      <c r="K6973" s="7">
        <f t="shared" si="435"/>
        <v>5.9523809523809526</v>
      </c>
    </row>
    <row r="6974" spans="1:11" x14ac:dyDescent="0.3">
      <c r="A6974">
        <v>6972</v>
      </c>
      <c r="B6974" t="s">
        <v>6976</v>
      </c>
      <c r="C6974" t="s">
        <v>6978</v>
      </c>
      <c r="D6974">
        <v>0.53200000000000003</v>
      </c>
      <c r="E6974">
        <v>0.30599999999999999</v>
      </c>
      <c r="F6974" s="7">
        <f t="shared" ca="1" si="432"/>
        <v>92.330868782137358</v>
      </c>
      <c r="G6974" s="7">
        <f t="shared" si="433"/>
        <v>5.7077625570776256</v>
      </c>
      <c r="H6974">
        <f t="shared" si="434"/>
        <v>100</v>
      </c>
      <c r="I6974" s="8">
        <f>1/((1+'[1]Financial param'!$B$1/100)^(QUOTIENT(A6974,8760)+2))</f>
        <v>0.85733882030178321</v>
      </c>
      <c r="J6974">
        <v>1</v>
      </c>
      <c r="K6974" s="7">
        <f t="shared" si="435"/>
        <v>5.9523809523809526</v>
      </c>
    </row>
    <row r="6975" spans="1:11" x14ac:dyDescent="0.3">
      <c r="A6975">
        <v>6973</v>
      </c>
      <c r="B6975" t="s">
        <v>6977</v>
      </c>
      <c r="C6975" t="s">
        <v>6979</v>
      </c>
      <c r="D6975">
        <v>0.55300000000000005</v>
      </c>
      <c r="E6975">
        <v>0.16600000000000001</v>
      </c>
      <c r="F6975" s="7">
        <f t="shared" ca="1" si="432"/>
        <v>112.70371196711162</v>
      </c>
      <c r="G6975" s="7">
        <f t="shared" si="433"/>
        <v>5.7077625570776256</v>
      </c>
      <c r="H6975">
        <f t="shared" si="434"/>
        <v>100</v>
      </c>
      <c r="I6975" s="8">
        <f>1/((1+'[1]Financial param'!$B$1/100)^(QUOTIENT(A6975,8760)+2))</f>
        <v>0.85733882030178321</v>
      </c>
      <c r="J6975">
        <v>1</v>
      </c>
      <c r="K6975" s="7">
        <f t="shared" si="435"/>
        <v>5.9523809523809526</v>
      </c>
    </row>
    <row r="6976" spans="1:11" x14ac:dyDescent="0.3">
      <c r="A6976">
        <v>6974</v>
      </c>
      <c r="B6976" t="s">
        <v>6978</v>
      </c>
      <c r="C6976" t="s">
        <v>6980</v>
      </c>
      <c r="D6976">
        <v>0.58799999999999997</v>
      </c>
      <c r="E6976">
        <v>7.0000000000000007E-2</v>
      </c>
      <c r="F6976" s="7">
        <f t="shared" ca="1" si="432"/>
        <v>105.30121342149675</v>
      </c>
      <c r="G6976" s="7">
        <f t="shared" si="433"/>
        <v>5.7077625570776256</v>
      </c>
      <c r="H6976">
        <f t="shared" si="434"/>
        <v>100</v>
      </c>
      <c r="I6976" s="8">
        <f>1/((1+'[1]Financial param'!$B$1/100)^(QUOTIENT(A6976,8760)+2))</f>
        <v>0.85733882030178321</v>
      </c>
      <c r="J6976">
        <v>1</v>
      </c>
      <c r="K6976" s="7">
        <f t="shared" si="435"/>
        <v>5.9523809523809526</v>
      </c>
    </row>
    <row r="6977" spans="1:11" x14ac:dyDescent="0.3">
      <c r="A6977">
        <v>6975</v>
      </c>
      <c r="B6977" t="s">
        <v>6979</v>
      </c>
      <c r="C6977" t="s">
        <v>6981</v>
      </c>
      <c r="D6977">
        <v>0.67900000000000005</v>
      </c>
      <c r="E6977">
        <v>1.2999999999999999E-2</v>
      </c>
      <c r="F6977" s="7">
        <f t="shared" ca="1" si="432"/>
        <v>87.3358827350376</v>
      </c>
      <c r="G6977" s="7">
        <f t="shared" si="433"/>
        <v>5.7077625570776256</v>
      </c>
      <c r="H6977">
        <f t="shared" si="434"/>
        <v>100</v>
      </c>
      <c r="I6977" s="8">
        <f>1/((1+'[1]Financial param'!$B$1/100)^(QUOTIENT(A6977,8760)+2))</f>
        <v>0.85733882030178321</v>
      </c>
      <c r="J6977">
        <v>1</v>
      </c>
      <c r="K6977" s="7">
        <f t="shared" si="435"/>
        <v>5.9523809523809526</v>
      </c>
    </row>
    <row r="6978" spans="1:11" x14ac:dyDescent="0.3">
      <c r="A6978">
        <v>6976</v>
      </c>
      <c r="B6978" t="s">
        <v>6980</v>
      </c>
      <c r="C6978" t="s">
        <v>6982</v>
      </c>
      <c r="D6978">
        <v>0.80500000000000005</v>
      </c>
      <c r="E6978">
        <v>0</v>
      </c>
      <c r="F6978" s="7">
        <f t="shared" ref="F6978:F7041" ca="1" si="436">NORMINV(RAND(),$N$2,$N$3)</f>
        <v>94.608623856839728</v>
      </c>
      <c r="G6978" s="7">
        <f t="shared" si="433"/>
        <v>5.7077625570776256</v>
      </c>
      <c r="H6978">
        <f t="shared" si="434"/>
        <v>100</v>
      </c>
      <c r="I6978" s="8">
        <f>1/((1+'[1]Financial param'!$B$1/100)^(QUOTIENT(A6978,8760)+2))</f>
        <v>0.85733882030178321</v>
      </c>
      <c r="J6978">
        <v>1</v>
      </c>
      <c r="K6978" s="7">
        <f t="shared" si="435"/>
        <v>5.9523809523809526</v>
      </c>
    </row>
    <row r="6979" spans="1:11" x14ac:dyDescent="0.3">
      <c r="A6979">
        <v>6977</v>
      </c>
      <c r="B6979" t="s">
        <v>6981</v>
      </c>
      <c r="C6979" t="s">
        <v>6983</v>
      </c>
      <c r="D6979">
        <v>0.86199999999999999</v>
      </c>
      <c r="E6979">
        <v>0</v>
      </c>
      <c r="F6979" s="7">
        <f t="shared" ca="1" si="436"/>
        <v>123.26521124679851</v>
      </c>
      <c r="G6979" s="7">
        <f t="shared" ref="G6979:G7042" si="437">$P$2/8760</f>
        <v>5.7077625570776256</v>
      </c>
      <c r="H6979">
        <f t="shared" ref="H6979:H7042" si="438">$N$9</f>
        <v>100</v>
      </c>
      <c r="I6979" s="8">
        <f>1/((1+'[1]Financial param'!$B$1/100)^(QUOTIENT(A6979,8760)+2))</f>
        <v>0.85733882030178321</v>
      </c>
      <c r="J6979">
        <v>1</v>
      </c>
      <c r="K6979" s="7">
        <f t="shared" ref="K6979:K7042" si="439">G6979*J6979*8760/($P$12+$P$14)</f>
        <v>5.9523809523809526</v>
      </c>
    </row>
    <row r="6980" spans="1:11" x14ac:dyDescent="0.3">
      <c r="A6980">
        <v>6978</v>
      </c>
      <c r="B6980" t="s">
        <v>6982</v>
      </c>
      <c r="C6980" t="s">
        <v>6984</v>
      </c>
      <c r="D6980">
        <v>0.88800000000000001</v>
      </c>
      <c r="E6980">
        <v>0</v>
      </c>
      <c r="F6980" s="7">
        <f t="shared" ca="1" si="436"/>
        <v>109.10368646389581</v>
      </c>
      <c r="G6980" s="7">
        <f t="shared" si="437"/>
        <v>5.7077625570776256</v>
      </c>
      <c r="H6980">
        <f t="shared" si="438"/>
        <v>100</v>
      </c>
      <c r="I6980" s="8">
        <f>1/((1+'[1]Financial param'!$B$1/100)^(QUOTIENT(A6980,8760)+2))</f>
        <v>0.85733882030178321</v>
      </c>
      <c r="J6980">
        <v>1</v>
      </c>
      <c r="K6980" s="7">
        <f t="shared" si="439"/>
        <v>5.9523809523809526</v>
      </c>
    </row>
    <row r="6981" spans="1:11" x14ac:dyDescent="0.3">
      <c r="A6981">
        <v>6979</v>
      </c>
      <c r="B6981" t="s">
        <v>6983</v>
      </c>
      <c r="C6981" t="s">
        <v>6985</v>
      </c>
      <c r="D6981">
        <v>0.89800000000000002</v>
      </c>
      <c r="E6981">
        <v>0</v>
      </c>
      <c r="F6981" s="7">
        <f t="shared" ca="1" si="436"/>
        <v>57.877145998002177</v>
      </c>
      <c r="G6981" s="7">
        <f t="shared" si="437"/>
        <v>5.7077625570776256</v>
      </c>
      <c r="H6981">
        <f t="shared" si="438"/>
        <v>100</v>
      </c>
      <c r="I6981" s="8">
        <f>1/((1+'[1]Financial param'!$B$1/100)^(QUOTIENT(A6981,8760)+2))</f>
        <v>0.85733882030178321</v>
      </c>
      <c r="J6981">
        <v>1</v>
      </c>
      <c r="K6981" s="7">
        <f t="shared" si="439"/>
        <v>5.9523809523809526</v>
      </c>
    </row>
    <row r="6982" spans="1:11" x14ac:dyDescent="0.3">
      <c r="A6982">
        <v>6980</v>
      </c>
      <c r="B6982" t="s">
        <v>6984</v>
      </c>
      <c r="C6982" t="s">
        <v>6986</v>
      </c>
      <c r="D6982">
        <v>0.89400000000000002</v>
      </c>
      <c r="E6982">
        <v>0</v>
      </c>
      <c r="F6982" s="7">
        <f t="shared" ca="1" si="436"/>
        <v>116.29009592304914</v>
      </c>
      <c r="G6982" s="7">
        <f t="shared" si="437"/>
        <v>5.7077625570776256</v>
      </c>
      <c r="H6982">
        <f t="shared" si="438"/>
        <v>100</v>
      </c>
      <c r="I6982" s="8">
        <f>1/((1+'[1]Financial param'!$B$1/100)^(QUOTIENT(A6982,8760)+2))</f>
        <v>0.85733882030178321</v>
      </c>
      <c r="J6982">
        <v>1</v>
      </c>
      <c r="K6982" s="7">
        <f t="shared" si="439"/>
        <v>5.9523809523809526</v>
      </c>
    </row>
    <row r="6983" spans="1:11" x14ac:dyDescent="0.3">
      <c r="A6983">
        <v>6981</v>
      </c>
      <c r="B6983" t="s">
        <v>6985</v>
      </c>
      <c r="C6983" t="s">
        <v>6987</v>
      </c>
      <c r="D6983">
        <v>0.88900000000000001</v>
      </c>
      <c r="E6983">
        <v>0</v>
      </c>
      <c r="F6983" s="7">
        <f t="shared" ca="1" si="436"/>
        <v>112.22264899001367</v>
      </c>
      <c r="G6983" s="7">
        <f t="shared" si="437"/>
        <v>5.7077625570776256</v>
      </c>
      <c r="H6983">
        <f t="shared" si="438"/>
        <v>100</v>
      </c>
      <c r="I6983" s="8">
        <f>1/((1+'[1]Financial param'!$B$1/100)^(QUOTIENT(A6983,8760)+2))</f>
        <v>0.85733882030178321</v>
      </c>
      <c r="J6983">
        <v>1</v>
      </c>
      <c r="K6983" s="7">
        <f t="shared" si="439"/>
        <v>5.9523809523809526</v>
      </c>
    </row>
    <row r="6984" spans="1:11" x14ac:dyDescent="0.3">
      <c r="A6984">
        <v>6982</v>
      </c>
      <c r="B6984" t="s">
        <v>6986</v>
      </c>
      <c r="C6984" t="s">
        <v>6988</v>
      </c>
      <c r="D6984">
        <v>0.877</v>
      </c>
      <c r="E6984">
        <v>0</v>
      </c>
      <c r="F6984" s="7">
        <f t="shared" ca="1" si="436"/>
        <v>102.38362051123572</v>
      </c>
      <c r="G6984" s="7">
        <f t="shared" si="437"/>
        <v>5.7077625570776256</v>
      </c>
      <c r="H6984">
        <f t="shared" si="438"/>
        <v>100</v>
      </c>
      <c r="I6984" s="8">
        <f>1/((1+'[1]Financial param'!$B$1/100)^(QUOTIENT(A6984,8760)+2))</f>
        <v>0.85733882030178321</v>
      </c>
      <c r="J6984">
        <v>1</v>
      </c>
      <c r="K6984" s="7">
        <f t="shared" si="439"/>
        <v>5.9523809523809526</v>
      </c>
    </row>
    <row r="6985" spans="1:11" x14ac:dyDescent="0.3">
      <c r="A6985">
        <v>6983</v>
      </c>
      <c r="B6985" t="s">
        <v>6987</v>
      </c>
      <c r="C6985" t="s">
        <v>6989</v>
      </c>
      <c r="D6985">
        <v>0.85299999999999998</v>
      </c>
      <c r="E6985">
        <v>0</v>
      </c>
      <c r="F6985" s="7">
        <f t="shared" ca="1" si="436"/>
        <v>111.96417181581187</v>
      </c>
      <c r="G6985" s="7">
        <f t="shared" si="437"/>
        <v>5.7077625570776256</v>
      </c>
      <c r="H6985">
        <f t="shared" si="438"/>
        <v>100</v>
      </c>
      <c r="I6985" s="8">
        <f>1/((1+'[1]Financial param'!$B$1/100)^(QUOTIENT(A6985,8760)+2))</f>
        <v>0.85733882030178321</v>
      </c>
      <c r="J6985">
        <v>1</v>
      </c>
      <c r="K6985" s="7">
        <f t="shared" si="439"/>
        <v>5.9523809523809526</v>
      </c>
    </row>
    <row r="6986" spans="1:11" x14ac:dyDescent="0.3">
      <c r="A6986">
        <v>6984</v>
      </c>
      <c r="B6986" t="s">
        <v>6988</v>
      </c>
      <c r="C6986" t="s">
        <v>6990</v>
      </c>
      <c r="D6986">
        <v>0.84499999999999997</v>
      </c>
      <c r="E6986">
        <v>0</v>
      </c>
      <c r="F6986" s="7">
        <f t="shared" ca="1" si="436"/>
        <v>99.499836807423449</v>
      </c>
      <c r="G6986" s="7">
        <f t="shared" si="437"/>
        <v>5.7077625570776256</v>
      </c>
      <c r="H6986">
        <f t="shared" si="438"/>
        <v>100</v>
      </c>
      <c r="I6986" s="8">
        <f>1/((1+'[1]Financial param'!$B$1/100)^(QUOTIENT(A6986,8760)+2))</f>
        <v>0.85733882030178321</v>
      </c>
      <c r="J6986">
        <v>1</v>
      </c>
      <c r="K6986" s="7">
        <f t="shared" si="439"/>
        <v>5.9523809523809526</v>
      </c>
    </row>
    <row r="6987" spans="1:11" x14ac:dyDescent="0.3">
      <c r="A6987">
        <v>6985</v>
      </c>
      <c r="B6987" t="s">
        <v>6989</v>
      </c>
      <c r="C6987" t="s">
        <v>6991</v>
      </c>
      <c r="D6987">
        <v>0.83699999999999997</v>
      </c>
      <c r="E6987">
        <v>0</v>
      </c>
      <c r="F6987" s="7">
        <f t="shared" ca="1" si="436"/>
        <v>108.68654803024754</v>
      </c>
      <c r="G6987" s="7">
        <f t="shared" si="437"/>
        <v>5.7077625570776256</v>
      </c>
      <c r="H6987">
        <f t="shared" si="438"/>
        <v>100</v>
      </c>
      <c r="I6987" s="8">
        <f>1/((1+'[1]Financial param'!$B$1/100)^(QUOTIENT(A6987,8760)+2))</f>
        <v>0.85733882030178321</v>
      </c>
      <c r="J6987">
        <v>1</v>
      </c>
      <c r="K6987" s="7">
        <f t="shared" si="439"/>
        <v>5.9523809523809526</v>
      </c>
    </row>
    <row r="6988" spans="1:11" x14ac:dyDescent="0.3">
      <c r="A6988">
        <v>6986</v>
      </c>
      <c r="B6988" t="s">
        <v>6990</v>
      </c>
      <c r="C6988" t="s">
        <v>6992</v>
      </c>
      <c r="D6988">
        <v>0.80800000000000005</v>
      </c>
      <c r="E6988">
        <v>0</v>
      </c>
      <c r="F6988" s="7">
        <f t="shared" ca="1" si="436"/>
        <v>108.77774587799856</v>
      </c>
      <c r="G6988" s="7">
        <f t="shared" si="437"/>
        <v>5.7077625570776256</v>
      </c>
      <c r="H6988">
        <f t="shared" si="438"/>
        <v>100</v>
      </c>
      <c r="I6988" s="8">
        <f>1/((1+'[1]Financial param'!$B$1/100)^(QUOTIENT(A6988,8760)+2))</f>
        <v>0.85733882030178321</v>
      </c>
      <c r="J6988">
        <v>1</v>
      </c>
      <c r="K6988" s="7">
        <f t="shared" si="439"/>
        <v>5.9523809523809526</v>
      </c>
    </row>
    <row r="6989" spans="1:11" x14ac:dyDescent="0.3">
      <c r="A6989">
        <v>6987</v>
      </c>
      <c r="B6989" t="s">
        <v>6991</v>
      </c>
      <c r="C6989" t="s">
        <v>6993</v>
      </c>
      <c r="D6989">
        <v>0.748</v>
      </c>
      <c r="E6989">
        <v>0</v>
      </c>
      <c r="F6989" s="7">
        <f t="shared" ca="1" si="436"/>
        <v>108.83320960873961</v>
      </c>
      <c r="G6989" s="7">
        <f t="shared" si="437"/>
        <v>5.7077625570776256</v>
      </c>
      <c r="H6989">
        <f t="shared" si="438"/>
        <v>100</v>
      </c>
      <c r="I6989" s="8">
        <f>1/((1+'[1]Financial param'!$B$1/100)^(QUOTIENT(A6989,8760)+2))</f>
        <v>0.85733882030178321</v>
      </c>
      <c r="J6989">
        <v>1</v>
      </c>
      <c r="K6989" s="7">
        <f t="shared" si="439"/>
        <v>5.9523809523809526</v>
      </c>
    </row>
    <row r="6990" spans="1:11" x14ac:dyDescent="0.3">
      <c r="A6990">
        <v>6988</v>
      </c>
      <c r="B6990" t="s">
        <v>6992</v>
      </c>
      <c r="C6990" t="s">
        <v>6994</v>
      </c>
      <c r="D6990">
        <v>0.70399999999999996</v>
      </c>
      <c r="E6990">
        <v>0</v>
      </c>
      <c r="F6990" s="7">
        <f t="shared" ca="1" si="436"/>
        <v>82.97661108665622</v>
      </c>
      <c r="G6990" s="7">
        <f t="shared" si="437"/>
        <v>5.7077625570776256</v>
      </c>
      <c r="H6990">
        <f t="shared" si="438"/>
        <v>100</v>
      </c>
      <c r="I6990" s="8">
        <f>1/((1+'[1]Financial param'!$B$1/100)^(QUOTIENT(A6990,8760)+2))</f>
        <v>0.85733882030178321</v>
      </c>
      <c r="J6990">
        <v>1</v>
      </c>
      <c r="K6990" s="7">
        <f t="shared" si="439"/>
        <v>5.9523809523809526</v>
      </c>
    </row>
    <row r="6991" spans="1:11" x14ac:dyDescent="0.3">
      <c r="A6991">
        <v>6989</v>
      </c>
      <c r="B6991" t="s">
        <v>6993</v>
      </c>
      <c r="C6991" t="s">
        <v>6995</v>
      </c>
      <c r="D6991">
        <v>0.68</v>
      </c>
      <c r="E6991">
        <v>0</v>
      </c>
      <c r="F6991" s="7">
        <f t="shared" ca="1" si="436"/>
        <v>127.20980702857827</v>
      </c>
      <c r="G6991" s="7">
        <f t="shared" si="437"/>
        <v>5.7077625570776256</v>
      </c>
      <c r="H6991">
        <f t="shared" si="438"/>
        <v>100</v>
      </c>
      <c r="I6991" s="8">
        <f>1/((1+'[1]Financial param'!$B$1/100)^(QUOTIENT(A6991,8760)+2))</f>
        <v>0.85733882030178321</v>
      </c>
      <c r="J6991">
        <v>1</v>
      </c>
      <c r="K6991" s="7">
        <f t="shared" si="439"/>
        <v>5.9523809523809526</v>
      </c>
    </row>
    <row r="6992" spans="1:11" x14ac:dyDescent="0.3">
      <c r="A6992">
        <v>6990</v>
      </c>
      <c r="B6992" t="s">
        <v>6994</v>
      </c>
      <c r="C6992" t="s">
        <v>6996</v>
      </c>
      <c r="D6992">
        <v>0.65300000000000002</v>
      </c>
      <c r="E6992">
        <v>0</v>
      </c>
      <c r="F6992" s="7">
        <f t="shared" ca="1" si="436"/>
        <v>66.090533367366504</v>
      </c>
      <c r="G6992" s="7">
        <f t="shared" si="437"/>
        <v>5.7077625570776256</v>
      </c>
      <c r="H6992">
        <f t="shared" si="438"/>
        <v>100</v>
      </c>
      <c r="I6992" s="8">
        <f>1/((1+'[1]Financial param'!$B$1/100)^(QUOTIENT(A6992,8760)+2))</f>
        <v>0.85733882030178321</v>
      </c>
      <c r="J6992">
        <v>1</v>
      </c>
      <c r="K6992" s="7">
        <f t="shared" si="439"/>
        <v>5.9523809523809526</v>
      </c>
    </row>
    <row r="6993" spans="1:11" x14ac:dyDescent="0.3">
      <c r="A6993">
        <v>6991</v>
      </c>
      <c r="B6993" t="s">
        <v>6995</v>
      </c>
      <c r="C6993" t="s">
        <v>6997</v>
      </c>
      <c r="D6993">
        <v>0.59599999999999997</v>
      </c>
      <c r="E6993">
        <v>2.5999999999999999E-2</v>
      </c>
      <c r="F6993" s="7">
        <f t="shared" ca="1" si="436"/>
        <v>81.488174301679123</v>
      </c>
      <c r="G6993" s="7">
        <f t="shared" si="437"/>
        <v>5.7077625570776256</v>
      </c>
      <c r="H6993">
        <f t="shared" si="438"/>
        <v>100</v>
      </c>
      <c r="I6993" s="8">
        <f>1/((1+'[1]Financial param'!$B$1/100)^(QUOTIENT(A6993,8760)+2))</f>
        <v>0.85733882030178321</v>
      </c>
      <c r="J6993">
        <v>1</v>
      </c>
      <c r="K6993" s="7">
        <f t="shared" si="439"/>
        <v>5.9523809523809526</v>
      </c>
    </row>
    <row r="6994" spans="1:11" x14ac:dyDescent="0.3">
      <c r="A6994">
        <v>6992</v>
      </c>
      <c r="B6994" t="s">
        <v>6996</v>
      </c>
      <c r="C6994" t="s">
        <v>6998</v>
      </c>
      <c r="D6994">
        <v>0.55700000000000005</v>
      </c>
      <c r="E6994">
        <v>8.3000000000000004E-2</v>
      </c>
      <c r="F6994" s="7">
        <f t="shared" ca="1" si="436"/>
        <v>91.6499519858056</v>
      </c>
      <c r="G6994" s="7">
        <f t="shared" si="437"/>
        <v>5.7077625570776256</v>
      </c>
      <c r="H6994">
        <f t="shared" si="438"/>
        <v>100</v>
      </c>
      <c r="I6994" s="8">
        <f>1/((1+'[1]Financial param'!$B$1/100)^(QUOTIENT(A6994,8760)+2))</f>
        <v>0.85733882030178321</v>
      </c>
      <c r="J6994">
        <v>1</v>
      </c>
      <c r="K6994" s="7">
        <f t="shared" si="439"/>
        <v>5.9523809523809526</v>
      </c>
    </row>
    <row r="6995" spans="1:11" x14ac:dyDescent="0.3">
      <c r="A6995">
        <v>6993</v>
      </c>
      <c r="B6995" t="s">
        <v>6997</v>
      </c>
      <c r="C6995" t="s">
        <v>6999</v>
      </c>
      <c r="D6995">
        <v>0.57299999999999995</v>
      </c>
      <c r="E6995">
        <v>0.20699999999999999</v>
      </c>
      <c r="F6995" s="7">
        <f t="shared" ca="1" si="436"/>
        <v>89.942621307403456</v>
      </c>
      <c r="G6995" s="7">
        <f t="shared" si="437"/>
        <v>5.7077625570776256</v>
      </c>
      <c r="H6995">
        <f t="shared" si="438"/>
        <v>100</v>
      </c>
      <c r="I6995" s="8">
        <f>1/((1+'[1]Financial param'!$B$1/100)^(QUOTIENT(A6995,8760)+2))</f>
        <v>0.85733882030178321</v>
      </c>
      <c r="J6995">
        <v>1</v>
      </c>
      <c r="K6995" s="7">
        <f t="shared" si="439"/>
        <v>5.9523809523809526</v>
      </c>
    </row>
    <row r="6996" spans="1:11" x14ac:dyDescent="0.3">
      <c r="A6996">
        <v>6994</v>
      </c>
      <c r="B6996" t="s">
        <v>6998</v>
      </c>
      <c r="C6996" t="s">
        <v>7000</v>
      </c>
      <c r="D6996">
        <v>0.61699999999999999</v>
      </c>
      <c r="E6996">
        <v>0.28399999999999997</v>
      </c>
      <c r="F6996" s="7">
        <f t="shared" ca="1" si="436"/>
        <v>91.275682116020491</v>
      </c>
      <c r="G6996" s="7">
        <f t="shared" si="437"/>
        <v>5.7077625570776256</v>
      </c>
      <c r="H6996">
        <f t="shared" si="438"/>
        <v>100</v>
      </c>
      <c r="I6996" s="8">
        <f>1/((1+'[1]Financial param'!$B$1/100)^(QUOTIENT(A6996,8760)+2))</f>
        <v>0.85733882030178321</v>
      </c>
      <c r="J6996">
        <v>1</v>
      </c>
      <c r="K6996" s="7">
        <f t="shared" si="439"/>
        <v>5.9523809523809526</v>
      </c>
    </row>
    <row r="6997" spans="1:11" x14ac:dyDescent="0.3">
      <c r="A6997">
        <v>6995</v>
      </c>
      <c r="B6997" t="s">
        <v>6999</v>
      </c>
      <c r="C6997" t="s">
        <v>7001</v>
      </c>
      <c r="D6997">
        <v>0.58799999999999997</v>
      </c>
      <c r="E6997">
        <v>0.152</v>
      </c>
      <c r="F6997" s="7">
        <f t="shared" ca="1" si="436"/>
        <v>95.256603943596403</v>
      </c>
      <c r="G6997" s="7">
        <f t="shared" si="437"/>
        <v>5.7077625570776256</v>
      </c>
      <c r="H6997">
        <f t="shared" si="438"/>
        <v>100</v>
      </c>
      <c r="I6997" s="8">
        <f>1/((1+'[1]Financial param'!$B$1/100)^(QUOTIENT(A6997,8760)+2))</f>
        <v>0.85733882030178321</v>
      </c>
      <c r="J6997">
        <v>1</v>
      </c>
      <c r="K6997" s="7">
        <f t="shared" si="439"/>
        <v>5.9523809523809526</v>
      </c>
    </row>
    <row r="6998" spans="1:11" x14ac:dyDescent="0.3">
      <c r="A6998">
        <v>6996</v>
      </c>
      <c r="B6998" t="s">
        <v>7000</v>
      </c>
      <c r="C6998" t="s">
        <v>7002</v>
      </c>
      <c r="D6998">
        <v>0.48799999999999999</v>
      </c>
      <c r="E6998">
        <v>7.8E-2</v>
      </c>
      <c r="F6998" s="7">
        <f t="shared" ca="1" si="436"/>
        <v>92.954861311699887</v>
      </c>
      <c r="G6998" s="7">
        <f t="shared" si="437"/>
        <v>5.7077625570776256</v>
      </c>
      <c r="H6998">
        <f t="shared" si="438"/>
        <v>100</v>
      </c>
      <c r="I6998" s="8">
        <f>1/((1+'[1]Financial param'!$B$1/100)^(QUOTIENT(A6998,8760)+2))</f>
        <v>0.85733882030178321</v>
      </c>
      <c r="J6998">
        <v>1</v>
      </c>
      <c r="K6998" s="7">
        <f t="shared" si="439"/>
        <v>5.9523809523809526</v>
      </c>
    </row>
    <row r="6999" spans="1:11" x14ac:dyDescent="0.3">
      <c r="A6999">
        <v>6997</v>
      </c>
      <c r="B6999" t="s">
        <v>7001</v>
      </c>
      <c r="C6999" t="s">
        <v>7003</v>
      </c>
      <c r="D6999">
        <v>0.42099999999999999</v>
      </c>
      <c r="E6999">
        <v>5.0999999999999997E-2</v>
      </c>
      <c r="F6999" s="7">
        <f t="shared" ca="1" si="436"/>
        <v>77.808933406193006</v>
      </c>
      <c r="G6999" s="7">
        <f t="shared" si="437"/>
        <v>5.7077625570776256</v>
      </c>
      <c r="H6999">
        <f t="shared" si="438"/>
        <v>100</v>
      </c>
      <c r="I6999" s="8">
        <f>1/((1+'[1]Financial param'!$B$1/100)^(QUOTIENT(A6999,8760)+2))</f>
        <v>0.85733882030178321</v>
      </c>
      <c r="J6999">
        <v>1</v>
      </c>
      <c r="K6999" s="7">
        <f t="shared" si="439"/>
        <v>5.9523809523809526</v>
      </c>
    </row>
    <row r="7000" spans="1:11" x14ac:dyDescent="0.3">
      <c r="A7000">
        <v>6998</v>
      </c>
      <c r="B7000" t="s">
        <v>7002</v>
      </c>
      <c r="C7000" t="s">
        <v>7004</v>
      </c>
      <c r="D7000">
        <v>0.374</v>
      </c>
      <c r="E7000">
        <v>6.2E-2</v>
      </c>
      <c r="F7000" s="7">
        <f t="shared" ca="1" si="436"/>
        <v>94.235722219476997</v>
      </c>
      <c r="G7000" s="7">
        <f t="shared" si="437"/>
        <v>5.7077625570776256</v>
      </c>
      <c r="H7000">
        <f t="shared" si="438"/>
        <v>100</v>
      </c>
      <c r="I7000" s="8">
        <f>1/((1+'[1]Financial param'!$B$1/100)^(QUOTIENT(A7000,8760)+2))</f>
        <v>0.85733882030178321</v>
      </c>
      <c r="J7000">
        <v>1</v>
      </c>
      <c r="K7000" s="7">
        <f t="shared" si="439"/>
        <v>5.9523809523809526</v>
      </c>
    </row>
    <row r="7001" spans="1:11" x14ac:dyDescent="0.3">
      <c r="A7001">
        <v>6999</v>
      </c>
      <c r="B7001" t="s">
        <v>7003</v>
      </c>
      <c r="C7001" t="s">
        <v>7005</v>
      </c>
      <c r="D7001">
        <v>0.316</v>
      </c>
      <c r="E7001">
        <v>1.7999999999999999E-2</v>
      </c>
      <c r="F7001" s="7">
        <f t="shared" ca="1" si="436"/>
        <v>83.451664203005436</v>
      </c>
      <c r="G7001" s="7">
        <f t="shared" si="437"/>
        <v>5.7077625570776256</v>
      </c>
      <c r="H7001">
        <f t="shared" si="438"/>
        <v>100</v>
      </c>
      <c r="I7001" s="8">
        <f>1/((1+'[1]Financial param'!$B$1/100)^(QUOTIENT(A7001,8760)+2))</f>
        <v>0.85733882030178321</v>
      </c>
      <c r="J7001">
        <v>1</v>
      </c>
      <c r="K7001" s="7">
        <f t="shared" si="439"/>
        <v>5.9523809523809526</v>
      </c>
    </row>
    <row r="7002" spans="1:11" x14ac:dyDescent="0.3">
      <c r="A7002">
        <v>7000</v>
      </c>
      <c r="B7002" t="s">
        <v>7004</v>
      </c>
      <c r="C7002" t="s">
        <v>7006</v>
      </c>
      <c r="D7002">
        <v>0.311</v>
      </c>
      <c r="E7002">
        <v>0</v>
      </c>
      <c r="F7002" s="7">
        <f t="shared" ca="1" si="436"/>
        <v>96.259247573956017</v>
      </c>
      <c r="G7002" s="7">
        <f t="shared" si="437"/>
        <v>5.7077625570776256</v>
      </c>
      <c r="H7002">
        <f t="shared" si="438"/>
        <v>100</v>
      </c>
      <c r="I7002" s="8">
        <f>1/((1+'[1]Financial param'!$B$1/100)^(QUOTIENT(A7002,8760)+2))</f>
        <v>0.85733882030178321</v>
      </c>
      <c r="J7002">
        <v>1</v>
      </c>
      <c r="K7002" s="7">
        <f t="shared" si="439"/>
        <v>5.9523809523809526</v>
      </c>
    </row>
    <row r="7003" spans="1:11" x14ac:dyDescent="0.3">
      <c r="A7003">
        <v>7001</v>
      </c>
      <c r="B7003" t="s">
        <v>7005</v>
      </c>
      <c r="C7003" t="s">
        <v>7007</v>
      </c>
      <c r="D7003">
        <v>0.34100000000000003</v>
      </c>
      <c r="E7003">
        <v>0</v>
      </c>
      <c r="F7003" s="7">
        <f t="shared" ca="1" si="436"/>
        <v>89.720223129824689</v>
      </c>
      <c r="G7003" s="7">
        <f t="shared" si="437"/>
        <v>5.7077625570776256</v>
      </c>
      <c r="H7003">
        <f t="shared" si="438"/>
        <v>100</v>
      </c>
      <c r="I7003" s="8">
        <f>1/((1+'[1]Financial param'!$B$1/100)^(QUOTIENT(A7003,8760)+2))</f>
        <v>0.85733882030178321</v>
      </c>
      <c r="J7003">
        <v>1</v>
      </c>
      <c r="K7003" s="7">
        <f t="shared" si="439"/>
        <v>5.9523809523809526</v>
      </c>
    </row>
    <row r="7004" spans="1:11" x14ac:dyDescent="0.3">
      <c r="A7004">
        <v>7002</v>
      </c>
      <c r="B7004" t="s">
        <v>7006</v>
      </c>
      <c r="C7004" t="s">
        <v>7008</v>
      </c>
      <c r="D7004">
        <v>0.372</v>
      </c>
      <c r="E7004">
        <v>0</v>
      </c>
      <c r="F7004" s="7">
        <f t="shared" ca="1" si="436"/>
        <v>87.827540178080227</v>
      </c>
      <c r="G7004" s="7">
        <f t="shared" si="437"/>
        <v>5.7077625570776256</v>
      </c>
      <c r="H7004">
        <f t="shared" si="438"/>
        <v>100</v>
      </c>
      <c r="I7004" s="8">
        <f>1/((1+'[1]Financial param'!$B$1/100)^(QUOTIENT(A7004,8760)+2))</f>
        <v>0.85733882030178321</v>
      </c>
      <c r="J7004">
        <v>1</v>
      </c>
      <c r="K7004" s="7">
        <f t="shared" si="439"/>
        <v>5.9523809523809526</v>
      </c>
    </row>
    <row r="7005" spans="1:11" x14ac:dyDescent="0.3">
      <c r="A7005">
        <v>7003</v>
      </c>
      <c r="B7005" t="s">
        <v>7007</v>
      </c>
      <c r="C7005" t="s">
        <v>7009</v>
      </c>
      <c r="D7005">
        <v>0.42</v>
      </c>
      <c r="E7005">
        <v>0</v>
      </c>
      <c r="F7005" s="7">
        <f t="shared" ca="1" si="436"/>
        <v>115.79260189839725</v>
      </c>
      <c r="G7005" s="7">
        <f t="shared" si="437"/>
        <v>5.7077625570776256</v>
      </c>
      <c r="H7005">
        <f t="shared" si="438"/>
        <v>100</v>
      </c>
      <c r="I7005" s="8">
        <f>1/((1+'[1]Financial param'!$B$1/100)^(QUOTIENT(A7005,8760)+2))</f>
        <v>0.85733882030178321</v>
      </c>
      <c r="J7005">
        <v>1</v>
      </c>
      <c r="K7005" s="7">
        <f t="shared" si="439"/>
        <v>5.9523809523809526</v>
      </c>
    </row>
    <row r="7006" spans="1:11" x14ac:dyDescent="0.3">
      <c r="A7006">
        <v>7004</v>
      </c>
      <c r="B7006" t="s">
        <v>7008</v>
      </c>
      <c r="C7006" t="s">
        <v>7010</v>
      </c>
      <c r="D7006">
        <v>0.45900000000000002</v>
      </c>
      <c r="E7006">
        <v>0</v>
      </c>
      <c r="F7006" s="7">
        <f t="shared" ca="1" si="436"/>
        <v>47.932354458699969</v>
      </c>
      <c r="G7006" s="7">
        <f t="shared" si="437"/>
        <v>5.7077625570776256</v>
      </c>
      <c r="H7006">
        <f t="shared" si="438"/>
        <v>100</v>
      </c>
      <c r="I7006" s="8">
        <f>1/((1+'[1]Financial param'!$B$1/100)^(QUOTIENT(A7006,8760)+2))</f>
        <v>0.85733882030178321</v>
      </c>
      <c r="J7006">
        <v>1</v>
      </c>
      <c r="K7006" s="7">
        <f t="shared" si="439"/>
        <v>5.9523809523809526</v>
      </c>
    </row>
    <row r="7007" spans="1:11" x14ac:dyDescent="0.3">
      <c r="A7007">
        <v>7005</v>
      </c>
      <c r="B7007" t="s">
        <v>7009</v>
      </c>
      <c r="C7007" t="s">
        <v>7011</v>
      </c>
      <c r="D7007">
        <v>0.46400000000000002</v>
      </c>
      <c r="E7007">
        <v>0</v>
      </c>
      <c r="F7007" s="7">
        <f t="shared" ca="1" si="436"/>
        <v>143.94467529501321</v>
      </c>
      <c r="G7007" s="7">
        <f t="shared" si="437"/>
        <v>5.7077625570776256</v>
      </c>
      <c r="H7007">
        <f t="shared" si="438"/>
        <v>100</v>
      </c>
      <c r="I7007" s="8">
        <f>1/((1+'[1]Financial param'!$B$1/100)^(QUOTIENT(A7007,8760)+2))</f>
        <v>0.85733882030178321</v>
      </c>
      <c r="J7007">
        <v>1</v>
      </c>
      <c r="K7007" s="7">
        <f t="shared" si="439"/>
        <v>5.9523809523809526</v>
      </c>
    </row>
    <row r="7008" spans="1:11" x14ac:dyDescent="0.3">
      <c r="A7008">
        <v>7006</v>
      </c>
      <c r="B7008" t="s">
        <v>7010</v>
      </c>
      <c r="C7008" t="s">
        <v>7012</v>
      </c>
      <c r="D7008">
        <v>0.45600000000000002</v>
      </c>
      <c r="E7008">
        <v>0</v>
      </c>
      <c r="F7008" s="7">
        <f t="shared" ca="1" si="436"/>
        <v>77.353573361776682</v>
      </c>
      <c r="G7008" s="7">
        <f t="shared" si="437"/>
        <v>5.7077625570776256</v>
      </c>
      <c r="H7008">
        <f t="shared" si="438"/>
        <v>100</v>
      </c>
      <c r="I7008" s="8">
        <f>1/((1+'[1]Financial param'!$B$1/100)^(QUOTIENT(A7008,8760)+2))</f>
        <v>0.85733882030178321</v>
      </c>
      <c r="J7008">
        <v>1</v>
      </c>
      <c r="K7008" s="7">
        <f t="shared" si="439"/>
        <v>5.9523809523809526</v>
      </c>
    </row>
    <row r="7009" spans="1:11" x14ac:dyDescent="0.3">
      <c r="A7009">
        <v>7007</v>
      </c>
      <c r="B7009" t="s">
        <v>7011</v>
      </c>
      <c r="C7009" t="s">
        <v>7013</v>
      </c>
      <c r="D7009">
        <v>0.44400000000000001</v>
      </c>
      <c r="E7009">
        <v>0</v>
      </c>
      <c r="F7009" s="7">
        <f t="shared" ca="1" si="436"/>
        <v>120.96952601673765</v>
      </c>
      <c r="G7009" s="7">
        <f t="shared" si="437"/>
        <v>5.7077625570776256</v>
      </c>
      <c r="H7009">
        <f t="shared" si="438"/>
        <v>100</v>
      </c>
      <c r="I7009" s="8">
        <f>1/((1+'[1]Financial param'!$B$1/100)^(QUOTIENT(A7009,8760)+2))</f>
        <v>0.85733882030178321</v>
      </c>
      <c r="J7009">
        <v>1</v>
      </c>
      <c r="K7009" s="7">
        <f t="shared" si="439"/>
        <v>5.9523809523809526</v>
      </c>
    </row>
    <row r="7010" spans="1:11" x14ac:dyDescent="0.3">
      <c r="A7010">
        <v>7008</v>
      </c>
      <c r="B7010" t="s">
        <v>7012</v>
      </c>
      <c r="C7010" t="s">
        <v>7014</v>
      </c>
      <c r="D7010">
        <v>0.42499999999999999</v>
      </c>
      <c r="E7010">
        <v>0</v>
      </c>
      <c r="F7010" s="7">
        <f t="shared" ca="1" si="436"/>
        <v>159.63802268566923</v>
      </c>
      <c r="G7010" s="7">
        <f t="shared" si="437"/>
        <v>5.7077625570776256</v>
      </c>
      <c r="H7010">
        <f t="shared" si="438"/>
        <v>100</v>
      </c>
      <c r="I7010" s="8">
        <f>1/((1+'[1]Financial param'!$B$1/100)^(QUOTIENT(A7010,8760)+2))</f>
        <v>0.85733882030178321</v>
      </c>
      <c r="J7010">
        <v>1</v>
      </c>
      <c r="K7010" s="7">
        <f t="shared" si="439"/>
        <v>5.9523809523809526</v>
      </c>
    </row>
    <row r="7011" spans="1:11" x14ac:dyDescent="0.3">
      <c r="A7011">
        <v>7009</v>
      </c>
      <c r="B7011" t="s">
        <v>7013</v>
      </c>
      <c r="C7011" t="s">
        <v>7015</v>
      </c>
      <c r="D7011">
        <v>0.42399999999999999</v>
      </c>
      <c r="E7011">
        <v>0</v>
      </c>
      <c r="F7011" s="7">
        <f t="shared" ca="1" si="436"/>
        <v>97.952925621970806</v>
      </c>
      <c r="G7011" s="7">
        <f t="shared" si="437"/>
        <v>5.7077625570776256</v>
      </c>
      <c r="H7011">
        <f t="shared" si="438"/>
        <v>100</v>
      </c>
      <c r="I7011" s="8">
        <f>1/((1+'[1]Financial param'!$B$1/100)^(QUOTIENT(A7011,8760)+2))</f>
        <v>0.85733882030178321</v>
      </c>
      <c r="J7011">
        <v>1</v>
      </c>
      <c r="K7011" s="7">
        <f t="shared" si="439"/>
        <v>5.9523809523809526</v>
      </c>
    </row>
    <row r="7012" spans="1:11" x14ac:dyDescent="0.3">
      <c r="A7012">
        <v>7010</v>
      </c>
      <c r="B7012" t="s">
        <v>7014</v>
      </c>
      <c r="C7012" t="s">
        <v>7016</v>
      </c>
      <c r="D7012">
        <v>0.435</v>
      </c>
      <c r="E7012">
        <v>0</v>
      </c>
      <c r="F7012" s="7">
        <f t="shared" ca="1" si="436"/>
        <v>95.979217081698977</v>
      </c>
      <c r="G7012" s="7">
        <f t="shared" si="437"/>
        <v>5.7077625570776256</v>
      </c>
      <c r="H7012">
        <f t="shared" si="438"/>
        <v>100</v>
      </c>
      <c r="I7012" s="8">
        <f>1/((1+'[1]Financial param'!$B$1/100)^(QUOTIENT(A7012,8760)+2))</f>
        <v>0.85733882030178321</v>
      </c>
      <c r="J7012">
        <v>1</v>
      </c>
      <c r="K7012" s="7">
        <f t="shared" si="439"/>
        <v>5.9523809523809526</v>
      </c>
    </row>
    <row r="7013" spans="1:11" x14ac:dyDescent="0.3">
      <c r="A7013">
        <v>7011</v>
      </c>
      <c r="B7013" t="s">
        <v>7015</v>
      </c>
      <c r="C7013" t="s">
        <v>7017</v>
      </c>
      <c r="D7013">
        <v>0.44700000000000001</v>
      </c>
      <c r="E7013">
        <v>0</v>
      </c>
      <c r="F7013" s="7">
        <f t="shared" ca="1" si="436"/>
        <v>127.97148493246166</v>
      </c>
      <c r="G7013" s="7">
        <f t="shared" si="437"/>
        <v>5.7077625570776256</v>
      </c>
      <c r="H7013">
        <f t="shared" si="438"/>
        <v>100</v>
      </c>
      <c r="I7013" s="8">
        <f>1/((1+'[1]Financial param'!$B$1/100)^(QUOTIENT(A7013,8760)+2))</f>
        <v>0.85733882030178321</v>
      </c>
      <c r="J7013">
        <v>1</v>
      </c>
      <c r="K7013" s="7">
        <f t="shared" si="439"/>
        <v>5.9523809523809526</v>
      </c>
    </row>
    <row r="7014" spans="1:11" x14ac:dyDescent="0.3">
      <c r="A7014">
        <v>7012</v>
      </c>
      <c r="B7014" t="s">
        <v>7016</v>
      </c>
      <c r="C7014" t="s">
        <v>7018</v>
      </c>
      <c r="D7014">
        <v>0.442</v>
      </c>
      <c r="E7014">
        <v>0</v>
      </c>
      <c r="F7014" s="7">
        <f t="shared" ca="1" si="436"/>
        <v>54.824892733742672</v>
      </c>
      <c r="G7014" s="7">
        <f t="shared" si="437"/>
        <v>5.7077625570776256</v>
      </c>
      <c r="H7014">
        <f t="shared" si="438"/>
        <v>100</v>
      </c>
      <c r="I7014" s="8">
        <f>1/((1+'[1]Financial param'!$B$1/100)^(QUOTIENT(A7014,8760)+2))</f>
        <v>0.85733882030178321</v>
      </c>
      <c r="J7014">
        <v>1</v>
      </c>
      <c r="K7014" s="7">
        <f t="shared" si="439"/>
        <v>5.9523809523809526</v>
      </c>
    </row>
    <row r="7015" spans="1:11" x14ac:dyDescent="0.3">
      <c r="A7015">
        <v>7013</v>
      </c>
      <c r="B7015" t="s">
        <v>7017</v>
      </c>
      <c r="C7015" t="s">
        <v>7019</v>
      </c>
      <c r="D7015">
        <v>0.43</v>
      </c>
      <c r="E7015">
        <v>0</v>
      </c>
      <c r="F7015" s="7">
        <f t="shared" ca="1" si="436"/>
        <v>95.302936891692951</v>
      </c>
      <c r="G7015" s="7">
        <f t="shared" si="437"/>
        <v>5.7077625570776256</v>
      </c>
      <c r="H7015">
        <f t="shared" si="438"/>
        <v>100</v>
      </c>
      <c r="I7015" s="8">
        <f>1/((1+'[1]Financial param'!$B$1/100)^(QUOTIENT(A7015,8760)+2))</f>
        <v>0.85733882030178321</v>
      </c>
      <c r="J7015">
        <v>1</v>
      </c>
      <c r="K7015" s="7">
        <f t="shared" si="439"/>
        <v>5.9523809523809526</v>
      </c>
    </row>
    <row r="7016" spans="1:11" x14ac:dyDescent="0.3">
      <c r="A7016">
        <v>7014</v>
      </c>
      <c r="B7016" t="s">
        <v>7018</v>
      </c>
      <c r="C7016" t="s">
        <v>7020</v>
      </c>
      <c r="D7016">
        <v>0.39900000000000002</v>
      </c>
      <c r="E7016">
        <v>1E-3</v>
      </c>
      <c r="F7016" s="7">
        <f t="shared" ca="1" si="436"/>
        <v>147.69392631447366</v>
      </c>
      <c r="G7016" s="7">
        <f t="shared" si="437"/>
        <v>5.7077625570776256</v>
      </c>
      <c r="H7016">
        <f t="shared" si="438"/>
        <v>100</v>
      </c>
      <c r="I7016" s="8">
        <f>1/((1+'[1]Financial param'!$B$1/100)^(QUOTIENT(A7016,8760)+2))</f>
        <v>0.85733882030178321</v>
      </c>
      <c r="J7016">
        <v>1</v>
      </c>
      <c r="K7016" s="7">
        <f t="shared" si="439"/>
        <v>5.9523809523809526</v>
      </c>
    </row>
    <row r="7017" spans="1:11" x14ac:dyDescent="0.3">
      <c r="A7017">
        <v>7015</v>
      </c>
      <c r="B7017" t="s">
        <v>7019</v>
      </c>
      <c r="C7017" t="s">
        <v>7021</v>
      </c>
      <c r="D7017">
        <v>0.34599999999999997</v>
      </c>
      <c r="E7017">
        <v>6.7000000000000004E-2</v>
      </c>
      <c r="F7017" s="7">
        <f t="shared" ca="1" si="436"/>
        <v>85.28203135125986</v>
      </c>
      <c r="G7017" s="7">
        <f t="shared" si="437"/>
        <v>5.7077625570776256</v>
      </c>
      <c r="H7017">
        <f t="shared" si="438"/>
        <v>100</v>
      </c>
      <c r="I7017" s="8">
        <f>1/((1+'[1]Financial param'!$B$1/100)^(QUOTIENT(A7017,8760)+2))</f>
        <v>0.85733882030178321</v>
      </c>
      <c r="J7017">
        <v>1</v>
      </c>
      <c r="K7017" s="7">
        <f t="shared" si="439"/>
        <v>5.9523809523809526</v>
      </c>
    </row>
    <row r="7018" spans="1:11" x14ac:dyDescent="0.3">
      <c r="A7018">
        <v>7016</v>
      </c>
      <c r="B7018" t="s">
        <v>7020</v>
      </c>
      <c r="C7018" t="s">
        <v>7022</v>
      </c>
      <c r="D7018">
        <v>0.29299999999999998</v>
      </c>
      <c r="E7018">
        <v>0.14699999999999999</v>
      </c>
      <c r="F7018" s="7">
        <f t="shared" ca="1" si="436"/>
        <v>76.515362100362537</v>
      </c>
      <c r="G7018" s="7">
        <f t="shared" si="437"/>
        <v>5.7077625570776256</v>
      </c>
      <c r="H7018">
        <f t="shared" si="438"/>
        <v>100</v>
      </c>
      <c r="I7018" s="8">
        <f>1/((1+'[1]Financial param'!$B$1/100)^(QUOTIENT(A7018,8760)+2))</f>
        <v>0.85733882030178321</v>
      </c>
      <c r="J7018">
        <v>1</v>
      </c>
      <c r="K7018" s="7">
        <f t="shared" si="439"/>
        <v>5.9523809523809526</v>
      </c>
    </row>
    <row r="7019" spans="1:11" x14ac:dyDescent="0.3">
      <c r="A7019">
        <v>7017</v>
      </c>
      <c r="B7019" t="s">
        <v>7021</v>
      </c>
      <c r="C7019" t="s">
        <v>7023</v>
      </c>
      <c r="D7019">
        <v>0.25900000000000001</v>
      </c>
      <c r="E7019">
        <v>0.18</v>
      </c>
      <c r="F7019" s="7">
        <f t="shared" ca="1" si="436"/>
        <v>55.678808078261845</v>
      </c>
      <c r="G7019" s="7">
        <f t="shared" si="437"/>
        <v>5.7077625570776256</v>
      </c>
      <c r="H7019">
        <f t="shared" si="438"/>
        <v>100</v>
      </c>
      <c r="I7019" s="8">
        <f>1/((1+'[1]Financial param'!$B$1/100)^(QUOTIENT(A7019,8760)+2))</f>
        <v>0.85733882030178321</v>
      </c>
      <c r="J7019">
        <v>1</v>
      </c>
      <c r="K7019" s="7">
        <f t="shared" si="439"/>
        <v>5.9523809523809526</v>
      </c>
    </row>
    <row r="7020" spans="1:11" x14ac:dyDescent="0.3">
      <c r="A7020">
        <v>7018</v>
      </c>
      <c r="B7020" t="s">
        <v>7022</v>
      </c>
      <c r="C7020" t="s">
        <v>7024</v>
      </c>
      <c r="D7020">
        <v>0.247</v>
      </c>
      <c r="E7020">
        <v>0.21299999999999999</v>
      </c>
      <c r="F7020" s="7">
        <f t="shared" ca="1" si="436"/>
        <v>105.59914167847101</v>
      </c>
      <c r="G7020" s="7">
        <f t="shared" si="437"/>
        <v>5.7077625570776256</v>
      </c>
      <c r="H7020">
        <f t="shared" si="438"/>
        <v>100</v>
      </c>
      <c r="I7020" s="8">
        <f>1/((1+'[1]Financial param'!$B$1/100)^(QUOTIENT(A7020,8760)+2))</f>
        <v>0.85733882030178321</v>
      </c>
      <c r="J7020">
        <v>1</v>
      </c>
      <c r="K7020" s="7">
        <f t="shared" si="439"/>
        <v>5.9523809523809526</v>
      </c>
    </row>
    <row r="7021" spans="1:11" x14ac:dyDescent="0.3">
      <c r="A7021">
        <v>7019</v>
      </c>
      <c r="B7021" t="s">
        <v>7023</v>
      </c>
      <c r="C7021" t="s">
        <v>7025</v>
      </c>
      <c r="D7021">
        <v>0.22700000000000001</v>
      </c>
      <c r="E7021">
        <v>0.23899999999999999</v>
      </c>
      <c r="F7021" s="7">
        <f t="shared" ca="1" si="436"/>
        <v>108.4056512468245</v>
      </c>
      <c r="G7021" s="7">
        <f t="shared" si="437"/>
        <v>5.7077625570776256</v>
      </c>
      <c r="H7021">
        <f t="shared" si="438"/>
        <v>100</v>
      </c>
      <c r="I7021" s="8">
        <f>1/((1+'[1]Financial param'!$B$1/100)^(QUOTIENT(A7021,8760)+2))</f>
        <v>0.85733882030178321</v>
      </c>
      <c r="J7021">
        <v>1</v>
      </c>
      <c r="K7021" s="7">
        <f t="shared" si="439"/>
        <v>5.9523809523809526</v>
      </c>
    </row>
    <row r="7022" spans="1:11" x14ac:dyDescent="0.3">
      <c r="A7022">
        <v>7020</v>
      </c>
      <c r="B7022" t="s">
        <v>7024</v>
      </c>
      <c r="C7022" t="s">
        <v>7026</v>
      </c>
      <c r="D7022">
        <v>0.19900000000000001</v>
      </c>
      <c r="E7022">
        <v>0.184</v>
      </c>
      <c r="F7022" s="7">
        <f t="shared" ca="1" si="436"/>
        <v>128.0106015509113</v>
      </c>
      <c r="G7022" s="7">
        <f t="shared" si="437"/>
        <v>5.7077625570776256</v>
      </c>
      <c r="H7022">
        <f t="shared" si="438"/>
        <v>100</v>
      </c>
      <c r="I7022" s="8">
        <f>1/((1+'[1]Financial param'!$B$1/100)^(QUOTIENT(A7022,8760)+2))</f>
        <v>0.85733882030178321</v>
      </c>
      <c r="J7022">
        <v>1</v>
      </c>
      <c r="K7022" s="7">
        <f t="shared" si="439"/>
        <v>5.9523809523809526</v>
      </c>
    </row>
    <row r="7023" spans="1:11" x14ac:dyDescent="0.3">
      <c r="A7023">
        <v>7021</v>
      </c>
      <c r="B7023" t="s">
        <v>7025</v>
      </c>
      <c r="C7023" t="s">
        <v>7027</v>
      </c>
      <c r="D7023">
        <v>0.14399999999999999</v>
      </c>
      <c r="E7023">
        <v>0.10100000000000001</v>
      </c>
      <c r="F7023" s="7">
        <f t="shared" ca="1" si="436"/>
        <v>124.44075549512129</v>
      </c>
      <c r="G7023" s="7">
        <f t="shared" si="437"/>
        <v>5.7077625570776256</v>
      </c>
      <c r="H7023">
        <f t="shared" si="438"/>
        <v>100</v>
      </c>
      <c r="I7023" s="8">
        <f>1/((1+'[1]Financial param'!$B$1/100)^(QUOTIENT(A7023,8760)+2))</f>
        <v>0.85733882030178321</v>
      </c>
      <c r="J7023">
        <v>1</v>
      </c>
      <c r="K7023" s="7">
        <f t="shared" si="439"/>
        <v>5.9523809523809526</v>
      </c>
    </row>
    <row r="7024" spans="1:11" x14ac:dyDescent="0.3">
      <c r="A7024">
        <v>7022</v>
      </c>
      <c r="B7024" t="s">
        <v>7026</v>
      </c>
      <c r="C7024" t="s">
        <v>7028</v>
      </c>
      <c r="D7024">
        <v>0.106</v>
      </c>
      <c r="E7024">
        <v>5.1999999999999998E-2</v>
      </c>
      <c r="F7024" s="7">
        <f t="shared" ca="1" si="436"/>
        <v>113.46116699618307</v>
      </c>
      <c r="G7024" s="7">
        <f t="shared" si="437"/>
        <v>5.7077625570776256</v>
      </c>
      <c r="H7024">
        <f t="shared" si="438"/>
        <v>100</v>
      </c>
      <c r="I7024" s="8">
        <f>1/((1+'[1]Financial param'!$B$1/100)^(QUOTIENT(A7024,8760)+2))</f>
        <v>0.85733882030178321</v>
      </c>
      <c r="J7024">
        <v>1</v>
      </c>
      <c r="K7024" s="7">
        <f t="shared" si="439"/>
        <v>5.9523809523809526</v>
      </c>
    </row>
    <row r="7025" spans="1:11" x14ac:dyDescent="0.3">
      <c r="A7025">
        <v>7023</v>
      </c>
      <c r="B7025" t="s">
        <v>7027</v>
      </c>
      <c r="C7025" t="s">
        <v>7029</v>
      </c>
      <c r="D7025">
        <v>8.5999999999999993E-2</v>
      </c>
      <c r="E7025">
        <v>1.7000000000000001E-2</v>
      </c>
      <c r="F7025" s="7">
        <f t="shared" ca="1" si="436"/>
        <v>109.75309899880227</v>
      </c>
      <c r="G7025" s="7">
        <f t="shared" si="437"/>
        <v>5.7077625570776256</v>
      </c>
      <c r="H7025">
        <f t="shared" si="438"/>
        <v>100</v>
      </c>
      <c r="I7025" s="8">
        <f>1/((1+'[1]Financial param'!$B$1/100)^(QUOTIENT(A7025,8760)+2))</f>
        <v>0.85733882030178321</v>
      </c>
      <c r="J7025">
        <v>1</v>
      </c>
      <c r="K7025" s="7">
        <f t="shared" si="439"/>
        <v>5.9523809523809526</v>
      </c>
    </row>
    <row r="7026" spans="1:11" x14ac:dyDescent="0.3">
      <c r="A7026">
        <v>7024</v>
      </c>
      <c r="B7026" t="s">
        <v>7028</v>
      </c>
      <c r="C7026" t="s">
        <v>7030</v>
      </c>
      <c r="D7026">
        <v>6.5000000000000002E-2</v>
      </c>
      <c r="E7026">
        <v>0</v>
      </c>
      <c r="F7026" s="7">
        <f t="shared" ca="1" si="436"/>
        <v>88.579231285110524</v>
      </c>
      <c r="G7026" s="7">
        <f t="shared" si="437"/>
        <v>5.7077625570776256</v>
      </c>
      <c r="H7026">
        <f t="shared" si="438"/>
        <v>100</v>
      </c>
      <c r="I7026" s="8">
        <f>1/((1+'[1]Financial param'!$B$1/100)^(QUOTIENT(A7026,8760)+2))</f>
        <v>0.85733882030178321</v>
      </c>
      <c r="J7026">
        <v>1</v>
      </c>
      <c r="K7026" s="7">
        <f t="shared" si="439"/>
        <v>5.9523809523809526</v>
      </c>
    </row>
    <row r="7027" spans="1:11" x14ac:dyDescent="0.3">
      <c r="A7027">
        <v>7025</v>
      </c>
      <c r="B7027" t="s">
        <v>7029</v>
      </c>
      <c r="C7027" t="s">
        <v>7031</v>
      </c>
      <c r="D7027">
        <v>0.04</v>
      </c>
      <c r="E7027">
        <v>0</v>
      </c>
      <c r="F7027" s="7">
        <f t="shared" ca="1" si="436"/>
        <v>80.78040109043063</v>
      </c>
      <c r="G7027" s="7">
        <f t="shared" si="437"/>
        <v>5.7077625570776256</v>
      </c>
      <c r="H7027">
        <f t="shared" si="438"/>
        <v>100</v>
      </c>
      <c r="I7027" s="8">
        <f>1/((1+'[1]Financial param'!$B$1/100)^(QUOTIENT(A7027,8760)+2))</f>
        <v>0.85733882030178321</v>
      </c>
      <c r="J7027">
        <v>1</v>
      </c>
      <c r="K7027" s="7">
        <f t="shared" si="439"/>
        <v>5.9523809523809526</v>
      </c>
    </row>
    <row r="7028" spans="1:11" x14ac:dyDescent="0.3">
      <c r="A7028">
        <v>7026</v>
      </c>
      <c r="B7028" t="s">
        <v>7030</v>
      </c>
      <c r="C7028" t="s">
        <v>7032</v>
      </c>
      <c r="D7028">
        <v>1.6E-2</v>
      </c>
      <c r="E7028">
        <v>0</v>
      </c>
      <c r="F7028" s="7">
        <f t="shared" ca="1" si="436"/>
        <v>118.1145310017076</v>
      </c>
      <c r="G7028" s="7">
        <f t="shared" si="437"/>
        <v>5.7077625570776256</v>
      </c>
      <c r="H7028">
        <f t="shared" si="438"/>
        <v>100</v>
      </c>
      <c r="I7028" s="8">
        <f>1/((1+'[1]Financial param'!$B$1/100)^(QUOTIENT(A7028,8760)+2))</f>
        <v>0.85733882030178321</v>
      </c>
      <c r="J7028">
        <v>1</v>
      </c>
      <c r="K7028" s="7">
        <f t="shared" si="439"/>
        <v>5.9523809523809526</v>
      </c>
    </row>
    <row r="7029" spans="1:11" x14ac:dyDescent="0.3">
      <c r="A7029">
        <v>7027</v>
      </c>
      <c r="B7029" t="s">
        <v>7031</v>
      </c>
      <c r="C7029" t="s">
        <v>7033</v>
      </c>
      <c r="D7029">
        <v>4.0000000000000001E-3</v>
      </c>
      <c r="E7029">
        <v>0</v>
      </c>
      <c r="F7029" s="7">
        <f t="shared" ca="1" si="436"/>
        <v>133.45248354467623</v>
      </c>
      <c r="G7029" s="7">
        <f t="shared" si="437"/>
        <v>5.7077625570776256</v>
      </c>
      <c r="H7029">
        <f t="shared" si="438"/>
        <v>100</v>
      </c>
      <c r="I7029" s="8">
        <f>1/((1+'[1]Financial param'!$B$1/100)^(QUOTIENT(A7029,8760)+2))</f>
        <v>0.85733882030178321</v>
      </c>
      <c r="J7029">
        <v>1</v>
      </c>
      <c r="K7029" s="7">
        <f t="shared" si="439"/>
        <v>5.9523809523809526</v>
      </c>
    </row>
    <row r="7030" spans="1:11" x14ac:dyDescent="0.3">
      <c r="A7030">
        <v>7028</v>
      </c>
      <c r="B7030" t="s">
        <v>7032</v>
      </c>
      <c r="C7030" t="s">
        <v>7034</v>
      </c>
      <c r="D7030">
        <v>8.0000000000000002E-3</v>
      </c>
      <c r="E7030">
        <v>0</v>
      </c>
      <c r="F7030" s="7">
        <f t="shared" ca="1" si="436"/>
        <v>117.72429857578699</v>
      </c>
      <c r="G7030" s="7">
        <f t="shared" si="437"/>
        <v>5.7077625570776256</v>
      </c>
      <c r="H7030">
        <f t="shared" si="438"/>
        <v>100</v>
      </c>
      <c r="I7030" s="8">
        <f>1/((1+'[1]Financial param'!$B$1/100)^(QUOTIENT(A7030,8760)+2))</f>
        <v>0.85733882030178321</v>
      </c>
      <c r="J7030">
        <v>1</v>
      </c>
      <c r="K7030" s="7">
        <f t="shared" si="439"/>
        <v>5.9523809523809526</v>
      </c>
    </row>
    <row r="7031" spans="1:11" x14ac:dyDescent="0.3">
      <c r="A7031">
        <v>7029</v>
      </c>
      <c r="B7031" t="s">
        <v>7033</v>
      </c>
      <c r="C7031" t="s">
        <v>7035</v>
      </c>
      <c r="D7031">
        <v>0.03</v>
      </c>
      <c r="E7031">
        <v>0</v>
      </c>
      <c r="F7031" s="7">
        <f t="shared" ca="1" si="436"/>
        <v>101.48023617547058</v>
      </c>
      <c r="G7031" s="7">
        <f t="shared" si="437"/>
        <v>5.7077625570776256</v>
      </c>
      <c r="H7031">
        <f t="shared" si="438"/>
        <v>100</v>
      </c>
      <c r="I7031" s="8">
        <f>1/((1+'[1]Financial param'!$B$1/100)^(QUOTIENT(A7031,8760)+2))</f>
        <v>0.85733882030178321</v>
      </c>
      <c r="J7031">
        <v>1</v>
      </c>
      <c r="K7031" s="7">
        <f t="shared" si="439"/>
        <v>5.9523809523809526</v>
      </c>
    </row>
    <row r="7032" spans="1:11" x14ac:dyDescent="0.3">
      <c r="A7032">
        <v>7030</v>
      </c>
      <c r="B7032" t="s">
        <v>7034</v>
      </c>
      <c r="C7032" t="s">
        <v>7036</v>
      </c>
      <c r="D7032">
        <v>4.9000000000000002E-2</v>
      </c>
      <c r="E7032">
        <v>0</v>
      </c>
      <c r="F7032" s="7">
        <f t="shared" ca="1" si="436"/>
        <v>87.735086519291897</v>
      </c>
      <c r="G7032" s="7">
        <f t="shared" si="437"/>
        <v>5.7077625570776256</v>
      </c>
      <c r="H7032">
        <f t="shared" si="438"/>
        <v>100</v>
      </c>
      <c r="I7032" s="8">
        <f>1/((1+'[1]Financial param'!$B$1/100)^(QUOTIENT(A7032,8760)+2))</f>
        <v>0.85733882030178321</v>
      </c>
      <c r="J7032">
        <v>1</v>
      </c>
      <c r="K7032" s="7">
        <f t="shared" si="439"/>
        <v>5.9523809523809526</v>
      </c>
    </row>
    <row r="7033" spans="1:11" x14ac:dyDescent="0.3">
      <c r="A7033">
        <v>7031</v>
      </c>
      <c r="B7033" t="s">
        <v>7035</v>
      </c>
      <c r="C7033" t="s">
        <v>7037</v>
      </c>
      <c r="D7033">
        <v>7.6999999999999999E-2</v>
      </c>
      <c r="E7033">
        <v>0</v>
      </c>
      <c r="F7033" s="7">
        <f t="shared" ca="1" si="436"/>
        <v>127.88926879614202</v>
      </c>
      <c r="G7033" s="7">
        <f t="shared" si="437"/>
        <v>5.7077625570776256</v>
      </c>
      <c r="H7033">
        <f t="shared" si="438"/>
        <v>100</v>
      </c>
      <c r="I7033" s="8">
        <f>1/((1+'[1]Financial param'!$B$1/100)^(QUOTIENT(A7033,8760)+2))</f>
        <v>0.85733882030178321</v>
      </c>
      <c r="J7033">
        <v>1</v>
      </c>
      <c r="K7033" s="7">
        <f t="shared" si="439"/>
        <v>5.9523809523809526</v>
      </c>
    </row>
    <row r="7034" spans="1:11" x14ac:dyDescent="0.3">
      <c r="A7034">
        <v>7032</v>
      </c>
      <c r="B7034" t="s">
        <v>7036</v>
      </c>
      <c r="C7034" t="s">
        <v>7038</v>
      </c>
      <c r="D7034">
        <v>0.14000000000000001</v>
      </c>
      <c r="E7034">
        <v>0</v>
      </c>
      <c r="F7034" s="7">
        <f t="shared" ca="1" si="436"/>
        <v>89.54595052585681</v>
      </c>
      <c r="G7034" s="7">
        <f t="shared" si="437"/>
        <v>5.7077625570776256</v>
      </c>
      <c r="H7034">
        <f t="shared" si="438"/>
        <v>100</v>
      </c>
      <c r="I7034" s="8">
        <f>1/((1+'[1]Financial param'!$B$1/100)^(QUOTIENT(A7034,8760)+2))</f>
        <v>0.85733882030178321</v>
      </c>
      <c r="J7034">
        <v>1</v>
      </c>
      <c r="K7034" s="7">
        <f t="shared" si="439"/>
        <v>5.9523809523809526</v>
      </c>
    </row>
    <row r="7035" spans="1:11" x14ac:dyDescent="0.3">
      <c r="A7035">
        <v>7033</v>
      </c>
      <c r="B7035" t="s">
        <v>7037</v>
      </c>
      <c r="C7035" t="s">
        <v>7039</v>
      </c>
      <c r="D7035">
        <v>0.192</v>
      </c>
      <c r="E7035">
        <v>0</v>
      </c>
      <c r="F7035" s="7">
        <f t="shared" ca="1" si="436"/>
        <v>101.55017247888409</v>
      </c>
      <c r="G7035" s="7">
        <f t="shared" si="437"/>
        <v>5.7077625570776256</v>
      </c>
      <c r="H7035">
        <f t="shared" si="438"/>
        <v>100</v>
      </c>
      <c r="I7035" s="8">
        <f>1/((1+'[1]Financial param'!$B$1/100)^(QUOTIENT(A7035,8760)+2))</f>
        <v>0.85733882030178321</v>
      </c>
      <c r="J7035">
        <v>1</v>
      </c>
      <c r="K7035" s="7">
        <f t="shared" si="439"/>
        <v>5.9523809523809526</v>
      </c>
    </row>
    <row r="7036" spans="1:11" x14ac:dyDescent="0.3">
      <c r="A7036">
        <v>7034</v>
      </c>
      <c r="B7036" t="s">
        <v>7038</v>
      </c>
      <c r="C7036" t="s">
        <v>7040</v>
      </c>
      <c r="D7036">
        <v>0.20699999999999999</v>
      </c>
      <c r="E7036">
        <v>0</v>
      </c>
      <c r="F7036" s="7">
        <f t="shared" ca="1" si="436"/>
        <v>115.08075535719993</v>
      </c>
      <c r="G7036" s="7">
        <f t="shared" si="437"/>
        <v>5.7077625570776256</v>
      </c>
      <c r="H7036">
        <f t="shared" si="438"/>
        <v>100</v>
      </c>
      <c r="I7036" s="8">
        <f>1/((1+'[1]Financial param'!$B$1/100)^(QUOTIENT(A7036,8760)+2))</f>
        <v>0.85733882030178321</v>
      </c>
      <c r="J7036">
        <v>1</v>
      </c>
      <c r="K7036" s="7">
        <f t="shared" si="439"/>
        <v>5.9523809523809526</v>
      </c>
    </row>
    <row r="7037" spans="1:11" x14ac:dyDescent="0.3">
      <c r="A7037">
        <v>7035</v>
      </c>
      <c r="B7037" t="s">
        <v>7039</v>
      </c>
      <c r="C7037" t="s">
        <v>7041</v>
      </c>
      <c r="D7037">
        <v>0.25700000000000001</v>
      </c>
      <c r="E7037">
        <v>0</v>
      </c>
      <c r="F7037" s="7">
        <f t="shared" ca="1" si="436"/>
        <v>90.273635085597647</v>
      </c>
      <c r="G7037" s="7">
        <f t="shared" si="437"/>
        <v>5.7077625570776256</v>
      </c>
      <c r="H7037">
        <f t="shared" si="438"/>
        <v>100</v>
      </c>
      <c r="I7037" s="8">
        <f>1/((1+'[1]Financial param'!$B$1/100)^(QUOTIENT(A7037,8760)+2))</f>
        <v>0.85733882030178321</v>
      </c>
      <c r="J7037">
        <v>1</v>
      </c>
      <c r="K7037" s="7">
        <f t="shared" si="439"/>
        <v>5.9523809523809526</v>
      </c>
    </row>
    <row r="7038" spans="1:11" x14ac:dyDescent="0.3">
      <c r="A7038">
        <v>7036</v>
      </c>
      <c r="B7038" t="s">
        <v>7040</v>
      </c>
      <c r="C7038" t="s">
        <v>7042</v>
      </c>
      <c r="D7038">
        <v>0.28100000000000003</v>
      </c>
      <c r="E7038">
        <v>0</v>
      </c>
      <c r="F7038" s="7">
        <f t="shared" ca="1" si="436"/>
        <v>103.23830754534123</v>
      </c>
      <c r="G7038" s="7">
        <f t="shared" si="437"/>
        <v>5.7077625570776256</v>
      </c>
      <c r="H7038">
        <f t="shared" si="438"/>
        <v>100</v>
      </c>
      <c r="I7038" s="8">
        <f>1/((1+'[1]Financial param'!$B$1/100)^(QUOTIENT(A7038,8760)+2))</f>
        <v>0.85733882030178321</v>
      </c>
      <c r="J7038">
        <v>1</v>
      </c>
      <c r="K7038" s="7">
        <f t="shared" si="439"/>
        <v>5.9523809523809526</v>
      </c>
    </row>
    <row r="7039" spans="1:11" x14ac:dyDescent="0.3">
      <c r="A7039">
        <v>7037</v>
      </c>
      <c r="B7039" t="s">
        <v>7041</v>
      </c>
      <c r="C7039" t="s">
        <v>7043</v>
      </c>
      <c r="D7039">
        <v>0.29499999999999998</v>
      </c>
      <c r="E7039">
        <v>0</v>
      </c>
      <c r="F7039" s="7">
        <f t="shared" ca="1" si="436"/>
        <v>74.15666658730504</v>
      </c>
      <c r="G7039" s="7">
        <f t="shared" si="437"/>
        <v>5.7077625570776256</v>
      </c>
      <c r="H7039">
        <f t="shared" si="438"/>
        <v>100</v>
      </c>
      <c r="I7039" s="8">
        <f>1/((1+'[1]Financial param'!$B$1/100)^(QUOTIENT(A7039,8760)+2))</f>
        <v>0.85733882030178321</v>
      </c>
      <c r="J7039">
        <v>1</v>
      </c>
      <c r="K7039" s="7">
        <f t="shared" si="439"/>
        <v>5.9523809523809526</v>
      </c>
    </row>
    <row r="7040" spans="1:11" x14ac:dyDescent="0.3">
      <c r="A7040">
        <v>7038</v>
      </c>
      <c r="B7040" t="s">
        <v>7042</v>
      </c>
      <c r="C7040" t="s">
        <v>7044</v>
      </c>
      <c r="D7040">
        <v>0.30199999999999999</v>
      </c>
      <c r="E7040">
        <v>0</v>
      </c>
      <c r="F7040" s="7">
        <f t="shared" ca="1" si="436"/>
        <v>106.52536079292024</v>
      </c>
      <c r="G7040" s="7">
        <f t="shared" si="437"/>
        <v>5.7077625570776256</v>
      </c>
      <c r="H7040">
        <f t="shared" si="438"/>
        <v>100</v>
      </c>
      <c r="I7040" s="8">
        <f>1/((1+'[1]Financial param'!$B$1/100)^(QUOTIENT(A7040,8760)+2))</f>
        <v>0.85733882030178321</v>
      </c>
      <c r="J7040">
        <v>1</v>
      </c>
      <c r="K7040" s="7">
        <f t="shared" si="439"/>
        <v>5.9523809523809526</v>
      </c>
    </row>
    <row r="7041" spans="1:11" x14ac:dyDescent="0.3">
      <c r="A7041">
        <v>7039</v>
      </c>
      <c r="B7041" t="s">
        <v>7043</v>
      </c>
      <c r="C7041" t="s">
        <v>7045</v>
      </c>
      <c r="D7041">
        <v>0.28899999999999998</v>
      </c>
      <c r="E7041">
        <v>2.7E-2</v>
      </c>
      <c r="F7041" s="7">
        <f t="shared" ca="1" si="436"/>
        <v>78.71267862948983</v>
      </c>
      <c r="G7041" s="7">
        <f t="shared" si="437"/>
        <v>5.7077625570776256</v>
      </c>
      <c r="H7041">
        <f t="shared" si="438"/>
        <v>100</v>
      </c>
      <c r="I7041" s="8">
        <f>1/((1+'[1]Financial param'!$B$1/100)^(QUOTIENT(A7041,8760)+2))</f>
        <v>0.85733882030178321</v>
      </c>
      <c r="J7041">
        <v>1</v>
      </c>
      <c r="K7041" s="7">
        <f t="shared" si="439"/>
        <v>5.9523809523809526</v>
      </c>
    </row>
    <row r="7042" spans="1:11" x14ac:dyDescent="0.3">
      <c r="A7042">
        <v>7040</v>
      </c>
      <c r="B7042" t="s">
        <v>7044</v>
      </c>
      <c r="C7042" t="s">
        <v>7046</v>
      </c>
      <c r="D7042">
        <v>0.26300000000000001</v>
      </c>
      <c r="E7042">
        <v>7.8E-2</v>
      </c>
      <c r="F7042" s="7">
        <f t="shared" ref="F7042:F7105" ca="1" si="440">NORMINV(RAND(),$N$2,$N$3)</f>
        <v>95.333940934041678</v>
      </c>
      <c r="G7042" s="7">
        <f t="shared" si="437"/>
        <v>5.7077625570776256</v>
      </c>
      <c r="H7042">
        <f t="shared" si="438"/>
        <v>100</v>
      </c>
      <c r="I7042" s="8">
        <f>1/((1+'[1]Financial param'!$B$1/100)^(QUOTIENT(A7042,8760)+2))</f>
        <v>0.85733882030178321</v>
      </c>
      <c r="J7042">
        <v>1</v>
      </c>
      <c r="K7042" s="7">
        <f t="shared" si="439"/>
        <v>5.9523809523809526</v>
      </c>
    </row>
    <row r="7043" spans="1:11" x14ac:dyDescent="0.3">
      <c r="A7043">
        <v>7041</v>
      </c>
      <c r="B7043" t="s">
        <v>7045</v>
      </c>
      <c r="C7043" t="s">
        <v>7047</v>
      </c>
      <c r="D7043">
        <v>0.26500000000000001</v>
      </c>
      <c r="E7043">
        <v>0.16</v>
      </c>
      <c r="F7043" s="7">
        <f t="shared" ca="1" si="440"/>
        <v>93.085806442236276</v>
      </c>
      <c r="G7043" s="7">
        <f t="shared" ref="G7043:G7106" si="441">$P$2/8760</f>
        <v>5.7077625570776256</v>
      </c>
      <c r="H7043">
        <f t="shared" ref="H7043:H7106" si="442">$N$9</f>
        <v>100</v>
      </c>
      <c r="I7043" s="8">
        <f>1/((1+'[1]Financial param'!$B$1/100)^(QUOTIENT(A7043,8760)+2))</f>
        <v>0.85733882030178321</v>
      </c>
      <c r="J7043">
        <v>1</v>
      </c>
      <c r="K7043" s="7">
        <f t="shared" ref="K7043:K7106" si="443">G7043*J7043*8760/($P$12+$P$14)</f>
        <v>5.9523809523809526</v>
      </c>
    </row>
    <row r="7044" spans="1:11" x14ac:dyDescent="0.3">
      <c r="A7044">
        <v>7042</v>
      </c>
      <c r="B7044" t="s">
        <v>7046</v>
      </c>
      <c r="C7044" t="s">
        <v>7048</v>
      </c>
      <c r="D7044">
        <v>0.29399999999999998</v>
      </c>
      <c r="E7044">
        <v>0.13700000000000001</v>
      </c>
      <c r="F7044" s="7">
        <f t="shared" ca="1" si="440"/>
        <v>93.377280039338402</v>
      </c>
      <c r="G7044" s="7">
        <f t="shared" si="441"/>
        <v>5.7077625570776256</v>
      </c>
      <c r="H7044">
        <f t="shared" si="442"/>
        <v>100</v>
      </c>
      <c r="I7044" s="8">
        <f>1/((1+'[1]Financial param'!$B$1/100)^(QUOTIENT(A7044,8760)+2))</f>
        <v>0.85733882030178321</v>
      </c>
      <c r="J7044">
        <v>1</v>
      </c>
      <c r="K7044" s="7">
        <f t="shared" si="443"/>
        <v>5.9523809523809526</v>
      </c>
    </row>
    <row r="7045" spans="1:11" x14ac:dyDescent="0.3">
      <c r="A7045">
        <v>7043</v>
      </c>
      <c r="B7045" t="s">
        <v>7047</v>
      </c>
      <c r="C7045" t="s">
        <v>7049</v>
      </c>
      <c r="D7045">
        <v>0.316</v>
      </c>
      <c r="E7045">
        <v>0.09</v>
      </c>
      <c r="F7045" s="7">
        <f t="shared" ca="1" si="440"/>
        <v>96.583988670863036</v>
      </c>
      <c r="G7045" s="7">
        <f t="shared" si="441"/>
        <v>5.7077625570776256</v>
      </c>
      <c r="H7045">
        <f t="shared" si="442"/>
        <v>100</v>
      </c>
      <c r="I7045" s="8">
        <f>1/((1+'[1]Financial param'!$B$1/100)^(QUOTIENT(A7045,8760)+2))</f>
        <v>0.85733882030178321</v>
      </c>
      <c r="J7045">
        <v>1</v>
      </c>
      <c r="K7045" s="7">
        <f t="shared" si="443"/>
        <v>5.9523809523809526</v>
      </c>
    </row>
    <row r="7046" spans="1:11" x14ac:dyDescent="0.3">
      <c r="A7046">
        <v>7044</v>
      </c>
      <c r="B7046" t="s">
        <v>7048</v>
      </c>
      <c r="C7046" t="s">
        <v>7050</v>
      </c>
      <c r="D7046">
        <v>0.33400000000000002</v>
      </c>
      <c r="E7046">
        <v>6.5000000000000002E-2</v>
      </c>
      <c r="F7046" s="7">
        <f t="shared" ca="1" si="440"/>
        <v>104.18806188606624</v>
      </c>
      <c r="G7046" s="7">
        <f t="shared" si="441"/>
        <v>5.7077625570776256</v>
      </c>
      <c r="H7046">
        <f t="shared" si="442"/>
        <v>100</v>
      </c>
      <c r="I7046" s="8">
        <f>1/((1+'[1]Financial param'!$B$1/100)^(QUOTIENT(A7046,8760)+2))</f>
        <v>0.85733882030178321</v>
      </c>
      <c r="J7046">
        <v>1</v>
      </c>
      <c r="K7046" s="7">
        <f t="shared" si="443"/>
        <v>5.9523809523809526</v>
      </c>
    </row>
    <row r="7047" spans="1:11" x14ac:dyDescent="0.3">
      <c r="A7047">
        <v>7045</v>
      </c>
      <c r="B7047" t="s">
        <v>7049</v>
      </c>
      <c r="C7047" t="s">
        <v>7051</v>
      </c>
      <c r="D7047">
        <v>0.33700000000000002</v>
      </c>
      <c r="E7047">
        <v>4.2000000000000003E-2</v>
      </c>
      <c r="F7047" s="7">
        <f t="shared" ca="1" si="440"/>
        <v>96.71155051973733</v>
      </c>
      <c r="G7047" s="7">
        <f t="shared" si="441"/>
        <v>5.7077625570776256</v>
      </c>
      <c r="H7047">
        <f t="shared" si="442"/>
        <v>100</v>
      </c>
      <c r="I7047" s="8">
        <f>1/((1+'[1]Financial param'!$B$1/100)^(QUOTIENT(A7047,8760)+2))</f>
        <v>0.85733882030178321</v>
      </c>
      <c r="J7047">
        <v>1</v>
      </c>
      <c r="K7047" s="7">
        <f t="shared" si="443"/>
        <v>5.9523809523809526</v>
      </c>
    </row>
    <row r="7048" spans="1:11" x14ac:dyDescent="0.3">
      <c r="A7048">
        <v>7046</v>
      </c>
      <c r="B7048" t="s">
        <v>7050</v>
      </c>
      <c r="C7048" t="s">
        <v>7052</v>
      </c>
      <c r="D7048">
        <v>0.32800000000000001</v>
      </c>
      <c r="E7048">
        <v>2.1999999999999999E-2</v>
      </c>
      <c r="F7048" s="7">
        <f t="shared" ca="1" si="440"/>
        <v>92.838971619332582</v>
      </c>
      <c r="G7048" s="7">
        <f t="shared" si="441"/>
        <v>5.7077625570776256</v>
      </c>
      <c r="H7048">
        <f t="shared" si="442"/>
        <v>100</v>
      </c>
      <c r="I7048" s="8">
        <f>1/((1+'[1]Financial param'!$B$1/100)^(QUOTIENT(A7048,8760)+2))</f>
        <v>0.85733882030178321</v>
      </c>
      <c r="J7048">
        <v>1</v>
      </c>
      <c r="K7048" s="7">
        <f t="shared" si="443"/>
        <v>5.9523809523809526</v>
      </c>
    </row>
    <row r="7049" spans="1:11" x14ac:dyDescent="0.3">
      <c r="A7049">
        <v>7047</v>
      </c>
      <c r="B7049" t="s">
        <v>7051</v>
      </c>
      <c r="C7049" t="s">
        <v>7053</v>
      </c>
      <c r="D7049">
        <v>0.32100000000000001</v>
      </c>
      <c r="E7049">
        <v>8.0000000000000002E-3</v>
      </c>
      <c r="F7049" s="7">
        <f t="shared" ca="1" si="440"/>
        <v>85.050586023198079</v>
      </c>
      <c r="G7049" s="7">
        <f t="shared" si="441"/>
        <v>5.7077625570776256</v>
      </c>
      <c r="H7049">
        <f t="shared" si="442"/>
        <v>100</v>
      </c>
      <c r="I7049" s="8">
        <f>1/((1+'[1]Financial param'!$B$1/100)^(QUOTIENT(A7049,8760)+2))</f>
        <v>0.85733882030178321</v>
      </c>
      <c r="J7049">
        <v>1</v>
      </c>
      <c r="K7049" s="7">
        <f t="shared" si="443"/>
        <v>5.9523809523809526</v>
      </c>
    </row>
    <row r="7050" spans="1:11" x14ac:dyDescent="0.3">
      <c r="A7050">
        <v>7048</v>
      </c>
      <c r="B7050" t="s">
        <v>7052</v>
      </c>
      <c r="C7050" t="s">
        <v>7054</v>
      </c>
      <c r="D7050">
        <v>0.29699999999999999</v>
      </c>
      <c r="E7050">
        <v>0</v>
      </c>
      <c r="F7050" s="7">
        <f t="shared" ca="1" si="440"/>
        <v>89.884534125783929</v>
      </c>
      <c r="G7050" s="7">
        <f t="shared" si="441"/>
        <v>5.7077625570776256</v>
      </c>
      <c r="H7050">
        <f t="shared" si="442"/>
        <v>100</v>
      </c>
      <c r="I7050" s="8">
        <f>1/((1+'[1]Financial param'!$B$1/100)^(QUOTIENT(A7050,8760)+2))</f>
        <v>0.85733882030178321</v>
      </c>
      <c r="J7050">
        <v>1</v>
      </c>
      <c r="K7050" s="7">
        <f t="shared" si="443"/>
        <v>5.9523809523809526</v>
      </c>
    </row>
    <row r="7051" spans="1:11" x14ac:dyDescent="0.3">
      <c r="A7051">
        <v>7049</v>
      </c>
      <c r="B7051" t="s">
        <v>7053</v>
      </c>
      <c r="C7051" t="s">
        <v>7055</v>
      </c>
      <c r="D7051">
        <v>0.186</v>
      </c>
      <c r="E7051">
        <v>0</v>
      </c>
      <c r="F7051" s="7">
        <f t="shared" ca="1" si="440"/>
        <v>104.89001903750588</v>
      </c>
      <c r="G7051" s="7">
        <f t="shared" si="441"/>
        <v>5.7077625570776256</v>
      </c>
      <c r="H7051">
        <f t="shared" si="442"/>
        <v>100</v>
      </c>
      <c r="I7051" s="8">
        <f>1/((1+'[1]Financial param'!$B$1/100)^(QUOTIENT(A7051,8760)+2))</f>
        <v>0.85733882030178321</v>
      </c>
      <c r="J7051">
        <v>1</v>
      </c>
      <c r="K7051" s="7">
        <f t="shared" si="443"/>
        <v>5.9523809523809526</v>
      </c>
    </row>
    <row r="7052" spans="1:11" x14ac:dyDescent="0.3">
      <c r="A7052">
        <v>7050</v>
      </c>
      <c r="B7052" t="s">
        <v>7054</v>
      </c>
      <c r="C7052" t="s">
        <v>7056</v>
      </c>
      <c r="D7052">
        <v>8.4000000000000005E-2</v>
      </c>
      <c r="E7052">
        <v>0</v>
      </c>
      <c r="F7052" s="7">
        <f t="shared" ca="1" si="440"/>
        <v>66.672212319669143</v>
      </c>
      <c r="G7052" s="7">
        <f t="shared" si="441"/>
        <v>5.7077625570776256</v>
      </c>
      <c r="H7052">
        <f t="shared" si="442"/>
        <v>100</v>
      </c>
      <c r="I7052" s="8">
        <f>1/((1+'[1]Financial param'!$B$1/100)^(QUOTIENT(A7052,8760)+2))</f>
        <v>0.85733882030178321</v>
      </c>
      <c r="J7052">
        <v>1</v>
      </c>
      <c r="K7052" s="7">
        <f t="shared" si="443"/>
        <v>5.9523809523809526</v>
      </c>
    </row>
    <row r="7053" spans="1:11" x14ac:dyDescent="0.3">
      <c r="A7053">
        <v>7051</v>
      </c>
      <c r="B7053" t="s">
        <v>7055</v>
      </c>
      <c r="C7053" t="s">
        <v>7057</v>
      </c>
      <c r="D7053">
        <v>3.9E-2</v>
      </c>
      <c r="E7053">
        <v>0</v>
      </c>
      <c r="F7053" s="7">
        <f t="shared" ca="1" si="440"/>
        <v>106.34070231716228</v>
      </c>
      <c r="G7053" s="7">
        <f t="shared" si="441"/>
        <v>5.7077625570776256</v>
      </c>
      <c r="H7053">
        <f t="shared" si="442"/>
        <v>100</v>
      </c>
      <c r="I7053" s="8">
        <f>1/((1+'[1]Financial param'!$B$1/100)^(QUOTIENT(A7053,8760)+2))</f>
        <v>0.85733882030178321</v>
      </c>
      <c r="J7053">
        <v>1</v>
      </c>
      <c r="K7053" s="7">
        <f t="shared" si="443"/>
        <v>5.9523809523809526</v>
      </c>
    </row>
    <row r="7054" spans="1:11" x14ac:dyDescent="0.3">
      <c r="A7054">
        <v>7052</v>
      </c>
      <c r="B7054" t="s">
        <v>7056</v>
      </c>
      <c r="C7054" t="s">
        <v>7058</v>
      </c>
      <c r="D7054">
        <v>2.5999999999999999E-2</v>
      </c>
      <c r="E7054">
        <v>0</v>
      </c>
      <c r="F7054" s="7">
        <f t="shared" ca="1" si="440"/>
        <v>90.343460296616641</v>
      </c>
      <c r="G7054" s="7">
        <f t="shared" si="441"/>
        <v>5.7077625570776256</v>
      </c>
      <c r="H7054">
        <f t="shared" si="442"/>
        <v>100</v>
      </c>
      <c r="I7054" s="8">
        <f>1/((1+'[1]Financial param'!$B$1/100)^(QUOTIENT(A7054,8760)+2))</f>
        <v>0.85733882030178321</v>
      </c>
      <c r="J7054">
        <v>1</v>
      </c>
      <c r="K7054" s="7">
        <f t="shared" si="443"/>
        <v>5.9523809523809526</v>
      </c>
    </row>
    <row r="7055" spans="1:11" x14ac:dyDescent="0.3">
      <c r="A7055">
        <v>7053</v>
      </c>
      <c r="B7055" t="s">
        <v>7057</v>
      </c>
      <c r="C7055" t="s">
        <v>7059</v>
      </c>
      <c r="D7055">
        <v>2.5000000000000001E-2</v>
      </c>
      <c r="E7055">
        <v>0</v>
      </c>
      <c r="F7055" s="7">
        <f t="shared" ca="1" si="440"/>
        <v>118.90697047892945</v>
      </c>
      <c r="G7055" s="7">
        <f t="shared" si="441"/>
        <v>5.7077625570776256</v>
      </c>
      <c r="H7055">
        <f t="shared" si="442"/>
        <v>100</v>
      </c>
      <c r="I7055" s="8">
        <f>1/((1+'[1]Financial param'!$B$1/100)^(QUOTIENT(A7055,8760)+2))</f>
        <v>0.85733882030178321</v>
      </c>
      <c r="J7055">
        <v>1</v>
      </c>
      <c r="K7055" s="7">
        <f t="shared" si="443"/>
        <v>5.9523809523809526</v>
      </c>
    </row>
    <row r="7056" spans="1:11" x14ac:dyDescent="0.3">
      <c r="A7056">
        <v>7054</v>
      </c>
      <c r="B7056" t="s">
        <v>7058</v>
      </c>
      <c r="C7056" t="s">
        <v>7060</v>
      </c>
      <c r="D7056">
        <v>1.6E-2</v>
      </c>
      <c r="E7056">
        <v>0</v>
      </c>
      <c r="F7056" s="7">
        <f t="shared" ca="1" si="440"/>
        <v>85.036713268558941</v>
      </c>
      <c r="G7056" s="7">
        <f t="shared" si="441"/>
        <v>5.7077625570776256</v>
      </c>
      <c r="H7056">
        <f t="shared" si="442"/>
        <v>100</v>
      </c>
      <c r="I7056" s="8">
        <f>1/((1+'[1]Financial param'!$B$1/100)^(QUOTIENT(A7056,8760)+2))</f>
        <v>0.85733882030178321</v>
      </c>
      <c r="J7056">
        <v>1</v>
      </c>
      <c r="K7056" s="7">
        <f t="shared" si="443"/>
        <v>5.9523809523809526</v>
      </c>
    </row>
    <row r="7057" spans="1:11" x14ac:dyDescent="0.3">
      <c r="A7057">
        <v>7055</v>
      </c>
      <c r="B7057" t="s">
        <v>7059</v>
      </c>
      <c r="C7057" t="s">
        <v>7061</v>
      </c>
      <c r="D7057">
        <v>1.7999999999999999E-2</v>
      </c>
      <c r="E7057">
        <v>0</v>
      </c>
      <c r="F7057" s="7">
        <f t="shared" ca="1" si="440"/>
        <v>74.358374085352565</v>
      </c>
      <c r="G7057" s="7">
        <f t="shared" si="441"/>
        <v>5.7077625570776256</v>
      </c>
      <c r="H7057">
        <f t="shared" si="442"/>
        <v>100</v>
      </c>
      <c r="I7057" s="8">
        <f>1/((1+'[1]Financial param'!$B$1/100)^(QUOTIENT(A7057,8760)+2))</f>
        <v>0.85733882030178321</v>
      </c>
      <c r="J7057">
        <v>1</v>
      </c>
      <c r="K7057" s="7">
        <f t="shared" si="443"/>
        <v>5.9523809523809526</v>
      </c>
    </row>
    <row r="7058" spans="1:11" x14ac:dyDescent="0.3">
      <c r="A7058">
        <v>7056</v>
      </c>
      <c r="B7058" t="s">
        <v>7060</v>
      </c>
      <c r="C7058" t="s">
        <v>7062</v>
      </c>
      <c r="D7058">
        <v>1.9E-2</v>
      </c>
      <c r="E7058">
        <v>0</v>
      </c>
      <c r="F7058" s="7">
        <f t="shared" ca="1" si="440"/>
        <v>112.12860241654671</v>
      </c>
      <c r="G7058" s="7">
        <f t="shared" si="441"/>
        <v>5.7077625570776256</v>
      </c>
      <c r="H7058">
        <f t="shared" si="442"/>
        <v>100</v>
      </c>
      <c r="I7058" s="8">
        <f>1/((1+'[1]Financial param'!$B$1/100)^(QUOTIENT(A7058,8760)+2))</f>
        <v>0.85733882030178321</v>
      </c>
      <c r="J7058">
        <v>1</v>
      </c>
      <c r="K7058" s="7">
        <f t="shared" si="443"/>
        <v>5.9523809523809526</v>
      </c>
    </row>
    <row r="7059" spans="1:11" x14ac:dyDescent="0.3">
      <c r="A7059">
        <v>7057</v>
      </c>
      <c r="B7059" t="s">
        <v>7061</v>
      </c>
      <c r="C7059" t="s">
        <v>7063</v>
      </c>
      <c r="D7059">
        <v>4.2999999999999997E-2</v>
      </c>
      <c r="E7059">
        <v>0</v>
      </c>
      <c r="F7059" s="7">
        <f t="shared" ca="1" si="440"/>
        <v>127.06386395544641</v>
      </c>
      <c r="G7059" s="7">
        <f t="shared" si="441"/>
        <v>5.7077625570776256</v>
      </c>
      <c r="H7059">
        <f t="shared" si="442"/>
        <v>100</v>
      </c>
      <c r="I7059" s="8">
        <f>1/((1+'[1]Financial param'!$B$1/100)^(QUOTIENT(A7059,8760)+2))</f>
        <v>0.85733882030178321</v>
      </c>
      <c r="J7059">
        <v>1</v>
      </c>
      <c r="K7059" s="7">
        <f t="shared" si="443"/>
        <v>5.9523809523809526</v>
      </c>
    </row>
    <row r="7060" spans="1:11" x14ac:dyDescent="0.3">
      <c r="A7060">
        <v>7058</v>
      </c>
      <c r="B7060" t="s">
        <v>7062</v>
      </c>
      <c r="C7060" t="s">
        <v>7064</v>
      </c>
      <c r="D7060">
        <v>8.1000000000000003E-2</v>
      </c>
      <c r="E7060">
        <v>0</v>
      </c>
      <c r="F7060" s="7">
        <f t="shared" ca="1" si="440"/>
        <v>105.30735146230774</v>
      </c>
      <c r="G7060" s="7">
        <f t="shared" si="441"/>
        <v>5.7077625570776256</v>
      </c>
      <c r="H7060">
        <f t="shared" si="442"/>
        <v>100</v>
      </c>
      <c r="I7060" s="8">
        <f>1/((1+'[1]Financial param'!$B$1/100)^(QUOTIENT(A7060,8760)+2))</f>
        <v>0.85733882030178321</v>
      </c>
      <c r="J7060">
        <v>1</v>
      </c>
      <c r="K7060" s="7">
        <f t="shared" si="443"/>
        <v>5.9523809523809526</v>
      </c>
    </row>
    <row r="7061" spans="1:11" x14ac:dyDescent="0.3">
      <c r="A7061">
        <v>7059</v>
      </c>
      <c r="B7061" t="s">
        <v>7063</v>
      </c>
      <c r="C7061" t="s">
        <v>7065</v>
      </c>
      <c r="D7061">
        <v>0.113</v>
      </c>
      <c r="E7061">
        <v>0</v>
      </c>
      <c r="F7061" s="7">
        <f t="shared" ca="1" si="440"/>
        <v>94.636304644398322</v>
      </c>
      <c r="G7061" s="7">
        <f t="shared" si="441"/>
        <v>5.7077625570776256</v>
      </c>
      <c r="H7061">
        <f t="shared" si="442"/>
        <v>100</v>
      </c>
      <c r="I7061" s="8">
        <f>1/((1+'[1]Financial param'!$B$1/100)^(QUOTIENT(A7061,8760)+2))</f>
        <v>0.85733882030178321</v>
      </c>
      <c r="J7061">
        <v>1</v>
      </c>
      <c r="K7061" s="7">
        <f t="shared" si="443"/>
        <v>5.9523809523809526</v>
      </c>
    </row>
    <row r="7062" spans="1:11" x14ac:dyDescent="0.3">
      <c r="A7062">
        <v>7060</v>
      </c>
      <c r="B7062" t="s">
        <v>7064</v>
      </c>
      <c r="C7062" t="s">
        <v>7066</v>
      </c>
      <c r="D7062">
        <v>0.13700000000000001</v>
      </c>
      <c r="E7062">
        <v>0</v>
      </c>
      <c r="F7062" s="7">
        <f t="shared" ca="1" si="440"/>
        <v>90.700376917584151</v>
      </c>
      <c r="G7062" s="7">
        <f t="shared" si="441"/>
        <v>5.7077625570776256</v>
      </c>
      <c r="H7062">
        <f t="shared" si="442"/>
        <v>100</v>
      </c>
      <c r="I7062" s="8">
        <f>1/((1+'[1]Financial param'!$B$1/100)^(QUOTIENT(A7062,8760)+2))</f>
        <v>0.85733882030178321</v>
      </c>
      <c r="J7062">
        <v>1</v>
      </c>
      <c r="K7062" s="7">
        <f t="shared" si="443"/>
        <v>5.9523809523809526</v>
      </c>
    </row>
    <row r="7063" spans="1:11" x14ac:dyDescent="0.3">
      <c r="A7063">
        <v>7061</v>
      </c>
      <c r="B7063" t="s">
        <v>7065</v>
      </c>
      <c r="C7063" t="s">
        <v>7067</v>
      </c>
      <c r="D7063">
        <v>0.153</v>
      </c>
      <c r="E7063">
        <v>0</v>
      </c>
      <c r="F7063" s="7">
        <f t="shared" ca="1" si="440"/>
        <v>108.62325186563339</v>
      </c>
      <c r="G7063" s="7">
        <f t="shared" si="441"/>
        <v>5.7077625570776256</v>
      </c>
      <c r="H7063">
        <f t="shared" si="442"/>
        <v>100</v>
      </c>
      <c r="I7063" s="8">
        <f>1/((1+'[1]Financial param'!$B$1/100)^(QUOTIENT(A7063,8760)+2))</f>
        <v>0.85733882030178321</v>
      </c>
      <c r="J7063">
        <v>1</v>
      </c>
      <c r="K7063" s="7">
        <f t="shared" si="443"/>
        <v>5.9523809523809526</v>
      </c>
    </row>
    <row r="7064" spans="1:11" x14ac:dyDescent="0.3">
      <c r="A7064">
        <v>7062</v>
      </c>
      <c r="B7064" t="s">
        <v>7066</v>
      </c>
      <c r="C7064" t="s">
        <v>7068</v>
      </c>
      <c r="D7064">
        <v>0.13400000000000001</v>
      </c>
      <c r="E7064">
        <v>0</v>
      </c>
      <c r="F7064" s="7">
        <f t="shared" ca="1" si="440"/>
        <v>115.1508958535067</v>
      </c>
      <c r="G7064" s="7">
        <f t="shared" si="441"/>
        <v>5.7077625570776256</v>
      </c>
      <c r="H7064">
        <f t="shared" si="442"/>
        <v>100</v>
      </c>
      <c r="I7064" s="8">
        <f>1/((1+'[1]Financial param'!$B$1/100)^(QUOTIENT(A7064,8760)+2))</f>
        <v>0.85733882030178321</v>
      </c>
      <c r="J7064">
        <v>1</v>
      </c>
      <c r="K7064" s="7">
        <f t="shared" si="443"/>
        <v>5.9523809523809526</v>
      </c>
    </row>
    <row r="7065" spans="1:11" x14ac:dyDescent="0.3">
      <c r="A7065">
        <v>7063</v>
      </c>
      <c r="B7065" t="s">
        <v>7067</v>
      </c>
      <c r="C7065" t="s">
        <v>7069</v>
      </c>
      <c r="D7065">
        <v>0.11799999999999999</v>
      </c>
      <c r="E7065">
        <v>0.03</v>
      </c>
      <c r="F7065" s="7">
        <f t="shared" ca="1" si="440"/>
        <v>114.85624556479945</v>
      </c>
      <c r="G7065" s="7">
        <f t="shared" si="441"/>
        <v>5.7077625570776256</v>
      </c>
      <c r="H7065">
        <f t="shared" si="442"/>
        <v>100</v>
      </c>
      <c r="I7065" s="8">
        <f>1/((1+'[1]Financial param'!$B$1/100)^(QUOTIENT(A7065,8760)+2))</f>
        <v>0.85733882030178321</v>
      </c>
      <c r="J7065">
        <v>1</v>
      </c>
      <c r="K7065" s="7">
        <f t="shared" si="443"/>
        <v>5.9523809523809526</v>
      </c>
    </row>
    <row r="7066" spans="1:11" x14ac:dyDescent="0.3">
      <c r="A7066">
        <v>7064</v>
      </c>
      <c r="B7066" t="s">
        <v>7068</v>
      </c>
      <c r="C7066" t="s">
        <v>7070</v>
      </c>
      <c r="D7066">
        <v>0.112</v>
      </c>
      <c r="E7066">
        <v>0.11700000000000001</v>
      </c>
      <c r="F7066" s="7">
        <f t="shared" ca="1" si="440"/>
        <v>121.60418842334647</v>
      </c>
      <c r="G7066" s="7">
        <f t="shared" si="441"/>
        <v>5.7077625570776256</v>
      </c>
      <c r="H7066">
        <f t="shared" si="442"/>
        <v>100</v>
      </c>
      <c r="I7066" s="8">
        <f>1/((1+'[1]Financial param'!$B$1/100)^(QUOTIENT(A7066,8760)+2))</f>
        <v>0.85733882030178321</v>
      </c>
      <c r="J7066">
        <v>1</v>
      </c>
      <c r="K7066" s="7">
        <f t="shared" si="443"/>
        <v>5.9523809523809526</v>
      </c>
    </row>
    <row r="7067" spans="1:11" x14ac:dyDescent="0.3">
      <c r="A7067">
        <v>7065</v>
      </c>
      <c r="B7067" t="s">
        <v>7069</v>
      </c>
      <c r="C7067" t="s">
        <v>7071</v>
      </c>
      <c r="D7067">
        <v>0.14899999999999999</v>
      </c>
      <c r="E7067">
        <v>0.218</v>
      </c>
      <c r="F7067" s="7">
        <f t="shared" ca="1" si="440"/>
        <v>127.21379416949384</v>
      </c>
      <c r="G7067" s="7">
        <f t="shared" si="441"/>
        <v>5.7077625570776256</v>
      </c>
      <c r="H7067">
        <f t="shared" si="442"/>
        <v>100</v>
      </c>
      <c r="I7067" s="8">
        <f>1/((1+'[1]Financial param'!$B$1/100)^(QUOTIENT(A7067,8760)+2))</f>
        <v>0.85733882030178321</v>
      </c>
      <c r="J7067">
        <v>1</v>
      </c>
      <c r="K7067" s="7">
        <f t="shared" si="443"/>
        <v>5.9523809523809526</v>
      </c>
    </row>
    <row r="7068" spans="1:11" x14ac:dyDescent="0.3">
      <c r="A7068">
        <v>7066</v>
      </c>
      <c r="B7068" t="s">
        <v>7070</v>
      </c>
      <c r="C7068" t="s">
        <v>7072</v>
      </c>
      <c r="D7068">
        <v>0.25</v>
      </c>
      <c r="E7068">
        <v>0.26200000000000001</v>
      </c>
      <c r="F7068" s="7">
        <f t="shared" ca="1" si="440"/>
        <v>114.23881483541797</v>
      </c>
      <c r="G7068" s="7">
        <f t="shared" si="441"/>
        <v>5.7077625570776256</v>
      </c>
      <c r="H7068">
        <f t="shared" si="442"/>
        <v>100</v>
      </c>
      <c r="I7068" s="8">
        <f>1/((1+'[1]Financial param'!$B$1/100)^(QUOTIENT(A7068,8760)+2))</f>
        <v>0.85733882030178321</v>
      </c>
      <c r="J7068">
        <v>1</v>
      </c>
      <c r="K7068" s="7">
        <f t="shared" si="443"/>
        <v>5.9523809523809526</v>
      </c>
    </row>
    <row r="7069" spans="1:11" x14ac:dyDescent="0.3">
      <c r="A7069">
        <v>7067</v>
      </c>
      <c r="B7069" t="s">
        <v>7071</v>
      </c>
      <c r="C7069" t="s">
        <v>7073</v>
      </c>
      <c r="D7069">
        <v>0.379</v>
      </c>
      <c r="E7069">
        <v>0.40200000000000002</v>
      </c>
      <c r="F7069" s="7">
        <f t="shared" ca="1" si="440"/>
        <v>111.1265129812238</v>
      </c>
      <c r="G7069" s="7">
        <f t="shared" si="441"/>
        <v>5.7077625570776256</v>
      </c>
      <c r="H7069">
        <f t="shared" si="442"/>
        <v>100</v>
      </c>
      <c r="I7069" s="8">
        <f>1/((1+'[1]Financial param'!$B$1/100)^(QUOTIENT(A7069,8760)+2))</f>
        <v>0.85733882030178321</v>
      </c>
      <c r="J7069">
        <v>1</v>
      </c>
      <c r="K7069" s="7">
        <f t="shared" si="443"/>
        <v>5.9523809523809526</v>
      </c>
    </row>
    <row r="7070" spans="1:11" x14ac:dyDescent="0.3">
      <c r="A7070">
        <v>7068</v>
      </c>
      <c r="B7070" t="s">
        <v>7072</v>
      </c>
      <c r="C7070" t="s">
        <v>7074</v>
      </c>
      <c r="D7070">
        <v>0.49099999999999999</v>
      </c>
      <c r="E7070">
        <v>0.52</v>
      </c>
      <c r="F7070" s="7">
        <f t="shared" ca="1" si="440"/>
        <v>100.01545730537705</v>
      </c>
      <c r="G7070" s="7">
        <f t="shared" si="441"/>
        <v>5.7077625570776256</v>
      </c>
      <c r="H7070">
        <f t="shared" si="442"/>
        <v>100</v>
      </c>
      <c r="I7070" s="8">
        <f>1/((1+'[1]Financial param'!$B$1/100)^(QUOTIENT(A7070,8760)+2))</f>
        <v>0.85733882030178321</v>
      </c>
      <c r="J7070">
        <v>1</v>
      </c>
      <c r="K7070" s="7">
        <f t="shared" si="443"/>
        <v>5.9523809523809526</v>
      </c>
    </row>
    <row r="7071" spans="1:11" x14ac:dyDescent="0.3">
      <c r="A7071">
        <v>7069</v>
      </c>
      <c r="B7071" t="s">
        <v>7073</v>
      </c>
      <c r="C7071" t="s">
        <v>7075</v>
      </c>
      <c r="D7071">
        <v>0.57199999999999995</v>
      </c>
      <c r="E7071">
        <v>0.45700000000000002</v>
      </c>
      <c r="F7071" s="7">
        <f t="shared" ca="1" si="440"/>
        <v>106.13246474266748</v>
      </c>
      <c r="G7071" s="7">
        <f t="shared" si="441"/>
        <v>5.7077625570776256</v>
      </c>
      <c r="H7071">
        <f t="shared" si="442"/>
        <v>100</v>
      </c>
      <c r="I7071" s="8">
        <f>1/((1+'[1]Financial param'!$B$1/100)^(QUOTIENT(A7071,8760)+2))</f>
        <v>0.85733882030178321</v>
      </c>
      <c r="J7071">
        <v>1</v>
      </c>
      <c r="K7071" s="7">
        <f t="shared" si="443"/>
        <v>5.9523809523809526</v>
      </c>
    </row>
    <row r="7072" spans="1:11" x14ac:dyDescent="0.3">
      <c r="A7072">
        <v>7070</v>
      </c>
      <c r="B7072" t="s">
        <v>7074</v>
      </c>
      <c r="C7072" t="s">
        <v>7076</v>
      </c>
      <c r="D7072">
        <v>0.59199999999999997</v>
      </c>
      <c r="E7072">
        <v>0.313</v>
      </c>
      <c r="F7072" s="7">
        <f t="shared" ca="1" si="440"/>
        <v>95.365879564904574</v>
      </c>
      <c r="G7072" s="7">
        <f t="shared" si="441"/>
        <v>5.7077625570776256</v>
      </c>
      <c r="H7072">
        <f t="shared" si="442"/>
        <v>100</v>
      </c>
      <c r="I7072" s="8">
        <f>1/((1+'[1]Financial param'!$B$1/100)^(QUOTIENT(A7072,8760)+2))</f>
        <v>0.85733882030178321</v>
      </c>
      <c r="J7072">
        <v>1</v>
      </c>
      <c r="K7072" s="7">
        <f t="shared" si="443"/>
        <v>5.9523809523809526</v>
      </c>
    </row>
    <row r="7073" spans="1:11" x14ac:dyDescent="0.3">
      <c r="A7073">
        <v>7071</v>
      </c>
      <c r="B7073" t="s">
        <v>7075</v>
      </c>
      <c r="C7073" t="s">
        <v>7077</v>
      </c>
      <c r="D7073">
        <v>0.58199999999999996</v>
      </c>
      <c r="E7073">
        <v>0.114</v>
      </c>
      <c r="F7073" s="7">
        <f t="shared" ca="1" si="440"/>
        <v>100.78019237511316</v>
      </c>
      <c r="G7073" s="7">
        <f t="shared" si="441"/>
        <v>5.7077625570776256</v>
      </c>
      <c r="H7073">
        <f t="shared" si="442"/>
        <v>100</v>
      </c>
      <c r="I7073" s="8">
        <f>1/((1+'[1]Financial param'!$B$1/100)^(QUOTIENT(A7073,8760)+2))</f>
        <v>0.85733882030178321</v>
      </c>
      <c r="J7073">
        <v>1</v>
      </c>
      <c r="K7073" s="7">
        <f t="shared" si="443"/>
        <v>5.9523809523809526</v>
      </c>
    </row>
    <row r="7074" spans="1:11" x14ac:dyDescent="0.3">
      <c r="A7074">
        <v>7072</v>
      </c>
      <c r="B7074" t="s">
        <v>7076</v>
      </c>
      <c r="C7074" t="s">
        <v>7078</v>
      </c>
      <c r="D7074">
        <v>0.59899999999999998</v>
      </c>
      <c r="E7074">
        <v>0</v>
      </c>
      <c r="F7074" s="7">
        <f t="shared" ca="1" si="440"/>
        <v>130.91941439579566</v>
      </c>
      <c r="G7074" s="7">
        <f t="shared" si="441"/>
        <v>5.7077625570776256</v>
      </c>
      <c r="H7074">
        <f t="shared" si="442"/>
        <v>100</v>
      </c>
      <c r="I7074" s="8">
        <f>1/((1+'[1]Financial param'!$B$1/100)^(QUOTIENT(A7074,8760)+2))</f>
        <v>0.85733882030178321</v>
      </c>
      <c r="J7074">
        <v>1</v>
      </c>
      <c r="K7074" s="7">
        <f t="shared" si="443"/>
        <v>5.9523809523809526</v>
      </c>
    </row>
    <row r="7075" spans="1:11" x14ac:dyDescent="0.3">
      <c r="A7075">
        <v>7073</v>
      </c>
      <c r="B7075" t="s">
        <v>7077</v>
      </c>
      <c r="C7075" t="s">
        <v>7079</v>
      </c>
      <c r="D7075">
        <v>0.60699999999999998</v>
      </c>
      <c r="E7075">
        <v>0</v>
      </c>
      <c r="F7075" s="7">
        <f t="shared" ca="1" si="440"/>
        <v>134.07478206126237</v>
      </c>
      <c r="G7075" s="7">
        <f t="shared" si="441"/>
        <v>5.7077625570776256</v>
      </c>
      <c r="H7075">
        <f t="shared" si="442"/>
        <v>100</v>
      </c>
      <c r="I7075" s="8">
        <f>1/((1+'[1]Financial param'!$B$1/100)^(QUOTIENT(A7075,8760)+2))</f>
        <v>0.85733882030178321</v>
      </c>
      <c r="J7075">
        <v>1</v>
      </c>
      <c r="K7075" s="7">
        <f t="shared" si="443"/>
        <v>5.9523809523809526</v>
      </c>
    </row>
    <row r="7076" spans="1:11" x14ac:dyDescent="0.3">
      <c r="A7076">
        <v>7074</v>
      </c>
      <c r="B7076" t="s">
        <v>7078</v>
      </c>
      <c r="C7076" t="s">
        <v>7080</v>
      </c>
      <c r="D7076">
        <v>0.59</v>
      </c>
      <c r="E7076">
        <v>0</v>
      </c>
      <c r="F7076" s="7">
        <f t="shared" ca="1" si="440"/>
        <v>82.485683252252954</v>
      </c>
      <c r="G7076" s="7">
        <f t="shared" si="441"/>
        <v>5.7077625570776256</v>
      </c>
      <c r="H7076">
        <f t="shared" si="442"/>
        <v>100</v>
      </c>
      <c r="I7076" s="8">
        <f>1/((1+'[1]Financial param'!$B$1/100)^(QUOTIENT(A7076,8760)+2))</f>
        <v>0.85733882030178321</v>
      </c>
      <c r="J7076">
        <v>1</v>
      </c>
      <c r="K7076" s="7">
        <f t="shared" si="443"/>
        <v>5.9523809523809526</v>
      </c>
    </row>
    <row r="7077" spans="1:11" x14ac:dyDescent="0.3">
      <c r="A7077">
        <v>7075</v>
      </c>
      <c r="B7077" t="s">
        <v>7079</v>
      </c>
      <c r="C7077" t="s">
        <v>7081</v>
      </c>
      <c r="D7077">
        <v>0.58599999999999997</v>
      </c>
      <c r="E7077">
        <v>0</v>
      </c>
      <c r="F7077" s="7">
        <f t="shared" ca="1" si="440"/>
        <v>144.55258271153252</v>
      </c>
      <c r="G7077" s="7">
        <f t="shared" si="441"/>
        <v>5.7077625570776256</v>
      </c>
      <c r="H7077">
        <f t="shared" si="442"/>
        <v>100</v>
      </c>
      <c r="I7077" s="8">
        <f>1/((1+'[1]Financial param'!$B$1/100)^(QUOTIENT(A7077,8760)+2))</f>
        <v>0.85733882030178321</v>
      </c>
      <c r="J7077">
        <v>1</v>
      </c>
      <c r="K7077" s="7">
        <f t="shared" si="443"/>
        <v>5.9523809523809526</v>
      </c>
    </row>
    <row r="7078" spans="1:11" x14ac:dyDescent="0.3">
      <c r="A7078">
        <v>7076</v>
      </c>
      <c r="B7078" t="s">
        <v>7080</v>
      </c>
      <c r="C7078" t="s">
        <v>7082</v>
      </c>
      <c r="D7078">
        <v>0.61599999999999999</v>
      </c>
      <c r="E7078">
        <v>0</v>
      </c>
      <c r="F7078" s="7">
        <f t="shared" ca="1" si="440"/>
        <v>80.526017265839528</v>
      </c>
      <c r="G7078" s="7">
        <f t="shared" si="441"/>
        <v>5.7077625570776256</v>
      </c>
      <c r="H7078">
        <f t="shared" si="442"/>
        <v>100</v>
      </c>
      <c r="I7078" s="8">
        <f>1/((1+'[1]Financial param'!$B$1/100)^(QUOTIENT(A7078,8760)+2))</f>
        <v>0.85733882030178321</v>
      </c>
      <c r="J7078">
        <v>1</v>
      </c>
      <c r="K7078" s="7">
        <f t="shared" si="443"/>
        <v>5.9523809523809526</v>
      </c>
    </row>
    <row r="7079" spans="1:11" x14ac:dyDescent="0.3">
      <c r="A7079">
        <v>7077</v>
      </c>
      <c r="B7079" t="s">
        <v>7081</v>
      </c>
      <c r="C7079" t="s">
        <v>7083</v>
      </c>
      <c r="D7079">
        <v>0.61799999999999999</v>
      </c>
      <c r="E7079">
        <v>0</v>
      </c>
      <c r="F7079" s="7">
        <f t="shared" ca="1" si="440"/>
        <v>83.035627606887317</v>
      </c>
      <c r="G7079" s="7">
        <f t="shared" si="441"/>
        <v>5.7077625570776256</v>
      </c>
      <c r="H7079">
        <f t="shared" si="442"/>
        <v>100</v>
      </c>
      <c r="I7079" s="8">
        <f>1/((1+'[1]Financial param'!$B$1/100)^(QUOTIENT(A7079,8760)+2))</f>
        <v>0.85733882030178321</v>
      </c>
      <c r="J7079">
        <v>1</v>
      </c>
      <c r="K7079" s="7">
        <f t="shared" si="443"/>
        <v>5.9523809523809526</v>
      </c>
    </row>
    <row r="7080" spans="1:11" x14ac:dyDescent="0.3">
      <c r="A7080">
        <v>7078</v>
      </c>
      <c r="B7080" t="s">
        <v>7082</v>
      </c>
      <c r="C7080" t="s">
        <v>7084</v>
      </c>
      <c r="D7080">
        <v>0.59399999999999997</v>
      </c>
      <c r="E7080">
        <v>0</v>
      </c>
      <c r="F7080" s="7">
        <f t="shared" ca="1" si="440"/>
        <v>93.735704984998506</v>
      </c>
      <c r="G7080" s="7">
        <f t="shared" si="441"/>
        <v>5.7077625570776256</v>
      </c>
      <c r="H7080">
        <f t="shared" si="442"/>
        <v>100</v>
      </c>
      <c r="I7080" s="8">
        <f>1/((1+'[1]Financial param'!$B$1/100)^(QUOTIENT(A7080,8760)+2))</f>
        <v>0.85733882030178321</v>
      </c>
      <c r="J7080">
        <v>1</v>
      </c>
      <c r="K7080" s="7">
        <f t="shared" si="443"/>
        <v>5.9523809523809526</v>
      </c>
    </row>
    <row r="7081" spans="1:11" x14ac:dyDescent="0.3">
      <c r="A7081">
        <v>7079</v>
      </c>
      <c r="B7081" t="s">
        <v>7083</v>
      </c>
      <c r="C7081" t="s">
        <v>7085</v>
      </c>
      <c r="D7081">
        <v>0.58799999999999997</v>
      </c>
      <c r="E7081">
        <v>0</v>
      </c>
      <c r="F7081" s="7">
        <f t="shared" ca="1" si="440"/>
        <v>130.63512247459332</v>
      </c>
      <c r="G7081" s="7">
        <f t="shared" si="441"/>
        <v>5.7077625570776256</v>
      </c>
      <c r="H7081">
        <f t="shared" si="442"/>
        <v>100</v>
      </c>
      <c r="I7081" s="8">
        <f>1/((1+'[1]Financial param'!$B$1/100)^(QUOTIENT(A7081,8760)+2))</f>
        <v>0.85733882030178321</v>
      </c>
      <c r="J7081">
        <v>1</v>
      </c>
      <c r="K7081" s="7">
        <f t="shared" si="443"/>
        <v>5.9523809523809526</v>
      </c>
    </row>
    <row r="7082" spans="1:11" x14ac:dyDescent="0.3">
      <c r="A7082">
        <v>7080</v>
      </c>
      <c r="B7082" t="s">
        <v>7084</v>
      </c>
      <c r="C7082" t="s">
        <v>7086</v>
      </c>
      <c r="D7082">
        <v>0.56499999999999995</v>
      </c>
      <c r="E7082">
        <v>0</v>
      </c>
      <c r="F7082" s="7">
        <f t="shared" ca="1" si="440"/>
        <v>48.451835372558712</v>
      </c>
      <c r="G7082" s="7">
        <f t="shared" si="441"/>
        <v>5.7077625570776256</v>
      </c>
      <c r="H7082">
        <f t="shared" si="442"/>
        <v>100</v>
      </c>
      <c r="I7082" s="8">
        <f>1/((1+'[1]Financial param'!$B$1/100)^(QUOTIENT(A7082,8760)+2))</f>
        <v>0.85733882030178321</v>
      </c>
      <c r="J7082">
        <v>1</v>
      </c>
      <c r="K7082" s="7">
        <f t="shared" si="443"/>
        <v>5.9523809523809526</v>
      </c>
    </row>
    <row r="7083" spans="1:11" x14ac:dyDescent="0.3">
      <c r="A7083">
        <v>7081</v>
      </c>
      <c r="B7083" t="s">
        <v>7085</v>
      </c>
      <c r="C7083" t="s">
        <v>7087</v>
      </c>
      <c r="D7083">
        <v>0.54400000000000004</v>
      </c>
      <c r="E7083">
        <v>0</v>
      </c>
      <c r="F7083" s="7">
        <f t="shared" ca="1" si="440"/>
        <v>85.156396271802308</v>
      </c>
      <c r="G7083" s="7">
        <f t="shared" si="441"/>
        <v>5.7077625570776256</v>
      </c>
      <c r="H7083">
        <f t="shared" si="442"/>
        <v>100</v>
      </c>
      <c r="I7083" s="8">
        <f>1/((1+'[1]Financial param'!$B$1/100)^(QUOTIENT(A7083,8760)+2))</f>
        <v>0.85733882030178321</v>
      </c>
      <c r="J7083">
        <v>1</v>
      </c>
      <c r="K7083" s="7">
        <f t="shared" si="443"/>
        <v>5.9523809523809526</v>
      </c>
    </row>
    <row r="7084" spans="1:11" x14ac:dyDescent="0.3">
      <c r="A7084">
        <v>7082</v>
      </c>
      <c r="B7084" t="s">
        <v>7086</v>
      </c>
      <c r="C7084" t="s">
        <v>7088</v>
      </c>
      <c r="D7084">
        <v>0.52300000000000002</v>
      </c>
      <c r="E7084">
        <v>0</v>
      </c>
      <c r="F7084" s="7">
        <f t="shared" ca="1" si="440"/>
        <v>107.46142447852777</v>
      </c>
      <c r="G7084" s="7">
        <f t="shared" si="441"/>
        <v>5.7077625570776256</v>
      </c>
      <c r="H7084">
        <f t="shared" si="442"/>
        <v>100</v>
      </c>
      <c r="I7084" s="8">
        <f>1/((1+'[1]Financial param'!$B$1/100)^(QUOTIENT(A7084,8760)+2))</f>
        <v>0.85733882030178321</v>
      </c>
      <c r="J7084">
        <v>1</v>
      </c>
      <c r="K7084" s="7">
        <f t="shared" si="443"/>
        <v>5.9523809523809526</v>
      </c>
    </row>
    <row r="7085" spans="1:11" x14ac:dyDescent="0.3">
      <c r="A7085">
        <v>7083</v>
      </c>
      <c r="B7085" t="s">
        <v>7087</v>
      </c>
      <c r="C7085" t="s">
        <v>7089</v>
      </c>
      <c r="D7085">
        <v>0.47599999999999998</v>
      </c>
      <c r="E7085">
        <v>0</v>
      </c>
      <c r="F7085" s="7">
        <f t="shared" ca="1" si="440"/>
        <v>111.77260514358193</v>
      </c>
      <c r="G7085" s="7">
        <f t="shared" si="441"/>
        <v>5.7077625570776256</v>
      </c>
      <c r="H7085">
        <f t="shared" si="442"/>
        <v>100</v>
      </c>
      <c r="I7085" s="8">
        <f>1/((1+'[1]Financial param'!$B$1/100)^(QUOTIENT(A7085,8760)+2))</f>
        <v>0.85733882030178321</v>
      </c>
      <c r="J7085">
        <v>1</v>
      </c>
      <c r="K7085" s="7">
        <f t="shared" si="443"/>
        <v>5.9523809523809526</v>
      </c>
    </row>
    <row r="7086" spans="1:11" x14ac:dyDescent="0.3">
      <c r="A7086">
        <v>7084</v>
      </c>
      <c r="B7086" t="s">
        <v>7088</v>
      </c>
      <c r="C7086" t="s">
        <v>7090</v>
      </c>
      <c r="D7086">
        <v>0.41299999999999998</v>
      </c>
      <c r="E7086">
        <v>0</v>
      </c>
      <c r="F7086" s="7">
        <f t="shared" ca="1" si="440"/>
        <v>76.850867557332634</v>
      </c>
      <c r="G7086" s="7">
        <f t="shared" si="441"/>
        <v>5.7077625570776256</v>
      </c>
      <c r="H7086">
        <f t="shared" si="442"/>
        <v>100</v>
      </c>
      <c r="I7086" s="8">
        <f>1/((1+'[1]Financial param'!$B$1/100)^(QUOTIENT(A7086,8760)+2))</f>
        <v>0.85733882030178321</v>
      </c>
      <c r="J7086">
        <v>1</v>
      </c>
      <c r="K7086" s="7">
        <f t="shared" si="443"/>
        <v>5.9523809523809526</v>
      </c>
    </row>
    <row r="7087" spans="1:11" x14ac:dyDescent="0.3">
      <c r="A7087">
        <v>7085</v>
      </c>
      <c r="B7087" t="s">
        <v>7089</v>
      </c>
      <c r="C7087" t="s">
        <v>7091</v>
      </c>
      <c r="D7087">
        <v>0.36</v>
      </c>
      <c r="E7087">
        <v>0</v>
      </c>
      <c r="F7087" s="7">
        <f t="shared" ca="1" si="440"/>
        <v>88.476861461869859</v>
      </c>
      <c r="G7087" s="7">
        <f t="shared" si="441"/>
        <v>5.7077625570776256</v>
      </c>
      <c r="H7087">
        <f t="shared" si="442"/>
        <v>100</v>
      </c>
      <c r="I7087" s="8">
        <f>1/((1+'[1]Financial param'!$B$1/100)^(QUOTIENT(A7087,8760)+2))</f>
        <v>0.85733882030178321</v>
      </c>
      <c r="J7087">
        <v>1</v>
      </c>
      <c r="K7087" s="7">
        <f t="shared" si="443"/>
        <v>5.9523809523809526</v>
      </c>
    </row>
    <row r="7088" spans="1:11" x14ac:dyDescent="0.3">
      <c r="A7088">
        <v>7086</v>
      </c>
      <c r="B7088" t="s">
        <v>7090</v>
      </c>
      <c r="C7088" t="s">
        <v>7092</v>
      </c>
      <c r="D7088">
        <v>0.34499999999999997</v>
      </c>
      <c r="E7088">
        <v>0</v>
      </c>
      <c r="F7088" s="7">
        <f t="shared" ca="1" si="440"/>
        <v>114.00410733946094</v>
      </c>
      <c r="G7088" s="7">
        <f t="shared" si="441"/>
        <v>5.7077625570776256</v>
      </c>
      <c r="H7088">
        <f t="shared" si="442"/>
        <v>100</v>
      </c>
      <c r="I7088" s="8">
        <f>1/((1+'[1]Financial param'!$B$1/100)^(QUOTIENT(A7088,8760)+2))</f>
        <v>0.85733882030178321</v>
      </c>
      <c r="J7088">
        <v>1</v>
      </c>
      <c r="K7088" s="7">
        <f t="shared" si="443"/>
        <v>5.9523809523809526</v>
      </c>
    </row>
    <row r="7089" spans="1:11" x14ac:dyDescent="0.3">
      <c r="A7089">
        <v>7087</v>
      </c>
      <c r="B7089" t="s">
        <v>7091</v>
      </c>
      <c r="C7089" t="s">
        <v>7093</v>
      </c>
      <c r="D7089">
        <v>0.34699999999999998</v>
      </c>
      <c r="E7089">
        <v>0.04</v>
      </c>
      <c r="F7089" s="7">
        <f t="shared" ca="1" si="440"/>
        <v>95.966840053323622</v>
      </c>
      <c r="G7089" s="7">
        <f t="shared" si="441"/>
        <v>5.7077625570776256</v>
      </c>
      <c r="H7089">
        <f t="shared" si="442"/>
        <v>100</v>
      </c>
      <c r="I7089" s="8">
        <f>1/((1+'[1]Financial param'!$B$1/100)^(QUOTIENT(A7089,8760)+2))</f>
        <v>0.85733882030178321</v>
      </c>
      <c r="J7089">
        <v>1</v>
      </c>
      <c r="K7089" s="7">
        <f t="shared" si="443"/>
        <v>5.9523809523809526</v>
      </c>
    </row>
    <row r="7090" spans="1:11" x14ac:dyDescent="0.3">
      <c r="A7090">
        <v>7088</v>
      </c>
      <c r="B7090" t="s">
        <v>7092</v>
      </c>
      <c r="C7090" t="s">
        <v>7094</v>
      </c>
      <c r="D7090">
        <v>0.34300000000000003</v>
      </c>
      <c r="E7090">
        <v>8.3000000000000004E-2</v>
      </c>
      <c r="F7090" s="7">
        <f t="shared" ca="1" si="440"/>
        <v>114.31448433039279</v>
      </c>
      <c r="G7090" s="7">
        <f t="shared" si="441"/>
        <v>5.7077625570776256</v>
      </c>
      <c r="H7090">
        <f t="shared" si="442"/>
        <v>100</v>
      </c>
      <c r="I7090" s="8">
        <f>1/((1+'[1]Financial param'!$B$1/100)^(QUOTIENT(A7090,8760)+2))</f>
        <v>0.85733882030178321</v>
      </c>
      <c r="J7090">
        <v>1</v>
      </c>
      <c r="K7090" s="7">
        <f t="shared" si="443"/>
        <v>5.9523809523809526</v>
      </c>
    </row>
    <row r="7091" spans="1:11" x14ac:dyDescent="0.3">
      <c r="A7091">
        <v>7089</v>
      </c>
      <c r="B7091" t="s">
        <v>7093</v>
      </c>
      <c r="C7091" t="s">
        <v>7095</v>
      </c>
      <c r="D7091">
        <v>0.34499999999999997</v>
      </c>
      <c r="E7091">
        <v>0.115</v>
      </c>
      <c r="F7091" s="7">
        <f t="shared" ca="1" si="440"/>
        <v>95.358726116771038</v>
      </c>
      <c r="G7091" s="7">
        <f t="shared" si="441"/>
        <v>5.7077625570776256</v>
      </c>
      <c r="H7091">
        <f t="shared" si="442"/>
        <v>100</v>
      </c>
      <c r="I7091" s="8">
        <f>1/((1+'[1]Financial param'!$B$1/100)^(QUOTIENT(A7091,8760)+2))</f>
        <v>0.85733882030178321</v>
      </c>
      <c r="J7091">
        <v>1</v>
      </c>
      <c r="K7091" s="7">
        <f t="shared" si="443"/>
        <v>5.9523809523809526</v>
      </c>
    </row>
    <row r="7092" spans="1:11" x14ac:dyDescent="0.3">
      <c r="A7092">
        <v>7090</v>
      </c>
      <c r="B7092" t="s">
        <v>7094</v>
      </c>
      <c r="C7092" t="s">
        <v>7096</v>
      </c>
      <c r="D7092">
        <v>0.34499999999999997</v>
      </c>
      <c r="E7092">
        <v>0.17499999999999999</v>
      </c>
      <c r="F7092" s="7">
        <f t="shared" ca="1" si="440"/>
        <v>105.91503079668534</v>
      </c>
      <c r="G7092" s="7">
        <f t="shared" si="441"/>
        <v>5.7077625570776256</v>
      </c>
      <c r="H7092">
        <f t="shared" si="442"/>
        <v>100</v>
      </c>
      <c r="I7092" s="8">
        <f>1/((1+'[1]Financial param'!$B$1/100)^(QUOTIENT(A7092,8760)+2))</f>
        <v>0.85733882030178321</v>
      </c>
      <c r="J7092">
        <v>1</v>
      </c>
      <c r="K7092" s="7">
        <f t="shared" si="443"/>
        <v>5.9523809523809526</v>
      </c>
    </row>
    <row r="7093" spans="1:11" x14ac:dyDescent="0.3">
      <c r="A7093">
        <v>7091</v>
      </c>
      <c r="B7093" t="s">
        <v>7095</v>
      </c>
      <c r="C7093" t="s">
        <v>7097</v>
      </c>
      <c r="D7093">
        <v>0.31900000000000001</v>
      </c>
      <c r="E7093">
        <v>0.221</v>
      </c>
      <c r="F7093" s="7">
        <f t="shared" ca="1" si="440"/>
        <v>79.521040501502057</v>
      </c>
      <c r="G7093" s="7">
        <f t="shared" si="441"/>
        <v>5.7077625570776256</v>
      </c>
      <c r="H7093">
        <f t="shared" si="442"/>
        <v>100</v>
      </c>
      <c r="I7093" s="8">
        <f>1/((1+'[1]Financial param'!$B$1/100)^(QUOTIENT(A7093,8760)+2))</f>
        <v>0.85733882030178321</v>
      </c>
      <c r="J7093">
        <v>1</v>
      </c>
      <c r="K7093" s="7">
        <f t="shared" si="443"/>
        <v>5.9523809523809526</v>
      </c>
    </row>
    <row r="7094" spans="1:11" x14ac:dyDescent="0.3">
      <c r="A7094">
        <v>7092</v>
      </c>
      <c r="B7094" t="s">
        <v>7096</v>
      </c>
      <c r="C7094" t="s">
        <v>7098</v>
      </c>
      <c r="D7094">
        <v>0.25600000000000001</v>
      </c>
      <c r="E7094">
        <v>0.29299999999999998</v>
      </c>
      <c r="F7094" s="7">
        <f t="shared" ca="1" si="440"/>
        <v>93.803414384690868</v>
      </c>
      <c r="G7094" s="7">
        <f t="shared" si="441"/>
        <v>5.7077625570776256</v>
      </c>
      <c r="H7094">
        <f t="shared" si="442"/>
        <v>100</v>
      </c>
      <c r="I7094" s="8">
        <f>1/((1+'[1]Financial param'!$B$1/100)^(QUOTIENT(A7094,8760)+2))</f>
        <v>0.85733882030178321</v>
      </c>
      <c r="J7094">
        <v>1</v>
      </c>
      <c r="K7094" s="7">
        <f t="shared" si="443"/>
        <v>5.9523809523809526</v>
      </c>
    </row>
    <row r="7095" spans="1:11" x14ac:dyDescent="0.3">
      <c r="A7095">
        <v>7093</v>
      </c>
      <c r="B7095" t="s">
        <v>7097</v>
      </c>
      <c r="C7095" t="s">
        <v>7099</v>
      </c>
      <c r="D7095">
        <v>0.20300000000000001</v>
      </c>
      <c r="E7095">
        <v>0.312</v>
      </c>
      <c r="F7095" s="7">
        <f t="shared" ca="1" si="440"/>
        <v>65.443637892772287</v>
      </c>
      <c r="G7095" s="7">
        <f t="shared" si="441"/>
        <v>5.7077625570776256</v>
      </c>
      <c r="H7095">
        <f t="shared" si="442"/>
        <v>100</v>
      </c>
      <c r="I7095" s="8">
        <f>1/((1+'[1]Financial param'!$B$1/100)^(QUOTIENT(A7095,8760)+2))</f>
        <v>0.85733882030178321</v>
      </c>
      <c r="J7095">
        <v>1</v>
      </c>
      <c r="K7095" s="7">
        <f t="shared" si="443"/>
        <v>5.9523809523809526</v>
      </c>
    </row>
    <row r="7096" spans="1:11" x14ac:dyDescent="0.3">
      <c r="A7096">
        <v>7094</v>
      </c>
      <c r="B7096" t="s">
        <v>7098</v>
      </c>
      <c r="C7096" t="s">
        <v>7100</v>
      </c>
      <c r="D7096">
        <v>0.16800000000000001</v>
      </c>
      <c r="E7096">
        <v>0.23599999999999999</v>
      </c>
      <c r="F7096" s="7">
        <f t="shared" ca="1" si="440"/>
        <v>110.8200852156408</v>
      </c>
      <c r="G7096" s="7">
        <f t="shared" si="441"/>
        <v>5.7077625570776256</v>
      </c>
      <c r="H7096">
        <f t="shared" si="442"/>
        <v>100</v>
      </c>
      <c r="I7096" s="8">
        <f>1/((1+'[1]Financial param'!$B$1/100)^(QUOTIENT(A7096,8760)+2))</f>
        <v>0.85733882030178321</v>
      </c>
      <c r="J7096">
        <v>1</v>
      </c>
      <c r="K7096" s="7">
        <f t="shared" si="443"/>
        <v>5.9523809523809526</v>
      </c>
    </row>
    <row r="7097" spans="1:11" x14ac:dyDescent="0.3">
      <c r="A7097">
        <v>7095</v>
      </c>
      <c r="B7097" t="s">
        <v>7099</v>
      </c>
      <c r="C7097" t="s">
        <v>7101</v>
      </c>
      <c r="D7097">
        <v>0.154</v>
      </c>
      <c r="E7097">
        <v>8.8999999999999996E-2</v>
      </c>
      <c r="F7097" s="7">
        <f t="shared" ca="1" si="440"/>
        <v>98.439038732928751</v>
      </c>
      <c r="G7097" s="7">
        <f t="shared" si="441"/>
        <v>5.7077625570776256</v>
      </c>
      <c r="H7097">
        <f t="shared" si="442"/>
        <v>100</v>
      </c>
      <c r="I7097" s="8">
        <f>1/((1+'[1]Financial param'!$B$1/100)^(QUOTIENT(A7097,8760)+2))</f>
        <v>0.85733882030178321</v>
      </c>
      <c r="J7097">
        <v>1</v>
      </c>
      <c r="K7097" s="7">
        <f t="shared" si="443"/>
        <v>5.9523809523809526</v>
      </c>
    </row>
    <row r="7098" spans="1:11" x14ac:dyDescent="0.3">
      <c r="A7098">
        <v>7096</v>
      </c>
      <c r="B7098" t="s">
        <v>7100</v>
      </c>
      <c r="C7098" t="s">
        <v>7102</v>
      </c>
      <c r="D7098">
        <v>0.14799999999999999</v>
      </c>
      <c r="E7098">
        <v>0</v>
      </c>
      <c r="F7098" s="7">
        <f t="shared" ca="1" si="440"/>
        <v>112.40682661555601</v>
      </c>
      <c r="G7098" s="7">
        <f t="shared" si="441"/>
        <v>5.7077625570776256</v>
      </c>
      <c r="H7098">
        <f t="shared" si="442"/>
        <v>100</v>
      </c>
      <c r="I7098" s="8">
        <f>1/((1+'[1]Financial param'!$B$1/100)^(QUOTIENT(A7098,8760)+2))</f>
        <v>0.85733882030178321</v>
      </c>
      <c r="J7098">
        <v>1</v>
      </c>
      <c r="K7098" s="7">
        <f t="shared" si="443"/>
        <v>5.9523809523809526</v>
      </c>
    </row>
    <row r="7099" spans="1:11" x14ac:dyDescent="0.3">
      <c r="A7099">
        <v>7097</v>
      </c>
      <c r="B7099" t="s">
        <v>7101</v>
      </c>
      <c r="C7099" t="s">
        <v>7103</v>
      </c>
      <c r="D7099">
        <v>0.154</v>
      </c>
      <c r="E7099">
        <v>0</v>
      </c>
      <c r="F7099" s="7">
        <f t="shared" ca="1" si="440"/>
        <v>122.09460119150921</v>
      </c>
      <c r="G7099" s="7">
        <f t="shared" si="441"/>
        <v>5.7077625570776256</v>
      </c>
      <c r="H7099">
        <f t="shared" si="442"/>
        <v>100</v>
      </c>
      <c r="I7099" s="8">
        <f>1/((1+'[1]Financial param'!$B$1/100)^(QUOTIENT(A7099,8760)+2))</f>
        <v>0.85733882030178321</v>
      </c>
      <c r="J7099">
        <v>1</v>
      </c>
      <c r="K7099" s="7">
        <f t="shared" si="443"/>
        <v>5.9523809523809526</v>
      </c>
    </row>
    <row r="7100" spans="1:11" x14ac:dyDescent="0.3">
      <c r="A7100">
        <v>7098</v>
      </c>
      <c r="B7100" t="s">
        <v>7102</v>
      </c>
      <c r="C7100" t="s">
        <v>7104</v>
      </c>
      <c r="D7100">
        <v>0.186</v>
      </c>
      <c r="E7100">
        <v>0</v>
      </c>
      <c r="F7100" s="7">
        <f t="shared" ca="1" si="440"/>
        <v>136.41446118045894</v>
      </c>
      <c r="G7100" s="7">
        <f t="shared" si="441"/>
        <v>5.7077625570776256</v>
      </c>
      <c r="H7100">
        <f t="shared" si="442"/>
        <v>100</v>
      </c>
      <c r="I7100" s="8">
        <f>1/((1+'[1]Financial param'!$B$1/100)^(QUOTIENT(A7100,8760)+2))</f>
        <v>0.85733882030178321</v>
      </c>
      <c r="J7100">
        <v>1</v>
      </c>
      <c r="K7100" s="7">
        <f t="shared" si="443"/>
        <v>5.9523809523809526</v>
      </c>
    </row>
    <row r="7101" spans="1:11" x14ac:dyDescent="0.3">
      <c r="A7101">
        <v>7099</v>
      </c>
      <c r="B7101" t="s">
        <v>7103</v>
      </c>
      <c r="C7101" t="s">
        <v>7105</v>
      </c>
      <c r="D7101">
        <v>0.24099999999999999</v>
      </c>
      <c r="E7101">
        <v>0</v>
      </c>
      <c r="F7101" s="7">
        <f t="shared" ca="1" si="440"/>
        <v>128.34191139941044</v>
      </c>
      <c r="G7101" s="7">
        <f t="shared" si="441"/>
        <v>5.7077625570776256</v>
      </c>
      <c r="H7101">
        <f t="shared" si="442"/>
        <v>100</v>
      </c>
      <c r="I7101" s="8">
        <f>1/((1+'[1]Financial param'!$B$1/100)^(QUOTIENT(A7101,8760)+2))</f>
        <v>0.85733882030178321</v>
      </c>
      <c r="J7101">
        <v>1</v>
      </c>
      <c r="K7101" s="7">
        <f t="shared" si="443"/>
        <v>5.9523809523809526</v>
      </c>
    </row>
    <row r="7102" spans="1:11" x14ac:dyDescent="0.3">
      <c r="A7102">
        <v>7100</v>
      </c>
      <c r="B7102" t="s">
        <v>7104</v>
      </c>
      <c r="C7102" t="s">
        <v>7106</v>
      </c>
      <c r="D7102">
        <v>0.27800000000000002</v>
      </c>
      <c r="E7102">
        <v>0</v>
      </c>
      <c r="F7102" s="7">
        <f t="shared" ca="1" si="440"/>
        <v>62.601280498726283</v>
      </c>
      <c r="G7102" s="7">
        <f t="shared" si="441"/>
        <v>5.7077625570776256</v>
      </c>
      <c r="H7102">
        <f t="shared" si="442"/>
        <v>100</v>
      </c>
      <c r="I7102" s="8">
        <f>1/((1+'[1]Financial param'!$B$1/100)^(QUOTIENT(A7102,8760)+2))</f>
        <v>0.85733882030178321</v>
      </c>
      <c r="J7102">
        <v>1</v>
      </c>
      <c r="K7102" s="7">
        <f t="shared" si="443"/>
        <v>5.9523809523809526</v>
      </c>
    </row>
    <row r="7103" spans="1:11" x14ac:dyDescent="0.3">
      <c r="A7103">
        <v>7101</v>
      </c>
      <c r="B7103" t="s">
        <v>7105</v>
      </c>
      <c r="C7103" t="s">
        <v>7107</v>
      </c>
      <c r="D7103">
        <v>0.27</v>
      </c>
      <c r="E7103">
        <v>0</v>
      </c>
      <c r="F7103" s="7">
        <f t="shared" ca="1" si="440"/>
        <v>108.3811655931022</v>
      </c>
      <c r="G7103" s="7">
        <f t="shared" si="441"/>
        <v>5.7077625570776256</v>
      </c>
      <c r="H7103">
        <f t="shared" si="442"/>
        <v>100</v>
      </c>
      <c r="I7103" s="8">
        <f>1/((1+'[1]Financial param'!$B$1/100)^(QUOTIENT(A7103,8760)+2))</f>
        <v>0.85733882030178321</v>
      </c>
      <c r="J7103">
        <v>1</v>
      </c>
      <c r="K7103" s="7">
        <f t="shared" si="443"/>
        <v>5.9523809523809526</v>
      </c>
    </row>
    <row r="7104" spans="1:11" x14ac:dyDescent="0.3">
      <c r="A7104">
        <v>7102</v>
      </c>
      <c r="B7104" t="s">
        <v>7106</v>
      </c>
      <c r="C7104" t="s">
        <v>7108</v>
      </c>
      <c r="D7104">
        <v>0.251</v>
      </c>
      <c r="E7104">
        <v>0</v>
      </c>
      <c r="F7104" s="7">
        <f t="shared" ca="1" si="440"/>
        <v>89.819357865234565</v>
      </c>
      <c r="G7104" s="7">
        <f t="shared" si="441"/>
        <v>5.7077625570776256</v>
      </c>
      <c r="H7104">
        <f t="shared" si="442"/>
        <v>100</v>
      </c>
      <c r="I7104" s="8">
        <f>1/((1+'[1]Financial param'!$B$1/100)^(QUOTIENT(A7104,8760)+2))</f>
        <v>0.85733882030178321</v>
      </c>
      <c r="J7104">
        <v>1</v>
      </c>
      <c r="K7104" s="7">
        <f t="shared" si="443"/>
        <v>5.9523809523809526</v>
      </c>
    </row>
    <row r="7105" spans="1:11" x14ac:dyDescent="0.3">
      <c r="A7105">
        <v>7103</v>
      </c>
      <c r="B7105" t="s">
        <v>7107</v>
      </c>
      <c r="C7105" t="s">
        <v>7109</v>
      </c>
      <c r="D7105">
        <v>0.25800000000000001</v>
      </c>
      <c r="E7105">
        <v>0</v>
      </c>
      <c r="F7105" s="7">
        <f t="shared" ca="1" si="440"/>
        <v>69.469110313485032</v>
      </c>
      <c r="G7105" s="7">
        <f t="shared" si="441"/>
        <v>5.7077625570776256</v>
      </c>
      <c r="H7105">
        <f t="shared" si="442"/>
        <v>100</v>
      </c>
      <c r="I7105" s="8">
        <f>1/((1+'[1]Financial param'!$B$1/100)^(QUOTIENT(A7105,8760)+2))</f>
        <v>0.85733882030178321</v>
      </c>
      <c r="J7105">
        <v>1</v>
      </c>
      <c r="K7105" s="7">
        <f t="shared" si="443"/>
        <v>5.9523809523809526</v>
      </c>
    </row>
    <row r="7106" spans="1:11" x14ac:dyDescent="0.3">
      <c r="A7106">
        <v>7104</v>
      </c>
      <c r="B7106" t="s">
        <v>7108</v>
      </c>
      <c r="C7106" t="s">
        <v>7110</v>
      </c>
      <c r="D7106">
        <v>0.32600000000000001</v>
      </c>
      <c r="E7106">
        <v>0</v>
      </c>
      <c r="F7106" s="7">
        <f t="shared" ref="F7106:F7169" ca="1" si="444">NORMINV(RAND(),$N$2,$N$3)</f>
        <v>142.68666193294092</v>
      </c>
      <c r="G7106" s="7">
        <f t="shared" si="441"/>
        <v>5.7077625570776256</v>
      </c>
      <c r="H7106">
        <f t="shared" si="442"/>
        <v>100</v>
      </c>
      <c r="I7106" s="8">
        <f>1/((1+'[1]Financial param'!$B$1/100)^(QUOTIENT(A7106,8760)+2))</f>
        <v>0.85733882030178321</v>
      </c>
      <c r="J7106">
        <v>1</v>
      </c>
      <c r="K7106" s="7">
        <f t="shared" si="443"/>
        <v>5.9523809523809526</v>
      </c>
    </row>
    <row r="7107" spans="1:11" x14ac:dyDescent="0.3">
      <c r="A7107">
        <v>7105</v>
      </c>
      <c r="B7107" t="s">
        <v>7109</v>
      </c>
      <c r="C7107" t="s">
        <v>7111</v>
      </c>
      <c r="D7107">
        <v>0.39800000000000002</v>
      </c>
      <c r="E7107">
        <v>0</v>
      </c>
      <c r="F7107" s="7">
        <f t="shared" ca="1" si="444"/>
        <v>115.13424795307922</v>
      </c>
      <c r="G7107" s="7">
        <f t="shared" ref="G7107:G7170" si="445">$P$2/8760</f>
        <v>5.7077625570776256</v>
      </c>
      <c r="H7107">
        <f t="shared" ref="H7107:H7170" si="446">$N$9</f>
        <v>100</v>
      </c>
      <c r="I7107" s="8">
        <f>1/((1+'[1]Financial param'!$B$1/100)^(QUOTIENT(A7107,8760)+2))</f>
        <v>0.85733882030178321</v>
      </c>
      <c r="J7107">
        <v>1</v>
      </c>
      <c r="K7107" s="7">
        <f t="shared" ref="K7107:K7170" si="447">G7107*J7107*8760/($P$12+$P$14)</f>
        <v>5.9523809523809526</v>
      </c>
    </row>
    <row r="7108" spans="1:11" x14ac:dyDescent="0.3">
      <c r="A7108">
        <v>7106</v>
      </c>
      <c r="B7108" t="s">
        <v>7110</v>
      </c>
      <c r="C7108" t="s">
        <v>7112</v>
      </c>
      <c r="D7108">
        <v>0.39100000000000001</v>
      </c>
      <c r="E7108">
        <v>0</v>
      </c>
      <c r="F7108" s="7">
        <f t="shared" ca="1" si="444"/>
        <v>102.12422245075484</v>
      </c>
      <c r="G7108" s="7">
        <f t="shared" si="445"/>
        <v>5.7077625570776256</v>
      </c>
      <c r="H7108">
        <f t="shared" si="446"/>
        <v>100</v>
      </c>
      <c r="I7108" s="8">
        <f>1/((1+'[1]Financial param'!$B$1/100)^(QUOTIENT(A7108,8760)+2))</f>
        <v>0.85733882030178321</v>
      </c>
      <c r="J7108">
        <v>1</v>
      </c>
      <c r="K7108" s="7">
        <f t="shared" si="447"/>
        <v>5.9523809523809526</v>
      </c>
    </row>
    <row r="7109" spans="1:11" x14ac:dyDescent="0.3">
      <c r="A7109">
        <v>7107</v>
      </c>
      <c r="B7109" t="s">
        <v>7111</v>
      </c>
      <c r="C7109" t="s">
        <v>7113</v>
      </c>
      <c r="D7109">
        <v>0.36699999999999999</v>
      </c>
      <c r="E7109">
        <v>0</v>
      </c>
      <c r="F7109" s="7">
        <f t="shared" ca="1" si="444"/>
        <v>78.229162899359196</v>
      </c>
      <c r="G7109" s="7">
        <f t="shared" si="445"/>
        <v>5.7077625570776256</v>
      </c>
      <c r="H7109">
        <f t="shared" si="446"/>
        <v>100</v>
      </c>
      <c r="I7109" s="8">
        <f>1/((1+'[1]Financial param'!$B$1/100)^(QUOTIENT(A7109,8760)+2))</f>
        <v>0.85733882030178321</v>
      </c>
      <c r="J7109">
        <v>1</v>
      </c>
      <c r="K7109" s="7">
        <f t="shared" si="447"/>
        <v>5.9523809523809526</v>
      </c>
    </row>
    <row r="7110" spans="1:11" x14ac:dyDescent="0.3">
      <c r="A7110">
        <v>7108</v>
      </c>
      <c r="B7110" t="s">
        <v>7112</v>
      </c>
      <c r="C7110" t="s">
        <v>7114</v>
      </c>
      <c r="D7110">
        <v>0.35899999999999999</v>
      </c>
      <c r="E7110">
        <v>0</v>
      </c>
      <c r="F7110" s="7">
        <f t="shared" ca="1" si="444"/>
        <v>103.70190883977868</v>
      </c>
      <c r="G7110" s="7">
        <f t="shared" si="445"/>
        <v>5.7077625570776256</v>
      </c>
      <c r="H7110">
        <f t="shared" si="446"/>
        <v>100</v>
      </c>
      <c r="I7110" s="8">
        <f>1/((1+'[1]Financial param'!$B$1/100)^(QUOTIENT(A7110,8760)+2))</f>
        <v>0.85733882030178321</v>
      </c>
      <c r="J7110">
        <v>1</v>
      </c>
      <c r="K7110" s="7">
        <f t="shared" si="447"/>
        <v>5.9523809523809526</v>
      </c>
    </row>
    <row r="7111" spans="1:11" x14ac:dyDescent="0.3">
      <c r="A7111">
        <v>7109</v>
      </c>
      <c r="B7111" t="s">
        <v>7113</v>
      </c>
      <c r="C7111" t="s">
        <v>7115</v>
      </c>
      <c r="D7111">
        <v>0.34399999999999997</v>
      </c>
      <c r="E7111">
        <v>0</v>
      </c>
      <c r="F7111" s="7">
        <f t="shared" ca="1" si="444"/>
        <v>68.005013912506911</v>
      </c>
      <c r="G7111" s="7">
        <f t="shared" si="445"/>
        <v>5.7077625570776256</v>
      </c>
      <c r="H7111">
        <f t="shared" si="446"/>
        <v>100</v>
      </c>
      <c r="I7111" s="8">
        <f>1/((1+'[1]Financial param'!$B$1/100)^(QUOTIENT(A7111,8760)+2))</f>
        <v>0.85733882030178321</v>
      </c>
      <c r="J7111">
        <v>1</v>
      </c>
      <c r="K7111" s="7">
        <f t="shared" si="447"/>
        <v>5.9523809523809526</v>
      </c>
    </row>
    <row r="7112" spans="1:11" x14ac:dyDescent="0.3">
      <c r="A7112">
        <v>7110</v>
      </c>
      <c r="B7112" t="s">
        <v>7114</v>
      </c>
      <c r="C7112" t="s">
        <v>7116</v>
      </c>
      <c r="D7112">
        <v>0.35199999999999998</v>
      </c>
      <c r="E7112">
        <v>0</v>
      </c>
      <c r="F7112" s="7">
        <f t="shared" ca="1" si="444"/>
        <v>82.052955102247921</v>
      </c>
      <c r="G7112" s="7">
        <f t="shared" si="445"/>
        <v>5.7077625570776256</v>
      </c>
      <c r="H7112">
        <f t="shared" si="446"/>
        <v>100</v>
      </c>
      <c r="I7112" s="8">
        <f>1/((1+'[1]Financial param'!$B$1/100)^(QUOTIENT(A7112,8760)+2))</f>
        <v>0.85733882030178321</v>
      </c>
      <c r="J7112">
        <v>1</v>
      </c>
      <c r="K7112" s="7">
        <f t="shared" si="447"/>
        <v>5.9523809523809526</v>
      </c>
    </row>
    <row r="7113" spans="1:11" x14ac:dyDescent="0.3">
      <c r="A7113">
        <v>7111</v>
      </c>
      <c r="B7113" t="s">
        <v>7115</v>
      </c>
      <c r="C7113" t="s">
        <v>7117</v>
      </c>
      <c r="D7113">
        <v>0.35799999999999998</v>
      </c>
      <c r="E7113">
        <v>0.01</v>
      </c>
      <c r="F7113" s="7">
        <f t="shared" ca="1" si="444"/>
        <v>92.770049348630081</v>
      </c>
      <c r="G7113" s="7">
        <f t="shared" si="445"/>
        <v>5.7077625570776256</v>
      </c>
      <c r="H7113">
        <f t="shared" si="446"/>
        <v>100</v>
      </c>
      <c r="I7113" s="8">
        <f>1/((1+'[1]Financial param'!$B$1/100)^(QUOTIENT(A7113,8760)+2))</f>
        <v>0.85733882030178321</v>
      </c>
      <c r="J7113">
        <v>1</v>
      </c>
      <c r="K7113" s="7">
        <f t="shared" si="447"/>
        <v>5.9523809523809526</v>
      </c>
    </row>
    <row r="7114" spans="1:11" x14ac:dyDescent="0.3">
      <c r="A7114">
        <v>7112</v>
      </c>
      <c r="B7114" t="s">
        <v>7116</v>
      </c>
      <c r="C7114" t="s">
        <v>7118</v>
      </c>
      <c r="D7114">
        <v>0.376</v>
      </c>
      <c r="E7114">
        <v>4.2000000000000003E-2</v>
      </c>
      <c r="F7114" s="7">
        <f t="shared" ca="1" si="444"/>
        <v>93.80149842535333</v>
      </c>
      <c r="G7114" s="7">
        <f t="shared" si="445"/>
        <v>5.7077625570776256</v>
      </c>
      <c r="H7114">
        <f t="shared" si="446"/>
        <v>100</v>
      </c>
      <c r="I7114" s="8">
        <f>1/((1+'[1]Financial param'!$B$1/100)^(QUOTIENT(A7114,8760)+2))</f>
        <v>0.85733882030178321</v>
      </c>
      <c r="J7114">
        <v>1</v>
      </c>
      <c r="K7114" s="7">
        <f t="shared" si="447"/>
        <v>5.9523809523809526</v>
      </c>
    </row>
    <row r="7115" spans="1:11" x14ac:dyDescent="0.3">
      <c r="A7115">
        <v>7113</v>
      </c>
      <c r="B7115" t="s">
        <v>7117</v>
      </c>
      <c r="C7115" t="s">
        <v>7119</v>
      </c>
      <c r="D7115">
        <v>0.371</v>
      </c>
      <c r="E7115">
        <v>9.1999999999999998E-2</v>
      </c>
      <c r="F7115" s="7">
        <f t="shared" ca="1" si="444"/>
        <v>66.297020411820682</v>
      </c>
      <c r="G7115" s="7">
        <f t="shared" si="445"/>
        <v>5.7077625570776256</v>
      </c>
      <c r="H7115">
        <f t="shared" si="446"/>
        <v>100</v>
      </c>
      <c r="I7115" s="8">
        <f>1/((1+'[1]Financial param'!$B$1/100)^(QUOTIENT(A7115,8760)+2))</f>
        <v>0.85733882030178321</v>
      </c>
      <c r="J7115">
        <v>1</v>
      </c>
      <c r="K7115" s="7">
        <f t="shared" si="447"/>
        <v>5.9523809523809526</v>
      </c>
    </row>
    <row r="7116" spans="1:11" x14ac:dyDescent="0.3">
      <c r="A7116">
        <v>7114</v>
      </c>
      <c r="B7116" t="s">
        <v>7118</v>
      </c>
      <c r="C7116" t="s">
        <v>7120</v>
      </c>
      <c r="D7116">
        <v>0.33400000000000002</v>
      </c>
      <c r="E7116">
        <v>0.16</v>
      </c>
      <c r="F7116" s="7">
        <f t="shared" ca="1" si="444"/>
        <v>110.08480351161404</v>
      </c>
      <c r="G7116" s="7">
        <f t="shared" si="445"/>
        <v>5.7077625570776256</v>
      </c>
      <c r="H7116">
        <f t="shared" si="446"/>
        <v>100</v>
      </c>
      <c r="I7116" s="8">
        <f>1/((1+'[1]Financial param'!$B$1/100)^(QUOTIENT(A7116,8760)+2))</f>
        <v>0.85733882030178321</v>
      </c>
      <c r="J7116">
        <v>1</v>
      </c>
      <c r="K7116" s="7">
        <f t="shared" si="447"/>
        <v>5.9523809523809526</v>
      </c>
    </row>
    <row r="7117" spans="1:11" x14ac:dyDescent="0.3">
      <c r="A7117">
        <v>7115</v>
      </c>
      <c r="B7117" t="s">
        <v>7119</v>
      </c>
      <c r="C7117" t="s">
        <v>7121</v>
      </c>
      <c r="D7117">
        <v>0.34699999999999998</v>
      </c>
      <c r="E7117">
        <v>0.29899999999999999</v>
      </c>
      <c r="F7117" s="7">
        <f t="shared" ca="1" si="444"/>
        <v>143.57203934792307</v>
      </c>
      <c r="G7117" s="7">
        <f t="shared" si="445"/>
        <v>5.7077625570776256</v>
      </c>
      <c r="H7117">
        <f t="shared" si="446"/>
        <v>100</v>
      </c>
      <c r="I7117" s="8">
        <f>1/((1+'[1]Financial param'!$B$1/100)^(QUOTIENT(A7117,8760)+2))</f>
        <v>0.85733882030178321</v>
      </c>
      <c r="J7117">
        <v>1</v>
      </c>
      <c r="K7117" s="7">
        <f t="shared" si="447"/>
        <v>5.9523809523809526</v>
      </c>
    </row>
    <row r="7118" spans="1:11" x14ac:dyDescent="0.3">
      <c r="A7118">
        <v>7116</v>
      </c>
      <c r="B7118" t="s">
        <v>7120</v>
      </c>
      <c r="C7118" t="s">
        <v>7122</v>
      </c>
      <c r="D7118">
        <v>0.38800000000000001</v>
      </c>
      <c r="E7118">
        <v>0.20200000000000001</v>
      </c>
      <c r="F7118" s="7">
        <f t="shared" ca="1" si="444"/>
        <v>104.37121520138449</v>
      </c>
      <c r="G7118" s="7">
        <f t="shared" si="445"/>
        <v>5.7077625570776256</v>
      </c>
      <c r="H7118">
        <f t="shared" si="446"/>
        <v>100</v>
      </c>
      <c r="I7118" s="8">
        <f>1/((1+'[1]Financial param'!$B$1/100)^(QUOTIENT(A7118,8760)+2))</f>
        <v>0.85733882030178321</v>
      </c>
      <c r="J7118">
        <v>1</v>
      </c>
      <c r="K7118" s="7">
        <f t="shared" si="447"/>
        <v>5.9523809523809526</v>
      </c>
    </row>
    <row r="7119" spans="1:11" x14ac:dyDescent="0.3">
      <c r="A7119">
        <v>7117</v>
      </c>
      <c r="B7119" t="s">
        <v>7121</v>
      </c>
      <c r="C7119" t="s">
        <v>7123</v>
      </c>
      <c r="D7119">
        <v>0.379</v>
      </c>
      <c r="E7119">
        <v>0.11799999999999999</v>
      </c>
      <c r="F7119" s="7">
        <f t="shared" ca="1" si="444"/>
        <v>142.76385664239629</v>
      </c>
      <c r="G7119" s="7">
        <f t="shared" si="445"/>
        <v>5.7077625570776256</v>
      </c>
      <c r="H7119">
        <f t="shared" si="446"/>
        <v>100</v>
      </c>
      <c r="I7119" s="8">
        <f>1/((1+'[1]Financial param'!$B$1/100)^(QUOTIENT(A7119,8760)+2))</f>
        <v>0.85733882030178321</v>
      </c>
      <c r="J7119">
        <v>1</v>
      </c>
      <c r="K7119" s="7">
        <f t="shared" si="447"/>
        <v>5.9523809523809526</v>
      </c>
    </row>
    <row r="7120" spans="1:11" x14ac:dyDescent="0.3">
      <c r="A7120">
        <v>7118</v>
      </c>
      <c r="B7120" t="s">
        <v>7122</v>
      </c>
      <c r="C7120" t="s">
        <v>7124</v>
      </c>
      <c r="D7120">
        <v>0.35399999999999998</v>
      </c>
      <c r="E7120">
        <v>5.6000000000000001E-2</v>
      </c>
      <c r="F7120" s="7">
        <f t="shared" ca="1" si="444"/>
        <v>132.28064674225513</v>
      </c>
      <c r="G7120" s="7">
        <f t="shared" si="445"/>
        <v>5.7077625570776256</v>
      </c>
      <c r="H7120">
        <f t="shared" si="446"/>
        <v>100</v>
      </c>
      <c r="I7120" s="8">
        <f>1/((1+'[1]Financial param'!$B$1/100)^(QUOTIENT(A7120,8760)+2))</f>
        <v>0.85733882030178321</v>
      </c>
      <c r="J7120">
        <v>1</v>
      </c>
      <c r="K7120" s="7">
        <f t="shared" si="447"/>
        <v>5.9523809523809526</v>
      </c>
    </row>
    <row r="7121" spans="1:11" x14ac:dyDescent="0.3">
      <c r="A7121">
        <v>7119</v>
      </c>
      <c r="B7121" t="s">
        <v>7123</v>
      </c>
      <c r="C7121" t="s">
        <v>7125</v>
      </c>
      <c r="D7121">
        <v>0.36799999999999999</v>
      </c>
      <c r="E7121">
        <v>1.9E-2</v>
      </c>
      <c r="F7121" s="7">
        <f t="shared" ca="1" si="444"/>
        <v>81.440669310027062</v>
      </c>
      <c r="G7121" s="7">
        <f t="shared" si="445"/>
        <v>5.7077625570776256</v>
      </c>
      <c r="H7121">
        <f t="shared" si="446"/>
        <v>100</v>
      </c>
      <c r="I7121" s="8">
        <f>1/((1+'[1]Financial param'!$B$1/100)^(QUOTIENT(A7121,8760)+2))</f>
        <v>0.85733882030178321</v>
      </c>
      <c r="J7121">
        <v>1</v>
      </c>
      <c r="K7121" s="7">
        <f t="shared" si="447"/>
        <v>5.9523809523809526</v>
      </c>
    </row>
    <row r="7122" spans="1:11" x14ac:dyDescent="0.3">
      <c r="A7122">
        <v>7120</v>
      </c>
      <c r="B7122" t="s">
        <v>7124</v>
      </c>
      <c r="C7122" t="s">
        <v>7126</v>
      </c>
      <c r="D7122">
        <v>0.42199999999999999</v>
      </c>
      <c r="E7122">
        <v>0</v>
      </c>
      <c r="F7122" s="7">
        <f t="shared" ca="1" si="444"/>
        <v>81.548689194774866</v>
      </c>
      <c r="G7122" s="7">
        <f t="shared" si="445"/>
        <v>5.7077625570776256</v>
      </c>
      <c r="H7122">
        <f t="shared" si="446"/>
        <v>100</v>
      </c>
      <c r="I7122" s="8">
        <f>1/((1+'[1]Financial param'!$B$1/100)^(QUOTIENT(A7122,8760)+2))</f>
        <v>0.85733882030178321</v>
      </c>
      <c r="J7122">
        <v>1</v>
      </c>
      <c r="K7122" s="7">
        <f t="shared" si="447"/>
        <v>5.9523809523809526</v>
      </c>
    </row>
    <row r="7123" spans="1:11" x14ac:dyDescent="0.3">
      <c r="A7123">
        <v>7121</v>
      </c>
      <c r="B7123" t="s">
        <v>7125</v>
      </c>
      <c r="C7123" t="s">
        <v>7127</v>
      </c>
      <c r="D7123">
        <v>0.51600000000000001</v>
      </c>
      <c r="E7123">
        <v>0</v>
      </c>
      <c r="F7123" s="7">
        <f t="shared" ca="1" si="444"/>
        <v>48.381160807508621</v>
      </c>
      <c r="G7123" s="7">
        <f t="shared" si="445"/>
        <v>5.7077625570776256</v>
      </c>
      <c r="H7123">
        <f t="shared" si="446"/>
        <v>100</v>
      </c>
      <c r="I7123" s="8">
        <f>1/((1+'[1]Financial param'!$B$1/100)^(QUOTIENT(A7123,8760)+2))</f>
        <v>0.85733882030178321</v>
      </c>
      <c r="J7123">
        <v>1</v>
      </c>
      <c r="K7123" s="7">
        <f t="shared" si="447"/>
        <v>5.9523809523809526</v>
      </c>
    </row>
    <row r="7124" spans="1:11" x14ac:dyDescent="0.3">
      <c r="A7124">
        <v>7122</v>
      </c>
      <c r="B7124" t="s">
        <v>7126</v>
      </c>
      <c r="C7124" t="s">
        <v>7128</v>
      </c>
      <c r="D7124">
        <v>0.57999999999999996</v>
      </c>
      <c r="E7124">
        <v>0</v>
      </c>
      <c r="F7124" s="7">
        <f t="shared" ca="1" si="444"/>
        <v>94.803251717073948</v>
      </c>
      <c r="G7124" s="7">
        <f t="shared" si="445"/>
        <v>5.7077625570776256</v>
      </c>
      <c r="H7124">
        <f t="shared" si="446"/>
        <v>100</v>
      </c>
      <c r="I7124" s="8">
        <f>1/((1+'[1]Financial param'!$B$1/100)^(QUOTIENT(A7124,8760)+2))</f>
        <v>0.85733882030178321</v>
      </c>
      <c r="J7124">
        <v>1</v>
      </c>
      <c r="K7124" s="7">
        <f t="shared" si="447"/>
        <v>5.9523809523809526</v>
      </c>
    </row>
    <row r="7125" spans="1:11" x14ac:dyDescent="0.3">
      <c r="A7125">
        <v>7123</v>
      </c>
      <c r="B7125" t="s">
        <v>7127</v>
      </c>
      <c r="C7125" t="s">
        <v>7129</v>
      </c>
      <c r="D7125">
        <v>0.60699999999999998</v>
      </c>
      <c r="E7125">
        <v>0</v>
      </c>
      <c r="F7125" s="7">
        <f t="shared" ca="1" si="444"/>
        <v>57.32475507028137</v>
      </c>
      <c r="G7125" s="7">
        <f t="shared" si="445"/>
        <v>5.7077625570776256</v>
      </c>
      <c r="H7125">
        <f t="shared" si="446"/>
        <v>100</v>
      </c>
      <c r="I7125" s="8">
        <f>1/((1+'[1]Financial param'!$B$1/100)^(QUOTIENT(A7125,8760)+2))</f>
        <v>0.85733882030178321</v>
      </c>
      <c r="J7125">
        <v>1</v>
      </c>
      <c r="K7125" s="7">
        <f t="shared" si="447"/>
        <v>5.9523809523809526</v>
      </c>
    </row>
    <row r="7126" spans="1:11" x14ac:dyDescent="0.3">
      <c r="A7126">
        <v>7124</v>
      </c>
      <c r="B7126" t="s">
        <v>7128</v>
      </c>
      <c r="C7126" t="s">
        <v>7130</v>
      </c>
      <c r="D7126">
        <v>0.63500000000000001</v>
      </c>
      <c r="E7126">
        <v>0</v>
      </c>
      <c r="F7126" s="7">
        <f t="shared" ca="1" si="444"/>
        <v>52.189247478036663</v>
      </c>
      <c r="G7126" s="7">
        <f t="shared" si="445"/>
        <v>5.7077625570776256</v>
      </c>
      <c r="H7126">
        <f t="shared" si="446"/>
        <v>100</v>
      </c>
      <c r="I7126" s="8">
        <f>1/((1+'[1]Financial param'!$B$1/100)^(QUOTIENT(A7126,8760)+2))</f>
        <v>0.85733882030178321</v>
      </c>
      <c r="J7126">
        <v>1</v>
      </c>
      <c r="K7126" s="7">
        <f t="shared" si="447"/>
        <v>5.9523809523809526</v>
      </c>
    </row>
    <row r="7127" spans="1:11" x14ac:dyDescent="0.3">
      <c r="A7127">
        <v>7125</v>
      </c>
      <c r="B7127" t="s">
        <v>7129</v>
      </c>
      <c r="C7127" t="s">
        <v>7131</v>
      </c>
      <c r="D7127">
        <v>0.70699999999999996</v>
      </c>
      <c r="E7127">
        <v>0</v>
      </c>
      <c r="F7127" s="7">
        <f t="shared" ca="1" si="444"/>
        <v>82.405509051516646</v>
      </c>
      <c r="G7127" s="7">
        <f t="shared" si="445"/>
        <v>5.7077625570776256</v>
      </c>
      <c r="H7127">
        <f t="shared" si="446"/>
        <v>100</v>
      </c>
      <c r="I7127" s="8">
        <f>1/((1+'[1]Financial param'!$B$1/100)^(QUOTIENT(A7127,8760)+2))</f>
        <v>0.85733882030178321</v>
      </c>
      <c r="J7127">
        <v>1</v>
      </c>
      <c r="K7127" s="7">
        <f t="shared" si="447"/>
        <v>5.9523809523809526</v>
      </c>
    </row>
    <row r="7128" spans="1:11" x14ac:dyDescent="0.3">
      <c r="A7128">
        <v>7126</v>
      </c>
      <c r="B7128" t="s">
        <v>7130</v>
      </c>
      <c r="C7128" t="s">
        <v>7132</v>
      </c>
      <c r="D7128">
        <v>0.78</v>
      </c>
      <c r="E7128">
        <v>0</v>
      </c>
      <c r="F7128" s="7">
        <f t="shared" ca="1" si="444"/>
        <v>93.947242811335201</v>
      </c>
      <c r="G7128" s="7">
        <f t="shared" si="445"/>
        <v>5.7077625570776256</v>
      </c>
      <c r="H7128">
        <f t="shared" si="446"/>
        <v>100</v>
      </c>
      <c r="I7128" s="8">
        <f>1/((1+'[1]Financial param'!$B$1/100)^(QUOTIENT(A7128,8760)+2))</f>
        <v>0.85733882030178321</v>
      </c>
      <c r="J7128">
        <v>1</v>
      </c>
      <c r="K7128" s="7">
        <f t="shared" si="447"/>
        <v>5.9523809523809526</v>
      </c>
    </row>
    <row r="7129" spans="1:11" x14ac:dyDescent="0.3">
      <c r="A7129">
        <v>7127</v>
      </c>
      <c r="B7129" t="s">
        <v>7131</v>
      </c>
      <c r="C7129" t="s">
        <v>7133</v>
      </c>
      <c r="D7129">
        <v>0.87</v>
      </c>
      <c r="E7129">
        <v>0</v>
      </c>
      <c r="F7129" s="7">
        <f t="shared" ca="1" si="444"/>
        <v>98.364176107930589</v>
      </c>
      <c r="G7129" s="7">
        <f t="shared" si="445"/>
        <v>5.7077625570776256</v>
      </c>
      <c r="H7129">
        <f t="shared" si="446"/>
        <v>100</v>
      </c>
      <c r="I7129" s="8">
        <f>1/((1+'[1]Financial param'!$B$1/100)^(QUOTIENT(A7129,8760)+2))</f>
        <v>0.85733882030178321</v>
      </c>
      <c r="J7129">
        <v>1</v>
      </c>
      <c r="K7129" s="7">
        <f t="shared" si="447"/>
        <v>5.9523809523809526</v>
      </c>
    </row>
    <row r="7130" spans="1:11" x14ac:dyDescent="0.3">
      <c r="A7130">
        <v>7128</v>
      </c>
      <c r="B7130" t="s">
        <v>7132</v>
      </c>
      <c r="C7130" t="s">
        <v>7134</v>
      </c>
      <c r="D7130">
        <v>0.86199999999999999</v>
      </c>
      <c r="E7130">
        <v>0</v>
      </c>
      <c r="F7130" s="7">
        <f t="shared" ca="1" si="444"/>
        <v>119.00802069243056</v>
      </c>
      <c r="G7130" s="7">
        <f t="shared" si="445"/>
        <v>5.7077625570776256</v>
      </c>
      <c r="H7130">
        <f t="shared" si="446"/>
        <v>100</v>
      </c>
      <c r="I7130" s="8">
        <f>1/((1+'[1]Financial param'!$B$1/100)^(QUOTIENT(A7130,8760)+2))</f>
        <v>0.85733882030178321</v>
      </c>
      <c r="J7130">
        <v>1</v>
      </c>
      <c r="K7130" s="7">
        <f t="shared" si="447"/>
        <v>5.9523809523809526</v>
      </c>
    </row>
    <row r="7131" spans="1:11" x14ac:dyDescent="0.3">
      <c r="A7131">
        <v>7129</v>
      </c>
      <c r="B7131" t="s">
        <v>7133</v>
      </c>
      <c r="C7131" t="s">
        <v>7135</v>
      </c>
      <c r="D7131">
        <v>0.85099999999999998</v>
      </c>
      <c r="E7131">
        <v>0</v>
      </c>
      <c r="F7131" s="7">
        <f t="shared" ca="1" si="444"/>
        <v>110.7471963912609</v>
      </c>
      <c r="G7131" s="7">
        <f t="shared" si="445"/>
        <v>5.7077625570776256</v>
      </c>
      <c r="H7131">
        <f t="shared" si="446"/>
        <v>100</v>
      </c>
      <c r="I7131" s="8">
        <f>1/((1+'[1]Financial param'!$B$1/100)^(QUOTIENT(A7131,8760)+2))</f>
        <v>0.85733882030178321</v>
      </c>
      <c r="J7131">
        <v>1</v>
      </c>
      <c r="K7131" s="7">
        <f t="shared" si="447"/>
        <v>5.9523809523809526</v>
      </c>
    </row>
    <row r="7132" spans="1:11" x14ac:dyDescent="0.3">
      <c r="A7132">
        <v>7130</v>
      </c>
      <c r="B7132" t="s">
        <v>7134</v>
      </c>
      <c r="C7132" t="s">
        <v>7136</v>
      </c>
      <c r="D7132">
        <v>0.84699999999999998</v>
      </c>
      <c r="E7132">
        <v>0</v>
      </c>
      <c r="F7132" s="7">
        <f t="shared" ca="1" si="444"/>
        <v>123.28336197618984</v>
      </c>
      <c r="G7132" s="7">
        <f t="shared" si="445"/>
        <v>5.7077625570776256</v>
      </c>
      <c r="H7132">
        <f t="shared" si="446"/>
        <v>100</v>
      </c>
      <c r="I7132" s="8">
        <f>1/((1+'[1]Financial param'!$B$1/100)^(QUOTIENT(A7132,8760)+2))</f>
        <v>0.85733882030178321</v>
      </c>
      <c r="J7132">
        <v>1</v>
      </c>
      <c r="K7132" s="7">
        <f t="shared" si="447"/>
        <v>5.9523809523809526</v>
      </c>
    </row>
    <row r="7133" spans="1:11" x14ac:dyDescent="0.3">
      <c r="A7133">
        <v>7131</v>
      </c>
      <c r="B7133" t="s">
        <v>7135</v>
      </c>
      <c r="C7133" t="s">
        <v>7137</v>
      </c>
      <c r="D7133">
        <v>0.79100000000000004</v>
      </c>
      <c r="E7133">
        <v>0</v>
      </c>
      <c r="F7133" s="7">
        <f t="shared" ca="1" si="444"/>
        <v>100.18149921659382</v>
      </c>
      <c r="G7133" s="7">
        <f t="shared" si="445"/>
        <v>5.7077625570776256</v>
      </c>
      <c r="H7133">
        <f t="shared" si="446"/>
        <v>100</v>
      </c>
      <c r="I7133" s="8">
        <f>1/((1+'[1]Financial param'!$B$1/100)^(QUOTIENT(A7133,8760)+2))</f>
        <v>0.85733882030178321</v>
      </c>
      <c r="J7133">
        <v>1</v>
      </c>
      <c r="K7133" s="7">
        <f t="shared" si="447"/>
        <v>5.9523809523809526</v>
      </c>
    </row>
    <row r="7134" spans="1:11" x14ac:dyDescent="0.3">
      <c r="A7134">
        <v>7132</v>
      </c>
      <c r="B7134" t="s">
        <v>7136</v>
      </c>
      <c r="C7134" t="s">
        <v>7138</v>
      </c>
      <c r="D7134">
        <v>0.75</v>
      </c>
      <c r="E7134">
        <v>0</v>
      </c>
      <c r="F7134" s="7">
        <f t="shared" ca="1" si="444"/>
        <v>92.777141669898285</v>
      </c>
      <c r="G7134" s="7">
        <f t="shared" si="445"/>
        <v>5.7077625570776256</v>
      </c>
      <c r="H7134">
        <f t="shared" si="446"/>
        <v>100</v>
      </c>
      <c r="I7134" s="8">
        <f>1/((1+'[1]Financial param'!$B$1/100)^(QUOTIENT(A7134,8760)+2))</f>
        <v>0.85733882030178321</v>
      </c>
      <c r="J7134">
        <v>1</v>
      </c>
      <c r="K7134" s="7">
        <f t="shared" si="447"/>
        <v>5.9523809523809526</v>
      </c>
    </row>
    <row r="7135" spans="1:11" x14ac:dyDescent="0.3">
      <c r="A7135">
        <v>7133</v>
      </c>
      <c r="B7135" t="s">
        <v>7137</v>
      </c>
      <c r="C7135" t="s">
        <v>7139</v>
      </c>
      <c r="D7135">
        <v>0.73399999999999999</v>
      </c>
      <c r="E7135">
        <v>0</v>
      </c>
      <c r="F7135" s="7">
        <f t="shared" ca="1" si="444"/>
        <v>116.45582792921515</v>
      </c>
      <c r="G7135" s="7">
        <f t="shared" si="445"/>
        <v>5.7077625570776256</v>
      </c>
      <c r="H7135">
        <f t="shared" si="446"/>
        <v>100</v>
      </c>
      <c r="I7135" s="8">
        <f>1/((1+'[1]Financial param'!$B$1/100)^(QUOTIENT(A7135,8760)+2))</f>
        <v>0.85733882030178321</v>
      </c>
      <c r="J7135">
        <v>1</v>
      </c>
      <c r="K7135" s="7">
        <f t="shared" si="447"/>
        <v>5.9523809523809526</v>
      </c>
    </row>
    <row r="7136" spans="1:11" x14ac:dyDescent="0.3">
      <c r="A7136">
        <v>7134</v>
      </c>
      <c r="B7136" t="s">
        <v>7138</v>
      </c>
      <c r="C7136" t="s">
        <v>7140</v>
      </c>
      <c r="D7136">
        <v>0.72499999999999998</v>
      </c>
      <c r="E7136">
        <v>0</v>
      </c>
      <c r="F7136" s="7">
        <f t="shared" ca="1" si="444"/>
        <v>105.49852916711185</v>
      </c>
      <c r="G7136" s="7">
        <f t="shared" si="445"/>
        <v>5.7077625570776256</v>
      </c>
      <c r="H7136">
        <f t="shared" si="446"/>
        <v>100</v>
      </c>
      <c r="I7136" s="8">
        <f>1/((1+'[1]Financial param'!$B$1/100)^(QUOTIENT(A7136,8760)+2))</f>
        <v>0.85733882030178321</v>
      </c>
      <c r="J7136">
        <v>1</v>
      </c>
      <c r="K7136" s="7">
        <f t="shared" si="447"/>
        <v>5.9523809523809526</v>
      </c>
    </row>
    <row r="7137" spans="1:11" x14ac:dyDescent="0.3">
      <c r="A7137">
        <v>7135</v>
      </c>
      <c r="B7137" t="s">
        <v>7139</v>
      </c>
      <c r="C7137" t="s">
        <v>7141</v>
      </c>
      <c r="D7137">
        <v>0.70299999999999996</v>
      </c>
      <c r="E7137">
        <v>8.3000000000000004E-2</v>
      </c>
      <c r="F7137" s="7">
        <f t="shared" ca="1" si="444"/>
        <v>87.066095139401767</v>
      </c>
      <c r="G7137" s="7">
        <f t="shared" si="445"/>
        <v>5.7077625570776256</v>
      </c>
      <c r="H7137">
        <f t="shared" si="446"/>
        <v>100</v>
      </c>
      <c r="I7137" s="8">
        <f>1/((1+'[1]Financial param'!$B$1/100)^(QUOTIENT(A7137,8760)+2))</f>
        <v>0.85733882030178321</v>
      </c>
      <c r="J7137">
        <v>1</v>
      </c>
      <c r="K7137" s="7">
        <f t="shared" si="447"/>
        <v>5.9523809523809526</v>
      </c>
    </row>
    <row r="7138" spans="1:11" x14ac:dyDescent="0.3">
      <c r="A7138">
        <v>7136</v>
      </c>
      <c r="B7138" t="s">
        <v>7140</v>
      </c>
      <c r="C7138" t="s">
        <v>7142</v>
      </c>
      <c r="D7138">
        <v>0.67700000000000005</v>
      </c>
      <c r="E7138">
        <v>0.24399999999999999</v>
      </c>
      <c r="F7138" s="7">
        <f t="shared" ca="1" si="444"/>
        <v>94.035829375646657</v>
      </c>
      <c r="G7138" s="7">
        <f t="shared" si="445"/>
        <v>5.7077625570776256</v>
      </c>
      <c r="H7138">
        <f t="shared" si="446"/>
        <v>100</v>
      </c>
      <c r="I7138" s="8">
        <f>1/((1+'[1]Financial param'!$B$1/100)^(QUOTIENT(A7138,8760)+2))</f>
        <v>0.85733882030178321</v>
      </c>
      <c r="J7138">
        <v>1</v>
      </c>
      <c r="K7138" s="7">
        <f t="shared" si="447"/>
        <v>5.9523809523809526</v>
      </c>
    </row>
    <row r="7139" spans="1:11" x14ac:dyDescent="0.3">
      <c r="A7139">
        <v>7137</v>
      </c>
      <c r="B7139" t="s">
        <v>7141</v>
      </c>
      <c r="C7139" t="s">
        <v>7143</v>
      </c>
      <c r="D7139">
        <v>0.72</v>
      </c>
      <c r="E7139">
        <v>0.21099999999999999</v>
      </c>
      <c r="F7139" s="7">
        <f t="shared" ca="1" si="444"/>
        <v>77.021453401797658</v>
      </c>
      <c r="G7139" s="7">
        <f t="shared" si="445"/>
        <v>5.7077625570776256</v>
      </c>
      <c r="H7139">
        <f t="shared" si="446"/>
        <v>100</v>
      </c>
      <c r="I7139" s="8">
        <f>1/((1+'[1]Financial param'!$B$1/100)^(QUOTIENT(A7139,8760)+2))</f>
        <v>0.85733882030178321</v>
      </c>
      <c r="J7139">
        <v>1</v>
      </c>
      <c r="K7139" s="7">
        <f t="shared" si="447"/>
        <v>5.9523809523809526</v>
      </c>
    </row>
    <row r="7140" spans="1:11" x14ac:dyDescent="0.3">
      <c r="A7140">
        <v>7138</v>
      </c>
      <c r="B7140" t="s">
        <v>7142</v>
      </c>
      <c r="C7140" t="s">
        <v>7144</v>
      </c>
      <c r="D7140">
        <v>0.77600000000000002</v>
      </c>
      <c r="E7140">
        <v>0.17799999999999999</v>
      </c>
      <c r="F7140" s="7">
        <f t="shared" ca="1" si="444"/>
        <v>133.89448733352339</v>
      </c>
      <c r="G7140" s="7">
        <f t="shared" si="445"/>
        <v>5.7077625570776256</v>
      </c>
      <c r="H7140">
        <f t="shared" si="446"/>
        <v>100</v>
      </c>
      <c r="I7140" s="8">
        <f>1/((1+'[1]Financial param'!$B$1/100)^(QUOTIENT(A7140,8760)+2))</f>
        <v>0.85733882030178321</v>
      </c>
      <c r="J7140">
        <v>1</v>
      </c>
      <c r="K7140" s="7">
        <f t="shared" si="447"/>
        <v>5.9523809523809526</v>
      </c>
    </row>
    <row r="7141" spans="1:11" x14ac:dyDescent="0.3">
      <c r="A7141">
        <v>7139</v>
      </c>
      <c r="B7141" t="s">
        <v>7143</v>
      </c>
      <c r="C7141" t="s">
        <v>7145</v>
      </c>
      <c r="D7141">
        <v>0.76200000000000001</v>
      </c>
      <c r="E7141">
        <v>0.19500000000000001</v>
      </c>
      <c r="F7141" s="7">
        <f t="shared" ca="1" si="444"/>
        <v>126.86397116716574</v>
      </c>
      <c r="G7141" s="7">
        <f t="shared" si="445"/>
        <v>5.7077625570776256</v>
      </c>
      <c r="H7141">
        <f t="shared" si="446"/>
        <v>100</v>
      </c>
      <c r="I7141" s="8">
        <f>1/((1+'[1]Financial param'!$B$1/100)^(QUOTIENT(A7141,8760)+2))</f>
        <v>0.85733882030178321</v>
      </c>
      <c r="J7141">
        <v>1</v>
      </c>
      <c r="K7141" s="7">
        <f t="shared" si="447"/>
        <v>5.9523809523809526</v>
      </c>
    </row>
    <row r="7142" spans="1:11" x14ac:dyDescent="0.3">
      <c r="A7142">
        <v>7140</v>
      </c>
      <c r="B7142" t="s">
        <v>7144</v>
      </c>
      <c r="C7142" t="s">
        <v>7146</v>
      </c>
      <c r="D7142">
        <v>0.71499999999999997</v>
      </c>
      <c r="E7142">
        <v>0.16300000000000001</v>
      </c>
      <c r="F7142" s="7">
        <f t="shared" ca="1" si="444"/>
        <v>93.377290106452634</v>
      </c>
      <c r="G7142" s="7">
        <f t="shared" si="445"/>
        <v>5.7077625570776256</v>
      </c>
      <c r="H7142">
        <f t="shared" si="446"/>
        <v>100</v>
      </c>
      <c r="I7142" s="8">
        <f>1/((1+'[1]Financial param'!$B$1/100)^(QUOTIENT(A7142,8760)+2))</f>
        <v>0.85733882030178321</v>
      </c>
      <c r="J7142">
        <v>1</v>
      </c>
      <c r="K7142" s="7">
        <f t="shared" si="447"/>
        <v>5.9523809523809526</v>
      </c>
    </row>
    <row r="7143" spans="1:11" x14ac:dyDescent="0.3">
      <c r="A7143">
        <v>7141</v>
      </c>
      <c r="B7143" t="s">
        <v>7145</v>
      </c>
      <c r="C7143" t="s">
        <v>7147</v>
      </c>
      <c r="D7143">
        <v>0.57899999999999996</v>
      </c>
      <c r="E7143">
        <v>6.6000000000000003E-2</v>
      </c>
      <c r="F7143" s="7">
        <f t="shared" ca="1" si="444"/>
        <v>119.78525227027646</v>
      </c>
      <c r="G7143" s="7">
        <f t="shared" si="445"/>
        <v>5.7077625570776256</v>
      </c>
      <c r="H7143">
        <f t="shared" si="446"/>
        <v>100</v>
      </c>
      <c r="I7143" s="8">
        <f>1/((1+'[1]Financial param'!$B$1/100)^(QUOTIENT(A7143,8760)+2))</f>
        <v>0.85733882030178321</v>
      </c>
      <c r="J7143">
        <v>1</v>
      </c>
      <c r="K7143" s="7">
        <f t="shared" si="447"/>
        <v>5.9523809523809526</v>
      </c>
    </row>
    <row r="7144" spans="1:11" x14ac:dyDescent="0.3">
      <c r="A7144">
        <v>7142</v>
      </c>
      <c r="B7144" t="s">
        <v>7146</v>
      </c>
      <c r="C7144" t="s">
        <v>7148</v>
      </c>
      <c r="D7144">
        <v>0.44700000000000001</v>
      </c>
      <c r="E7144">
        <v>3.5000000000000003E-2</v>
      </c>
      <c r="F7144" s="7">
        <f t="shared" ca="1" si="444"/>
        <v>90.32253861671505</v>
      </c>
      <c r="G7144" s="7">
        <f t="shared" si="445"/>
        <v>5.7077625570776256</v>
      </c>
      <c r="H7144">
        <f t="shared" si="446"/>
        <v>100</v>
      </c>
      <c r="I7144" s="8">
        <f>1/((1+'[1]Financial param'!$B$1/100)^(QUOTIENT(A7144,8760)+2))</f>
        <v>0.85733882030178321</v>
      </c>
      <c r="J7144">
        <v>1</v>
      </c>
      <c r="K7144" s="7">
        <f t="shared" si="447"/>
        <v>5.9523809523809526</v>
      </c>
    </row>
    <row r="7145" spans="1:11" x14ac:dyDescent="0.3">
      <c r="A7145">
        <v>7143</v>
      </c>
      <c r="B7145" t="s">
        <v>7147</v>
      </c>
      <c r="C7145" t="s">
        <v>7149</v>
      </c>
      <c r="D7145">
        <v>0.376</v>
      </c>
      <c r="E7145">
        <v>8.0000000000000002E-3</v>
      </c>
      <c r="F7145" s="7">
        <f t="shared" ca="1" si="444"/>
        <v>123.30415070786182</v>
      </c>
      <c r="G7145" s="7">
        <f t="shared" si="445"/>
        <v>5.7077625570776256</v>
      </c>
      <c r="H7145">
        <f t="shared" si="446"/>
        <v>100</v>
      </c>
      <c r="I7145" s="8">
        <f>1/((1+'[1]Financial param'!$B$1/100)^(QUOTIENT(A7145,8760)+2))</f>
        <v>0.85733882030178321</v>
      </c>
      <c r="J7145">
        <v>1</v>
      </c>
      <c r="K7145" s="7">
        <f t="shared" si="447"/>
        <v>5.9523809523809526</v>
      </c>
    </row>
    <row r="7146" spans="1:11" x14ac:dyDescent="0.3">
      <c r="A7146">
        <v>7144</v>
      </c>
      <c r="B7146" t="s">
        <v>7148</v>
      </c>
      <c r="C7146" t="s">
        <v>7150</v>
      </c>
      <c r="D7146">
        <v>0.35499999999999998</v>
      </c>
      <c r="E7146">
        <v>0</v>
      </c>
      <c r="F7146" s="7">
        <f t="shared" ca="1" si="444"/>
        <v>79.912980962618917</v>
      </c>
      <c r="G7146" s="7">
        <f t="shared" si="445"/>
        <v>5.7077625570776256</v>
      </c>
      <c r="H7146">
        <f t="shared" si="446"/>
        <v>100</v>
      </c>
      <c r="I7146" s="8">
        <f>1/((1+'[1]Financial param'!$B$1/100)^(QUOTIENT(A7146,8760)+2))</f>
        <v>0.85733882030178321</v>
      </c>
      <c r="J7146">
        <v>1</v>
      </c>
      <c r="K7146" s="7">
        <f t="shared" si="447"/>
        <v>5.9523809523809526</v>
      </c>
    </row>
    <row r="7147" spans="1:11" x14ac:dyDescent="0.3">
      <c r="A7147">
        <v>7145</v>
      </c>
      <c r="B7147" t="s">
        <v>7149</v>
      </c>
      <c r="C7147" t="s">
        <v>7151</v>
      </c>
      <c r="D7147">
        <v>0.41299999999999998</v>
      </c>
      <c r="E7147">
        <v>0</v>
      </c>
      <c r="F7147" s="7">
        <f t="shared" ca="1" si="444"/>
        <v>97.502389663766309</v>
      </c>
      <c r="G7147" s="7">
        <f t="shared" si="445"/>
        <v>5.7077625570776256</v>
      </c>
      <c r="H7147">
        <f t="shared" si="446"/>
        <v>100</v>
      </c>
      <c r="I7147" s="8">
        <f>1/((1+'[1]Financial param'!$B$1/100)^(QUOTIENT(A7147,8760)+2))</f>
        <v>0.85733882030178321</v>
      </c>
      <c r="J7147">
        <v>1</v>
      </c>
      <c r="K7147" s="7">
        <f t="shared" si="447"/>
        <v>5.9523809523809526</v>
      </c>
    </row>
    <row r="7148" spans="1:11" x14ac:dyDescent="0.3">
      <c r="A7148">
        <v>7146</v>
      </c>
      <c r="B7148" t="s">
        <v>7150</v>
      </c>
      <c r="C7148" t="s">
        <v>7152</v>
      </c>
      <c r="D7148">
        <v>0.52500000000000002</v>
      </c>
      <c r="E7148">
        <v>0</v>
      </c>
      <c r="F7148" s="7">
        <f t="shared" ca="1" si="444"/>
        <v>93.256150878421195</v>
      </c>
      <c r="G7148" s="7">
        <f t="shared" si="445"/>
        <v>5.7077625570776256</v>
      </c>
      <c r="H7148">
        <f t="shared" si="446"/>
        <v>100</v>
      </c>
      <c r="I7148" s="8">
        <f>1/((1+'[1]Financial param'!$B$1/100)^(QUOTIENT(A7148,8760)+2))</f>
        <v>0.85733882030178321</v>
      </c>
      <c r="J7148">
        <v>1</v>
      </c>
      <c r="K7148" s="7">
        <f t="shared" si="447"/>
        <v>5.9523809523809526</v>
      </c>
    </row>
    <row r="7149" spans="1:11" x14ac:dyDescent="0.3">
      <c r="A7149">
        <v>7147</v>
      </c>
      <c r="B7149" t="s">
        <v>7151</v>
      </c>
      <c r="C7149" t="s">
        <v>7153</v>
      </c>
      <c r="D7149">
        <v>0.64300000000000002</v>
      </c>
      <c r="E7149">
        <v>0</v>
      </c>
      <c r="F7149" s="7">
        <f t="shared" ca="1" si="444"/>
        <v>109.77331161233258</v>
      </c>
      <c r="G7149" s="7">
        <f t="shared" si="445"/>
        <v>5.7077625570776256</v>
      </c>
      <c r="H7149">
        <f t="shared" si="446"/>
        <v>100</v>
      </c>
      <c r="I7149" s="8">
        <f>1/((1+'[1]Financial param'!$B$1/100)^(QUOTIENT(A7149,8760)+2))</f>
        <v>0.85733882030178321</v>
      </c>
      <c r="J7149">
        <v>1</v>
      </c>
      <c r="K7149" s="7">
        <f t="shared" si="447"/>
        <v>5.9523809523809526</v>
      </c>
    </row>
    <row r="7150" spans="1:11" x14ac:dyDescent="0.3">
      <c r="A7150">
        <v>7148</v>
      </c>
      <c r="B7150" t="s">
        <v>7152</v>
      </c>
      <c r="C7150" t="s">
        <v>7154</v>
      </c>
      <c r="D7150">
        <v>0.81399999999999995</v>
      </c>
      <c r="E7150">
        <v>0</v>
      </c>
      <c r="F7150" s="7">
        <f t="shared" ca="1" si="444"/>
        <v>94.236554478533805</v>
      </c>
      <c r="G7150" s="7">
        <f t="shared" si="445"/>
        <v>5.7077625570776256</v>
      </c>
      <c r="H7150">
        <f t="shared" si="446"/>
        <v>100</v>
      </c>
      <c r="I7150" s="8">
        <f>1/((1+'[1]Financial param'!$B$1/100)^(QUOTIENT(A7150,8760)+2))</f>
        <v>0.85733882030178321</v>
      </c>
      <c r="J7150">
        <v>1</v>
      </c>
      <c r="K7150" s="7">
        <f t="shared" si="447"/>
        <v>5.9523809523809526</v>
      </c>
    </row>
    <row r="7151" spans="1:11" x14ac:dyDescent="0.3">
      <c r="A7151">
        <v>7149</v>
      </c>
      <c r="B7151" t="s">
        <v>7153</v>
      </c>
      <c r="C7151" t="s">
        <v>7155</v>
      </c>
      <c r="D7151">
        <v>0.92600000000000005</v>
      </c>
      <c r="E7151">
        <v>0</v>
      </c>
      <c r="F7151" s="7">
        <f t="shared" ca="1" si="444"/>
        <v>97.630445919536271</v>
      </c>
      <c r="G7151" s="7">
        <f t="shared" si="445"/>
        <v>5.7077625570776256</v>
      </c>
      <c r="H7151">
        <f t="shared" si="446"/>
        <v>100</v>
      </c>
      <c r="I7151" s="8">
        <f>1/((1+'[1]Financial param'!$B$1/100)^(QUOTIENT(A7151,8760)+2))</f>
        <v>0.85733882030178321</v>
      </c>
      <c r="J7151">
        <v>1</v>
      </c>
      <c r="K7151" s="7">
        <f t="shared" si="447"/>
        <v>5.9523809523809526</v>
      </c>
    </row>
    <row r="7152" spans="1:11" x14ac:dyDescent="0.3">
      <c r="A7152">
        <v>7150</v>
      </c>
      <c r="B7152" t="s">
        <v>7154</v>
      </c>
      <c r="C7152" t="s">
        <v>7156</v>
      </c>
      <c r="D7152">
        <v>0.97</v>
      </c>
      <c r="E7152">
        <v>0</v>
      </c>
      <c r="F7152" s="7">
        <f t="shared" ca="1" si="444"/>
        <v>67.821782967915169</v>
      </c>
      <c r="G7152" s="7">
        <f t="shared" si="445"/>
        <v>5.7077625570776256</v>
      </c>
      <c r="H7152">
        <f t="shared" si="446"/>
        <v>100</v>
      </c>
      <c r="I7152" s="8">
        <f>1/((1+'[1]Financial param'!$B$1/100)^(QUOTIENT(A7152,8760)+2))</f>
        <v>0.85733882030178321</v>
      </c>
      <c r="J7152">
        <v>1</v>
      </c>
      <c r="K7152" s="7">
        <f t="shared" si="447"/>
        <v>5.9523809523809526</v>
      </c>
    </row>
    <row r="7153" spans="1:11" x14ac:dyDescent="0.3">
      <c r="A7153">
        <v>7151</v>
      </c>
      <c r="B7153" t="s">
        <v>7155</v>
      </c>
      <c r="C7153" t="s">
        <v>7157</v>
      </c>
      <c r="D7153">
        <v>0.97899999999999998</v>
      </c>
      <c r="E7153">
        <v>0</v>
      </c>
      <c r="F7153" s="7">
        <f t="shared" ca="1" si="444"/>
        <v>133.56906512659461</v>
      </c>
      <c r="G7153" s="7">
        <f t="shared" si="445"/>
        <v>5.7077625570776256</v>
      </c>
      <c r="H7153">
        <f t="shared" si="446"/>
        <v>100</v>
      </c>
      <c r="I7153" s="8">
        <f>1/((1+'[1]Financial param'!$B$1/100)^(QUOTIENT(A7153,8760)+2))</f>
        <v>0.85733882030178321</v>
      </c>
      <c r="J7153">
        <v>1</v>
      </c>
      <c r="K7153" s="7">
        <f t="shared" si="447"/>
        <v>5.9523809523809526</v>
      </c>
    </row>
    <row r="7154" spans="1:11" x14ac:dyDescent="0.3">
      <c r="A7154">
        <v>7152</v>
      </c>
      <c r="B7154" t="s">
        <v>7156</v>
      </c>
      <c r="C7154" t="s">
        <v>7158</v>
      </c>
      <c r="D7154">
        <v>0.98099999999999998</v>
      </c>
      <c r="E7154">
        <v>0</v>
      </c>
      <c r="F7154" s="7">
        <f t="shared" ca="1" si="444"/>
        <v>89.885168984088068</v>
      </c>
      <c r="G7154" s="7">
        <f t="shared" si="445"/>
        <v>5.7077625570776256</v>
      </c>
      <c r="H7154">
        <f t="shared" si="446"/>
        <v>100</v>
      </c>
      <c r="I7154" s="8">
        <f>1/((1+'[1]Financial param'!$B$1/100)^(QUOTIENT(A7154,8760)+2))</f>
        <v>0.85733882030178321</v>
      </c>
      <c r="J7154">
        <v>1</v>
      </c>
      <c r="K7154" s="7">
        <f t="shared" si="447"/>
        <v>5.9523809523809526</v>
      </c>
    </row>
    <row r="7155" spans="1:11" x14ac:dyDescent="0.3">
      <c r="A7155">
        <v>7153</v>
      </c>
      <c r="B7155" t="s">
        <v>7157</v>
      </c>
      <c r="C7155" t="s">
        <v>7159</v>
      </c>
      <c r="D7155">
        <v>0.98699999999999999</v>
      </c>
      <c r="E7155">
        <v>0</v>
      </c>
      <c r="F7155" s="7">
        <f t="shared" ca="1" si="444"/>
        <v>114.69017017188497</v>
      </c>
      <c r="G7155" s="7">
        <f t="shared" si="445"/>
        <v>5.7077625570776256</v>
      </c>
      <c r="H7155">
        <f t="shared" si="446"/>
        <v>100</v>
      </c>
      <c r="I7155" s="8">
        <f>1/((1+'[1]Financial param'!$B$1/100)^(QUOTIENT(A7155,8760)+2))</f>
        <v>0.85733882030178321</v>
      </c>
      <c r="J7155">
        <v>1</v>
      </c>
      <c r="K7155" s="7">
        <f t="shared" si="447"/>
        <v>5.9523809523809526</v>
      </c>
    </row>
    <row r="7156" spans="1:11" x14ac:dyDescent="0.3">
      <c r="A7156">
        <v>7154</v>
      </c>
      <c r="B7156" t="s">
        <v>7158</v>
      </c>
      <c r="C7156" t="s">
        <v>7160</v>
      </c>
      <c r="D7156">
        <v>0.98699999999999999</v>
      </c>
      <c r="E7156">
        <v>0</v>
      </c>
      <c r="F7156" s="7">
        <f t="shared" ca="1" si="444"/>
        <v>136.84641342966444</v>
      </c>
      <c r="G7156" s="7">
        <f t="shared" si="445"/>
        <v>5.7077625570776256</v>
      </c>
      <c r="H7156">
        <f t="shared" si="446"/>
        <v>100</v>
      </c>
      <c r="I7156" s="8">
        <f>1/((1+'[1]Financial param'!$B$1/100)^(QUOTIENT(A7156,8760)+2))</f>
        <v>0.85733882030178321</v>
      </c>
      <c r="J7156">
        <v>1</v>
      </c>
      <c r="K7156" s="7">
        <f t="shared" si="447"/>
        <v>5.9523809523809526</v>
      </c>
    </row>
    <row r="7157" spans="1:11" x14ac:dyDescent="0.3">
      <c r="A7157">
        <v>7155</v>
      </c>
      <c r="B7157" t="s">
        <v>7159</v>
      </c>
      <c r="C7157" t="s">
        <v>7161</v>
      </c>
      <c r="D7157">
        <v>0.98</v>
      </c>
      <c r="E7157">
        <v>0</v>
      </c>
      <c r="F7157" s="7">
        <f t="shared" ca="1" si="444"/>
        <v>123.39829520121746</v>
      </c>
      <c r="G7157" s="7">
        <f t="shared" si="445"/>
        <v>5.7077625570776256</v>
      </c>
      <c r="H7157">
        <f t="shared" si="446"/>
        <v>100</v>
      </c>
      <c r="I7157" s="8">
        <f>1/((1+'[1]Financial param'!$B$1/100)^(QUOTIENT(A7157,8760)+2))</f>
        <v>0.85733882030178321</v>
      </c>
      <c r="J7157">
        <v>1</v>
      </c>
      <c r="K7157" s="7">
        <f t="shared" si="447"/>
        <v>5.9523809523809526</v>
      </c>
    </row>
    <row r="7158" spans="1:11" x14ac:dyDescent="0.3">
      <c r="A7158">
        <v>7156</v>
      </c>
      <c r="B7158" t="s">
        <v>7160</v>
      </c>
      <c r="C7158" t="s">
        <v>7162</v>
      </c>
      <c r="D7158">
        <v>0.96799999999999997</v>
      </c>
      <c r="E7158">
        <v>0</v>
      </c>
      <c r="F7158" s="7">
        <f t="shared" ca="1" si="444"/>
        <v>99.132762526095306</v>
      </c>
      <c r="G7158" s="7">
        <f t="shared" si="445"/>
        <v>5.7077625570776256</v>
      </c>
      <c r="H7158">
        <f t="shared" si="446"/>
        <v>100</v>
      </c>
      <c r="I7158" s="8">
        <f>1/((1+'[1]Financial param'!$B$1/100)^(QUOTIENT(A7158,8760)+2))</f>
        <v>0.85733882030178321</v>
      </c>
      <c r="J7158">
        <v>1</v>
      </c>
      <c r="K7158" s="7">
        <f t="shared" si="447"/>
        <v>5.9523809523809526</v>
      </c>
    </row>
    <row r="7159" spans="1:11" x14ac:dyDescent="0.3">
      <c r="A7159">
        <v>7157</v>
      </c>
      <c r="B7159" t="s">
        <v>7161</v>
      </c>
      <c r="C7159" t="s">
        <v>7163</v>
      </c>
      <c r="D7159">
        <v>0.93899999999999995</v>
      </c>
      <c r="E7159">
        <v>0</v>
      </c>
      <c r="F7159" s="7">
        <f t="shared" ca="1" si="444"/>
        <v>120.15441765695761</v>
      </c>
      <c r="G7159" s="7">
        <f t="shared" si="445"/>
        <v>5.7077625570776256</v>
      </c>
      <c r="H7159">
        <f t="shared" si="446"/>
        <v>100</v>
      </c>
      <c r="I7159" s="8">
        <f>1/((1+'[1]Financial param'!$B$1/100)^(QUOTIENT(A7159,8760)+2))</f>
        <v>0.85733882030178321</v>
      </c>
      <c r="J7159">
        <v>1</v>
      </c>
      <c r="K7159" s="7">
        <f t="shared" si="447"/>
        <v>5.9523809523809526</v>
      </c>
    </row>
    <row r="7160" spans="1:11" x14ac:dyDescent="0.3">
      <c r="A7160">
        <v>7158</v>
      </c>
      <c r="B7160" t="s">
        <v>7162</v>
      </c>
      <c r="C7160" t="s">
        <v>7164</v>
      </c>
      <c r="D7160">
        <v>0.84199999999999997</v>
      </c>
      <c r="E7160">
        <v>0</v>
      </c>
      <c r="F7160" s="7">
        <f t="shared" ca="1" si="444"/>
        <v>83.997308504039822</v>
      </c>
      <c r="G7160" s="7">
        <f t="shared" si="445"/>
        <v>5.7077625570776256</v>
      </c>
      <c r="H7160">
        <f t="shared" si="446"/>
        <v>100</v>
      </c>
      <c r="I7160" s="8">
        <f>1/((1+'[1]Financial param'!$B$1/100)^(QUOTIENT(A7160,8760)+2))</f>
        <v>0.85733882030178321</v>
      </c>
      <c r="J7160">
        <v>1</v>
      </c>
      <c r="K7160" s="7">
        <f t="shared" si="447"/>
        <v>5.9523809523809526</v>
      </c>
    </row>
    <row r="7161" spans="1:11" x14ac:dyDescent="0.3">
      <c r="A7161">
        <v>7159</v>
      </c>
      <c r="B7161" t="s">
        <v>7163</v>
      </c>
      <c r="C7161" t="s">
        <v>7165</v>
      </c>
      <c r="D7161">
        <v>0.64400000000000002</v>
      </c>
      <c r="E7161">
        <v>6.0000000000000001E-3</v>
      </c>
      <c r="F7161" s="7">
        <f t="shared" ca="1" si="444"/>
        <v>49.400786278650266</v>
      </c>
      <c r="G7161" s="7">
        <f t="shared" si="445"/>
        <v>5.7077625570776256</v>
      </c>
      <c r="H7161">
        <f t="shared" si="446"/>
        <v>100</v>
      </c>
      <c r="I7161" s="8">
        <f>1/((1+'[1]Financial param'!$B$1/100)^(QUOTIENT(A7161,8760)+2))</f>
        <v>0.85733882030178321</v>
      </c>
      <c r="J7161">
        <v>1</v>
      </c>
      <c r="K7161" s="7">
        <f t="shared" si="447"/>
        <v>5.9523809523809526</v>
      </c>
    </row>
    <row r="7162" spans="1:11" x14ac:dyDescent="0.3">
      <c r="A7162">
        <v>7160</v>
      </c>
      <c r="B7162" t="s">
        <v>7164</v>
      </c>
      <c r="C7162" t="s">
        <v>7166</v>
      </c>
      <c r="D7162">
        <v>0.43</v>
      </c>
      <c r="E7162">
        <v>0.02</v>
      </c>
      <c r="F7162" s="7">
        <f t="shared" ca="1" si="444"/>
        <v>99.539610007141846</v>
      </c>
      <c r="G7162" s="7">
        <f t="shared" si="445"/>
        <v>5.7077625570776256</v>
      </c>
      <c r="H7162">
        <f t="shared" si="446"/>
        <v>100</v>
      </c>
      <c r="I7162" s="8">
        <f>1/((1+'[1]Financial param'!$B$1/100)^(QUOTIENT(A7162,8760)+2))</f>
        <v>0.85733882030178321</v>
      </c>
      <c r="J7162">
        <v>1</v>
      </c>
      <c r="K7162" s="7">
        <f t="shared" si="447"/>
        <v>5.9523809523809526</v>
      </c>
    </row>
    <row r="7163" spans="1:11" x14ac:dyDescent="0.3">
      <c r="A7163">
        <v>7161</v>
      </c>
      <c r="B7163" t="s">
        <v>7165</v>
      </c>
      <c r="C7163" t="s">
        <v>7167</v>
      </c>
      <c r="D7163">
        <v>0.29299999999999998</v>
      </c>
      <c r="E7163">
        <v>2.9000000000000001E-2</v>
      </c>
      <c r="F7163" s="7">
        <f t="shared" ca="1" si="444"/>
        <v>121.75244462955192</v>
      </c>
      <c r="G7163" s="7">
        <f t="shared" si="445"/>
        <v>5.7077625570776256</v>
      </c>
      <c r="H7163">
        <f t="shared" si="446"/>
        <v>100</v>
      </c>
      <c r="I7163" s="8">
        <f>1/((1+'[1]Financial param'!$B$1/100)^(QUOTIENT(A7163,8760)+2))</f>
        <v>0.85733882030178321</v>
      </c>
      <c r="J7163">
        <v>1</v>
      </c>
      <c r="K7163" s="7">
        <f t="shared" si="447"/>
        <v>5.9523809523809526</v>
      </c>
    </row>
    <row r="7164" spans="1:11" x14ac:dyDescent="0.3">
      <c r="A7164">
        <v>7162</v>
      </c>
      <c r="B7164" t="s">
        <v>7166</v>
      </c>
      <c r="C7164" t="s">
        <v>7168</v>
      </c>
      <c r="D7164">
        <v>0.17899999999999999</v>
      </c>
      <c r="E7164">
        <v>4.2999999999999997E-2</v>
      </c>
      <c r="F7164" s="7">
        <f t="shared" ca="1" si="444"/>
        <v>82.500822880344145</v>
      </c>
      <c r="G7164" s="7">
        <f t="shared" si="445"/>
        <v>5.7077625570776256</v>
      </c>
      <c r="H7164">
        <f t="shared" si="446"/>
        <v>100</v>
      </c>
      <c r="I7164" s="8">
        <f>1/((1+'[1]Financial param'!$B$1/100)^(QUOTIENT(A7164,8760)+2))</f>
        <v>0.85733882030178321</v>
      </c>
      <c r="J7164">
        <v>1</v>
      </c>
      <c r="K7164" s="7">
        <f t="shared" si="447"/>
        <v>5.9523809523809526</v>
      </c>
    </row>
    <row r="7165" spans="1:11" x14ac:dyDescent="0.3">
      <c r="A7165">
        <v>7163</v>
      </c>
      <c r="B7165" t="s">
        <v>7167</v>
      </c>
      <c r="C7165" t="s">
        <v>7169</v>
      </c>
      <c r="D7165">
        <v>0.10100000000000001</v>
      </c>
      <c r="E7165">
        <v>3.6999999999999998E-2</v>
      </c>
      <c r="F7165" s="7">
        <f t="shared" ca="1" si="444"/>
        <v>141.17188719886548</v>
      </c>
      <c r="G7165" s="7">
        <f t="shared" si="445"/>
        <v>5.7077625570776256</v>
      </c>
      <c r="H7165">
        <f t="shared" si="446"/>
        <v>100</v>
      </c>
      <c r="I7165" s="8">
        <f>1/((1+'[1]Financial param'!$B$1/100)^(QUOTIENT(A7165,8760)+2))</f>
        <v>0.85733882030178321</v>
      </c>
      <c r="J7165">
        <v>1</v>
      </c>
      <c r="K7165" s="7">
        <f t="shared" si="447"/>
        <v>5.9523809523809526</v>
      </c>
    </row>
    <row r="7166" spans="1:11" x14ac:dyDescent="0.3">
      <c r="A7166">
        <v>7164</v>
      </c>
      <c r="B7166" t="s">
        <v>7168</v>
      </c>
      <c r="C7166" t="s">
        <v>7170</v>
      </c>
      <c r="D7166">
        <v>9.6000000000000002E-2</v>
      </c>
      <c r="E7166">
        <v>2.3E-2</v>
      </c>
      <c r="F7166" s="7">
        <f t="shared" ca="1" si="444"/>
        <v>117.62915632181719</v>
      </c>
      <c r="G7166" s="7">
        <f t="shared" si="445"/>
        <v>5.7077625570776256</v>
      </c>
      <c r="H7166">
        <f t="shared" si="446"/>
        <v>100</v>
      </c>
      <c r="I7166" s="8">
        <f>1/((1+'[1]Financial param'!$B$1/100)^(QUOTIENT(A7166,8760)+2))</f>
        <v>0.85733882030178321</v>
      </c>
      <c r="J7166">
        <v>1</v>
      </c>
      <c r="K7166" s="7">
        <f t="shared" si="447"/>
        <v>5.9523809523809526</v>
      </c>
    </row>
    <row r="7167" spans="1:11" x14ac:dyDescent="0.3">
      <c r="A7167">
        <v>7165</v>
      </c>
      <c r="B7167" t="s">
        <v>7169</v>
      </c>
      <c r="C7167" t="s">
        <v>7171</v>
      </c>
      <c r="D7167">
        <v>0.107</v>
      </c>
      <c r="E7167">
        <v>1.6E-2</v>
      </c>
      <c r="F7167" s="7">
        <f t="shared" ca="1" si="444"/>
        <v>112.80451374733269</v>
      </c>
      <c r="G7167" s="7">
        <f t="shared" si="445"/>
        <v>5.7077625570776256</v>
      </c>
      <c r="H7167">
        <f t="shared" si="446"/>
        <v>100</v>
      </c>
      <c r="I7167" s="8">
        <f>1/((1+'[1]Financial param'!$B$1/100)^(QUOTIENT(A7167,8760)+2))</f>
        <v>0.85733882030178321</v>
      </c>
      <c r="J7167">
        <v>1</v>
      </c>
      <c r="K7167" s="7">
        <f t="shared" si="447"/>
        <v>5.9523809523809526</v>
      </c>
    </row>
    <row r="7168" spans="1:11" x14ac:dyDescent="0.3">
      <c r="A7168">
        <v>7166</v>
      </c>
      <c r="B7168" t="s">
        <v>7170</v>
      </c>
      <c r="C7168" t="s">
        <v>7172</v>
      </c>
      <c r="D7168">
        <v>0.186</v>
      </c>
      <c r="E7168">
        <v>0.01</v>
      </c>
      <c r="F7168" s="7">
        <f t="shared" ca="1" si="444"/>
        <v>83.344852198200087</v>
      </c>
      <c r="G7168" s="7">
        <f t="shared" si="445"/>
        <v>5.7077625570776256</v>
      </c>
      <c r="H7168">
        <f t="shared" si="446"/>
        <v>100</v>
      </c>
      <c r="I7168" s="8">
        <f>1/((1+'[1]Financial param'!$B$1/100)^(QUOTIENT(A7168,8760)+2))</f>
        <v>0.85733882030178321</v>
      </c>
      <c r="J7168">
        <v>1</v>
      </c>
      <c r="K7168" s="7">
        <f t="shared" si="447"/>
        <v>5.9523809523809526</v>
      </c>
    </row>
    <row r="7169" spans="1:11" x14ac:dyDescent="0.3">
      <c r="A7169">
        <v>7167</v>
      </c>
      <c r="B7169" t="s">
        <v>7171</v>
      </c>
      <c r="C7169" t="s">
        <v>7173</v>
      </c>
      <c r="D7169">
        <v>0.26900000000000002</v>
      </c>
      <c r="E7169">
        <v>1E-3</v>
      </c>
      <c r="F7169" s="7">
        <f t="shared" ca="1" si="444"/>
        <v>68.045127492525864</v>
      </c>
      <c r="G7169" s="7">
        <f t="shared" si="445"/>
        <v>5.7077625570776256</v>
      </c>
      <c r="H7169">
        <f t="shared" si="446"/>
        <v>100</v>
      </c>
      <c r="I7169" s="8">
        <f>1/((1+'[1]Financial param'!$B$1/100)^(QUOTIENT(A7169,8760)+2))</f>
        <v>0.85733882030178321</v>
      </c>
      <c r="J7169">
        <v>1</v>
      </c>
      <c r="K7169" s="7">
        <f t="shared" si="447"/>
        <v>5.9523809523809526</v>
      </c>
    </row>
    <row r="7170" spans="1:11" x14ac:dyDescent="0.3">
      <c r="A7170">
        <v>7168</v>
      </c>
      <c r="B7170" t="s">
        <v>7172</v>
      </c>
      <c r="C7170" t="s">
        <v>7174</v>
      </c>
      <c r="D7170">
        <v>0.25900000000000001</v>
      </c>
      <c r="E7170">
        <v>0</v>
      </c>
      <c r="F7170" s="7">
        <f t="shared" ref="F7170:F7233" ca="1" si="448">NORMINV(RAND(),$N$2,$N$3)</f>
        <v>83.38283593804438</v>
      </c>
      <c r="G7170" s="7">
        <f t="shared" si="445"/>
        <v>5.7077625570776256</v>
      </c>
      <c r="H7170">
        <f t="shared" si="446"/>
        <v>100</v>
      </c>
      <c r="I7170" s="8">
        <f>1/((1+'[1]Financial param'!$B$1/100)^(QUOTIENT(A7170,8760)+2))</f>
        <v>0.85733882030178321</v>
      </c>
      <c r="J7170">
        <v>1</v>
      </c>
      <c r="K7170" s="7">
        <f t="shared" si="447"/>
        <v>5.9523809523809526</v>
      </c>
    </row>
    <row r="7171" spans="1:11" x14ac:dyDescent="0.3">
      <c r="A7171">
        <v>7169</v>
      </c>
      <c r="B7171" t="s">
        <v>7173</v>
      </c>
      <c r="C7171" t="s">
        <v>7175</v>
      </c>
      <c r="D7171">
        <v>0.19600000000000001</v>
      </c>
      <c r="E7171">
        <v>0</v>
      </c>
      <c r="F7171" s="7">
        <f t="shared" ca="1" si="448"/>
        <v>93.74397773240382</v>
      </c>
      <c r="G7171" s="7">
        <f t="shared" ref="G7171:G7234" si="449">$P$2/8760</f>
        <v>5.7077625570776256</v>
      </c>
      <c r="H7171">
        <f t="shared" ref="H7171:H7234" si="450">$N$9</f>
        <v>100</v>
      </c>
      <c r="I7171" s="8">
        <f>1/((1+'[1]Financial param'!$B$1/100)^(QUOTIENT(A7171,8760)+2))</f>
        <v>0.85733882030178321</v>
      </c>
      <c r="J7171">
        <v>1</v>
      </c>
      <c r="K7171" s="7">
        <f t="shared" ref="K7171:K7234" si="451">G7171*J7171*8760/($P$12+$P$14)</f>
        <v>5.9523809523809526</v>
      </c>
    </row>
    <row r="7172" spans="1:11" x14ac:dyDescent="0.3">
      <c r="A7172">
        <v>7170</v>
      </c>
      <c r="B7172" t="s">
        <v>7174</v>
      </c>
      <c r="C7172" t="s">
        <v>7176</v>
      </c>
      <c r="D7172">
        <v>0.16300000000000001</v>
      </c>
      <c r="E7172">
        <v>0</v>
      </c>
      <c r="F7172" s="7">
        <f t="shared" ca="1" si="448"/>
        <v>104.27401996314444</v>
      </c>
      <c r="G7172" s="7">
        <f t="shared" si="449"/>
        <v>5.7077625570776256</v>
      </c>
      <c r="H7172">
        <f t="shared" si="450"/>
        <v>100</v>
      </c>
      <c r="I7172" s="8">
        <f>1/((1+'[1]Financial param'!$B$1/100)^(QUOTIENT(A7172,8760)+2))</f>
        <v>0.85733882030178321</v>
      </c>
      <c r="J7172">
        <v>1</v>
      </c>
      <c r="K7172" s="7">
        <f t="shared" si="451"/>
        <v>5.9523809523809526</v>
      </c>
    </row>
    <row r="7173" spans="1:11" x14ac:dyDescent="0.3">
      <c r="A7173">
        <v>7171</v>
      </c>
      <c r="B7173" t="s">
        <v>7175</v>
      </c>
      <c r="C7173" t="s">
        <v>7177</v>
      </c>
      <c r="D7173">
        <v>0.129</v>
      </c>
      <c r="E7173">
        <v>0</v>
      </c>
      <c r="F7173" s="7">
        <f t="shared" ca="1" si="448"/>
        <v>80.26670519407017</v>
      </c>
      <c r="G7173" s="7">
        <f t="shared" si="449"/>
        <v>5.7077625570776256</v>
      </c>
      <c r="H7173">
        <f t="shared" si="450"/>
        <v>100</v>
      </c>
      <c r="I7173" s="8">
        <f>1/((1+'[1]Financial param'!$B$1/100)^(QUOTIENT(A7173,8760)+2))</f>
        <v>0.85733882030178321</v>
      </c>
      <c r="J7173">
        <v>1</v>
      </c>
      <c r="K7173" s="7">
        <f t="shared" si="451"/>
        <v>5.9523809523809526</v>
      </c>
    </row>
    <row r="7174" spans="1:11" x14ac:dyDescent="0.3">
      <c r="A7174">
        <v>7172</v>
      </c>
      <c r="B7174" t="s">
        <v>7176</v>
      </c>
      <c r="C7174" t="s">
        <v>7178</v>
      </c>
      <c r="D7174">
        <v>9.4E-2</v>
      </c>
      <c r="E7174">
        <v>0</v>
      </c>
      <c r="F7174" s="7">
        <f t="shared" ca="1" si="448"/>
        <v>94.979353708516427</v>
      </c>
      <c r="G7174" s="7">
        <f t="shared" si="449"/>
        <v>5.7077625570776256</v>
      </c>
      <c r="H7174">
        <f t="shared" si="450"/>
        <v>100</v>
      </c>
      <c r="I7174" s="8">
        <f>1/((1+'[1]Financial param'!$B$1/100)^(QUOTIENT(A7174,8760)+2))</f>
        <v>0.85733882030178321</v>
      </c>
      <c r="J7174">
        <v>1</v>
      </c>
      <c r="K7174" s="7">
        <f t="shared" si="451"/>
        <v>5.9523809523809526</v>
      </c>
    </row>
    <row r="7175" spans="1:11" x14ac:dyDescent="0.3">
      <c r="A7175">
        <v>7173</v>
      </c>
      <c r="B7175" t="s">
        <v>7177</v>
      </c>
      <c r="C7175" t="s">
        <v>7179</v>
      </c>
      <c r="D7175">
        <v>0.13200000000000001</v>
      </c>
      <c r="E7175">
        <v>0</v>
      </c>
      <c r="F7175" s="7">
        <f t="shared" ca="1" si="448"/>
        <v>113.25139113443673</v>
      </c>
      <c r="G7175" s="7">
        <f t="shared" si="449"/>
        <v>5.7077625570776256</v>
      </c>
      <c r="H7175">
        <f t="shared" si="450"/>
        <v>100</v>
      </c>
      <c r="I7175" s="8">
        <f>1/((1+'[1]Financial param'!$B$1/100)^(QUOTIENT(A7175,8760)+2))</f>
        <v>0.85733882030178321</v>
      </c>
      <c r="J7175">
        <v>1</v>
      </c>
      <c r="K7175" s="7">
        <f t="shared" si="451"/>
        <v>5.9523809523809526</v>
      </c>
    </row>
    <row r="7176" spans="1:11" x14ac:dyDescent="0.3">
      <c r="A7176">
        <v>7174</v>
      </c>
      <c r="B7176" t="s">
        <v>7178</v>
      </c>
      <c r="C7176" t="s">
        <v>7180</v>
      </c>
      <c r="D7176">
        <v>0.254</v>
      </c>
      <c r="E7176">
        <v>0</v>
      </c>
      <c r="F7176" s="7">
        <f t="shared" ca="1" si="448"/>
        <v>85.100265576363995</v>
      </c>
      <c r="G7176" s="7">
        <f t="shared" si="449"/>
        <v>5.7077625570776256</v>
      </c>
      <c r="H7176">
        <f t="shared" si="450"/>
        <v>100</v>
      </c>
      <c r="I7176" s="8">
        <f>1/((1+'[1]Financial param'!$B$1/100)^(QUOTIENT(A7176,8760)+2))</f>
        <v>0.85733882030178321</v>
      </c>
      <c r="J7176">
        <v>1</v>
      </c>
      <c r="K7176" s="7">
        <f t="shared" si="451"/>
        <v>5.9523809523809526</v>
      </c>
    </row>
    <row r="7177" spans="1:11" x14ac:dyDescent="0.3">
      <c r="A7177">
        <v>7175</v>
      </c>
      <c r="B7177" t="s">
        <v>7179</v>
      </c>
      <c r="C7177" t="s">
        <v>7181</v>
      </c>
      <c r="D7177">
        <v>0.44600000000000001</v>
      </c>
      <c r="E7177">
        <v>0</v>
      </c>
      <c r="F7177" s="7">
        <f t="shared" ca="1" si="448"/>
        <v>98.236672262909707</v>
      </c>
      <c r="G7177" s="7">
        <f t="shared" si="449"/>
        <v>5.7077625570776256</v>
      </c>
      <c r="H7177">
        <f t="shared" si="450"/>
        <v>100</v>
      </c>
      <c r="I7177" s="8">
        <f>1/((1+'[1]Financial param'!$B$1/100)^(QUOTIENT(A7177,8760)+2))</f>
        <v>0.85733882030178321</v>
      </c>
      <c r="J7177">
        <v>1</v>
      </c>
      <c r="K7177" s="7">
        <f t="shared" si="451"/>
        <v>5.9523809523809526</v>
      </c>
    </row>
    <row r="7178" spans="1:11" x14ac:dyDescent="0.3">
      <c r="A7178">
        <v>7176</v>
      </c>
      <c r="B7178" t="s">
        <v>7180</v>
      </c>
      <c r="C7178" t="s">
        <v>7182</v>
      </c>
      <c r="D7178">
        <v>0.57199999999999995</v>
      </c>
      <c r="E7178">
        <v>0</v>
      </c>
      <c r="F7178" s="7">
        <f t="shared" ca="1" si="448"/>
        <v>83.487503650044985</v>
      </c>
      <c r="G7178" s="7">
        <f t="shared" si="449"/>
        <v>5.7077625570776256</v>
      </c>
      <c r="H7178">
        <f t="shared" si="450"/>
        <v>100</v>
      </c>
      <c r="I7178" s="8">
        <f>1/((1+'[1]Financial param'!$B$1/100)^(QUOTIENT(A7178,8760)+2))</f>
        <v>0.85733882030178321</v>
      </c>
      <c r="J7178">
        <v>1</v>
      </c>
      <c r="K7178" s="7">
        <f t="shared" si="451"/>
        <v>5.9523809523809526</v>
      </c>
    </row>
    <row r="7179" spans="1:11" x14ac:dyDescent="0.3">
      <c r="A7179">
        <v>7177</v>
      </c>
      <c r="B7179" t="s">
        <v>7181</v>
      </c>
      <c r="C7179" t="s">
        <v>7182</v>
      </c>
      <c r="D7179">
        <v>0.67</v>
      </c>
      <c r="E7179">
        <v>0</v>
      </c>
      <c r="F7179" s="7">
        <f t="shared" ca="1" si="448"/>
        <v>130.25322375483762</v>
      </c>
      <c r="G7179" s="7">
        <f t="shared" si="449"/>
        <v>5.7077625570776256</v>
      </c>
      <c r="H7179">
        <f t="shared" si="450"/>
        <v>100</v>
      </c>
      <c r="I7179" s="8">
        <f>1/((1+'[1]Financial param'!$B$1/100)^(QUOTIENT(A7179,8760)+2))</f>
        <v>0.85733882030178321</v>
      </c>
      <c r="J7179">
        <v>1</v>
      </c>
      <c r="K7179" s="7">
        <f t="shared" si="451"/>
        <v>5.9523809523809526</v>
      </c>
    </row>
    <row r="7180" spans="1:11" x14ac:dyDescent="0.3">
      <c r="A7180">
        <v>7178</v>
      </c>
      <c r="B7180" t="s">
        <v>7182</v>
      </c>
      <c r="C7180" t="s">
        <v>7183</v>
      </c>
      <c r="D7180">
        <v>0.78400000000000003</v>
      </c>
      <c r="E7180">
        <v>0</v>
      </c>
      <c r="F7180" s="7">
        <f t="shared" ca="1" si="448"/>
        <v>94.067034535948636</v>
      </c>
      <c r="G7180" s="7">
        <f t="shared" si="449"/>
        <v>5.7077625570776256</v>
      </c>
      <c r="H7180">
        <f t="shared" si="450"/>
        <v>100</v>
      </c>
      <c r="I7180" s="8">
        <f>1/((1+'[1]Financial param'!$B$1/100)^(QUOTIENT(A7180,8760)+2))</f>
        <v>0.85733882030178321</v>
      </c>
      <c r="J7180">
        <v>1</v>
      </c>
      <c r="K7180" s="7">
        <f t="shared" si="451"/>
        <v>5.9523809523809526</v>
      </c>
    </row>
    <row r="7181" spans="1:11" x14ac:dyDescent="0.3">
      <c r="A7181">
        <v>7179</v>
      </c>
      <c r="B7181" t="s">
        <v>7183</v>
      </c>
      <c r="C7181" t="s">
        <v>7184</v>
      </c>
      <c r="D7181">
        <v>0.84</v>
      </c>
      <c r="E7181">
        <v>0</v>
      </c>
      <c r="F7181" s="7">
        <f t="shared" ca="1" si="448"/>
        <v>103.2854672873664</v>
      </c>
      <c r="G7181" s="7">
        <f t="shared" si="449"/>
        <v>5.7077625570776256</v>
      </c>
      <c r="H7181">
        <f t="shared" si="450"/>
        <v>100</v>
      </c>
      <c r="I7181" s="8">
        <f>1/((1+'[1]Financial param'!$B$1/100)^(QUOTIENT(A7181,8760)+2))</f>
        <v>0.85733882030178321</v>
      </c>
      <c r="J7181">
        <v>1</v>
      </c>
      <c r="K7181" s="7">
        <f t="shared" si="451"/>
        <v>5.9523809523809526</v>
      </c>
    </row>
    <row r="7182" spans="1:11" x14ac:dyDescent="0.3">
      <c r="A7182">
        <v>7180</v>
      </c>
      <c r="B7182" t="s">
        <v>7184</v>
      </c>
      <c r="C7182" t="s">
        <v>7185</v>
      </c>
      <c r="D7182">
        <v>0.86</v>
      </c>
      <c r="E7182">
        <v>0</v>
      </c>
      <c r="F7182" s="7">
        <f t="shared" ca="1" si="448"/>
        <v>103.97541533475923</v>
      </c>
      <c r="G7182" s="7">
        <f t="shared" si="449"/>
        <v>5.7077625570776256</v>
      </c>
      <c r="H7182">
        <f t="shared" si="450"/>
        <v>100</v>
      </c>
      <c r="I7182" s="8">
        <f>1/((1+'[1]Financial param'!$B$1/100)^(QUOTIENT(A7182,8760)+2))</f>
        <v>0.85733882030178321</v>
      </c>
      <c r="J7182">
        <v>1</v>
      </c>
      <c r="K7182" s="7">
        <f t="shared" si="451"/>
        <v>5.9523809523809526</v>
      </c>
    </row>
    <row r="7183" spans="1:11" x14ac:dyDescent="0.3">
      <c r="A7183">
        <v>7181</v>
      </c>
      <c r="B7183" t="s">
        <v>7185</v>
      </c>
      <c r="C7183" t="s">
        <v>7186</v>
      </c>
      <c r="D7183">
        <v>0.85299999999999998</v>
      </c>
      <c r="E7183">
        <v>0</v>
      </c>
      <c r="F7183" s="7">
        <f t="shared" ca="1" si="448"/>
        <v>88.150445652913234</v>
      </c>
      <c r="G7183" s="7">
        <f t="shared" si="449"/>
        <v>5.7077625570776256</v>
      </c>
      <c r="H7183">
        <f t="shared" si="450"/>
        <v>100</v>
      </c>
      <c r="I7183" s="8">
        <f>1/((1+'[1]Financial param'!$B$1/100)^(QUOTIENT(A7183,8760)+2))</f>
        <v>0.85733882030178321</v>
      </c>
      <c r="J7183">
        <v>1</v>
      </c>
      <c r="K7183" s="7">
        <f t="shared" si="451"/>
        <v>5.9523809523809526</v>
      </c>
    </row>
    <row r="7184" spans="1:11" x14ac:dyDescent="0.3">
      <c r="A7184">
        <v>7182</v>
      </c>
      <c r="B7184" t="s">
        <v>7186</v>
      </c>
      <c r="C7184" t="s">
        <v>7187</v>
      </c>
      <c r="D7184">
        <v>0.85</v>
      </c>
      <c r="E7184">
        <v>0</v>
      </c>
      <c r="F7184" s="7">
        <f t="shared" ca="1" si="448"/>
        <v>98.582115035387744</v>
      </c>
      <c r="G7184" s="7">
        <f t="shared" si="449"/>
        <v>5.7077625570776256</v>
      </c>
      <c r="H7184">
        <f t="shared" si="450"/>
        <v>100</v>
      </c>
      <c r="I7184" s="8">
        <f>1/((1+'[1]Financial param'!$B$1/100)^(QUOTIENT(A7184,8760)+2))</f>
        <v>0.85733882030178321</v>
      </c>
      <c r="J7184">
        <v>1</v>
      </c>
      <c r="K7184" s="7">
        <f t="shared" si="451"/>
        <v>5.9523809523809526</v>
      </c>
    </row>
    <row r="7185" spans="1:11" x14ac:dyDescent="0.3">
      <c r="A7185">
        <v>7183</v>
      </c>
      <c r="B7185" t="s">
        <v>7187</v>
      </c>
      <c r="C7185" t="s">
        <v>7188</v>
      </c>
      <c r="D7185">
        <v>0.82899999999999996</v>
      </c>
      <c r="E7185">
        <v>2.5000000000000001E-2</v>
      </c>
      <c r="F7185" s="7">
        <f t="shared" ca="1" si="448"/>
        <v>87.805473989799822</v>
      </c>
      <c r="G7185" s="7">
        <f t="shared" si="449"/>
        <v>5.7077625570776256</v>
      </c>
      <c r="H7185">
        <f t="shared" si="450"/>
        <v>100</v>
      </c>
      <c r="I7185" s="8">
        <f>1/((1+'[1]Financial param'!$B$1/100)^(QUOTIENT(A7185,8760)+2))</f>
        <v>0.85733882030178321</v>
      </c>
      <c r="J7185">
        <v>1</v>
      </c>
      <c r="K7185" s="7">
        <f t="shared" si="451"/>
        <v>5.9523809523809526</v>
      </c>
    </row>
    <row r="7186" spans="1:11" x14ac:dyDescent="0.3">
      <c r="A7186">
        <v>7184</v>
      </c>
      <c r="B7186" t="s">
        <v>7188</v>
      </c>
      <c r="C7186" t="s">
        <v>7189</v>
      </c>
      <c r="D7186">
        <v>0.82199999999999995</v>
      </c>
      <c r="E7186">
        <v>7.6999999999999999E-2</v>
      </c>
      <c r="F7186" s="7">
        <f t="shared" ca="1" si="448"/>
        <v>94.631587142475553</v>
      </c>
      <c r="G7186" s="7">
        <f t="shared" si="449"/>
        <v>5.7077625570776256</v>
      </c>
      <c r="H7186">
        <f t="shared" si="450"/>
        <v>100</v>
      </c>
      <c r="I7186" s="8">
        <f>1/((1+'[1]Financial param'!$B$1/100)^(QUOTIENT(A7186,8760)+2))</f>
        <v>0.85733882030178321</v>
      </c>
      <c r="J7186">
        <v>1</v>
      </c>
      <c r="K7186" s="7">
        <f t="shared" si="451"/>
        <v>5.9523809523809526</v>
      </c>
    </row>
    <row r="7187" spans="1:11" x14ac:dyDescent="0.3">
      <c r="A7187">
        <v>7185</v>
      </c>
      <c r="B7187" t="s">
        <v>7189</v>
      </c>
      <c r="C7187" t="s">
        <v>7190</v>
      </c>
      <c r="D7187">
        <v>0.81499999999999995</v>
      </c>
      <c r="E7187">
        <v>0.23200000000000001</v>
      </c>
      <c r="F7187" s="7">
        <f t="shared" ca="1" si="448"/>
        <v>73.847344237999522</v>
      </c>
      <c r="G7187" s="7">
        <f t="shared" si="449"/>
        <v>5.7077625570776256</v>
      </c>
      <c r="H7187">
        <f t="shared" si="450"/>
        <v>100</v>
      </c>
      <c r="I7187" s="8">
        <f>1/((1+'[1]Financial param'!$B$1/100)^(QUOTIENT(A7187,8760)+2))</f>
        <v>0.85733882030178321</v>
      </c>
      <c r="J7187">
        <v>1</v>
      </c>
      <c r="K7187" s="7">
        <f t="shared" si="451"/>
        <v>5.9523809523809526</v>
      </c>
    </row>
    <row r="7188" spans="1:11" x14ac:dyDescent="0.3">
      <c r="A7188">
        <v>7186</v>
      </c>
      <c r="B7188" t="s">
        <v>7190</v>
      </c>
      <c r="C7188" t="s">
        <v>7191</v>
      </c>
      <c r="D7188">
        <v>0.83799999999999997</v>
      </c>
      <c r="E7188">
        <v>0.40100000000000002</v>
      </c>
      <c r="F7188" s="7">
        <f t="shared" ca="1" si="448"/>
        <v>94.787822838103139</v>
      </c>
      <c r="G7188" s="7">
        <f t="shared" si="449"/>
        <v>5.7077625570776256</v>
      </c>
      <c r="H7188">
        <f t="shared" si="450"/>
        <v>100</v>
      </c>
      <c r="I7188" s="8">
        <f>1/((1+'[1]Financial param'!$B$1/100)^(QUOTIENT(A7188,8760)+2))</f>
        <v>0.85733882030178321</v>
      </c>
      <c r="J7188">
        <v>1</v>
      </c>
      <c r="K7188" s="7">
        <f t="shared" si="451"/>
        <v>5.9523809523809526</v>
      </c>
    </row>
    <row r="7189" spans="1:11" x14ac:dyDescent="0.3">
      <c r="A7189">
        <v>7187</v>
      </c>
      <c r="B7189" t="s">
        <v>7191</v>
      </c>
      <c r="C7189" t="s">
        <v>7192</v>
      </c>
      <c r="D7189">
        <v>0.84899999999999998</v>
      </c>
      <c r="E7189">
        <v>0.36799999999999999</v>
      </c>
      <c r="F7189" s="7">
        <f t="shared" ca="1" si="448"/>
        <v>105.73473130009187</v>
      </c>
      <c r="G7189" s="7">
        <f t="shared" si="449"/>
        <v>5.7077625570776256</v>
      </c>
      <c r="H7189">
        <f t="shared" si="450"/>
        <v>100</v>
      </c>
      <c r="I7189" s="8">
        <f>1/((1+'[1]Financial param'!$B$1/100)^(QUOTIENT(A7189,8760)+2))</f>
        <v>0.85733882030178321</v>
      </c>
      <c r="J7189">
        <v>1</v>
      </c>
      <c r="K7189" s="7">
        <f t="shared" si="451"/>
        <v>5.9523809523809526</v>
      </c>
    </row>
    <row r="7190" spans="1:11" x14ac:dyDescent="0.3">
      <c r="A7190">
        <v>7188</v>
      </c>
      <c r="B7190" t="s">
        <v>7192</v>
      </c>
      <c r="C7190" t="s">
        <v>7193</v>
      </c>
      <c r="D7190">
        <v>0.84899999999999998</v>
      </c>
      <c r="E7190">
        <v>0.312</v>
      </c>
      <c r="F7190" s="7">
        <f t="shared" ca="1" si="448"/>
        <v>102.97499555728821</v>
      </c>
      <c r="G7190" s="7">
        <f t="shared" si="449"/>
        <v>5.7077625570776256</v>
      </c>
      <c r="H7190">
        <f t="shared" si="450"/>
        <v>100</v>
      </c>
      <c r="I7190" s="8">
        <f>1/((1+'[1]Financial param'!$B$1/100)^(QUOTIENT(A7190,8760)+2))</f>
        <v>0.85733882030178321</v>
      </c>
      <c r="J7190">
        <v>1</v>
      </c>
      <c r="K7190" s="7">
        <f t="shared" si="451"/>
        <v>5.9523809523809526</v>
      </c>
    </row>
    <row r="7191" spans="1:11" x14ac:dyDescent="0.3">
      <c r="A7191">
        <v>7189</v>
      </c>
      <c r="B7191" t="s">
        <v>7193</v>
      </c>
      <c r="C7191" t="s">
        <v>7194</v>
      </c>
      <c r="D7191">
        <v>0.84099999999999997</v>
      </c>
      <c r="E7191">
        <v>0.216</v>
      </c>
      <c r="F7191" s="7">
        <f t="shared" ca="1" si="448"/>
        <v>105.92848803827616</v>
      </c>
      <c r="G7191" s="7">
        <f t="shared" si="449"/>
        <v>5.7077625570776256</v>
      </c>
      <c r="H7191">
        <f t="shared" si="450"/>
        <v>100</v>
      </c>
      <c r="I7191" s="8">
        <f>1/((1+'[1]Financial param'!$B$1/100)^(QUOTIENT(A7191,8760)+2))</f>
        <v>0.85733882030178321</v>
      </c>
      <c r="J7191">
        <v>1</v>
      </c>
      <c r="K7191" s="7">
        <f t="shared" si="451"/>
        <v>5.9523809523809526</v>
      </c>
    </row>
    <row r="7192" spans="1:11" x14ac:dyDescent="0.3">
      <c r="A7192">
        <v>7190</v>
      </c>
      <c r="B7192" t="s">
        <v>7194</v>
      </c>
      <c r="C7192" t="s">
        <v>7195</v>
      </c>
      <c r="D7192">
        <v>0.84499999999999997</v>
      </c>
      <c r="E7192">
        <v>0.14599999999999999</v>
      </c>
      <c r="F7192" s="7">
        <f t="shared" ca="1" si="448"/>
        <v>90.682845403047651</v>
      </c>
      <c r="G7192" s="7">
        <f t="shared" si="449"/>
        <v>5.7077625570776256</v>
      </c>
      <c r="H7192">
        <f t="shared" si="450"/>
        <v>100</v>
      </c>
      <c r="I7192" s="8">
        <f>1/((1+'[1]Financial param'!$B$1/100)^(QUOTIENT(A7192,8760)+2))</f>
        <v>0.85733882030178321</v>
      </c>
      <c r="J7192">
        <v>1</v>
      </c>
      <c r="K7192" s="7">
        <f t="shared" si="451"/>
        <v>5.9523809523809526</v>
      </c>
    </row>
    <row r="7193" spans="1:11" x14ac:dyDescent="0.3">
      <c r="A7193">
        <v>7191</v>
      </c>
      <c r="B7193" t="s">
        <v>7195</v>
      </c>
      <c r="C7193" t="s">
        <v>7196</v>
      </c>
      <c r="D7193">
        <v>0.86299999999999999</v>
      </c>
      <c r="E7193">
        <v>4.5999999999999999E-2</v>
      </c>
      <c r="F7193" s="7">
        <f t="shared" ca="1" si="448"/>
        <v>145.9355073235877</v>
      </c>
      <c r="G7193" s="7">
        <f t="shared" si="449"/>
        <v>5.7077625570776256</v>
      </c>
      <c r="H7193">
        <f t="shared" si="450"/>
        <v>100</v>
      </c>
      <c r="I7193" s="8">
        <f>1/((1+'[1]Financial param'!$B$1/100)^(QUOTIENT(A7193,8760)+2))</f>
        <v>0.85733882030178321</v>
      </c>
      <c r="J7193">
        <v>1</v>
      </c>
      <c r="K7193" s="7">
        <f t="shared" si="451"/>
        <v>5.9523809523809526</v>
      </c>
    </row>
    <row r="7194" spans="1:11" x14ac:dyDescent="0.3">
      <c r="A7194">
        <v>7192</v>
      </c>
      <c r="B7194" t="s">
        <v>7196</v>
      </c>
      <c r="C7194" t="s">
        <v>7197</v>
      </c>
      <c r="D7194">
        <v>0.87</v>
      </c>
      <c r="E7194">
        <v>0</v>
      </c>
      <c r="F7194" s="7">
        <f t="shared" ca="1" si="448"/>
        <v>110.42425505269713</v>
      </c>
      <c r="G7194" s="7">
        <f t="shared" si="449"/>
        <v>5.7077625570776256</v>
      </c>
      <c r="H7194">
        <f t="shared" si="450"/>
        <v>100</v>
      </c>
      <c r="I7194" s="8">
        <f>1/((1+'[1]Financial param'!$B$1/100)^(QUOTIENT(A7194,8760)+2))</f>
        <v>0.85733882030178321</v>
      </c>
      <c r="J7194">
        <v>1</v>
      </c>
      <c r="K7194" s="7">
        <f t="shared" si="451"/>
        <v>5.9523809523809526</v>
      </c>
    </row>
    <row r="7195" spans="1:11" x14ac:dyDescent="0.3">
      <c r="A7195">
        <v>7193</v>
      </c>
      <c r="B7195" t="s">
        <v>7197</v>
      </c>
      <c r="C7195" t="s">
        <v>7198</v>
      </c>
      <c r="D7195">
        <v>0.86599999999999999</v>
      </c>
      <c r="E7195">
        <v>0</v>
      </c>
      <c r="F7195" s="7">
        <f t="shared" ca="1" si="448"/>
        <v>80.069118371076712</v>
      </c>
      <c r="G7195" s="7">
        <f t="shared" si="449"/>
        <v>5.7077625570776256</v>
      </c>
      <c r="H7195">
        <f t="shared" si="450"/>
        <v>100</v>
      </c>
      <c r="I7195" s="8">
        <f>1/((1+'[1]Financial param'!$B$1/100)^(QUOTIENT(A7195,8760)+2))</f>
        <v>0.85733882030178321</v>
      </c>
      <c r="J7195">
        <v>1</v>
      </c>
      <c r="K7195" s="7">
        <f t="shared" si="451"/>
        <v>5.9523809523809526</v>
      </c>
    </row>
    <row r="7196" spans="1:11" x14ac:dyDescent="0.3">
      <c r="A7196">
        <v>7194</v>
      </c>
      <c r="B7196" t="s">
        <v>7198</v>
      </c>
      <c r="C7196" t="s">
        <v>7199</v>
      </c>
      <c r="D7196">
        <v>0.875</v>
      </c>
      <c r="E7196">
        <v>0</v>
      </c>
      <c r="F7196" s="7">
        <f t="shared" ca="1" si="448"/>
        <v>95.866911534452854</v>
      </c>
      <c r="G7196" s="7">
        <f t="shared" si="449"/>
        <v>5.7077625570776256</v>
      </c>
      <c r="H7196">
        <f t="shared" si="450"/>
        <v>100</v>
      </c>
      <c r="I7196" s="8">
        <f>1/((1+'[1]Financial param'!$B$1/100)^(QUOTIENT(A7196,8760)+2))</f>
        <v>0.85733882030178321</v>
      </c>
      <c r="J7196">
        <v>1</v>
      </c>
      <c r="K7196" s="7">
        <f t="shared" si="451"/>
        <v>5.9523809523809526</v>
      </c>
    </row>
    <row r="7197" spans="1:11" x14ac:dyDescent="0.3">
      <c r="A7197">
        <v>7195</v>
      </c>
      <c r="B7197" t="s">
        <v>7199</v>
      </c>
      <c r="C7197" t="s">
        <v>7200</v>
      </c>
      <c r="D7197">
        <v>0.879</v>
      </c>
      <c r="E7197">
        <v>0</v>
      </c>
      <c r="F7197" s="7">
        <f t="shared" ca="1" si="448"/>
        <v>103.34640694792559</v>
      </c>
      <c r="G7197" s="7">
        <f t="shared" si="449"/>
        <v>5.7077625570776256</v>
      </c>
      <c r="H7197">
        <f t="shared" si="450"/>
        <v>100</v>
      </c>
      <c r="I7197" s="8">
        <f>1/((1+'[1]Financial param'!$B$1/100)^(QUOTIENT(A7197,8760)+2))</f>
        <v>0.85733882030178321</v>
      </c>
      <c r="J7197">
        <v>1</v>
      </c>
      <c r="K7197" s="7">
        <f t="shared" si="451"/>
        <v>5.9523809523809526</v>
      </c>
    </row>
    <row r="7198" spans="1:11" x14ac:dyDescent="0.3">
      <c r="A7198">
        <v>7196</v>
      </c>
      <c r="B7198" t="s">
        <v>7200</v>
      </c>
      <c r="C7198" t="s">
        <v>7201</v>
      </c>
      <c r="D7198">
        <v>0.86299999999999999</v>
      </c>
      <c r="E7198">
        <v>0</v>
      </c>
      <c r="F7198" s="7">
        <f t="shared" ca="1" si="448"/>
        <v>99.853762387661135</v>
      </c>
      <c r="G7198" s="7">
        <f t="shared" si="449"/>
        <v>5.7077625570776256</v>
      </c>
      <c r="H7198">
        <f t="shared" si="450"/>
        <v>100</v>
      </c>
      <c r="I7198" s="8">
        <f>1/((1+'[1]Financial param'!$B$1/100)^(QUOTIENT(A7198,8760)+2))</f>
        <v>0.85733882030178321</v>
      </c>
      <c r="J7198">
        <v>1</v>
      </c>
      <c r="K7198" s="7">
        <f t="shared" si="451"/>
        <v>5.9523809523809526</v>
      </c>
    </row>
    <row r="7199" spans="1:11" x14ac:dyDescent="0.3">
      <c r="A7199">
        <v>7197</v>
      </c>
      <c r="B7199" t="s">
        <v>7201</v>
      </c>
      <c r="C7199" t="s">
        <v>7202</v>
      </c>
      <c r="D7199">
        <v>0.85499999999999998</v>
      </c>
      <c r="E7199">
        <v>0</v>
      </c>
      <c r="F7199" s="7">
        <f t="shared" ca="1" si="448"/>
        <v>115.54912353931151</v>
      </c>
      <c r="G7199" s="7">
        <f t="shared" si="449"/>
        <v>5.7077625570776256</v>
      </c>
      <c r="H7199">
        <f t="shared" si="450"/>
        <v>100</v>
      </c>
      <c r="I7199" s="8">
        <f>1/((1+'[1]Financial param'!$B$1/100)^(QUOTIENT(A7199,8760)+2))</f>
        <v>0.85733882030178321</v>
      </c>
      <c r="J7199">
        <v>1</v>
      </c>
      <c r="K7199" s="7">
        <f t="shared" si="451"/>
        <v>5.9523809523809526</v>
      </c>
    </row>
    <row r="7200" spans="1:11" x14ac:dyDescent="0.3">
      <c r="A7200">
        <v>7198</v>
      </c>
      <c r="B7200" t="s">
        <v>7202</v>
      </c>
      <c r="C7200" t="s">
        <v>7203</v>
      </c>
      <c r="D7200">
        <v>0.84</v>
      </c>
      <c r="E7200">
        <v>0</v>
      </c>
      <c r="F7200" s="7">
        <f t="shared" ca="1" si="448"/>
        <v>109.33320261238968</v>
      </c>
      <c r="G7200" s="7">
        <f t="shared" si="449"/>
        <v>5.7077625570776256</v>
      </c>
      <c r="H7200">
        <f t="shared" si="450"/>
        <v>100</v>
      </c>
      <c r="I7200" s="8">
        <f>1/((1+'[1]Financial param'!$B$1/100)^(QUOTIENT(A7200,8760)+2))</f>
        <v>0.85733882030178321</v>
      </c>
      <c r="J7200">
        <v>1</v>
      </c>
      <c r="K7200" s="7">
        <f t="shared" si="451"/>
        <v>5.9523809523809526</v>
      </c>
    </row>
    <row r="7201" spans="1:11" x14ac:dyDescent="0.3">
      <c r="A7201">
        <v>7199</v>
      </c>
      <c r="B7201" t="s">
        <v>7203</v>
      </c>
      <c r="C7201" t="s">
        <v>7204</v>
      </c>
      <c r="D7201">
        <v>0.83199999999999996</v>
      </c>
      <c r="E7201">
        <v>0</v>
      </c>
      <c r="F7201" s="7">
        <f t="shared" ca="1" si="448"/>
        <v>86.438716933754307</v>
      </c>
      <c r="G7201" s="7">
        <f t="shared" si="449"/>
        <v>5.7077625570776256</v>
      </c>
      <c r="H7201">
        <f t="shared" si="450"/>
        <v>100</v>
      </c>
      <c r="I7201" s="8">
        <f>1/((1+'[1]Financial param'!$B$1/100)^(QUOTIENT(A7201,8760)+2))</f>
        <v>0.85733882030178321</v>
      </c>
      <c r="J7201">
        <v>1</v>
      </c>
      <c r="K7201" s="7">
        <f t="shared" si="451"/>
        <v>5.9523809523809526</v>
      </c>
    </row>
    <row r="7202" spans="1:11" x14ac:dyDescent="0.3">
      <c r="A7202">
        <v>7200</v>
      </c>
      <c r="B7202" t="s">
        <v>7204</v>
      </c>
      <c r="C7202" t="s">
        <v>7205</v>
      </c>
      <c r="D7202">
        <v>0.81200000000000006</v>
      </c>
      <c r="E7202">
        <v>0</v>
      </c>
      <c r="F7202" s="7">
        <f t="shared" ca="1" si="448"/>
        <v>91.371003156775757</v>
      </c>
      <c r="G7202" s="7">
        <f t="shared" si="449"/>
        <v>5.7077625570776256</v>
      </c>
      <c r="H7202">
        <f t="shared" si="450"/>
        <v>100</v>
      </c>
      <c r="I7202" s="8">
        <f>1/((1+'[1]Financial param'!$B$1/100)^(QUOTIENT(A7202,8760)+2))</f>
        <v>0.85733882030178321</v>
      </c>
      <c r="J7202">
        <v>1</v>
      </c>
      <c r="K7202" s="7">
        <f t="shared" si="451"/>
        <v>5.9523809523809526</v>
      </c>
    </row>
    <row r="7203" spans="1:11" x14ac:dyDescent="0.3">
      <c r="A7203">
        <v>7201</v>
      </c>
      <c r="B7203" t="s">
        <v>7205</v>
      </c>
      <c r="C7203" t="s">
        <v>7206</v>
      </c>
      <c r="D7203">
        <v>0.76300000000000001</v>
      </c>
      <c r="E7203">
        <v>0</v>
      </c>
      <c r="F7203" s="7">
        <f t="shared" ca="1" si="448"/>
        <v>78.711666043253757</v>
      </c>
      <c r="G7203" s="7">
        <f t="shared" si="449"/>
        <v>5.7077625570776256</v>
      </c>
      <c r="H7203">
        <f t="shared" si="450"/>
        <v>100</v>
      </c>
      <c r="I7203" s="8">
        <f>1/((1+'[1]Financial param'!$B$1/100)^(QUOTIENT(A7203,8760)+2))</f>
        <v>0.85733882030178321</v>
      </c>
      <c r="J7203">
        <v>1</v>
      </c>
      <c r="K7203" s="7">
        <f t="shared" si="451"/>
        <v>5.9523809523809526</v>
      </c>
    </row>
    <row r="7204" spans="1:11" x14ac:dyDescent="0.3">
      <c r="A7204">
        <v>7202</v>
      </c>
      <c r="B7204" t="s">
        <v>7206</v>
      </c>
      <c r="C7204" t="s">
        <v>7207</v>
      </c>
      <c r="D7204">
        <v>0.71699999999999997</v>
      </c>
      <c r="E7204">
        <v>0</v>
      </c>
      <c r="F7204" s="7">
        <f t="shared" ca="1" si="448"/>
        <v>78.587658945741765</v>
      </c>
      <c r="G7204" s="7">
        <f t="shared" si="449"/>
        <v>5.7077625570776256</v>
      </c>
      <c r="H7204">
        <f t="shared" si="450"/>
        <v>100</v>
      </c>
      <c r="I7204" s="8">
        <f>1/((1+'[1]Financial param'!$B$1/100)^(QUOTIENT(A7204,8760)+2))</f>
        <v>0.85733882030178321</v>
      </c>
      <c r="J7204">
        <v>1</v>
      </c>
      <c r="K7204" s="7">
        <f t="shared" si="451"/>
        <v>5.9523809523809526</v>
      </c>
    </row>
    <row r="7205" spans="1:11" x14ac:dyDescent="0.3">
      <c r="A7205">
        <v>7203</v>
      </c>
      <c r="B7205" t="s">
        <v>7207</v>
      </c>
      <c r="C7205" t="s">
        <v>7208</v>
      </c>
      <c r="D7205">
        <v>0.65</v>
      </c>
      <c r="E7205">
        <v>0</v>
      </c>
      <c r="F7205" s="7">
        <f t="shared" ca="1" si="448"/>
        <v>105.67407904307436</v>
      </c>
      <c r="G7205" s="7">
        <f t="shared" si="449"/>
        <v>5.7077625570776256</v>
      </c>
      <c r="H7205">
        <f t="shared" si="450"/>
        <v>100</v>
      </c>
      <c r="I7205" s="8">
        <f>1/((1+'[1]Financial param'!$B$1/100)^(QUOTIENT(A7205,8760)+2))</f>
        <v>0.85733882030178321</v>
      </c>
      <c r="J7205">
        <v>1</v>
      </c>
      <c r="K7205" s="7">
        <f t="shared" si="451"/>
        <v>5.9523809523809526</v>
      </c>
    </row>
    <row r="7206" spans="1:11" x14ac:dyDescent="0.3">
      <c r="A7206">
        <v>7204</v>
      </c>
      <c r="B7206" t="s">
        <v>7208</v>
      </c>
      <c r="C7206" t="s">
        <v>7209</v>
      </c>
      <c r="D7206">
        <v>0.57799999999999996</v>
      </c>
      <c r="E7206">
        <v>0</v>
      </c>
      <c r="F7206" s="7">
        <f t="shared" ca="1" si="448"/>
        <v>98.670831657531934</v>
      </c>
      <c r="G7206" s="7">
        <f t="shared" si="449"/>
        <v>5.7077625570776256</v>
      </c>
      <c r="H7206">
        <f t="shared" si="450"/>
        <v>100</v>
      </c>
      <c r="I7206" s="8">
        <f>1/((1+'[1]Financial param'!$B$1/100)^(QUOTIENT(A7206,8760)+2))</f>
        <v>0.85733882030178321</v>
      </c>
      <c r="J7206">
        <v>1</v>
      </c>
      <c r="K7206" s="7">
        <f t="shared" si="451"/>
        <v>5.9523809523809526</v>
      </c>
    </row>
    <row r="7207" spans="1:11" x14ac:dyDescent="0.3">
      <c r="A7207">
        <v>7205</v>
      </c>
      <c r="B7207" t="s">
        <v>7209</v>
      </c>
      <c r="C7207" t="s">
        <v>7210</v>
      </c>
      <c r="D7207">
        <v>0.52300000000000002</v>
      </c>
      <c r="E7207">
        <v>0</v>
      </c>
      <c r="F7207" s="7">
        <f t="shared" ca="1" si="448"/>
        <v>80.045038433441434</v>
      </c>
      <c r="G7207" s="7">
        <f t="shared" si="449"/>
        <v>5.7077625570776256</v>
      </c>
      <c r="H7207">
        <f t="shared" si="450"/>
        <v>100</v>
      </c>
      <c r="I7207" s="8">
        <f>1/((1+'[1]Financial param'!$B$1/100)^(QUOTIENT(A7207,8760)+2))</f>
        <v>0.85733882030178321</v>
      </c>
      <c r="J7207">
        <v>1</v>
      </c>
      <c r="K7207" s="7">
        <f t="shared" si="451"/>
        <v>5.9523809523809526</v>
      </c>
    </row>
    <row r="7208" spans="1:11" x14ac:dyDescent="0.3">
      <c r="A7208">
        <v>7206</v>
      </c>
      <c r="B7208" t="s">
        <v>7210</v>
      </c>
      <c r="C7208" t="s">
        <v>7211</v>
      </c>
      <c r="D7208">
        <v>0.47199999999999998</v>
      </c>
      <c r="E7208">
        <v>0</v>
      </c>
      <c r="F7208" s="7">
        <f t="shared" ca="1" si="448"/>
        <v>115.22208399230362</v>
      </c>
      <c r="G7208" s="7">
        <f t="shared" si="449"/>
        <v>5.7077625570776256</v>
      </c>
      <c r="H7208">
        <f t="shared" si="450"/>
        <v>100</v>
      </c>
      <c r="I7208" s="8">
        <f>1/((1+'[1]Financial param'!$B$1/100)^(QUOTIENT(A7208,8760)+2))</f>
        <v>0.85733882030178321</v>
      </c>
      <c r="J7208">
        <v>1</v>
      </c>
      <c r="K7208" s="7">
        <f t="shared" si="451"/>
        <v>5.9523809523809526</v>
      </c>
    </row>
    <row r="7209" spans="1:11" x14ac:dyDescent="0.3">
      <c r="A7209">
        <v>7207</v>
      </c>
      <c r="B7209" t="s">
        <v>7211</v>
      </c>
      <c r="C7209" t="s">
        <v>7212</v>
      </c>
      <c r="D7209">
        <v>0.43099999999999999</v>
      </c>
      <c r="E7209">
        <v>1.0999999999999999E-2</v>
      </c>
      <c r="F7209" s="7">
        <f t="shared" ca="1" si="448"/>
        <v>121.67109436148831</v>
      </c>
      <c r="G7209" s="7">
        <f t="shared" si="449"/>
        <v>5.7077625570776256</v>
      </c>
      <c r="H7209">
        <f t="shared" si="450"/>
        <v>100</v>
      </c>
      <c r="I7209" s="8">
        <f>1/((1+'[1]Financial param'!$B$1/100)^(QUOTIENT(A7209,8760)+2))</f>
        <v>0.85733882030178321</v>
      </c>
      <c r="J7209">
        <v>1</v>
      </c>
      <c r="K7209" s="7">
        <f t="shared" si="451"/>
        <v>5.9523809523809526</v>
      </c>
    </row>
    <row r="7210" spans="1:11" x14ac:dyDescent="0.3">
      <c r="A7210">
        <v>7208</v>
      </c>
      <c r="B7210" t="s">
        <v>7212</v>
      </c>
      <c r="C7210" t="s">
        <v>7213</v>
      </c>
      <c r="D7210">
        <v>0.39700000000000002</v>
      </c>
      <c r="E7210">
        <v>3.9E-2</v>
      </c>
      <c r="F7210" s="7">
        <f t="shared" ca="1" si="448"/>
        <v>108.76567916486304</v>
      </c>
      <c r="G7210" s="7">
        <f t="shared" si="449"/>
        <v>5.7077625570776256</v>
      </c>
      <c r="H7210">
        <f t="shared" si="450"/>
        <v>100</v>
      </c>
      <c r="I7210" s="8">
        <f>1/((1+'[1]Financial param'!$B$1/100)^(QUOTIENT(A7210,8760)+2))</f>
        <v>0.85733882030178321</v>
      </c>
      <c r="J7210">
        <v>1</v>
      </c>
      <c r="K7210" s="7">
        <f t="shared" si="451"/>
        <v>5.9523809523809526</v>
      </c>
    </row>
    <row r="7211" spans="1:11" x14ac:dyDescent="0.3">
      <c r="A7211">
        <v>7209</v>
      </c>
      <c r="B7211" t="s">
        <v>7213</v>
      </c>
      <c r="C7211" t="s">
        <v>7214</v>
      </c>
      <c r="D7211">
        <v>0.40200000000000002</v>
      </c>
      <c r="E7211">
        <v>8.5999999999999993E-2</v>
      </c>
      <c r="F7211" s="7">
        <f t="shared" ca="1" si="448"/>
        <v>92.735251583275968</v>
      </c>
      <c r="G7211" s="7">
        <f t="shared" si="449"/>
        <v>5.7077625570776256</v>
      </c>
      <c r="H7211">
        <f t="shared" si="450"/>
        <v>100</v>
      </c>
      <c r="I7211" s="8">
        <f>1/((1+'[1]Financial param'!$B$1/100)^(QUOTIENT(A7211,8760)+2))</f>
        <v>0.85733882030178321</v>
      </c>
      <c r="J7211">
        <v>1</v>
      </c>
      <c r="K7211" s="7">
        <f t="shared" si="451"/>
        <v>5.9523809523809526</v>
      </c>
    </row>
    <row r="7212" spans="1:11" x14ac:dyDescent="0.3">
      <c r="A7212">
        <v>7210</v>
      </c>
      <c r="B7212" t="s">
        <v>7214</v>
      </c>
      <c r="C7212" t="s">
        <v>7215</v>
      </c>
      <c r="D7212">
        <v>0.41399999999999998</v>
      </c>
      <c r="E7212">
        <v>0.161</v>
      </c>
      <c r="F7212" s="7">
        <f t="shared" ca="1" si="448"/>
        <v>109.66981507427087</v>
      </c>
      <c r="G7212" s="7">
        <f t="shared" si="449"/>
        <v>5.7077625570776256</v>
      </c>
      <c r="H7212">
        <f t="shared" si="450"/>
        <v>100</v>
      </c>
      <c r="I7212" s="8">
        <f>1/((1+'[1]Financial param'!$B$1/100)^(QUOTIENT(A7212,8760)+2))</f>
        <v>0.85733882030178321</v>
      </c>
      <c r="J7212">
        <v>1</v>
      </c>
      <c r="K7212" s="7">
        <f t="shared" si="451"/>
        <v>5.9523809523809526</v>
      </c>
    </row>
    <row r="7213" spans="1:11" x14ac:dyDescent="0.3">
      <c r="A7213">
        <v>7211</v>
      </c>
      <c r="B7213" t="s">
        <v>7215</v>
      </c>
      <c r="C7213" t="s">
        <v>7216</v>
      </c>
      <c r="D7213">
        <v>0.436</v>
      </c>
      <c r="E7213">
        <v>0.219</v>
      </c>
      <c r="F7213" s="7">
        <f t="shared" ca="1" si="448"/>
        <v>88.494931874347145</v>
      </c>
      <c r="G7213" s="7">
        <f t="shared" si="449"/>
        <v>5.7077625570776256</v>
      </c>
      <c r="H7213">
        <f t="shared" si="450"/>
        <v>100</v>
      </c>
      <c r="I7213" s="8">
        <f>1/((1+'[1]Financial param'!$B$1/100)^(QUOTIENT(A7213,8760)+2))</f>
        <v>0.85733882030178321</v>
      </c>
      <c r="J7213">
        <v>1</v>
      </c>
      <c r="K7213" s="7">
        <f t="shared" si="451"/>
        <v>5.9523809523809526</v>
      </c>
    </row>
    <row r="7214" spans="1:11" x14ac:dyDescent="0.3">
      <c r="A7214">
        <v>7212</v>
      </c>
      <c r="B7214" t="s">
        <v>7216</v>
      </c>
      <c r="C7214" t="s">
        <v>7217</v>
      </c>
      <c r="D7214">
        <v>0.47</v>
      </c>
      <c r="E7214">
        <v>0.26</v>
      </c>
      <c r="F7214" s="7">
        <f t="shared" ca="1" si="448"/>
        <v>125.49767561104086</v>
      </c>
      <c r="G7214" s="7">
        <f t="shared" si="449"/>
        <v>5.7077625570776256</v>
      </c>
      <c r="H7214">
        <f t="shared" si="450"/>
        <v>100</v>
      </c>
      <c r="I7214" s="8">
        <f>1/((1+'[1]Financial param'!$B$1/100)^(QUOTIENT(A7214,8760)+2))</f>
        <v>0.85733882030178321</v>
      </c>
      <c r="J7214">
        <v>1</v>
      </c>
      <c r="K7214" s="7">
        <f t="shared" si="451"/>
        <v>5.9523809523809526</v>
      </c>
    </row>
    <row r="7215" spans="1:11" x14ac:dyDescent="0.3">
      <c r="A7215">
        <v>7213</v>
      </c>
      <c r="B7215" t="s">
        <v>7217</v>
      </c>
      <c r="C7215" t="s">
        <v>7218</v>
      </c>
      <c r="D7215">
        <v>0.47899999999999998</v>
      </c>
      <c r="E7215">
        <v>0.252</v>
      </c>
      <c r="F7215" s="7">
        <f t="shared" ca="1" si="448"/>
        <v>70.19647304873709</v>
      </c>
      <c r="G7215" s="7">
        <f t="shared" si="449"/>
        <v>5.7077625570776256</v>
      </c>
      <c r="H7215">
        <f t="shared" si="450"/>
        <v>100</v>
      </c>
      <c r="I7215" s="8">
        <f>1/((1+'[1]Financial param'!$B$1/100)^(QUOTIENT(A7215,8760)+2))</f>
        <v>0.85733882030178321</v>
      </c>
      <c r="J7215">
        <v>1</v>
      </c>
      <c r="K7215" s="7">
        <f t="shared" si="451"/>
        <v>5.9523809523809526</v>
      </c>
    </row>
    <row r="7216" spans="1:11" x14ac:dyDescent="0.3">
      <c r="A7216">
        <v>7214</v>
      </c>
      <c r="B7216" t="s">
        <v>7218</v>
      </c>
      <c r="C7216" t="s">
        <v>7219</v>
      </c>
      <c r="D7216">
        <v>0.46400000000000002</v>
      </c>
      <c r="E7216">
        <v>0.16900000000000001</v>
      </c>
      <c r="F7216" s="7">
        <f t="shared" ca="1" si="448"/>
        <v>91.276515595456786</v>
      </c>
      <c r="G7216" s="7">
        <f t="shared" si="449"/>
        <v>5.7077625570776256</v>
      </c>
      <c r="H7216">
        <f t="shared" si="450"/>
        <v>100</v>
      </c>
      <c r="I7216" s="8">
        <f>1/((1+'[1]Financial param'!$B$1/100)^(QUOTIENT(A7216,8760)+2))</f>
        <v>0.85733882030178321</v>
      </c>
      <c r="J7216">
        <v>1</v>
      </c>
      <c r="K7216" s="7">
        <f t="shared" si="451"/>
        <v>5.9523809523809526</v>
      </c>
    </row>
    <row r="7217" spans="1:11" x14ac:dyDescent="0.3">
      <c r="A7217">
        <v>7215</v>
      </c>
      <c r="B7217" t="s">
        <v>7219</v>
      </c>
      <c r="C7217" t="s">
        <v>7220</v>
      </c>
      <c r="D7217">
        <v>0.442</v>
      </c>
      <c r="E7217">
        <v>5.2999999999999999E-2</v>
      </c>
      <c r="F7217" s="7">
        <f t="shared" ca="1" si="448"/>
        <v>79.21104359448664</v>
      </c>
      <c r="G7217" s="7">
        <f t="shared" si="449"/>
        <v>5.7077625570776256</v>
      </c>
      <c r="H7217">
        <f t="shared" si="450"/>
        <v>100</v>
      </c>
      <c r="I7217" s="8">
        <f>1/((1+'[1]Financial param'!$B$1/100)^(QUOTIENT(A7217,8760)+2))</f>
        <v>0.85733882030178321</v>
      </c>
      <c r="J7217">
        <v>1</v>
      </c>
      <c r="K7217" s="7">
        <f t="shared" si="451"/>
        <v>5.9523809523809526</v>
      </c>
    </row>
    <row r="7218" spans="1:11" x14ac:dyDescent="0.3">
      <c r="A7218">
        <v>7216</v>
      </c>
      <c r="B7218" t="s">
        <v>7220</v>
      </c>
      <c r="C7218" t="s">
        <v>7221</v>
      </c>
      <c r="D7218">
        <v>0.435</v>
      </c>
      <c r="E7218">
        <v>0</v>
      </c>
      <c r="F7218" s="7">
        <f t="shared" ca="1" si="448"/>
        <v>109.55135628466088</v>
      </c>
      <c r="G7218" s="7">
        <f t="shared" si="449"/>
        <v>5.7077625570776256</v>
      </c>
      <c r="H7218">
        <f t="shared" si="450"/>
        <v>100</v>
      </c>
      <c r="I7218" s="8">
        <f>1/((1+'[1]Financial param'!$B$1/100)^(QUOTIENT(A7218,8760)+2))</f>
        <v>0.85733882030178321</v>
      </c>
      <c r="J7218">
        <v>1</v>
      </c>
      <c r="K7218" s="7">
        <f t="shared" si="451"/>
        <v>5.9523809523809526</v>
      </c>
    </row>
    <row r="7219" spans="1:11" x14ac:dyDescent="0.3">
      <c r="A7219">
        <v>7217</v>
      </c>
      <c r="B7219" t="s">
        <v>7221</v>
      </c>
      <c r="C7219" t="s">
        <v>7222</v>
      </c>
      <c r="D7219">
        <v>0.41399999999999998</v>
      </c>
      <c r="E7219">
        <v>0</v>
      </c>
      <c r="F7219" s="7">
        <f t="shared" ca="1" si="448"/>
        <v>107.46585915000387</v>
      </c>
      <c r="G7219" s="7">
        <f t="shared" si="449"/>
        <v>5.7077625570776256</v>
      </c>
      <c r="H7219">
        <f t="shared" si="450"/>
        <v>100</v>
      </c>
      <c r="I7219" s="8">
        <f>1/((1+'[1]Financial param'!$B$1/100)^(QUOTIENT(A7219,8760)+2))</f>
        <v>0.85733882030178321</v>
      </c>
      <c r="J7219">
        <v>1</v>
      </c>
      <c r="K7219" s="7">
        <f t="shared" si="451"/>
        <v>5.9523809523809526</v>
      </c>
    </row>
    <row r="7220" spans="1:11" x14ac:dyDescent="0.3">
      <c r="A7220">
        <v>7218</v>
      </c>
      <c r="B7220" t="s">
        <v>7222</v>
      </c>
      <c r="C7220" t="s">
        <v>7223</v>
      </c>
      <c r="D7220">
        <v>0.38300000000000001</v>
      </c>
      <c r="E7220">
        <v>0</v>
      </c>
      <c r="F7220" s="7">
        <f t="shared" ca="1" si="448"/>
        <v>126.51478662636701</v>
      </c>
      <c r="G7220" s="7">
        <f t="shared" si="449"/>
        <v>5.7077625570776256</v>
      </c>
      <c r="H7220">
        <f t="shared" si="450"/>
        <v>100</v>
      </c>
      <c r="I7220" s="8">
        <f>1/((1+'[1]Financial param'!$B$1/100)^(QUOTIENT(A7220,8760)+2))</f>
        <v>0.85733882030178321</v>
      </c>
      <c r="J7220">
        <v>1</v>
      </c>
      <c r="K7220" s="7">
        <f t="shared" si="451"/>
        <v>5.9523809523809526</v>
      </c>
    </row>
    <row r="7221" spans="1:11" x14ac:dyDescent="0.3">
      <c r="A7221">
        <v>7219</v>
      </c>
      <c r="B7221" t="s">
        <v>7223</v>
      </c>
      <c r="C7221" t="s">
        <v>7224</v>
      </c>
      <c r="D7221">
        <v>0.34799999999999998</v>
      </c>
      <c r="E7221">
        <v>0</v>
      </c>
      <c r="F7221" s="7">
        <f t="shared" ca="1" si="448"/>
        <v>103.40576003470375</v>
      </c>
      <c r="G7221" s="7">
        <f t="shared" si="449"/>
        <v>5.7077625570776256</v>
      </c>
      <c r="H7221">
        <f t="shared" si="450"/>
        <v>100</v>
      </c>
      <c r="I7221" s="8">
        <f>1/((1+'[1]Financial param'!$B$1/100)^(QUOTIENT(A7221,8760)+2))</f>
        <v>0.85733882030178321</v>
      </c>
      <c r="J7221">
        <v>1</v>
      </c>
      <c r="K7221" s="7">
        <f t="shared" si="451"/>
        <v>5.9523809523809526</v>
      </c>
    </row>
    <row r="7222" spans="1:11" x14ac:dyDescent="0.3">
      <c r="A7222">
        <v>7220</v>
      </c>
      <c r="B7222" t="s">
        <v>7224</v>
      </c>
      <c r="C7222" t="s">
        <v>7225</v>
      </c>
      <c r="D7222">
        <v>0.309</v>
      </c>
      <c r="E7222">
        <v>0</v>
      </c>
      <c r="F7222" s="7">
        <f t="shared" ca="1" si="448"/>
        <v>104.39185353295187</v>
      </c>
      <c r="G7222" s="7">
        <f t="shared" si="449"/>
        <v>5.7077625570776256</v>
      </c>
      <c r="H7222">
        <f t="shared" si="450"/>
        <v>100</v>
      </c>
      <c r="I7222" s="8">
        <f>1/((1+'[1]Financial param'!$B$1/100)^(QUOTIENT(A7222,8760)+2))</f>
        <v>0.85733882030178321</v>
      </c>
      <c r="J7222">
        <v>1</v>
      </c>
      <c r="K7222" s="7">
        <f t="shared" si="451"/>
        <v>5.9523809523809526</v>
      </c>
    </row>
    <row r="7223" spans="1:11" x14ac:dyDescent="0.3">
      <c r="A7223">
        <v>7221</v>
      </c>
      <c r="B7223" t="s">
        <v>7225</v>
      </c>
      <c r="C7223" t="s">
        <v>7226</v>
      </c>
      <c r="D7223">
        <v>0.27</v>
      </c>
      <c r="E7223">
        <v>0</v>
      </c>
      <c r="F7223" s="7">
        <f t="shared" ca="1" si="448"/>
        <v>94.8032643154244</v>
      </c>
      <c r="G7223" s="7">
        <f t="shared" si="449"/>
        <v>5.7077625570776256</v>
      </c>
      <c r="H7223">
        <f t="shared" si="450"/>
        <v>100</v>
      </c>
      <c r="I7223" s="8">
        <f>1/((1+'[1]Financial param'!$B$1/100)^(QUOTIENT(A7223,8760)+2))</f>
        <v>0.85733882030178321</v>
      </c>
      <c r="J7223">
        <v>1</v>
      </c>
      <c r="K7223" s="7">
        <f t="shared" si="451"/>
        <v>5.9523809523809526</v>
      </c>
    </row>
    <row r="7224" spans="1:11" x14ac:dyDescent="0.3">
      <c r="A7224">
        <v>7222</v>
      </c>
      <c r="B7224" t="s">
        <v>7226</v>
      </c>
      <c r="C7224" t="s">
        <v>7227</v>
      </c>
      <c r="D7224">
        <v>0.24299999999999999</v>
      </c>
      <c r="E7224">
        <v>0</v>
      </c>
      <c r="F7224" s="7">
        <f t="shared" ca="1" si="448"/>
        <v>81.825710277194801</v>
      </c>
      <c r="G7224" s="7">
        <f t="shared" si="449"/>
        <v>5.7077625570776256</v>
      </c>
      <c r="H7224">
        <f t="shared" si="450"/>
        <v>100</v>
      </c>
      <c r="I7224" s="8">
        <f>1/((1+'[1]Financial param'!$B$1/100)^(QUOTIENT(A7224,8760)+2))</f>
        <v>0.85733882030178321</v>
      </c>
      <c r="J7224">
        <v>1</v>
      </c>
      <c r="K7224" s="7">
        <f t="shared" si="451"/>
        <v>5.9523809523809526</v>
      </c>
    </row>
    <row r="7225" spans="1:11" x14ac:dyDescent="0.3">
      <c r="A7225">
        <v>7223</v>
      </c>
      <c r="B7225" t="s">
        <v>7227</v>
      </c>
      <c r="C7225" t="s">
        <v>7228</v>
      </c>
      <c r="D7225">
        <v>0.223</v>
      </c>
      <c r="E7225">
        <v>0</v>
      </c>
      <c r="F7225" s="7">
        <f t="shared" ca="1" si="448"/>
        <v>98.859099170767777</v>
      </c>
      <c r="G7225" s="7">
        <f t="shared" si="449"/>
        <v>5.7077625570776256</v>
      </c>
      <c r="H7225">
        <f t="shared" si="450"/>
        <v>100</v>
      </c>
      <c r="I7225" s="8">
        <f>1/((1+'[1]Financial param'!$B$1/100)^(QUOTIENT(A7225,8760)+2))</f>
        <v>0.85733882030178321</v>
      </c>
      <c r="J7225">
        <v>1</v>
      </c>
      <c r="K7225" s="7">
        <f t="shared" si="451"/>
        <v>5.9523809523809526</v>
      </c>
    </row>
    <row r="7226" spans="1:11" x14ac:dyDescent="0.3">
      <c r="A7226">
        <v>7224</v>
      </c>
      <c r="B7226" t="s">
        <v>7228</v>
      </c>
      <c r="C7226" t="s">
        <v>7229</v>
      </c>
      <c r="D7226">
        <v>0.20499999999999999</v>
      </c>
      <c r="E7226">
        <v>0</v>
      </c>
      <c r="F7226" s="7">
        <f t="shared" ca="1" si="448"/>
        <v>118.286040063005</v>
      </c>
      <c r="G7226" s="7">
        <f t="shared" si="449"/>
        <v>5.7077625570776256</v>
      </c>
      <c r="H7226">
        <f t="shared" si="450"/>
        <v>100</v>
      </c>
      <c r="I7226" s="8">
        <f>1/((1+'[1]Financial param'!$B$1/100)^(QUOTIENT(A7226,8760)+2))</f>
        <v>0.85733882030178321</v>
      </c>
      <c r="J7226">
        <v>1</v>
      </c>
      <c r="K7226" s="7">
        <f t="shared" si="451"/>
        <v>5.9523809523809526</v>
      </c>
    </row>
    <row r="7227" spans="1:11" x14ac:dyDescent="0.3">
      <c r="A7227">
        <v>7225</v>
      </c>
      <c r="B7227" t="s">
        <v>7229</v>
      </c>
      <c r="C7227" t="s">
        <v>7230</v>
      </c>
      <c r="D7227">
        <v>0.19</v>
      </c>
      <c r="E7227">
        <v>0</v>
      </c>
      <c r="F7227" s="7">
        <f t="shared" ca="1" si="448"/>
        <v>95.922312307768721</v>
      </c>
      <c r="G7227" s="7">
        <f t="shared" si="449"/>
        <v>5.7077625570776256</v>
      </c>
      <c r="H7227">
        <f t="shared" si="450"/>
        <v>100</v>
      </c>
      <c r="I7227" s="8">
        <f>1/((1+'[1]Financial param'!$B$1/100)^(QUOTIENT(A7227,8760)+2))</f>
        <v>0.85733882030178321</v>
      </c>
      <c r="J7227">
        <v>1</v>
      </c>
      <c r="K7227" s="7">
        <f t="shared" si="451"/>
        <v>5.9523809523809526</v>
      </c>
    </row>
    <row r="7228" spans="1:11" x14ac:dyDescent="0.3">
      <c r="A7228">
        <v>7226</v>
      </c>
      <c r="B7228" t="s">
        <v>7230</v>
      </c>
      <c r="C7228" t="s">
        <v>7231</v>
      </c>
      <c r="D7228">
        <v>0.18</v>
      </c>
      <c r="E7228">
        <v>0</v>
      </c>
      <c r="F7228" s="7">
        <f t="shared" ca="1" si="448"/>
        <v>73.130895417462327</v>
      </c>
      <c r="G7228" s="7">
        <f t="shared" si="449"/>
        <v>5.7077625570776256</v>
      </c>
      <c r="H7228">
        <f t="shared" si="450"/>
        <v>100</v>
      </c>
      <c r="I7228" s="8">
        <f>1/((1+'[1]Financial param'!$B$1/100)^(QUOTIENT(A7228,8760)+2))</f>
        <v>0.85733882030178321</v>
      </c>
      <c r="J7228">
        <v>1</v>
      </c>
      <c r="K7228" s="7">
        <f t="shared" si="451"/>
        <v>5.9523809523809526</v>
      </c>
    </row>
    <row r="7229" spans="1:11" x14ac:dyDescent="0.3">
      <c r="A7229">
        <v>7227</v>
      </c>
      <c r="B7229" t="s">
        <v>7231</v>
      </c>
      <c r="C7229" t="s">
        <v>7232</v>
      </c>
      <c r="D7229">
        <v>0.188</v>
      </c>
      <c r="E7229">
        <v>0</v>
      </c>
      <c r="F7229" s="7">
        <f t="shared" ca="1" si="448"/>
        <v>100.46295797491769</v>
      </c>
      <c r="G7229" s="7">
        <f t="shared" si="449"/>
        <v>5.7077625570776256</v>
      </c>
      <c r="H7229">
        <f t="shared" si="450"/>
        <v>100</v>
      </c>
      <c r="I7229" s="8">
        <f>1/((1+'[1]Financial param'!$B$1/100)^(QUOTIENT(A7229,8760)+2))</f>
        <v>0.85733882030178321</v>
      </c>
      <c r="J7229">
        <v>1</v>
      </c>
      <c r="K7229" s="7">
        <f t="shared" si="451"/>
        <v>5.9523809523809526</v>
      </c>
    </row>
    <row r="7230" spans="1:11" x14ac:dyDescent="0.3">
      <c r="A7230">
        <v>7228</v>
      </c>
      <c r="B7230" t="s">
        <v>7232</v>
      </c>
      <c r="C7230" t="s">
        <v>7233</v>
      </c>
      <c r="D7230">
        <v>0.19500000000000001</v>
      </c>
      <c r="E7230">
        <v>0</v>
      </c>
      <c r="F7230" s="7">
        <f t="shared" ca="1" si="448"/>
        <v>121.95192481570017</v>
      </c>
      <c r="G7230" s="7">
        <f t="shared" si="449"/>
        <v>5.7077625570776256</v>
      </c>
      <c r="H7230">
        <f t="shared" si="450"/>
        <v>100</v>
      </c>
      <c r="I7230" s="8">
        <f>1/((1+'[1]Financial param'!$B$1/100)^(QUOTIENT(A7230,8760)+2))</f>
        <v>0.85733882030178321</v>
      </c>
      <c r="J7230">
        <v>1</v>
      </c>
      <c r="K7230" s="7">
        <f t="shared" si="451"/>
        <v>5.9523809523809526</v>
      </c>
    </row>
    <row r="7231" spans="1:11" x14ac:dyDescent="0.3">
      <c r="A7231">
        <v>7229</v>
      </c>
      <c r="B7231" t="s">
        <v>7233</v>
      </c>
      <c r="C7231" t="s">
        <v>7234</v>
      </c>
      <c r="D7231">
        <v>0.192</v>
      </c>
      <c r="E7231">
        <v>0</v>
      </c>
      <c r="F7231" s="7">
        <f t="shared" ca="1" si="448"/>
        <v>80.110607427685636</v>
      </c>
      <c r="G7231" s="7">
        <f t="shared" si="449"/>
        <v>5.7077625570776256</v>
      </c>
      <c r="H7231">
        <f t="shared" si="450"/>
        <v>100</v>
      </c>
      <c r="I7231" s="8">
        <f>1/((1+'[1]Financial param'!$B$1/100)^(QUOTIENT(A7231,8760)+2))</f>
        <v>0.85733882030178321</v>
      </c>
      <c r="J7231">
        <v>1</v>
      </c>
      <c r="K7231" s="7">
        <f t="shared" si="451"/>
        <v>5.9523809523809526</v>
      </c>
    </row>
    <row r="7232" spans="1:11" x14ac:dyDescent="0.3">
      <c r="A7232">
        <v>7230</v>
      </c>
      <c r="B7232" t="s">
        <v>7234</v>
      </c>
      <c r="C7232" t="s">
        <v>7235</v>
      </c>
      <c r="D7232">
        <v>0.18099999999999999</v>
      </c>
      <c r="E7232">
        <v>0</v>
      </c>
      <c r="F7232" s="7">
        <f t="shared" ca="1" si="448"/>
        <v>123.3104538022432</v>
      </c>
      <c r="G7232" s="7">
        <f t="shared" si="449"/>
        <v>5.7077625570776256</v>
      </c>
      <c r="H7232">
        <f t="shared" si="450"/>
        <v>100</v>
      </c>
      <c r="I7232" s="8">
        <f>1/((1+'[1]Financial param'!$B$1/100)^(QUOTIENT(A7232,8760)+2))</f>
        <v>0.85733882030178321</v>
      </c>
      <c r="J7232">
        <v>1</v>
      </c>
      <c r="K7232" s="7">
        <f t="shared" si="451"/>
        <v>5.9523809523809526</v>
      </c>
    </row>
    <row r="7233" spans="1:11" x14ac:dyDescent="0.3">
      <c r="A7233">
        <v>7231</v>
      </c>
      <c r="B7233" t="s">
        <v>7235</v>
      </c>
      <c r="C7233" t="s">
        <v>7236</v>
      </c>
      <c r="D7233">
        <v>0.161</v>
      </c>
      <c r="E7233">
        <v>0.11</v>
      </c>
      <c r="F7233" s="7">
        <f t="shared" ca="1" si="448"/>
        <v>63.690020631622595</v>
      </c>
      <c r="G7233" s="7">
        <f t="shared" si="449"/>
        <v>5.7077625570776256</v>
      </c>
      <c r="H7233">
        <f t="shared" si="450"/>
        <v>100</v>
      </c>
      <c r="I7233" s="8">
        <f>1/((1+'[1]Financial param'!$B$1/100)^(QUOTIENT(A7233,8760)+2))</f>
        <v>0.85733882030178321</v>
      </c>
      <c r="J7233">
        <v>1</v>
      </c>
      <c r="K7233" s="7">
        <f t="shared" si="451"/>
        <v>5.9523809523809526</v>
      </c>
    </row>
    <row r="7234" spans="1:11" x14ac:dyDescent="0.3">
      <c r="A7234">
        <v>7232</v>
      </c>
      <c r="B7234" t="s">
        <v>7236</v>
      </c>
      <c r="C7234" t="s">
        <v>7237</v>
      </c>
      <c r="D7234">
        <v>0.123</v>
      </c>
      <c r="E7234">
        <v>0.35299999999999998</v>
      </c>
      <c r="F7234" s="7">
        <f t="shared" ref="F7234:F7297" ca="1" si="452">NORMINV(RAND(),$N$2,$N$3)</f>
        <v>97.326933855606654</v>
      </c>
      <c r="G7234" s="7">
        <f t="shared" si="449"/>
        <v>5.7077625570776256</v>
      </c>
      <c r="H7234">
        <f t="shared" si="450"/>
        <v>100</v>
      </c>
      <c r="I7234" s="8">
        <f>1/((1+'[1]Financial param'!$B$1/100)^(QUOTIENT(A7234,8760)+2))</f>
        <v>0.85733882030178321</v>
      </c>
      <c r="J7234">
        <v>1</v>
      </c>
      <c r="K7234" s="7">
        <f t="shared" si="451"/>
        <v>5.9523809523809526</v>
      </c>
    </row>
    <row r="7235" spans="1:11" x14ac:dyDescent="0.3">
      <c r="A7235">
        <v>7233</v>
      </c>
      <c r="B7235" t="s">
        <v>7237</v>
      </c>
      <c r="C7235" t="s">
        <v>7238</v>
      </c>
      <c r="D7235">
        <v>9.5000000000000001E-2</v>
      </c>
      <c r="E7235">
        <v>0.51900000000000002</v>
      </c>
      <c r="F7235" s="7">
        <f t="shared" ca="1" si="452"/>
        <v>78.522545096568024</v>
      </c>
      <c r="G7235" s="7">
        <f t="shared" ref="G7235:G7298" si="453">$P$2/8760</f>
        <v>5.7077625570776256</v>
      </c>
      <c r="H7235">
        <f t="shared" ref="H7235:H7298" si="454">$N$9</f>
        <v>100</v>
      </c>
      <c r="I7235" s="8">
        <f>1/((1+'[1]Financial param'!$B$1/100)^(QUOTIENT(A7235,8760)+2))</f>
        <v>0.85733882030178321</v>
      </c>
      <c r="J7235">
        <v>1</v>
      </c>
      <c r="K7235" s="7">
        <f t="shared" ref="K7235:K7298" si="455">G7235*J7235*8760/($P$12+$P$14)</f>
        <v>5.9523809523809526</v>
      </c>
    </row>
    <row r="7236" spans="1:11" x14ac:dyDescent="0.3">
      <c r="A7236">
        <v>7234</v>
      </c>
      <c r="B7236" t="s">
        <v>7238</v>
      </c>
      <c r="C7236" t="s">
        <v>7239</v>
      </c>
      <c r="D7236">
        <v>9.1999999999999998E-2</v>
      </c>
      <c r="E7236">
        <v>0.61099999999999999</v>
      </c>
      <c r="F7236" s="7">
        <f t="shared" ca="1" si="452"/>
        <v>121.8872938123404</v>
      </c>
      <c r="G7236" s="7">
        <f t="shared" si="453"/>
        <v>5.7077625570776256</v>
      </c>
      <c r="H7236">
        <f t="shared" si="454"/>
        <v>100</v>
      </c>
      <c r="I7236" s="8">
        <f>1/((1+'[1]Financial param'!$B$1/100)^(QUOTIENT(A7236,8760)+2))</f>
        <v>0.85733882030178321</v>
      </c>
      <c r="J7236">
        <v>1</v>
      </c>
      <c r="K7236" s="7">
        <f t="shared" si="455"/>
        <v>5.9523809523809526</v>
      </c>
    </row>
    <row r="7237" spans="1:11" x14ac:dyDescent="0.3">
      <c r="A7237">
        <v>7235</v>
      </c>
      <c r="B7237" t="s">
        <v>7239</v>
      </c>
      <c r="C7237" t="s">
        <v>7240</v>
      </c>
      <c r="D7237">
        <v>8.8999999999999996E-2</v>
      </c>
      <c r="E7237">
        <v>0.63900000000000001</v>
      </c>
      <c r="F7237" s="7">
        <f t="shared" ca="1" si="452"/>
        <v>77.512524895397291</v>
      </c>
      <c r="G7237" s="7">
        <f t="shared" si="453"/>
        <v>5.7077625570776256</v>
      </c>
      <c r="H7237">
        <f t="shared" si="454"/>
        <v>100</v>
      </c>
      <c r="I7237" s="8">
        <f>1/((1+'[1]Financial param'!$B$1/100)^(QUOTIENT(A7237,8760)+2))</f>
        <v>0.85733882030178321</v>
      </c>
      <c r="J7237">
        <v>1</v>
      </c>
      <c r="K7237" s="7">
        <f t="shared" si="455"/>
        <v>5.9523809523809526</v>
      </c>
    </row>
    <row r="7238" spans="1:11" x14ac:dyDescent="0.3">
      <c r="A7238">
        <v>7236</v>
      </c>
      <c r="B7238" t="s">
        <v>7240</v>
      </c>
      <c r="C7238" t="s">
        <v>7241</v>
      </c>
      <c r="D7238">
        <v>7.9000000000000001E-2</v>
      </c>
      <c r="E7238">
        <v>0.60599999999999998</v>
      </c>
      <c r="F7238" s="7">
        <f t="shared" ca="1" si="452"/>
        <v>104.97496735258838</v>
      </c>
      <c r="G7238" s="7">
        <f t="shared" si="453"/>
        <v>5.7077625570776256</v>
      </c>
      <c r="H7238">
        <f t="shared" si="454"/>
        <v>100</v>
      </c>
      <c r="I7238" s="8">
        <f>1/((1+'[1]Financial param'!$B$1/100)^(QUOTIENT(A7238,8760)+2))</f>
        <v>0.85733882030178321</v>
      </c>
      <c r="J7238">
        <v>1</v>
      </c>
      <c r="K7238" s="7">
        <f t="shared" si="455"/>
        <v>5.9523809523809526</v>
      </c>
    </row>
    <row r="7239" spans="1:11" x14ac:dyDescent="0.3">
      <c r="A7239">
        <v>7237</v>
      </c>
      <c r="B7239" t="s">
        <v>7241</v>
      </c>
      <c r="C7239" t="s">
        <v>7242</v>
      </c>
      <c r="D7239">
        <v>7.2999999999999995E-2</v>
      </c>
      <c r="E7239">
        <v>0.51300000000000001</v>
      </c>
      <c r="F7239" s="7">
        <f t="shared" ca="1" si="452"/>
        <v>120.14126939083866</v>
      </c>
      <c r="G7239" s="7">
        <f t="shared" si="453"/>
        <v>5.7077625570776256</v>
      </c>
      <c r="H7239">
        <f t="shared" si="454"/>
        <v>100</v>
      </c>
      <c r="I7239" s="8">
        <f>1/((1+'[1]Financial param'!$B$1/100)^(QUOTIENT(A7239,8760)+2))</f>
        <v>0.85733882030178321</v>
      </c>
      <c r="J7239">
        <v>1</v>
      </c>
      <c r="K7239" s="7">
        <f t="shared" si="455"/>
        <v>5.9523809523809526</v>
      </c>
    </row>
    <row r="7240" spans="1:11" x14ac:dyDescent="0.3">
      <c r="A7240">
        <v>7238</v>
      </c>
      <c r="B7240" t="s">
        <v>7242</v>
      </c>
      <c r="C7240" t="s">
        <v>7243</v>
      </c>
      <c r="D7240">
        <v>7.0999999999999994E-2</v>
      </c>
      <c r="E7240">
        <v>0.35499999999999998</v>
      </c>
      <c r="F7240" s="7">
        <f t="shared" ca="1" si="452"/>
        <v>133.5869594779486</v>
      </c>
      <c r="G7240" s="7">
        <f t="shared" si="453"/>
        <v>5.7077625570776256</v>
      </c>
      <c r="H7240">
        <f t="shared" si="454"/>
        <v>100</v>
      </c>
      <c r="I7240" s="8">
        <f>1/((1+'[1]Financial param'!$B$1/100)^(QUOTIENT(A7240,8760)+2))</f>
        <v>0.85733882030178321</v>
      </c>
      <c r="J7240">
        <v>1</v>
      </c>
      <c r="K7240" s="7">
        <f t="shared" si="455"/>
        <v>5.9523809523809526</v>
      </c>
    </row>
    <row r="7241" spans="1:11" x14ac:dyDescent="0.3">
      <c r="A7241">
        <v>7239</v>
      </c>
      <c r="B7241" t="s">
        <v>7243</v>
      </c>
      <c r="C7241" t="s">
        <v>7244</v>
      </c>
      <c r="D7241">
        <v>7.5999999999999998E-2</v>
      </c>
      <c r="E7241">
        <v>0.14699999999999999</v>
      </c>
      <c r="F7241" s="7">
        <f t="shared" ca="1" si="452"/>
        <v>115.78971811240298</v>
      </c>
      <c r="G7241" s="7">
        <f t="shared" si="453"/>
        <v>5.7077625570776256</v>
      </c>
      <c r="H7241">
        <f t="shared" si="454"/>
        <v>100</v>
      </c>
      <c r="I7241" s="8">
        <f>1/((1+'[1]Financial param'!$B$1/100)^(QUOTIENT(A7241,8760)+2))</f>
        <v>0.85733882030178321</v>
      </c>
      <c r="J7241">
        <v>1</v>
      </c>
      <c r="K7241" s="7">
        <f t="shared" si="455"/>
        <v>5.9523809523809526</v>
      </c>
    </row>
    <row r="7242" spans="1:11" x14ac:dyDescent="0.3">
      <c r="A7242">
        <v>7240</v>
      </c>
      <c r="B7242" t="s">
        <v>7244</v>
      </c>
      <c r="C7242" t="s">
        <v>7245</v>
      </c>
      <c r="D7242">
        <v>0.08</v>
      </c>
      <c r="E7242">
        <v>0</v>
      </c>
      <c r="F7242" s="7">
        <f t="shared" ca="1" si="452"/>
        <v>127.5865305739316</v>
      </c>
      <c r="G7242" s="7">
        <f t="shared" si="453"/>
        <v>5.7077625570776256</v>
      </c>
      <c r="H7242">
        <f t="shared" si="454"/>
        <v>100</v>
      </c>
      <c r="I7242" s="8">
        <f>1/((1+'[1]Financial param'!$B$1/100)^(QUOTIENT(A7242,8760)+2))</f>
        <v>0.85733882030178321</v>
      </c>
      <c r="J7242">
        <v>1</v>
      </c>
      <c r="K7242" s="7">
        <f t="shared" si="455"/>
        <v>5.9523809523809526</v>
      </c>
    </row>
    <row r="7243" spans="1:11" x14ac:dyDescent="0.3">
      <c r="A7243">
        <v>7241</v>
      </c>
      <c r="B7243" t="s">
        <v>7245</v>
      </c>
      <c r="C7243" t="s">
        <v>7246</v>
      </c>
      <c r="D7243">
        <v>0.08</v>
      </c>
      <c r="E7243">
        <v>0</v>
      </c>
      <c r="F7243" s="7">
        <f t="shared" ca="1" si="452"/>
        <v>129.09542290714273</v>
      </c>
      <c r="G7243" s="7">
        <f t="shared" si="453"/>
        <v>5.7077625570776256</v>
      </c>
      <c r="H7243">
        <f t="shared" si="454"/>
        <v>100</v>
      </c>
      <c r="I7243" s="8">
        <f>1/((1+'[1]Financial param'!$B$1/100)^(QUOTIENT(A7243,8760)+2))</f>
        <v>0.85733882030178321</v>
      </c>
      <c r="J7243">
        <v>1</v>
      </c>
      <c r="K7243" s="7">
        <f t="shared" si="455"/>
        <v>5.9523809523809526</v>
      </c>
    </row>
    <row r="7244" spans="1:11" x14ac:dyDescent="0.3">
      <c r="A7244">
        <v>7242</v>
      </c>
      <c r="B7244" t="s">
        <v>7246</v>
      </c>
      <c r="C7244" t="s">
        <v>7247</v>
      </c>
      <c r="D7244">
        <v>7.2999999999999995E-2</v>
      </c>
      <c r="E7244">
        <v>0</v>
      </c>
      <c r="F7244" s="7">
        <f t="shared" ca="1" si="452"/>
        <v>94.040752900652237</v>
      </c>
      <c r="G7244" s="7">
        <f t="shared" si="453"/>
        <v>5.7077625570776256</v>
      </c>
      <c r="H7244">
        <f t="shared" si="454"/>
        <v>100</v>
      </c>
      <c r="I7244" s="8">
        <f>1/((1+'[1]Financial param'!$B$1/100)^(QUOTIENT(A7244,8760)+2))</f>
        <v>0.85733882030178321</v>
      </c>
      <c r="J7244">
        <v>1</v>
      </c>
      <c r="K7244" s="7">
        <f t="shared" si="455"/>
        <v>5.9523809523809526</v>
      </c>
    </row>
    <row r="7245" spans="1:11" x14ac:dyDescent="0.3">
      <c r="A7245">
        <v>7243</v>
      </c>
      <c r="B7245" t="s">
        <v>7247</v>
      </c>
      <c r="C7245" t="s">
        <v>7248</v>
      </c>
      <c r="D7245">
        <v>6.0999999999999999E-2</v>
      </c>
      <c r="E7245">
        <v>0</v>
      </c>
      <c r="F7245" s="7">
        <f t="shared" ca="1" si="452"/>
        <v>106.60957864510181</v>
      </c>
      <c r="G7245" s="7">
        <f t="shared" si="453"/>
        <v>5.7077625570776256</v>
      </c>
      <c r="H7245">
        <f t="shared" si="454"/>
        <v>100</v>
      </c>
      <c r="I7245" s="8">
        <f>1/((1+'[1]Financial param'!$B$1/100)^(QUOTIENT(A7245,8760)+2))</f>
        <v>0.85733882030178321</v>
      </c>
      <c r="J7245">
        <v>1</v>
      </c>
      <c r="K7245" s="7">
        <f t="shared" si="455"/>
        <v>5.9523809523809526</v>
      </c>
    </row>
    <row r="7246" spans="1:11" x14ac:dyDescent="0.3">
      <c r="A7246">
        <v>7244</v>
      </c>
      <c r="B7246" t="s">
        <v>7248</v>
      </c>
      <c r="C7246" t="s">
        <v>7249</v>
      </c>
      <c r="D7246">
        <v>4.5999999999999999E-2</v>
      </c>
      <c r="E7246">
        <v>0</v>
      </c>
      <c r="F7246" s="7">
        <f t="shared" ca="1" si="452"/>
        <v>92.774274602049999</v>
      </c>
      <c r="G7246" s="7">
        <f t="shared" si="453"/>
        <v>5.7077625570776256</v>
      </c>
      <c r="H7246">
        <f t="shared" si="454"/>
        <v>100</v>
      </c>
      <c r="I7246" s="8">
        <f>1/((1+'[1]Financial param'!$B$1/100)^(QUOTIENT(A7246,8760)+2))</f>
        <v>0.85733882030178321</v>
      </c>
      <c r="J7246">
        <v>1</v>
      </c>
      <c r="K7246" s="7">
        <f t="shared" si="455"/>
        <v>5.9523809523809526</v>
      </c>
    </row>
    <row r="7247" spans="1:11" x14ac:dyDescent="0.3">
      <c r="A7247">
        <v>7245</v>
      </c>
      <c r="B7247" t="s">
        <v>7249</v>
      </c>
      <c r="C7247" t="s">
        <v>7250</v>
      </c>
      <c r="D7247">
        <v>3.5999999999999997E-2</v>
      </c>
      <c r="E7247">
        <v>0</v>
      </c>
      <c r="F7247" s="7">
        <f t="shared" ca="1" si="452"/>
        <v>102.54184024537301</v>
      </c>
      <c r="G7247" s="7">
        <f t="shared" si="453"/>
        <v>5.7077625570776256</v>
      </c>
      <c r="H7247">
        <f t="shared" si="454"/>
        <v>100</v>
      </c>
      <c r="I7247" s="8">
        <f>1/((1+'[1]Financial param'!$B$1/100)^(QUOTIENT(A7247,8760)+2))</f>
        <v>0.85733882030178321</v>
      </c>
      <c r="J7247">
        <v>1</v>
      </c>
      <c r="K7247" s="7">
        <f t="shared" si="455"/>
        <v>5.9523809523809526</v>
      </c>
    </row>
    <row r="7248" spans="1:11" x14ac:dyDescent="0.3">
      <c r="A7248">
        <v>7246</v>
      </c>
      <c r="B7248" t="s">
        <v>7250</v>
      </c>
      <c r="C7248" t="s">
        <v>7251</v>
      </c>
      <c r="D7248">
        <v>2.9000000000000001E-2</v>
      </c>
      <c r="E7248">
        <v>0</v>
      </c>
      <c r="F7248" s="7">
        <f t="shared" ca="1" si="452"/>
        <v>98.226961270873389</v>
      </c>
      <c r="G7248" s="7">
        <f t="shared" si="453"/>
        <v>5.7077625570776256</v>
      </c>
      <c r="H7248">
        <f t="shared" si="454"/>
        <v>100</v>
      </c>
      <c r="I7248" s="8">
        <f>1/((1+'[1]Financial param'!$B$1/100)^(QUOTIENT(A7248,8760)+2))</f>
        <v>0.85733882030178321</v>
      </c>
      <c r="J7248">
        <v>1</v>
      </c>
      <c r="K7248" s="7">
        <f t="shared" si="455"/>
        <v>5.9523809523809526</v>
      </c>
    </row>
    <row r="7249" spans="1:11" x14ac:dyDescent="0.3">
      <c r="A7249">
        <v>7247</v>
      </c>
      <c r="B7249" t="s">
        <v>7251</v>
      </c>
      <c r="C7249" t="s">
        <v>7252</v>
      </c>
      <c r="D7249">
        <v>2.4E-2</v>
      </c>
      <c r="E7249">
        <v>0</v>
      </c>
      <c r="F7249" s="7">
        <f t="shared" ca="1" si="452"/>
        <v>117.67510878821518</v>
      </c>
      <c r="G7249" s="7">
        <f t="shared" si="453"/>
        <v>5.7077625570776256</v>
      </c>
      <c r="H7249">
        <f t="shared" si="454"/>
        <v>100</v>
      </c>
      <c r="I7249" s="8">
        <f>1/((1+'[1]Financial param'!$B$1/100)^(QUOTIENT(A7249,8760)+2))</f>
        <v>0.85733882030178321</v>
      </c>
      <c r="J7249">
        <v>1</v>
      </c>
      <c r="K7249" s="7">
        <f t="shared" si="455"/>
        <v>5.9523809523809526</v>
      </c>
    </row>
    <row r="7250" spans="1:11" x14ac:dyDescent="0.3">
      <c r="A7250">
        <v>7248</v>
      </c>
      <c r="B7250" t="s">
        <v>7252</v>
      </c>
      <c r="C7250" t="s">
        <v>7253</v>
      </c>
      <c r="D7250">
        <v>2.1999999999999999E-2</v>
      </c>
      <c r="E7250">
        <v>0</v>
      </c>
      <c r="F7250" s="7">
        <f t="shared" ca="1" si="452"/>
        <v>91.156016547836884</v>
      </c>
      <c r="G7250" s="7">
        <f t="shared" si="453"/>
        <v>5.7077625570776256</v>
      </c>
      <c r="H7250">
        <f t="shared" si="454"/>
        <v>100</v>
      </c>
      <c r="I7250" s="8">
        <f>1/((1+'[1]Financial param'!$B$1/100)^(QUOTIENT(A7250,8760)+2))</f>
        <v>0.85733882030178321</v>
      </c>
      <c r="J7250">
        <v>1</v>
      </c>
      <c r="K7250" s="7">
        <f t="shared" si="455"/>
        <v>5.9523809523809526</v>
      </c>
    </row>
    <row r="7251" spans="1:11" x14ac:dyDescent="0.3">
      <c r="A7251">
        <v>7249</v>
      </c>
      <c r="B7251" t="s">
        <v>7253</v>
      </c>
      <c r="C7251" t="s">
        <v>7254</v>
      </c>
      <c r="D7251">
        <v>2.3E-2</v>
      </c>
      <c r="E7251">
        <v>0</v>
      </c>
      <c r="F7251" s="7">
        <f t="shared" ca="1" si="452"/>
        <v>96.732726739759201</v>
      </c>
      <c r="G7251" s="7">
        <f t="shared" si="453"/>
        <v>5.7077625570776256</v>
      </c>
      <c r="H7251">
        <f t="shared" si="454"/>
        <v>100</v>
      </c>
      <c r="I7251" s="8">
        <f>1/((1+'[1]Financial param'!$B$1/100)^(QUOTIENT(A7251,8760)+2))</f>
        <v>0.85733882030178321</v>
      </c>
      <c r="J7251">
        <v>1</v>
      </c>
      <c r="K7251" s="7">
        <f t="shared" si="455"/>
        <v>5.9523809523809526</v>
      </c>
    </row>
    <row r="7252" spans="1:11" x14ac:dyDescent="0.3">
      <c r="A7252">
        <v>7250</v>
      </c>
      <c r="B7252" t="s">
        <v>7254</v>
      </c>
      <c r="C7252" t="s">
        <v>7255</v>
      </c>
      <c r="D7252">
        <v>2.5000000000000001E-2</v>
      </c>
      <c r="E7252">
        <v>0</v>
      </c>
      <c r="F7252" s="7">
        <f t="shared" ca="1" si="452"/>
        <v>113.78705096223126</v>
      </c>
      <c r="G7252" s="7">
        <f t="shared" si="453"/>
        <v>5.7077625570776256</v>
      </c>
      <c r="H7252">
        <f t="shared" si="454"/>
        <v>100</v>
      </c>
      <c r="I7252" s="8">
        <f>1/((1+'[1]Financial param'!$B$1/100)^(QUOTIENT(A7252,8760)+2))</f>
        <v>0.85733882030178321</v>
      </c>
      <c r="J7252">
        <v>1</v>
      </c>
      <c r="K7252" s="7">
        <f t="shared" si="455"/>
        <v>5.9523809523809526</v>
      </c>
    </row>
    <row r="7253" spans="1:11" x14ac:dyDescent="0.3">
      <c r="A7253">
        <v>7251</v>
      </c>
      <c r="B7253" t="s">
        <v>7255</v>
      </c>
      <c r="C7253" t="s">
        <v>7256</v>
      </c>
      <c r="D7253">
        <v>2.8000000000000001E-2</v>
      </c>
      <c r="E7253">
        <v>0</v>
      </c>
      <c r="F7253" s="7">
        <f t="shared" ca="1" si="452"/>
        <v>110.30247666609419</v>
      </c>
      <c r="G7253" s="7">
        <f t="shared" si="453"/>
        <v>5.7077625570776256</v>
      </c>
      <c r="H7253">
        <f t="shared" si="454"/>
        <v>100</v>
      </c>
      <c r="I7253" s="8">
        <f>1/((1+'[1]Financial param'!$B$1/100)^(QUOTIENT(A7253,8760)+2))</f>
        <v>0.85733882030178321</v>
      </c>
      <c r="J7253">
        <v>1</v>
      </c>
      <c r="K7253" s="7">
        <f t="shared" si="455"/>
        <v>5.9523809523809526</v>
      </c>
    </row>
    <row r="7254" spans="1:11" x14ac:dyDescent="0.3">
      <c r="A7254">
        <v>7252</v>
      </c>
      <c r="B7254" t="s">
        <v>7256</v>
      </c>
      <c r="C7254" t="s">
        <v>7257</v>
      </c>
      <c r="D7254">
        <v>2.7E-2</v>
      </c>
      <c r="E7254">
        <v>0</v>
      </c>
      <c r="F7254" s="7">
        <f t="shared" ca="1" si="452"/>
        <v>89.655825607961404</v>
      </c>
      <c r="G7254" s="7">
        <f t="shared" si="453"/>
        <v>5.7077625570776256</v>
      </c>
      <c r="H7254">
        <f t="shared" si="454"/>
        <v>100</v>
      </c>
      <c r="I7254" s="8">
        <f>1/((1+'[1]Financial param'!$B$1/100)^(QUOTIENT(A7254,8760)+2))</f>
        <v>0.85733882030178321</v>
      </c>
      <c r="J7254">
        <v>1</v>
      </c>
      <c r="K7254" s="7">
        <f t="shared" si="455"/>
        <v>5.9523809523809526</v>
      </c>
    </row>
    <row r="7255" spans="1:11" x14ac:dyDescent="0.3">
      <c r="A7255">
        <v>7253</v>
      </c>
      <c r="B7255" t="s">
        <v>7257</v>
      </c>
      <c r="C7255" t="s">
        <v>7258</v>
      </c>
      <c r="D7255">
        <v>0.03</v>
      </c>
      <c r="E7255">
        <v>0</v>
      </c>
      <c r="F7255" s="7">
        <f t="shared" ca="1" si="452"/>
        <v>115.50253902245055</v>
      </c>
      <c r="G7255" s="7">
        <f t="shared" si="453"/>
        <v>5.7077625570776256</v>
      </c>
      <c r="H7255">
        <f t="shared" si="454"/>
        <v>100</v>
      </c>
      <c r="I7255" s="8">
        <f>1/((1+'[1]Financial param'!$B$1/100)^(QUOTIENT(A7255,8760)+2))</f>
        <v>0.85733882030178321</v>
      </c>
      <c r="J7255">
        <v>1</v>
      </c>
      <c r="K7255" s="7">
        <f t="shared" si="455"/>
        <v>5.9523809523809526</v>
      </c>
    </row>
    <row r="7256" spans="1:11" x14ac:dyDescent="0.3">
      <c r="A7256">
        <v>7254</v>
      </c>
      <c r="B7256" t="s">
        <v>7258</v>
      </c>
      <c r="C7256" t="s">
        <v>7259</v>
      </c>
      <c r="D7256">
        <v>4.1000000000000002E-2</v>
      </c>
      <c r="E7256">
        <v>0</v>
      </c>
      <c r="F7256" s="7">
        <f t="shared" ca="1" si="452"/>
        <v>73.211890672866403</v>
      </c>
      <c r="G7256" s="7">
        <f t="shared" si="453"/>
        <v>5.7077625570776256</v>
      </c>
      <c r="H7256">
        <f t="shared" si="454"/>
        <v>100</v>
      </c>
      <c r="I7256" s="8">
        <f>1/((1+'[1]Financial param'!$B$1/100)^(QUOTIENT(A7256,8760)+2))</f>
        <v>0.85733882030178321</v>
      </c>
      <c r="J7256">
        <v>1</v>
      </c>
      <c r="K7256" s="7">
        <f t="shared" si="455"/>
        <v>5.9523809523809526</v>
      </c>
    </row>
    <row r="7257" spans="1:11" x14ac:dyDescent="0.3">
      <c r="A7257">
        <v>7255</v>
      </c>
      <c r="B7257" t="s">
        <v>7259</v>
      </c>
      <c r="C7257" t="s">
        <v>7260</v>
      </c>
      <c r="D7257">
        <v>0.06</v>
      </c>
      <c r="E7257">
        <v>0.107</v>
      </c>
      <c r="F7257" s="7">
        <f t="shared" ca="1" si="452"/>
        <v>64.650382762290718</v>
      </c>
      <c r="G7257" s="7">
        <f t="shared" si="453"/>
        <v>5.7077625570776256</v>
      </c>
      <c r="H7257">
        <f t="shared" si="454"/>
        <v>100</v>
      </c>
      <c r="I7257" s="8">
        <f>1/((1+'[1]Financial param'!$B$1/100)^(QUOTIENT(A7257,8760)+2))</f>
        <v>0.85733882030178321</v>
      </c>
      <c r="J7257">
        <v>1</v>
      </c>
      <c r="K7257" s="7">
        <f t="shared" si="455"/>
        <v>5.9523809523809526</v>
      </c>
    </row>
    <row r="7258" spans="1:11" x14ac:dyDescent="0.3">
      <c r="A7258">
        <v>7256</v>
      </c>
      <c r="B7258" t="s">
        <v>7260</v>
      </c>
      <c r="C7258" t="s">
        <v>7261</v>
      </c>
      <c r="D7258">
        <v>7.1999999999999995E-2</v>
      </c>
      <c r="E7258">
        <v>0.32200000000000001</v>
      </c>
      <c r="F7258" s="7">
        <f t="shared" ca="1" si="452"/>
        <v>104.88798098835558</v>
      </c>
      <c r="G7258" s="7">
        <f t="shared" si="453"/>
        <v>5.7077625570776256</v>
      </c>
      <c r="H7258">
        <f t="shared" si="454"/>
        <v>100</v>
      </c>
      <c r="I7258" s="8">
        <f>1/((1+'[1]Financial param'!$B$1/100)^(QUOTIENT(A7258,8760)+2))</f>
        <v>0.85733882030178321</v>
      </c>
      <c r="J7258">
        <v>1</v>
      </c>
      <c r="K7258" s="7">
        <f t="shared" si="455"/>
        <v>5.9523809523809526</v>
      </c>
    </row>
    <row r="7259" spans="1:11" x14ac:dyDescent="0.3">
      <c r="A7259">
        <v>7257</v>
      </c>
      <c r="B7259" t="s">
        <v>7261</v>
      </c>
      <c r="C7259" t="s">
        <v>7262</v>
      </c>
      <c r="D7259">
        <v>7.0999999999999994E-2</v>
      </c>
      <c r="E7259">
        <v>0.46200000000000002</v>
      </c>
      <c r="F7259" s="7">
        <f t="shared" ca="1" si="452"/>
        <v>79.217427621178771</v>
      </c>
      <c r="G7259" s="7">
        <f t="shared" si="453"/>
        <v>5.7077625570776256</v>
      </c>
      <c r="H7259">
        <f t="shared" si="454"/>
        <v>100</v>
      </c>
      <c r="I7259" s="8">
        <f>1/((1+'[1]Financial param'!$B$1/100)^(QUOTIENT(A7259,8760)+2))</f>
        <v>0.85733882030178321</v>
      </c>
      <c r="J7259">
        <v>1</v>
      </c>
      <c r="K7259" s="7">
        <f t="shared" si="455"/>
        <v>5.9523809523809526</v>
      </c>
    </row>
    <row r="7260" spans="1:11" x14ac:dyDescent="0.3">
      <c r="A7260">
        <v>7258</v>
      </c>
      <c r="B7260" t="s">
        <v>7262</v>
      </c>
      <c r="C7260" t="s">
        <v>7263</v>
      </c>
      <c r="D7260">
        <v>7.5999999999999998E-2</v>
      </c>
      <c r="E7260">
        <v>0.55600000000000005</v>
      </c>
      <c r="F7260" s="7">
        <f t="shared" ca="1" si="452"/>
        <v>100.2103248051675</v>
      </c>
      <c r="G7260" s="7">
        <f t="shared" si="453"/>
        <v>5.7077625570776256</v>
      </c>
      <c r="H7260">
        <f t="shared" si="454"/>
        <v>100</v>
      </c>
      <c r="I7260" s="8">
        <f>1/((1+'[1]Financial param'!$B$1/100)^(QUOTIENT(A7260,8760)+2))</f>
        <v>0.85733882030178321</v>
      </c>
      <c r="J7260">
        <v>1</v>
      </c>
      <c r="K7260" s="7">
        <f t="shared" si="455"/>
        <v>5.9523809523809526</v>
      </c>
    </row>
    <row r="7261" spans="1:11" x14ac:dyDescent="0.3">
      <c r="A7261">
        <v>7259</v>
      </c>
      <c r="B7261" t="s">
        <v>7263</v>
      </c>
      <c r="C7261" t="s">
        <v>7264</v>
      </c>
      <c r="D7261">
        <v>7.6999999999999999E-2</v>
      </c>
      <c r="E7261">
        <v>0.57299999999999995</v>
      </c>
      <c r="F7261" s="7">
        <f t="shared" ca="1" si="452"/>
        <v>79.617590923741716</v>
      </c>
      <c r="G7261" s="7">
        <f t="shared" si="453"/>
        <v>5.7077625570776256</v>
      </c>
      <c r="H7261">
        <f t="shared" si="454"/>
        <v>100</v>
      </c>
      <c r="I7261" s="8">
        <f>1/((1+'[1]Financial param'!$B$1/100)^(QUOTIENT(A7261,8760)+2))</f>
        <v>0.85733882030178321</v>
      </c>
      <c r="J7261">
        <v>1</v>
      </c>
      <c r="K7261" s="7">
        <f t="shared" si="455"/>
        <v>5.9523809523809526</v>
      </c>
    </row>
    <row r="7262" spans="1:11" x14ac:dyDescent="0.3">
      <c r="A7262">
        <v>7260</v>
      </c>
      <c r="B7262" t="s">
        <v>7264</v>
      </c>
      <c r="C7262" t="s">
        <v>7265</v>
      </c>
      <c r="D7262">
        <v>7.5999999999999998E-2</v>
      </c>
      <c r="E7262">
        <v>0.53300000000000003</v>
      </c>
      <c r="F7262" s="7">
        <f t="shared" ca="1" si="452"/>
        <v>92.585961996071546</v>
      </c>
      <c r="G7262" s="7">
        <f t="shared" si="453"/>
        <v>5.7077625570776256</v>
      </c>
      <c r="H7262">
        <f t="shared" si="454"/>
        <v>100</v>
      </c>
      <c r="I7262" s="8">
        <f>1/((1+'[1]Financial param'!$B$1/100)^(QUOTIENT(A7262,8760)+2))</f>
        <v>0.85733882030178321</v>
      </c>
      <c r="J7262">
        <v>1</v>
      </c>
      <c r="K7262" s="7">
        <f t="shared" si="455"/>
        <v>5.9523809523809526</v>
      </c>
    </row>
    <row r="7263" spans="1:11" x14ac:dyDescent="0.3">
      <c r="A7263">
        <v>7261</v>
      </c>
      <c r="B7263" t="s">
        <v>7265</v>
      </c>
      <c r="C7263" t="s">
        <v>7266</v>
      </c>
      <c r="D7263">
        <v>7.0999999999999994E-2</v>
      </c>
      <c r="E7263">
        <v>0.42899999999999999</v>
      </c>
      <c r="F7263" s="7">
        <f t="shared" ca="1" si="452"/>
        <v>80.884279754465211</v>
      </c>
      <c r="G7263" s="7">
        <f t="shared" si="453"/>
        <v>5.7077625570776256</v>
      </c>
      <c r="H7263">
        <f t="shared" si="454"/>
        <v>100</v>
      </c>
      <c r="I7263" s="8">
        <f>1/((1+'[1]Financial param'!$B$1/100)^(QUOTIENT(A7263,8760)+2))</f>
        <v>0.85733882030178321</v>
      </c>
      <c r="J7263">
        <v>1</v>
      </c>
      <c r="K7263" s="7">
        <f t="shared" si="455"/>
        <v>5.9523809523809526</v>
      </c>
    </row>
    <row r="7264" spans="1:11" x14ac:dyDescent="0.3">
      <c r="A7264">
        <v>7262</v>
      </c>
      <c r="B7264" t="s">
        <v>7266</v>
      </c>
      <c r="C7264" t="s">
        <v>7267</v>
      </c>
      <c r="D7264">
        <v>7.3999999999999996E-2</v>
      </c>
      <c r="E7264">
        <v>0.27600000000000002</v>
      </c>
      <c r="F7264" s="7">
        <f t="shared" ca="1" si="452"/>
        <v>63.608751888651454</v>
      </c>
      <c r="G7264" s="7">
        <f t="shared" si="453"/>
        <v>5.7077625570776256</v>
      </c>
      <c r="H7264">
        <f t="shared" si="454"/>
        <v>100</v>
      </c>
      <c r="I7264" s="8">
        <f>1/((1+'[1]Financial param'!$B$1/100)^(QUOTIENT(A7264,8760)+2))</f>
        <v>0.85733882030178321</v>
      </c>
      <c r="J7264">
        <v>1</v>
      </c>
      <c r="K7264" s="7">
        <f t="shared" si="455"/>
        <v>5.9523809523809526</v>
      </c>
    </row>
    <row r="7265" spans="1:11" x14ac:dyDescent="0.3">
      <c r="A7265">
        <v>7263</v>
      </c>
      <c r="B7265" t="s">
        <v>7267</v>
      </c>
      <c r="C7265" t="s">
        <v>7268</v>
      </c>
      <c r="D7265">
        <v>8.3000000000000004E-2</v>
      </c>
      <c r="E7265">
        <v>9.0999999999999998E-2</v>
      </c>
      <c r="F7265" s="7">
        <f t="shared" ca="1" si="452"/>
        <v>69.774144473962878</v>
      </c>
      <c r="G7265" s="7">
        <f t="shared" si="453"/>
        <v>5.7077625570776256</v>
      </c>
      <c r="H7265">
        <f t="shared" si="454"/>
        <v>100</v>
      </c>
      <c r="I7265" s="8">
        <f>1/((1+'[1]Financial param'!$B$1/100)^(QUOTIENT(A7265,8760)+2))</f>
        <v>0.85733882030178321</v>
      </c>
      <c r="J7265">
        <v>1</v>
      </c>
      <c r="K7265" s="7">
        <f t="shared" si="455"/>
        <v>5.9523809523809526</v>
      </c>
    </row>
    <row r="7266" spans="1:11" x14ac:dyDescent="0.3">
      <c r="A7266">
        <v>7264</v>
      </c>
      <c r="B7266" t="s">
        <v>7268</v>
      </c>
      <c r="C7266" t="s">
        <v>7269</v>
      </c>
      <c r="D7266">
        <v>9.0999999999999998E-2</v>
      </c>
      <c r="E7266">
        <v>0</v>
      </c>
      <c r="F7266" s="7">
        <f t="shared" ca="1" si="452"/>
        <v>89.720708473539929</v>
      </c>
      <c r="G7266" s="7">
        <f t="shared" si="453"/>
        <v>5.7077625570776256</v>
      </c>
      <c r="H7266">
        <f t="shared" si="454"/>
        <v>100</v>
      </c>
      <c r="I7266" s="8">
        <f>1/((1+'[1]Financial param'!$B$1/100)^(QUOTIENT(A7266,8760)+2))</f>
        <v>0.85733882030178321</v>
      </c>
      <c r="J7266">
        <v>1</v>
      </c>
      <c r="K7266" s="7">
        <f t="shared" si="455"/>
        <v>5.9523809523809526</v>
      </c>
    </row>
    <row r="7267" spans="1:11" x14ac:dyDescent="0.3">
      <c r="A7267">
        <v>7265</v>
      </c>
      <c r="B7267" t="s">
        <v>7269</v>
      </c>
      <c r="C7267" t="s">
        <v>7270</v>
      </c>
      <c r="D7267">
        <v>9.9000000000000005E-2</v>
      </c>
      <c r="E7267">
        <v>0</v>
      </c>
      <c r="F7267" s="7">
        <f t="shared" ca="1" si="452"/>
        <v>86.955160177237758</v>
      </c>
      <c r="G7267" s="7">
        <f t="shared" si="453"/>
        <v>5.7077625570776256</v>
      </c>
      <c r="H7267">
        <f t="shared" si="454"/>
        <v>100</v>
      </c>
      <c r="I7267" s="8">
        <f>1/((1+'[1]Financial param'!$B$1/100)^(QUOTIENT(A7267,8760)+2))</f>
        <v>0.85733882030178321</v>
      </c>
      <c r="J7267">
        <v>1</v>
      </c>
      <c r="K7267" s="7">
        <f t="shared" si="455"/>
        <v>5.9523809523809526</v>
      </c>
    </row>
    <row r="7268" spans="1:11" x14ac:dyDescent="0.3">
      <c r="A7268">
        <v>7266</v>
      </c>
      <c r="B7268" t="s">
        <v>7270</v>
      </c>
      <c r="C7268" t="s">
        <v>7271</v>
      </c>
      <c r="D7268">
        <v>0.10199999999999999</v>
      </c>
      <c r="E7268">
        <v>0</v>
      </c>
      <c r="F7268" s="7">
        <f t="shared" ca="1" si="452"/>
        <v>111.82065664960612</v>
      </c>
      <c r="G7268" s="7">
        <f t="shared" si="453"/>
        <v>5.7077625570776256</v>
      </c>
      <c r="H7268">
        <f t="shared" si="454"/>
        <v>100</v>
      </c>
      <c r="I7268" s="8">
        <f>1/((1+'[1]Financial param'!$B$1/100)^(QUOTIENT(A7268,8760)+2))</f>
        <v>0.85733882030178321</v>
      </c>
      <c r="J7268">
        <v>1</v>
      </c>
      <c r="K7268" s="7">
        <f t="shared" si="455"/>
        <v>5.9523809523809526</v>
      </c>
    </row>
    <row r="7269" spans="1:11" x14ac:dyDescent="0.3">
      <c r="A7269">
        <v>7267</v>
      </c>
      <c r="B7269" t="s">
        <v>7271</v>
      </c>
      <c r="C7269" t="s">
        <v>7272</v>
      </c>
      <c r="D7269">
        <v>0.10100000000000001</v>
      </c>
      <c r="E7269">
        <v>0</v>
      </c>
      <c r="F7269" s="7">
        <f t="shared" ca="1" si="452"/>
        <v>122.11484045093327</v>
      </c>
      <c r="G7269" s="7">
        <f t="shared" si="453"/>
        <v>5.7077625570776256</v>
      </c>
      <c r="H7269">
        <f t="shared" si="454"/>
        <v>100</v>
      </c>
      <c r="I7269" s="8">
        <f>1/((1+'[1]Financial param'!$B$1/100)^(QUOTIENT(A7269,8760)+2))</f>
        <v>0.85733882030178321</v>
      </c>
      <c r="J7269">
        <v>1</v>
      </c>
      <c r="K7269" s="7">
        <f t="shared" si="455"/>
        <v>5.9523809523809526</v>
      </c>
    </row>
    <row r="7270" spans="1:11" x14ac:dyDescent="0.3">
      <c r="A7270">
        <v>7268</v>
      </c>
      <c r="B7270" t="s">
        <v>7272</v>
      </c>
      <c r="C7270" t="s">
        <v>7273</v>
      </c>
      <c r="D7270">
        <v>0.1</v>
      </c>
      <c r="E7270">
        <v>0</v>
      </c>
      <c r="F7270" s="7">
        <f t="shared" ca="1" si="452"/>
        <v>119.44112776963246</v>
      </c>
      <c r="G7270" s="7">
        <f t="shared" si="453"/>
        <v>5.7077625570776256</v>
      </c>
      <c r="H7270">
        <f t="shared" si="454"/>
        <v>100</v>
      </c>
      <c r="I7270" s="8">
        <f>1/((1+'[1]Financial param'!$B$1/100)^(QUOTIENT(A7270,8760)+2))</f>
        <v>0.85733882030178321</v>
      </c>
      <c r="J7270">
        <v>1</v>
      </c>
      <c r="K7270" s="7">
        <f t="shared" si="455"/>
        <v>5.9523809523809526</v>
      </c>
    </row>
    <row r="7271" spans="1:11" x14ac:dyDescent="0.3">
      <c r="A7271">
        <v>7269</v>
      </c>
      <c r="B7271" t="s">
        <v>7273</v>
      </c>
      <c r="C7271" t="s">
        <v>7274</v>
      </c>
      <c r="D7271">
        <v>0.109</v>
      </c>
      <c r="E7271">
        <v>0</v>
      </c>
      <c r="F7271" s="7">
        <f t="shared" ca="1" si="452"/>
        <v>142.15124344797525</v>
      </c>
      <c r="G7271" s="7">
        <f t="shared" si="453"/>
        <v>5.7077625570776256</v>
      </c>
      <c r="H7271">
        <f t="shared" si="454"/>
        <v>100</v>
      </c>
      <c r="I7271" s="8">
        <f>1/((1+'[1]Financial param'!$B$1/100)^(QUOTIENT(A7271,8760)+2))</f>
        <v>0.85733882030178321</v>
      </c>
      <c r="J7271">
        <v>1</v>
      </c>
      <c r="K7271" s="7">
        <f t="shared" si="455"/>
        <v>5.9523809523809526</v>
      </c>
    </row>
    <row r="7272" spans="1:11" x14ac:dyDescent="0.3">
      <c r="A7272">
        <v>7270</v>
      </c>
      <c r="B7272" t="s">
        <v>7274</v>
      </c>
      <c r="C7272" t="s">
        <v>7275</v>
      </c>
      <c r="D7272">
        <v>0.124</v>
      </c>
      <c r="E7272">
        <v>0</v>
      </c>
      <c r="F7272" s="7">
        <f t="shared" ca="1" si="452"/>
        <v>80.499862787603718</v>
      </c>
      <c r="G7272" s="7">
        <f t="shared" si="453"/>
        <v>5.7077625570776256</v>
      </c>
      <c r="H7272">
        <f t="shared" si="454"/>
        <v>100</v>
      </c>
      <c r="I7272" s="8">
        <f>1/((1+'[1]Financial param'!$B$1/100)^(QUOTIENT(A7272,8760)+2))</f>
        <v>0.85733882030178321</v>
      </c>
      <c r="J7272">
        <v>1</v>
      </c>
      <c r="K7272" s="7">
        <f t="shared" si="455"/>
        <v>5.9523809523809526</v>
      </c>
    </row>
    <row r="7273" spans="1:11" x14ac:dyDescent="0.3">
      <c r="A7273">
        <v>7271</v>
      </c>
      <c r="B7273" t="s">
        <v>7275</v>
      </c>
      <c r="C7273" t="s">
        <v>7276</v>
      </c>
      <c r="D7273">
        <v>0.13600000000000001</v>
      </c>
      <c r="E7273">
        <v>0</v>
      </c>
      <c r="F7273" s="7">
        <f t="shared" ca="1" si="452"/>
        <v>76.944222417980939</v>
      </c>
      <c r="G7273" s="7">
        <f t="shared" si="453"/>
        <v>5.7077625570776256</v>
      </c>
      <c r="H7273">
        <f t="shared" si="454"/>
        <v>100</v>
      </c>
      <c r="I7273" s="8">
        <f>1/((1+'[1]Financial param'!$B$1/100)^(QUOTIENT(A7273,8760)+2))</f>
        <v>0.85733882030178321</v>
      </c>
      <c r="J7273">
        <v>1</v>
      </c>
      <c r="K7273" s="7">
        <f t="shared" si="455"/>
        <v>5.9523809523809526</v>
      </c>
    </row>
    <row r="7274" spans="1:11" x14ac:dyDescent="0.3">
      <c r="A7274">
        <v>7272</v>
      </c>
      <c r="B7274" t="s">
        <v>7276</v>
      </c>
      <c r="C7274" t="s">
        <v>7277</v>
      </c>
      <c r="D7274">
        <v>0.13600000000000001</v>
      </c>
      <c r="E7274">
        <v>0</v>
      </c>
      <c r="F7274" s="7">
        <f t="shared" ca="1" si="452"/>
        <v>73.894002698369789</v>
      </c>
      <c r="G7274" s="7">
        <f t="shared" si="453"/>
        <v>5.7077625570776256</v>
      </c>
      <c r="H7274">
        <f t="shared" si="454"/>
        <v>100</v>
      </c>
      <c r="I7274" s="8">
        <f>1/((1+'[1]Financial param'!$B$1/100)^(QUOTIENT(A7274,8760)+2))</f>
        <v>0.85733882030178321</v>
      </c>
      <c r="J7274">
        <v>1</v>
      </c>
      <c r="K7274" s="7">
        <f t="shared" si="455"/>
        <v>5.9523809523809526</v>
      </c>
    </row>
    <row r="7275" spans="1:11" x14ac:dyDescent="0.3">
      <c r="A7275">
        <v>7273</v>
      </c>
      <c r="B7275" t="s">
        <v>7277</v>
      </c>
      <c r="C7275" t="s">
        <v>7278</v>
      </c>
      <c r="D7275">
        <v>0.13700000000000001</v>
      </c>
      <c r="E7275">
        <v>0</v>
      </c>
      <c r="F7275" s="7">
        <f t="shared" ca="1" si="452"/>
        <v>139.75880962167489</v>
      </c>
      <c r="G7275" s="7">
        <f t="shared" si="453"/>
        <v>5.7077625570776256</v>
      </c>
      <c r="H7275">
        <f t="shared" si="454"/>
        <v>100</v>
      </c>
      <c r="I7275" s="8">
        <f>1/((1+'[1]Financial param'!$B$1/100)^(QUOTIENT(A7275,8760)+2))</f>
        <v>0.85733882030178321</v>
      </c>
      <c r="J7275">
        <v>1</v>
      </c>
      <c r="K7275" s="7">
        <f t="shared" si="455"/>
        <v>5.9523809523809526</v>
      </c>
    </row>
    <row r="7276" spans="1:11" x14ac:dyDescent="0.3">
      <c r="A7276">
        <v>7274</v>
      </c>
      <c r="B7276" t="s">
        <v>7278</v>
      </c>
      <c r="C7276" t="s">
        <v>7279</v>
      </c>
      <c r="D7276">
        <v>0.13800000000000001</v>
      </c>
      <c r="E7276">
        <v>0</v>
      </c>
      <c r="F7276" s="7">
        <f t="shared" ca="1" si="452"/>
        <v>67.317591538006582</v>
      </c>
      <c r="G7276" s="7">
        <f t="shared" si="453"/>
        <v>5.7077625570776256</v>
      </c>
      <c r="H7276">
        <f t="shared" si="454"/>
        <v>100</v>
      </c>
      <c r="I7276" s="8">
        <f>1/((1+'[1]Financial param'!$B$1/100)^(QUOTIENT(A7276,8760)+2))</f>
        <v>0.85733882030178321</v>
      </c>
      <c r="J7276">
        <v>1</v>
      </c>
      <c r="K7276" s="7">
        <f t="shared" si="455"/>
        <v>5.9523809523809526</v>
      </c>
    </row>
    <row r="7277" spans="1:11" x14ac:dyDescent="0.3">
      <c r="A7277">
        <v>7275</v>
      </c>
      <c r="B7277" t="s">
        <v>7279</v>
      </c>
      <c r="C7277" t="s">
        <v>7280</v>
      </c>
      <c r="D7277">
        <v>0.123</v>
      </c>
      <c r="E7277">
        <v>0</v>
      </c>
      <c r="F7277" s="7">
        <f t="shared" ca="1" si="452"/>
        <v>71.624511469079906</v>
      </c>
      <c r="G7277" s="7">
        <f t="shared" si="453"/>
        <v>5.7077625570776256</v>
      </c>
      <c r="H7277">
        <f t="shared" si="454"/>
        <v>100</v>
      </c>
      <c r="I7277" s="8">
        <f>1/((1+'[1]Financial param'!$B$1/100)^(QUOTIENT(A7277,8760)+2))</f>
        <v>0.85733882030178321</v>
      </c>
      <c r="J7277">
        <v>1</v>
      </c>
      <c r="K7277" s="7">
        <f t="shared" si="455"/>
        <v>5.9523809523809526</v>
      </c>
    </row>
    <row r="7278" spans="1:11" x14ac:dyDescent="0.3">
      <c r="A7278">
        <v>7276</v>
      </c>
      <c r="B7278" t="s">
        <v>7280</v>
      </c>
      <c r="C7278" t="s">
        <v>7281</v>
      </c>
      <c r="D7278">
        <v>0.104</v>
      </c>
      <c r="E7278">
        <v>0</v>
      </c>
      <c r="F7278" s="7">
        <f t="shared" ca="1" si="452"/>
        <v>89.467178107156244</v>
      </c>
      <c r="G7278" s="7">
        <f t="shared" si="453"/>
        <v>5.7077625570776256</v>
      </c>
      <c r="H7278">
        <f t="shared" si="454"/>
        <v>100</v>
      </c>
      <c r="I7278" s="8">
        <f>1/((1+'[1]Financial param'!$B$1/100)^(QUOTIENT(A7278,8760)+2))</f>
        <v>0.85733882030178321</v>
      </c>
      <c r="J7278">
        <v>1</v>
      </c>
      <c r="K7278" s="7">
        <f t="shared" si="455"/>
        <v>5.9523809523809526</v>
      </c>
    </row>
    <row r="7279" spans="1:11" x14ac:dyDescent="0.3">
      <c r="A7279">
        <v>7277</v>
      </c>
      <c r="B7279" t="s">
        <v>7281</v>
      </c>
      <c r="C7279" t="s">
        <v>7282</v>
      </c>
      <c r="D7279">
        <v>8.5000000000000006E-2</v>
      </c>
      <c r="E7279">
        <v>0</v>
      </c>
      <c r="F7279" s="7">
        <f t="shared" ca="1" si="452"/>
        <v>121.3697701314933</v>
      </c>
      <c r="G7279" s="7">
        <f t="shared" si="453"/>
        <v>5.7077625570776256</v>
      </c>
      <c r="H7279">
        <f t="shared" si="454"/>
        <v>100</v>
      </c>
      <c r="I7279" s="8">
        <f>1/((1+'[1]Financial param'!$B$1/100)^(QUOTIENT(A7279,8760)+2))</f>
        <v>0.85733882030178321</v>
      </c>
      <c r="J7279">
        <v>1</v>
      </c>
      <c r="K7279" s="7">
        <f t="shared" si="455"/>
        <v>5.9523809523809526</v>
      </c>
    </row>
    <row r="7280" spans="1:11" x14ac:dyDescent="0.3">
      <c r="A7280">
        <v>7278</v>
      </c>
      <c r="B7280" t="s">
        <v>7282</v>
      </c>
      <c r="C7280" t="s">
        <v>7283</v>
      </c>
      <c r="D7280">
        <v>6.7000000000000004E-2</v>
      </c>
      <c r="E7280">
        <v>0</v>
      </c>
      <c r="F7280" s="7">
        <f t="shared" ca="1" si="452"/>
        <v>81.459715952764853</v>
      </c>
      <c r="G7280" s="7">
        <f t="shared" si="453"/>
        <v>5.7077625570776256</v>
      </c>
      <c r="H7280">
        <f t="shared" si="454"/>
        <v>100</v>
      </c>
      <c r="I7280" s="8">
        <f>1/((1+'[1]Financial param'!$B$1/100)^(QUOTIENT(A7280,8760)+2))</f>
        <v>0.85733882030178321</v>
      </c>
      <c r="J7280">
        <v>1</v>
      </c>
      <c r="K7280" s="7">
        <f t="shared" si="455"/>
        <v>5.9523809523809526</v>
      </c>
    </row>
    <row r="7281" spans="1:11" x14ac:dyDescent="0.3">
      <c r="A7281">
        <v>7279</v>
      </c>
      <c r="B7281" t="s">
        <v>7283</v>
      </c>
      <c r="C7281" t="s">
        <v>7284</v>
      </c>
      <c r="D7281">
        <v>5.0999999999999997E-2</v>
      </c>
      <c r="E7281">
        <v>2.9000000000000001E-2</v>
      </c>
      <c r="F7281" s="7">
        <f t="shared" ca="1" si="452"/>
        <v>97.578270786483486</v>
      </c>
      <c r="G7281" s="7">
        <f t="shared" si="453"/>
        <v>5.7077625570776256</v>
      </c>
      <c r="H7281">
        <f t="shared" si="454"/>
        <v>100</v>
      </c>
      <c r="I7281" s="8">
        <f>1/((1+'[1]Financial param'!$B$1/100)^(QUOTIENT(A7281,8760)+2))</f>
        <v>0.85733882030178321</v>
      </c>
      <c r="J7281">
        <v>1</v>
      </c>
      <c r="K7281" s="7">
        <f t="shared" si="455"/>
        <v>5.9523809523809526</v>
      </c>
    </row>
    <row r="7282" spans="1:11" x14ac:dyDescent="0.3">
      <c r="A7282">
        <v>7280</v>
      </c>
      <c r="B7282" t="s">
        <v>7284</v>
      </c>
      <c r="C7282" t="s">
        <v>7285</v>
      </c>
      <c r="D7282">
        <v>4.7E-2</v>
      </c>
      <c r="E7282">
        <v>0.151</v>
      </c>
      <c r="F7282" s="7">
        <f t="shared" ca="1" si="452"/>
        <v>164.71371499433047</v>
      </c>
      <c r="G7282" s="7">
        <f t="shared" si="453"/>
        <v>5.7077625570776256</v>
      </c>
      <c r="H7282">
        <f t="shared" si="454"/>
        <v>100</v>
      </c>
      <c r="I7282" s="8">
        <f>1/((1+'[1]Financial param'!$B$1/100)^(QUOTIENT(A7282,8760)+2))</f>
        <v>0.85733882030178321</v>
      </c>
      <c r="J7282">
        <v>1</v>
      </c>
      <c r="K7282" s="7">
        <f t="shared" si="455"/>
        <v>5.9523809523809526</v>
      </c>
    </row>
    <row r="7283" spans="1:11" x14ac:dyDescent="0.3">
      <c r="A7283">
        <v>7281</v>
      </c>
      <c r="B7283" t="s">
        <v>7285</v>
      </c>
      <c r="C7283" t="s">
        <v>7286</v>
      </c>
      <c r="D7283">
        <v>4.7E-2</v>
      </c>
      <c r="E7283">
        <v>0.34399999999999997</v>
      </c>
      <c r="F7283" s="7">
        <f t="shared" ca="1" si="452"/>
        <v>128.79728720273482</v>
      </c>
      <c r="G7283" s="7">
        <f t="shared" si="453"/>
        <v>5.7077625570776256</v>
      </c>
      <c r="H7283">
        <f t="shared" si="454"/>
        <v>100</v>
      </c>
      <c r="I7283" s="8">
        <f>1/((1+'[1]Financial param'!$B$1/100)^(QUOTIENT(A7283,8760)+2))</f>
        <v>0.85733882030178321</v>
      </c>
      <c r="J7283">
        <v>1</v>
      </c>
      <c r="K7283" s="7">
        <f t="shared" si="455"/>
        <v>5.9523809523809526</v>
      </c>
    </row>
    <row r="7284" spans="1:11" x14ac:dyDescent="0.3">
      <c r="A7284">
        <v>7282</v>
      </c>
      <c r="B7284" t="s">
        <v>7286</v>
      </c>
      <c r="C7284" t="s">
        <v>7287</v>
      </c>
      <c r="D7284">
        <v>4.9000000000000002E-2</v>
      </c>
      <c r="E7284">
        <v>0.47599999999999998</v>
      </c>
      <c r="F7284" s="7">
        <f t="shared" ca="1" si="452"/>
        <v>88.172609255317496</v>
      </c>
      <c r="G7284" s="7">
        <f t="shared" si="453"/>
        <v>5.7077625570776256</v>
      </c>
      <c r="H7284">
        <f t="shared" si="454"/>
        <v>100</v>
      </c>
      <c r="I7284" s="8">
        <f>1/((1+'[1]Financial param'!$B$1/100)^(QUOTIENT(A7284,8760)+2))</f>
        <v>0.85733882030178321</v>
      </c>
      <c r="J7284">
        <v>1</v>
      </c>
      <c r="K7284" s="7">
        <f t="shared" si="455"/>
        <v>5.9523809523809526</v>
      </c>
    </row>
    <row r="7285" spans="1:11" x14ac:dyDescent="0.3">
      <c r="A7285">
        <v>7283</v>
      </c>
      <c r="B7285" t="s">
        <v>7287</v>
      </c>
      <c r="C7285" t="s">
        <v>7288</v>
      </c>
      <c r="D7285">
        <v>5.1999999999999998E-2</v>
      </c>
      <c r="E7285">
        <v>0.53400000000000003</v>
      </c>
      <c r="F7285" s="7">
        <f t="shared" ca="1" si="452"/>
        <v>84.774547002542448</v>
      </c>
      <c r="G7285" s="7">
        <f t="shared" si="453"/>
        <v>5.7077625570776256</v>
      </c>
      <c r="H7285">
        <f t="shared" si="454"/>
        <v>100</v>
      </c>
      <c r="I7285" s="8">
        <f>1/((1+'[1]Financial param'!$B$1/100)^(QUOTIENT(A7285,8760)+2))</f>
        <v>0.85733882030178321</v>
      </c>
      <c r="J7285">
        <v>1</v>
      </c>
      <c r="K7285" s="7">
        <f t="shared" si="455"/>
        <v>5.9523809523809526</v>
      </c>
    </row>
    <row r="7286" spans="1:11" x14ac:dyDescent="0.3">
      <c r="A7286">
        <v>7284</v>
      </c>
      <c r="B7286" t="s">
        <v>7288</v>
      </c>
      <c r="C7286" t="s">
        <v>7289</v>
      </c>
      <c r="D7286">
        <v>5.0999999999999997E-2</v>
      </c>
      <c r="E7286">
        <v>0.499</v>
      </c>
      <c r="F7286" s="7">
        <f t="shared" ca="1" si="452"/>
        <v>76.967963934370502</v>
      </c>
      <c r="G7286" s="7">
        <f t="shared" si="453"/>
        <v>5.7077625570776256</v>
      </c>
      <c r="H7286">
        <f t="shared" si="454"/>
        <v>100</v>
      </c>
      <c r="I7286" s="8">
        <f>1/((1+'[1]Financial param'!$B$1/100)^(QUOTIENT(A7286,8760)+2))</f>
        <v>0.85733882030178321</v>
      </c>
      <c r="J7286">
        <v>1</v>
      </c>
      <c r="K7286" s="7">
        <f t="shared" si="455"/>
        <v>5.9523809523809526</v>
      </c>
    </row>
    <row r="7287" spans="1:11" x14ac:dyDescent="0.3">
      <c r="A7287">
        <v>7285</v>
      </c>
      <c r="B7287" t="s">
        <v>7289</v>
      </c>
      <c r="C7287" t="s">
        <v>7290</v>
      </c>
      <c r="D7287">
        <v>4.7E-2</v>
      </c>
      <c r="E7287">
        <v>0.35199999999999998</v>
      </c>
      <c r="F7287" s="7">
        <f t="shared" ca="1" si="452"/>
        <v>91.128328469386901</v>
      </c>
      <c r="G7287" s="7">
        <f t="shared" si="453"/>
        <v>5.7077625570776256</v>
      </c>
      <c r="H7287">
        <f t="shared" si="454"/>
        <v>100</v>
      </c>
      <c r="I7287" s="8">
        <f>1/((1+'[1]Financial param'!$B$1/100)^(QUOTIENT(A7287,8760)+2))</f>
        <v>0.85733882030178321</v>
      </c>
      <c r="J7287">
        <v>1</v>
      </c>
      <c r="K7287" s="7">
        <f t="shared" si="455"/>
        <v>5.9523809523809526</v>
      </c>
    </row>
    <row r="7288" spans="1:11" x14ac:dyDescent="0.3">
      <c r="A7288">
        <v>7286</v>
      </c>
      <c r="B7288" t="s">
        <v>7290</v>
      </c>
      <c r="C7288" t="s">
        <v>7291</v>
      </c>
      <c r="D7288">
        <v>4.7E-2</v>
      </c>
      <c r="E7288">
        <v>0.19900000000000001</v>
      </c>
      <c r="F7288" s="7">
        <f t="shared" ca="1" si="452"/>
        <v>85.829640960146506</v>
      </c>
      <c r="G7288" s="7">
        <f t="shared" si="453"/>
        <v>5.7077625570776256</v>
      </c>
      <c r="H7288">
        <f t="shared" si="454"/>
        <v>100</v>
      </c>
      <c r="I7288" s="8">
        <f>1/((1+'[1]Financial param'!$B$1/100)^(QUOTIENT(A7288,8760)+2))</f>
        <v>0.85733882030178321</v>
      </c>
      <c r="J7288">
        <v>1</v>
      </c>
      <c r="K7288" s="7">
        <f t="shared" si="455"/>
        <v>5.9523809523809526</v>
      </c>
    </row>
    <row r="7289" spans="1:11" x14ac:dyDescent="0.3">
      <c r="A7289">
        <v>7287</v>
      </c>
      <c r="B7289" t="s">
        <v>7291</v>
      </c>
      <c r="C7289" t="s">
        <v>7292</v>
      </c>
      <c r="D7289">
        <v>5.3999999999999999E-2</v>
      </c>
      <c r="E7289">
        <v>0.06</v>
      </c>
      <c r="F7289" s="7">
        <f t="shared" ca="1" si="452"/>
        <v>104.97712063918239</v>
      </c>
      <c r="G7289" s="7">
        <f t="shared" si="453"/>
        <v>5.7077625570776256</v>
      </c>
      <c r="H7289">
        <f t="shared" si="454"/>
        <v>100</v>
      </c>
      <c r="I7289" s="8">
        <f>1/((1+'[1]Financial param'!$B$1/100)^(QUOTIENT(A7289,8760)+2))</f>
        <v>0.85733882030178321</v>
      </c>
      <c r="J7289">
        <v>1</v>
      </c>
      <c r="K7289" s="7">
        <f t="shared" si="455"/>
        <v>5.9523809523809526</v>
      </c>
    </row>
    <row r="7290" spans="1:11" x14ac:dyDescent="0.3">
      <c r="A7290">
        <v>7288</v>
      </c>
      <c r="B7290" t="s">
        <v>7292</v>
      </c>
      <c r="C7290" t="s">
        <v>7293</v>
      </c>
      <c r="D7290">
        <v>6.4000000000000001E-2</v>
      </c>
      <c r="E7290">
        <v>0</v>
      </c>
      <c r="F7290" s="7">
        <f t="shared" ca="1" si="452"/>
        <v>103.50109829649534</v>
      </c>
      <c r="G7290" s="7">
        <f t="shared" si="453"/>
        <v>5.7077625570776256</v>
      </c>
      <c r="H7290">
        <f t="shared" si="454"/>
        <v>100</v>
      </c>
      <c r="I7290" s="8">
        <f>1/((1+'[1]Financial param'!$B$1/100)^(QUOTIENT(A7290,8760)+2))</f>
        <v>0.85733882030178321</v>
      </c>
      <c r="J7290">
        <v>1</v>
      </c>
      <c r="K7290" s="7">
        <f t="shared" si="455"/>
        <v>5.9523809523809526</v>
      </c>
    </row>
    <row r="7291" spans="1:11" x14ac:dyDescent="0.3">
      <c r="A7291">
        <v>7289</v>
      </c>
      <c r="B7291" t="s">
        <v>7293</v>
      </c>
      <c r="C7291" t="s">
        <v>7294</v>
      </c>
      <c r="D7291">
        <v>8.2000000000000003E-2</v>
      </c>
      <c r="E7291">
        <v>0</v>
      </c>
      <c r="F7291" s="7">
        <f t="shared" ca="1" si="452"/>
        <v>82.073427718128329</v>
      </c>
      <c r="G7291" s="7">
        <f t="shared" si="453"/>
        <v>5.7077625570776256</v>
      </c>
      <c r="H7291">
        <f t="shared" si="454"/>
        <v>100</v>
      </c>
      <c r="I7291" s="8">
        <f>1/((1+'[1]Financial param'!$B$1/100)^(QUOTIENT(A7291,8760)+2))</f>
        <v>0.85733882030178321</v>
      </c>
      <c r="J7291">
        <v>1</v>
      </c>
      <c r="K7291" s="7">
        <f t="shared" si="455"/>
        <v>5.9523809523809526</v>
      </c>
    </row>
    <row r="7292" spans="1:11" x14ac:dyDescent="0.3">
      <c r="A7292">
        <v>7290</v>
      </c>
      <c r="B7292" t="s">
        <v>7294</v>
      </c>
      <c r="C7292" t="s">
        <v>7295</v>
      </c>
      <c r="D7292">
        <v>0.111</v>
      </c>
      <c r="E7292">
        <v>0</v>
      </c>
      <c r="F7292" s="7">
        <f t="shared" ca="1" si="452"/>
        <v>78.060066286733559</v>
      </c>
      <c r="G7292" s="7">
        <f t="shared" si="453"/>
        <v>5.7077625570776256</v>
      </c>
      <c r="H7292">
        <f t="shared" si="454"/>
        <v>100</v>
      </c>
      <c r="I7292" s="8">
        <f>1/((1+'[1]Financial param'!$B$1/100)^(QUOTIENT(A7292,8760)+2))</f>
        <v>0.85733882030178321</v>
      </c>
      <c r="J7292">
        <v>1</v>
      </c>
      <c r="K7292" s="7">
        <f t="shared" si="455"/>
        <v>5.9523809523809526</v>
      </c>
    </row>
    <row r="7293" spans="1:11" x14ac:dyDescent="0.3">
      <c r="A7293">
        <v>7291</v>
      </c>
      <c r="B7293" t="s">
        <v>7295</v>
      </c>
      <c r="C7293" t="s">
        <v>7296</v>
      </c>
      <c r="D7293">
        <v>0.153</v>
      </c>
      <c r="E7293">
        <v>0</v>
      </c>
      <c r="F7293" s="7">
        <f t="shared" ca="1" si="452"/>
        <v>70.243834306713126</v>
      </c>
      <c r="G7293" s="7">
        <f t="shared" si="453"/>
        <v>5.7077625570776256</v>
      </c>
      <c r="H7293">
        <f t="shared" si="454"/>
        <v>100</v>
      </c>
      <c r="I7293" s="8">
        <f>1/((1+'[1]Financial param'!$B$1/100)^(QUOTIENT(A7293,8760)+2))</f>
        <v>0.85733882030178321</v>
      </c>
      <c r="J7293">
        <v>1</v>
      </c>
      <c r="K7293" s="7">
        <f t="shared" si="455"/>
        <v>5.9523809523809526</v>
      </c>
    </row>
    <row r="7294" spans="1:11" x14ac:dyDescent="0.3">
      <c r="A7294">
        <v>7292</v>
      </c>
      <c r="B7294" t="s">
        <v>7296</v>
      </c>
      <c r="C7294" t="s">
        <v>7297</v>
      </c>
      <c r="D7294">
        <v>0.20200000000000001</v>
      </c>
      <c r="E7294">
        <v>0</v>
      </c>
      <c r="F7294" s="7">
        <f t="shared" ca="1" si="452"/>
        <v>131.58939946932472</v>
      </c>
      <c r="G7294" s="7">
        <f t="shared" si="453"/>
        <v>5.7077625570776256</v>
      </c>
      <c r="H7294">
        <f t="shared" si="454"/>
        <v>100</v>
      </c>
      <c r="I7294" s="8">
        <f>1/((1+'[1]Financial param'!$B$1/100)^(QUOTIENT(A7294,8760)+2))</f>
        <v>0.85733882030178321</v>
      </c>
      <c r="J7294">
        <v>1</v>
      </c>
      <c r="K7294" s="7">
        <f t="shared" si="455"/>
        <v>5.9523809523809526</v>
      </c>
    </row>
    <row r="7295" spans="1:11" x14ac:dyDescent="0.3">
      <c r="A7295">
        <v>7293</v>
      </c>
      <c r="B7295" t="s">
        <v>7297</v>
      </c>
      <c r="C7295" t="s">
        <v>7298</v>
      </c>
      <c r="D7295">
        <v>0.25900000000000001</v>
      </c>
      <c r="E7295">
        <v>0</v>
      </c>
      <c r="F7295" s="7">
        <f t="shared" ca="1" si="452"/>
        <v>98.965063636602736</v>
      </c>
      <c r="G7295" s="7">
        <f t="shared" si="453"/>
        <v>5.7077625570776256</v>
      </c>
      <c r="H7295">
        <f t="shared" si="454"/>
        <v>100</v>
      </c>
      <c r="I7295" s="8">
        <f>1/((1+'[1]Financial param'!$B$1/100)^(QUOTIENT(A7295,8760)+2))</f>
        <v>0.85733882030178321</v>
      </c>
      <c r="J7295">
        <v>1</v>
      </c>
      <c r="K7295" s="7">
        <f t="shared" si="455"/>
        <v>5.9523809523809526</v>
      </c>
    </row>
    <row r="7296" spans="1:11" x14ac:dyDescent="0.3">
      <c r="A7296">
        <v>7294</v>
      </c>
      <c r="B7296" t="s">
        <v>7298</v>
      </c>
      <c r="C7296" t="s">
        <v>7299</v>
      </c>
      <c r="D7296">
        <v>0.32500000000000001</v>
      </c>
      <c r="E7296">
        <v>0</v>
      </c>
      <c r="F7296" s="7">
        <f t="shared" ca="1" si="452"/>
        <v>86.691019774614745</v>
      </c>
      <c r="G7296" s="7">
        <f t="shared" si="453"/>
        <v>5.7077625570776256</v>
      </c>
      <c r="H7296">
        <f t="shared" si="454"/>
        <v>100</v>
      </c>
      <c r="I7296" s="8">
        <f>1/((1+'[1]Financial param'!$B$1/100)^(QUOTIENT(A7296,8760)+2))</f>
        <v>0.85733882030178321</v>
      </c>
      <c r="J7296">
        <v>1</v>
      </c>
      <c r="K7296" s="7">
        <f t="shared" si="455"/>
        <v>5.9523809523809526</v>
      </c>
    </row>
    <row r="7297" spans="1:11" x14ac:dyDescent="0.3">
      <c r="A7297">
        <v>7295</v>
      </c>
      <c r="B7297" t="s">
        <v>7299</v>
      </c>
      <c r="C7297" t="s">
        <v>7300</v>
      </c>
      <c r="D7297">
        <v>0.38</v>
      </c>
      <c r="E7297">
        <v>0</v>
      </c>
      <c r="F7297" s="7">
        <f t="shared" ca="1" si="452"/>
        <v>90.01108711701643</v>
      </c>
      <c r="G7297" s="7">
        <f t="shared" si="453"/>
        <v>5.7077625570776256</v>
      </c>
      <c r="H7297">
        <f t="shared" si="454"/>
        <v>100</v>
      </c>
      <c r="I7297" s="8">
        <f>1/((1+'[1]Financial param'!$B$1/100)^(QUOTIENT(A7297,8760)+2))</f>
        <v>0.85733882030178321</v>
      </c>
      <c r="J7297">
        <v>1</v>
      </c>
      <c r="K7297" s="7">
        <f t="shared" si="455"/>
        <v>5.9523809523809526</v>
      </c>
    </row>
    <row r="7298" spans="1:11" x14ac:dyDescent="0.3">
      <c r="A7298">
        <v>7296</v>
      </c>
      <c r="B7298" t="s">
        <v>7300</v>
      </c>
      <c r="C7298" t="s">
        <v>7301</v>
      </c>
      <c r="D7298">
        <v>0.42099999999999999</v>
      </c>
      <c r="E7298">
        <v>0</v>
      </c>
      <c r="F7298" s="7">
        <f t="shared" ref="F7298:F7361" ca="1" si="456">NORMINV(RAND(),$N$2,$N$3)</f>
        <v>95.929060656423061</v>
      </c>
      <c r="G7298" s="7">
        <f t="shared" si="453"/>
        <v>5.7077625570776256</v>
      </c>
      <c r="H7298">
        <f t="shared" si="454"/>
        <v>100</v>
      </c>
      <c r="I7298" s="8">
        <f>1/((1+'[1]Financial param'!$B$1/100)^(QUOTIENT(A7298,8760)+2))</f>
        <v>0.85733882030178321</v>
      </c>
      <c r="J7298">
        <v>1</v>
      </c>
      <c r="K7298" s="7">
        <f t="shared" si="455"/>
        <v>5.9523809523809526</v>
      </c>
    </row>
    <row r="7299" spans="1:11" x14ac:dyDescent="0.3">
      <c r="A7299">
        <v>7297</v>
      </c>
      <c r="B7299" t="s">
        <v>7301</v>
      </c>
      <c r="C7299" t="s">
        <v>7302</v>
      </c>
      <c r="D7299">
        <v>0.439</v>
      </c>
      <c r="E7299">
        <v>0</v>
      </c>
      <c r="F7299" s="7">
        <f t="shared" ca="1" si="456"/>
        <v>107.73115825172967</v>
      </c>
      <c r="G7299" s="7">
        <f t="shared" ref="G7299:G7362" si="457">$P$2/8760</f>
        <v>5.7077625570776256</v>
      </c>
      <c r="H7299">
        <f t="shared" ref="H7299:H7362" si="458">$N$9</f>
        <v>100</v>
      </c>
      <c r="I7299" s="8">
        <f>1/((1+'[1]Financial param'!$B$1/100)^(QUOTIENT(A7299,8760)+2))</f>
        <v>0.85733882030178321</v>
      </c>
      <c r="J7299">
        <v>1</v>
      </c>
      <c r="K7299" s="7">
        <f t="shared" ref="K7299:K7362" si="459">G7299*J7299*8760/($P$12+$P$14)</f>
        <v>5.9523809523809526</v>
      </c>
    </row>
    <row r="7300" spans="1:11" x14ac:dyDescent="0.3">
      <c r="A7300">
        <v>7298</v>
      </c>
      <c r="B7300" t="s">
        <v>7302</v>
      </c>
      <c r="C7300" t="s">
        <v>7303</v>
      </c>
      <c r="D7300">
        <v>0.45</v>
      </c>
      <c r="E7300">
        <v>0</v>
      </c>
      <c r="F7300" s="7">
        <f t="shared" ca="1" si="456"/>
        <v>82.012645038220711</v>
      </c>
      <c r="G7300" s="7">
        <f t="shared" si="457"/>
        <v>5.7077625570776256</v>
      </c>
      <c r="H7300">
        <f t="shared" si="458"/>
        <v>100</v>
      </c>
      <c r="I7300" s="8">
        <f>1/((1+'[1]Financial param'!$B$1/100)^(QUOTIENT(A7300,8760)+2))</f>
        <v>0.85733882030178321</v>
      </c>
      <c r="J7300">
        <v>1</v>
      </c>
      <c r="K7300" s="7">
        <f t="shared" si="459"/>
        <v>5.9523809523809526</v>
      </c>
    </row>
    <row r="7301" spans="1:11" x14ac:dyDescent="0.3">
      <c r="A7301">
        <v>7299</v>
      </c>
      <c r="B7301" t="s">
        <v>7303</v>
      </c>
      <c r="C7301" t="s">
        <v>7304</v>
      </c>
      <c r="D7301">
        <v>0.44</v>
      </c>
      <c r="E7301">
        <v>0</v>
      </c>
      <c r="F7301" s="7">
        <f t="shared" ca="1" si="456"/>
        <v>67.540667426409442</v>
      </c>
      <c r="G7301" s="7">
        <f t="shared" si="457"/>
        <v>5.7077625570776256</v>
      </c>
      <c r="H7301">
        <f t="shared" si="458"/>
        <v>100</v>
      </c>
      <c r="I7301" s="8">
        <f>1/((1+'[1]Financial param'!$B$1/100)^(QUOTIENT(A7301,8760)+2))</f>
        <v>0.85733882030178321</v>
      </c>
      <c r="J7301">
        <v>1</v>
      </c>
      <c r="K7301" s="7">
        <f t="shared" si="459"/>
        <v>5.9523809523809526</v>
      </c>
    </row>
    <row r="7302" spans="1:11" x14ac:dyDescent="0.3">
      <c r="A7302">
        <v>7300</v>
      </c>
      <c r="B7302" t="s">
        <v>7304</v>
      </c>
      <c r="C7302" t="s">
        <v>7305</v>
      </c>
      <c r="D7302">
        <v>0.434</v>
      </c>
      <c r="E7302">
        <v>0</v>
      </c>
      <c r="F7302" s="7">
        <f t="shared" ca="1" si="456"/>
        <v>103.37515385708213</v>
      </c>
      <c r="G7302" s="7">
        <f t="shared" si="457"/>
        <v>5.7077625570776256</v>
      </c>
      <c r="H7302">
        <f t="shared" si="458"/>
        <v>100</v>
      </c>
      <c r="I7302" s="8">
        <f>1/((1+'[1]Financial param'!$B$1/100)^(QUOTIENT(A7302,8760)+2))</f>
        <v>0.85733882030178321</v>
      </c>
      <c r="J7302">
        <v>1</v>
      </c>
      <c r="K7302" s="7">
        <f t="shared" si="459"/>
        <v>5.9523809523809526</v>
      </c>
    </row>
    <row r="7303" spans="1:11" x14ac:dyDescent="0.3">
      <c r="A7303">
        <v>7301</v>
      </c>
      <c r="B7303" t="s">
        <v>7305</v>
      </c>
      <c r="C7303" t="s">
        <v>7306</v>
      </c>
      <c r="D7303">
        <v>0.45700000000000002</v>
      </c>
      <c r="E7303">
        <v>0</v>
      </c>
      <c r="F7303" s="7">
        <f t="shared" ca="1" si="456"/>
        <v>84.214381593597025</v>
      </c>
      <c r="G7303" s="7">
        <f t="shared" si="457"/>
        <v>5.7077625570776256</v>
      </c>
      <c r="H7303">
        <f t="shared" si="458"/>
        <v>100</v>
      </c>
      <c r="I7303" s="8">
        <f>1/((1+'[1]Financial param'!$B$1/100)^(QUOTIENT(A7303,8760)+2))</f>
        <v>0.85733882030178321</v>
      </c>
      <c r="J7303">
        <v>1</v>
      </c>
      <c r="K7303" s="7">
        <f t="shared" si="459"/>
        <v>5.9523809523809526</v>
      </c>
    </row>
    <row r="7304" spans="1:11" x14ac:dyDescent="0.3">
      <c r="A7304">
        <v>7302</v>
      </c>
      <c r="B7304" t="s">
        <v>7306</v>
      </c>
      <c r="C7304" t="s">
        <v>7307</v>
      </c>
      <c r="D7304">
        <v>0.50600000000000001</v>
      </c>
      <c r="E7304">
        <v>0</v>
      </c>
      <c r="F7304" s="7">
        <f t="shared" ca="1" si="456"/>
        <v>93.600279695529849</v>
      </c>
      <c r="G7304" s="7">
        <f t="shared" si="457"/>
        <v>5.7077625570776256</v>
      </c>
      <c r="H7304">
        <f t="shared" si="458"/>
        <v>100</v>
      </c>
      <c r="I7304" s="8">
        <f>1/((1+'[1]Financial param'!$B$1/100)^(QUOTIENT(A7304,8760)+2))</f>
        <v>0.85733882030178321</v>
      </c>
      <c r="J7304">
        <v>1</v>
      </c>
      <c r="K7304" s="7">
        <f t="shared" si="459"/>
        <v>5.9523809523809526</v>
      </c>
    </row>
    <row r="7305" spans="1:11" x14ac:dyDescent="0.3">
      <c r="A7305">
        <v>7303</v>
      </c>
      <c r="B7305" t="s">
        <v>7307</v>
      </c>
      <c r="C7305" t="s">
        <v>7308</v>
      </c>
      <c r="D7305">
        <v>0.53200000000000003</v>
      </c>
      <c r="E7305">
        <v>8.0000000000000002E-3</v>
      </c>
      <c r="F7305" s="7">
        <f t="shared" ca="1" si="456"/>
        <v>139.79895261949017</v>
      </c>
      <c r="G7305" s="7">
        <f t="shared" si="457"/>
        <v>5.7077625570776256</v>
      </c>
      <c r="H7305">
        <f t="shared" si="458"/>
        <v>100</v>
      </c>
      <c r="I7305" s="8">
        <f>1/((1+'[1]Financial param'!$B$1/100)^(QUOTIENT(A7305,8760)+2))</f>
        <v>0.85733882030178321</v>
      </c>
      <c r="J7305">
        <v>1</v>
      </c>
      <c r="K7305" s="7">
        <f t="shared" si="459"/>
        <v>5.9523809523809526</v>
      </c>
    </row>
    <row r="7306" spans="1:11" x14ac:dyDescent="0.3">
      <c r="A7306">
        <v>7304</v>
      </c>
      <c r="B7306" t="s">
        <v>7308</v>
      </c>
      <c r="C7306" t="s">
        <v>7309</v>
      </c>
      <c r="D7306">
        <v>0.53300000000000003</v>
      </c>
      <c r="E7306">
        <v>4.1000000000000002E-2</v>
      </c>
      <c r="F7306" s="7">
        <f t="shared" ca="1" si="456"/>
        <v>96.258283648390275</v>
      </c>
      <c r="G7306" s="7">
        <f t="shared" si="457"/>
        <v>5.7077625570776256</v>
      </c>
      <c r="H7306">
        <f t="shared" si="458"/>
        <v>100</v>
      </c>
      <c r="I7306" s="8">
        <f>1/((1+'[1]Financial param'!$B$1/100)^(QUOTIENT(A7306,8760)+2))</f>
        <v>0.85733882030178321</v>
      </c>
      <c r="J7306">
        <v>1</v>
      </c>
      <c r="K7306" s="7">
        <f t="shared" si="459"/>
        <v>5.9523809523809526</v>
      </c>
    </row>
    <row r="7307" spans="1:11" x14ac:dyDescent="0.3">
      <c r="A7307">
        <v>7305</v>
      </c>
      <c r="B7307" t="s">
        <v>7309</v>
      </c>
      <c r="C7307" t="s">
        <v>7310</v>
      </c>
      <c r="D7307">
        <v>0.55800000000000005</v>
      </c>
      <c r="E7307">
        <v>7.0000000000000007E-2</v>
      </c>
      <c r="F7307" s="7">
        <f t="shared" ca="1" si="456"/>
        <v>89.529534117352028</v>
      </c>
      <c r="G7307" s="7">
        <f t="shared" si="457"/>
        <v>5.7077625570776256</v>
      </c>
      <c r="H7307">
        <f t="shared" si="458"/>
        <v>100</v>
      </c>
      <c r="I7307" s="8">
        <f>1/((1+'[1]Financial param'!$B$1/100)^(QUOTIENT(A7307,8760)+2))</f>
        <v>0.85733882030178321</v>
      </c>
      <c r="J7307">
        <v>1</v>
      </c>
      <c r="K7307" s="7">
        <f t="shared" si="459"/>
        <v>5.9523809523809526</v>
      </c>
    </row>
    <row r="7308" spans="1:11" x14ac:dyDescent="0.3">
      <c r="A7308">
        <v>7306</v>
      </c>
      <c r="B7308" t="s">
        <v>7310</v>
      </c>
      <c r="C7308" t="s">
        <v>7311</v>
      </c>
      <c r="D7308">
        <v>0.55300000000000005</v>
      </c>
      <c r="E7308">
        <v>8.7999999999999995E-2</v>
      </c>
      <c r="F7308" s="7">
        <f t="shared" ca="1" si="456"/>
        <v>133.40366683934909</v>
      </c>
      <c r="G7308" s="7">
        <f t="shared" si="457"/>
        <v>5.7077625570776256</v>
      </c>
      <c r="H7308">
        <f t="shared" si="458"/>
        <v>100</v>
      </c>
      <c r="I7308" s="8">
        <f>1/((1+'[1]Financial param'!$B$1/100)^(QUOTIENT(A7308,8760)+2))</f>
        <v>0.85733882030178321</v>
      </c>
      <c r="J7308">
        <v>1</v>
      </c>
      <c r="K7308" s="7">
        <f t="shared" si="459"/>
        <v>5.9523809523809526</v>
      </c>
    </row>
    <row r="7309" spans="1:11" x14ac:dyDescent="0.3">
      <c r="A7309">
        <v>7307</v>
      </c>
      <c r="B7309" t="s">
        <v>7311</v>
      </c>
      <c r="C7309" t="s">
        <v>7312</v>
      </c>
      <c r="D7309">
        <v>0.53800000000000003</v>
      </c>
      <c r="E7309">
        <v>9.1999999999999998E-2</v>
      </c>
      <c r="F7309" s="7">
        <f t="shared" ca="1" si="456"/>
        <v>104.8474514677587</v>
      </c>
      <c r="G7309" s="7">
        <f t="shared" si="457"/>
        <v>5.7077625570776256</v>
      </c>
      <c r="H7309">
        <f t="shared" si="458"/>
        <v>100</v>
      </c>
      <c r="I7309" s="8">
        <f>1/((1+'[1]Financial param'!$B$1/100)^(QUOTIENT(A7309,8760)+2))</f>
        <v>0.85733882030178321</v>
      </c>
      <c r="J7309">
        <v>1</v>
      </c>
      <c r="K7309" s="7">
        <f t="shared" si="459"/>
        <v>5.9523809523809526</v>
      </c>
    </row>
    <row r="7310" spans="1:11" x14ac:dyDescent="0.3">
      <c r="A7310">
        <v>7308</v>
      </c>
      <c r="B7310" t="s">
        <v>7312</v>
      </c>
      <c r="C7310" t="s">
        <v>7313</v>
      </c>
      <c r="D7310">
        <v>0.504</v>
      </c>
      <c r="E7310">
        <v>7.9000000000000001E-2</v>
      </c>
      <c r="F7310" s="7">
        <f t="shared" ca="1" si="456"/>
        <v>79.617964858158757</v>
      </c>
      <c r="G7310" s="7">
        <f t="shared" si="457"/>
        <v>5.7077625570776256</v>
      </c>
      <c r="H7310">
        <f t="shared" si="458"/>
        <v>100</v>
      </c>
      <c r="I7310" s="8">
        <f>1/((1+'[1]Financial param'!$B$1/100)^(QUOTIENT(A7310,8760)+2))</f>
        <v>0.85733882030178321</v>
      </c>
      <c r="J7310">
        <v>1</v>
      </c>
      <c r="K7310" s="7">
        <f t="shared" si="459"/>
        <v>5.9523809523809526</v>
      </c>
    </row>
    <row r="7311" spans="1:11" x14ac:dyDescent="0.3">
      <c r="A7311">
        <v>7309</v>
      </c>
      <c r="B7311" t="s">
        <v>7313</v>
      </c>
      <c r="C7311" t="s">
        <v>7314</v>
      </c>
      <c r="D7311">
        <v>0.46899999999999997</v>
      </c>
      <c r="E7311">
        <v>6.3E-2</v>
      </c>
      <c r="F7311" s="7">
        <f t="shared" ca="1" si="456"/>
        <v>92.583945116984424</v>
      </c>
      <c r="G7311" s="7">
        <f t="shared" si="457"/>
        <v>5.7077625570776256</v>
      </c>
      <c r="H7311">
        <f t="shared" si="458"/>
        <v>100</v>
      </c>
      <c r="I7311" s="8">
        <f>1/((1+'[1]Financial param'!$B$1/100)^(QUOTIENT(A7311,8760)+2))</f>
        <v>0.85733882030178321</v>
      </c>
      <c r="J7311">
        <v>1</v>
      </c>
      <c r="K7311" s="7">
        <f t="shared" si="459"/>
        <v>5.9523809523809526</v>
      </c>
    </row>
    <row r="7312" spans="1:11" x14ac:dyDescent="0.3">
      <c r="A7312">
        <v>7310</v>
      </c>
      <c r="B7312" t="s">
        <v>7314</v>
      </c>
      <c r="C7312" t="s">
        <v>7315</v>
      </c>
      <c r="D7312">
        <v>0.437</v>
      </c>
      <c r="E7312">
        <v>3.2000000000000001E-2</v>
      </c>
      <c r="F7312" s="7">
        <f t="shared" ca="1" si="456"/>
        <v>108.85837992641257</v>
      </c>
      <c r="G7312" s="7">
        <f t="shared" si="457"/>
        <v>5.7077625570776256</v>
      </c>
      <c r="H7312">
        <f t="shared" si="458"/>
        <v>100</v>
      </c>
      <c r="I7312" s="8">
        <f>1/((1+'[1]Financial param'!$B$1/100)^(QUOTIENT(A7312,8760)+2))</f>
        <v>0.85733882030178321</v>
      </c>
      <c r="J7312">
        <v>1</v>
      </c>
      <c r="K7312" s="7">
        <f t="shared" si="459"/>
        <v>5.9523809523809526</v>
      </c>
    </row>
    <row r="7313" spans="1:11" x14ac:dyDescent="0.3">
      <c r="A7313">
        <v>7311</v>
      </c>
      <c r="B7313" t="s">
        <v>7315</v>
      </c>
      <c r="C7313" t="s">
        <v>7316</v>
      </c>
      <c r="D7313">
        <v>0.42</v>
      </c>
      <c r="E7313">
        <v>6.0000000000000001E-3</v>
      </c>
      <c r="F7313" s="7">
        <f t="shared" ca="1" si="456"/>
        <v>111.41130959014131</v>
      </c>
      <c r="G7313" s="7">
        <f t="shared" si="457"/>
        <v>5.7077625570776256</v>
      </c>
      <c r="H7313">
        <f t="shared" si="458"/>
        <v>100</v>
      </c>
      <c r="I7313" s="8">
        <f>1/((1+'[1]Financial param'!$B$1/100)^(QUOTIENT(A7313,8760)+2))</f>
        <v>0.85733882030178321</v>
      </c>
      <c r="J7313">
        <v>1</v>
      </c>
      <c r="K7313" s="7">
        <f t="shared" si="459"/>
        <v>5.9523809523809526</v>
      </c>
    </row>
    <row r="7314" spans="1:11" x14ac:dyDescent="0.3">
      <c r="A7314">
        <v>7312</v>
      </c>
      <c r="B7314" t="s">
        <v>7316</v>
      </c>
      <c r="C7314" t="s">
        <v>7317</v>
      </c>
      <c r="D7314">
        <v>0.42</v>
      </c>
      <c r="E7314">
        <v>0</v>
      </c>
      <c r="F7314" s="7">
        <f t="shared" ca="1" si="456"/>
        <v>138.31456092136131</v>
      </c>
      <c r="G7314" s="7">
        <f t="shared" si="457"/>
        <v>5.7077625570776256</v>
      </c>
      <c r="H7314">
        <f t="shared" si="458"/>
        <v>100</v>
      </c>
      <c r="I7314" s="8">
        <f>1/((1+'[1]Financial param'!$B$1/100)^(QUOTIENT(A7314,8760)+2))</f>
        <v>0.85733882030178321</v>
      </c>
      <c r="J7314">
        <v>1</v>
      </c>
      <c r="K7314" s="7">
        <f t="shared" si="459"/>
        <v>5.9523809523809526</v>
      </c>
    </row>
    <row r="7315" spans="1:11" x14ac:dyDescent="0.3">
      <c r="A7315">
        <v>7313</v>
      </c>
      <c r="B7315" t="s">
        <v>7317</v>
      </c>
      <c r="C7315" t="s">
        <v>7318</v>
      </c>
      <c r="D7315">
        <v>0.42</v>
      </c>
      <c r="E7315">
        <v>0</v>
      </c>
      <c r="F7315" s="7">
        <f t="shared" ca="1" si="456"/>
        <v>124.06295642975618</v>
      </c>
      <c r="G7315" s="7">
        <f t="shared" si="457"/>
        <v>5.7077625570776256</v>
      </c>
      <c r="H7315">
        <f t="shared" si="458"/>
        <v>100</v>
      </c>
      <c r="I7315" s="8">
        <f>1/((1+'[1]Financial param'!$B$1/100)^(QUOTIENT(A7315,8760)+2))</f>
        <v>0.85733882030178321</v>
      </c>
      <c r="J7315">
        <v>1</v>
      </c>
      <c r="K7315" s="7">
        <f t="shared" si="459"/>
        <v>5.9523809523809526</v>
      </c>
    </row>
    <row r="7316" spans="1:11" x14ac:dyDescent="0.3">
      <c r="A7316">
        <v>7314</v>
      </c>
      <c r="B7316" t="s">
        <v>7318</v>
      </c>
      <c r="C7316" t="s">
        <v>7319</v>
      </c>
      <c r="D7316">
        <v>0.40100000000000002</v>
      </c>
      <c r="E7316">
        <v>0</v>
      </c>
      <c r="F7316" s="7">
        <f t="shared" ca="1" si="456"/>
        <v>112.65041749553664</v>
      </c>
      <c r="G7316" s="7">
        <f t="shared" si="457"/>
        <v>5.7077625570776256</v>
      </c>
      <c r="H7316">
        <f t="shared" si="458"/>
        <v>100</v>
      </c>
      <c r="I7316" s="8">
        <f>1/((1+'[1]Financial param'!$B$1/100)^(QUOTIENT(A7316,8760)+2))</f>
        <v>0.85733882030178321</v>
      </c>
      <c r="J7316">
        <v>1</v>
      </c>
      <c r="K7316" s="7">
        <f t="shared" si="459"/>
        <v>5.9523809523809526</v>
      </c>
    </row>
    <row r="7317" spans="1:11" x14ac:dyDescent="0.3">
      <c r="A7317">
        <v>7315</v>
      </c>
      <c r="B7317" t="s">
        <v>7319</v>
      </c>
      <c r="C7317" t="s">
        <v>7320</v>
      </c>
      <c r="D7317">
        <v>0.38900000000000001</v>
      </c>
      <c r="E7317">
        <v>0</v>
      </c>
      <c r="F7317" s="7">
        <f t="shared" ca="1" si="456"/>
        <v>83.400796238050049</v>
      </c>
      <c r="G7317" s="7">
        <f t="shared" si="457"/>
        <v>5.7077625570776256</v>
      </c>
      <c r="H7317">
        <f t="shared" si="458"/>
        <v>100</v>
      </c>
      <c r="I7317" s="8">
        <f>1/((1+'[1]Financial param'!$B$1/100)^(QUOTIENT(A7317,8760)+2))</f>
        <v>0.85733882030178321</v>
      </c>
      <c r="J7317">
        <v>1</v>
      </c>
      <c r="K7317" s="7">
        <f t="shared" si="459"/>
        <v>5.9523809523809526</v>
      </c>
    </row>
    <row r="7318" spans="1:11" x14ac:dyDescent="0.3">
      <c r="A7318">
        <v>7316</v>
      </c>
      <c r="B7318" t="s">
        <v>7320</v>
      </c>
      <c r="C7318" t="s">
        <v>7321</v>
      </c>
      <c r="D7318">
        <v>0.36899999999999999</v>
      </c>
      <c r="E7318">
        <v>0</v>
      </c>
      <c r="F7318" s="7">
        <f t="shared" ca="1" si="456"/>
        <v>93.873864010219094</v>
      </c>
      <c r="G7318" s="7">
        <f t="shared" si="457"/>
        <v>5.7077625570776256</v>
      </c>
      <c r="H7318">
        <f t="shared" si="458"/>
        <v>100</v>
      </c>
      <c r="I7318" s="8">
        <f>1/((1+'[1]Financial param'!$B$1/100)^(QUOTIENT(A7318,8760)+2))</f>
        <v>0.85733882030178321</v>
      </c>
      <c r="J7318">
        <v>1</v>
      </c>
      <c r="K7318" s="7">
        <f t="shared" si="459"/>
        <v>5.9523809523809526</v>
      </c>
    </row>
    <row r="7319" spans="1:11" x14ac:dyDescent="0.3">
      <c r="A7319">
        <v>7317</v>
      </c>
      <c r="B7319" t="s">
        <v>7321</v>
      </c>
      <c r="C7319" t="s">
        <v>7322</v>
      </c>
      <c r="D7319">
        <v>0.35</v>
      </c>
      <c r="E7319">
        <v>0</v>
      </c>
      <c r="F7319" s="7">
        <f t="shared" ca="1" si="456"/>
        <v>117.47955221272598</v>
      </c>
      <c r="G7319" s="7">
        <f t="shared" si="457"/>
        <v>5.7077625570776256</v>
      </c>
      <c r="H7319">
        <f t="shared" si="458"/>
        <v>100</v>
      </c>
      <c r="I7319" s="8">
        <f>1/((1+'[1]Financial param'!$B$1/100)^(QUOTIENT(A7319,8760)+2))</f>
        <v>0.85733882030178321</v>
      </c>
      <c r="J7319">
        <v>1</v>
      </c>
      <c r="K7319" s="7">
        <f t="shared" si="459"/>
        <v>5.9523809523809526</v>
      </c>
    </row>
    <row r="7320" spans="1:11" x14ac:dyDescent="0.3">
      <c r="A7320">
        <v>7318</v>
      </c>
      <c r="B7320" t="s">
        <v>7322</v>
      </c>
      <c r="C7320" t="s">
        <v>7323</v>
      </c>
      <c r="D7320">
        <v>0.34499999999999997</v>
      </c>
      <c r="E7320">
        <v>0</v>
      </c>
      <c r="F7320" s="7">
        <f t="shared" ca="1" si="456"/>
        <v>115.91390299493597</v>
      </c>
      <c r="G7320" s="7">
        <f t="shared" si="457"/>
        <v>5.7077625570776256</v>
      </c>
      <c r="H7320">
        <f t="shared" si="458"/>
        <v>100</v>
      </c>
      <c r="I7320" s="8">
        <f>1/((1+'[1]Financial param'!$B$1/100)^(QUOTIENT(A7320,8760)+2))</f>
        <v>0.85733882030178321</v>
      </c>
      <c r="J7320">
        <v>1</v>
      </c>
      <c r="K7320" s="7">
        <f t="shared" si="459"/>
        <v>5.9523809523809526</v>
      </c>
    </row>
    <row r="7321" spans="1:11" x14ac:dyDescent="0.3">
      <c r="A7321">
        <v>7319</v>
      </c>
      <c r="B7321" t="s">
        <v>7323</v>
      </c>
      <c r="C7321" t="s">
        <v>7324</v>
      </c>
      <c r="D7321">
        <v>0.35699999999999998</v>
      </c>
      <c r="E7321">
        <v>0</v>
      </c>
      <c r="F7321" s="7">
        <f t="shared" ca="1" si="456"/>
        <v>52.530989547239173</v>
      </c>
      <c r="G7321" s="7">
        <f t="shared" si="457"/>
        <v>5.7077625570776256</v>
      </c>
      <c r="H7321">
        <f t="shared" si="458"/>
        <v>100</v>
      </c>
      <c r="I7321" s="8">
        <f>1/((1+'[1]Financial param'!$B$1/100)^(QUOTIENT(A7321,8760)+2))</f>
        <v>0.85733882030178321</v>
      </c>
      <c r="J7321">
        <v>1</v>
      </c>
      <c r="K7321" s="7">
        <f t="shared" si="459"/>
        <v>5.9523809523809526</v>
      </c>
    </row>
    <row r="7322" spans="1:11" x14ac:dyDescent="0.3">
      <c r="A7322">
        <v>7320</v>
      </c>
      <c r="B7322" t="s">
        <v>7324</v>
      </c>
      <c r="C7322" t="s">
        <v>7325</v>
      </c>
      <c r="D7322">
        <v>0.378</v>
      </c>
      <c r="E7322">
        <v>0</v>
      </c>
      <c r="F7322" s="7">
        <f t="shared" ca="1" si="456"/>
        <v>108.349329983153</v>
      </c>
      <c r="G7322" s="7">
        <f t="shared" si="457"/>
        <v>5.7077625570776256</v>
      </c>
      <c r="H7322">
        <f t="shared" si="458"/>
        <v>100</v>
      </c>
      <c r="I7322" s="8">
        <f>1/((1+'[1]Financial param'!$B$1/100)^(QUOTIENT(A7322,8760)+2))</f>
        <v>0.85733882030178321</v>
      </c>
      <c r="J7322">
        <v>1</v>
      </c>
      <c r="K7322" s="7">
        <f t="shared" si="459"/>
        <v>5.9523809523809526</v>
      </c>
    </row>
    <row r="7323" spans="1:11" x14ac:dyDescent="0.3">
      <c r="A7323">
        <v>7321</v>
      </c>
      <c r="B7323" t="s">
        <v>7325</v>
      </c>
      <c r="C7323" t="s">
        <v>7326</v>
      </c>
      <c r="D7323">
        <v>0.40100000000000002</v>
      </c>
      <c r="E7323">
        <v>0</v>
      </c>
      <c r="F7323" s="7">
        <f t="shared" ca="1" si="456"/>
        <v>95.032924423159074</v>
      </c>
      <c r="G7323" s="7">
        <f t="shared" si="457"/>
        <v>5.7077625570776256</v>
      </c>
      <c r="H7323">
        <f t="shared" si="458"/>
        <v>100</v>
      </c>
      <c r="I7323" s="8">
        <f>1/((1+'[1]Financial param'!$B$1/100)^(QUOTIENT(A7323,8760)+2))</f>
        <v>0.85733882030178321</v>
      </c>
      <c r="J7323">
        <v>1</v>
      </c>
      <c r="K7323" s="7">
        <f t="shared" si="459"/>
        <v>5.9523809523809526</v>
      </c>
    </row>
    <row r="7324" spans="1:11" x14ac:dyDescent="0.3">
      <c r="A7324">
        <v>7322</v>
      </c>
      <c r="B7324" t="s">
        <v>7326</v>
      </c>
      <c r="C7324" t="s">
        <v>7327</v>
      </c>
      <c r="D7324">
        <v>0.42</v>
      </c>
      <c r="E7324">
        <v>0</v>
      </c>
      <c r="F7324" s="7">
        <f t="shared" ca="1" si="456"/>
        <v>58.777741262133219</v>
      </c>
      <c r="G7324" s="7">
        <f t="shared" si="457"/>
        <v>5.7077625570776256</v>
      </c>
      <c r="H7324">
        <f t="shared" si="458"/>
        <v>100</v>
      </c>
      <c r="I7324" s="8">
        <f>1/((1+'[1]Financial param'!$B$1/100)^(QUOTIENT(A7324,8760)+2))</f>
        <v>0.85733882030178321</v>
      </c>
      <c r="J7324">
        <v>1</v>
      </c>
      <c r="K7324" s="7">
        <f t="shared" si="459"/>
        <v>5.9523809523809526</v>
      </c>
    </row>
    <row r="7325" spans="1:11" x14ac:dyDescent="0.3">
      <c r="A7325">
        <v>7323</v>
      </c>
      <c r="B7325" t="s">
        <v>7327</v>
      </c>
      <c r="C7325" t="s">
        <v>7328</v>
      </c>
      <c r="D7325">
        <v>0.42799999999999999</v>
      </c>
      <c r="E7325">
        <v>0</v>
      </c>
      <c r="F7325" s="7">
        <f t="shared" ca="1" si="456"/>
        <v>112.16528512583338</v>
      </c>
      <c r="G7325" s="7">
        <f t="shared" si="457"/>
        <v>5.7077625570776256</v>
      </c>
      <c r="H7325">
        <f t="shared" si="458"/>
        <v>100</v>
      </c>
      <c r="I7325" s="8">
        <f>1/((1+'[1]Financial param'!$B$1/100)^(QUOTIENT(A7325,8760)+2))</f>
        <v>0.85733882030178321</v>
      </c>
      <c r="J7325">
        <v>1</v>
      </c>
      <c r="K7325" s="7">
        <f t="shared" si="459"/>
        <v>5.9523809523809526</v>
      </c>
    </row>
    <row r="7326" spans="1:11" x14ac:dyDescent="0.3">
      <c r="A7326">
        <v>7324</v>
      </c>
      <c r="B7326" t="s">
        <v>7328</v>
      </c>
      <c r="C7326" t="s">
        <v>7329</v>
      </c>
      <c r="D7326">
        <v>0.433</v>
      </c>
      <c r="E7326">
        <v>0</v>
      </c>
      <c r="F7326" s="7">
        <f t="shared" ca="1" si="456"/>
        <v>113.18434892234168</v>
      </c>
      <c r="G7326" s="7">
        <f t="shared" si="457"/>
        <v>5.7077625570776256</v>
      </c>
      <c r="H7326">
        <f t="shared" si="458"/>
        <v>100</v>
      </c>
      <c r="I7326" s="8">
        <f>1/((1+'[1]Financial param'!$B$1/100)^(QUOTIENT(A7326,8760)+2))</f>
        <v>0.85733882030178321</v>
      </c>
      <c r="J7326">
        <v>1</v>
      </c>
      <c r="K7326" s="7">
        <f t="shared" si="459"/>
        <v>5.9523809523809526</v>
      </c>
    </row>
    <row r="7327" spans="1:11" x14ac:dyDescent="0.3">
      <c r="A7327">
        <v>7325</v>
      </c>
      <c r="B7327" t="s">
        <v>7329</v>
      </c>
      <c r="C7327" t="s">
        <v>7330</v>
      </c>
      <c r="D7327">
        <v>0.44900000000000001</v>
      </c>
      <c r="E7327">
        <v>0</v>
      </c>
      <c r="F7327" s="7">
        <f t="shared" ca="1" si="456"/>
        <v>97.189163487502086</v>
      </c>
      <c r="G7327" s="7">
        <f t="shared" si="457"/>
        <v>5.7077625570776256</v>
      </c>
      <c r="H7327">
        <f t="shared" si="458"/>
        <v>100</v>
      </c>
      <c r="I7327" s="8">
        <f>1/((1+'[1]Financial param'!$B$1/100)^(QUOTIENT(A7327,8760)+2))</f>
        <v>0.85733882030178321</v>
      </c>
      <c r="J7327">
        <v>1</v>
      </c>
      <c r="K7327" s="7">
        <f t="shared" si="459"/>
        <v>5.9523809523809526</v>
      </c>
    </row>
    <row r="7328" spans="1:11" x14ac:dyDescent="0.3">
      <c r="A7328">
        <v>7326</v>
      </c>
      <c r="B7328" t="s">
        <v>7330</v>
      </c>
      <c r="C7328" t="s">
        <v>7331</v>
      </c>
      <c r="D7328">
        <v>0.45</v>
      </c>
      <c r="E7328">
        <v>0</v>
      </c>
      <c r="F7328" s="7">
        <f t="shared" ca="1" si="456"/>
        <v>120.19113106887886</v>
      </c>
      <c r="G7328" s="7">
        <f t="shared" si="457"/>
        <v>5.7077625570776256</v>
      </c>
      <c r="H7328">
        <f t="shared" si="458"/>
        <v>100</v>
      </c>
      <c r="I7328" s="8">
        <f>1/((1+'[1]Financial param'!$B$1/100)^(QUOTIENT(A7328,8760)+2))</f>
        <v>0.85733882030178321</v>
      </c>
      <c r="J7328">
        <v>1</v>
      </c>
      <c r="K7328" s="7">
        <f t="shared" si="459"/>
        <v>5.9523809523809526</v>
      </c>
    </row>
    <row r="7329" spans="1:11" x14ac:dyDescent="0.3">
      <c r="A7329">
        <v>7327</v>
      </c>
      <c r="B7329" t="s">
        <v>7331</v>
      </c>
      <c r="C7329" t="s">
        <v>7332</v>
      </c>
      <c r="D7329">
        <v>0.45400000000000001</v>
      </c>
      <c r="E7329">
        <v>1E-3</v>
      </c>
      <c r="F7329" s="7">
        <f t="shared" ca="1" si="456"/>
        <v>103.84809577936167</v>
      </c>
      <c r="G7329" s="7">
        <f t="shared" si="457"/>
        <v>5.7077625570776256</v>
      </c>
      <c r="H7329">
        <f t="shared" si="458"/>
        <v>100</v>
      </c>
      <c r="I7329" s="8">
        <f>1/((1+'[1]Financial param'!$B$1/100)^(QUOTIENT(A7329,8760)+2))</f>
        <v>0.85733882030178321</v>
      </c>
      <c r="J7329">
        <v>1</v>
      </c>
      <c r="K7329" s="7">
        <f t="shared" si="459"/>
        <v>5.9523809523809526</v>
      </c>
    </row>
    <row r="7330" spans="1:11" x14ac:dyDescent="0.3">
      <c r="A7330">
        <v>7328</v>
      </c>
      <c r="B7330" t="s">
        <v>7332</v>
      </c>
      <c r="C7330" t="s">
        <v>7333</v>
      </c>
      <c r="D7330">
        <v>0.45900000000000002</v>
      </c>
      <c r="E7330">
        <v>1.0999999999999999E-2</v>
      </c>
      <c r="F7330" s="7">
        <f t="shared" ca="1" si="456"/>
        <v>103.62992710960266</v>
      </c>
      <c r="G7330" s="7">
        <f t="shared" si="457"/>
        <v>5.7077625570776256</v>
      </c>
      <c r="H7330">
        <f t="shared" si="458"/>
        <v>100</v>
      </c>
      <c r="I7330" s="8">
        <f>1/((1+'[1]Financial param'!$B$1/100)^(QUOTIENT(A7330,8760)+2))</f>
        <v>0.85733882030178321</v>
      </c>
      <c r="J7330">
        <v>1</v>
      </c>
      <c r="K7330" s="7">
        <f t="shared" si="459"/>
        <v>5.9523809523809526</v>
      </c>
    </row>
    <row r="7331" spans="1:11" x14ac:dyDescent="0.3">
      <c r="A7331">
        <v>7329</v>
      </c>
      <c r="B7331" t="s">
        <v>7333</v>
      </c>
      <c r="C7331" t="s">
        <v>7334</v>
      </c>
      <c r="D7331">
        <v>0.44900000000000001</v>
      </c>
      <c r="E7331">
        <v>1.6E-2</v>
      </c>
      <c r="F7331" s="7">
        <f t="shared" ca="1" si="456"/>
        <v>106.54382908797703</v>
      </c>
      <c r="G7331" s="7">
        <f t="shared" si="457"/>
        <v>5.7077625570776256</v>
      </c>
      <c r="H7331">
        <f t="shared" si="458"/>
        <v>100</v>
      </c>
      <c r="I7331" s="8">
        <f>1/((1+'[1]Financial param'!$B$1/100)^(QUOTIENT(A7331,8760)+2))</f>
        <v>0.85733882030178321</v>
      </c>
      <c r="J7331">
        <v>1</v>
      </c>
      <c r="K7331" s="7">
        <f t="shared" si="459"/>
        <v>5.9523809523809526</v>
      </c>
    </row>
    <row r="7332" spans="1:11" x14ac:dyDescent="0.3">
      <c r="A7332">
        <v>7330</v>
      </c>
      <c r="B7332" t="s">
        <v>7334</v>
      </c>
      <c r="C7332" t="s">
        <v>7335</v>
      </c>
      <c r="D7332">
        <v>0.41499999999999998</v>
      </c>
      <c r="E7332">
        <v>1.7999999999999999E-2</v>
      </c>
      <c r="F7332" s="7">
        <f t="shared" ca="1" si="456"/>
        <v>81.338340291190178</v>
      </c>
      <c r="G7332" s="7">
        <f t="shared" si="457"/>
        <v>5.7077625570776256</v>
      </c>
      <c r="H7332">
        <f t="shared" si="458"/>
        <v>100</v>
      </c>
      <c r="I7332" s="8">
        <f>1/((1+'[1]Financial param'!$B$1/100)^(QUOTIENT(A7332,8760)+2))</f>
        <v>0.85733882030178321</v>
      </c>
      <c r="J7332">
        <v>1</v>
      </c>
      <c r="K7332" s="7">
        <f t="shared" si="459"/>
        <v>5.9523809523809526</v>
      </c>
    </row>
    <row r="7333" spans="1:11" x14ac:dyDescent="0.3">
      <c r="A7333">
        <v>7331</v>
      </c>
      <c r="B7333" t="s">
        <v>7335</v>
      </c>
      <c r="C7333" t="s">
        <v>7336</v>
      </c>
      <c r="D7333">
        <v>0.376</v>
      </c>
      <c r="E7333">
        <v>1.4E-2</v>
      </c>
      <c r="F7333" s="7">
        <f t="shared" ca="1" si="456"/>
        <v>93.563907605530801</v>
      </c>
      <c r="G7333" s="7">
        <f t="shared" si="457"/>
        <v>5.7077625570776256</v>
      </c>
      <c r="H7333">
        <f t="shared" si="458"/>
        <v>100</v>
      </c>
      <c r="I7333" s="8">
        <f>1/((1+'[1]Financial param'!$B$1/100)^(QUOTIENT(A7333,8760)+2))</f>
        <v>0.85733882030178321</v>
      </c>
      <c r="J7333">
        <v>1</v>
      </c>
      <c r="K7333" s="7">
        <f t="shared" si="459"/>
        <v>5.9523809523809526</v>
      </c>
    </row>
    <row r="7334" spans="1:11" x14ac:dyDescent="0.3">
      <c r="A7334">
        <v>7332</v>
      </c>
      <c r="B7334" t="s">
        <v>7336</v>
      </c>
      <c r="C7334" t="s">
        <v>7337</v>
      </c>
      <c r="D7334">
        <v>0.33600000000000002</v>
      </c>
      <c r="E7334">
        <v>3.2000000000000001E-2</v>
      </c>
      <c r="F7334" s="7">
        <f t="shared" ca="1" si="456"/>
        <v>112.99926113717468</v>
      </c>
      <c r="G7334" s="7">
        <f t="shared" si="457"/>
        <v>5.7077625570776256</v>
      </c>
      <c r="H7334">
        <f t="shared" si="458"/>
        <v>100</v>
      </c>
      <c r="I7334" s="8">
        <f>1/((1+'[1]Financial param'!$B$1/100)^(QUOTIENT(A7334,8760)+2))</f>
        <v>0.85733882030178321</v>
      </c>
      <c r="J7334">
        <v>1</v>
      </c>
      <c r="K7334" s="7">
        <f t="shared" si="459"/>
        <v>5.9523809523809526</v>
      </c>
    </row>
    <row r="7335" spans="1:11" x14ac:dyDescent="0.3">
      <c r="A7335">
        <v>7333</v>
      </c>
      <c r="B7335" t="s">
        <v>7337</v>
      </c>
      <c r="C7335" t="s">
        <v>7338</v>
      </c>
      <c r="D7335">
        <v>0.36699999999999999</v>
      </c>
      <c r="E7335">
        <v>0.09</v>
      </c>
      <c r="F7335" s="7">
        <f t="shared" ca="1" si="456"/>
        <v>89.083745798239235</v>
      </c>
      <c r="G7335" s="7">
        <f t="shared" si="457"/>
        <v>5.7077625570776256</v>
      </c>
      <c r="H7335">
        <f t="shared" si="458"/>
        <v>100</v>
      </c>
      <c r="I7335" s="8">
        <f>1/((1+'[1]Financial param'!$B$1/100)^(QUOTIENT(A7335,8760)+2))</f>
        <v>0.85733882030178321</v>
      </c>
      <c r="J7335">
        <v>1</v>
      </c>
      <c r="K7335" s="7">
        <f t="shared" si="459"/>
        <v>5.9523809523809526</v>
      </c>
    </row>
    <row r="7336" spans="1:11" x14ac:dyDescent="0.3">
      <c r="A7336">
        <v>7334</v>
      </c>
      <c r="B7336" t="s">
        <v>7338</v>
      </c>
      <c r="C7336" t="s">
        <v>7339</v>
      </c>
      <c r="D7336">
        <v>0.44400000000000001</v>
      </c>
      <c r="E7336">
        <v>5.2999999999999999E-2</v>
      </c>
      <c r="F7336" s="7">
        <f t="shared" ca="1" si="456"/>
        <v>126.89272107983196</v>
      </c>
      <c r="G7336" s="7">
        <f t="shared" si="457"/>
        <v>5.7077625570776256</v>
      </c>
      <c r="H7336">
        <f t="shared" si="458"/>
        <v>100</v>
      </c>
      <c r="I7336" s="8">
        <f>1/((1+'[1]Financial param'!$B$1/100)^(QUOTIENT(A7336,8760)+2))</f>
        <v>0.85733882030178321</v>
      </c>
      <c r="J7336">
        <v>1</v>
      </c>
      <c r="K7336" s="7">
        <f t="shared" si="459"/>
        <v>5.9523809523809526</v>
      </c>
    </row>
    <row r="7337" spans="1:11" x14ac:dyDescent="0.3">
      <c r="A7337">
        <v>7335</v>
      </c>
      <c r="B7337" t="s">
        <v>7339</v>
      </c>
      <c r="C7337" t="s">
        <v>7340</v>
      </c>
      <c r="D7337">
        <v>0.52300000000000002</v>
      </c>
      <c r="E7337">
        <v>6.0000000000000001E-3</v>
      </c>
      <c r="F7337" s="7">
        <f t="shared" ca="1" si="456"/>
        <v>126.54242762446667</v>
      </c>
      <c r="G7337" s="7">
        <f t="shared" si="457"/>
        <v>5.7077625570776256</v>
      </c>
      <c r="H7337">
        <f t="shared" si="458"/>
        <v>100</v>
      </c>
      <c r="I7337" s="8">
        <f>1/((1+'[1]Financial param'!$B$1/100)^(QUOTIENT(A7337,8760)+2))</f>
        <v>0.85733882030178321</v>
      </c>
      <c r="J7337">
        <v>1</v>
      </c>
      <c r="K7337" s="7">
        <f t="shared" si="459"/>
        <v>5.9523809523809526</v>
      </c>
    </row>
    <row r="7338" spans="1:11" x14ac:dyDescent="0.3">
      <c r="A7338">
        <v>7336</v>
      </c>
      <c r="B7338" t="s">
        <v>7340</v>
      </c>
      <c r="C7338" t="s">
        <v>7341</v>
      </c>
      <c r="D7338">
        <v>0.55000000000000004</v>
      </c>
      <c r="E7338">
        <v>0</v>
      </c>
      <c r="F7338" s="7">
        <f t="shared" ca="1" si="456"/>
        <v>95.596198801118064</v>
      </c>
      <c r="G7338" s="7">
        <f t="shared" si="457"/>
        <v>5.7077625570776256</v>
      </c>
      <c r="H7338">
        <f t="shared" si="458"/>
        <v>100</v>
      </c>
      <c r="I7338" s="8">
        <f>1/((1+'[1]Financial param'!$B$1/100)^(QUOTIENT(A7338,8760)+2))</f>
        <v>0.85733882030178321</v>
      </c>
      <c r="J7338">
        <v>1</v>
      </c>
      <c r="K7338" s="7">
        <f t="shared" si="459"/>
        <v>5.9523809523809526</v>
      </c>
    </row>
    <row r="7339" spans="1:11" x14ac:dyDescent="0.3">
      <c r="A7339">
        <v>7337</v>
      </c>
      <c r="B7339" t="s">
        <v>7341</v>
      </c>
      <c r="C7339" t="s">
        <v>7342</v>
      </c>
      <c r="D7339">
        <v>0.52700000000000002</v>
      </c>
      <c r="E7339">
        <v>0</v>
      </c>
      <c r="F7339" s="7">
        <f t="shared" ca="1" si="456"/>
        <v>79.557356361697686</v>
      </c>
      <c r="G7339" s="7">
        <f t="shared" si="457"/>
        <v>5.7077625570776256</v>
      </c>
      <c r="H7339">
        <f t="shared" si="458"/>
        <v>100</v>
      </c>
      <c r="I7339" s="8">
        <f>1/((1+'[1]Financial param'!$B$1/100)^(QUOTIENT(A7339,8760)+2))</f>
        <v>0.85733882030178321</v>
      </c>
      <c r="J7339">
        <v>1</v>
      </c>
      <c r="K7339" s="7">
        <f t="shared" si="459"/>
        <v>5.9523809523809526</v>
      </c>
    </row>
    <row r="7340" spans="1:11" x14ac:dyDescent="0.3">
      <c r="A7340">
        <v>7338</v>
      </c>
      <c r="B7340" t="s">
        <v>7342</v>
      </c>
      <c r="C7340" t="s">
        <v>7343</v>
      </c>
      <c r="D7340">
        <v>0.52500000000000002</v>
      </c>
      <c r="E7340">
        <v>0</v>
      </c>
      <c r="F7340" s="7">
        <f t="shared" ca="1" si="456"/>
        <v>145.56047261876171</v>
      </c>
      <c r="G7340" s="7">
        <f t="shared" si="457"/>
        <v>5.7077625570776256</v>
      </c>
      <c r="H7340">
        <f t="shared" si="458"/>
        <v>100</v>
      </c>
      <c r="I7340" s="8">
        <f>1/((1+'[1]Financial param'!$B$1/100)^(QUOTIENT(A7340,8760)+2))</f>
        <v>0.85733882030178321</v>
      </c>
      <c r="J7340">
        <v>1</v>
      </c>
      <c r="K7340" s="7">
        <f t="shared" si="459"/>
        <v>5.9523809523809526</v>
      </c>
    </row>
    <row r="7341" spans="1:11" x14ac:dyDescent="0.3">
      <c r="A7341">
        <v>7339</v>
      </c>
      <c r="B7341" t="s">
        <v>7343</v>
      </c>
      <c r="C7341" t="s">
        <v>7344</v>
      </c>
      <c r="D7341">
        <v>0.51300000000000001</v>
      </c>
      <c r="E7341">
        <v>0</v>
      </c>
      <c r="F7341" s="7">
        <f t="shared" ca="1" si="456"/>
        <v>108.13097979014535</v>
      </c>
      <c r="G7341" s="7">
        <f t="shared" si="457"/>
        <v>5.7077625570776256</v>
      </c>
      <c r="H7341">
        <f t="shared" si="458"/>
        <v>100</v>
      </c>
      <c r="I7341" s="8">
        <f>1/((1+'[1]Financial param'!$B$1/100)^(QUOTIENT(A7341,8760)+2))</f>
        <v>0.85733882030178321</v>
      </c>
      <c r="J7341">
        <v>1</v>
      </c>
      <c r="K7341" s="7">
        <f t="shared" si="459"/>
        <v>5.9523809523809526</v>
      </c>
    </row>
    <row r="7342" spans="1:11" x14ac:dyDescent="0.3">
      <c r="A7342">
        <v>7340</v>
      </c>
      <c r="B7342" t="s">
        <v>7344</v>
      </c>
      <c r="C7342" t="s">
        <v>7345</v>
      </c>
      <c r="D7342">
        <v>0.51900000000000002</v>
      </c>
      <c r="E7342">
        <v>0</v>
      </c>
      <c r="F7342" s="7">
        <f t="shared" ca="1" si="456"/>
        <v>129.75909193611741</v>
      </c>
      <c r="G7342" s="7">
        <f t="shared" si="457"/>
        <v>5.7077625570776256</v>
      </c>
      <c r="H7342">
        <f t="shared" si="458"/>
        <v>100</v>
      </c>
      <c r="I7342" s="8">
        <f>1/((1+'[1]Financial param'!$B$1/100)^(QUOTIENT(A7342,8760)+2))</f>
        <v>0.85733882030178321</v>
      </c>
      <c r="J7342">
        <v>1</v>
      </c>
      <c r="K7342" s="7">
        <f t="shared" si="459"/>
        <v>5.9523809523809526</v>
      </c>
    </row>
    <row r="7343" spans="1:11" x14ac:dyDescent="0.3">
      <c r="A7343">
        <v>7341</v>
      </c>
      <c r="B7343" t="s">
        <v>7345</v>
      </c>
      <c r="C7343" t="s">
        <v>7346</v>
      </c>
      <c r="D7343">
        <v>0.52900000000000003</v>
      </c>
      <c r="E7343">
        <v>0</v>
      </c>
      <c r="F7343" s="7">
        <f t="shared" ca="1" si="456"/>
        <v>82.30016706434688</v>
      </c>
      <c r="G7343" s="7">
        <f t="shared" si="457"/>
        <v>5.7077625570776256</v>
      </c>
      <c r="H7343">
        <f t="shared" si="458"/>
        <v>100</v>
      </c>
      <c r="I7343" s="8">
        <f>1/((1+'[1]Financial param'!$B$1/100)^(QUOTIENT(A7343,8760)+2))</f>
        <v>0.85733882030178321</v>
      </c>
      <c r="J7343">
        <v>1</v>
      </c>
      <c r="K7343" s="7">
        <f t="shared" si="459"/>
        <v>5.9523809523809526</v>
      </c>
    </row>
    <row r="7344" spans="1:11" x14ac:dyDescent="0.3">
      <c r="A7344">
        <v>7342</v>
      </c>
      <c r="B7344" t="s">
        <v>7346</v>
      </c>
      <c r="C7344" t="s">
        <v>7347</v>
      </c>
      <c r="D7344">
        <v>0.53900000000000003</v>
      </c>
      <c r="E7344">
        <v>0</v>
      </c>
      <c r="F7344" s="7">
        <f t="shared" ca="1" si="456"/>
        <v>135.16273196235227</v>
      </c>
      <c r="G7344" s="7">
        <f t="shared" si="457"/>
        <v>5.7077625570776256</v>
      </c>
      <c r="H7344">
        <f t="shared" si="458"/>
        <v>100</v>
      </c>
      <c r="I7344" s="8">
        <f>1/((1+'[1]Financial param'!$B$1/100)^(QUOTIENT(A7344,8760)+2))</f>
        <v>0.85733882030178321</v>
      </c>
      <c r="J7344">
        <v>1</v>
      </c>
      <c r="K7344" s="7">
        <f t="shared" si="459"/>
        <v>5.9523809523809526</v>
      </c>
    </row>
    <row r="7345" spans="1:11" x14ac:dyDescent="0.3">
      <c r="A7345">
        <v>7343</v>
      </c>
      <c r="B7345" t="s">
        <v>7347</v>
      </c>
      <c r="C7345" t="s">
        <v>7348</v>
      </c>
      <c r="D7345">
        <v>0.54</v>
      </c>
      <c r="E7345">
        <v>0</v>
      </c>
      <c r="F7345" s="7">
        <f t="shared" ca="1" si="456"/>
        <v>111.40887454316318</v>
      </c>
      <c r="G7345" s="7">
        <f t="shared" si="457"/>
        <v>5.7077625570776256</v>
      </c>
      <c r="H7345">
        <f t="shared" si="458"/>
        <v>100</v>
      </c>
      <c r="I7345" s="8">
        <f>1/((1+'[1]Financial param'!$B$1/100)^(QUOTIENT(A7345,8760)+2))</f>
        <v>0.85733882030178321</v>
      </c>
      <c r="J7345">
        <v>1</v>
      </c>
      <c r="K7345" s="7">
        <f t="shared" si="459"/>
        <v>5.9523809523809526</v>
      </c>
    </row>
    <row r="7346" spans="1:11" x14ac:dyDescent="0.3">
      <c r="A7346">
        <v>7344</v>
      </c>
      <c r="B7346" t="s">
        <v>7348</v>
      </c>
      <c r="C7346" t="s">
        <v>7349</v>
      </c>
      <c r="D7346">
        <v>0.52500000000000002</v>
      </c>
      <c r="E7346">
        <v>0</v>
      </c>
      <c r="F7346" s="7">
        <f t="shared" ca="1" si="456"/>
        <v>119.61478596052432</v>
      </c>
      <c r="G7346" s="7">
        <f t="shared" si="457"/>
        <v>5.7077625570776256</v>
      </c>
      <c r="H7346">
        <f t="shared" si="458"/>
        <v>100</v>
      </c>
      <c r="I7346" s="8">
        <f>1/((1+'[1]Financial param'!$B$1/100)^(QUOTIENT(A7346,8760)+2))</f>
        <v>0.85733882030178321</v>
      </c>
      <c r="J7346">
        <v>1</v>
      </c>
      <c r="K7346" s="7">
        <f t="shared" si="459"/>
        <v>5.9523809523809526</v>
      </c>
    </row>
    <row r="7347" spans="1:11" x14ac:dyDescent="0.3">
      <c r="A7347">
        <v>7345</v>
      </c>
      <c r="B7347" t="s">
        <v>7349</v>
      </c>
      <c r="C7347" t="s">
        <v>7350</v>
      </c>
      <c r="D7347">
        <v>0.499</v>
      </c>
      <c r="E7347">
        <v>0</v>
      </c>
      <c r="F7347" s="7">
        <f t="shared" ca="1" si="456"/>
        <v>114.47661144536602</v>
      </c>
      <c r="G7347" s="7">
        <f t="shared" si="457"/>
        <v>5.7077625570776256</v>
      </c>
      <c r="H7347">
        <f t="shared" si="458"/>
        <v>100</v>
      </c>
      <c r="I7347" s="8">
        <f>1/((1+'[1]Financial param'!$B$1/100)^(QUOTIENT(A7347,8760)+2))</f>
        <v>0.85733882030178321</v>
      </c>
      <c r="J7347">
        <v>1</v>
      </c>
      <c r="K7347" s="7">
        <f t="shared" si="459"/>
        <v>5.9523809523809526</v>
      </c>
    </row>
    <row r="7348" spans="1:11" x14ac:dyDescent="0.3">
      <c r="A7348">
        <v>7346</v>
      </c>
      <c r="B7348" t="s">
        <v>7350</v>
      </c>
      <c r="C7348" t="s">
        <v>7351</v>
      </c>
      <c r="D7348">
        <v>0.501</v>
      </c>
      <c r="E7348">
        <v>0</v>
      </c>
      <c r="F7348" s="7">
        <f t="shared" ca="1" si="456"/>
        <v>106.36354024894625</v>
      </c>
      <c r="G7348" s="7">
        <f t="shared" si="457"/>
        <v>5.7077625570776256</v>
      </c>
      <c r="H7348">
        <f t="shared" si="458"/>
        <v>100</v>
      </c>
      <c r="I7348" s="8">
        <f>1/((1+'[1]Financial param'!$B$1/100)^(QUOTIENT(A7348,8760)+2))</f>
        <v>0.85733882030178321</v>
      </c>
      <c r="J7348">
        <v>1</v>
      </c>
      <c r="K7348" s="7">
        <f t="shared" si="459"/>
        <v>5.9523809523809526</v>
      </c>
    </row>
    <row r="7349" spans="1:11" x14ac:dyDescent="0.3">
      <c r="A7349">
        <v>7347</v>
      </c>
      <c r="B7349" t="s">
        <v>7351</v>
      </c>
      <c r="C7349" t="s">
        <v>7352</v>
      </c>
      <c r="D7349">
        <v>0.501</v>
      </c>
      <c r="E7349">
        <v>0</v>
      </c>
      <c r="F7349" s="7">
        <f t="shared" ca="1" si="456"/>
        <v>97.411527043479992</v>
      </c>
      <c r="G7349" s="7">
        <f t="shared" si="457"/>
        <v>5.7077625570776256</v>
      </c>
      <c r="H7349">
        <f t="shared" si="458"/>
        <v>100</v>
      </c>
      <c r="I7349" s="8">
        <f>1/((1+'[1]Financial param'!$B$1/100)^(QUOTIENT(A7349,8760)+2))</f>
        <v>0.85733882030178321</v>
      </c>
      <c r="J7349">
        <v>1</v>
      </c>
      <c r="K7349" s="7">
        <f t="shared" si="459"/>
        <v>5.9523809523809526</v>
      </c>
    </row>
    <row r="7350" spans="1:11" x14ac:dyDescent="0.3">
      <c r="A7350">
        <v>7348</v>
      </c>
      <c r="B7350" t="s">
        <v>7352</v>
      </c>
      <c r="C7350" t="s">
        <v>7353</v>
      </c>
      <c r="D7350">
        <v>0.497</v>
      </c>
      <c r="E7350">
        <v>0</v>
      </c>
      <c r="F7350" s="7">
        <f t="shared" ca="1" si="456"/>
        <v>99.840620618783532</v>
      </c>
      <c r="G7350" s="7">
        <f t="shared" si="457"/>
        <v>5.7077625570776256</v>
      </c>
      <c r="H7350">
        <f t="shared" si="458"/>
        <v>100</v>
      </c>
      <c r="I7350" s="8">
        <f>1/((1+'[1]Financial param'!$B$1/100)^(QUOTIENT(A7350,8760)+2))</f>
        <v>0.85733882030178321</v>
      </c>
      <c r="J7350">
        <v>1</v>
      </c>
      <c r="K7350" s="7">
        <f t="shared" si="459"/>
        <v>5.9523809523809526</v>
      </c>
    </row>
    <row r="7351" spans="1:11" x14ac:dyDescent="0.3">
      <c r="A7351">
        <v>7349</v>
      </c>
      <c r="B7351" t="s">
        <v>7353</v>
      </c>
      <c r="C7351" t="s">
        <v>7354</v>
      </c>
      <c r="D7351">
        <v>0.46800000000000003</v>
      </c>
      <c r="E7351">
        <v>0</v>
      </c>
      <c r="F7351" s="7">
        <f t="shared" ca="1" si="456"/>
        <v>105.24567853891236</v>
      </c>
      <c r="G7351" s="7">
        <f t="shared" si="457"/>
        <v>5.7077625570776256</v>
      </c>
      <c r="H7351">
        <f t="shared" si="458"/>
        <v>100</v>
      </c>
      <c r="I7351" s="8">
        <f>1/((1+'[1]Financial param'!$B$1/100)^(QUOTIENT(A7351,8760)+2))</f>
        <v>0.85733882030178321</v>
      </c>
      <c r="J7351">
        <v>1</v>
      </c>
      <c r="K7351" s="7">
        <f t="shared" si="459"/>
        <v>5.9523809523809526</v>
      </c>
    </row>
    <row r="7352" spans="1:11" x14ac:dyDescent="0.3">
      <c r="A7352">
        <v>7350</v>
      </c>
      <c r="B7352" t="s">
        <v>7354</v>
      </c>
      <c r="C7352" t="s">
        <v>7355</v>
      </c>
      <c r="D7352">
        <v>0.41399999999999998</v>
      </c>
      <c r="E7352">
        <v>0</v>
      </c>
      <c r="F7352" s="7">
        <f t="shared" ca="1" si="456"/>
        <v>63.40100863810833</v>
      </c>
      <c r="G7352" s="7">
        <f t="shared" si="457"/>
        <v>5.7077625570776256</v>
      </c>
      <c r="H7352">
        <f t="shared" si="458"/>
        <v>100</v>
      </c>
      <c r="I7352" s="8">
        <f>1/((1+'[1]Financial param'!$B$1/100)^(QUOTIENT(A7352,8760)+2))</f>
        <v>0.85733882030178321</v>
      </c>
      <c r="J7352">
        <v>1</v>
      </c>
      <c r="K7352" s="7">
        <f t="shared" si="459"/>
        <v>5.9523809523809526</v>
      </c>
    </row>
    <row r="7353" spans="1:11" x14ac:dyDescent="0.3">
      <c r="A7353">
        <v>7351</v>
      </c>
      <c r="B7353" t="s">
        <v>7355</v>
      </c>
      <c r="C7353" t="s">
        <v>7356</v>
      </c>
      <c r="D7353">
        <v>0.36099999999999999</v>
      </c>
      <c r="E7353">
        <v>1E-3</v>
      </c>
      <c r="F7353" s="7">
        <f t="shared" ca="1" si="456"/>
        <v>111.42623340903634</v>
      </c>
      <c r="G7353" s="7">
        <f t="shared" si="457"/>
        <v>5.7077625570776256</v>
      </c>
      <c r="H7353">
        <f t="shared" si="458"/>
        <v>100</v>
      </c>
      <c r="I7353" s="8">
        <f>1/((1+'[1]Financial param'!$B$1/100)^(QUOTIENT(A7353,8760)+2))</f>
        <v>0.85733882030178321</v>
      </c>
      <c r="J7353">
        <v>1</v>
      </c>
      <c r="K7353" s="7">
        <f t="shared" si="459"/>
        <v>5.9523809523809526</v>
      </c>
    </row>
    <row r="7354" spans="1:11" x14ac:dyDescent="0.3">
      <c r="A7354">
        <v>7352</v>
      </c>
      <c r="B7354" t="s">
        <v>7356</v>
      </c>
      <c r="C7354" t="s">
        <v>7357</v>
      </c>
      <c r="D7354">
        <v>0.311</v>
      </c>
      <c r="E7354">
        <v>1.7000000000000001E-2</v>
      </c>
      <c r="F7354" s="7">
        <f t="shared" ca="1" si="456"/>
        <v>114.48163547012739</v>
      </c>
      <c r="G7354" s="7">
        <f t="shared" si="457"/>
        <v>5.7077625570776256</v>
      </c>
      <c r="H7354">
        <f t="shared" si="458"/>
        <v>100</v>
      </c>
      <c r="I7354" s="8">
        <f>1/((1+'[1]Financial param'!$B$1/100)^(QUOTIENT(A7354,8760)+2))</f>
        <v>0.85733882030178321</v>
      </c>
      <c r="J7354">
        <v>1</v>
      </c>
      <c r="K7354" s="7">
        <f t="shared" si="459"/>
        <v>5.9523809523809526</v>
      </c>
    </row>
    <row r="7355" spans="1:11" x14ac:dyDescent="0.3">
      <c r="A7355">
        <v>7353</v>
      </c>
      <c r="B7355" t="s">
        <v>7357</v>
      </c>
      <c r="C7355" t="s">
        <v>7358</v>
      </c>
      <c r="D7355">
        <v>0.254</v>
      </c>
      <c r="E7355">
        <v>3.5000000000000003E-2</v>
      </c>
      <c r="F7355" s="7">
        <f t="shared" ca="1" si="456"/>
        <v>108.32146531499711</v>
      </c>
      <c r="G7355" s="7">
        <f t="shared" si="457"/>
        <v>5.7077625570776256</v>
      </c>
      <c r="H7355">
        <f t="shared" si="458"/>
        <v>100</v>
      </c>
      <c r="I7355" s="8">
        <f>1/((1+'[1]Financial param'!$B$1/100)^(QUOTIENT(A7355,8760)+2))</f>
        <v>0.85733882030178321</v>
      </c>
      <c r="J7355">
        <v>1</v>
      </c>
      <c r="K7355" s="7">
        <f t="shared" si="459"/>
        <v>5.9523809523809526</v>
      </c>
    </row>
    <row r="7356" spans="1:11" x14ac:dyDescent="0.3">
      <c r="A7356">
        <v>7354</v>
      </c>
      <c r="B7356" t="s">
        <v>7358</v>
      </c>
      <c r="C7356" t="s">
        <v>7359</v>
      </c>
      <c r="D7356">
        <v>0.19400000000000001</v>
      </c>
      <c r="E7356">
        <v>5.5E-2</v>
      </c>
      <c r="F7356" s="7">
        <f t="shared" ca="1" si="456"/>
        <v>109.35954050698692</v>
      </c>
      <c r="G7356" s="7">
        <f t="shared" si="457"/>
        <v>5.7077625570776256</v>
      </c>
      <c r="H7356">
        <f t="shared" si="458"/>
        <v>100</v>
      </c>
      <c r="I7356" s="8">
        <f>1/((1+'[1]Financial param'!$B$1/100)^(QUOTIENT(A7356,8760)+2))</f>
        <v>0.85733882030178321</v>
      </c>
      <c r="J7356">
        <v>1</v>
      </c>
      <c r="K7356" s="7">
        <f t="shared" si="459"/>
        <v>5.9523809523809526</v>
      </c>
    </row>
    <row r="7357" spans="1:11" x14ac:dyDescent="0.3">
      <c r="A7357">
        <v>7355</v>
      </c>
      <c r="B7357" t="s">
        <v>7359</v>
      </c>
      <c r="C7357" t="s">
        <v>7360</v>
      </c>
      <c r="D7357">
        <v>0.153</v>
      </c>
      <c r="E7357">
        <v>0.11799999999999999</v>
      </c>
      <c r="F7357" s="7">
        <f t="shared" ca="1" si="456"/>
        <v>114.6610912037381</v>
      </c>
      <c r="G7357" s="7">
        <f t="shared" si="457"/>
        <v>5.7077625570776256</v>
      </c>
      <c r="H7357">
        <f t="shared" si="458"/>
        <v>100</v>
      </c>
      <c r="I7357" s="8">
        <f>1/((1+'[1]Financial param'!$B$1/100)^(QUOTIENT(A7357,8760)+2))</f>
        <v>0.85733882030178321</v>
      </c>
      <c r="J7357">
        <v>1</v>
      </c>
      <c r="K7357" s="7">
        <f t="shared" si="459"/>
        <v>5.9523809523809526</v>
      </c>
    </row>
    <row r="7358" spans="1:11" x14ac:dyDescent="0.3">
      <c r="A7358">
        <v>7356</v>
      </c>
      <c r="B7358" t="s">
        <v>7360</v>
      </c>
      <c r="C7358" t="s">
        <v>7361</v>
      </c>
      <c r="D7358">
        <v>0.14399999999999999</v>
      </c>
      <c r="E7358">
        <v>0.16900000000000001</v>
      </c>
      <c r="F7358" s="7">
        <f t="shared" ca="1" si="456"/>
        <v>126.51230276447677</v>
      </c>
      <c r="G7358" s="7">
        <f t="shared" si="457"/>
        <v>5.7077625570776256</v>
      </c>
      <c r="H7358">
        <f t="shared" si="458"/>
        <v>100</v>
      </c>
      <c r="I7358" s="8">
        <f>1/((1+'[1]Financial param'!$B$1/100)^(QUOTIENT(A7358,8760)+2))</f>
        <v>0.85733882030178321</v>
      </c>
      <c r="J7358">
        <v>1</v>
      </c>
      <c r="K7358" s="7">
        <f t="shared" si="459"/>
        <v>5.9523809523809526</v>
      </c>
    </row>
    <row r="7359" spans="1:11" x14ac:dyDescent="0.3">
      <c r="A7359">
        <v>7357</v>
      </c>
      <c r="B7359" t="s">
        <v>7361</v>
      </c>
      <c r="C7359" t="s">
        <v>7362</v>
      </c>
      <c r="D7359">
        <v>0.13300000000000001</v>
      </c>
      <c r="E7359">
        <v>0.154</v>
      </c>
      <c r="F7359" s="7">
        <f t="shared" ca="1" si="456"/>
        <v>71.983660081655259</v>
      </c>
      <c r="G7359" s="7">
        <f t="shared" si="457"/>
        <v>5.7077625570776256</v>
      </c>
      <c r="H7359">
        <f t="shared" si="458"/>
        <v>100</v>
      </c>
      <c r="I7359" s="8">
        <f>1/((1+'[1]Financial param'!$B$1/100)^(QUOTIENT(A7359,8760)+2))</f>
        <v>0.85733882030178321</v>
      </c>
      <c r="J7359">
        <v>1</v>
      </c>
      <c r="K7359" s="7">
        <f t="shared" si="459"/>
        <v>5.9523809523809526</v>
      </c>
    </row>
    <row r="7360" spans="1:11" x14ac:dyDescent="0.3">
      <c r="A7360">
        <v>7358</v>
      </c>
      <c r="B7360" t="s">
        <v>7362</v>
      </c>
      <c r="C7360" t="s">
        <v>7363</v>
      </c>
      <c r="D7360">
        <v>0.13400000000000001</v>
      </c>
      <c r="E7360">
        <v>7.8E-2</v>
      </c>
      <c r="F7360" s="7">
        <f t="shared" ca="1" si="456"/>
        <v>81.971423974415217</v>
      </c>
      <c r="G7360" s="7">
        <f t="shared" si="457"/>
        <v>5.7077625570776256</v>
      </c>
      <c r="H7360">
        <f t="shared" si="458"/>
        <v>100</v>
      </c>
      <c r="I7360" s="8">
        <f>1/((1+'[1]Financial param'!$B$1/100)^(QUOTIENT(A7360,8760)+2))</f>
        <v>0.85733882030178321</v>
      </c>
      <c r="J7360">
        <v>1</v>
      </c>
      <c r="K7360" s="7">
        <f t="shared" si="459"/>
        <v>5.9523809523809526</v>
      </c>
    </row>
    <row r="7361" spans="1:11" x14ac:dyDescent="0.3">
      <c r="A7361">
        <v>7359</v>
      </c>
      <c r="B7361" t="s">
        <v>7363</v>
      </c>
      <c r="C7361" t="s">
        <v>7364</v>
      </c>
      <c r="D7361">
        <v>0.17699999999999999</v>
      </c>
      <c r="E7361">
        <v>7.0000000000000001E-3</v>
      </c>
      <c r="F7361" s="7">
        <f t="shared" ca="1" si="456"/>
        <v>115.71275795990664</v>
      </c>
      <c r="G7361" s="7">
        <f t="shared" si="457"/>
        <v>5.7077625570776256</v>
      </c>
      <c r="H7361">
        <f t="shared" si="458"/>
        <v>100</v>
      </c>
      <c r="I7361" s="8">
        <f>1/((1+'[1]Financial param'!$B$1/100)^(QUOTIENT(A7361,8760)+2))</f>
        <v>0.85733882030178321</v>
      </c>
      <c r="J7361">
        <v>1</v>
      </c>
      <c r="K7361" s="7">
        <f t="shared" si="459"/>
        <v>5.9523809523809526</v>
      </c>
    </row>
    <row r="7362" spans="1:11" x14ac:dyDescent="0.3">
      <c r="A7362">
        <v>7360</v>
      </c>
      <c r="B7362" t="s">
        <v>7364</v>
      </c>
      <c r="C7362" t="s">
        <v>7365</v>
      </c>
      <c r="D7362">
        <v>0.23300000000000001</v>
      </c>
      <c r="E7362">
        <v>0</v>
      </c>
      <c r="F7362" s="7">
        <f t="shared" ref="F7362:F7425" ca="1" si="460">NORMINV(RAND(),$N$2,$N$3)</f>
        <v>108.59470216740641</v>
      </c>
      <c r="G7362" s="7">
        <f t="shared" si="457"/>
        <v>5.7077625570776256</v>
      </c>
      <c r="H7362">
        <f t="shared" si="458"/>
        <v>100</v>
      </c>
      <c r="I7362" s="8">
        <f>1/((1+'[1]Financial param'!$B$1/100)^(QUOTIENT(A7362,8760)+2))</f>
        <v>0.85733882030178321</v>
      </c>
      <c r="J7362">
        <v>1</v>
      </c>
      <c r="K7362" s="7">
        <f t="shared" si="459"/>
        <v>5.9523809523809526</v>
      </c>
    </row>
    <row r="7363" spans="1:11" x14ac:dyDescent="0.3">
      <c r="A7363">
        <v>7361</v>
      </c>
      <c r="B7363" t="s">
        <v>7365</v>
      </c>
      <c r="C7363" t="s">
        <v>7366</v>
      </c>
      <c r="D7363">
        <v>0.26600000000000001</v>
      </c>
      <c r="E7363">
        <v>0</v>
      </c>
      <c r="F7363" s="7">
        <f t="shared" ca="1" si="460"/>
        <v>63.333352123161937</v>
      </c>
      <c r="G7363" s="7">
        <f t="shared" ref="G7363:G7426" si="461">$P$2/8760</f>
        <v>5.7077625570776256</v>
      </c>
      <c r="H7363">
        <f t="shared" ref="H7363:H7426" si="462">$N$9</f>
        <v>100</v>
      </c>
      <c r="I7363" s="8">
        <f>1/((1+'[1]Financial param'!$B$1/100)^(QUOTIENT(A7363,8760)+2))</f>
        <v>0.85733882030178321</v>
      </c>
      <c r="J7363">
        <v>1</v>
      </c>
      <c r="K7363" s="7">
        <f t="shared" ref="K7363:K7426" si="463">G7363*J7363*8760/($P$12+$P$14)</f>
        <v>5.9523809523809526</v>
      </c>
    </row>
    <row r="7364" spans="1:11" x14ac:dyDescent="0.3">
      <c r="A7364">
        <v>7362</v>
      </c>
      <c r="B7364" t="s">
        <v>7366</v>
      </c>
      <c r="C7364" t="s">
        <v>7367</v>
      </c>
      <c r="D7364">
        <v>0.27500000000000002</v>
      </c>
      <c r="E7364">
        <v>0</v>
      </c>
      <c r="F7364" s="7">
        <f t="shared" ca="1" si="460"/>
        <v>111.74225960114265</v>
      </c>
      <c r="G7364" s="7">
        <f t="shared" si="461"/>
        <v>5.7077625570776256</v>
      </c>
      <c r="H7364">
        <f t="shared" si="462"/>
        <v>100</v>
      </c>
      <c r="I7364" s="8">
        <f>1/((1+'[1]Financial param'!$B$1/100)^(QUOTIENT(A7364,8760)+2))</f>
        <v>0.85733882030178321</v>
      </c>
      <c r="J7364">
        <v>1</v>
      </c>
      <c r="K7364" s="7">
        <f t="shared" si="463"/>
        <v>5.9523809523809526</v>
      </c>
    </row>
    <row r="7365" spans="1:11" x14ac:dyDescent="0.3">
      <c r="A7365">
        <v>7363</v>
      </c>
      <c r="B7365" t="s">
        <v>7367</v>
      </c>
      <c r="C7365" t="s">
        <v>7368</v>
      </c>
      <c r="D7365">
        <v>0.28899999999999998</v>
      </c>
      <c r="E7365">
        <v>0</v>
      </c>
      <c r="F7365" s="7">
        <f t="shared" ca="1" si="460"/>
        <v>54.854510099498484</v>
      </c>
      <c r="G7365" s="7">
        <f t="shared" si="461"/>
        <v>5.7077625570776256</v>
      </c>
      <c r="H7365">
        <f t="shared" si="462"/>
        <v>100</v>
      </c>
      <c r="I7365" s="8">
        <f>1/((1+'[1]Financial param'!$B$1/100)^(QUOTIENT(A7365,8760)+2))</f>
        <v>0.85733882030178321</v>
      </c>
      <c r="J7365">
        <v>1</v>
      </c>
      <c r="K7365" s="7">
        <f t="shared" si="463"/>
        <v>5.9523809523809526</v>
      </c>
    </row>
    <row r="7366" spans="1:11" x14ac:dyDescent="0.3">
      <c r="A7366">
        <v>7364</v>
      </c>
      <c r="B7366" t="s">
        <v>7368</v>
      </c>
      <c r="C7366" t="s">
        <v>7369</v>
      </c>
      <c r="D7366">
        <v>0.31900000000000001</v>
      </c>
      <c r="E7366">
        <v>0</v>
      </c>
      <c r="F7366" s="7">
        <f t="shared" ca="1" si="460"/>
        <v>112.03450884616147</v>
      </c>
      <c r="G7366" s="7">
        <f t="shared" si="461"/>
        <v>5.7077625570776256</v>
      </c>
      <c r="H7366">
        <f t="shared" si="462"/>
        <v>100</v>
      </c>
      <c r="I7366" s="8">
        <f>1/((1+'[1]Financial param'!$B$1/100)^(QUOTIENT(A7366,8760)+2))</f>
        <v>0.85733882030178321</v>
      </c>
      <c r="J7366">
        <v>1</v>
      </c>
      <c r="K7366" s="7">
        <f t="shared" si="463"/>
        <v>5.9523809523809526</v>
      </c>
    </row>
    <row r="7367" spans="1:11" x14ac:dyDescent="0.3">
      <c r="A7367">
        <v>7365</v>
      </c>
      <c r="B7367" t="s">
        <v>7369</v>
      </c>
      <c r="C7367" t="s">
        <v>7370</v>
      </c>
      <c r="D7367">
        <v>0.35299999999999998</v>
      </c>
      <c r="E7367">
        <v>0</v>
      </c>
      <c r="F7367" s="7">
        <f t="shared" ca="1" si="460"/>
        <v>113.3535684021024</v>
      </c>
      <c r="G7367" s="7">
        <f t="shared" si="461"/>
        <v>5.7077625570776256</v>
      </c>
      <c r="H7367">
        <f t="shared" si="462"/>
        <v>100</v>
      </c>
      <c r="I7367" s="8">
        <f>1/((1+'[1]Financial param'!$B$1/100)^(QUOTIENT(A7367,8760)+2))</f>
        <v>0.85733882030178321</v>
      </c>
      <c r="J7367">
        <v>1</v>
      </c>
      <c r="K7367" s="7">
        <f t="shared" si="463"/>
        <v>5.9523809523809526</v>
      </c>
    </row>
    <row r="7368" spans="1:11" x14ac:dyDescent="0.3">
      <c r="A7368">
        <v>7366</v>
      </c>
      <c r="B7368" t="s">
        <v>7370</v>
      </c>
      <c r="C7368" t="s">
        <v>7371</v>
      </c>
      <c r="D7368">
        <v>0.40100000000000002</v>
      </c>
      <c r="E7368">
        <v>0</v>
      </c>
      <c r="F7368" s="7">
        <f t="shared" ca="1" si="460"/>
        <v>79.530900305653432</v>
      </c>
      <c r="G7368" s="7">
        <f t="shared" si="461"/>
        <v>5.7077625570776256</v>
      </c>
      <c r="H7368">
        <f t="shared" si="462"/>
        <v>100</v>
      </c>
      <c r="I7368" s="8">
        <f>1/((1+'[1]Financial param'!$B$1/100)^(QUOTIENT(A7368,8760)+2))</f>
        <v>0.85733882030178321</v>
      </c>
      <c r="J7368">
        <v>1</v>
      </c>
      <c r="K7368" s="7">
        <f t="shared" si="463"/>
        <v>5.9523809523809526</v>
      </c>
    </row>
    <row r="7369" spans="1:11" x14ac:dyDescent="0.3">
      <c r="A7369">
        <v>7367</v>
      </c>
      <c r="B7369" t="s">
        <v>7371</v>
      </c>
      <c r="C7369" t="s">
        <v>7372</v>
      </c>
      <c r="D7369">
        <v>0.45900000000000002</v>
      </c>
      <c r="E7369">
        <v>0</v>
      </c>
      <c r="F7369" s="7">
        <f t="shared" ca="1" si="460"/>
        <v>93.716585280079883</v>
      </c>
      <c r="G7369" s="7">
        <f t="shared" si="461"/>
        <v>5.7077625570776256</v>
      </c>
      <c r="H7369">
        <f t="shared" si="462"/>
        <v>100</v>
      </c>
      <c r="I7369" s="8">
        <f>1/((1+'[1]Financial param'!$B$1/100)^(QUOTIENT(A7369,8760)+2))</f>
        <v>0.85733882030178321</v>
      </c>
      <c r="J7369">
        <v>1</v>
      </c>
      <c r="K7369" s="7">
        <f t="shared" si="463"/>
        <v>5.9523809523809526</v>
      </c>
    </row>
    <row r="7370" spans="1:11" x14ac:dyDescent="0.3">
      <c r="A7370">
        <v>7368</v>
      </c>
      <c r="B7370" t="s">
        <v>7372</v>
      </c>
      <c r="C7370" t="s">
        <v>7373</v>
      </c>
      <c r="D7370">
        <v>0.51</v>
      </c>
      <c r="E7370">
        <v>0</v>
      </c>
      <c r="F7370" s="7">
        <f t="shared" ca="1" si="460"/>
        <v>108.21434641500386</v>
      </c>
      <c r="G7370" s="7">
        <f t="shared" si="461"/>
        <v>5.7077625570776256</v>
      </c>
      <c r="H7370">
        <f t="shared" si="462"/>
        <v>100</v>
      </c>
      <c r="I7370" s="8">
        <f>1/((1+'[1]Financial param'!$B$1/100)^(QUOTIENT(A7370,8760)+2))</f>
        <v>0.85733882030178321</v>
      </c>
      <c r="J7370">
        <v>1</v>
      </c>
      <c r="K7370" s="7">
        <f t="shared" si="463"/>
        <v>5.9523809523809526</v>
      </c>
    </row>
    <row r="7371" spans="1:11" x14ac:dyDescent="0.3">
      <c r="A7371">
        <v>7369</v>
      </c>
      <c r="B7371" t="s">
        <v>7373</v>
      </c>
      <c r="C7371" t="s">
        <v>7374</v>
      </c>
      <c r="D7371">
        <v>0.54</v>
      </c>
      <c r="E7371">
        <v>0</v>
      </c>
      <c r="F7371" s="7">
        <f t="shared" ca="1" si="460"/>
        <v>99.853386455676969</v>
      </c>
      <c r="G7371" s="7">
        <f t="shared" si="461"/>
        <v>5.7077625570776256</v>
      </c>
      <c r="H7371">
        <f t="shared" si="462"/>
        <v>100</v>
      </c>
      <c r="I7371" s="8">
        <f>1/((1+'[1]Financial param'!$B$1/100)^(QUOTIENT(A7371,8760)+2))</f>
        <v>0.85733882030178321</v>
      </c>
      <c r="J7371">
        <v>1</v>
      </c>
      <c r="K7371" s="7">
        <f t="shared" si="463"/>
        <v>5.9523809523809526</v>
      </c>
    </row>
    <row r="7372" spans="1:11" x14ac:dyDescent="0.3">
      <c r="A7372">
        <v>7370</v>
      </c>
      <c r="B7372" t="s">
        <v>7374</v>
      </c>
      <c r="C7372" t="s">
        <v>7375</v>
      </c>
      <c r="D7372">
        <v>0.61399999999999999</v>
      </c>
      <c r="E7372">
        <v>0</v>
      </c>
      <c r="F7372" s="7">
        <f t="shared" ca="1" si="460"/>
        <v>92.6160878925227</v>
      </c>
      <c r="G7372" s="7">
        <f t="shared" si="461"/>
        <v>5.7077625570776256</v>
      </c>
      <c r="H7372">
        <f t="shared" si="462"/>
        <v>100</v>
      </c>
      <c r="I7372" s="8">
        <f>1/((1+'[1]Financial param'!$B$1/100)^(QUOTIENT(A7372,8760)+2))</f>
        <v>0.85733882030178321</v>
      </c>
      <c r="J7372">
        <v>1</v>
      </c>
      <c r="K7372" s="7">
        <f t="shared" si="463"/>
        <v>5.9523809523809526</v>
      </c>
    </row>
    <row r="7373" spans="1:11" x14ac:dyDescent="0.3">
      <c r="A7373">
        <v>7371</v>
      </c>
      <c r="B7373" t="s">
        <v>7375</v>
      </c>
      <c r="C7373" t="s">
        <v>7376</v>
      </c>
      <c r="D7373">
        <v>0.61599999999999999</v>
      </c>
      <c r="E7373">
        <v>0</v>
      </c>
      <c r="F7373" s="7">
        <f t="shared" ca="1" si="460"/>
        <v>129.81303034352615</v>
      </c>
      <c r="G7373" s="7">
        <f t="shared" si="461"/>
        <v>5.7077625570776256</v>
      </c>
      <c r="H7373">
        <f t="shared" si="462"/>
        <v>100</v>
      </c>
      <c r="I7373" s="8">
        <f>1/((1+'[1]Financial param'!$B$1/100)^(QUOTIENT(A7373,8760)+2))</f>
        <v>0.85733882030178321</v>
      </c>
      <c r="J7373">
        <v>1</v>
      </c>
      <c r="K7373" s="7">
        <f t="shared" si="463"/>
        <v>5.9523809523809526</v>
      </c>
    </row>
    <row r="7374" spans="1:11" x14ac:dyDescent="0.3">
      <c r="A7374">
        <v>7372</v>
      </c>
      <c r="B7374" t="s">
        <v>7376</v>
      </c>
      <c r="C7374" t="s">
        <v>7377</v>
      </c>
      <c r="D7374">
        <v>0.63500000000000001</v>
      </c>
      <c r="E7374">
        <v>0</v>
      </c>
      <c r="F7374" s="7">
        <f t="shared" ca="1" si="460"/>
        <v>136.85711632058729</v>
      </c>
      <c r="G7374" s="7">
        <f t="shared" si="461"/>
        <v>5.7077625570776256</v>
      </c>
      <c r="H7374">
        <f t="shared" si="462"/>
        <v>100</v>
      </c>
      <c r="I7374" s="8">
        <f>1/((1+'[1]Financial param'!$B$1/100)^(QUOTIENT(A7374,8760)+2))</f>
        <v>0.85733882030178321</v>
      </c>
      <c r="J7374">
        <v>1</v>
      </c>
      <c r="K7374" s="7">
        <f t="shared" si="463"/>
        <v>5.9523809523809526</v>
      </c>
    </row>
    <row r="7375" spans="1:11" x14ac:dyDescent="0.3">
      <c r="A7375">
        <v>7373</v>
      </c>
      <c r="B7375" t="s">
        <v>7377</v>
      </c>
      <c r="C7375" t="s">
        <v>7378</v>
      </c>
      <c r="D7375">
        <v>0.68</v>
      </c>
      <c r="E7375">
        <v>0</v>
      </c>
      <c r="F7375" s="7">
        <f t="shared" ca="1" si="460"/>
        <v>93.110017029632402</v>
      </c>
      <c r="G7375" s="7">
        <f t="shared" si="461"/>
        <v>5.7077625570776256</v>
      </c>
      <c r="H7375">
        <f t="shared" si="462"/>
        <v>100</v>
      </c>
      <c r="I7375" s="8">
        <f>1/((1+'[1]Financial param'!$B$1/100)^(QUOTIENT(A7375,8760)+2))</f>
        <v>0.85733882030178321</v>
      </c>
      <c r="J7375">
        <v>1</v>
      </c>
      <c r="K7375" s="7">
        <f t="shared" si="463"/>
        <v>5.9523809523809526</v>
      </c>
    </row>
    <row r="7376" spans="1:11" x14ac:dyDescent="0.3">
      <c r="A7376">
        <v>7374</v>
      </c>
      <c r="B7376" t="s">
        <v>7378</v>
      </c>
      <c r="C7376" t="s">
        <v>7379</v>
      </c>
      <c r="D7376">
        <v>0.70399999999999996</v>
      </c>
      <c r="E7376">
        <v>0</v>
      </c>
      <c r="F7376" s="7">
        <f t="shared" ca="1" si="460"/>
        <v>65.16954185458944</v>
      </c>
      <c r="G7376" s="7">
        <f t="shared" si="461"/>
        <v>5.7077625570776256</v>
      </c>
      <c r="H7376">
        <f t="shared" si="462"/>
        <v>100</v>
      </c>
      <c r="I7376" s="8">
        <f>1/((1+'[1]Financial param'!$B$1/100)^(QUOTIENT(A7376,8760)+2))</f>
        <v>0.85733882030178321</v>
      </c>
      <c r="J7376">
        <v>1</v>
      </c>
      <c r="K7376" s="7">
        <f t="shared" si="463"/>
        <v>5.9523809523809526</v>
      </c>
    </row>
    <row r="7377" spans="1:11" x14ac:dyDescent="0.3">
      <c r="A7377">
        <v>7375</v>
      </c>
      <c r="B7377" t="s">
        <v>7379</v>
      </c>
      <c r="C7377" t="s">
        <v>7380</v>
      </c>
      <c r="D7377">
        <v>0.70299999999999996</v>
      </c>
      <c r="E7377">
        <v>0</v>
      </c>
      <c r="F7377" s="7">
        <f t="shared" ca="1" si="460"/>
        <v>70.013750331238583</v>
      </c>
      <c r="G7377" s="7">
        <f t="shared" si="461"/>
        <v>5.7077625570776256</v>
      </c>
      <c r="H7377">
        <f t="shared" si="462"/>
        <v>100</v>
      </c>
      <c r="I7377" s="8">
        <f>1/((1+'[1]Financial param'!$B$1/100)^(QUOTIENT(A7377,8760)+2))</f>
        <v>0.85733882030178321</v>
      </c>
      <c r="J7377">
        <v>1</v>
      </c>
      <c r="K7377" s="7">
        <f t="shared" si="463"/>
        <v>5.9523809523809526</v>
      </c>
    </row>
    <row r="7378" spans="1:11" x14ac:dyDescent="0.3">
      <c r="A7378">
        <v>7376</v>
      </c>
      <c r="B7378" t="s">
        <v>7380</v>
      </c>
      <c r="C7378" t="s">
        <v>7381</v>
      </c>
      <c r="D7378">
        <v>0.70099999999999996</v>
      </c>
      <c r="E7378">
        <v>6.0000000000000001E-3</v>
      </c>
      <c r="F7378" s="7">
        <f t="shared" ca="1" si="460"/>
        <v>74.256177976236586</v>
      </c>
      <c r="G7378" s="7">
        <f t="shared" si="461"/>
        <v>5.7077625570776256</v>
      </c>
      <c r="H7378">
        <f t="shared" si="462"/>
        <v>100</v>
      </c>
      <c r="I7378" s="8">
        <f>1/((1+'[1]Financial param'!$B$1/100)^(QUOTIENT(A7378,8760)+2))</f>
        <v>0.85733882030178321</v>
      </c>
      <c r="J7378">
        <v>1</v>
      </c>
      <c r="K7378" s="7">
        <f t="shared" si="463"/>
        <v>5.9523809523809526</v>
      </c>
    </row>
    <row r="7379" spans="1:11" x14ac:dyDescent="0.3">
      <c r="A7379">
        <v>7377</v>
      </c>
      <c r="B7379" t="s">
        <v>7381</v>
      </c>
      <c r="C7379" t="s">
        <v>7382</v>
      </c>
      <c r="D7379">
        <v>0.68700000000000006</v>
      </c>
      <c r="E7379">
        <v>1.4999999999999999E-2</v>
      </c>
      <c r="F7379" s="7">
        <f t="shared" ca="1" si="460"/>
        <v>161.81124631122211</v>
      </c>
      <c r="G7379" s="7">
        <f t="shared" si="461"/>
        <v>5.7077625570776256</v>
      </c>
      <c r="H7379">
        <f t="shared" si="462"/>
        <v>100</v>
      </c>
      <c r="I7379" s="8">
        <f>1/((1+'[1]Financial param'!$B$1/100)^(QUOTIENT(A7379,8760)+2))</f>
        <v>0.85733882030178321</v>
      </c>
      <c r="J7379">
        <v>1</v>
      </c>
      <c r="K7379" s="7">
        <f t="shared" si="463"/>
        <v>5.9523809523809526</v>
      </c>
    </row>
    <row r="7380" spans="1:11" x14ac:dyDescent="0.3">
      <c r="A7380">
        <v>7378</v>
      </c>
      <c r="B7380" t="s">
        <v>7382</v>
      </c>
      <c r="C7380" t="s">
        <v>7383</v>
      </c>
      <c r="D7380">
        <v>0.69</v>
      </c>
      <c r="E7380">
        <v>2.8000000000000001E-2</v>
      </c>
      <c r="F7380" s="7">
        <f t="shared" ca="1" si="460"/>
        <v>101.92911143092417</v>
      </c>
      <c r="G7380" s="7">
        <f t="shared" si="461"/>
        <v>5.7077625570776256</v>
      </c>
      <c r="H7380">
        <f t="shared" si="462"/>
        <v>100</v>
      </c>
      <c r="I7380" s="8">
        <f>1/((1+'[1]Financial param'!$B$1/100)^(QUOTIENT(A7380,8760)+2))</f>
        <v>0.85733882030178321</v>
      </c>
      <c r="J7380">
        <v>1</v>
      </c>
      <c r="K7380" s="7">
        <f t="shared" si="463"/>
        <v>5.9523809523809526</v>
      </c>
    </row>
    <row r="7381" spans="1:11" x14ac:dyDescent="0.3">
      <c r="A7381">
        <v>7379</v>
      </c>
      <c r="B7381" t="s">
        <v>7383</v>
      </c>
      <c r="C7381" t="s">
        <v>7384</v>
      </c>
      <c r="D7381">
        <v>0.68200000000000005</v>
      </c>
      <c r="E7381">
        <v>3.4000000000000002E-2</v>
      </c>
      <c r="F7381" s="7">
        <f t="shared" ca="1" si="460"/>
        <v>97.379244745826469</v>
      </c>
      <c r="G7381" s="7">
        <f t="shared" si="461"/>
        <v>5.7077625570776256</v>
      </c>
      <c r="H7381">
        <f t="shared" si="462"/>
        <v>100</v>
      </c>
      <c r="I7381" s="8">
        <f>1/((1+'[1]Financial param'!$B$1/100)^(QUOTIENT(A7381,8760)+2))</f>
        <v>0.85733882030178321</v>
      </c>
      <c r="J7381">
        <v>1</v>
      </c>
      <c r="K7381" s="7">
        <f t="shared" si="463"/>
        <v>5.9523809523809526</v>
      </c>
    </row>
    <row r="7382" spans="1:11" x14ac:dyDescent="0.3">
      <c r="A7382">
        <v>7380</v>
      </c>
      <c r="B7382" t="s">
        <v>7384</v>
      </c>
      <c r="C7382" t="s">
        <v>7385</v>
      </c>
      <c r="D7382">
        <v>0.67800000000000005</v>
      </c>
      <c r="E7382">
        <v>3.5000000000000003E-2</v>
      </c>
      <c r="F7382" s="7">
        <f t="shared" ca="1" si="460"/>
        <v>93.889669324660815</v>
      </c>
      <c r="G7382" s="7">
        <f t="shared" si="461"/>
        <v>5.7077625570776256</v>
      </c>
      <c r="H7382">
        <f t="shared" si="462"/>
        <v>100</v>
      </c>
      <c r="I7382" s="8">
        <f>1/((1+'[1]Financial param'!$B$1/100)^(QUOTIENT(A7382,8760)+2))</f>
        <v>0.85733882030178321</v>
      </c>
      <c r="J7382">
        <v>1</v>
      </c>
      <c r="K7382" s="7">
        <f t="shared" si="463"/>
        <v>5.9523809523809526</v>
      </c>
    </row>
    <row r="7383" spans="1:11" x14ac:dyDescent="0.3">
      <c r="A7383">
        <v>7381</v>
      </c>
      <c r="B7383" t="s">
        <v>7385</v>
      </c>
      <c r="C7383" t="s">
        <v>7386</v>
      </c>
      <c r="D7383">
        <v>0.69199999999999995</v>
      </c>
      <c r="E7383">
        <v>2.1999999999999999E-2</v>
      </c>
      <c r="F7383" s="7">
        <f t="shared" ca="1" si="460"/>
        <v>70.629212084015123</v>
      </c>
      <c r="G7383" s="7">
        <f t="shared" si="461"/>
        <v>5.7077625570776256</v>
      </c>
      <c r="H7383">
        <f t="shared" si="462"/>
        <v>100</v>
      </c>
      <c r="I7383" s="8">
        <f>1/((1+'[1]Financial param'!$B$1/100)^(QUOTIENT(A7383,8760)+2))</f>
        <v>0.85733882030178321</v>
      </c>
      <c r="J7383">
        <v>1</v>
      </c>
      <c r="K7383" s="7">
        <f t="shared" si="463"/>
        <v>5.9523809523809526</v>
      </c>
    </row>
    <row r="7384" spans="1:11" x14ac:dyDescent="0.3">
      <c r="A7384">
        <v>7382</v>
      </c>
      <c r="B7384" t="s">
        <v>7386</v>
      </c>
      <c r="C7384" t="s">
        <v>7387</v>
      </c>
      <c r="D7384">
        <v>0.69499999999999995</v>
      </c>
      <c r="E7384">
        <v>8.0000000000000002E-3</v>
      </c>
      <c r="F7384" s="7">
        <f t="shared" ca="1" si="460"/>
        <v>71.928356983651653</v>
      </c>
      <c r="G7384" s="7">
        <f t="shared" si="461"/>
        <v>5.7077625570776256</v>
      </c>
      <c r="H7384">
        <f t="shared" si="462"/>
        <v>100</v>
      </c>
      <c r="I7384" s="8">
        <f>1/((1+'[1]Financial param'!$B$1/100)^(QUOTIENT(A7384,8760)+2))</f>
        <v>0.85733882030178321</v>
      </c>
      <c r="J7384">
        <v>1</v>
      </c>
      <c r="K7384" s="7">
        <f t="shared" si="463"/>
        <v>5.9523809523809526</v>
      </c>
    </row>
    <row r="7385" spans="1:11" x14ac:dyDescent="0.3">
      <c r="A7385">
        <v>7383</v>
      </c>
      <c r="B7385" t="s">
        <v>7387</v>
      </c>
      <c r="C7385" t="s">
        <v>7388</v>
      </c>
      <c r="D7385">
        <v>0.68899999999999995</v>
      </c>
      <c r="E7385">
        <v>0</v>
      </c>
      <c r="F7385" s="7">
        <f t="shared" ca="1" si="460"/>
        <v>71.785650219170904</v>
      </c>
      <c r="G7385" s="7">
        <f t="shared" si="461"/>
        <v>5.7077625570776256</v>
      </c>
      <c r="H7385">
        <f t="shared" si="462"/>
        <v>100</v>
      </c>
      <c r="I7385" s="8">
        <f>1/((1+'[1]Financial param'!$B$1/100)^(QUOTIENT(A7385,8760)+2))</f>
        <v>0.85733882030178321</v>
      </c>
      <c r="J7385">
        <v>1</v>
      </c>
      <c r="K7385" s="7">
        <f t="shared" si="463"/>
        <v>5.9523809523809526</v>
      </c>
    </row>
    <row r="7386" spans="1:11" x14ac:dyDescent="0.3">
      <c r="A7386">
        <v>7384</v>
      </c>
      <c r="B7386" t="s">
        <v>7388</v>
      </c>
      <c r="C7386" t="s">
        <v>7389</v>
      </c>
      <c r="D7386">
        <v>0.67600000000000005</v>
      </c>
      <c r="E7386">
        <v>0</v>
      </c>
      <c r="F7386" s="7">
        <f t="shared" ca="1" si="460"/>
        <v>70.781286782867525</v>
      </c>
      <c r="G7386" s="7">
        <f t="shared" si="461"/>
        <v>5.7077625570776256</v>
      </c>
      <c r="H7386">
        <f t="shared" si="462"/>
        <v>100</v>
      </c>
      <c r="I7386" s="8">
        <f>1/((1+'[1]Financial param'!$B$1/100)^(QUOTIENT(A7386,8760)+2))</f>
        <v>0.85733882030178321</v>
      </c>
      <c r="J7386">
        <v>1</v>
      </c>
      <c r="K7386" s="7">
        <f t="shared" si="463"/>
        <v>5.9523809523809526</v>
      </c>
    </row>
    <row r="7387" spans="1:11" x14ac:dyDescent="0.3">
      <c r="A7387">
        <v>7385</v>
      </c>
      <c r="B7387" t="s">
        <v>7389</v>
      </c>
      <c r="C7387" t="s">
        <v>7390</v>
      </c>
      <c r="D7387">
        <v>0.68500000000000005</v>
      </c>
      <c r="E7387">
        <v>0</v>
      </c>
      <c r="F7387" s="7">
        <f t="shared" ca="1" si="460"/>
        <v>96.984415191790873</v>
      </c>
      <c r="G7387" s="7">
        <f t="shared" si="461"/>
        <v>5.7077625570776256</v>
      </c>
      <c r="H7387">
        <f t="shared" si="462"/>
        <v>100</v>
      </c>
      <c r="I7387" s="8">
        <f>1/((1+'[1]Financial param'!$B$1/100)^(QUOTIENT(A7387,8760)+2))</f>
        <v>0.85733882030178321</v>
      </c>
      <c r="J7387">
        <v>1</v>
      </c>
      <c r="K7387" s="7">
        <f t="shared" si="463"/>
        <v>5.9523809523809526</v>
      </c>
    </row>
    <row r="7388" spans="1:11" x14ac:dyDescent="0.3">
      <c r="A7388">
        <v>7386</v>
      </c>
      <c r="B7388" t="s">
        <v>7390</v>
      </c>
      <c r="C7388" t="s">
        <v>7391</v>
      </c>
      <c r="D7388">
        <v>0.68899999999999995</v>
      </c>
      <c r="E7388">
        <v>0</v>
      </c>
      <c r="F7388" s="7">
        <f t="shared" ca="1" si="460"/>
        <v>120.24066948907122</v>
      </c>
      <c r="G7388" s="7">
        <f t="shared" si="461"/>
        <v>5.7077625570776256</v>
      </c>
      <c r="H7388">
        <f t="shared" si="462"/>
        <v>100</v>
      </c>
      <c r="I7388" s="8">
        <f>1/((1+'[1]Financial param'!$B$1/100)^(QUOTIENT(A7388,8760)+2))</f>
        <v>0.85733882030178321</v>
      </c>
      <c r="J7388">
        <v>1</v>
      </c>
      <c r="K7388" s="7">
        <f t="shared" si="463"/>
        <v>5.9523809523809526</v>
      </c>
    </row>
    <row r="7389" spans="1:11" x14ac:dyDescent="0.3">
      <c r="A7389">
        <v>7387</v>
      </c>
      <c r="B7389" t="s">
        <v>7391</v>
      </c>
      <c r="C7389" t="s">
        <v>7392</v>
      </c>
      <c r="D7389">
        <v>0.67800000000000005</v>
      </c>
      <c r="E7389">
        <v>0</v>
      </c>
      <c r="F7389" s="7">
        <f t="shared" ca="1" si="460"/>
        <v>103.09174798069768</v>
      </c>
      <c r="G7389" s="7">
        <f t="shared" si="461"/>
        <v>5.7077625570776256</v>
      </c>
      <c r="H7389">
        <f t="shared" si="462"/>
        <v>100</v>
      </c>
      <c r="I7389" s="8">
        <f>1/((1+'[1]Financial param'!$B$1/100)^(QUOTIENT(A7389,8760)+2))</f>
        <v>0.85733882030178321</v>
      </c>
      <c r="J7389">
        <v>1</v>
      </c>
      <c r="K7389" s="7">
        <f t="shared" si="463"/>
        <v>5.9523809523809526</v>
      </c>
    </row>
    <row r="7390" spans="1:11" x14ac:dyDescent="0.3">
      <c r="A7390">
        <v>7388</v>
      </c>
      <c r="B7390" t="s">
        <v>7392</v>
      </c>
      <c r="C7390" t="s">
        <v>7393</v>
      </c>
      <c r="D7390">
        <v>0.67800000000000005</v>
      </c>
      <c r="E7390">
        <v>0</v>
      </c>
      <c r="F7390" s="7">
        <f t="shared" ca="1" si="460"/>
        <v>60.054766259218312</v>
      </c>
      <c r="G7390" s="7">
        <f t="shared" si="461"/>
        <v>5.7077625570776256</v>
      </c>
      <c r="H7390">
        <f t="shared" si="462"/>
        <v>100</v>
      </c>
      <c r="I7390" s="8">
        <f>1/((1+'[1]Financial param'!$B$1/100)^(QUOTIENT(A7390,8760)+2))</f>
        <v>0.85733882030178321</v>
      </c>
      <c r="J7390">
        <v>1</v>
      </c>
      <c r="K7390" s="7">
        <f t="shared" si="463"/>
        <v>5.9523809523809526</v>
      </c>
    </row>
    <row r="7391" spans="1:11" x14ac:dyDescent="0.3">
      <c r="A7391">
        <v>7389</v>
      </c>
      <c r="B7391" t="s">
        <v>7393</v>
      </c>
      <c r="C7391" t="s">
        <v>7394</v>
      </c>
      <c r="D7391">
        <v>0.69499999999999995</v>
      </c>
      <c r="E7391">
        <v>0</v>
      </c>
      <c r="F7391" s="7">
        <f t="shared" ca="1" si="460"/>
        <v>91.445271486994955</v>
      </c>
      <c r="G7391" s="7">
        <f t="shared" si="461"/>
        <v>5.7077625570776256</v>
      </c>
      <c r="H7391">
        <f t="shared" si="462"/>
        <v>100</v>
      </c>
      <c r="I7391" s="8">
        <f>1/((1+'[1]Financial param'!$B$1/100)^(QUOTIENT(A7391,8760)+2))</f>
        <v>0.85733882030178321</v>
      </c>
      <c r="J7391">
        <v>1</v>
      </c>
      <c r="K7391" s="7">
        <f t="shared" si="463"/>
        <v>5.9523809523809526</v>
      </c>
    </row>
    <row r="7392" spans="1:11" x14ac:dyDescent="0.3">
      <c r="A7392">
        <v>7390</v>
      </c>
      <c r="B7392" t="s">
        <v>7394</v>
      </c>
      <c r="C7392" t="s">
        <v>7395</v>
      </c>
      <c r="D7392">
        <v>0.65</v>
      </c>
      <c r="E7392">
        <v>0</v>
      </c>
      <c r="F7392" s="7">
        <f t="shared" ca="1" si="460"/>
        <v>118.55744741234813</v>
      </c>
      <c r="G7392" s="7">
        <f t="shared" si="461"/>
        <v>5.7077625570776256</v>
      </c>
      <c r="H7392">
        <f t="shared" si="462"/>
        <v>100</v>
      </c>
      <c r="I7392" s="8">
        <f>1/((1+'[1]Financial param'!$B$1/100)^(QUOTIENT(A7392,8760)+2))</f>
        <v>0.85733882030178321</v>
      </c>
      <c r="J7392">
        <v>1</v>
      </c>
      <c r="K7392" s="7">
        <f t="shared" si="463"/>
        <v>5.9523809523809526</v>
      </c>
    </row>
    <row r="7393" spans="1:11" x14ac:dyDescent="0.3">
      <c r="A7393">
        <v>7391</v>
      </c>
      <c r="B7393" t="s">
        <v>7395</v>
      </c>
      <c r="C7393" t="s">
        <v>7396</v>
      </c>
      <c r="D7393">
        <v>0.63400000000000001</v>
      </c>
      <c r="E7393">
        <v>0</v>
      </c>
      <c r="F7393" s="7">
        <f t="shared" ca="1" si="460"/>
        <v>101.4778029638416</v>
      </c>
      <c r="G7393" s="7">
        <f t="shared" si="461"/>
        <v>5.7077625570776256</v>
      </c>
      <c r="H7393">
        <f t="shared" si="462"/>
        <v>100</v>
      </c>
      <c r="I7393" s="8">
        <f>1/((1+'[1]Financial param'!$B$1/100)^(QUOTIENT(A7393,8760)+2))</f>
        <v>0.85733882030178321</v>
      </c>
      <c r="J7393">
        <v>1</v>
      </c>
      <c r="K7393" s="7">
        <f t="shared" si="463"/>
        <v>5.9523809523809526</v>
      </c>
    </row>
    <row r="7394" spans="1:11" x14ac:dyDescent="0.3">
      <c r="A7394">
        <v>7392</v>
      </c>
      <c r="B7394" t="s">
        <v>7396</v>
      </c>
      <c r="C7394" t="s">
        <v>7397</v>
      </c>
      <c r="D7394">
        <v>0.627</v>
      </c>
      <c r="E7394">
        <v>0</v>
      </c>
      <c r="F7394" s="7">
        <f t="shared" ca="1" si="460"/>
        <v>73.640957971069611</v>
      </c>
      <c r="G7394" s="7">
        <f t="shared" si="461"/>
        <v>5.7077625570776256</v>
      </c>
      <c r="H7394">
        <f t="shared" si="462"/>
        <v>100</v>
      </c>
      <c r="I7394" s="8">
        <f>1/((1+'[1]Financial param'!$B$1/100)^(QUOTIENT(A7394,8760)+2))</f>
        <v>0.85733882030178321</v>
      </c>
      <c r="J7394">
        <v>1</v>
      </c>
      <c r="K7394" s="7">
        <f t="shared" si="463"/>
        <v>5.9523809523809526</v>
      </c>
    </row>
    <row r="7395" spans="1:11" x14ac:dyDescent="0.3">
      <c r="A7395">
        <v>7393</v>
      </c>
      <c r="B7395" t="s">
        <v>7397</v>
      </c>
      <c r="C7395" t="s">
        <v>7398</v>
      </c>
      <c r="D7395">
        <v>0.60699999999999998</v>
      </c>
      <c r="E7395">
        <v>0</v>
      </c>
      <c r="F7395" s="7">
        <f t="shared" ca="1" si="460"/>
        <v>106.51641557477691</v>
      </c>
      <c r="G7395" s="7">
        <f t="shared" si="461"/>
        <v>5.7077625570776256</v>
      </c>
      <c r="H7395">
        <f t="shared" si="462"/>
        <v>100</v>
      </c>
      <c r="I7395" s="8">
        <f>1/((1+'[1]Financial param'!$B$1/100)^(QUOTIENT(A7395,8760)+2))</f>
        <v>0.85733882030178321</v>
      </c>
      <c r="J7395">
        <v>1</v>
      </c>
      <c r="K7395" s="7">
        <f t="shared" si="463"/>
        <v>5.9523809523809526</v>
      </c>
    </row>
    <row r="7396" spans="1:11" x14ac:dyDescent="0.3">
      <c r="A7396">
        <v>7394</v>
      </c>
      <c r="B7396" t="s">
        <v>7398</v>
      </c>
      <c r="C7396" t="s">
        <v>7399</v>
      </c>
      <c r="D7396">
        <v>0.59499999999999997</v>
      </c>
      <c r="E7396">
        <v>0</v>
      </c>
      <c r="F7396" s="7">
        <f t="shared" ca="1" si="460"/>
        <v>133.4595573108499</v>
      </c>
      <c r="G7396" s="7">
        <f t="shared" si="461"/>
        <v>5.7077625570776256</v>
      </c>
      <c r="H7396">
        <f t="shared" si="462"/>
        <v>100</v>
      </c>
      <c r="I7396" s="8">
        <f>1/((1+'[1]Financial param'!$B$1/100)^(QUOTIENT(A7396,8760)+2))</f>
        <v>0.85733882030178321</v>
      </c>
      <c r="J7396">
        <v>1</v>
      </c>
      <c r="K7396" s="7">
        <f t="shared" si="463"/>
        <v>5.9523809523809526</v>
      </c>
    </row>
    <row r="7397" spans="1:11" x14ac:dyDescent="0.3">
      <c r="A7397">
        <v>7395</v>
      </c>
      <c r="B7397" t="s">
        <v>7399</v>
      </c>
      <c r="C7397" t="s">
        <v>7400</v>
      </c>
      <c r="D7397">
        <v>0.57399999999999995</v>
      </c>
      <c r="E7397">
        <v>0</v>
      </c>
      <c r="F7397" s="7">
        <f t="shared" ca="1" si="460"/>
        <v>77.94469319771909</v>
      </c>
      <c r="G7397" s="7">
        <f t="shared" si="461"/>
        <v>5.7077625570776256</v>
      </c>
      <c r="H7397">
        <f t="shared" si="462"/>
        <v>100</v>
      </c>
      <c r="I7397" s="8">
        <f>1/((1+'[1]Financial param'!$B$1/100)^(QUOTIENT(A7397,8760)+2))</f>
        <v>0.85733882030178321</v>
      </c>
      <c r="J7397">
        <v>1</v>
      </c>
      <c r="K7397" s="7">
        <f t="shared" si="463"/>
        <v>5.9523809523809526</v>
      </c>
    </row>
    <row r="7398" spans="1:11" x14ac:dyDescent="0.3">
      <c r="A7398">
        <v>7396</v>
      </c>
      <c r="B7398" t="s">
        <v>7400</v>
      </c>
      <c r="C7398" t="s">
        <v>7401</v>
      </c>
      <c r="D7398">
        <v>0.55200000000000005</v>
      </c>
      <c r="E7398">
        <v>0</v>
      </c>
      <c r="F7398" s="7">
        <f t="shared" ca="1" si="460"/>
        <v>127.05202185646783</v>
      </c>
      <c r="G7398" s="7">
        <f t="shared" si="461"/>
        <v>5.7077625570776256</v>
      </c>
      <c r="H7398">
        <f t="shared" si="462"/>
        <v>100</v>
      </c>
      <c r="I7398" s="8">
        <f>1/((1+'[1]Financial param'!$B$1/100)^(QUOTIENT(A7398,8760)+2))</f>
        <v>0.85733882030178321</v>
      </c>
      <c r="J7398">
        <v>1</v>
      </c>
      <c r="K7398" s="7">
        <f t="shared" si="463"/>
        <v>5.9523809523809526</v>
      </c>
    </row>
    <row r="7399" spans="1:11" x14ac:dyDescent="0.3">
      <c r="A7399">
        <v>7397</v>
      </c>
      <c r="B7399" t="s">
        <v>7401</v>
      </c>
      <c r="C7399" t="s">
        <v>7402</v>
      </c>
      <c r="D7399">
        <v>0.54400000000000004</v>
      </c>
      <c r="E7399">
        <v>0</v>
      </c>
      <c r="F7399" s="7">
        <f t="shared" ca="1" si="460"/>
        <v>147.1676106143596</v>
      </c>
      <c r="G7399" s="7">
        <f t="shared" si="461"/>
        <v>5.7077625570776256</v>
      </c>
      <c r="H7399">
        <f t="shared" si="462"/>
        <v>100</v>
      </c>
      <c r="I7399" s="8">
        <f>1/((1+'[1]Financial param'!$B$1/100)^(QUOTIENT(A7399,8760)+2))</f>
        <v>0.85733882030178321</v>
      </c>
      <c r="J7399">
        <v>1</v>
      </c>
      <c r="K7399" s="7">
        <f t="shared" si="463"/>
        <v>5.9523809523809526</v>
      </c>
    </row>
    <row r="7400" spans="1:11" x14ac:dyDescent="0.3">
      <c r="A7400">
        <v>7398</v>
      </c>
      <c r="B7400" t="s">
        <v>7402</v>
      </c>
      <c r="C7400" t="s">
        <v>7403</v>
      </c>
      <c r="D7400">
        <v>0.55200000000000005</v>
      </c>
      <c r="E7400">
        <v>0</v>
      </c>
      <c r="F7400" s="7">
        <f t="shared" ca="1" si="460"/>
        <v>71.513029866931461</v>
      </c>
      <c r="G7400" s="7">
        <f t="shared" si="461"/>
        <v>5.7077625570776256</v>
      </c>
      <c r="H7400">
        <f t="shared" si="462"/>
        <v>100</v>
      </c>
      <c r="I7400" s="8">
        <f>1/((1+'[1]Financial param'!$B$1/100)^(QUOTIENT(A7400,8760)+2))</f>
        <v>0.85733882030178321</v>
      </c>
      <c r="J7400">
        <v>1</v>
      </c>
      <c r="K7400" s="7">
        <f t="shared" si="463"/>
        <v>5.9523809523809526</v>
      </c>
    </row>
    <row r="7401" spans="1:11" x14ac:dyDescent="0.3">
      <c r="A7401">
        <v>7399</v>
      </c>
      <c r="B7401" t="s">
        <v>7403</v>
      </c>
      <c r="C7401" t="s">
        <v>7404</v>
      </c>
      <c r="D7401">
        <v>0.56200000000000006</v>
      </c>
      <c r="E7401">
        <v>2E-3</v>
      </c>
      <c r="F7401" s="7">
        <f t="shared" ca="1" si="460"/>
        <v>92.617013516837403</v>
      </c>
      <c r="G7401" s="7">
        <f t="shared" si="461"/>
        <v>5.7077625570776256</v>
      </c>
      <c r="H7401">
        <f t="shared" si="462"/>
        <v>100</v>
      </c>
      <c r="I7401" s="8">
        <f>1/((1+'[1]Financial param'!$B$1/100)^(QUOTIENT(A7401,8760)+2))</f>
        <v>0.85733882030178321</v>
      </c>
      <c r="J7401">
        <v>1</v>
      </c>
      <c r="K7401" s="7">
        <f t="shared" si="463"/>
        <v>5.9523809523809526</v>
      </c>
    </row>
    <row r="7402" spans="1:11" x14ac:dyDescent="0.3">
      <c r="A7402">
        <v>7400</v>
      </c>
      <c r="B7402" t="s">
        <v>7404</v>
      </c>
      <c r="C7402" t="s">
        <v>7405</v>
      </c>
      <c r="D7402">
        <v>0.56000000000000005</v>
      </c>
      <c r="E7402">
        <v>2.8000000000000001E-2</v>
      </c>
      <c r="F7402" s="7">
        <f t="shared" ca="1" si="460"/>
        <v>81.225106971646426</v>
      </c>
      <c r="G7402" s="7">
        <f t="shared" si="461"/>
        <v>5.7077625570776256</v>
      </c>
      <c r="H7402">
        <f t="shared" si="462"/>
        <v>100</v>
      </c>
      <c r="I7402" s="8">
        <f>1/((1+'[1]Financial param'!$B$1/100)^(QUOTIENT(A7402,8760)+2))</f>
        <v>0.85733882030178321</v>
      </c>
      <c r="J7402">
        <v>1</v>
      </c>
      <c r="K7402" s="7">
        <f t="shared" si="463"/>
        <v>5.9523809523809526</v>
      </c>
    </row>
    <row r="7403" spans="1:11" x14ac:dyDescent="0.3">
      <c r="A7403">
        <v>7401</v>
      </c>
      <c r="B7403" t="s">
        <v>7405</v>
      </c>
      <c r="C7403" t="s">
        <v>7406</v>
      </c>
      <c r="D7403">
        <v>0.54200000000000004</v>
      </c>
      <c r="E7403">
        <v>8.1000000000000003E-2</v>
      </c>
      <c r="F7403" s="7">
        <f t="shared" ca="1" si="460"/>
        <v>120.10324094741598</v>
      </c>
      <c r="G7403" s="7">
        <f t="shared" si="461"/>
        <v>5.7077625570776256</v>
      </c>
      <c r="H7403">
        <f t="shared" si="462"/>
        <v>100</v>
      </c>
      <c r="I7403" s="8">
        <f>1/((1+'[1]Financial param'!$B$1/100)^(QUOTIENT(A7403,8760)+2))</f>
        <v>0.85733882030178321</v>
      </c>
      <c r="J7403">
        <v>1</v>
      </c>
      <c r="K7403" s="7">
        <f t="shared" si="463"/>
        <v>5.9523809523809526</v>
      </c>
    </row>
    <row r="7404" spans="1:11" x14ac:dyDescent="0.3">
      <c r="A7404">
        <v>7402</v>
      </c>
      <c r="B7404" t="s">
        <v>7406</v>
      </c>
      <c r="C7404" t="s">
        <v>7407</v>
      </c>
      <c r="D7404">
        <v>0.498</v>
      </c>
      <c r="E7404">
        <v>0.155</v>
      </c>
      <c r="F7404" s="7">
        <f t="shared" ca="1" si="460"/>
        <v>111.25050825583895</v>
      </c>
      <c r="G7404" s="7">
        <f t="shared" si="461"/>
        <v>5.7077625570776256</v>
      </c>
      <c r="H7404">
        <f t="shared" si="462"/>
        <v>100</v>
      </c>
      <c r="I7404" s="8">
        <f>1/((1+'[1]Financial param'!$B$1/100)^(QUOTIENT(A7404,8760)+2))</f>
        <v>0.85733882030178321</v>
      </c>
      <c r="J7404">
        <v>1</v>
      </c>
      <c r="K7404" s="7">
        <f t="shared" si="463"/>
        <v>5.9523809523809526</v>
      </c>
    </row>
    <row r="7405" spans="1:11" x14ac:dyDescent="0.3">
      <c r="A7405">
        <v>7403</v>
      </c>
      <c r="B7405" t="s">
        <v>7407</v>
      </c>
      <c r="C7405" t="s">
        <v>7408</v>
      </c>
      <c r="D7405">
        <v>0.44700000000000001</v>
      </c>
      <c r="E7405">
        <v>0.16500000000000001</v>
      </c>
      <c r="F7405" s="7">
        <f t="shared" ca="1" si="460"/>
        <v>137.65638135365862</v>
      </c>
      <c r="G7405" s="7">
        <f t="shared" si="461"/>
        <v>5.7077625570776256</v>
      </c>
      <c r="H7405">
        <f t="shared" si="462"/>
        <v>100</v>
      </c>
      <c r="I7405" s="8">
        <f>1/((1+'[1]Financial param'!$B$1/100)^(QUOTIENT(A7405,8760)+2))</f>
        <v>0.85733882030178321</v>
      </c>
      <c r="J7405">
        <v>1</v>
      </c>
      <c r="K7405" s="7">
        <f t="shared" si="463"/>
        <v>5.9523809523809526</v>
      </c>
    </row>
    <row r="7406" spans="1:11" x14ac:dyDescent="0.3">
      <c r="A7406">
        <v>7404</v>
      </c>
      <c r="B7406" t="s">
        <v>7408</v>
      </c>
      <c r="C7406" t="s">
        <v>7409</v>
      </c>
      <c r="D7406">
        <v>0.40699999999999997</v>
      </c>
      <c r="E7406">
        <v>0.11</v>
      </c>
      <c r="F7406" s="7">
        <f t="shared" ca="1" si="460"/>
        <v>124.3927066845477</v>
      </c>
      <c r="G7406" s="7">
        <f t="shared" si="461"/>
        <v>5.7077625570776256</v>
      </c>
      <c r="H7406">
        <f t="shared" si="462"/>
        <v>100</v>
      </c>
      <c r="I7406" s="8">
        <f>1/((1+'[1]Financial param'!$B$1/100)^(QUOTIENT(A7406,8760)+2))</f>
        <v>0.85733882030178321</v>
      </c>
      <c r="J7406">
        <v>1</v>
      </c>
      <c r="K7406" s="7">
        <f t="shared" si="463"/>
        <v>5.9523809523809526</v>
      </c>
    </row>
    <row r="7407" spans="1:11" x14ac:dyDescent="0.3">
      <c r="A7407">
        <v>7405</v>
      </c>
      <c r="B7407" t="s">
        <v>7409</v>
      </c>
      <c r="C7407" t="s">
        <v>7410</v>
      </c>
      <c r="D7407">
        <v>0.38800000000000001</v>
      </c>
      <c r="E7407">
        <v>7.0999999999999994E-2</v>
      </c>
      <c r="F7407" s="7">
        <f t="shared" ca="1" si="460"/>
        <v>96.662511383278854</v>
      </c>
      <c r="G7407" s="7">
        <f t="shared" si="461"/>
        <v>5.7077625570776256</v>
      </c>
      <c r="H7407">
        <f t="shared" si="462"/>
        <v>100</v>
      </c>
      <c r="I7407" s="8">
        <f>1/((1+'[1]Financial param'!$B$1/100)^(QUOTIENT(A7407,8760)+2))</f>
        <v>0.85733882030178321</v>
      </c>
      <c r="J7407">
        <v>1</v>
      </c>
      <c r="K7407" s="7">
        <f t="shared" si="463"/>
        <v>5.9523809523809526</v>
      </c>
    </row>
    <row r="7408" spans="1:11" x14ac:dyDescent="0.3">
      <c r="A7408">
        <v>7406</v>
      </c>
      <c r="B7408" t="s">
        <v>7410</v>
      </c>
      <c r="C7408" t="s">
        <v>7411</v>
      </c>
      <c r="D7408">
        <v>0.38500000000000001</v>
      </c>
      <c r="E7408">
        <v>3.3000000000000002E-2</v>
      </c>
      <c r="F7408" s="7">
        <f t="shared" ca="1" si="460"/>
        <v>117.91222353557276</v>
      </c>
      <c r="G7408" s="7">
        <f t="shared" si="461"/>
        <v>5.7077625570776256</v>
      </c>
      <c r="H7408">
        <f t="shared" si="462"/>
        <v>100</v>
      </c>
      <c r="I7408" s="8">
        <f>1/((1+'[1]Financial param'!$B$1/100)^(QUOTIENT(A7408,8760)+2))</f>
        <v>0.85733882030178321</v>
      </c>
      <c r="J7408">
        <v>1</v>
      </c>
      <c r="K7408" s="7">
        <f t="shared" si="463"/>
        <v>5.9523809523809526</v>
      </c>
    </row>
    <row r="7409" spans="1:11" x14ac:dyDescent="0.3">
      <c r="A7409">
        <v>7407</v>
      </c>
      <c r="B7409" t="s">
        <v>7411</v>
      </c>
      <c r="C7409" t="s">
        <v>7412</v>
      </c>
      <c r="D7409">
        <v>0.40699999999999997</v>
      </c>
      <c r="E7409">
        <v>2E-3</v>
      </c>
      <c r="F7409" s="7">
        <f t="shared" ca="1" si="460"/>
        <v>104.02981323016452</v>
      </c>
      <c r="G7409" s="7">
        <f t="shared" si="461"/>
        <v>5.7077625570776256</v>
      </c>
      <c r="H7409">
        <f t="shared" si="462"/>
        <v>100</v>
      </c>
      <c r="I7409" s="8">
        <f>1/((1+'[1]Financial param'!$B$1/100)^(QUOTIENT(A7409,8760)+2))</f>
        <v>0.85733882030178321</v>
      </c>
      <c r="J7409">
        <v>1</v>
      </c>
      <c r="K7409" s="7">
        <f t="shared" si="463"/>
        <v>5.9523809523809526</v>
      </c>
    </row>
    <row r="7410" spans="1:11" x14ac:dyDescent="0.3">
      <c r="A7410">
        <v>7408</v>
      </c>
      <c r="B7410" t="s">
        <v>7412</v>
      </c>
      <c r="C7410" t="s">
        <v>7413</v>
      </c>
      <c r="D7410">
        <v>0.41899999999999998</v>
      </c>
      <c r="E7410">
        <v>0</v>
      </c>
      <c r="F7410" s="7">
        <f t="shared" ca="1" si="460"/>
        <v>91.902837824882553</v>
      </c>
      <c r="G7410" s="7">
        <f t="shared" si="461"/>
        <v>5.7077625570776256</v>
      </c>
      <c r="H7410">
        <f t="shared" si="462"/>
        <v>100</v>
      </c>
      <c r="I7410" s="8">
        <f>1/((1+'[1]Financial param'!$B$1/100)^(QUOTIENT(A7410,8760)+2))</f>
        <v>0.85733882030178321</v>
      </c>
      <c r="J7410">
        <v>1</v>
      </c>
      <c r="K7410" s="7">
        <f t="shared" si="463"/>
        <v>5.9523809523809526</v>
      </c>
    </row>
    <row r="7411" spans="1:11" x14ac:dyDescent="0.3">
      <c r="A7411">
        <v>7409</v>
      </c>
      <c r="B7411" t="s">
        <v>7413</v>
      </c>
      <c r="C7411" t="s">
        <v>7414</v>
      </c>
      <c r="D7411">
        <v>0.40899999999999997</v>
      </c>
      <c r="E7411">
        <v>0</v>
      </c>
      <c r="F7411" s="7">
        <f t="shared" ca="1" si="460"/>
        <v>100.08649170010221</v>
      </c>
      <c r="G7411" s="7">
        <f t="shared" si="461"/>
        <v>5.7077625570776256</v>
      </c>
      <c r="H7411">
        <f t="shared" si="462"/>
        <v>100</v>
      </c>
      <c r="I7411" s="8">
        <f>1/((1+'[1]Financial param'!$B$1/100)^(QUOTIENT(A7411,8760)+2))</f>
        <v>0.85733882030178321</v>
      </c>
      <c r="J7411">
        <v>1</v>
      </c>
      <c r="K7411" s="7">
        <f t="shared" si="463"/>
        <v>5.9523809523809526</v>
      </c>
    </row>
    <row r="7412" spans="1:11" x14ac:dyDescent="0.3">
      <c r="A7412">
        <v>7410</v>
      </c>
      <c r="B7412" t="s">
        <v>7414</v>
      </c>
      <c r="C7412" t="s">
        <v>7415</v>
      </c>
      <c r="D7412">
        <v>0.37</v>
      </c>
      <c r="E7412">
        <v>0</v>
      </c>
      <c r="F7412" s="7">
        <f t="shared" ca="1" si="460"/>
        <v>113.54397551149162</v>
      </c>
      <c r="G7412" s="7">
        <f t="shared" si="461"/>
        <v>5.7077625570776256</v>
      </c>
      <c r="H7412">
        <f t="shared" si="462"/>
        <v>100</v>
      </c>
      <c r="I7412" s="8">
        <f>1/((1+'[1]Financial param'!$B$1/100)^(QUOTIENT(A7412,8760)+2))</f>
        <v>0.85733882030178321</v>
      </c>
      <c r="J7412">
        <v>1</v>
      </c>
      <c r="K7412" s="7">
        <f t="shared" si="463"/>
        <v>5.9523809523809526</v>
      </c>
    </row>
    <row r="7413" spans="1:11" x14ac:dyDescent="0.3">
      <c r="A7413">
        <v>7411</v>
      </c>
      <c r="B7413" t="s">
        <v>7415</v>
      </c>
      <c r="C7413" t="s">
        <v>7416</v>
      </c>
      <c r="D7413">
        <v>0.31900000000000001</v>
      </c>
      <c r="E7413">
        <v>0</v>
      </c>
      <c r="F7413" s="7">
        <f t="shared" ca="1" si="460"/>
        <v>89.74820290757485</v>
      </c>
      <c r="G7413" s="7">
        <f t="shared" si="461"/>
        <v>5.7077625570776256</v>
      </c>
      <c r="H7413">
        <f t="shared" si="462"/>
        <v>100</v>
      </c>
      <c r="I7413" s="8">
        <f>1/((1+'[1]Financial param'!$B$1/100)^(QUOTIENT(A7413,8760)+2))</f>
        <v>0.85733882030178321</v>
      </c>
      <c r="J7413">
        <v>1</v>
      </c>
      <c r="K7413" s="7">
        <f t="shared" si="463"/>
        <v>5.9523809523809526</v>
      </c>
    </row>
    <row r="7414" spans="1:11" x14ac:dyDescent="0.3">
      <c r="A7414">
        <v>7412</v>
      </c>
      <c r="B7414" t="s">
        <v>7416</v>
      </c>
      <c r="C7414" t="s">
        <v>7417</v>
      </c>
      <c r="D7414">
        <v>0.27900000000000003</v>
      </c>
      <c r="E7414">
        <v>0</v>
      </c>
      <c r="F7414" s="7">
        <f t="shared" ca="1" si="460"/>
        <v>78.024298358218402</v>
      </c>
      <c r="G7414" s="7">
        <f t="shared" si="461"/>
        <v>5.7077625570776256</v>
      </c>
      <c r="H7414">
        <f t="shared" si="462"/>
        <v>100</v>
      </c>
      <c r="I7414" s="8">
        <f>1/((1+'[1]Financial param'!$B$1/100)^(QUOTIENT(A7414,8760)+2))</f>
        <v>0.85733882030178321</v>
      </c>
      <c r="J7414">
        <v>1</v>
      </c>
      <c r="K7414" s="7">
        <f t="shared" si="463"/>
        <v>5.9523809523809526</v>
      </c>
    </row>
    <row r="7415" spans="1:11" x14ac:dyDescent="0.3">
      <c r="A7415">
        <v>7413</v>
      </c>
      <c r="B7415" t="s">
        <v>7417</v>
      </c>
      <c r="C7415" t="s">
        <v>7418</v>
      </c>
      <c r="D7415">
        <v>0.25800000000000001</v>
      </c>
      <c r="E7415">
        <v>0</v>
      </c>
      <c r="F7415" s="7">
        <f t="shared" ca="1" si="460"/>
        <v>100.50867458502255</v>
      </c>
      <c r="G7415" s="7">
        <f t="shared" si="461"/>
        <v>5.7077625570776256</v>
      </c>
      <c r="H7415">
        <f t="shared" si="462"/>
        <v>100</v>
      </c>
      <c r="I7415" s="8">
        <f>1/((1+'[1]Financial param'!$B$1/100)^(QUOTIENT(A7415,8760)+2))</f>
        <v>0.85733882030178321</v>
      </c>
      <c r="J7415">
        <v>1</v>
      </c>
      <c r="K7415" s="7">
        <f t="shared" si="463"/>
        <v>5.9523809523809526</v>
      </c>
    </row>
    <row r="7416" spans="1:11" x14ac:dyDescent="0.3">
      <c r="A7416">
        <v>7414</v>
      </c>
      <c r="B7416" t="s">
        <v>7418</v>
      </c>
      <c r="C7416" t="s">
        <v>7419</v>
      </c>
      <c r="D7416">
        <v>0.245</v>
      </c>
      <c r="E7416">
        <v>0</v>
      </c>
      <c r="F7416" s="7">
        <f t="shared" ca="1" si="460"/>
        <v>124.160346018271</v>
      </c>
      <c r="G7416" s="7">
        <f t="shared" si="461"/>
        <v>5.7077625570776256</v>
      </c>
      <c r="H7416">
        <f t="shared" si="462"/>
        <v>100</v>
      </c>
      <c r="I7416" s="8">
        <f>1/((1+'[1]Financial param'!$B$1/100)^(QUOTIENT(A7416,8760)+2))</f>
        <v>0.85733882030178321</v>
      </c>
      <c r="J7416">
        <v>1</v>
      </c>
      <c r="K7416" s="7">
        <f t="shared" si="463"/>
        <v>5.9523809523809526</v>
      </c>
    </row>
    <row r="7417" spans="1:11" x14ac:dyDescent="0.3">
      <c r="A7417">
        <v>7415</v>
      </c>
      <c r="B7417" t="s">
        <v>7419</v>
      </c>
      <c r="C7417" t="s">
        <v>7420</v>
      </c>
      <c r="D7417">
        <v>0.23699999999999999</v>
      </c>
      <c r="E7417">
        <v>0</v>
      </c>
      <c r="F7417" s="7">
        <f t="shared" ca="1" si="460"/>
        <v>126.562036256955</v>
      </c>
      <c r="G7417" s="7">
        <f t="shared" si="461"/>
        <v>5.7077625570776256</v>
      </c>
      <c r="H7417">
        <f t="shared" si="462"/>
        <v>100</v>
      </c>
      <c r="I7417" s="8">
        <f>1/((1+'[1]Financial param'!$B$1/100)^(QUOTIENT(A7417,8760)+2))</f>
        <v>0.85733882030178321</v>
      </c>
      <c r="J7417">
        <v>1</v>
      </c>
      <c r="K7417" s="7">
        <f t="shared" si="463"/>
        <v>5.9523809523809526</v>
      </c>
    </row>
    <row r="7418" spans="1:11" x14ac:dyDescent="0.3">
      <c r="A7418">
        <v>7416</v>
      </c>
      <c r="B7418" t="s">
        <v>7420</v>
      </c>
      <c r="C7418" t="s">
        <v>7421</v>
      </c>
      <c r="D7418">
        <v>0.23899999999999999</v>
      </c>
      <c r="E7418">
        <v>0</v>
      </c>
      <c r="F7418" s="7">
        <f t="shared" ca="1" si="460"/>
        <v>102.29898610905376</v>
      </c>
      <c r="G7418" s="7">
        <f t="shared" si="461"/>
        <v>5.7077625570776256</v>
      </c>
      <c r="H7418">
        <f t="shared" si="462"/>
        <v>100</v>
      </c>
      <c r="I7418" s="8">
        <f>1/((1+'[1]Financial param'!$B$1/100)^(QUOTIENT(A7418,8760)+2))</f>
        <v>0.85733882030178321</v>
      </c>
      <c r="J7418">
        <v>1</v>
      </c>
      <c r="K7418" s="7">
        <f t="shared" si="463"/>
        <v>5.9523809523809526</v>
      </c>
    </row>
    <row r="7419" spans="1:11" x14ac:dyDescent="0.3">
      <c r="A7419">
        <v>7417</v>
      </c>
      <c r="B7419" t="s">
        <v>7421</v>
      </c>
      <c r="C7419" t="s">
        <v>7422</v>
      </c>
      <c r="D7419">
        <v>0.24299999999999999</v>
      </c>
      <c r="E7419">
        <v>0</v>
      </c>
      <c r="F7419" s="7">
        <f t="shared" ca="1" si="460"/>
        <v>74.869495554030806</v>
      </c>
      <c r="G7419" s="7">
        <f t="shared" si="461"/>
        <v>5.7077625570776256</v>
      </c>
      <c r="H7419">
        <f t="shared" si="462"/>
        <v>100</v>
      </c>
      <c r="I7419" s="8">
        <f>1/((1+'[1]Financial param'!$B$1/100)^(QUOTIENT(A7419,8760)+2))</f>
        <v>0.85733882030178321</v>
      </c>
      <c r="J7419">
        <v>1</v>
      </c>
      <c r="K7419" s="7">
        <f t="shared" si="463"/>
        <v>5.9523809523809526</v>
      </c>
    </row>
    <row r="7420" spans="1:11" x14ac:dyDescent="0.3">
      <c r="A7420">
        <v>7418</v>
      </c>
      <c r="B7420" t="s">
        <v>7422</v>
      </c>
      <c r="C7420" t="s">
        <v>7423</v>
      </c>
      <c r="D7420">
        <v>0.23799999999999999</v>
      </c>
      <c r="E7420">
        <v>0</v>
      </c>
      <c r="F7420" s="7">
        <f t="shared" ca="1" si="460"/>
        <v>108.59194165434312</v>
      </c>
      <c r="G7420" s="7">
        <f t="shared" si="461"/>
        <v>5.7077625570776256</v>
      </c>
      <c r="H7420">
        <f t="shared" si="462"/>
        <v>100</v>
      </c>
      <c r="I7420" s="8">
        <f>1/((1+'[1]Financial param'!$B$1/100)^(QUOTIENT(A7420,8760)+2))</f>
        <v>0.85733882030178321</v>
      </c>
      <c r="J7420">
        <v>1</v>
      </c>
      <c r="K7420" s="7">
        <f t="shared" si="463"/>
        <v>5.9523809523809526</v>
      </c>
    </row>
    <row r="7421" spans="1:11" x14ac:dyDescent="0.3">
      <c r="A7421">
        <v>7419</v>
      </c>
      <c r="B7421" t="s">
        <v>7423</v>
      </c>
      <c r="C7421" t="s">
        <v>7424</v>
      </c>
      <c r="D7421">
        <v>0.22700000000000001</v>
      </c>
      <c r="E7421">
        <v>0</v>
      </c>
      <c r="F7421" s="7">
        <f t="shared" ca="1" si="460"/>
        <v>144.24981715184751</v>
      </c>
      <c r="G7421" s="7">
        <f t="shared" si="461"/>
        <v>5.7077625570776256</v>
      </c>
      <c r="H7421">
        <f t="shared" si="462"/>
        <v>100</v>
      </c>
      <c r="I7421" s="8">
        <f>1/((1+'[1]Financial param'!$B$1/100)^(QUOTIENT(A7421,8760)+2))</f>
        <v>0.85733882030178321</v>
      </c>
      <c r="J7421">
        <v>1</v>
      </c>
      <c r="K7421" s="7">
        <f t="shared" si="463"/>
        <v>5.9523809523809526</v>
      </c>
    </row>
    <row r="7422" spans="1:11" x14ac:dyDescent="0.3">
      <c r="A7422">
        <v>7420</v>
      </c>
      <c r="B7422" t="s">
        <v>7424</v>
      </c>
      <c r="C7422" t="s">
        <v>7425</v>
      </c>
      <c r="D7422">
        <v>0.21</v>
      </c>
      <c r="E7422">
        <v>0</v>
      </c>
      <c r="F7422" s="7">
        <f t="shared" ca="1" si="460"/>
        <v>113.85345237959808</v>
      </c>
      <c r="G7422" s="7">
        <f t="shared" si="461"/>
        <v>5.7077625570776256</v>
      </c>
      <c r="H7422">
        <f t="shared" si="462"/>
        <v>100</v>
      </c>
      <c r="I7422" s="8">
        <f>1/((1+'[1]Financial param'!$B$1/100)^(QUOTIENT(A7422,8760)+2))</f>
        <v>0.85733882030178321</v>
      </c>
      <c r="J7422">
        <v>1</v>
      </c>
      <c r="K7422" s="7">
        <f t="shared" si="463"/>
        <v>5.9523809523809526</v>
      </c>
    </row>
    <row r="7423" spans="1:11" x14ac:dyDescent="0.3">
      <c r="A7423">
        <v>7421</v>
      </c>
      <c r="B7423" t="s">
        <v>7425</v>
      </c>
      <c r="C7423" t="s">
        <v>7426</v>
      </c>
      <c r="D7423">
        <v>0.19700000000000001</v>
      </c>
      <c r="E7423">
        <v>0</v>
      </c>
      <c r="F7423" s="7">
        <f t="shared" ca="1" si="460"/>
        <v>132.23866910412144</v>
      </c>
      <c r="G7423" s="7">
        <f t="shared" si="461"/>
        <v>5.7077625570776256</v>
      </c>
      <c r="H7423">
        <f t="shared" si="462"/>
        <v>100</v>
      </c>
      <c r="I7423" s="8">
        <f>1/((1+'[1]Financial param'!$B$1/100)^(QUOTIENT(A7423,8760)+2))</f>
        <v>0.85733882030178321</v>
      </c>
      <c r="J7423">
        <v>1</v>
      </c>
      <c r="K7423" s="7">
        <f t="shared" si="463"/>
        <v>5.9523809523809526</v>
      </c>
    </row>
    <row r="7424" spans="1:11" x14ac:dyDescent="0.3">
      <c r="A7424">
        <v>7422</v>
      </c>
      <c r="B7424" t="s">
        <v>7426</v>
      </c>
      <c r="C7424" t="s">
        <v>7427</v>
      </c>
      <c r="D7424">
        <v>0.193</v>
      </c>
      <c r="E7424">
        <v>0</v>
      </c>
      <c r="F7424" s="7">
        <f t="shared" ca="1" si="460"/>
        <v>127.7725593909725</v>
      </c>
      <c r="G7424" s="7">
        <f t="shared" si="461"/>
        <v>5.7077625570776256</v>
      </c>
      <c r="H7424">
        <f t="shared" si="462"/>
        <v>100</v>
      </c>
      <c r="I7424" s="8">
        <f>1/((1+'[1]Financial param'!$B$1/100)^(QUOTIENT(A7424,8760)+2))</f>
        <v>0.85733882030178321</v>
      </c>
      <c r="J7424">
        <v>1</v>
      </c>
      <c r="K7424" s="7">
        <f t="shared" si="463"/>
        <v>5.9523809523809526</v>
      </c>
    </row>
    <row r="7425" spans="1:11" x14ac:dyDescent="0.3">
      <c r="A7425">
        <v>7423</v>
      </c>
      <c r="B7425" t="s">
        <v>7427</v>
      </c>
      <c r="C7425" t="s">
        <v>7428</v>
      </c>
      <c r="D7425">
        <v>0.188</v>
      </c>
      <c r="E7425">
        <v>2.1999999999999999E-2</v>
      </c>
      <c r="F7425" s="7">
        <f t="shared" ca="1" si="460"/>
        <v>95.750967431416029</v>
      </c>
      <c r="G7425" s="7">
        <f t="shared" si="461"/>
        <v>5.7077625570776256</v>
      </c>
      <c r="H7425">
        <f t="shared" si="462"/>
        <v>100</v>
      </c>
      <c r="I7425" s="8">
        <f>1/((1+'[1]Financial param'!$B$1/100)^(QUOTIENT(A7425,8760)+2))</f>
        <v>0.85733882030178321</v>
      </c>
      <c r="J7425">
        <v>1</v>
      </c>
      <c r="K7425" s="7">
        <f t="shared" si="463"/>
        <v>5.9523809523809526</v>
      </c>
    </row>
    <row r="7426" spans="1:11" x14ac:dyDescent="0.3">
      <c r="A7426">
        <v>7424</v>
      </c>
      <c r="B7426" t="s">
        <v>7428</v>
      </c>
      <c r="C7426" t="s">
        <v>7429</v>
      </c>
      <c r="D7426">
        <v>0.161</v>
      </c>
      <c r="E7426">
        <v>0.14000000000000001</v>
      </c>
      <c r="F7426" s="7">
        <f t="shared" ref="F7426:F7489" ca="1" si="464">NORMINV(RAND(),$N$2,$N$3)</f>
        <v>92.899471918240152</v>
      </c>
      <c r="G7426" s="7">
        <f t="shared" si="461"/>
        <v>5.7077625570776256</v>
      </c>
      <c r="H7426">
        <f t="shared" si="462"/>
        <v>100</v>
      </c>
      <c r="I7426" s="8">
        <f>1/((1+'[1]Financial param'!$B$1/100)^(QUOTIENT(A7426,8760)+2))</f>
        <v>0.85733882030178321</v>
      </c>
      <c r="J7426">
        <v>1</v>
      </c>
      <c r="K7426" s="7">
        <f t="shared" si="463"/>
        <v>5.9523809523809526</v>
      </c>
    </row>
    <row r="7427" spans="1:11" x14ac:dyDescent="0.3">
      <c r="A7427">
        <v>7425</v>
      </c>
      <c r="B7427" t="s">
        <v>7429</v>
      </c>
      <c r="C7427" t="s">
        <v>7430</v>
      </c>
      <c r="D7427">
        <v>0.13500000000000001</v>
      </c>
      <c r="E7427">
        <v>0.27900000000000003</v>
      </c>
      <c r="F7427" s="7">
        <f t="shared" ca="1" si="464"/>
        <v>130.18396547434844</v>
      </c>
      <c r="G7427" s="7">
        <f t="shared" ref="G7427:G7490" si="465">$P$2/8760</f>
        <v>5.7077625570776256</v>
      </c>
      <c r="H7427">
        <f t="shared" ref="H7427:H7490" si="466">$N$9</f>
        <v>100</v>
      </c>
      <c r="I7427" s="8">
        <f>1/((1+'[1]Financial param'!$B$1/100)^(QUOTIENT(A7427,8760)+2))</f>
        <v>0.85733882030178321</v>
      </c>
      <c r="J7427">
        <v>1</v>
      </c>
      <c r="K7427" s="7">
        <f t="shared" ref="K7427:K7490" si="467">G7427*J7427*8760/($P$12+$P$14)</f>
        <v>5.9523809523809526</v>
      </c>
    </row>
    <row r="7428" spans="1:11" x14ac:dyDescent="0.3">
      <c r="A7428">
        <v>7426</v>
      </c>
      <c r="B7428" t="s">
        <v>7430</v>
      </c>
      <c r="C7428" t="s">
        <v>7431</v>
      </c>
      <c r="D7428">
        <v>0.112</v>
      </c>
      <c r="E7428">
        <v>0.42099999999999999</v>
      </c>
      <c r="F7428" s="7">
        <f t="shared" ca="1" si="464"/>
        <v>62.356546391006759</v>
      </c>
      <c r="G7428" s="7">
        <f t="shared" si="465"/>
        <v>5.7077625570776256</v>
      </c>
      <c r="H7428">
        <f t="shared" si="466"/>
        <v>100</v>
      </c>
      <c r="I7428" s="8">
        <f>1/((1+'[1]Financial param'!$B$1/100)^(QUOTIENT(A7428,8760)+2))</f>
        <v>0.85733882030178321</v>
      </c>
      <c r="J7428">
        <v>1</v>
      </c>
      <c r="K7428" s="7">
        <f t="shared" si="467"/>
        <v>5.9523809523809526</v>
      </c>
    </row>
    <row r="7429" spans="1:11" x14ac:dyDescent="0.3">
      <c r="A7429">
        <v>7427</v>
      </c>
      <c r="B7429" t="s">
        <v>7431</v>
      </c>
      <c r="C7429" t="s">
        <v>7432</v>
      </c>
      <c r="D7429">
        <v>9.4E-2</v>
      </c>
      <c r="E7429">
        <v>0.498</v>
      </c>
      <c r="F7429" s="7">
        <f t="shared" ca="1" si="464"/>
        <v>120.9506705170958</v>
      </c>
      <c r="G7429" s="7">
        <f t="shared" si="465"/>
        <v>5.7077625570776256</v>
      </c>
      <c r="H7429">
        <f t="shared" si="466"/>
        <v>100</v>
      </c>
      <c r="I7429" s="8">
        <f>1/((1+'[1]Financial param'!$B$1/100)^(QUOTIENT(A7429,8760)+2))</f>
        <v>0.85733882030178321</v>
      </c>
      <c r="J7429">
        <v>1</v>
      </c>
      <c r="K7429" s="7">
        <f t="shared" si="467"/>
        <v>5.9523809523809526</v>
      </c>
    </row>
    <row r="7430" spans="1:11" x14ac:dyDescent="0.3">
      <c r="A7430">
        <v>7428</v>
      </c>
      <c r="B7430" t="s">
        <v>7432</v>
      </c>
      <c r="C7430" t="s">
        <v>7433</v>
      </c>
      <c r="D7430">
        <v>8.5000000000000006E-2</v>
      </c>
      <c r="E7430">
        <v>0.47499999999999998</v>
      </c>
      <c r="F7430" s="7">
        <f t="shared" ca="1" si="464"/>
        <v>98.073746274303659</v>
      </c>
      <c r="G7430" s="7">
        <f t="shared" si="465"/>
        <v>5.7077625570776256</v>
      </c>
      <c r="H7430">
        <f t="shared" si="466"/>
        <v>100</v>
      </c>
      <c r="I7430" s="8">
        <f>1/((1+'[1]Financial param'!$B$1/100)^(QUOTIENT(A7430,8760)+2))</f>
        <v>0.85733882030178321</v>
      </c>
      <c r="J7430">
        <v>1</v>
      </c>
      <c r="K7430" s="7">
        <f t="shared" si="467"/>
        <v>5.9523809523809526</v>
      </c>
    </row>
    <row r="7431" spans="1:11" x14ac:dyDescent="0.3">
      <c r="A7431">
        <v>7429</v>
      </c>
      <c r="B7431" t="s">
        <v>7433</v>
      </c>
      <c r="C7431" t="s">
        <v>7434</v>
      </c>
      <c r="D7431">
        <v>0.08</v>
      </c>
      <c r="E7431">
        <v>0.35199999999999998</v>
      </c>
      <c r="F7431" s="7">
        <f t="shared" ca="1" si="464"/>
        <v>85.837309674530331</v>
      </c>
      <c r="G7431" s="7">
        <f t="shared" si="465"/>
        <v>5.7077625570776256</v>
      </c>
      <c r="H7431">
        <f t="shared" si="466"/>
        <v>100</v>
      </c>
      <c r="I7431" s="8">
        <f>1/((1+'[1]Financial param'!$B$1/100)^(QUOTIENT(A7431,8760)+2))</f>
        <v>0.85733882030178321</v>
      </c>
      <c r="J7431">
        <v>1</v>
      </c>
      <c r="K7431" s="7">
        <f t="shared" si="467"/>
        <v>5.9523809523809526</v>
      </c>
    </row>
    <row r="7432" spans="1:11" x14ac:dyDescent="0.3">
      <c r="A7432">
        <v>7430</v>
      </c>
      <c r="B7432" t="s">
        <v>7434</v>
      </c>
      <c r="C7432" t="s">
        <v>7435</v>
      </c>
      <c r="D7432">
        <v>8.3000000000000004E-2</v>
      </c>
      <c r="E7432">
        <v>0.191</v>
      </c>
      <c r="F7432" s="7">
        <f t="shared" ca="1" si="464"/>
        <v>101.97801648878631</v>
      </c>
      <c r="G7432" s="7">
        <f t="shared" si="465"/>
        <v>5.7077625570776256</v>
      </c>
      <c r="H7432">
        <f t="shared" si="466"/>
        <v>100</v>
      </c>
      <c r="I7432" s="8">
        <f>1/((1+'[1]Financial param'!$B$1/100)^(QUOTIENT(A7432,8760)+2))</f>
        <v>0.85733882030178321</v>
      </c>
      <c r="J7432">
        <v>1</v>
      </c>
      <c r="K7432" s="7">
        <f t="shared" si="467"/>
        <v>5.9523809523809526</v>
      </c>
    </row>
    <row r="7433" spans="1:11" x14ac:dyDescent="0.3">
      <c r="A7433">
        <v>7431</v>
      </c>
      <c r="B7433" t="s">
        <v>7435</v>
      </c>
      <c r="C7433" t="s">
        <v>7436</v>
      </c>
      <c r="D7433">
        <v>9.0999999999999998E-2</v>
      </c>
      <c r="E7433">
        <v>2.9000000000000001E-2</v>
      </c>
      <c r="F7433" s="7">
        <f t="shared" ca="1" si="464"/>
        <v>48.891863001577995</v>
      </c>
      <c r="G7433" s="7">
        <f t="shared" si="465"/>
        <v>5.7077625570776256</v>
      </c>
      <c r="H7433">
        <f t="shared" si="466"/>
        <v>100</v>
      </c>
      <c r="I7433" s="8">
        <f>1/((1+'[1]Financial param'!$B$1/100)^(QUOTIENT(A7433,8760)+2))</f>
        <v>0.85733882030178321</v>
      </c>
      <c r="J7433">
        <v>1</v>
      </c>
      <c r="K7433" s="7">
        <f t="shared" si="467"/>
        <v>5.9523809523809526</v>
      </c>
    </row>
    <row r="7434" spans="1:11" x14ac:dyDescent="0.3">
      <c r="A7434">
        <v>7432</v>
      </c>
      <c r="B7434" t="s">
        <v>7436</v>
      </c>
      <c r="C7434" t="s">
        <v>7437</v>
      </c>
      <c r="D7434">
        <v>9.4E-2</v>
      </c>
      <c r="E7434">
        <v>0</v>
      </c>
      <c r="F7434" s="7">
        <f t="shared" ca="1" si="464"/>
        <v>92.328703079335497</v>
      </c>
      <c r="G7434" s="7">
        <f t="shared" si="465"/>
        <v>5.7077625570776256</v>
      </c>
      <c r="H7434">
        <f t="shared" si="466"/>
        <v>100</v>
      </c>
      <c r="I7434" s="8">
        <f>1/((1+'[1]Financial param'!$B$1/100)^(QUOTIENT(A7434,8760)+2))</f>
        <v>0.85733882030178321</v>
      </c>
      <c r="J7434">
        <v>1</v>
      </c>
      <c r="K7434" s="7">
        <f t="shared" si="467"/>
        <v>5.9523809523809526</v>
      </c>
    </row>
    <row r="7435" spans="1:11" x14ac:dyDescent="0.3">
      <c r="A7435">
        <v>7433</v>
      </c>
      <c r="B7435" t="s">
        <v>7437</v>
      </c>
      <c r="C7435" t="s">
        <v>7438</v>
      </c>
      <c r="D7435">
        <v>9.2999999999999999E-2</v>
      </c>
      <c r="E7435">
        <v>0</v>
      </c>
      <c r="F7435" s="7">
        <f t="shared" ca="1" si="464"/>
        <v>88.13324348984365</v>
      </c>
      <c r="G7435" s="7">
        <f t="shared" si="465"/>
        <v>5.7077625570776256</v>
      </c>
      <c r="H7435">
        <f t="shared" si="466"/>
        <v>100</v>
      </c>
      <c r="I7435" s="8">
        <f>1/((1+'[1]Financial param'!$B$1/100)^(QUOTIENT(A7435,8760)+2))</f>
        <v>0.85733882030178321</v>
      </c>
      <c r="J7435">
        <v>1</v>
      </c>
      <c r="K7435" s="7">
        <f t="shared" si="467"/>
        <v>5.9523809523809526</v>
      </c>
    </row>
    <row r="7436" spans="1:11" x14ac:dyDescent="0.3">
      <c r="A7436">
        <v>7434</v>
      </c>
      <c r="B7436" t="s">
        <v>7438</v>
      </c>
      <c r="C7436" t="s">
        <v>7439</v>
      </c>
      <c r="D7436">
        <v>8.6999999999999994E-2</v>
      </c>
      <c r="E7436">
        <v>0</v>
      </c>
      <c r="F7436" s="7">
        <f t="shared" ca="1" si="464"/>
        <v>97.404938462234767</v>
      </c>
      <c r="G7436" s="7">
        <f t="shared" si="465"/>
        <v>5.7077625570776256</v>
      </c>
      <c r="H7436">
        <f t="shared" si="466"/>
        <v>100</v>
      </c>
      <c r="I7436" s="8">
        <f>1/((1+'[1]Financial param'!$B$1/100)^(QUOTIENT(A7436,8760)+2))</f>
        <v>0.85733882030178321</v>
      </c>
      <c r="J7436">
        <v>1</v>
      </c>
      <c r="K7436" s="7">
        <f t="shared" si="467"/>
        <v>5.9523809523809526</v>
      </c>
    </row>
    <row r="7437" spans="1:11" x14ac:dyDescent="0.3">
      <c r="A7437">
        <v>7435</v>
      </c>
      <c r="B7437" t="s">
        <v>7439</v>
      </c>
      <c r="C7437" t="s">
        <v>7440</v>
      </c>
      <c r="D7437">
        <v>7.5999999999999998E-2</v>
      </c>
      <c r="E7437">
        <v>0</v>
      </c>
      <c r="F7437" s="7">
        <f t="shared" ca="1" si="464"/>
        <v>123.90534616303886</v>
      </c>
      <c r="G7437" s="7">
        <f t="shared" si="465"/>
        <v>5.7077625570776256</v>
      </c>
      <c r="H7437">
        <f t="shared" si="466"/>
        <v>100</v>
      </c>
      <c r="I7437" s="8">
        <f>1/((1+'[1]Financial param'!$B$1/100)^(QUOTIENT(A7437,8760)+2))</f>
        <v>0.85733882030178321</v>
      </c>
      <c r="J7437">
        <v>1</v>
      </c>
      <c r="K7437" s="7">
        <f t="shared" si="467"/>
        <v>5.9523809523809526</v>
      </c>
    </row>
    <row r="7438" spans="1:11" x14ac:dyDescent="0.3">
      <c r="A7438">
        <v>7436</v>
      </c>
      <c r="B7438" t="s">
        <v>7440</v>
      </c>
      <c r="C7438" t="s">
        <v>7441</v>
      </c>
      <c r="D7438">
        <v>5.8999999999999997E-2</v>
      </c>
      <c r="E7438">
        <v>0</v>
      </c>
      <c r="F7438" s="7">
        <f t="shared" ca="1" si="464"/>
        <v>98.776187536421588</v>
      </c>
      <c r="G7438" s="7">
        <f t="shared" si="465"/>
        <v>5.7077625570776256</v>
      </c>
      <c r="H7438">
        <f t="shared" si="466"/>
        <v>100</v>
      </c>
      <c r="I7438" s="8">
        <f>1/((1+'[1]Financial param'!$B$1/100)^(QUOTIENT(A7438,8760)+2))</f>
        <v>0.85733882030178321</v>
      </c>
      <c r="J7438">
        <v>1</v>
      </c>
      <c r="K7438" s="7">
        <f t="shared" si="467"/>
        <v>5.9523809523809526</v>
      </c>
    </row>
    <row r="7439" spans="1:11" x14ac:dyDescent="0.3">
      <c r="A7439">
        <v>7437</v>
      </c>
      <c r="B7439" t="s">
        <v>7441</v>
      </c>
      <c r="C7439" t="s">
        <v>7442</v>
      </c>
      <c r="D7439">
        <v>4.5999999999999999E-2</v>
      </c>
      <c r="E7439">
        <v>0</v>
      </c>
      <c r="F7439" s="7">
        <f t="shared" ca="1" si="464"/>
        <v>98.451288399761026</v>
      </c>
      <c r="G7439" s="7">
        <f t="shared" si="465"/>
        <v>5.7077625570776256</v>
      </c>
      <c r="H7439">
        <f t="shared" si="466"/>
        <v>100</v>
      </c>
      <c r="I7439" s="8">
        <f>1/((1+'[1]Financial param'!$B$1/100)^(QUOTIENT(A7439,8760)+2))</f>
        <v>0.85733882030178321</v>
      </c>
      <c r="J7439">
        <v>1</v>
      </c>
      <c r="K7439" s="7">
        <f t="shared" si="467"/>
        <v>5.9523809523809526</v>
      </c>
    </row>
    <row r="7440" spans="1:11" x14ac:dyDescent="0.3">
      <c r="A7440">
        <v>7438</v>
      </c>
      <c r="B7440" t="s">
        <v>7442</v>
      </c>
      <c r="C7440" t="s">
        <v>7443</v>
      </c>
      <c r="D7440">
        <v>3.6999999999999998E-2</v>
      </c>
      <c r="E7440">
        <v>0</v>
      </c>
      <c r="F7440" s="7">
        <f t="shared" ca="1" si="464"/>
        <v>90.59679247193155</v>
      </c>
      <c r="G7440" s="7">
        <f t="shared" si="465"/>
        <v>5.7077625570776256</v>
      </c>
      <c r="H7440">
        <f t="shared" si="466"/>
        <v>100</v>
      </c>
      <c r="I7440" s="8">
        <f>1/((1+'[1]Financial param'!$B$1/100)^(QUOTIENT(A7440,8760)+2))</f>
        <v>0.85733882030178321</v>
      </c>
      <c r="J7440">
        <v>1</v>
      </c>
      <c r="K7440" s="7">
        <f t="shared" si="467"/>
        <v>5.9523809523809526</v>
      </c>
    </row>
    <row r="7441" spans="1:11" x14ac:dyDescent="0.3">
      <c r="A7441">
        <v>7439</v>
      </c>
      <c r="B7441" t="s">
        <v>7443</v>
      </c>
      <c r="C7441" t="s">
        <v>7444</v>
      </c>
      <c r="D7441">
        <v>3.1E-2</v>
      </c>
      <c r="E7441">
        <v>0</v>
      </c>
      <c r="F7441" s="7">
        <f t="shared" ca="1" si="464"/>
        <v>94.978928902874713</v>
      </c>
      <c r="G7441" s="7">
        <f t="shared" si="465"/>
        <v>5.7077625570776256</v>
      </c>
      <c r="H7441">
        <f t="shared" si="466"/>
        <v>100</v>
      </c>
      <c r="I7441" s="8">
        <f>1/((1+'[1]Financial param'!$B$1/100)^(QUOTIENT(A7441,8760)+2))</f>
        <v>0.85733882030178321</v>
      </c>
      <c r="J7441">
        <v>1</v>
      </c>
      <c r="K7441" s="7">
        <f t="shared" si="467"/>
        <v>5.9523809523809526</v>
      </c>
    </row>
    <row r="7442" spans="1:11" x14ac:dyDescent="0.3">
      <c r="A7442">
        <v>7440</v>
      </c>
      <c r="B7442" t="s">
        <v>7444</v>
      </c>
      <c r="C7442" t="s">
        <v>7445</v>
      </c>
      <c r="D7442">
        <v>3.1E-2</v>
      </c>
      <c r="E7442">
        <v>0</v>
      </c>
      <c r="F7442" s="7">
        <f t="shared" ca="1" si="464"/>
        <v>80.236006293238162</v>
      </c>
      <c r="G7442" s="7">
        <f t="shared" si="465"/>
        <v>5.7077625570776256</v>
      </c>
      <c r="H7442">
        <f t="shared" si="466"/>
        <v>100</v>
      </c>
      <c r="I7442" s="8">
        <f>1/((1+'[1]Financial param'!$B$1/100)^(QUOTIENT(A7442,8760)+2))</f>
        <v>0.85733882030178321</v>
      </c>
      <c r="J7442">
        <v>1</v>
      </c>
      <c r="K7442" s="7">
        <f t="shared" si="467"/>
        <v>5.9523809523809526</v>
      </c>
    </row>
    <row r="7443" spans="1:11" x14ac:dyDescent="0.3">
      <c r="A7443">
        <v>7441</v>
      </c>
      <c r="B7443" t="s">
        <v>7445</v>
      </c>
      <c r="C7443" t="s">
        <v>7446</v>
      </c>
      <c r="D7443">
        <v>3.6999999999999998E-2</v>
      </c>
      <c r="E7443">
        <v>0</v>
      </c>
      <c r="F7443" s="7">
        <f t="shared" ca="1" si="464"/>
        <v>116.02607834299576</v>
      </c>
      <c r="G7443" s="7">
        <f t="shared" si="465"/>
        <v>5.7077625570776256</v>
      </c>
      <c r="H7443">
        <f t="shared" si="466"/>
        <v>100</v>
      </c>
      <c r="I7443" s="8">
        <f>1/((1+'[1]Financial param'!$B$1/100)^(QUOTIENT(A7443,8760)+2))</f>
        <v>0.85733882030178321</v>
      </c>
      <c r="J7443">
        <v>1</v>
      </c>
      <c r="K7443" s="7">
        <f t="shared" si="467"/>
        <v>5.9523809523809526</v>
      </c>
    </row>
    <row r="7444" spans="1:11" x14ac:dyDescent="0.3">
      <c r="A7444">
        <v>7442</v>
      </c>
      <c r="B7444" t="s">
        <v>7446</v>
      </c>
      <c r="C7444" t="s">
        <v>7447</v>
      </c>
      <c r="D7444">
        <v>4.5999999999999999E-2</v>
      </c>
      <c r="E7444">
        <v>0</v>
      </c>
      <c r="F7444" s="7">
        <f t="shared" ca="1" si="464"/>
        <v>110.68339891106328</v>
      </c>
      <c r="G7444" s="7">
        <f t="shared" si="465"/>
        <v>5.7077625570776256</v>
      </c>
      <c r="H7444">
        <f t="shared" si="466"/>
        <v>100</v>
      </c>
      <c r="I7444" s="8">
        <f>1/((1+'[1]Financial param'!$B$1/100)^(QUOTIENT(A7444,8760)+2))</f>
        <v>0.85733882030178321</v>
      </c>
      <c r="J7444">
        <v>1</v>
      </c>
      <c r="K7444" s="7">
        <f t="shared" si="467"/>
        <v>5.9523809523809526</v>
      </c>
    </row>
    <row r="7445" spans="1:11" x14ac:dyDescent="0.3">
      <c r="A7445">
        <v>7443</v>
      </c>
      <c r="B7445" t="s">
        <v>7447</v>
      </c>
      <c r="C7445" t="s">
        <v>7448</v>
      </c>
      <c r="D7445">
        <v>0.05</v>
      </c>
      <c r="E7445">
        <v>0</v>
      </c>
      <c r="F7445" s="7">
        <f t="shared" ca="1" si="464"/>
        <v>130.66321589439218</v>
      </c>
      <c r="G7445" s="7">
        <f t="shared" si="465"/>
        <v>5.7077625570776256</v>
      </c>
      <c r="H7445">
        <f t="shared" si="466"/>
        <v>100</v>
      </c>
      <c r="I7445" s="8">
        <f>1/((1+'[1]Financial param'!$B$1/100)^(QUOTIENT(A7445,8760)+2))</f>
        <v>0.85733882030178321</v>
      </c>
      <c r="J7445">
        <v>1</v>
      </c>
      <c r="K7445" s="7">
        <f t="shared" si="467"/>
        <v>5.9523809523809526</v>
      </c>
    </row>
    <row r="7446" spans="1:11" x14ac:dyDescent="0.3">
      <c r="A7446">
        <v>7444</v>
      </c>
      <c r="B7446" t="s">
        <v>7448</v>
      </c>
      <c r="C7446" t="s">
        <v>7449</v>
      </c>
      <c r="D7446">
        <v>5.1999999999999998E-2</v>
      </c>
      <c r="E7446">
        <v>0</v>
      </c>
      <c r="F7446" s="7">
        <f t="shared" ca="1" si="464"/>
        <v>124.93704946909709</v>
      </c>
      <c r="G7446" s="7">
        <f t="shared" si="465"/>
        <v>5.7077625570776256</v>
      </c>
      <c r="H7446">
        <f t="shared" si="466"/>
        <v>100</v>
      </c>
      <c r="I7446" s="8">
        <f>1/((1+'[1]Financial param'!$B$1/100)^(QUOTIENT(A7446,8760)+2))</f>
        <v>0.85733882030178321</v>
      </c>
      <c r="J7446">
        <v>1</v>
      </c>
      <c r="K7446" s="7">
        <f t="shared" si="467"/>
        <v>5.9523809523809526</v>
      </c>
    </row>
    <row r="7447" spans="1:11" x14ac:dyDescent="0.3">
      <c r="A7447">
        <v>7445</v>
      </c>
      <c r="B7447" t="s">
        <v>7449</v>
      </c>
      <c r="C7447" t="s">
        <v>7450</v>
      </c>
      <c r="D7447">
        <v>6.0999999999999999E-2</v>
      </c>
      <c r="E7447">
        <v>0</v>
      </c>
      <c r="F7447" s="7">
        <f t="shared" ca="1" si="464"/>
        <v>66.98394690125555</v>
      </c>
      <c r="G7447" s="7">
        <f t="shared" si="465"/>
        <v>5.7077625570776256</v>
      </c>
      <c r="H7447">
        <f t="shared" si="466"/>
        <v>100</v>
      </c>
      <c r="I7447" s="8">
        <f>1/((1+'[1]Financial param'!$B$1/100)^(QUOTIENT(A7447,8760)+2))</f>
        <v>0.85733882030178321</v>
      </c>
      <c r="J7447">
        <v>1</v>
      </c>
      <c r="K7447" s="7">
        <f t="shared" si="467"/>
        <v>5.9523809523809526</v>
      </c>
    </row>
    <row r="7448" spans="1:11" x14ac:dyDescent="0.3">
      <c r="A7448">
        <v>7446</v>
      </c>
      <c r="B7448" t="s">
        <v>7450</v>
      </c>
      <c r="C7448" t="s">
        <v>7451</v>
      </c>
      <c r="D7448">
        <v>6.8000000000000005E-2</v>
      </c>
      <c r="E7448">
        <v>0</v>
      </c>
      <c r="F7448" s="7">
        <f t="shared" ca="1" si="464"/>
        <v>115.32624666822554</v>
      </c>
      <c r="G7448" s="7">
        <f t="shared" si="465"/>
        <v>5.7077625570776256</v>
      </c>
      <c r="H7448">
        <f t="shared" si="466"/>
        <v>100</v>
      </c>
      <c r="I7448" s="8">
        <f>1/((1+'[1]Financial param'!$B$1/100)^(QUOTIENT(A7448,8760)+2))</f>
        <v>0.85733882030178321</v>
      </c>
      <c r="J7448">
        <v>1</v>
      </c>
      <c r="K7448" s="7">
        <f t="shared" si="467"/>
        <v>5.9523809523809526</v>
      </c>
    </row>
    <row r="7449" spans="1:11" x14ac:dyDescent="0.3">
      <c r="A7449">
        <v>7447</v>
      </c>
      <c r="B7449" t="s">
        <v>7451</v>
      </c>
      <c r="C7449" t="s">
        <v>7452</v>
      </c>
      <c r="D7449">
        <v>7.0000000000000007E-2</v>
      </c>
      <c r="E7449">
        <v>1.2E-2</v>
      </c>
      <c r="F7449" s="7">
        <f t="shared" ca="1" si="464"/>
        <v>90.313571418212078</v>
      </c>
      <c r="G7449" s="7">
        <f t="shared" si="465"/>
        <v>5.7077625570776256</v>
      </c>
      <c r="H7449">
        <f t="shared" si="466"/>
        <v>100</v>
      </c>
      <c r="I7449" s="8">
        <f>1/((1+'[1]Financial param'!$B$1/100)^(QUOTIENT(A7449,8760)+2))</f>
        <v>0.85733882030178321</v>
      </c>
      <c r="J7449">
        <v>1</v>
      </c>
      <c r="K7449" s="7">
        <f t="shared" si="467"/>
        <v>5.9523809523809526</v>
      </c>
    </row>
    <row r="7450" spans="1:11" x14ac:dyDescent="0.3">
      <c r="A7450">
        <v>7448</v>
      </c>
      <c r="B7450" t="s">
        <v>7452</v>
      </c>
      <c r="C7450" t="s">
        <v>7453</v>
      </c>
      <c r="D7450">
        <v>7.1999999999999995E-2</v>
      </c>
      <c r="E7450">
        <v>6.0999999999999999E-2</v>
      </c>
      <c r="F7450" s="7">
        <f t="shared" ca="1" si="464"/>
        <v>115.00414208068469</v>
      </c>
      <c r="G7450" s="7">
        <f t="shared" si="465"/>
        <v>5.7077625570776256</v>
      </c>
      <c r="H7450">
        <f t="shared" si="466"/>
        <v>100</v>
      </c>
      <c r="I7450" s="8">
        <f>1/((1+'[1]Financial param'!$B$1/100)^(QUOTIENT(A7450,8760)+2))</f>
        <v>0.85733882030178321</v>
      </c>
      <c r="J7450">
        <v>1</v>
      </c>
      <c r="K7450" s="7">
        <f t="shared" si="467"/>
        <v>5.9523809523809526</v>
      </c>
    </row>
    <row r="7451" spans="1:11" x14ac:dyDescent="0.3">
      <c r="A7451">
        <v>7449</v>
      </c>
      <c r="B7451" t="s">
        <v>7453</v>
      </c>
      <c r="C7451" t="s">
        <v>7454</v>
      </c>
      <c r="D7451">
        <v>7.0000000000000007E-2</v>
      </c>
      <c r="E7451">
        <v>0.13200000000000001</v>
      </c>
      <c r="F7451" s="7">
        <f t="shared" ca="1" si="464"/>
        <v>116.08248080924919</v>
      </c>
      <c r="G7451" s="7">
        <f t="shared" si="465"/>
        <v>5.7077625570776256</v>
      </c>
      <c r="H7451">
        <f t="shared" si="466"/>
        <v>100</v>
      </c>
      <c r="I7451" s="8">
        <f>1/((1+'[1]Financial param'!$B$1/100)^(QUOTIENT(A7451,8760)+2))</f>
        <v>0.85733882030178321</v>
      </c>
      <c r="J7451">
        <v>1</v>
      </c>
      <c r="K7451" s="7">
        <f t="shared" si="467"/>
        <v>5.9523809523809526</v>
      </c>
    </row>
    <row r="7452" spans="1:11" x14ac:dyDescent="0.3">
      <c r="A7452">
        <v>7450</v>
      </c>
      <c r="B7452" t="s">
        <v>7454</v>
      </c>
      <c r="C7452" t="s">
        <v>7455</v>
      </c>
      <c r="D7452">
        <v>7.0999999999999994E-2</v>
      </c>
      <c r="E7452">
        <v>0.28499999999999998</v>
      </c>
      <c r="F7452" s="7">
        <f t="shared" ca="1" si="464"/>
        <v>91.205545386908383</v>
      </c>
      <c r="G7452" s="7">
        <f t="shared" si="465"/>
        <v>5.7077625570776256</v>
      </c>
      <c r="H7452">
        <f t="shared" si="466"/>
        <v>100</v>
      </c>
      <c r="I7452" s="8">
        <f>1/((1+'[1]Financial param'!$B$1/100)^(QUOTIENT(A7452,8760)+2))</f>
        <v>0.85733882030178321</v>
      </c>
      <c r="J7452">
        <v>1</v>
      </c>
      <c r="K7452" s="7">
        <f t="shared" si="467"/>
        <v>5.9523809523809526</v>
      </c>
    </row>
    <row r="7453" spans="1:11" x14ac:dyDescent="0.3">
      <c r="A7453">
        <v>7451</v>
      </c>
      <c r="B7453" t="s">
        <v>7455</v>
      </c>
      <c r="C7453" t="s">
        <v>7456</v>
      </c>
      <c r="D7453">
        <v>7.6999999999999999E-2</v>
      </c>
      <c r="E7453">
        <v>0.41</v>
      </c>
      <c r="F7453" s="7">
        <f t="shared" ca="1" si="464"/>
        <v>101.96934473958601</v>
      </c>
      <c r="G7453" s="7">
        <f t="shared" si="465"/>
        <v>5.7077625570776256</v>
      </c>
      <c r="H7453">
        <f t="shared" si="466"/>
        <v>100</v>
      </c>
      <c r="I7453" s="8">
        <f>1/((1+'[1]Financial param'!$B$1/100)^(QUOTIENT(A7453,8760)+2))</f>
        <v>0.85733882030178321</v>
      </c>
      <c r="J7453">
        <v>1</v>
      </c>
      <c r="K7453" s="7">
        <f t="shared" si="467"/>
        <v>5.9523809523809526</v>
      </c>
    </row>
    <row r="7454" spans="1:11" x14ac:dyDescent="0.3">
      <c r="A7454">
        <v>7452</v>
      </c>
      <c r="B7454" t="s">
        <v>7456</v>
      </c>
      <c r="C7454" t="s">
        <v>7457</v>
      </c>
      <c r="D7454">
        <v>8.1000000000000003E-2</v>
      </c>
      <c r="E7454">
        <v>0.41699999999999998</v>
      </c>
      <c r="F7454" s="7">
        <f t="shared" ca="1" si="464"/>
        <v>80.50576392037398</v>
      </c>
      <c r="G7454" s="7">
        <f t="shared" si="465"/>
        <v>5.7077625570776256</v>
      </c>
      <c r="H7454">
        <f t="shared" si="466"/>
        <v>100</v>
      </c>
      <c r="I7454" s="8">
        <f>1/((1+'[1]Financial param'!$B$1/100)^(QUOTIENT(A7454,8760)+2))</f>
        <v>0.85733882030178321</v>
      </c>
      <c r="J7454">
        <v>1</v>
      </c>
      <c r="K7454" s="7">
        <f t="shared" si="467"/>
        <v>5.9523809523809526</v>
      </c>
    </row>
    <row r="7455" spans="1:11" x14ac:dyDescent="0.3">
      <c r="A7455">
        <v>7453</v>
      </c>
      <c r="B7455" t="s">
        <v>7457</v>
      </c>
      <c r="C7455" t="s">
        <v>7458</v>
      </c>
      <c r="D7455">
        <v>8.8999999999999996E-2</v>
      </c>
      <c r="E7455">
        <v>0.33700000000000002</v>
      </c>
      <c r="F7455" s="7">
        <f t="shared" ca="1" si="464"/>
        <v>74.416005287546525</v>
      </c>
      <c r="G7455" s="7">
        <f t="shared" si="465"/>
        <v>5.7077625570776256</v>
      </c>
      <c r="H7455">
        <f t="shared" si="466"/>
        <v>100</v>
      </c>
      <c r="I7455" s="8">
        <f>1/((1+'[1]Financial param'!$B$1/100)^(QUOTIENT(A7455,8760)+2))</f>
        <v>0.85733882030178321</v>
      </c>
      <c r="J7455">
        <v>1</v>
      </c>
      <c r="K7455" s="7">
        <f t="shared" si="467"/>
        <v>5.9523809523809526</v>
      </c>
    </row>
    <row r="7456" spans="1:11" x14ac:dyDescent="0.3">
      <c r="A7456">
        <v>7454</v>
      </c>
      <c r="B7456" t="s">
        <v>7458</v>
      </c>
      <c r="C7456" t="s">
        <v>7459</v>
      </c>
      <c r="D7456">
        <v>0.11899999999999999</v>
      </c>
      <c r="E7456">
        <v>0.156</v>
      </c>
      <c r="F7456" s="7">
        <f t="shared" ca="1" si="464"/>
        <v>104.23162837400588</v>
      </c>
      <c r="G7456" s="7">
        <f t="shared" si="465"/>
        <v>5.7077625570776256</v>
      </c>
      <c r="H7456">
        <f t="shared" si="466"/>
        <v>100</v>
      </c>
      <c r="I7456" s="8">
        <f>1/((1+'[1]Financial param'!$B$1/100)^(QUOTIENT(A7456,8760)+2))</f>
        <v>0.85733882030178321</v>
      </c>
      <c r="J7456">
        <v>1</v>
      </c>
      <c r="K7456" s="7">
        <f t="shared" si="467"/>
        <v>5.9523809523809526</v>
      </c>
    </row>
    <row r="7457" spans="1:11" x14ac:dyDescent="0.3">
      <c r="A7457">
        <v>7455</v>
      </c>
      <c r="B7457" t="s">
        <v>7459</v>
      </c>
      <c r="C7457" t="s">
        <v>7460</v>
      </c>
      <c r="D7457">
        <v>0.187</v>
      </c>
      <c r="E7457">
        <v>1.7000000000000001E-2</v>
      </c>
      <c r="F7457" s="7">
        <f t="shared" ca="1" si="464"/>
        <v>88.376635957852443</v>
      </c>
      <c r="G7457" s="7">
        <f t="shared" si="465"/>
        <v>5.7077625570776256</v>
      </c>
      <c r="H7457">
        <f t="shared" si="466"/>
        <v>100</v>
      </c>
      <c r="I7457" s="8">
        <f>1/((1+'[1]Financial param'!$B$1/100)^(QUOTIENT(A7457,8760)+2))</f>
        <v>0.85733882030178321</v>
      </c>
      <c r="J7457">
        <v>1</v>
      </c>
      <c r="K7457" s="7">
        <f t="shared" si="467"/>
        <v>5.9523809523809526</v>
      </c>
    </row>
    <row r="7458" spans="1:11" x14ac:dyDescent="0.3">
      <c r="A7458">
        <v>7456</v>
      </c>
      <c r="B7458" t="s">
        <v>7460</v>
      </c>
      <c r="C7458" t="s">
        <v>7461</v>
      </c>
      <c r="D7458">
        <v>0.27600000000000002</v>
      </c>
      <c r="E7458">
        <v>0</v>
      </c>
      <c r="F7458" s="7">
        <f t="shared" ca="1" si="464"/>
        <v>69.334703759539167</v>
      </c>
      <c r="G7458" s="7">
        <f t="shared" si="465"/>
        <v>5.7077625570776256</v>
      </c>
      <c r="H7458">
        <f t="shared" si="466"/>
        <v>100</v>
      </c>
      <c r="I7458" s="8">
        <f>1/((1+'[1]Financial param'!$B$1/100)^(QUOTIENT(A7458,8760)+2))</f>
        <v>0.85733882030178321</v>
      </c>
      <c r="J7458">
        <v>1</v>
      </c>
      <c r="K7458" s="7">
        <f t="shared" si="467"/>
        <v>5.9523809523809526</v>
      </c>
    </row>
    <row r="7459" spans="1:11" x14ac:dyDescent="0.3">
      <c r="A7459">
        <v>7457</v>
      </c>
      <c r="B7459" t="s">
        <v>7461</v>
      </c>
      <c r="C7459" t="s">
        <v>7462</v>
      </c>
      <c r="D7459">
        <v>0.36399999999999999</v>
      </c>
      <c r="E7459">
        <v>0</v>
      </c>
      <c r="F7459" s="7">
        <f t="shared" ca="1" si="464"/>
        <v>78.679910721207563</v>
      </c>
      <c r="G7459" s="7">
        <f t="shared" si="465"/>
        <v>5.7077625570776256</v>
      </c>
      <c r="H7459">
        <f t="shared" si="466"/>
        <v>100</v>
      </c>
      <c r="I7459" s="8">
        <f>1/((1+'[1]Financial param'!$B$1/100)^(QUOTIENT(A7459,8760)+2))</f>
        <v>0.85733882030178321</v>
      </c>
      <c r="J7459">
        <v>1</v>
      </c>
      <c r="K7459" s="7">
        <f t="shared" si="467"/>
        <v>5.9523809523809526</v>
      </c>
    </row>
    <row r="7460" spans="1:11" x14ac:dyDescent="0.3">
      <c r="A7460">
        <v>7458</v>
      </c>
      <c r="B7460" t="s">
        <v>7462</v>
      </c>
      <c r="C7460" t="s">
        <v>7463</v>
      </c>
      <c r="D7460">
        <v>0.432</v>
      </c>
      <c r="E7460">
        <v>0</v>
      </c>
      <c r="F7460" s="7">
        <f t="shared" ca="1" si="464"/>
        <v>116.71566347466164</v>
      </c>
      <c r="G7460" s="7">
        <f t="shared" si="465"/>
        <v>5.7077625570776256</v>
      </c>
      <c r="H7460">
        <f t="shared" si="466"/>
        <v>100</v>
      </c>
      <c r="I7460" s="8">
        <f>1/((1+'[1]Financial param'!$B$1/100)^(QUOTIENT(A7460,8760)+2))</f>
        <v>0.85733882030178321</v>
      </c>
      <c r="J7460">
        <v>1</v>
      </c>
      <c r="K7460" s="7">
        <f t="shared" si="467"/>
        <v>5.9523809523809526</v>
      </c>
    </row>
    <row r="7461" spans="1:11" x14ac:dyDescent="0.3">
      <c r="A7461">
        <v>7459</v>
      </c>
      <c r="B7461" t="s">
        <v>7463</v>
      </c>
      <c r="C7461" t="s">
        <v>7464</v>
      </c>
      <c r="D7461">
        <v>0.47099999999999997</v>
      </c>
      <c r="E7461">
        <v>0</v>
      </c>
      <c r="F7461" s="7">
        <f t="shared" ca="1" si="464"/>
        <v>66.3679751519565</v>
      </c>
      <c r="G7461" s="7">
        <f t="shared" si="465"/>
        <v>5.7077625570776256</v>
      </c>
      <c r="H7461">
        <f t="shared" si="466"/>
        <v>100</v>
      </c>
      <c r="I7461" s="8">
        <f>1/((1+'[1]Financial param'!$B$1/100)^(QUOTIENT(A7461,8760)+2))</f>
        <v>0.85733882030178321</v>
      </c>
      <c r="J7461">
        <v>1</v>
      </c>
      <c r="K7461" s="7">
        <f t="shared" si="467"/>
        <v>5.9523809523809526</v>
      </c>
    </row>
    <row r="7462" spans="1:11" x14ac:dyDescent="0.3">
      <c r="A7462">
        <v>7460</v>
      </c>
      <c r="B7462" t="s">
        <v>7464</v>
      </c>
      <c r="C7462" t="s">
        <v>7465</v>
      </c>
      <c r="D7462">
        <v>0.50700000000000001</v>
      </c>
      <c r="E7462">
        <v>0</v>
      </c>
      <c r="F7462" s="7">
        <f t="shared" ca="1" si="464"/>
        <v>86.552826877448283</v>
      </c>
      <c r="G7462" s="7">
        <f t="shared" si="465"/>
        <v>5.7077625570776256</v>
      </c>
      <c r="H7462">
        <f t="shared" si="466"/>
        <v>100</v>
      </c>
      <c r="I7462" s="8">
        <f>1/((1+'[1]Financial param'!$B$1/100)^(QUOTIENT(A7462,8760)+2))</f>
        <v>0.85733882030178321</v>
      </c>
      <c r="J7462">
        <v>1</v>
      </c>
      <c r="K7462" s="7">
        <f t="shared" si="467"/>
        <v>5.9523809523809526</v>
      </c>
    </row>
    <row r="7463" spans="1:11" x14ac:dyDescent="0.3">
      <c r="A7463">
        <v>7461</v>
      </c>
      <c r="B7463" t="s">
        <v>7465</v>
      </c>
      <c r="C7463" t="s">
        <v>7466</v>
      </c>
      <c r="D7463">
        <v>0.53400000000000003</v>
      </c>
      <c r="E7463">
        <v>0</v>
      </c>
      <c r="F7463" s="7">
        <f t="shared" ca="1" si="464"/>
        <v>114.06725124056669</v>
      </c>
      <c r="G7463" s="7">
        <f t="shared" si="465"/>
        <v>5.7077625570776256</v>
      </c>
      <c r="H7463">
        <f t="shared" si="466"/>
        <v>100</v>
      </c>
      <c r="I7463" s="8">
        <f>1/((1+'[1]Financial param'!$B$1/100)^(QUOTIENT(A7463,8760)+2))</f>
        <v>0.85733882030178321</v>
      </c>
      <c r="J7463">
        <v>1</v>
      </c>
      <c r="K7463" s="7">
        <f t="shared" si="467"/>
        <v>5.9523809523809526</v>
      </c>
    </row>
    <row r="7464" spans="1:11" x14ac:dyDescent="0.3">
      <c r="A7464">
        <v>7462</v>
      </c>
      <c r="B7464" t="s">
        <v>7466</v>
      </c>
      <c r="C7464" t="s">
        <v>7467</v>
      </c>
      <c r="D7464">
        <v>0.53500000000000003</v>
      </c>
      <c r="E7464">
        <v>0</v>
      </c>
      <c r="F7464" s="7">
        <f t="shared" ca="1" si="464"/>
        <v>89.745256141805925</v>
      </c>
      <c r="G7464" s="7">
        <f t="shared" si="465"/>
        <v>5.7077625570776256</v>
      </c>
      <c r="H7464">
        <f t="shared" si="466"/>
        <v>100</v>
      </c>
      <c r="I7464" s="8">
        <f>1/((1+'[1]Financial param'!$B$1/100)^(QUOTIENT(A7464,8760)+2))</f>
        <v>0.85733882030178321</v>
      </c>
      <c r="J7464">
        <v>1</v>
      </c>
      <c r="K7464" s="7">
        <f t="shared" si="467"/>
        <v>5.9523809523809526</v>
      </c>
    </row>
    <row r="7465" spans="1:11" x14ac:dyDescent="0.3">
      <c r="A7465">
        <v>7463</v>
      </c>
      <c r="B7465" t="s">
        <v>7467</v>
      </c>
      <c r="C7465" t="s">
        <v>7468</v>
      </c>
      <c r="D7465">
        <v>0.50600000000000001</v>
      </c>
      <c r="E7465">
        <v>0</v>
      </c>
      <c r="F7465" s="7">
        <f t="shared" ca="1" si="464"/>
        <v>129.04572017849293</v>
      </c>
      <c r="G7465" s="7">
        <f t="shared" si="465"/>
        <v>5.7077625570776256</v>
      </c>
      <c r="H7465">
        <f t="shared" si="466"/>
        <v>100</v>
      </c>
      <c r="I7465" s="8">
        <f>1/((1+'[1]Financial param'!$B$1/100)^(QUOTIENT(A7465,8760)+2))</f>
        <v>0.85733882030178321</v>
      </c>
      <c r="J7465">
        <v>1</v>
      </c>
      <c r="K7465" s="7">
        <f t="shared" si="467"/>
        <v>5.9523809523809526</v>
      </c>
    </row>
    <row r="7466" spans="1:11" x14ac:dyDescent="0.3">
      <c r="A7466">
        <v>7464</v>
      </c>
      <c r="B7466" t="s">
        <v>7468</v>
      </c>
      <c r="C7466" t="s">
        <v>7469</v>
      </c>
      <c r="D7466">
        <v>0.41299999999999998</v>
      </c>
      <c r="E7466">
        <v>0</v>
      </c>
      <c r="F7466" s="7">
        <f t="shared" ca="1" si="464"/>
        <v>112.41245545585217</v>
      </c>
      <c r="G7466" s="7">
        <f t="shared" si="465"/>
        <v>5.7077625570776256</v>
      </c>
      <c r="H7466">
        <f t="shared" si="466"/>
        <v>100</v>
      </c>
      <c r="I7466" s="8">
        <f>1/((1+'[1]Financial param'!$B$1/100)^(QUOTIENT(A7466,8760)+2))</f>
        <v>0.85733882030178321</v>
      </c>
      <c r="J7466">
        <v>1</v>
      </c>
      <c r="K7466" s="7">
        <f t="shared" si="467"/>
        <v>5.9523809523809526</v>
      </c>
    </row>
    <row r="7467" spans="1:11" x14ac:dyDescent="0.3">
      <c r="A7467">
        <v>7465</v>
      </c>
      <c r="B7467" t="s">
        <v>7469</v>
      </c>
      <c r="C7467" t="s">
        <v>7470</v>
      </c>
      <c r="D7467">
        <v>0.249</v>
      </c>
      <c r="E7467">
        <v>0</v>
      </c>
      <c r="F7467" s="7">
        <f t="shared" ca="1" si="464"/>
        <v>121.27248746659014</v>
      </c>
      <c r="G7467" s="7">
        <f t="shared" si="465"/>
        <v>5.7077625570776256</v>
      </c>
      <c r="H7467">
        <f t="shared" si="466"/>
        <v>100</v>
      </c>
      <c r="I7467" s="8">
        <f>1/((1+'[1]Financial param'!$B$1/100)^(QUOTIENT(A7467,8760)+2))</f>
        <v>0.85733882030178321</v>
      </c>
      <c r="J7467">
        <v>1</v>
      </c>
      <c r="K7467" s="7">
        <f t="shared" si="467"/>
        <v>5.9523809523809526</v>
      </c>
    </row>
    <row r="7468" spans="1:11" x14ac:dyDescent="0.3">
      <c r="A7468">
        <v>7466</v>
      </c>
      <c r="B7468" t="s">
        <v>7470</v>
      </c>
      <c r="C7468" t="s">
        <v>7471</v>
      </c>
      <c r="D7468">
        <v>0.122</v>
      </c>
      <c r="E7468">
        <v>0</v>
      </c>
      <c r="F7468" s="7">
        <f t="shared" ca="1" si="464"/>
        <v>103.84806148345334</v>
      </c>
      <c r="G7468" s="7">
        <f t="shared" si="465"/>
        <v>5.7077625570776256</v>
      </c>
      <c r="H7468">
        <f t="shared" si="466"/>
        <v>100</v>
      </c>
      <c r="I7468" s="8">
        <f>1/((1+'[1]Financial param'!$B$1/100)^(QUOTIENT(A7468,8760)+2))</f>
        <v>0.85733882030178321</v>
      </c>
      <c r="J7468">
        <v>1</v>
      </c>
      <c r="K7468" s="7">
        <f t="shared" si="467"/>
        <v>5.9523809523809526</v>
      </c>
    </row>
    <row r="7469" spans="1:11" x14ac:dyDescent="0.3">
      <c r="A7469">
        <v>7467</v>
      </c>
      <c r="B7469" t="s">
        <v>7471</v>
      </c>
      <c r="C7469" t="s">
        <v>7472</v>
      </c>
      <c r="D7469">
        <v>8.4000000000000005E-2</v>
      </c>
      <c r="E7469">
        <v>0</v>
      </c>
      <c r="F7469" s="7">
        <f t="shared" ca="1" si="464"/>
        <v>96.144831522710973</v>
      </c>
      <c r="G7469" s="7">
        <f t="shared" si="465"/>
        <v>5.7077625570776256</v>
      </c>
      <c r="H7469">
        <f t="shared" si="466"/>
        <v>100</v>
      </c>
      <c r="I7469" s="8">
        <f>1/((1+'[1]Financial param'!$B$1/100)^(QUOTIENT(A7469,8760)+2))</f>
        <v>0.85733882030178321</v>
      </c>
      <c r="J7469">
        <v>1</v>
      </c>
      <c r="K7469" s="7">
        <f t="shared" si="467"/>
        <v>5.9523809523809526</v>
      </c>
    </row>
    <row r="7470" spans="1:11" x14ac:dyDescent="0.3">
      <c r="A7470">
        <v>7468</v>
      </c>
      <c r="B7470" t="s">
        <v>7472</v>
      </c>
      <c r="C7470" t="s">
        <v>7473</v>
      </c>
      <c r="D7470">
        <v>0.157</v>
      </c>
      <c r="E7470">
        <v>0</v>
      </c>
      <c r="F7470" s="7">
        <f t="shared" ca="1" si="464"/>
        <v>90.681658043378107</v>
      </c>
      <c r="G7470" s="7">
        <f t="shared" si="465"/>
        <v>5.7077625570776256</v>
      </c>
      <c r="H7470">
        <f t="shared" si="466"/>
        <v>100</v>
      </c>
      <c r="I7470" s="8">
        <f>1/((1+'[1]Financial param'!$B$1/100)^(QUOTIENT(A7470,8760)+2))</f>
        <v>0.85733882030178321</v>
      </c>
      <c r="J7470">
        <v>1</v>
      </c>
      <c r="K7470" s="7">
        <f t="shared" si="467"/>
        <v>5.9523809523809526</v>
      </c>
    </row>
    <row r="7471" spans="1:11" x14ac:dyDescent="0.3">
      <c r="A7471">
        <v>7469</v>
      </c>
      <c r="B7471" t="s">
        <v>7473</v>
      </c>
      <c r="C7471" t="s">
        <v>7474</v>
      </c>
      <c r="D7471">
        <v>0.315</v>
      </c>
      <c r="E7471">
        <v>0</v>
      </c>
      <c r="F7471" s="7">
        <f t="shared" ca="1" si="464"/>
        <v>85.035289488046402</v>
      </c>
      <c r="G7471" s="7">
        <f t="shared" si="465"/>
        <v>5.7077625570776256</v>
      </c>
      <c r="H7471">
        <f t="shared" si="466"/>
        <v>100</v>
      </c>
      <c r="I7471" s="8">
        <f>1/((1+'[1]Financial param'!$B$1/100)^(QUOTIENT(A7471,8760)+2))</f>
        <v>0.85733882030178321</v>
      </c>
      <c r="J7471">
        <v>1</v>
      </c>
      <c r="K7471" s="7">
        <f t="shared" si="467"/>
        <v>5.9523809523809526</v>
      </c>
    </row>
    <row r="7472" spans="1:11" x14ac:dyDescent="0.3">
      <c r="A7472">
        <v>7470</v>
      </c>
      <c r="B7472" t="s">
        <v>7474</v>
      </c>
      <c r="C7472" t="s">
        <v>7475</v>
      </c>
      <c r="D7472">
        <v>0.42699999999999999</v>
      </c>
      <c r="E7472">
        <v>0</v>
      </c>
      <c r="F7472" s="7">
        <f t="shared" ca="1" si="464"/>
        <v>91.672041325211964</v>
      </c>
      <c r="G7472" s="7">
        <f t="shared" si="465"/>
        <v>5.7077625570776256</v>
      </c>
      <c r="H7472">
        <f t="shared" si="466"/>
        <v>100</v>
      </c>
      <c r="I7472" s="8">
        <f>1/((1+'[1]Financial param'!$B$1/100)^(QUOTIENT(A7472,8760)+2))</f>
        <v>0.85733882030178321</v>
      </c>
      <c r="J7472">
        <v>1</v>
      </c>
      <c r="K7472" s="7">
        <f t="shared" si="467"/>
        <v>5.9523809523809526</v>
      </c>
    </row>
    <row r="7473" spans="1:11" x14ac:dyDescent="0.3">
      <c r="A7473">
        <v>7471</v>
      </c>
      <c r="B7473" t="s">
        <v>7475</v>
      </c>
      <c r="C7473" t="s">
        <v>7476</v>
      </c>
      <c r="D7473">
        <v>0.46500000000000002</v>
      </c>
      <c r="E7473">
        <v>0</v>
      </c>
      <c r="F7473" s="7">
        <f t="shared" ca="1" si="464"/>
        <v>93.511838065377532</v>
      </c>
      <c r="G7473" s="7">
        <f t="shared" si="465"/>
        <v>5.7077625570776256</v>
      </c>
      <c r="H7473">
        <f t="shared" si="466"/>
        <v>100</v>
      </c>
      <c r="I7473" s="8">
        <f>1/((1+'[1]Financial param'!$B$1/100)^(QUOTIENT(A7473,8760)+2))</f>
        <v>0.85733882030178321</v>
      </c>
      <c r="J7473">
        <v>1</v>
      </c>
      <c r="K7473" s="7">
        <f t="shared" si="467"/>
        <v>5.9523809523809526</v>
      </c>
    </row>
    <row r="7474" spans="1:11" x14ac:dyDescent="0.3">
      <c r="A7474">
        <v>7472</v>
      </c>
      <c r="B7474" t="s">
        <v>7476</v>
      </c>
      <c r="C7474" t="s">
        <v>7477</v>
      </c>
      <c r="D7474">
        <v>0.45900000000000002</v>
      </c>
      <c r="E7474">
        <v>0.02</v>
      </c>
      <c r="F7474" s="7">
        <f t="shared" ca="1" si="464"/>
        <v>103.69785708496524</v>
      </c>
      <c r="G7474" s="7">
        <f t="shared" si="465"/>
        <v>5.7077625570776256</v>
      </c>
      <c r="H7474">
        <f t="shared" si="466"/>
        <v>100</v>
      </c>
      <c r="I7474" s="8">
        <f>1/((1+'[1]Financial param'!$B$1/100)^(QUOTIENT(A7474,8760)+2))</f>
        <v>0.85733882030178321</v>
      </c>
      <c r="J7474">
        <v>1</v>
      </c>
      <c r="K7474" s="7">
        <f t="shared" si="467"/>
        <v>5.9523809523809526</v>
      </c>
    </row>
    <row r="7475" spans="1:11" x14ac:dyDescent="0.3">
      <c r="A7475">
        <v>7473</v>
      </c>
      <c r="B7475" t="s">
        <v>7477</v>
      </c>
      <c r="C7475" t="s">
        <v>7478</v>
      </c>
      <c r="D7475">
        <v>0.40100000000000002</v>
      </c>
      <c r="E7475">
        <v>4.3999999999999997E-2</v>
      </c>
      <c r="F7475" s="7">
        <f t="shared" ca="1" si="464"/>
        <v>103.32756445473348</v>
      </c>
      <c r="G7475" s="7">
        <f t="shared" si="465"/>
        <v>5.7077625570776256</v>
      </c>
      <c r="H7475">
        <f t="shared" si="466"/>
        <v>100</v>
      </c>
      <c r="I7475" s="8">
        <f>1/((1+'[1]Financial param'!$B$1/100)^(QUOTIENT(A7475,8760)+2))</f>
        <v>0.85733882030178321</v>
      </c>
      <c r="J7475">
        <v>1</v>
      </c>
      <c r="K7475" s="7">
        <f t="shared" si="467"/>
        <v>5.9523809523809526</v>
      </c>
    </row>
    <row r="7476" spans="1:11" x14ac:dyDescent="0.3">
      <c r="A7476">
        <v>7474</v>
      </c>
      <c r="B7476" t="s">
        <v>7478</v>
      </c>
      <c r="C7476" t="s">
        <v>7479</v>
      </c>
      <c r="D7476">
        <v>0.34100000000000003</v>
      </c>
      <c r="E7476">
        <v>6.7000000000000004E-2</v>
      </c>
      <c r="F7476" s="7">
        <f t="shared" ca="1" si="464"/>
        <v>113.37749551074583</v>
      </c>
      <c r="G7476" s="7">
        <f t="shared" si="465"/>
        <v>5.7077625570776256</v>
      </c>
      <c r="H7476">
        <f t="shared" si="466"/>
        <v>100</v>
      </c>
      <c r="I7476" s="8">
        <f>1/((1+'[1]Financial param'!$B$1/100)^(QUOTIENT(A7476,8760)+2))</f>
        <v>0.85733882030178321</v>
      </c>
      <c r="J7476">
        <v>1</v>
      </c>
      <c r="K7476" s="7">
        <f t="shared" si="467"/>
        <v>5.9523809523809526</v>
      </c>
    </row>
    <row r="7477" spans="1:11" x14ac:dyDescent="0.3">
      <c r="A7477">
        <v>7475</v>
      </c>
      <c r="B7477" t="s">
        <v>7479</v>
      </c>
      <c r="C7477" t="s">
        <v>7480</v>
      </c>
      <c r="D7477">
        <v>0.27900000000000003</v>
      </c>
      <c r="E7477">
        <v>7.6999999999999999E-2</v>
      </c>
      <c r="F7477" s="7">
        <f t="shared" ca="1" si="464"/>
        <v>59.519632191656015</v>
      </c>
      <c r="G7477" s="7">
        <f t="shared" si="465"/>
        <v>5.7077625570776256</v>
      </c>
      <c r="H7477">
        <f t="shared" si="466"/>
        <v>100</v>
      </c>
      <c r="I7477" s="8">
        <f>1/((1+'[1]Financial param'!$B$1/100)^(QUOTIENT(A7477,8760)+2))</f>
        <v>0.85733882030178321</v>
      </c>
      <c r="J7477">
        <v>1</v>
      </c>
      <c r="K7477" s="7">
        <f t="shared" si="467"/>
        <v>5.9523809523809526</v>
      </c>
    </row>
    <row r="7478" spans="1:11" x14ac:dyDescent="0.3">
      <c r="A7478">
        <v>7476</v>
      </c>
      <c r="B7478" t="s">
        <v>7480</v>
      </c>
      <c r="C7478" t="s">
        <v>7481</v>
      </c>
      <c r="D7478">
        <v>0.20499999999999999</v>
      </c>
      <c r="E7478">
        <v>7.8E-2</v>
      </c>
      <c r="F7478" s="7">
        <f t="shared" ca="1" si="464"/>
        <v>105.42863599503853</v>
      </c>
      <c r="G7478" s="7">
        <f t="shared" si="465"/>
        <v>5.7077625570776256</v>
      </c>
      <c r="H7478">
        <f t="shared" si="466"/>
        <v>100</v>
      </c>
      <c r="I7478" s="8">
        <f>1/((1+'[1]Financial param'!$B$1/100)^(QUOTIENT(A7478,8760)+2))</f>
        <v>0.85733882030178321</v>
      </c>
      <c r="J7478">
        <v>1</v>
      </c>
      <c r="K7478" s="7">
        <f t="shared" si="467"/>
        <v>5.9523809523809526</v>
      </c>
    </row>
    <row r="7479" spans="1:11" x14ac:dyDescent="0.3">
      <c r="A7479">
        <v>7477</v>
      </c>
      <c r="B7479" t="s">
        <v>7481</v>
      </c>
      <c r="C7479" t="s">
        <v>7482</v>
      </c>
      <c r="D7479">
        <v>0.13400000000000001</v>
      </c>
      <c r="E7479">
        <v>5.8999999999999997E-2</v>
      </c>
      <c r="F7479" s="7">
        <f t="shared" ca="1" si="464"/>
        <v>115.4561458098853</v>
      </c>
      <c r="G7479" s="7">
        <f t="shared" si="465"/>
        <v>5.7077625570776256</v>
      </c>
      <c r="H7479">
        <f t="shared" si="466"/>
        <v>100</v>
      </c>
      <c r="I7479" s="8">
        <f>1/((1+'[1]Financial param'!$B$1/100)^(QUOTIENT(A7479,8760)+2))</f>
        <v>0.85733882030178321</v>
      </c>
      <c r="J7479">
        <v>1</v>
      </c>
      <c r="K7479" s="7">
        <f t="shared" si="467"/>
        <v>5.9523809523809526</v>
      </c>
    </row>
    <row r="7480" spans="1:11" x14ac:dyDescent="0.3">
      <c r="A7480">
        <v>7478</v>
      </c>
      <c r="B7480" t="s">
        <v>7482</v>
      </c>
      <c r="C7480" t="s">
        <v>7483</v>
      </c>
      <c r="D7480">
        <v>8.3000000000000004E-2</v>
      </c>
      <c r="E7480">
        <v>2.5000000000000001E-2</v>
      </c>
      <c r="F7480" s="7">
        <f t="shared" ca="1" si="464"/>
        <v>102.59889926200239</v>
      </c>
      <c r="G7480" s="7">
        <f t="shared" si="465"/>
        <v>5.7077625570776256</v>
      </c>
      <c r="H7480">
        <f t="shared" si="466"/>
        <v>100</v>
      </c>
      <c r="I7480" s="8">
        <f>1/((1+'[1]Financial param'!$B$1/100)^(QUOTIENT(A7480,8760)+2))</f>
        <v>0.85733882030178321</v>
      </c>
      <c r="J7480">
        <v>1</v>
      </c>
      <c r="K7480" s="7">
        <f t="shared" si="467"/>
        <v>5.9523809523809526</v>
      </c>
    </row>
    <row r="7481" spans="1:11" x14ac:dyDescent="0.3">
      <c r="A7481">
        <v>7479</v>
      </c>
      <c r="B7481" t="s">
        <v>7483</v>
      </c>
      <c r="C7481" t="s">
        <v>7484</v>
      </c>
      <c r="D7481">
        <v>6.0999999999999999E-2</v>
      </c>
      <c r="E7481">
        <v>1E-3</v>
      </c>
      <c r="F7481" s="7">
        <f t="shared" ca="1" si="464"/>
        <v>126.50649118110073</v>
      </c>
      <c r="G7481" s="7">
        <f t="shared" si="465"/>
        <v>5.7077625570776256</v>
      </c>
      <c r="H7481">
        <f t="shared" si="466"/>
        <v>100</v>
      </c>
      <c r="I7481" s="8">
        <f>1/((1+'[1]Financial param'!$B$1/100)^(QUOTIENT(A7481,8760)+2))</f>
        <v>0.85733882030178321</v>
      </c>
      <c r="J7481">
        <v>1</v>
      </c>
      <c r="K7481" s="7">
        <f t="shared" si="467"/>
        <v>5.9523809523809526</v>
      </c>
    </row>
    <row r="7482" spans="1:11" x14ac:dyDescent="0.3">
      <c r="A7482">
        <v>7480</v>
      </c>
      <c r="B7482" t="s">
        <v>7484</v>
      </c>
      <c r="C7482" t="s">
        <v>7485</v>
      </c>
      <c r="D7482">
        <v>6.8000000000000005E-2</v>
      </c>
      <c r="E7482">
        <v>0</v>
      </c>
      <c r="F7482" s="7">
        <f t="shared" ca="1" si="464"/>
        <v>93.794908173223121</v>
      </c>
      <c r="G7482" s="7">
        <f t="shared" si="465"/>
        <v>5.7077625570776256</v>
      </c>
      <c r="H7482">
        <f t="shared" si="466"/>
        <v>100</v>
      </c>
      <c r="I7482" s="8">
        <f>1/((1+'[1]Financial param'!$B$1/100)^(QUOTIENT(A7482,8760)+2))</f>
        <v>0.85733882030178321</v>
      </c>
      <c r="J7482">
        <v>1</v>
      </c>
      <c r="K7482" s="7">
        <f t="shared" si="467"/>
        <v>5.9523809523809526</v>
      </c>
    </row>
    <row r="7483" spans="1:11" x14ac:dyDescent="0.3">
      <c r="A7483">
        <v>7481</v>
      </c>
      <c r="B7483" t="s">
        <v>7485</v>
      </c>
      <c r="C7483" t="s">
        <v>7486</v>
      </c>
      <c r="D7483">
        <v>8.5000000000000006E-2</v>
      </c>
      <c r="E7483">
        <v>0</v>
      </c>
      <c r="F7483" s="7">
        <f t="shared" ca="1" si="464"/>
        <v>87.111533367921581</v>
      </c>
      <c r="G7483" s="7">
        <f t="shared" si="465"/>
        <v>5.7077625570776256</v>
      </c>
      <c r="H7483">
        <f t="shared" si="466"/>
        <v>100</v>
      </c>
      <c r="I7483" s="8">
        <f>1/((1+'[1]Financial param'!$B$1/100)^(QUOTIENT(A7483,8760)+2))</f>
        <v>0.85733882030178321</v>
      </c>
      <c r="J7483">
        <v>1</v>
      </c>
      <c r="K7483" s="7">
        <f t="shared" si="467"/>
        <v>5.9523809523809526</v>
      </c>
    </row>
    <row r="7484" spans="1:11" x14ac:dyDescent="0.3">
      <c r="A7484">
        <v>7482</v>
      </c>
      <c r="B7484" t="s">
        <v>7486</v>
      </c>
      <c r="C7484" t="s">
        <v>7487</v>
      </c>
      <c r="D7484">
        <v>0.10199999999999999</v>
      </c>
      <c r="E7484">
        <v>0</v>
      </c>
      <c r="F7484" s="7">
        <f t="shared" ca="1" si="464"/>
        <v>114.17533047619571</v>
      </c>
      <c r="G7484" s="7">
        <f t="shared" si="465"/>
        <v>5.7077625570776256</v>
      </c>
      <c r="H7484">
        <f t="shared" si="466"/>
        <v>100</v>
      </c>
      <c r="I7484" s="8">
        <f>1/((1+'[1]Financial param'!$B$1/100)^(QUOTIENT(A7484,8760)+2))</f>
        <v>0.85733882030178321</v>
      </c>
      <c r="J7484">
        <v>1</v>
      </c>
      <c r="K7484" s="7">
        <f t="shared" si="467"/>
        <v>5.9523809523809526</v>
      </c>
    </row>
    <row r="7485" spans="1:11" x14ac:dyDescent="0.3">
      <c r="A7485">
        <v>7483</v>
      </c>
      <c r="B7485" t="s">
        <v>7487</v>
      </c>
      <c r="C7485" t="s">
        <v>7488</v>
      </c>
      <c r="D7485">
        <v>0.10199999999999999</v>
      </c>
      <c r="E7485">
        <v>0</v>
      </c>
      <c r="F7485" s="7">
        <f t="shared" ca="1" si="464"/>
        <v>89.71643947306606</v>
      </c>
      <c r="G7485" s="7">
        <f t="shared" si="465"/>
        <v>5.7077625570776256</v>
      </c>
      <c r="H7485">
        <f t="shared" si="466"/>
        <v>100</v>
      </c>
      <c r="I7485" s="8">
        <f>1/((1+'[1]Financial param'!$B$1/100)^(QUOTIENT(A7485,8760)+2))</f>
        <v>0.85733882030178321</v>
      </c>
      <c r="J7485">
        <v>1</v>
      </c>
      <c r="K7485" s="7">
        <f t="shared" si="467"/>
        <v>5.9523809523809526</v>
      </c>
    </row>
    <row r="7486" spans="1:11" x14ac:dyDescent="0.3">
      <c r="A7486">
        <v>7484</v>
      </c>
      <c r="B7486" t="s">
        <v>7488</v>
      </c>
      <c r="C7486" t="s">
        <v>7489</v>
      </c>
      <c r="D7486">
        <v>8.8999999999999996E-2</v>
      </c>
      <c r="E7486">
        <v>0</v>
      </c>
      <c r="F7486" s="7">
        <f t="shared" ca="1" si="464"/>
        <v>83.491646373593738</v>
      </c>
      <c r="G7486" s="7">
        <f t="shared" si="465"/>
        <v>5.7077625570776256</v>
      </c>
      <c r="H7486">
        <f t="shared" si="466"/>
        <v>100</v>
      </c>
      <c r="I7486" s="8">
        <f>1/((1+'[1]Financial param'!$B$1/100)^(QUOTIENT(A7486,8760)+2))</f>
        <v>0.85733882030178321</v>
      </c>
      <c r="J7486">
        <v>1</v>
      </c>
      <c r="K7486" s="7">
        <f t="shared" si="467"/>
        <v>5.9523809523809526</v>
      </c>
    </row>
    <row r="7487" spans="1:11" x14ac:dyDescent="0.3">
      <c r="A7487">
        <v>7485</v>
      </c>
      <c r="B7487" t="s">
        <v>7489</v>
      </c>
      <c r="C7487" t="s">
        <v>7490</v>
      </c>
      <c r="D7487">
        <v>6.8000000000000005E-2</v>
      </c>
      <c r="E7487">
        <v>0</v>
      </c>
      <c r="F7487" s="7">
        <f t="shared" ca="1" si="464"/>
        <v>86.646424404736479</v>
      </c>
      <c r="G7487" s="7">
        <f t="shared" si="465"/>
        <v>5.7077625570776256</v>
      </c>
      <c r="H7487">
        <f t="shared" si="466"/>
        <v>100</v>
      </c>
      <c r="I7487" s="8">
        <f>1/((1+'[1]Financial param'!$B$1/100)^(QUOTIENT(A7487,8760)+2))</f>
        <v>0.85733882030178321</v>
      </c>
      <c r="J7487">
        <v>1</v>
      </c>
      <c r="K7487" s="7">
        <f t="shared" si="467"/>
        <v>5.9523809523809526</v>
      </c>
    </row>
    <row r="7488" spans="1:11" x14ac:dyDescent="0.3">
      <c r="A7488">
        <v>7486</v>
      </c>
      <c r="B7488" t="s">
        <v>7490</v>
      </c>
      <c r="C7488" t="s">
        <v>7491</v>
      </c>
      <c r="D7488">
        <v>5.0999999999999997E-2</v>
      </c>
      <c r="E7488">
        <v>0</v>
      </c>
      <c r="F7488" s="7">
        <f t="shared" ca="1" si="464"/>
        <v>116.99983280728608</v>
      </c>
      <c r="G7488" s="7">
        <f t="shared" si="465"/>
        <v>5.7077625570776256</v>
      </c>
      <c r="H7488">
        <f t="shared" si="466"/>
        <v>100</v>
      </c>
      <c r="I7488" s="8">
        <f>1/((1+'[1]Financial param'!$B$1/100)^(QUOTIENT(A7488,8760)+2))</f>
        <v>0.85733882030178321</v>
      </c>
      <c r="J7488">
        <v>1</v>
      </c>
      <c r="K7488" s="7">
        <f t="shared" si="467"/>
        <v>5.9523809523809526</v>
      </c>
    </row>
    <row r="7489" spans="1:11" x14ac:dyDescent="0.3">
      <c r="A7489">
        <v>7487</v>
      </c>
      <c r="B7489" t="s">
        <v>7491</v>
      </c>
      <c r="C7489" t="s">
        <v>7492</v>
      </c>
      <c r="D7489">
        <v>3.7999999999999999E-2</v>
      </c>
      <c r="E7489">
        <v>0</v>
      </c>
      <c r="F7489" s="7">
        <f t="shared" ca="1" si="464"/>
        <v>73.251605995911547</v>
      </c>
      <c r="G7489" s="7">
        <f t="shared" si="465"/>
        <v>5.7077625570776256</v>
      </c>
      <c r="H7489">
        <f t="shared" si="466"/>
        <v>100</v>
      </c>
      <c r="I7489" s="8">
        <f>1/((1+'[1]Financial param'!$B$1/100)^(QUOTIENT(A7489,8760)+2))</f>
        <v>0.85733882030178321</v>
      </c>
      <c r="J7489">
        <v>1</v>
      </c>
      <c r="K7489" s="7">
        <f t="shared" si="467"/>
        <v>5.9523809523809526</v>
      </c>
    </row>
    <row r="7490" spans="1:11" x14ac:dyDescent="0.3">
      <c r="A7490">
        <v>7488</v>
      </c>
      <c r="B7490" t="s">
        <v>7492</v>
      </c>
      <c r="C7490" t="s">
        <v>7493</v>
      </c>
      <c r="D7490">
        <v>3.1E-2</v>
      </c>
      <c r="E7490">
        <v>0</v>
      </c>
      <c r="F7490" s="7">
        <f t="shared" ref="F7490:F7553" ca="1" si="468">NORMINV(RAND(),$N$2,$N$3)</f>
        <v>85.703363745299441</v>
      </c>
      <c r="G7490" s="7">
        <f t="shared" si="465"/>
        <v>5.7077625570776256</v>
      </c>
      <c r="H7490">
        <f t="shared" si="466"/>
        <v>100</v>
      </c>
      <c r="I7490" s="8">
        <f>1/((1+'[1]Financial param'!$B$1/100)^(QUOTIENT(A7490,8760)+2))</f>
        <v>0.85733882030178321</v>
      </c>
      <c r="J7490">
        <v>1</v>
      </c>
      <c r="K7490" s="7">
        <f t="shared" si="467"/>
        <v>5.9523809523809526</v>
      </c>
    </row>
    <row r="7491" spans="1:11" x14ac:dyDescent="0.3">
      <c r="A7491">
        <v>7489</v>
      </c>
      <c r="B7491" t="s">
        <v>7493</v>
      </c>
      <c r="C7491" t="s">
        <v>7494</v>
      </c>
      <c r="D7491">
        <v>3.7999999999999999E-2</v>
      </c>
      <c r="E7491">
        <v>0</v>
      </c>
      <c r="F7491" s="7">
        <f t="shared" ca="1" si="468"/>
        <v>119.73541983216219</v>
      </c>
      <c r="G7491" s="7">
        <f t="shared" ref="G7491:G7554" si="469">$P$2/8760</f>
        <v>5.7077625570776256</v>
      </c>
      <c r="H7491">
        <f t="shared" ref="H7491:H7554" si="470">$N$9</f>
        <v>100</v>
      </c>
      <c r="I7491" s="8">
        <f>1/((1+'[1]Financial param'!$B$1/100)^(QUOTIENT(A7491,8760)+2))</f>
        <v>0.85733882030178321</v>
      </c>
      <c r="J7491">
        <v>1</v>
      </c>
      <c r="K7491" s="7">
        <f t="shared" ref="K7491:K7554" si="471">G7491*J7491*8760/($P$12+$P$14)</f>
        <v>5.9523809523809526</v>
      </c>
    </row>
    <row r="7492" spans="1:11" x14ac:dyDescent="0.3">
      <c r="A7492">
        <v>7490</v>
      </c>
      <c r="B7492" t="s">
        <v>7494</v>
      </c>
      <c r="C7492" t="s">
        <v>7495</v>
      </c>
      <c r="D7492">
        <v>4.5999999999999999E-2</v>
      </c>
      <c r="E7492">
        <v>0</v>
      </c>
      <c r="F7492" s="7">
        <f t="shared" ca="1" si="468"/>
        <v>109.98500564340249</v>
      </c>
      <c r="G7492" s="7">
        <f t="shared" si="469"/>
        <v>5.7077625570776256</v>
      </c>
      <c r="H7492">
        <f t="shared" si="470"/>
        <v>100</v>
      </c>
      <c r="I7492" s="8">
        <f>1/((1+'[1]Financial param'!$B$1/100)^(QUOTIENT(A7492,8760)+2))</f>
        <v>0.85733882030178321</v>
      </c>
      <c r="J7492">
        <v>1</v>
      </c>
      <c r="K7492" s="7">
        <f t="shared" si="471"/>
        <v>5.9523809523809526</v>
      </c>
    </row>
    <row r="7493" spans="1:11" x14ac:dyDescent="0.3">
      <c r="A7493">
        <v>7491</v>
      </c>
      <c r="B7493" t="s">
        <v>7495</v>
      </c>
      <c r="C7493" t="s">
        <v>7496</v>
      </c>
      <c r="D7493">
        <v>4.9000000000000002E-2</v>
      </c>
      <c r="E7493">
        <v>0</v>
      </c>
      <c r="F7493" s="7">
        <f t="shared" ca="1" si="468"/>
        <v>87.816499775142617</v>
      </c>
      <c r="G7493" s="7">
        <f t="shared" si="469"/>
        <v>5.7077625570776256</v>
      </c>
      <c r="H7493">
        <f t="shared" si="470"/>
        <v>100</v>
      </c>
      <c r="I7493" s="8">
        <f>1/((1+'[1]Financial param'!$B$1/100)^(QUOTIENT(A7493,8760)+2))</f>
        <v>0.85733882030178321</v>
      </c>
      <c r="J7493">
        <v>1</v>
      </c>
      <c r="K7493" s="7">
        <f t="shared" si="471"/>
        <v>5.9523809523809526</v>
      </c>
    </row>
    <row r="7494" spans="1:11" x14ac:dyDescent="0.3">
      <c r="A7494">
        <v>7492</v>
      </c>
      <c r="B7494" t="s">
        <v>7496</v>
      </c>
      <c r="C7494" t="s">
        <v>7497</v>
      </c>
      <c r="D7494">
        <v>0.05</v>
      </c>
      <c r="E7494">
        <v>0</v>
      </c>
      <c r="F7494" s="7">
        <f t="shared" ca="1" si="468"/>
        <v>107.75769505541203</v>
      </c>
      <c r="G7494" s="7">
        <f t="shared" si="469"/>
        <v>5.7077625570776256</v>
      </c>
      <c r="H7494">
        <f t="shared" si="470"/>
        <v>100</v>
      </c>
      <c r="I7494" s="8">
        <f>1/((1+'[1]Financial param'!$B$1/100)^(QUOTIENT(A7494,8760)+2))</f>
        <v>0.85733882030178321</v>
      </c>
      <c r="J7494">
        <v>1</v>
      </c>
      <c r="K7494" s="7">
        <f t="shared" si="471"/>
        <v>5.9523809523809526</v>
      </c>
    </row>
    <row r="7495" spans="1:11" x14ac:dyDescent="0.3">
      <c r="A7495">
        <v>7493</v>
      </c>
      <c r="B7495" t="s">
        <v>7497</v>
      </c>
      <c r="C7495" t="s">
        <v>7498</v>
      </c>
      <c r="D7495">
        <v>5.0999999999999997E-2</v>
      </c>
      <c r="E7495">
        <v>0</v>
      </c>
      <c r="F7495" s="7">
        <f t="shared" ca="1" si="468"/>
        <v>105.46225812139862</v>
      </c>
      <c r="G7495" s="7">
        <f t="shared" si="469"/>
        <v>5.7077625570776256</v>
      </c>
      <c r="H7495">
        <f t="shared" si="470"/>
        <v>100</v>
      </c>
      <c r="I7495" s="8">
        <f>1/((1+'[1]Financial param'!$B$1/100)^(QUOTIENT(A7495,8760)+2))</f>
        <v>0.85733882030178321</v>
      </c>
      <c r="J7495">
        <v>1</v>
      </c>
      <c r="K7495" s="7">
        <f t="shared" si="471"/>
        <v>5.9523809523809526</v>
      </c>
    </row>
    <row r="7496" spans="1:11" x14ac:dyDescent="0.3">
      <c r="A7496">
        <v>7494</v>
      </c>
      <c r="B7496" t="s">
        <v>7498</v>
      </c>
      <c r="C7496" t="s">
        <v>7499</v>
      </c>
      <c r="D7496">
        <v>5.3999999999999999E-2</v>
      </c>
      <c r="E7496">
        <v>0</v>
      </c>
      <c r="F7496" s="7">
        <f t="shared" ca="1" si="468"/>
        <v>89.94419821229981</v>
      </c>
      <c r="G7496" s="7">
        <f t="shared" si="469"/>
        <v>5.7077625570776256</v>
      </c>
      <c r="H7496">
        <f t="shared" si="470"/>
        <v>100</v>
      </c>
      <c r="I7496" s="8">
        <f>1/((1+'[1]Financial param'!$B$1/100)^(QUOTIENT(A7496,8760)+2))</f>
        <v>0.85733882030178321</v>
      </c>
      <c r="J7496">
        <v>1</v>
      </c>
      <c r="K7496" s="7">
        <f t="shared" si="471"/>
        <v>5.9523809523809526</v>
      </c>
    </row>
    <row r="7497" spans="1:11" x14ac:dyDescent="0.3">
      <c r="A7497">
        <v>7495</v>
      </c>
      <c r="B7497" t="s">
        <v>7499</v>
      </c>
      <c r="C7497" t="s">
        <v>7500</v>
      </c>
      <c r="D7497">
        <v>5.3999999999999999E-2</v>
      </c>
      <c r="E7497">
        <v>3.0000000000000001E-3</v>
      </c>
      <c r="F7497" s="7">
        <f t="shared" ca="1" si="468"/>
        <v>89.673703577264419</v>
      </c>
      <c r="G7497" s="7">
        <f t="shared" si="469"/>
        <v>5.7077625570776256</v>
      </c>
      <c r="H7497">
        <f t="shared" si="470"/>
        <v>100</v>
      </c>
      <c r="I7497" s="8">
        <f>1/((1+'[1]Financial param'!$B$1/100)^(QUOTIENT(A7497,8760)+2))</f>
        <v>0.85733882030178321</v>
      </c>
      <c r="J7497">
        <v>1</v>
      </c>
      <c r="K7497" s="7">
        <f t="shared" si="471"/>
        <v>5.9523809523809526</v>
      </c>
    </row>
    <row r="7498" spans="1:11" x14ac:dyDescent="0.3">
      <c r="A7498">
        <v>7496</v>
      </c>
      <c r="B7498" t="s">
        <v>7500</v>
      </c>
      <c r="C7498" t="s">
        <v>7501</v>
      </c>
      <c r="D7498">
        <v>4.4999999999999998E-2</v>
      </c>
      <c r="E7498">
        <v>3.4000000000000002E-2</v>
      </c>
      <c r="F7498" s="7">
        <f t="shared" ca="1" si="468"/>
        <v>96.581627368237349</v>
      </c>
      <c r="G7498" s="7">
        <f t="shared" si="469"/>
        <v>5.7077625570776256</v>
      </c>
      <c r="H7498">
        <f t="shared" si="470"/>
        <v>100</v>
      </c>
      <c r="I7498" s="8">
        <f>1/((1+'[1]Financial param'!$B$1/100)^(QUOTIENT(A7498,8760)+2))</f>
        <v>0.85733882030178321</v>
      </c>
      <c r="J7498">
        <v>1</v>
      </c>
      <c r="K7498" s="7">
        <f t="shared" si="471"/>
        <v>5.9523809523809526</v>
      </c>
    </row>
    <row r="7499" spans="1:11" x14ac:dyDescent="0.3">
      <c r="A7499">
        <v>7497</v>
      </c>
      <c r="B7499" t="s">
        <v>7501</v>
      </c>
      <c r="C7499" t="s">
        <v>7502</v>
      </c>
      <c r="D7499">
        <v>3.7999999999999999E-2</v>
      </c>
      <c r="E7499">
        <v>7.9000000000000001E-2</v>
      </c>
      <c r="F7499" s="7">
        <f t="shared" ca="1" si="468"/>
        <v>122.18994692737307</v>
      </c>
      <c r="G7499" s="7">
        <f t="shared" si="469"/>
        <v>5.7077625570776256</v>
      </c>
      <c r="H7499">
        <f t="shared" si="470"/>
        <v>100</v>
      </c>
      <c r="I7499" s="8">
        <f>1/((1+'[1]Financial param'!$B$1/100)^(QUOTIENT(A7499,8760)+2))</f>
        <v>0.85733882030178321</v>
      </c>
      <c r="J7499">
        <v>1</v>
      </c>
      <c r="K7499" s="7">
        <f t="shared" si="471"/>
        <v>5.9523809523809526</v>
      </c>
    </row>
    <row r="7500" spans="1:11" x14ac:dyDescent="0.3">
      <c r="A7500">
        <v>7498</v>
      </c>
      <c r="B7500" t="s">
        <v>7502</v>
      </c>
      <c r="C7500" t="s">
        <v>7503</v>
      </c>
      <c r="D7500">
        <v>3.3000000000000002E-2</v>
      </c>
      <c r="E7500">
        <v>0.113</v>
      </c>
      <c r="F7500" s="7">
        <f t="shared" ca="1" si="468"/>
        <v>65.495492847721607</v>
      </c>
      <c r="G7500" s="7">
        <f t="shared" si="469"/>
        <v>5.7077625570776256</v>
      </c>
      <c r="H7500">
        <f t="shared" si="470"/>
        <v>100</v>
      </c>
      <c r="I7500" s="8">
        <f>1/((1+'[1]Financial param'!$B$1/100)^(QUOTIENT(A7500,8760)+2))</f>
        <v>0.85733882030178321</v>
      </c>
      <c r="J7500">
        <v>1</v>
      </c>
      <c r="K7500" s="7">
        <f t="shared" si="471"/>
        <v>5.9523809523809526</v>
      </c>
    </row>
    <row r="7501" spans="1:11" x14ac:dyDescent="0.3">
      <c r="A7501">
        <v>7499</v>
      </c>
      <c r="B7501" t="s">
        <v>7503</v>
      </c>
      <c r="C7501" t="s">
        <v>7504</v>
      </c>
      <c r="D7501">
        <v>2.9000000000000001E-2</v>
      </c>
      <c r="E7501">
        <v>0.127</v>
      </c>
      <c r="F7501" s="7">
        <f t="shared" ca="1" si="468"/>
        <v>82.44791920386038</v>
      </c>
      <c r="G7501" s="7">
        <f t="shared" si="469"/>
        <v>5.7077625570776256</v>
      </c>
      <c r="H7501">
        <f t="shared" si="470"/>
        <v>100</v>
      </c>
      <c r="I7501" s="8">
        <f>1/((1+'[1]Financial param'!$B$1/100)^(QUOTIENT(A7501,8760)+2))</f>
        <v>0.85733882030178321</v>
      </c>
      <c r="J7501">
        <v>1</v>
      </c>
      <c r="K7501" s="7">
        <f t="shared" si="471"/>
        <v>5.9523809523809526</v>
      </c>
    </row>
    <row r="7502" spans="1:11" x14ac:dyDescent="0.3">
      <c r="A7502">
        <v>7500</v>
      </c>
      <c r="B7502" t="s">
        <v>7504</v>
      </c>
      <c r="C7502" t="s">
        <v>7505</v>
      </c>
      <c r="D7502">
        <v>2.8000000000000001E-2</v>
      </c>
      <c r="E7502">
        <v>0.121</v>
      </c>
      <c r="F7502" s="7">
        <f t="shared" ca="1" si="468"/>
        <v>104.76153906773035</v>
      </c>
      <c r="G7502" s="7">
        <f t="shared" si="469"/>
        <v>5.7077625570776256</v>
      </c>
      <c r="H7502">
        <f t="shared" si="470"/>
        <v>100</v>
      </c>
      <c r="I7502" s="8">
        <f>1/((1+'[1]Financial param'!$B$1/100)^(QUOTIENT(A7502,8760)+2))</f>
        <v>0.85733882030178321</v>
      </c>
      <c r="J7502">
        <v>1</v>
      </c>
      <c r="K7502" s="7">
        <f t="shared" si="471"/>
        <v>5.9523809523809526</v>
      </c>
    </row>
    <row r="7503" spans="1:11" x14ac:dyDescent="0.3">
      <c r="A7503">
        <v>7501</v>
      </c>
      <c r="B7503" t="s">
        <v>7505</v>
      </c>
      <c r="C7503" t="s">
        <v>7506</v>
      </c>
      <c r="D7503">
        <v>3.4000000000000002E-2</v>
      </c>
      <c r="E7503">
        <v>0.09</v>
      </c>
      <c r="F7503" s="7">
        <f t="shared" ca="1" si="468"/>
        <v>106.38070752586326</v>
      </c>
      <c r="G7503" s="7">
        <f t="shared" si="469"/>
        <v>5.7077625570776256</v>
      </c>
      <c r="H7503">
        <f t="shared" si="470"/>
        <v>100</v>
      </c>
      <c r="I7503" s="8">
        <f>1/((1+'[1]Financial param'!$B$1/100)^(QUOTIENT(A7503,8760)+2))</f>
        <v>0.85733882030178321</v>
      </c>
      <c r="J7503">
        <v>1</v>
      </c>
      <c r="K7503" s="7">
        <f t="shared" si="471"/>
        <v>5.9523809523809526</v>
      </c>
    </row>
    <row r="7504" spans="1:11" x14ac:dyDescent="0.3">
      <c r="A7504">
        <v>7502</v>
      </c>
      <c r="B7504" t="s">
        <v>7506</v>
      </c>
      <c r="C7504" t="s">
        <v>7507</v>
      </c>
      <c r="D7504">
        <v>4.8000000000000001E-2</v>
      </c>
      <c r="E7504">
        <v>4.4999999999999998E-2</v>
      </c>
      <c r="F7504" s="7">
        <f t="shared" ca="1" si="468"/>
        <v>103.04367295815813</v>
      </c>
      <c r="G7504" s="7">
        <f t="shared" si="469"/>
        <v>5.7077625570776256</v>
      </c>
      <c r="H7504">
        <f t="shared" si="470"/>
        <v>100</v>
      </c>
      <c r="I7504" s="8">
        <f>1/((1+'[1]Financial param'!$B$1/100)^(QUOTIENT(A7504,8760)+2))</f>
        <v>0.85733882030178321</v>
      </c>
      <c r="J7504">
        <v>1</v>
      </c>
      <c r="K7504" s="7">
        <f t="shared" si="471"/>
        <v>5.9523809523809526</v>
      </c>
    </row>
    <row r="7505" spans="1:11" x14ac:dyDescent="0.3">
      <c r="A7505">
        <v>7503</v>
      </c>
      <c r="B7505" t="s">
        <v>7507</v>
      </c>
      <c r="C7505" t="s">
        <v>7508</v>
      </c>
      <c r="D7505">
        <v>7.2999999999999995E-2</v>
      </c>
      <c r="E7505">
        <v>3.0000000000000001E-3</v>
      </c>
      <c r="F7505" s="7">
        <f t="shared" ca="1" si="468"/>
        <v>98.156196269706641</v>
      </c>
      <c r="G7505" s="7">
        <f t="shared" si="469"/>
        <v>5.7077625570776256</v>
      </c>
      <c r="H7505">
        <f t="shared" si="470"/>
        <v>100</v>
      </c>
      <c r="I7505" s="8">
        <f>1/((1+'[1]Financial param'!$B$1/100)^(QUOTIENT(A7505,8760)+2))</f>
        <v>0.85733882030178321</v>
      </c>
      <c r="J7505">
        <v>1</v>
      </c>
      <c r="K7505" s="7">
        <f t="shared" si="471"/>
        <v>5.9523809523809526</v>
      </c>
    </row>
    <row r="7506" spans="1:11" x14ac:dyDescent="0.3">
      <c r="A7506">
        <v>7504</v>
      </c>
      <c r="B7506" t="s">
        <v>7508</v>
      </c>
      <c r="C7506" t="s">
        <v>7509</v>
      </c>
      <c r="D7506">
        <v>0.107</v>
      </c>
      <c r="E7506">
        <v>0</v>
      </c>
      <c r="F7506" s="7">
        <f t="shared" ca="1" si="468"/>
        <v>94.169366200883857</v>
      </c>
      <c r="G7506" s="7">
        <f t="shared" si="469"/>
        <v>5.7077625570776256</v>
      </c>
      <c r="H7506">
        <f t="shared" si="470"/>
        <v>100</v>
      </c>
      <c r="I7506" s="8">
        <f>1/((1+'[1]Financial param'!$B$1/100)^(QUOTIENT(A7506,8760)+2))</f>
        <v>0.85733882030178321</v>
      </c>
      <c r="J7506">
        <v>1</v>
      </c>
      <c r="K7506" s="7">
        <f t="shared" si="471"/>
        <v>5.9523809523809526</v>
      </c>
    </row>
    <row r="7507" spans="1:11" x14ac:dyDescent="0.3">
      <c r="A7507">
        <v>7505</v>
      </c>
      <c r="B7507" t="s">
        <v>7509</v>
      </c>
      <c r="C7507" t="s">
        <v>7510</v>
      </c>
      <c r="D7507">
        <v>0.13400000000000001</v>
      </c>
      <c r="E7507">
        <v>0</v>
      </c>
      <c r="F7507" s="7">
        <f t="shared" ca="1" si="468"/>
        <v>104.23731833623447</v>
      </c>
      <c r="G7507" s="7">
        <f t="shared" si="469"/>
        <v>5.7077625570776256</v>
      </c>
      <c r="H7507">
        <f t="shared" si="470"/>
        <v>100</v>
      </c>
      <c r="I7507" s="8">
        <f>1/((1+'[1]Financial param'!$B$1/100)^(QUOTIENT(A7507,8760)+2))</f>
        <v>0.85733882030178321</v>
      </c>
      <c r="J7507">
        <v>1</v>
      </c>
      <c r="K7507" s="7">
        <f t="shared" si="471"/>
        <v>5.9523809523809526</v>
      </c>
    </row>
    <row r="7508" spans="1:11" x14ac:dyDescent="0.3">
      <c r="A7508">
        <v>7506</v>
      </c>
      <c r="B7508" t="s">
        <v>7510</v>
      </c>
      <c r="C7508" t="s">
        <v>7511</v>
      </c>
      <c r="D7508">
        <v>0.14799999999999999</v>
      </c>
      <c r="E7508">
        <v>0</v>
      </c>
      <c r="F7508" s="7">
        <f t="shared" ca="1" si="468"/>
        <v>77.784964000355927</v>
      </c>
      <c r="G7508" s="7">
        <f t="shared" si="469"/>
        <v>5.7077625570776256</v>
      </c>
      <c r="H7508">
        <f t="shared" si="470"/>
        <v>100</v>
      </c>
      <c r="I7508" s="8">
        <f>1/((1+'[1]Financial param'!$B$1/100)^(QUOTIENT(A7508,8760)+2))</f>
        <v>0.85733882030178321</v>
      </c>
      <c r="J7508">
        <v>1</v>
      </c>
      <c r="K7508" s="7">
        <f t="shared" si="471"/>
        <v>5.9523809523809526</v>
      </c>
    </row>
    <row r="7509" spans="1:11" x14ac:dyDescent="0.3">
      <c r="A7509">
        <v>7507</v>
      </c>
      <c r="B7509" t="s">
        <v>7511</v>
      </c>
      <c r="C7509" t="s">
        <v>7512</v>
      </c>
      <c r="D7509">
        <v>0.154</v>
      </c>
      <c r="E7509">
        <v>0</v>
      </c>
      <c r="F7509" s="7">
        <f t="shared" ca="1" si="468"/>
        <v>90.457203719818466</v>
      </c>
      <c r="G7509" s="7">
        <f t="shared" si="469"/>
        <v>5.7077625570776256</v>
      </c>
      <c r="H7509">
        <f t="shared" si="470"/>
        <v>100</v>
      </c>
      <c r="I7509" s="8">
        <f>1/((1+'[1]Financial param'!$B$1/100)^(QUOTIENT(A7509,8760)+2))</f>
        <v>0.85733882030178321</v>
      </c>
      <c r="J7509">
        <v>1</v>
      </c>
      <c r="K7509" s="7">
        <f t="shared" si="471"/>
        <v>5.9523809523809526</v>
      </c>
    </row>
    <row r="7510" spans="1:11" x14ac:dyDescent="0.3">
      <c r="A7510">
        <v>7508</v>
      </c>
      <c r="B7510" t="s">
        <v>7512</v>
      </c>
      <c r="C7510" t="s">
        <v>7513</v>
      </c>
      <c r="D7510">
        <v>0.155</v>
      </c>
      <c r="E7510">
        <v>0</v>
      </c>
      <c r="F7510" s="7">
        <f t="shared" ca="1" si="468"/>
        <v>109.27518744109099</v>
      </c>
      <c r="G7510" s="7">
        <f t="shared" si="469"/>
        <v>5.7077625570776256</v>
      </c>
      <c r="H7510">
        <f t="shared" si="470"/>
        <v>100</v>
      </c>
      <c r="I7510" s="8">
        <f>1/((1+'[1]Financial param'!$B$1/100)^(QUOTIENT(A7510,8760)+2))</f>
        <v>0.85733882030178321</v>
      </c>
      <c r="J7510">
        <v>1</v>
      </c>
      <c r="K7510" s="7">
        <f t="shared" si="471"/>
        <v>5.9523809523809526</v>
      </c>
    </row>
    <row r="7511" spans="1:11" x14ac:dyDescent="0.3">
      <c r="A7511">
        <v>7509</v>
      </c>
      <c r="B7511" t="s">
        <v>7513</v>
      </c>
      <c r="C7511" t="s">
        <v>7514</v>
      </c>
      <c r="D7511">
        <v>0.157</v>
      </c>
      <c r="E7511">
        <v>0</v>
      </c>
      <c r="F7511" s="7">
        <f t="shared" ca="1" si="468"/>
        <v>107.25990543470201</v>
      </c>
      <c r="G7511" s="7">
        <f t="shared" si="469"/>
        <v>5.7077625570776256</v>
      </c>
      <c r="H7511">
        <f t="shared" si="470"/>
        <v>100</v>
      </c>
      <c r="I7511" s="8">
        <f>1/((1+'[1]Financial param'!$B$1/100)^(QUOTIENT(A7511,8760)+2))</f>
        <v>0.85733882030178321</v>
      </c>
      <c r="J7511">
        <v>1</v>
      </c>
      <c r="K7511" s="7">
        <f t="shared" si="471"/>
        <v>5.9523809523809526</v>
      </c>
    </row>
    <row r="7512" spans="1:11" x14ac:dyDescent="0.3">
      <c r="A7512">
        <v>7510</v>
      </c>
      <c r="B7512" t="s">
        <v>7514</v>
      </c>
      <c r="C7512" t="s">
        <v>7515</v>
      </c>
      <c r="D7512">
        <v>0.16</v>
      </c>
      <c r="E7512">
        <v>0</v>
      </c>
      <c r="F7512" s="7">
        <f t="shared" ca="1" si="468"/>
        <v>133.08274800307987</v>
      </c>
      <c r="G7512" s="7">
        <f t="shared" si="469"/>
        <v>5.7077625570776256</v>
      </c>
      <c r="H7512">
        <f t="shared" si="470"/>
        <v>100</v>
      </c>
      <c r="I7512" s="8">
        <f>1/((1+'[1]Financial param'!$B$1/100)^(QUOTIENT(A7512,8760)+2))</f>
        <v>0.85733882030178321</v>
      </c>
      <c r="J7512">
        <v>1</v>
      </c>
      <c r="K7512" s="7">
        <f t="shared" si="471"/>
        <v>5.9523809523809526</v>
      </c>
    </row>
    <row r="7513" spans="1:11" x14ac:dyDescent="0.3">
      <c r="A7513">
        <v>7511</v>
      </c>
      <c r="B7513" t="s">
        <v>7515</v>
      </c>
      <c r="C7513" t="s">
        <v>7516</v>
      </c>
      <c r="D7513">
        <v>0.16</v>
      </c>
      <c r="E7513">
        <v>0</v>
      </c>
      <c r="F7513" s="7">
        <f t="shared" ca="1" si="468"/>
        <v>111.97796562131555</v>
      </c>
      <c r="G7513" s="7">
        <f t="shared" si="469"/>
        <v>5.7077625570776256</v>
      </c>
      <c r="H7513">
        <f t="shared" si="470"/>
        <v>100</v>
      </c>
      <c r="I7513" s="8">
        <f>1/((1+'[1]Financial param'!$B$1/100)^(QUOTIENT(A7513,8760)+2))</f>
        <v>0.85733882030178321</v>
      </c>
      <c r="J7513">
        <v>1</v>
      </c>
      <c r="K7513" s="7">
        <f t="shared" si="471"/>
        <v>5.9523809523809526</v>
      </c>
    </row>
    <row r="7514" spans="1:11" x14ac:dyDescent="0.3">
      <c r="A7514">
        <v>7512</v>
      </c>
      <c r="B7514" t="s">
        <v>7516</v>
      </c>
      <c r="C7514" t="s">
        <v>7517</v>
      </c>
      <c r="D7514">
        <v>0.16400000000000001</v>
      </c>
      <c r="E7514">
        <v>0</v>
      </c>
      <c r="F7514" s="7">
        <f t="shared" ca="1" si="468"/>
        <v>127.52636255631728</v>
      </c>
      <c r="G7514" s="7">
        <f t="shared" si="469"/>
        <v>5.7077625570776256</v>
      </c>
      <c r="H7514">
        <f t="shared" si="470"/>
        <v>100</v>
      </c>
      <c r="I7514" s="8">
        <f>1/((1+'[1]Financial param'!$B$1/100)^(QUOTIENT(A7514,8760)+2))</f>
        <v>0.85733882030178321</v>
      </c>
      <c r="J7514">
        <v>1</v>
      </c>
      <c r="K7514" s="7">
        <f t="shared" si="471"/>
        <v>5.9523809523809526</v>
      </c>
    </row>
    <row r="7515" spans="1:11" x14ac:dyDescent="0.3">
      <c r="A7515">
        <v>7513</v>
      </c>
      <c r="B7515" t="s">
        <v>7517</v>
      </c>
      <c r="C7515" t="s">
        <v>7518</v>
      </c>
      <c r="D7515">
        <v>0.16800000000000001</v>
      </c>
      <c r="E7515">
        <v>0</v>
      </c>
      <c r="F7515" s="7">
        <f t="shared" ca="1" si="468"/>
        <v>84.347020683353122</v>
      </c>
      <c r="G7515" s="7">
        <f t="shared" si="469"/>
        <v>5.7077625570776256</v>
      </c>
      <c r="H7515">
        <f t="shared" si="470"/>
        <v>100</v>
      </c>
      <c r="I7515" s="8">
        <f>1/((1+'[1]Financial param'!$B$1/100)^(QUOTIENT(A7515,8760)+2))</f>
        <v>0.85733882030178321</v>
      </c>
      <c r="J7515">
        <v>1</v>
      </c>
      <c r="K7515" s="7">
        <f t="shared" si="471"/>
        <v>5.9523809523809526</v>
      </c>
    </row>
    <row r="7516" spans="1:11" x14ac:dyDescent="0.3">
      <c r="A7516">
        <v>7514</v>
      </c>
      <c r="B7516" t="s">
        <v>7518</v>
      </c>
      <c r="C7516" t="s">
        <v>7519</v>
      </c>
      <c r="D7516">
        <v>0.17399999999999999</v>
      </c>
      <c r="E7516">
        <v>0</v>
      </c>
      <c r="F7516" s="7">
        <f t="shared" ca="1" si="468"/>
        <v>78.420624221716764</v>
      </c>
      <c r="G7516" s="7">
        <f t="shared" si="469"/>
        <v>5.7077625570776256</v>
      </c>
      <c r="H7516">
        <f t="shared" si="470"/>
        <v>100</v>
      </c>
      <c r="I7516" s="8">
        <f>1/((1+'[1]Financial param'!$B$1/100)^(QUOTIENT(A7516,8760)+2))</f>
        <v>0.85733882030178321</v>
      </c>
      <c r="J7516">
        <v>1</v>
      </c>
      <c r="K7516" s="7">
        <f t="shared" si="471"/>
        <v>5.9523809523809526</v>
      </c>
    </row>
    <row r="7517" spans="1:11" x14ac:dyDescent="0.3">
      <c r="A7517">
        <v>7515</v>
      </c>
      <c r="B7517" t="s">
        <v>7519</v>
      </c>
      <c r="C7517" t="s">
        <v>7520</v>
      </c>
      <c r="D7517">
        <v>0.186</v>
      </c>
      <c r="E7517">
        <v>0</v>
      </c>
      <c r="F7517" s="7">
        <f t="shared" ca="1" si="468"/>
        <v>53.05673407659679</v>
      </c>
      <c r="G7517" s="7">
        <f t="shared" si="469"/>
        <v>5.7077625570776256</v>
      </c>
      <c r="H7517">
        <f t="shared" si="470"/>
        <v>100</v>
      </c>
      <c r="I7517" s="8">
        <f>1/((1+'[1]Financial param'!$B$1/100)^(QUOTIENT(A7517,8760)+2))</f>
        <v>0.85733882030178321</v>
      </c>
      <c r="J7517">
        <v>1</v>
      </c>
      <c r="K7517" s="7">
        <f t="shared" si="471"/>
        <v>5.9523809523809526</v>
      </c>
    </row>
    <row r="7518" spans="1:11" x14ac:dyDescent="0.3">
      <c r="A7518">
        <v>7516</v>
      </c>
      <c r="B7518" t="s">
        <v>7520</v>
      </c>
      <c r="C7518" t="s">
        <v>7521</v>
      </c>
      <c r="D7518">
        <v>0.20499999999999999</v>
      </c>
      <c r="E7518">
        <v>0</v>
      </c>
      <c r="F7518" s="7">
        <f t="shared" ca="1" si="468"/>
        <v>98.048832319503333</v>
      </c>
      <c r="G7518" s="7">
        <f t="shared" si="469"/>
        <v>5.7077625570776256</v>
      </c>
      <c r="H7518">
        <f t="shared" si="470"/>
        <v>100</v>
      </c>
      <c r="I7518" s="8">
        <f>1/((1+'[1]Financial param'!$B$1/100)^(QUOTIENT(A7518,8760)+2))</f>
        <v>0.85733882030178321</v>
      </c>
      <c r="J7518">
        <v>1</v>
      </c>
      <c r="K7518" s="7">
        <f t="shared" si="471"/>
        <v>5.9523809523809526</v>
      </c>
    </row>
    <row r="7519" spans="1:11" x14ac:dyDescent="0.3">
      <c r="A7519">
        <v>7517</v>
      </c>
      <c r="B7519" t="s">
        <v>7521</v>
      </c>
      <c r="C7519" t="s">
        <v>7522</v>
      </c>
      <c r="D7519">
        <v>0.217</v>
      </c>
      <c r="E7519">
        <v>0</v>
      </c>
      <c r="F7519" s="7">
        <f t="shared" ca="1" si="468"/>
        <v>123.37457284640253</v>
      </c>
      <c r="G7519" s="7">
        <f t="shared" si="469"/>
        <v>5.7077625570776256</v>
      </c>
      <c r="H7519">
        <f t="shared" si="470"/>
        <v>100</v>
      </c>
      <c r="I7519" s="8">
        <f>1/((1+'[1]Financial param'!$B$1/100)^(QUOTIENT(A7519,8760)+2))</f>
        <v>0.85733882030178321</v>
      </c>
      <c r="J7519">
        <v>1</v>
      </c>
      <c r="K7519" s="7">
        <f t="shared" si="471"/>
        <v>5.9523809523809526</v>
      </c>
    </row>
    <row r="7520" spans="1:11" x14ac:dyDescent="0.3">
      <c r="A7520">
        <v>7518</v>
      </c>
      <c r="B7520" t="s">
        <v>7522</v>
      </c>
      <c r="C7520" t="s">
        <v>7523</v>
      </c>
      <c r="D7520">
        <v>0.217</v>
      </c>
      <c r="E7520">
        <v>0</v>
      </c>
      <c r="F7520" s="7">
        <f t="shared" ca="1" si="468"/>
        <v>82.814602012891868</v>
      </c>
      <c r="G7520" s="7">
        <f t="shared" si="469"/>
        <v>5.7077625570776256</v>
      </c>
      <c r="H7520">
        <f t="shared" si="470"/>
        <v>100</v>
      </c>
      <c r="I7520" s="8">
        <f>1/((1+'[1]Financial param'!$B$1/100)^(QUOTIENT(A7520,8760)+2))</f>
        <v>0.85733882030178321</v>
      </c>
      <c r="J7520">
        <v>1</v>
      </c>
      <c r="K7520" s="7">
        <f t="shared" si="471"/>
        <v>5.9523809523809526</v>
      </c>
    </row>
    <row r="7521" spans="1:11" x14ac:dyDescent="0.3">
      <c r="A7521">
        <v>7519</v>
      </c>
      <c r="B7521" t="s">
        <v>7523</v>
      </c>
      <c r="C7521" t="s">
        <v>7524</v>
      </c>
      <c r="D7521">
        <v>0.21099999999999999</v>
      </c>
      <c r="E7521">
        <v>1E-3</v>
      </c>
      <c r="F7521" s="7">
        <f t="shared" ca="1" si="468"/>
        <v>122.59622747829374</v>
      </c>
      <c r="G7521" s="7">
        <f t="shared" si="469"/>
        <v>5.7077625570776256</v>
      </c>
      <c r="H7521">
        <f t="shared" si="470"/>
        <v>100</v>
      </c>
      <c r="I7521" s="8">
        <f>1/((1+'[1]Financial param'!$B$1/100)^(QUOTIENT(A7521,8760)+2))</f>
        <v>0.85733882030178321</v>
      </c>
      <c r="J7521">
        <v>1</v>
      </c>
      <c r="K7521" s="7">
        <f t="shared" si="471"/>
        <v>5.9523809523809526</v>
      </c>
    </row>
    <row r="7522" spans="1:11" x14ac:dyDescent="0.3">
      <c r="A7522">
        <v>7520</v>
      </c>
      <c r="B7522" t="s">
        <v>7524</v>
      </c>
      <c r="C7522" t="s">
        <v>7525</v>
      </c>
      <c r="D7522">
        <v>0.19</v>
      </c>
      <c r="E7522">
        <v>3.4000000000000002E-2</v>
      </c>
      <c r="F7522" s="7">
        <f t="shared" ca="1" si="468"/>
        <v>60.756236868255868</v>
      </c>
      <c r="G7522" s="7">
        <f t="shared" si="469"/>
        <v>5.7077625570776256</v>
      </c>
      <c r="H7522">
        <f t="shared" si="470"/>
        <v>100</v>
      </c>
      <c r="I7522" s="8">
        <f>1/((1+'[1]Financial param'!$B$1/100)^(QUOTIENT(A7522,8760)+2))</f>
        <v>0.85733882030178321</v>
      </c>
      <c r="J7522">
        <v>1</v>
      </c>
      <c r="K7522" s="7">
        <f t="shared" si="471"/>
        <v>5.9523809523809526</v>
      </c>
    </row>
    <row r="7523" spans="1:11" x14ac:dyDescent="0.3">
      <c r="A7523">
        <v>7521</v>
      </c>
      <c r="B7523" t="s">
        <v>7525</v>
      </c>
      <c r="C7523" t="s">
        <v>7526</v>
      </c>
      <c r="D7523">
        <v>0.161</v>
      </c>
      <c r="E7523">
        <v>8.3000000000000004E-2</v>
      </c>
      <c r="F7523" s="7">
        <f t="shared" ca="1" si="468"/>
        <v>84.069613003663818</v>
      </c>
      <c r="G7523" s="7">
        <f t="shared" si="469"/>
        <v>5.7077625570776256</v>
      </c>
      <c r="H7523">
        <f t="shared" si="470"/>
        <v>100</v>
      </c>
      <c r="I7523" s="8">
        <f>1/((1+'[1]Financial param'!$B$1/100)^(QUOTIENT(A7523,8760)+2))</f>
        <v>0.85733882030178321</v>
      </c>
      <c r="J7523">
        <v>1</v>
      </c>
      <c r="K7523" s="7">
        <f t="shared" si="471"/>
        <v>5.9523809523809526</v>
      </c>
    </row>
    <row r="7524" spans="1:11" x14ac:dyDescent="0.3">
      <c r="A7524">
        <v>7522</v>
      </c>
      <c r="B7524" t="s">
        <v>7526</v>
      </c>
      <c r="C7524" t="s">
        <v>7527</v>
      </c>
      <c r="D7524">
        <v>0.154</v>
      </c>
      <c r="E7524">
        <v>0.127</v>
      </c>
      <c r="F7524" s="7">
        <f t="shared" ca="1" si="468"/>
        <v>77.207195840285976</v>
      </c>
      <c r="G7524" s="7">
        <f t="shared" si="469"/>
        <v>5.7077625570776256</v>
      </c>
      <c r="H7524">
        <f t="shared" si="470"/>
        <v>100</v>
      </c>
      <c r="I7524" s="8">
        <f>1/((1+'[1]Financial param'!$B$1/100)^(QUOTIENT(A7524,8760)+2))</f>
        <v>0.85733882030178321</v>
      </c>
      <c r="J7524">
        <v>1</v>
      </c>
      <c r="K7524" s="7">
        <f t="shared" si="471"/>
        <v>5.9523809523809526</v>
      </c>
    </row>
    <row r="7525" spans="1:11" x14ac:dyDescent="0.3">
      <c r="A7525">
        <v>7523</v>
      </c>
      <c r="B7525" t="s">
        <v>7527</v>
      </c>
      <c r="C7525" t="s">
        <v>7528</v>
      </c>
      <c r="D7525">
        <v>0.152</v>
      </c>
      <c r="E7525">
        <v>0.13900000000000001</v>
      </c>
      <c r="F7525" s="7">
        <f t="shared" ca="1" si="468"/>
        <v>116.48031019248643</v>
      </c>
      <c r="G7525" s="7">
        <f t="shared" si="469"/>
        <v>5.7077625570776256</v>
      </c>
      <c r="H7525">
        <f t="shared" si="470"/>
        <v>100</v>
      </c>
      <c r="I7525" s="8">
        <f>1/((1+'[1]Financial param'!$B$1/100)^(QUOTIENT(A7525,8760)+2))</f>
        <v>0.85733882030178321</v>
      </c>
      <c r="J7525">
        <v>1</v>
      </c>
      <c r="K7525" s="7">
        <f t="shared" si="471"/>
        <v>5.9523809523809526</v>
      </c>
    </row>
    <row r="7526" spans="1:11" x14ac:dyDescent="0.3">
      <c r="A7526">
        <v>7524</v>
      </c>
      <c r="B7526" t="s">
        <v>7528</v>
      </c>
      <c r="C7526" t="s">
        <v>7529</v>
      </c>
      <c r="D7526">
        <v>0.14499999999999999</v>
      </c>
      <c r="E7526">
        <v>0.11</v>
      </c>
      <c r="F7526" s="7">
        <f t="shared" ca="1" si="468"/>
        <v>105.97273615925852</v>
      </c>
      <c r="G7526" s="7">
        <f t="shared" si="469"/>
        <v>5.7077625570776256</v>
      </c>
      <c r="H7526">
        <f t="shared" si="470"/>
        <v>100</v>
      </c>
      <c r="I7526" s="8">
        <f>1/((1+'[1]Financial param'!$B$1/100)^(QUOTIENT(A7526,8760)+2))</f>
        <v>0.85733882030178321</v>
      </c>
      <c r="J7526">
        <v>1</v>
      </c>
      <c r="K7526" s="7">
        <f t="shared" si="471"/>
        <v>5.9523809523809526</v>
      </c>
    </row>
    <row r="7527" spans="1:11" x14ac:dyDescent="0.3">
      <c r="A7527">
        <v>7525</v>
      </c>
      <c r="B7527" t="s">
        <v>7529</v>
      </c>
      <c r="C7527" t="s">
        <v>7530</v>
      </c>
      <c r="D7527">
        <v>0.14099999999999999</v>
      </c>
      <c r="E7527">
        <v>6.4000000000000001E-2</v>
      </c>
      <c r="F7527" s="7">
        <f t="shared" ca="1" si="468"/>
        <v>79.205760030930065</v>
      </c>
      <c r="G7527" s="7">
        <f t="shared" si="469"/>
        <v>5.7077625570776256</v>
      </c>
      <c r="H7527">
        <f t="shared" si="470"/>
        <v>100</v>
      </c>
      <c r="I7527" s="8">
        <f>1/((1+'[1]Financial param'!$B$1/100)^(QUOTIENT(A7527,8760)+2))</f>
        <v>0.85733882030178321</v>
      </c>
      <c r="J7527">
        <v>1</v>
      </c>
      <c r="K7527" s="7">
        <f t="shared" si="471"/>
        <v>5.9523809523809526</v>
      </c>
    </row>
    <row r="7528" spans="1:11" x14ac:dyDescent="0.3">
      <c r="A7528">
        <v>7526</v>
      </c>
      <c r="B7528" t="s">
        <v>7530</v>
      </c>
      <c r="C7528" t="s">
        <v>7531</v>
      </c>
      <c r="D7528">
        <v>0.155</v>
      </c>
      <c r="E7528">
        <v>2.5999999999999999E-2</v>
      </c>
      <c r="F7528" s="7">
        <f t="shared" ca="1" si="468"/>
        <v>95.193902732589336</v>
      </c>
      <c r="G7528" s="7">
        <f t="shared" si="469"/>
        <v>5.7077625570776256</v>
      </c>
      <c r="H7528">
        <f t="shared" si="470"/>
        <v>100</v>
      </c>
      <c r="I7528" s="8">
        <f>1/((1+'[1]Financial param'!$B$1/100)^(QUOTIENT(A7528,8760)+2))</f>
        <v>0.85733882030178321</v>
      </c>
      <c r="J7528">
        <v>1</v>
      </c>
      <c r="K7528" s="7">
        <f t="shared" si="471"/>
        <v>5.9523809523809526</v>
      </c>
    </row>
    <row r="7529" spans="1:11" x14ac:dyDescent="0.3">
      <c r="A7529">
        <v>7527</v>
      </c>
      <c r="B7529" t="s">
        <v>7531</v>
      </c>
      <c r="C7529" t="s">
        <v>7532</v>
      </c>
      <c r="D7529">
        <v>0.217</v>
      </c>
      <c r="E7529">
        <v>0</v>
      </c>
      <c r="F7529" s="7">
        <f t="shared" ca="1" si="468"/>
        <v>128.31284096210476</v>
      </c>
      <c r="G7529" s="7">
        <f t="shared" si="469"/>
        <v>5.7077625570776256</v>
      </c>
      <c r="H7529">
        <f t="shared" si="470"/>
        <v>100</v>
      </c>
      <c r="I7529" s="8">
        <f>1/((1+'[1]Financial param'!$B$1/100)^(QUOTIENT(A7529,8760)+2))</f>
        <v>0.85733882030178321</v>
      </c>
      <c r="J7529">
        <v>1</v>
      </c>
      <c r="K7529" s="7">
        <f t="shared" si="471"/>
        <v>5.9523809523809526</v>
      </c>
    </row>
    <row r="7530" spans="1:11" x14ac:dyDescent="0.3">
      <c r="A7530">
        <v>7528</v>
      </c>
      <c r="B7530" t="s">
        <v>7532</v>
      </c>
      <c r="C7530" t="s">
        <v>7533</v>
      </c>
      <c r="D7530">
        <v>0.29299999999999998</v>
      </c>
      <c r="E7530">
        <v>0</v>
      </c>
      <c r="F7530" s="7">
        <f t="shared" ca="1" si="468"/>
        <v>92.649735864625782</v>
      </c>
      <c r="G7530" s="7">
        <f t="shared" si="469"/>
        <v>5.7077625570776256</v>
      </c>
      <c r="H7530">
        <f t="shared" si="470"/>
        <v>100</v>
      </c>
      <c r="I7530" s="8">
        <f>1/((1+'[1]Financial param'!$B$1/100)^(QUOTIENT(A7530,8760)+2))</f>
        <v>0.85733882030178321</v>
      </c>
      <c r="J7530">
        <v>1</v>
      </c>
      <c r="K7530" s="7">
        <f t="shared" si="471"/>
        <v>5.9523809523809526</v>
      </c>
    </row>
    <row r="7531" spans="1:11" x14ac:dyDescent="0.3">
      <c r="A7531">
        <v>7529</v>
      </c>
      <c r="B7531" t="s">
        <v>7533</v>
      </c>
      <c r="C7531" t="s">
        <v>7534</v>
      </c>
      <c r="D7531">
        <v>0.34300000000000003</v>
      </c>
      <c r="E7531">
        <v>0</v>
      </c>
      <c r="F7531" s="7">
        <f t="shared" ca="1" si="468"/>
        <v>64.739749981836894</v>
      </c>
      <c r="G7531" s="7">
        <f t="shared" si="469"/>
        <v>5.7077625570776256</v>
      </c>
      <c r="H7531">
        <f t="shared" si="470"/>
        <v>100</v>
      </c>
      <c r="I7531" s="8">
        <f>1/((1+'[1]Financial param'!$B$1/100)^(QUOTIENT(A7531,8760)+2))</f>
        <v>0.85733882030178321</v>
      </c>
      <c r="J7531">
        <v>1</v>
      </c>
      <c r="K7531" s="7">
        <f t="shared" si="471"/>
        <v>5.9523809523809526</v>
      </c>
    </row>
    <row r="7532" spans="1:11" x14ac:dyDescent="0.3">
      <c r="A7532">
        <v>7530</v>
      </c>
      <c r="B7532" t="s">
        <v>7534</v>
      </c>
      <c r="C7532" t="s">
        <v>7535</v>
      </c>
      <c r="D7532">
        <v>0.38100000000000001</v>
      </c>
      <c r="E7532">
        <v>0</v>
      </c>
      <c r="F7532" s="7">
        <f t="shared" ca="1" si="468"/>
        <v>113.8073002342508</v>
      </c>
      <c r="G7532" s="7">
        <f t="shared" si="469"/>
        <v>5.7077625570776256</v>
      </c>
      <c r="H7532">
        <f t="shared" si="470"/>
        <v>100</v>
      </c>
      <c r="I7532" s="8">
        <f>1/((1+'[1]Financial param'!$B$1/100)^(QUOTIENT(A7532,8760)+2))</f>
        <v>0.85733882030178321</v>
      </c>
      <c r="J7532">
        <v>1</v>
      </c>
      <c r="K7532" s="7">
        <f t="shared" si="471"/>
        <v>5.9523809523809526</v>
      </c>
    </row>
    <row r="7533" spans="1:11" x14ac:dyDescent="0.3">
      <c r="A7533">
        <v>7531</v>
      </c>
      <c r="B7533" t="s">
        <v>7535</v>
      </c>
      <c r="C7533" t="s">
        <v>7536</v>
      </c>
      <c r="D7533">
        <v>0.38700000000000001</v>
      </c>
      <c r="E7533">
        <v>0</v>
      </c>
      <c r="F7533" s="7">
        <f t="shared" ca="1" si="468"/>
        <v>101.22169339148374</v>
      </c>
      <c r="G7533" s="7">
        <f t="shared" si="469"/>
        <v>5.7077625570776256</v>
      </c>
      <c r="H7533">
        <f t="shared" si="470"/>
        <v>100</v>
      </c>
      <c r="I7533" s="8">
        <f>1/((1+'[1]Financial param'!$B$1/100)^(QUOTIENT(A7533,8760)+2))</f>
        <v>0.85733882030178321</v>
      </c>
      <c r="J7533">
        <v>1</v>
      </c>
      <c r="K7533" s="7">
        <f t="shared" si="471"/>
        <v>5.9523809523809526</v>
      </c>
    </row>
    <row r="7534" spans="1:11" x14ac:dyDescent="0.3">
      <c r="A7534">
        <v>7532</v>
      </c>
      <c r="B7534" t="s">
        <v>7536</v>
      </c>
      <c r="C7534" t="s">
        <v>7537</v>
      </c>
      <c r="D7534">
        <v>0.373</v>
      </c>
      <c r="E7534">
        <v>0</v>
      </c>
      <c r="F7534" s="7">
        <f t="shared" ca="1" si="468"/>
        <v>61.760261334781504</v>
      </c>
      <c r="G7534" s="7">
        <f t="shared" si="469"/>
        <v>5.7077625570776256</v>
      </c>
      <c r="H7534">
        <f t="shared" si="470"/>
        <v>100</v>
      </c>
      <c r="I7534" s="8">
        <f>1/((1+'[1]Financial param'!$B$1/100)^(QUOTIENT(A7534,8760)+2))</f>
        <v>0.85733882030178321</v>
      </c>
      <c r="J7534">
        <v>1</v>
      </c>
      <c r="K7534" s="7">
        <f t="shared" si="471"/>
        <v>5.9523809523809526</v>
      </c>
    </row>
    <row r="7535" spans="1:11" x14ac:dyDescent="0.3">
      <c r="A7535">
        <v>7533</v>
      </c>
      <c r="B7535" t="s">
        <v>7537</v>
      </c>
      <c r="C7535" t="s">
        <v>7538</v>
      </c>
      <c r="D7535">
        <v>0.32700000000000001</v>
      </c>
      <c r="E7535">
        <v>0</v>
      </c>
      <c r="F7535" s="7">
        <f t="shared" ca="1" si="468"/>
        <v>78.621607292684502</v>
      </c>
      <c r="G7535" s="7">
        <f t="shared" si="469"/>
        <v>5.7077625570776256</v>
      </c>
      <c r="H7535">
        <f t="shared" si="470"/>
        <v>100</v>
      </c>
      <c r="I7535" s="8">
        <f>1/((1+'[1]Financial param'!$B$1/100)^(QUOTIENT(A7535,8760)+2))</f>
        <v>0.85733882030178321</v>
      </c>
      <c r="J7535">
        <v>1</v>
      </c>
      <c r="K7535" s="7">
        <f t="shared" si="471"/>
        <v>5.9523809523809526</v>
      </c>
    </row>
    <row r="7536" spans="1:11" x14ac:dyDescent="0.3">
      <c r="A7536">
        <v>7534</v>
      </c>
      <c r="B7536" t="s">
        <v>7538</v>
      </c>
      <c r="C7536" t="s">
        <v>7539</v>
      </c>
      <c r="D7536">
        <v>0.32500000000000001</v>
      </c>
      <c r="E7536">
        <v>0</v>
      </c>
      <c r="F7536" s="7">
        <f t="shared" ca="1" si="468"/>
        <v>84.65809991343248</v>
      </c>
      <c r="G7536" s="7">
        <f t="shared" si="469"/>
        <v>5.7077625570776256</v>
      </c>
      <c r="H7536">
        <f t="shared" si="470"/>
        <v>100</v>
      </c>
      <c r="I7536" s="8">
        <f>1/((1+'[1]Financial param'!$B$1/100)^(QUOTIENT(A7536,8760)+2))</f>
        <v>0.85733882030178321</v>
      </c>
      <c r="J7536">
        <v>1</v>
      </c>
      <c r="K7536" s="7">
        <f t="shared" si="471"/>
        <v>5.9523809523809526</v>
      </c>
    </row>
    <row r="7537" spans="1:11" x14ac:dyDescent="0.3">
      <c r="A7537">
        <v>7535</v>
      </c>
      <c r="B7537" t="s">
        <v>7539</v>
      </c>
      <c r="C7537" t="s">
        <v>7540</v>
      </c>
      <c r="D7537">
        <v>0.39700000000000002</v>
      </c>
      <c r="E7537">
        <v>0</v>
      </c>
      <c r="F7537" s="7">
        <f t="shared" ca="1" si="468"/>
        <v>88.796492312618113</v>
      </c>
      <c r="G7537" s="7">
        <f t="shared" si="469"/>
        <v>5.7077625570776256</v>
      </c>
      <c r="H7537">
        <f t="shared" si="470"/>
        <v>100</v>
      </c>
      <c r="I7537" s="8">
        <f>1/((1+'[1]Financial param'!$B$1/100)^(QUOTIENT(A7537,8760)+2))</f>
        <v>0.85733882030178321</v>
      </c>
      <c r="J7537">
        <v>1</v>
      </c>
      <c r="K7537" s="7">
        <f t="shared" si="471"/>
        <v>5.9523809523809526</v>
      </c>
    </row>
    <row r="7538" spans="1:11" x14ac:dyDescent="0.3">
      <c r="A7538">
        <v>7536</v>
      </c>
      <c r="B7538" t="s">
        <v>7540</v>
      </c>
      <c r="C7538" t="s">
        <v>7541</v>
      </c>
      <c r="D7538">
        <v>0.44800000000000001</v>
      </c>
      <c r="E7538">
        <v>0</v>
      </c>
      <c r="F7538" s="7">
        <f t="shared" ca="1" si="468"/>
        <v>122.48557247715658</v>
      </c>
      <c r="G7538" s="7">
        <f t="shared" si="469"/>
        <v>5.7077625570776256</v>
      </c>
      <c r="H7538">
        <f t="shared" si="470"/>
        <v>100</v>
      </c>
      <c r="I7538" s="8">
        <f>1/((1+'[1]Financial param'!$B$1/100)^(QUOTIENT(A7538,8760)+2))</f>
        <v>0.85733882030178321</v>
      </c>
      <c r="J7538">
        <v>1</v>
      </c>
      <c r="K7538" s="7">
        <f t="shared" si="471"/>
        <v>5.9523809523809526</v>
      </c>
    </row>
    <row r="7539" spans="1:11" x14ac:dyDescent="0.3">
      <c r="A7539">
        <v>7537</v>
      </c>
      <c r="B7539" t="s">
        <v>7541</v>
      </c>
      <c r="C7539" t="s">
        <v>7542</v>
      </c>
      <c r="D7539">
        <v>0.44400000000000001</v>
      </c>
      <c r="E7539">
        <v>0</v>
      </c>
      <c r="F7539" s="7">
        <f t="shared" ca="1" si="468"/>
        <v>87.478562807767858</v>
      </c>
      <c r="G7539" s="7">
        <f t="shared" si="469"/>
        <v>5.7077625570776256</v>
      </c>
      <c r="H7539">
        <f t="shared" si="470"/>
        <v>100</v>
      </c>
      <c r="I7539" s="8">
        <f>1/((1+'[1]Financial param'!$B$1/100)^(QUOTIENT(A7539,8760)+2))</f>
        <v>0.85733882030178321</v>
      </c>
      <c r="J7539">
        <v>1</v>
      </c>
      <c r="K7539" s="7">
        <f t="shared" si="471"/>
        <v>5.9523809523809526</v>
      </c>
    </row>
    <row r="7540" spans="1:11" x14ac:dyDescent="0.3">
      <c r="A7540">
        <v>7538</v>
      </c>
      <c r="B7540" t="s">
        <v>7542</v>
      </c>
      <c r="C7540" t="s">
        <v>7543</v>
      </c>
      <c r="D7540">
        <v>0.40100000000000002</v>
      </c>
      <c r="E7540">
        <v>0</v>
      </c>
      <c r="F7540" s="7">
        <f t="shared" ca="1" si="468"/>
        <v>75.035246529591944</v>
      </c>
      <c r="G7540" s="7">
        <f t="shared" si="469"/>
        <v>5.7077625570776256</v>
      </c>
      <c r="H7540">
        <f t="shared" si="470"/>
        <v>100</v>
      </c>
      <c r="I7540" s="8">
        <f>1/((1+'[1]Financial param'!$B$1/100)^(QUOTIENT(A7540,8760)+2))</f>
        <v>0.85733882030178321</v>
      </c>
      <c r="J7540">
        <v>1</v>
      </c>
      <c r="K7540" s="7">
        <f t="shared" si="471"/>
        <v>5.9523809523809526</v>
      </c>
    </row>
    <row r="7541" spans="1:11" x14ac:dyDescent="0.3">
      <c r="A7541">
        <v>7539</v>
      </c>
      <c r="B7541" t="s">
        <v>7543</v>
      </c>
      <c r="C7541" t="s">
        <v>7544</v>
      </c>
      <c r="D7541">
        <v>0.35399999999999998</v>
      </c>
      <c r="E7541">
        <v>0</v>
      </c>
      <c r="F7541" s="7">
        <f t="shared" ca="1" si="468"/>
        <v>52.70199138271483</v>
      </c>
      <c r="G7541" s="7">
        <f t="shared" si="469"/>
        <v>5.7077625570776256</v>
      </c>
      <c r="H7541">
        <f t="shared" si="470"/>
        <v>100</v>
      </c>
      <c r="I7541" s="8">
        <f>1/((1+'[1]Financial param'!$B$1/100)^(QUOTIENT(A7541,8760)+2))</f>
        <v>0.85733882030178321</v>
      </c>
      <c r="J7541">
        <v>1</v>
      </c>
      <c r="K7541" s="7">
        <f t="shared" si="471"/>
        <v>5.9523809523809526</v>
      </c>
    </row>
    <row r="7542" spans="1:11" x14ac:dyDescent="0.3">
      <c r="A7542">
        <v>7540</v>
      </c>
      <c r="B7542" t="s">
        <v>7544</v>
      </c>
      <c r="C7542" t="s">
        <v>7545</v>
      </c>
      <c r="D7542">
        <v>0.35</v>
      </c>
      <c r="E7542">
        <v>0</v>
      </c>
      <c r="F7542" s="7">
        <f t="shared" ca="1" si="468"/>
        <v>135.49303606713903</v>
      </c>
      <c r="G7542" s="7">
        <f t="shared" si="469"/>
        <v>5.7077625570776256</v>
      </c>
      <c r="H7542">
        <f t="shared" si="470"/>
        <v>100</v>
      </c>
      <c r="I7542" s="8">
        <f>1/((1+'[1]Financial param'!$B$1/100)^(QUOTIENT(A7542,8760)+2))</f>
        <v>0.85733882030178321</v>
      </c>
      <c r="J7542">
        <v>1</v>
      </c>
      <c r="K7542" s="7">
        <f t="shared" si="471"/>
        <v>5.9523809523809526</v>
      </c>
    </row>
    <row r="7543" spans="1:11" x14ac:dyDescent="0.3">
      <c r="A7543">
        <v>7541</v>
      </c>
      <c r="B7543" t="s">
        <v>7545</v>
      </c>
      <c r="C7543" t="s">
        <v>7546</v>
      </c>
      <c r="D7543">
        <v>0.40600000000000003</v>
      </c>
      <c r="E7543">
        <v>0</v>
      </c>
      <c r="F7543" s="7">
        <f t="shared" ca="1" si="468"/>
        <v>96.57891479953139</v>
      </c>
      <c r="G7543" s="7">
        <f t="shared" si="469"/>
        <v>5.7077625570776256</v>
      </c>
      <c r="H7543">
        <f t="shared" si="470"/>
        <v>100</v>
      </c>
      <c r="I7543" s="8">
        <f>1/((1+'[1]Financial param'!$B$1/100)^(QUOTIENT(A7543,8760)+2))</f>
        <v>0.85733882030178321</v>
      </c>
      <c r="J7543">
        <v>1</v>
      </c>
      <c r="K7543" s="7">
        <f t="shared" si="471"/>
        <v>5.9523809523809526</v>
      </c>
    </row>
    <row r="7544" spans="1:11" x14ac:dyDescent="0.3">
      <c r="A7544">
        <v>7542</v>
      </c>
      <c r="B7544" t="s">
        <v>7546</v>
      </c>
      <c r="C7544" t="s">
        <v>7547</v>
      </c>
      <c r="D7544">
        <v>0.47899999999999998</v>
      </c>
      <c r="E7544">
        <v>0</v>
      </c>
      <c r="F7544" s="7">
        <f t="shared" ca="1" si="468"/>
        <v>92.197359731510815</v>
      </c>
      <c r="G7544" s="7">
        <f t="shared" si="469"/>
        <v>5.7077625570776256</v>
      </c>
      <c r="H7544">
        <f t="shared" si="470"/>
        <v>100</v>
      </c>
      <c r="I7544" s="8">
        <f>1/((1+'[1]Financial param'!$B$1/100)^(QUOTIENT(A7544,8760)+2))</f>
        <v>0.85733882030178321</v>
      </c>
      <c r="J7544">
        <v>1</v>
      </c>
      <c r="K7544" s="7">
        <f t="shared" si="471"/>
        <v>5.9523809523809526</v>
      </c>
    </row>
    <row r="7545" spans="1:11" x14ac:dyDescent="0.3">
      <c r="A7545">
        <v>7543</v>
      </c>
      <c r="B7545" t="s">
        <v>7547</v>
      </c>
      <c r="C7545" t="s">
        <v>7548</v>
      </c>
      <c r="D7545">
        <v>0.54700000000000004</v>
      </c>
      <c r="E7545">
        <v>0</v>
      </c>
      <c r="F7545" s="7">
        <f t="shared" ca="1" si="468"/>
        <v>95.768944773269695</v>
      </c>
      <c r="G7545" s="7">
        <f t="shared" si="469"/>
        <v>5.7077625570776256</v>
      </c>
      <c r="H7545">
        <f t="shared" si="470"/>
        <v>100</v>
      </c>
      <c r="I7545" s="8">
        <f>1/((1+'[1]Financial param'!$B$1/100)^(QUOTIENT(A7545,8760)+2))</f>
        <v>0.85733882030178321</v>
      </c>
      <c r="J7545">
        <v>1</v>
      </c>
      <c r="K7545" s="7">
        <f t="shared" si="471"/>
        <v>5.9523809523809526</v>
      </c>
    </row>
    <row r="7546" spans="1:11" x14ac:dyDescent="0.3">
      <c r="A7546">
        <v>7544</v>
      </c>
      <c r="B7546" t="s">
        <v>7548</v>
      </c>
      <c r="C7546" t="s">
        <v>7549</v>
      </c>
      <c r="D7546">
        <v>0.60599999999999998</v>
      </c>
      <c r="E7546">
        <v>0.02</v>
      </c>
      <c r="F7546" s="7">
        <f t="shared" ca="1" si="468"/>
        <v>98.549824974682863</v>
      </c>
      <c r="G7546" s="7">
        <f t="shared" si="469"/>
        <v>5.7077625570776256</v>
      </c>
      <c r="H7546">
        <f t="shared" si="470"/>
        <v>100</v>
      </c>
      <c r="I7546" s="8">
        <f>1/((1+'[1]Financial param'!$B$1/100)^(QUOTIENT(A7546,8760)+2))</f>
        <v>0.85733882030178321</v>
      </c>
      <c r="J7546">
        <v>1</v>
      </c>
      <c r="K7546" s="7">
        <f t="shared" si="471"/>
        <v>5.9523809523809526</v>
      </c>
    </row>
    <row r="7547" spans="1:11" x14ac:dyDescent="0.3">
      <c r="A7547">
        <v>7545</v>
      </c>
      <c r="B7547" t="s">
        <v>7549</v>
      </c>
      <c r="C7547" t="s">
        <v>7550</v>
      </c>
      <c r="D7547">
        <v>0.63600000000000001</v>
      </c>
      <c r="E7547">
        <v>6.5000000000000002E-2</v>
      </c>
      <c r="F7547" s="7">
        <f t="shared" ca="1" si="468"/>
        <v>98.955692741855557</v>
      </c>
      <c r="G7547" s="7">
        <f t="shared" si="469"/>
        <v>5.7077625570776256</v>
      </c>
      <c r="H7547">
        <f t="shared" si="470"/>
        <v>100</v>
      </c>
      <c r="I7547" s="8">
        <f>1/((1+'[1]Financial param'!$B$1/100)^(QUOTIENT(A7547,8760)+2))</f>
        <v>0.85733882030178321</v>
      </c>
      <c r="J7547">
        <v>1</v>
      </c>
      <c r="K7547" s="7">
        <f t="shared" si="471"/>
        <v>5.9523809523809526</v>
      </c>
    </row>
    <row r="7548" spans="1:11" x14ac:dyDescent="0.3">
      <c r="A7548">
        <v>7546</v>
      </c>
      <c r="B7548" t="s">
        <v>7550</v>
      </c>
      <c r="C7548" t="s">
        <v>7551</v>
      </c>
      <c r="D7548">
        <v>0.65500000000000003</v>
      </c>
      <c r="E7548">
        <v>0.114</v>
      </c>
      <c r="F7548" s="7">
        <f t="shared" ca="1" si="468"/>
        <v>103.61510773185779</v>
      </c>
      <c r="G7548" s="7">
        <f t="shared" si="469"/>
        <v>5.7077625570776256</v>
      </c>
      <c r="H7548">
        <f t="shared" si="470"/>
        <v>100</v>
      </c>
      <c r="I7548" s="8">
        <f>1/((1+'[1]Financial param'!$B$1/100)^(QUOTIENT(A7548,8760)+2))</f>
        <v>0.85733882030178321</v>
      </c>
      <c r="J7548">
        <v>1</v>
      </c>
      <c r="K7548" s="7">
        <f t="shared" si="471"/>
        <v>5.9523809523809526</v>
      </c>
    </row>
    <row r="7549" spans="1:11" x14ac:dyDescent="0.3">
      <c r="A7549">
        <v>7547</v>
      </c>
      <c r="B7549" t="s">
        <v>7551</v>
      </c>
      <c r="C7549" t="s">
        <v>7552</v>
      </c>
      <c r="D7549">
        <v>0.65500000000000003</v>
      </c>
      <c r="E7549">
        <v>0.16</v>
      </c>
      <c r="F7549" s="7">
        <f t="shared" ca="1" si="468"/>
        <v>84.437254306180449</v>
      </c>
      <c r="G7549" s="7">
        <f t="shared" si="469"/>
        <v>5.7077625570776256</v>
      </c>
      <c r="H7549">
        <f t="shared" si="470"/>
        <v>100</v>
      </c>
      <c r="I7549" s="8">
        <f>1/((1+'[1]Financial param'!$B$1/100)^(QUOTIENT(A7549,8760)+2))</f>
        <v>0.85733882030178321</v>
      </c>
      <c r="J7549">
        <v>1</v>
      </c>
      <c r="K7549" s="7">
        <f t="shared" si="471"/>
        <v>5.9523809523809526</v>
      </c>
    </row>
    <row r="7550" spans="1:11" x14ac:dyDescent="0.3">
      <c r="A7550">
        <v>7548</v>
      </c>
      <c r="B7550" t="s">
        <v>7552</v>
      </c>
      <c r="C7550" t="s">
        <v>7553</v>
      </c>
      <c r="D7550">
        <v>0.65700000000000003</v>
      </c>
      <c r="E7550">
        <v>0.14199999999999999</v>
      </c>
      <c r="F7550" s="7">
        <f t="shared" ca="1" si="468"/>
        <v>90.217986651498023</v>
      </c>
      <c r="G7550" s="7">
        <f t="shared" si="469"/>
        <v>5.7077625570776256</v>
      </c>
      <c r="H7550">
        <f t="shared" si="470"/>
        <v>100</v>
      </c>
      <c r="I7550" s="8">
        <f>1/((1+'[1]Financial param'!$B$1/100)^(QUOTIENT(A7550,8760)+2))</f>
        <v>0.85733882030178321</v>
      </c>
      <c r="J7550">
        <v>1</v>
      </c>
      <c r="K7550" s="7">
        <f t="shared" si="471"/>
        <v>5.9523809523809526</v>
      </c>
    </row>
    <row r="7551" spans="1:11" x14ac:dyDescent="0.3">
      <c r="A7551">
        <v>7549</v>
      </c>
      <c r="B7551" t="s">
        <v>7553</v>
      </c>
      <c r="C7551" t="s">
        <v>7554</v>
      </c>
      <c r="D7551">
        <v>0.67200000000000004</v>
      </c>
      <c r="E7551">
        <v>7.1999999999999995E-2</v>
      </c>
      <c r="F7551" s="7">
        <f t="shared" ca="1" si="468"/>
        <v>111.97817976660248</v>
      </c>
      <c r="G7551" s="7">
        <f t="shared" si="469"/>
        <v>5.7077625570776256</v>
      </c>
      <c r="H7551">
        <f t="shared" si="470"/>
        <v>100</v>
      </c>
      <c r="I7551" s="8">
        <f>1/((1+'[1]Financial param'!$B$1/100)^(QUOTIENT(A7551,8760)+2))</f>
        <v>0.85733882030178321</v>
      </c>
      <c r="J7551">
        <v>1</v>
      </c>
      <c r="K7551" s="7">
        <f t="shared" si="471"/>
        <v>5.9523809523809526</v>
      </c>
    </row>
    <row r="7552" spans="1:11" x14ac:dyDescent="0.3">
      <c r="A7552">
        <v>7550</v>
      </c>
      <c r="B7552" t="s">
        <v>7554</v>
      </c>
      <c r="C7552" t="s">
        <v>7555</v>
      </c>
      <c r="D7552">
        <v>0.69899999999999995</v>
      </c>
      <c r="E7552">
        <v>2.4E-2</v>
      </c>
      <c r="F7552" s="7">
        <f t="shared" ca="1" si="468"/>
        <v>121.31785062649911</v>
      </c>
      <c r="G7552" s="7">
        <f t="shared" si="469"/>
        <v>5.7077625570776256</v>
      </c>
      <c r="H7552">
        <f t="shared" si="470"/>
        <v>100</v>
      </c>
      <c r="I7552" s="8">
        <f>1/((1+'[1]Financial param'!$B$1/100)^(QUOTIENT(A7552,8760)+2))</f>
        <v>0.85733882030178321</v>
      </c>
      <c r="J7552">
        <v>1</v>
      </c>
      <c r="K7552" s="7">
        <f t="shared" si="471"/>
        <v>5.9523809523809526</v>
      </c>
    </row>
    <row r="7553" spans="1:11" x14ac:dyDescent="0.3">
      <c r="A7553">
        <v>7551</v>
      </c>
      <c r="B7553" t="s">
        <v>7555</v>
      </c>
      <c r="C7553" t="s">
        <v>7556</v>
      </c>
      <c r="D7553">
        <v>0.73899999999999999</v>
      </c>
      <c r="E7553">
        <v>0</v>
      </c>
      <c r="F7553" s="7">
        <f t="shared" ca="1" si="468"/>
        <v>94.903475808020829</v>
      </c>
      <c r="G7553" s="7">
        <f t="shared" si="469"/>
        <v>5.7077625570776256</v>
      </c>
      <c r="H7553">
        <f t="shared" si="470"/>
        <v>100</v>
      </c>
      <c r="I7553" s="8">
        <f>1/((1+'[1]Financial param'!$B$1/100)^(QUOTIENT(A7553,8760)+2))</f>
        <v>0.85733882030178321</v>
      </c>
      <c r="J7553">
        <v>1</v>
      </c>
      <c r="K7553" s="7">
        <f t="shared" si="471"/>
        <v>5.9523809523809526</v>
      </c>
    </row>
    <row r="7554" spans="1:11" x14ac:dyDescent="0.3">
      <c r="A7554">
        <v>7552</v>
      </c>
      <c r="B7554" t="s">
        <v>7556</v>
      </c>
      <c r="C7554" t="s">
        <v>7557</v>
      </c>
      <c r="D7554">
        <v>0.78300000000000003</v>
      </c>
      <c r="E7554">
        <v>0</v>
      </c>
      <c r="F7554" s="7">
        <f t="shared" ref="F7554:F7617" ca="1" si="472">NORMINV(RAND(),$N$2,$N$3)</f>
        <v>83.553840994141737</v>
      </c>
      <c r="G7554" s="7">
        <f t="shared" si="469"/>
        <v>5.7077625570776256</v>
      </c>
      <c r="H7554">
        <f t="shared" si="470"/>
        <v>100</v>
      </c>
      <c r="I7554" s="8">
        <f>1/((1+'[1]Financial param'!$B$1/100)^(QUOTIENT(A7554,8760)+2))</f>
        <v>0.85733882030178321</v>
      </c>
      <c r="J7554">
        <v>1</v>
      </c>
      <c r="K7554" s="7">
        <f t="shared" si="471"/>
        <v>5.9523809523809526</v>
      </c>
    </row>
    <row r="7555" spans="1:11" x14ac:dyDescent="0.3">
      <c r="A7555">
        <v>7553</v>
      </c>
      <c r="B7555" t="s">
        <v>7557</v>
      </c>
      <c r="C7555" t="s">
        <v>7558</v>
      </c>
      <c r="D7555">
        <v>0.82099999999999995</v>
      </c>
      <c r="E7555">
        <v>0</v>
      </c>
      <c r="F7555" s="7">
        <f t="shared" ca="1" si="472"/>
        <v>81.154012309122038</v>
      </c>
      <c r="G7555" s="7">
        <f t="shared" ref="G7555:G7618" si="473">$P$2/8760</f>
        <v>5.7077625570776256</v>
      </c>
      <c r="H7555">
        <f t="shared" ref="H7555:H7618" si="474">$N$9</f>
        <v>100</v>
      </c>
      <c r="I7555" s="8">
        <f>1/((1+'[1]Financial param'!$B$1/100)^(QUOTIENT(A7555,8760)+2))</f>
        <v>0.85733882030178321</v>
      </c>
      <c r="J7555">
        <v>1</v>
      </c>
      <c r="K7555" s="7">
        <f t="shared" ref="K7555:K7618" si="475">G7555*J7555*8760/($P$12+$P$14)</f>
        <v>5.9523809523809526</v>
      </c>
    </row>
    <row r="7556" spans="1:11" x14ac:dyDescent="0.3">
      <c r="A7556">
        <v>7554</v>
      </c>
      <c r="B7556" t="s">
        <v>7558</v>
      </c>
      <c r="C7556" t="s">
        <v>7559</v>
      </c>
      <c r="D7556">
        <v>0.84599999999999997</v>
      </c>
      <c r="E7556">
        <v>0</v>
      </c>
      <c r="F7556" s="7">
        <f t="shared" ca="1" si="472"/>
        <v>107.26173017643103</v>
      </c>
      <c r="G7556" s="7">
        <f t="shared" si="473"/>
        <v>5.7077625570776256</v>
      </c>
      <c r="H7556">
        <f t="shared" si="474"/>
        <v>100</v>
      </c>
      <c r="I7556" s="8">
        <f>1/((1+'[1]Financial param'!$B$1/100)^(QUOTIENT(A7556,8760)+2))</f>
        <v>0.85733882030178321</v>
      </c>
      <c r="J7556">
        <v>1</v>
      </c>
      <c r="K7556" s="7">
        <f t="shared" si="475"/>
        <v>5.9523809523809526</v>
      </c>
    </row>
    <row r="7557" spans="1:11" x14ac:dyDescent="0.3">
      <c r="A7557">
        <v>7555</v>
      </c>
      <c r="B7557" t="s">
        <v>7559</v>
      </c>
      <c r="C7557" t="s">
        <v>7560</v>
      </c>
      <c r="D7557">
        <v>0.85699999999999998</v>
      </c>
      <c r="E7557">
        <v>0</v>
      </c>
      <c r="F7557" s="7">
        <f t="shared" ca="1" si="472"/>
        <v>95.668209443482922</v>
      </c>
      <c r="G7557" s="7">
        <f t="shared" si="473"/>
        <v>5.7077625570776256</v>
      </c>
      <c r="H7557">
        <f t="shared" si="474"/>
        <v>100</v>
      </c>
      <c r="I7557" s="8">
        <f>1/((1+'[1]Financial param'!$B$1/100)^(QUOTIENT(A7557,8760)+2))</f>
        <v>0.85733882030178321</v>
      </c>
      <c r="J7557">
        <v>1</v>
      </c>
      <c r="K7557" s="7">
        <f t="shared" si="475"/>
        <v>5.9523809523809526</v>
      </c>
    </row>
    <row r="7558" spans="1:11" x14ac:dyDescent="0.3">
      <c r="A7558">
        <v>7556</v>
      </c>
      <c r="B7558" t="s">
        <v>7560</v>
      </c>
      <c r="C7558" t="s">
        <v>7561</v>
      </c>
      <c r="D7558">
        <v>0.84799999999999998</v>
      </c>
      <c r="E7558">
        <v>0</v>
      </c>
      <c r="F7558" s="7">
        <f t="shared" ca="1" si="472"/>
        <v>97.175687123214288</v>
      </c>
      <c r="G7558" s="7">
        <f t="shared" si="473"/>
        <v>5.7077625570776256</v>
      </c>
      <c r="H7558">
        <f t="shared" si="474"/>
        <v>100</v>
      </c>
      <c r="I7558" s="8">
        <f>1/((1+'[1]Financial param'!$B$1/100)^(QUOTIENT(A7558,8760)+2))</f>
        <v>0.85733882030178321</v>
      </c>
      <c r="J7558">
        <v>1</v>
      </c>
      <c r="K7558" s="7">
        <f t="shared" si="475"/>
        <v>5.9523809523809526</v>
      </c>
    </row>
    <row r="7559" spans="1:11" x14ac:dyDescent="0.3">
      <c r="A7559">
        <v>7557</v>
      </c>
      <c r="B7559" t="s">
        <v>7561</v>
      </c>
      <c r="C7559" t="s">
        <v>7562</v>
      </c>
      <c r="D7559">
        <v>0.83699999999999997</v>
      </c>
      <c r="E7559">
        <v>0</v>
      </c>
      <c r="F7559" s="7">
        <f t="shared" ca="1" si="472"/>
        <v>117.35522973123092</v>
      </c>
      <c r="G7559" s="7">
        <f t="shared" si="473"/>
        <v>5.7077625570776256</v>
      </c>
      <c r="H7559">
        <f t="shared" si="474"/>
        <v>100</v>
      </c>
      <c r="I7559" s="8">
        <f>1/((1+'[1]Financial param'!$B$1/100)^(QUOTIENT(A7559,8760)+2))</f>
        <v>0.85733882030178321</v>
      </c>
      <c r="J7559">
        <v>1</v>
      </c>
      <c r="K7559" s="7">
        <f t="shared" si="475"/>
        <v>5.9523809523809526</v>
      </c>
    </row>
    <row r="7560" spans="1:11" x14ac:dyDescent="0.3">
      <c r="A7560">
        <v>7558</v>
      </c>
      <c r="B7560" t="s">
        <v>7562</v>
      </c>
      <c r="C7560" t="s">
        <v>7563</v>
      </c>
      <c r="D7560">
        <v>0.83399999999999996</v>
      </c>
      <c r="E7560">
        <v>0</v>
      </c>
      <c r="F7560" s="7">
        <f t="shared" ca="1" si="472"/>
        <v>103.56503992022995</v>
      </c>
      <c r="G7560" s="7">
        <f t="shared" si="473"/>
        <v>5.7077625570776256</v>
      </c>
      <c r="H7560">
        <f t="shared" si="474"/>
        <v>100</v>
      </c>
      <c r="I7560" s="8">
        <f>1/((1+'[1]Financial param'!$B$1/100)^(QUOTIENT(A7560,8760)+2))</f>
        <v>0.85733882030178321</v>
      </c>
      <c r="J7560">
        <v>1</v>
      </c>
      <c r="K7560" s="7">
        <f t="shared" si="475"/>
        <v>5.9523809523809526</v>
      </c>
    </row>
    <row r="7561" spans="1:11" x14ac:dyDescent="0.3">
      <c r="A7561">
        <v>7559</v>
      </c>
      <c r="B7561" t="s">
        <v>7563</v>
      </c>
      <c r="C7561" t="s">
        <v>7564</v>
      </c>
      <c r="D7561">
        <v>0.82199999999999995</v>
      </c>
      <c r="E7561">
        <v>0</v>
      </c>
      <c r="F7561" s="7">
        <f t="shared" ca="1" si="472"/>
        <v>69.539615151169087</v>
      </c>
      <c r="G7561" s="7">
        <f t="shared" si="473"/>
        <v>5.7077625570776256</v>
      </c>
      <c r="H7561">
        <f t="shared" si="474"/>
        <v>100</v>
      </c>
      <c r="I7561" s="8">
        <f>1/((1+'[1]Financial param'!$B$1/100)^(QUOTIENT(A7561,8760)+2))</f>
        <v>0.85733882030178321</v>
      </c>
      <c r="J7561">
        <v>1</v>
      </c>
      <c r="K7561" s="7">
        <f t="shared" si="475"/>
        <v>5.9523809523809526</v>
      </c>
    </row>
    <row r="7562" spans="1:11" x14ac:dyDescent="0.3">
      <c r="A7562">
        <v>7560</v>
      </c>
      <c r="B7562" t="s">
        <v>7564</v>
      </c>
      <c r="C7562" t="s">
        <v>7565</v>
      </c>
      <c r="D7562">
        <v>0.79900000000000004</v>
      </c>
      <c r="E7562">
        <v>0</v>
      </c>
      <c r="F7562" s="7">
        <f t="shared" ca="1" si="472"/>
        <v>122.52785741557523</v>
      </c>
      <c r="G7562" s="7">
        <f t="shared" si="473"/>
        <v>5.7077625570776256</v>
      </c>
      <c r="H7562">
        <f t="shared" si="474"/>
        <v>100</v>
      </c>
      <c r="I7562" s="8">
        <f>1/((1+'[1]Financial param'!$B$1/100)^(QUOTIENT(A7562,8760)+2))</f>
        <v>0.85733882030178321</v>
      </c>
      <c r="J7562">
        <v>1</v>
      </c>
      <c r="K7562" s="7">
        <f t="shared" si="475"/>
        <v>5.9523809523809526</v>
      </c>
    </row>
    <row r="7563" spans="1:11" x14ac:dyDescent="0.3">
      <c r="A7563">
        <v>7561</v>
      </c>
      <c r="B7563" t="s">
        <v>7565</v>
      </c>
      <c r="C7563" t="s">
        <v>7566</v>
      </c>
      <c r="D7563">
        <v>0.76600000000000001</v>
      </c>
      <c r="E7563">
        <v>0</v>
      </c>
      <c r="F7563" s="7">
        <f t="shared" ca="1" si="472"/>
        <v>90.892571574337865</v>
      </c>
      <c r="G7563" s="7">
        <f t="shared" si="473"/>
        <v>5.7077625570776256</v>
      </c>
      <c r="H7563">
        <f t="shared" si="474"/>
        <v>100</v>
      </c>
      <c r="I7563" s="8">
        <f>1/((1+'[1]Financial param'!$B$1/100)^(QUOTIENT(A7563,8760)+2))</f>
        <v>0.85733882030178321</v>
      </c>
      <c r="J7563">
        <v>1</v>
      </c>
      <c r="K7563" s="7">
        <f t="shared" si="475"/>
        <v>5.9523809523809526</v>
      </c>
    </row>
    <row r="7564" spans="1:11" x14ac:dyDescent="0.3">
      <c r="A7564">
        <v>7562</v>
      </c>
      <c r="B7564" t="s">
        <v>7566</v>
      </c>
      <c r="C7564" t="s">
        <v>7567</v>
      </c>
      <c r="D7564">
        <v>0.748</v>
      </c>
      <c r="E7564">
        <v>0</v>
      </c>
      <c r="F7564" s="7">
        <f t="shared" ca="1" si="472"/>
        <v>80.695450285691123</v>
      </c>
      <c r="G7564" s="7">
        <f t="shared" si="473"/>
        <v>5.7077625570776256</v>
      </c>
      <c r="H7564">
        <f t="shared" si="474"/>
        <v>100</v>
      </c>
      <c r="I7564" s="8">
        <f>1/((1+'[1]Financial param'!$B$1/100)^(QUOTIENT(A7564,8760)+2))</f>
        <v>0.85733882030178321</v>
      </c>
      <c r="J7564">
        <v>1</v>
      </c>
      <c r="K7564" s="7">
        <f t="shared" si="475"/>
        <v>5.9523809523809526</v>
      </c>
    </row>
    <row r="7565" spans="1:11" x14ac:dyDescent="0.3">
      <c r="A7565">
        <v>7563</v>
      </c>
      <c r="B7565" t="s">
        <v>7567</v>
      </c>
      <c r="C7565" t="s">
        <v>7568</v>
      </c>
      <c r="D7565">
        <v>0.73899999999999999</v>
      </c>
      <c r="E7565">
        <v>0</v>
      </c>
      <c r="F7565" s="7">
        <f t="shared" ca="1" si="472"/>
        <v>100.83420006612592</v>
      </c>
      <c r="G7565" s="7">
        <f t="shared" si="473"/>
        <v>5.7077625570776256</v>
      </c>
      <c r="H7565">
        <f t="shared" si="474"/>
        <v>100</v>
      </c>
      <c r="I7565" s="8">
        <f>1/((1+'[1]Financial param'!$B$1/100)^(QUOTIENT(A7565,8760)+2))</f>
        <v>0.85733882030178321</v>
      </c>
      <c r="J7565">
        <v>1</v>
      </c>
      <c r="K7565" s="7">
        <f t="shared" si="475"/>
        <v>5.9523809523809526</v>
      </c>
    </row>
    <row r="7566" spans="1:11" x14ac:dyDescent="0.3">
      <c r="A7566">
        <v>7564</v>
      </c>
      <c r="B7566" t="s">
        <v>7568</v>
      </c>
      <c r="C7566" t="s">
        <v>7569</v>
      </c>
      <c r="D7566">
        <v>0.73399999999999999</v>
      </c>
      <c r="E7566">
        <v>0</v>
      </c>
      <c r="F7566" s="7">
        <f t="shared" ca="1" si="472"/>
        <v>102.49981738907054</v>
      </c>
      <c r="G7566" s="7">
        <f t="shared" si="473"/>
        <v>5.7077625570776256</v>
      </c>
      <c r="H7566">
        <f t="shared" si="474"/>
        <v>100</v>
      </c>
      <c r="I7566" s="8">
        <f>1/((1+'[1]Financial param'!$B$1/100)^(QUOTIENT(A7566,8760)+2))</f>
        <v>0.85733882030178321</v>
      </c>
      <c r="J7566">
        <v>1</v>
      </c>
      <c r="K7566" s="7">
        <f t="shared" si="475"/>
        <v>5.9523809523809526</v>
      </c>
    </row>
    <row r="7567" spans="1:11" x14ac:dyDescent="0.3">
      <c r="A7567">
        <v>7565</v>
      </c>
      <c r="B7567" t="s">
        <v>7569</v>
      </c>
      <c r="C7567" t="s">
        <v>7570</v>
      </c>
      <c r="D7567">
        <v>0.73699999999999999</v>
      </c>
      <c r="E7567">
        <v>0</v>
      </c>
      <c r="F7567" s="7">
        <f t="shared" ca="1" si="472"/>
        <v>98.498114127568897</v>
      </c>
      <c r="G7567" s="7">
        <f t="shared" si="473"/>
        <v>5.7077625570776256</v>
      </c>
      <c r="H7567">
        <f t="shared" si="474"/>
        <v>100</v>
      </c>
      <c r="I7567" s="8">
        <f>1/((1+'[1]Financial param'!$B$1/100)^(QUOTIENT(A7567,8760)+2))</f>
        <v>0.85733882030178321</v>
      </c>
      <c r="J7567">
        <v>1</v>
      </c>
      <c r="K7567" s="7">
        <f t="shared" si="475"/>
        <v>5.9523809523809526</v>
      </c>
    </row>
    <row r="7568" spans="1:11" x14ac:dyDescent="0.3">
      <c r="A7568">
        <v>7566</v>
      </c>
      <c r="B7568" t="s">
        <v>7570</v>
      </c>
      <c r="C7568" t="s">
        <v>7571</v>
      </c>
      <c r="D7568">
        <v>0.73399999999999999</v>
      </c>
      <c r="E7568">
        <v>0</v>
      </c>
      <c r="F7568" s="7">
        <f t="shared" ca="1" si="472"/>
        <v>122.52983572172963</v>
      </c>
      <c r="G7568" s="7">
        <f t="shared" si="473"/>
        <v>5.7077625570776256</v>
      </c>
      <c r="H7568">
        <f t="shared" si="474"/>
        <v>100</v>
      </c>
      <c r="I7568" s="8">
        <f>1/((1+'[1]Financial param'!$B$1/100)^(QUOTIENT(A7568,8760)+2))</f>
        <v>0.85733882030178321</v>
      </c>
      <c r="J7568">
        <v>1</v>
      </c>
      <c r="K7568" s="7">
        <f t="shared" si="475"/>
        <v>5.9523809523809526</v>
      </c>
    </row>
    <row r="7569" spans="1:11" x14ac:dyDescent="0.3">
      <c r="A7569">
        <v>7567</v>
      </c>
      <c r="B7569" t="s">
        <v>7571</v>
      </c>
      <c r="C7569" t="s">
        <v>7572</v>
      </c>
      <c r="D7569">
        <v>0.754</v>
      </c>
      <c r="E7569">
        <v>0</v>
      </c>
      <c r="F7569" s="7">
        <f t="shared" ca="1" si="472"/>
        <v>123.99764243022807</v>
      </c>
      <c r="G7569" s="7">
        <f t="shared" si="473"/>
        <v>5.7077625570776256</v>
      </c>
      <c r="H7569">
        <f t="shared" si="474"/>
        <v>100</v>
      </c>
      <c r="I7569" s="8">
        <f>1/((1+'[1]Financial param'!$B$1/100)^(QUOTIENT(A7569,8760)+2))</f>
        <v>0.85733882030178321</v>
      </c>
      <c r="J7569">
        <v>1</v>
      </c>
      <c r="K7569" s="7">
        <f t="shared" si="475"/>
        <v>5.9523809523809526</v>
      </c>
    </row>
    <row r="7570" spans="1:11" x14ac:dyDescent="0.3">
      <c r="A7570">
        <v>7568</v>
      </c>
      <c r="B7570" t="s">
        <v>7572</v>
      </c>
      <c r="C7570" t="s">
        <v>7573</v>
      </c>
      <c r="D7570">
        <v>0.78500000000000003</v>
      </c>
      <c r="E7570">
        <v>4.0000000000000001E-3</v>
      </c>
      <c r="F7570" s="7">
        <f t="shared" ca="1" si="472"/>
        <v>106.62550688018935</v>
      </c>
      <c r="G7570" s="7">
        <f t="shared" si="473"/>
        <v>5.7077625570776256</v>
      </c>
      <c r="H7570">
        <f t="shared" si="474"/>
        <v>100</v>
      </c>
      <c r="I7570" s="8">
        <f>1/((1+'[1]Financial param'!$B$1/100)^(QUOTIENT(A7570,8760)+2))</f>
        <v>0.85733882030178321</v>
      </c>
      <c r="J7570">
        <v>1</v>
      </c>
      <c r="K7570" s="7">
        <f t="shared" si="475"/>
        <v>5.9523809523809526</v>
      </c>
    </row>
    <row r="7571" spans="1:11" x14ac:dyDescent="0.3">
      <c r="A7571">
        <v>7569</v>
      </c>
      <c r="B7571" t="s">
        <v>7573</v>
      </c>
      <c r="C7571" t="s">
        <v>7574</v>
      </c>
      <c r="D7571">
        <v>0.82599999999999996</v>
      </c>
      <c r="E7571">
        <v>0.01</v>
      </c>
      <c r="F7571" s="7">
        <f t="shared" ca="1" si="472"/>
        <v>98.357901798245479</v>
      </c>
      <c r="G7571" s="7">
        <f t="shared" si="473"/>
        <v>5.7077625570776256</v>
      </c>
      <c r="H7571">
        <f t="shared" si="474"/>
        <v>100</v>
      </c>
      <c r="I7571" s="8">
        <f>1/((1+'[1]Financial param'!$B$1/100)^(QUOTIENT(A7571,8760)+2))</f>
        <v>0.85733882030178321</v>
      </c>
      <c r="J7571">
        <v>1</v>
      </c>
      <c r="K7571" s="7">
        <f t="shared" si="475"/>
        <v>5.9523809523809526</v>
      </c>
    </row>
    <row r="7572" spans="1:11" x14ac:dyDescent="0.3">
      <c r="A7572">
        <v>7570</v>
      </c>
      <c r="B7572" t="s">
        <v>7574</v>
      </c>
      <c r="C7572" t="s">
        <v>7575</v>
      </c>
      <c r="D7572">
        <v>0.84199999999999997</v>
      </c>
      <c r="E7572">
        <v>1.9E-2</v>
      </c>
      <c r="F7572" s="7">
        <f t="shared" ca="1" si="472"/>
        <v>86.572771185370826</v>
      </c>
      <c r="G7572" s="7">
        <f t="shared" si="473"/>
        <v>5.7077625570776256</v>
      </c>
      <c r="H7572">
        <f t="shared" si="474"/>
        <v>100</v>
      </c>
      <c r="I7572" s="8">
        <f>1/((1+'[1]Financial param'!$B$1/100)^(QUOTIENT(A7572,8760)+2))</f>
        <v>0.85733882030178321</v>
      </c>
      <c r="J7572">
        <v>1</v>
      </c>
      <c r="K7572" s="7">
        <f t="shared" si="475"/>
        <v>5.9523809523809526</v>
      </c>
    </row>
    <row r="7573" spans="1:11" x14ac:dyDescent="0.3">
      <c r="A7573">
        <v>7571</v>
      </c>
      <c r="B7573" t="s">
        <v>7575</v>
      </c>
      <c r="C7573" t="s">
        <v>7576</v>
      </c>
      <c r="D7573">
        <v>0.85299999999999998</v>
      </c>
      <c r="E7573">
        <v>4.8000000000000001E-2</v>
      </c>
      <c r="F7573" s="7">
        <f t="shared" ca="1" si="472"/>
        <v>98.289417645275066</v>
      </c>
      <c r="G7573" s="7">
        <f t="shared" si="473"/>
        <v>5.7077625570776256</v>
      </c>
      <c r="H7573">
        <f t="shared" si="474"/>
        <v>100</v>
      </c>
      <c r="I7573" s="8">
        <f>1/((1+'[1]Financial param'!$B$1/100)^(QUOTIENT(A7573,8760)+2))</f>
        <v>0.85733882030178321</v>
      </c>
      <c r="J7573">
        <v>1</v>
      </c>
      <c r="K7573" s="7">
        <f t="shared" si="475"/>
        <v>5.9523809523809526</v>
      </c>
    </row>
    <row r="7574" spans="1:11" x14ac:dyDescent="0.3">
      <c r="A7574">
        <v>7572</v>
      </c>
      <c r="B7574" t="s">
        <v>7576</v>
      </c>
      <c r="C7574" t="s">
        <v>7577</v>
      </c>
      <c r="D7574">
        <v>0.83</v>
      </c>
      <c r="E7574">
        <v>5.3999999999999999E-2</v>
      </c>
      <c r="F7574" s="7">
        <f t="shared" ca="1" si="472"/>
        <v>138.72879910869045</v>
      </c>
      <c r="G7574" s="7">
        <f t="shared" si="473"/>
        <v>5.7077625570776256</v>
      </c>
      <c r="H7574">
        <f t="shared" si="474"/>
        <v>100</v>
      </c>
      <c r="I7574" s="8">
        <f>1/((1+'[1]Financial param'!$B$1/100)^(QUOTIENT(A7574,8760)+2))</f>
        <v>0.85733882030178321</v>
      </c>
      <c r="J7574">
        <v>1</v>
      </c>
      <c r="K7574" s="7">
        <f t="shared" si="475"/>
        <v>5.9523809523809526</v>
      </c>
    </row>
    <row r="7575" spans="1:11" x14ac:dyDescent="0.3">
      <c r="A7575">
        <v>7573</v>
      </c>
      <c r="B7575" t="s">
        <v>7577</v>
      </c>
      <c r="C7575" t="s">
        <v>7578</v>
      </c>
      <c r="D7575">
        <v>0.78600000000000003</v>
      </c>
      <c r="E7575">
        <v>8.5999999999999993E-2</v>
      </c>
      <c r="F7575" s="7">
        <f t="shared" ca="1" si="472"/>
        <v>88.74698559126999</v>
      </c>
      <c r="G7575" s="7">
        <f t="shared" si="473"/>
        <v>5.7077625570776256</v>
      </c>
      <c r="H7575">
        <f t="shared" si="474"/>
        <v>100</v>
      </c>
      <c r="I7575" s="8">
        <f>1/((1+'[1]Financial param'!$B$1/100)^(QUOTIENT(A7575,8760)+2))</f>
        <v>0.85733882030178321</v>
      </c>
      <c r="J7575">
        <v>1</v>
      </c>
      <c r="K7575" s="7">
        <f t="shared" si="475"/>
        <v>5.9523809523809526</v>
      </c>
    </row>
    <row r="7576" spans="1:11" x14ac:dyDescent="0.3">
      <c r="A7576">
        <v>7574</v>
      </c>
      <c r="B7576" t="s">
        <v>7578</v>
      </c>
      <c r="C7576" t="s">
        <v>7579</v>
      </c>
      <c r="D7576">
        <v>0.72599999999999998</v>
      </c>
      <c r="E7576">
        <v>6.0999999999999999E-2</v>
      </c>
      <c r="F7576" s="7">
        <f t="shared" ca="1" si="472"/>
        <v>113.0512923006835</v>
      </c>
      <c r="G7576" s="7">
        <f t="shared" si="473"/>
        <v>5.7077625570776256</v>
      </c>
      <c r="H7576">
        <f t="shared" si="474"/>
        <v>100</v>
      </c>
      <c r="I7576" s="8">
        <f>1/((1+'[1]Financial param'!$B$1/100)^(QUOTIENT(A7576,8760)+2))</f>
        <v>0.85733882030178321</v>
      </c>
      <c r="J7576">
        <v>1</v>
      </c>
      <c r="K7576" s="7">
        <f t="shared" si="475"/>
        <v>5.9523809523809526</v>
      </c>
    </row>
    <row r="7577" spans="1:11" x14ac:dyDescent="0.3">
      <c r="A7577">
        <v>7575</v>
      </c>
      <c r="B7577" t="s">
        <v>7579</v>
      </c>
      <c r="C7577" t="s">
        <v>7580</v>
      </c>
      <c r="D7577">
        <v>0.68700000000000006</v>
      </c>
      <c r="E7577">
        <v>3.0000000000000001E-3</v>
      </c>
      <c r="F7577" s="7">
        <f t="shared" ca="1" si="472"/>
        <v>91.556218498966544</v>
      </c>
      <c r="G7577" s="7">
        <f t="shared" si="473"/>
        <v>5.7077625570776256</v>
      </c>
      <c r="H7577">
        <f t="shared" si="474"/>
        <v>100</v>
      </c>
      <c r="I7577" s="8">
        <f>1/((1+'[1]Financial param'!$B$1/100)^(QUOTIENT(A7577,8760)+2))</f>
        <v>0.85733882030178321</v>
      </c>
      <c r="J7577">
        <v>1</v>
      </c>
      <c r="K7577" s="7">
        <f t="shared" si="475"/>
        <v>5.9523809523809526</v>
      </c>
    </row>
    <row r="7578" spans="1:11" x14ac:dyDescent="0.3">
      <c r="A7578">
        <v>7576</v>
      </c>
      <c r="B7578" t="s">
        <v>7580</v>
      </c>
      <c r="C7578" t="s">
        <v>7581</v>
      </c>
      <c r="D7578">
        <v>0.63700000000000001</v>
      </c>
      <c r="E7578">
        <v>0</v>
      </c>
      <c r="F7578" s="7">
        <f t="shared" ca="1" si="472"/>
        <v>68.869251896082289</v>
      </c>
      <c r="G7578" s="7">
        <f t="shared" si="473"/>
        <v>5.7077625570776256</v>
      </c>
      <c r="H7578">
        <f t="shared" si="474"/>
        <v>100</v>
      </c>
      <c r="I7578" s="8">
        <f>1/((1+'[1]Financial param'!$B$1/100)^(QUOTIENT(A7578,8760)+2))</f>
        <v>0.85733882030178321</v>
      </c>
      <c r="J7578">
        <v>1</v>
      </c>
      <c r="K7578" s="7">
        <f t="shared" si="475"/>
        <v>5.9523809523809526</v>
      </c>
    </row>
    <row r="7579" spans="1:11" x14ac:dyDescent="0.3">
      <c r="A7579">
        <v>7577</v>
      </c>
      <c r="B7579" t="s">
        <v>7581</v>
      </c>
      <c r="C7579" t="s">
        <v>7582</v>
      </c>
      <c r="D7579">
        <v>0.58299999999999996</v>
      </c>
      <c r="E7579">
        <v>0</v>
      </c>
      <c r="F7579" s="7">
        <f t="shared" ca="1" si="472"/>
        <v>99.258788560194802</v>
      </c>
      <c r="G7579" s="7">
        <f t="shared" si="473"/>
        <v>5.7077625570776256</v>
      </c>
      <c r="H7579">
        <f t="shared" si="474"/>
        <v>100</v>
      </c>
      <c r="I7579" s="8">
        <f>1/((1+'[1]Financial param'!$B$1/100)^(QUOTIENT(A7579,8760)+2))</f>
        <v>0.85733882030178321</v>
      </c>
      <c r="J7579">
        <v>1</v>
      </c>
      <c r="K7579" s="7">
        <f t="shared" si="475"/>
        <v>5.9523809523809526</v>
      </c>
    </row>
    <row r="7580" spans="1:11" x14ac:dyDescent="0.3">
      <c r="A7580">
        <v>7578</v>
      </c>
      <c r="B7580" t="s">
        <v>7582</v>
      </c>
      <c r="C7580" t="s">
        <v>7583</v>
      </c>
      <c r="D7580">
        <v>0.49099999999999999</v>
      </c>
      <c r="E7580">
        <v>0</v>
      </c>
      <c r="F7580" s="7">
        <f t="shared" ca="1" si="472"/>
        <v>99.89857014832954</v>
      </c>
      <c r="G7580" s="7">
        <f t="shared" si="473"/>
        <v>5.7077625570776256</v>
      </c>
      <c r="H7580">
        <f t="shared" si="474"/>
        <v>100</v>
      </c>
      <c r="I7580" s="8">
        <f>1/((1+'[1]Financial param'!$B$1/100)^(QUOTIENT(A7580,8760)+2))</f>
        <v>0.85733882030178321</v>
      </c>
      <c r="J7580">
        <v>1</v>
      </c>
      <c r="K7580" s="7">
        <f t="shared" si="475"/>
        <v>5.9523809523809526</v>
      </c>
    </row>
    <row r="7581" spans="1:11" x14ac:dyDescent="0.3">
      <c r="A7581">
        <v>7579</v>
      </c>
      <c r="B7581" t="s">
        <v>7583</v>
      </c>
      <c r="C7581" t="s">
        <v>7584</v>
      </c>
      <c r="D7581">
        <v>0.44500000000000001</v>
      </c>
      <c r="E7581">
        <v>0</v>
      </c>
      <c r="F7581" s="7">
        <f t="shared" ca="1" si="472"/>
        <v>84.899975636727802</v>
      </c>
      <c r="G7581" s="7">
        <f t="shared" si="473"/>
        <v>5.7077625570776256</v>
      </c>
      <c r="H7581">
        <f t="shared" si="474"/>
        <v>100</v>
      </c>
      <c r="I7581" s="8">
        <f>1/((1+'[1]Financial param'!$B$1/100)^(QUOTIENT(A7581,8760)+2))</f>
        <v>0.85733882030178321</v>
      </c>
      <c r="J7581">
        <v>1</v>
      </c>
      <c r="K7581" s="7">
        <f t="shared" si="475"/>
        <v>5.9523809523809526</v>
      </c>
    </row>
    <row r="7582" spans="1:11" x14ac:dyDescent="0.3">
      <c r="A7582">
        <v>7580</v>
      </c>
      <c r="B7582" t="s">
        <v>7584</v>
      </c>
      <c r="C7582" t="s">
        <v>7585</v>
      </c>
      <c r="D7582">
        <v>0.42499999999999999</v>
      </c>
      <c r="E7582">
        <v>0</v>
      </c>
      <c r="F7582" s="7">
        <f t="shared" ca="1" si="472"/>
        <v>112.95825024201071</v>
      </c>
      <c r="G7582" s="7">
        <f t="shared" si="473"/>
        <v>5.7077625570776256</v>
      </c>
      <c r="H7582">
        <f t="shared" si="474"/>
        <v>100</v>
      </c>
      <c r="I7582" s="8">
        <f>1/((1+'[1]Financial param'!$B$1/100)^(QUOTIENT(A7582,8760)+2))</f>
        <v>0.85733882030178321</v>
      </c>
      <c r="J7582">
        <v>1</v>
      </c>
      <c r="K7582" s="7">
        <f t="shared" si="475"/>
        <v>5.9523809523809526</v>
      </c>
    </row>
    <row r="7583" spans="1:11" x14ac:dyDescent="0.3">
      <c r="A7583">
        <v>7581</v>
      </c>
      <c r="B7583" t="s">
        <v>7585</v>
      </c>
      <c r="C7583" t="s">
        <v>7586</v>
      </c>
      <c r="D7583">
        <v>0.432</v>
      </c>
      <c r="E7583">
        <v>0</v>
      </c>
      <c r="F7583" s="7">
        <f t="shared" ca="1" si="472"/>
        <v>99.781784477917185</v>
      </c>
      <c r="G7583" s="7">
        <f t="shared" si="473"/>
        <v>5.7077625570776256</v>
      </c>
      <c r="H7583">
        <f t="shared" si="474"/>
        <v>100</v>
      </c>
      <c r="I7583" s="8">
        <f>1/((1+'[1]Financial param'!$B$1/100)^(QUOTIENT(A7583,8760)+2))</f>
        <v>0.85733882030178321</v>
      </c>
      <c r="J7583">
        <v>1</v>
      </c>
      <c r="K7583" s="7">
        <f t="shared" si="475"/>
        <v>5.9523809523809526</v>
      </c>
    </row>
    <row r="7584" spans="1:11" x14ac:dyDescent="0.3">
      <c r="A7584">
        <v>7582</v>
      </c>
      <c r="B7584" t="s">
        <v>7586</v>
      </c>
      <c r="C7584" t="s">
        <v>7587</v>
      </c>
      <c r="D7584">
        <v>0.47599999999999998</v>
      </c>
      <c r="E7584">
        <v>0</v>
      </c>
      <c r="F7584" s="7">
        <f t="shared" ca="1" si="472"/>
        <v>69.466106655595041</v>
      </c>
      <c r="G7584" s="7">
        <f t="shared" si="473"/>
        <v>5.7077625570776256</v>
      </c>
      <c r="H7584">
        <f t="shared" si="474"/>
        <v>100</v>
      </c>
      <c r="I7584" s="8">
        <f>1/((1+'[1]Financial param'!$B$1/100)^(QUOTIENT(A7584,8760)+2))</f>
        <v>0.85733882030178321</v>
      </c>
      <c r="J7584">
        <v>1</v>
      </c>
      <c r="K7584" s="7">
        <f t="shared" si="475"/>
        <v>5.9523809523809526</v>
      </c>
    </row>
    <row r="7585" spans="1:11" x14ac:dyDescent="0.3">
      <c r="A7585">
        <v>7583</v>
      </c>
      <c r="B7585" t="s">
        <v>7587</v>
      </c>
      <c r="C7585" t="s">
        <v>7588</v>
      </c>
      <c r="D7585">
        <v>0.52800000000000002</v>
      </c>
      <c r="E7585">
        <v>0</v>
      </c>
      <c r="F7585" s="7">
        <f t="shared" ca="1" si="472"/>
        <v>100.80726902686753</v>
      </c>
      <c r="G7585" s="7">
        <f t="shared" si="473"/>
        <v>5.7077625570776256</v>
      </c>
      <c r="H7585">
        <f t="shared" si="474"/>
        <v>100</v>
      </c>
      <c r="I7585" s="8">
        <f>1/((1+'[1]Financial param'!$B$1/100)^(QUOTIENT(A7585,8760)+2))</f>
        <v>0.85733882030178321</v>
      </c>
      <c r="J7585">
        <v>1</v>
      </c>
      <c r="K7585" s="7">
        <f t="shared" si="475"/>
        <v>5.9523809523809526</v>
      </c>
    </row>
    <row r="7586" spans="1:11" x14ac:dyDescent="0.3">
      <c r="A7586">
        <v>7584</v>
      </c>
      <c r="B7586" t="s">
        <v>7588</v>
      </c>
      <c r="C7586" t="s">
        <v>7589</v>
      </c>
      <c r="D7586">
        <v>0.57499999999999996</v>
      </c>
      <c r="E7586">
        <v>0</v>
      </c>
      <c r="F7586" s="7">
        <f t="shared" ca="1" si="472"/>
        <v>86.248534919678576</v>
      </c>
      <c r="G7586" s="7">
        <f t="shared" si="473"/>
        <v>5.7077625570776256</v>
      </c>
      <c r="H7586">
        <f t="shared" si="474"/>
        <v>100</v>
      </c>
      <c r="I7586" s="8">
        <f>1/((1+'[1]Financial param'!$B$1/100)^(QUOTIENT(A7586,8760)+2))</f>
        <v>0.85733882030178321</v>
      </c>
      <c r="J7586">
        <v>1</v>
      </c>
      <c r="K7586" s="7">
        <f t="shared" si="475"/>
        <v>5.9523809523809526</v>
      </c>
    </row>
    <row r="7587" spans="1:11" x14ac:dyDescent="0.3">
      <c r="A7587">
        <v>7585</v>
      </c>
      <c r="B7587" t="s">
        <v>7589</v>
      </c>
      <c r="C7587" t="s">
        <v>7590</v>
      </c>
      <c r="D7587">
        <v>0.61299999999999999</v>
      </c>
      <c r="E7587">
        <v>0</v>
      </c>
      <c r="F7587" s="7">
        <f t="shared" ca="1" si="472"/>
        <v>102.91135043695193</v>
      </c>
      <c r="G7587" s="7">
        <f t="shared" si="473"/>
        <v>5.7077625570776256</v>
      </c>
      <c r="H7587">
        <f t="shared" si="474"/>
        <v>100</v>
      </c>
      <c r="I7587" s="8">
        <f>1/((1+'[1]Financial param'!$B$1/100)^(QUOTIENT(A7587,8760)+2))</f>
        <v>0.85733882030178321</v>
      </c>
      <c r="J7587">
        <v>1</v>
      </c>
      <c r="K7587" s="7">
        <f t="shared" si="475"/>
        <v>5.9523809523809526</v>
      </c>
    </row>
    <row r="7588" spans="1:11" x14ac:dyDescent="0.3">
      <c r="A7588">
        <v>7586</v>
      </c>
      <c r="B7588" t="s">
        <v>7590</v>
      </c>
      <c r="C7588" t="s">
        <v>7591</v>
      </c>
      <c r="D7588">
        <v>0.626</v>
      </c>
      <c r="E7588">
        <v>0</v>
      </c>
      <c r="F7588" s="7">
        <f t="shared" ca="1" si="472"/>
        <v>106.07970560110148</v>
      </c>
      <c r="G7588" s="7">
        <f t="shared" si="473"/>
        <v>5.7077625570776256</v>
      </c>
      <c r="H7588">
        <f t="shared" si="474"/>
        <v>100</v>
      </c>
      <c r="I7588" s="8">
        <f>1/((1+'[1]Financial param'!$B$1/100)^(QUOTIENT(A7588,8760)+2))</f>
        <v>0.85733882030178321</v>
      </c>
      <c r="J7588">
        <v>1</v>
      </c>
      <c r="K7588" s="7">
        <f t="shared" si="475"/>
        <v>5.9523809523809526</v>
      </c>
    </row>
    <row r="7589" spans="1:11" x14ac:dyDescent="0.3">
      <c r="A7589">
        <v>7587</v>
      </c>
      <c r="B7589" t="s">
        <v>7591</v>
      </c>
      <c r="C7589" t="s">
        <v>7592</v>
      </c>
      <c r="D7589">
        <v>0.59899999999999998</v>
      </c>
      <c r="E7589">
        <v>0</v>
      </c>
      <c r="F7589" s="7">
        <f t="shared" ca="1" si="472"/>
        <v>82.980663588135371</v>
      </c>
      <c r="G7589" s="7">
        <f t="shared" si="473"/>
        <v>5.7077625570776256</v>
      </c>
      <c r="H7589">
        <f t="shared" si="474"/>
        <v>100</v>
      </c>
      <c r="I7589" s="8">
        <f>1/((1+'[1]Financial param'!$B$1/100)^(QUOTIENT(A7589,8760)+2))</f>
        <v>0.85733882030178321</v>
      </c>
      <c r="J7589">
        <v>1</v>
      </c>
      <c r="K7589" s="7">
        <f t="shared" si="475"/>
        <v>5.9523809523809526</v>
      </c>
    </row>
    <row r="7590" spans="1:11" x14ac:dyDescent="0.3">
      <c r="A7590">
        <v>7588</v>
      </c>
      <c r="B7590" t="s">
        <v>7592</v>
      </c>
      <c r="C7590" t="s">
        <v>7593</v>
      </c>
      <c r="D7590">
        <v>0.61199999999999999</v>
      </c>
      <c r="E7590">
        <v>0</v>
      </c>
      <c r="F7590" s="7">
        <f t="shared" ca="1" si="472"/>
        <v>146.65036580291797</v>
      </c>
      <c r="G7590" s="7">
        <f t="shared" si="473"/>
        <v>5.7077625570776256</v>
      </c>
      <c r="H7590">
        <f t="shared" si="474"/>
        <v>100</v>
      </c>
      <c r="I7590" s="8">
        <f>1/((1+'[1]Financial param'!$B$1/100)^(QUOTIENT(A7590,8760)+2))</f>
        <v>0.85733882030178321</v>
      </c>
      <c r="J7590">
        <v>1</v>
      </c>
      <c r="K7590" s="7">
        <f t="shared" si="475"/>
        <v>5.9523809523809526</v>
      </c>
    </row>
    <row r="7591" spans="1:11" x14ac:dyDescent="0.3">
      <c r="A7591">
        <v>7589</v>
      </c>
      <c r="B7591" t="s">
        <v>7593</v>
      </c>
      <c r="C7591" t="s">
        <v>7594</v>
      </c>
      <c r="D7591">
        <v>0.629</v>
      </c>
      <c r="E7591">
        <v>0</v>
      </c>
      <c r="F7591" s="7">
        <f t="shared" ca="1" si="472"/>
        <v>117.35095967461622</v>
      </c>
      <c r="G7591" s="7">
        <f t="shared" si="473"/>
        <v>5.7077625570776256</v>
      </c>
      <c r="H7591">
        <f t="shared" si="474"/>
        <v>100</v>
      </c>
      <c r="I7591" s="8">
        <f>1/((1+'[1]Financial param'!$B$1/100)^(QUOTIENT(A7591,8760)+2))</f>
        <v>0.85733882030178321</v>
      </c>
      <c r="J7591">
        <v>1</v>
      </c>
      <c r="K7591" s="7">
        <f t="shared" si="475"/>
        <v>5.9523809523809526</v>
      </c>
    </row>
    <row r="7592" spans="1:11" x14ac:dyDescent="0.3">
      <c r="A7592">
        <v>7590</v>
      </c>
      <c r="B7592" t="s">
        <v>7594</v>
      </c>
      <c r="C7592" t="s">
        <v>7595</v>
      </c>
      <c r="D7592">
        <v>0.63300000000000001</v>
      </c>
      <c r="E7592">
        <v>0</v>
      </c>
      <c r="F7592" s="7">
        <f t="shared" ca="1" si="472"/>
        <v>81.935227155956113</v>
      </c>
      <c r="G7592" s="7">
        <f t="shared" si="473"/>
        <v>5.7077625570776256</v>
      </c>
      <c r="H7592">
        <f t="shared" si="474"/>
        <v>100</v>
      </c>
      <c r="I7592" s="8">
        <f>1/((1+'[1]Financial param'!$B$1/100)^(QUOTIENT(A7592,8760)+2))</f>
        <v>0.85733882030178321</v>
      </c>
      <c r="J7592">
        <v>1</v>
      </c>
      <c r="K7592" s="7">
        <f t="shared" si="475"/>
        <v>5.9523809523809526</v>
      </c>
    </row>
    <row r="7593" spans="1:11" x14ac:dyDescent="0.3">
      <c r="A7593">
        <v>7591</v>
      </c>
      <c r="B7593" t="s">
        <v>7595</v>
      </c>
      <c r="C7593" t="s">
        <v>7596</v>
      </c>
      <c r="D7593">
        <v>0.66100000000000003</v>
      </c>
      <c r="E7593">
        <v>0</v>
      </c>
      <c r="F7593" s="7">
        <f t="shared" ca="1" si="472"/>
        <v>123.22677159861477</v>
      </c>
      <c r="G7593" s="7">
        <f t="shared" si="473"/>
        <v>5.7077625570776256</v>
      </c>
      <c r="H7593">
        <f t="shared" si="474"/>
        <v>100</v>
      </c>
      <c r="I7593" s="8">
        <f>1/((1+'[1]Financial param'!$B$1/100)^(QUOTIENT(A7593,8760)+2))</f>
        <v>0.85733882030178321</v>
      </c>
      <c r="J7593">
        <v>1</v>
      </c>
      <c r="K7593" s="7">
        <f t="shared" si="475"/>
        <v>5.9523809523809526</v>
      </c>
    </row>
    <row r="7594" spans="1:11" x14ac:dyDescent="0.3">
      <c r="A7594">
        <v>7592</v>
      </c>
      <c r="B7594" t="s">
        <v>7596</v>
      </c>
      <c r="C7594" t="s">
        <v>7597</v>
      </c>
      <c r="D7594">
        <v>0.70299999999999996</v>
      </c>
      <c r="E7594">
        <v>1.4E-2</v>
      </c>
      <c r="F7594" s="7">
        <f t="shared" ca="1" si="472"/>
        <v>75.585663584905404</v>
      </c>
      <c r="G7594" s="7">
        <f t="shared" si="473"/>
        <v>5.7077625570776256</v>
      </c>
      <c r="H7594">
        <f t="shared" si="474"/>
        <v>100</v>
      </c>
      <c r="I7594" s="8">
        <f>1/((1+'[1]Financial param'!$B$1/100)^(QUOTIENT(A7594,8760)+2))</f>
        <v>0.85733882030178321</v>
      </c>
      <c r="J7594">
        <v>1</v>
      </c>
      <c r="K7594" s="7">
        <f t="shared" si="475"/>
        <v>5.9523809523809526</v>
      </c>
    </row>
    <row r="7595" spans="1:11" x14ac:dyDescent="0.3">
      <c r="A7595">
        <v>7593</v>
      </c>
      <c r="B7595" t="s">
        <v>7597</v>
      </c>
      <c r="C7595" t="s">
        <v>7598</v>
      </c>
      <c r="D7595">
        <v>0.73099999999999998</v>
      </c>
      <c r="E7595">
        <v>2.8000000000000001E-2</v>
      </c>
      <c r="F7595" s="7">
        <f t="shared" ca="1" si="472"/>
        <v>79.160799597196757</v>
      </c>
      <c r="G7595" s="7">
        <f t="shared" si="473"/>
        <v>5.7077625570776256</v>
      </c>
      <c r="H7595">
        <f t="shared" si="474"/>
        <v>100</v>
      </c>
      <c r="I7595" s="8">
        <f>1/((1+'[1]Financial param'!$B$1/100)^(QUOTIENT(A7595,8760)+2))</f>
        <v>0.85733882030178321</v>
      </c>
      <c r="J7595">
        <v>1</v>
      </c>
      <c r="K7595" s="7">
        <f t="shared" si="475"/>
        <v>5.9523809523809526</v>
      </c>
    </row>
    <row r="7596" spans="1:11" x14ac:dyDescent="0.3">
      <c r="A7596">
        <v>7594</v>
      </c>
      <c r="B7596" t="s">
        <v>7598</v>
      </c>
      <c r="C7596" t="s">
        <v>7599</v>
      </c>
      <c r="D7596">
        <v>0.74</v>
      </c>
      <c r="E7596">
        <v>3.7999999999999999E-2</v>
      </c>
      <c r="F7596" s="7">
        <f t="shared" ca="1" si="472"/>
        <v>134.23772401887939</v>
      </c>
      <c r="G7596" s="7">
        <f t="shared" si="473"/>
        <v>5.7077625570776256</v>
      </c>
      <c r="H7596">
        <f t="shared" si="474"/>
        <v>100</v>
      </c>
      <c r="I7596" s="8">
        <f>1/((1+'[1]Financial param'!$B$1/100)^(QUOTIENT(A7596,8760)+2))</f>
        <v>0.85733882030178321</v>
      </c>
      <c r="J7596">
        <v>1</v>
      </c>
      <c r="K7596" s="7">
        <f t="shared" si="475"/>
        <v>5.9523809523809526</v>
      </c>
    </row>
    <row r="7597" spans="1:11" x14ac:dyDescent="0.3">
      <c r="A7597">
        <v>7595</v>
      </c>
      <c r="B7597" t="s">
        <v>7599</v>
      </c>
      <c r="C7597" t="s">
        <v>7600</v>
      </c>
      <c r="D7597">
        <v>0.72199999999999998</v>
      </c>
      <c r="E7597">
        <v>2.7E-2</v>
      </c>
      <c r="F7597" s="7">
        <f t="shared" ca="1" si="472"/>
        <v>87.888065847570616</v>
      </c>
      <c r="G7597" s="7">
        <f t="shared" si="473"/>
        <v>5.7077625570776256</v>
      </c>
      <c r="H7597">
        <f t="shared" si="474"/>
        <v>100</v>
      </c>
      <c r="I7597" s="8">
        <f>1/((1+'[1]Financial param'!$B$1/100)^(QUOTIENT(A7597,8760)+2))</f>
        <v>0.85733882030178321</v>
      </c>
      <c r="J7597">
        <v>1</v>
      </c>
      <c r="K7597" s="7">
        <f t="shared" si="475"/>
        <v>5.9523809523809526</v>
      </c>
    </row>
    <row r="7598" spans="1:11" x14ac:dyDescent="0.3">
      <c r="A7598">
        <v>7596</v>
      </c>
      <c r="B7598" t="s">
        <v>7600</v>
      </c>
      <c r="C7598" t="s">
        <v>7601</v>
      </c>
      <c r="D7598">
        <v>0.67700000000000005</v>
      </c>
      <c r="E7598">
        <v>2.1999999999999999E-2</v>
      </c>
      <c r="F7598" s="7">
        <f t="shared" ca="1" si="472"/>
        <v>76.667418386251541</v>
      </c>
      <c r="G7598" s="7">
        <f t="shared" si="473"/>
        <v>5.7077625570776256</v>
      </c>
      <c r="H7598">
        <f t="shared" si="474"/>
        <v>100</v>
      </c>
      <c r="I7598" s="8">
        <f>1/((1+'[1]Financial param'!$B$1/100)^(QUOTIENT(A7598,8760)+2))</f>
        <v>0.85733882030178321</v>
      </c>
      <c r="J7598">
        <v>1</v>
      </c>
      <c r="K7598" s="7">
        <f t="shared" si="475"/>
        <v>5.9523809523809526</v>
      </c>
    </row>
    <row r="7599" spans="1:11" x14ac:dyDescent="0.3">
      <c r="A7599">
        <v>7597</v>
      </c>
      <c r="B7599" t="s">
        <v>7601</v>
      </c>
      <c r="C7599" t="s">
        <v>7602</v>
      </c>
      <c r="D7599">
        <v>0.61799999999999999</v>
      </c>
      <c r="E7599">
        <v>1.0999999999999999E-2</v>
      </c>
      <c r="F7599" s="7">
        <f t="shared" ca="1" si="472"/>
        <v>105.19910923733188</v>
      </c>
      <c r="G7599" s="7">
        <f t="shared" si="473"/>
        <v>5.7077625570776256</v>
      </c>
      <c r="H7599">
        <f t="shared" si="474"/>
        <v>100</v>
      </c>
      <c r="I7599" s="8">
        <f>1/((1+'[1]Financial param'!$B$1/100)^(QUOTIENT(A7599,8760)+2))</f>
        <v>0.85733882030178321</v>
      </c>
      <c r="J7599">
        <v>1</v>
      </c>
      <c r="K7599" s="7">
        <f t="shared" si="475"/>
        <v>5.9523809523809526</v>
      </c>
    </row>
    <row r="7600" spans="1:11" x14ac:dyDescent="0.3">
      <c r="A7600">
        <v>7598</v>
      </c>
      <c r="B7600" t="s">
        <v>7602</v>
      </c>
      <c r="C7600" t="s">
        <v>7603</v>
      </c>
      <c r="D7600">
        <v>0.52100000000000002</v>
      </c>
      <c r="E7600">
        <v>6.0000000000000001E-3</v>
      </c>
      <c r="F7600" s="7">
        <f t="shared" ca="1" si="472"/>
        <v>112.61378259772593</v>
      </c>
      <c r="G7600" s="7">
        <f t="shared" si="473"/>
        <v>5.7077625570776256</v>
      </c>
      <c r="H7600">
        <f t="shared" si="474"/>
        <v>100</v>
      </c>
      <c r="I7600" s="8">
        <f>1/((1+'[1]Financial param'!$B$1/100)^(QUOTIENT(A7600,8760)+2))</f>
        <v>0.85733882030178321</v>
      </c>
      <c r="J7600">
        <v>1</v>
      </c>
      <c r="K7600" s="7">
        <f t="shared" si="475"/>
        <v>5.9523809523809526</v>
      </c>
    </row>
    <row r="7601" spans="1:11" x14ac:dyDescent="0.3">
      <c r="A7601">
        <v>7599</v>
      </c>
      <c r="B7601" t="s">
        <v>7603</v>
      </c>
      <c r="C7601" t="s">
        <v>7604</v>
      </c>
      <c r="D7601">
        <v>0.45700000000000002</v>
      </c>
      <c r="E7601">
        <v>0</v>
      </c>
      <c r="F7601" s="7">
        <f t="shared" ca="1" si="472"/>
        <v>109.46233010216041</v>
      </c>
      <c r="G7601" s="7">
        <f t="shared" si="473"/>
        <v>5.7077625570776256</v>
      </c>
      <c r="H7601">
        <f t="shared" si="474"/>
        <v>100</v>
      </c>
      <c r="I7601" s="8">
        <f>1/((1+'[1]Financial param'!$B$1/100)^(QUOTIENT(A7601,8760)+2))</f>
        <v>0.85733882030178321</v>
      </c>
      <c r="J7601">
        <v>1</v>
      </c>
      <c r="K7601" s="7">
        <f t="shared" si="475"/>
        <v>5.9523809523809526</v>
      </c>
    </row>
    <row r="7602" spans="1:11" x14ac:dyDescent="0.3">
      <c r="A7602">
        <v>7600</v>
      </c>
      <c r="B7602" t="s">
        <v>7604</v>
      </c>
      <c r="C7602" t="s">
        <v>7605</v>
      </c>
      <c r="D7602">
        <v>0.46</v>
      </c>
      <c r="E7602">
        <v>0</v>
      </c>
      <c r="F7602" s="7">
        <f t="shared" ca="1" si="472"/>
        <v>101.14038782661309</v>
      </c>
      <c r="G7602" s="7">
        <f t="shared" si="473"/>
        <v>5.7077625570776256</v>
      </c>
      <c r="H7602">
        <f t="shared" si="474"/>
        <v>100</v>
      </c>
      <c r="I7602" s="8">
        <f>1/((1+'[1]Financial param'!$B$1/100)^(QUOTIENT(A7602,8760)+2))</f>
        <v>0.85733882030178321</v>
      </c>
      <c r="J7602">
        <v>1</v>
      </c>
      <c r="K7602" s="7">
        <f t="shared" si="475"/>
        <v>5.9523809523809526</v>
      </c>
    </row>
    <row r="7603" spans="1:11" x14ac:dyDescent="0.3">
      <c r="A7603">
        <v>7601</v>
      </c>
      <c r="B7603" t="s">
        <v>7605</v>
      </c>
      <c r="C7603" t="s">
        <v>7606</v>
      </c>
      <c r="D7603">
        <v>0.498</v>
      </c>
      <c r="E7603">
        <v>0</v>
      </c>
      <c r="F7603" s="7">
        <f t="shared" ca="1" si="472"/>
        <v>115.10941691400005</v>
      </c>
      <c r="G7603" s="7">
        <f t="shared" si="473"/>
        <v>5.7077625570776256</v>
      </c>
      <c r="H7603">
        <f t="shared" si="474"/>
        <v>100</v>
      </c>
      <c r="I7603" s="8">
        <f>1/((1+'[1]Financial param'!$B$1/100)^(QUOTIENT(A7603,8760)+2))</f>
        <v>0.85733882030178321</v>
      </c>
      <c r="J7603">
        <v>1</v>
      </c>
      <c r="K7603" s="7">
        <f t="shared" si="475"/>
        <v>5.9523809523809526</v>
      </c>
    </row>
    <row r="7604" spans="1:11" x14ac:dyDescent="0.3">
      <c r="A7604">
        <v>7602</v>
      </c>
      <c r="B7604" t="s">
        <v>7606</v>
      </c>
      <c r="C7604" t="s">
        <v>7607</v>
      </c>
      <c r="D7604">
        <v>0.52300000000000002</v>
      </c>
      <c r="E7604">
        <v>0</v>
      </c>
      <c r="F7604" s="7">
        <f t="shared" ca="1" si="472"/>
        <v>90.821511529463919</v>
      </c>
      <c r="G7604" s="7">
        <f t="shared" si="473"/>
        <v>5.7077625570776256</v>
      </c>
      <c r="H7604">
        <f t="shared" si="474"/>
        <v>100</v>
      </c>
      <c r="I7604" s="8">
        <f>1/((1+'[1]Financial param'!$B$1/100)^(QUOTIENT(A7604,8760)+2))</f>
        <v>0.85733882030178321</v>
      </c>
      <c r="J7604">
        <v>1</v>
      </c>
      <c r="K7604" s="7">
        <f t="shared" si="475"/>
        <v>5.9523809523809526</v>
      </c>
    </row>
    <row r="7605" spans="1:11" x14ac:dyDescent="0.3">
      <c r="A7605">
        <v>7603</v>
      </c>
      <c r="B7605" t="s">
        <v>7607</v>
      </c>
      <c r="C7605" t="s">
        <v>7608</v>
      </c>
      <c r="D7605">
        <v>0.505</v>
      </c>
      <c r="E7605">
        <v>0</v>
      </c>
      <c r="F7605" s="7">
        <f t="shared" ca="1" si="472"/>
        <v>143.26342981703078</v>
      </c>
      <c r="G7605" s="7">
        <f t="shared" si="473"/>
        <v>5.7077625570776256</v>
      </c>
      <c r="H7605">
        <f t="shared" si="474"/>
        <v>100</v>
      </c>
      <c r="I7605" s="8">
        <f>1/((1+'[1]Financial param'!$B$1/100)^(QUOTIENT(A7605,8760)+2))</f>
        <v>0.85733882030178321</v>
      </c>
      <c r="J7605">
        <v>1</v>
      </c>
      <c r="K7605" s="7">
        <f t="shared" si="475"/>
        <v>5.9523809523809526</v>
      </c>
    </row>
    <row r="7606" spans="1:11" x14ac:dyDescent="0.3">
      <c r="A7606">
        <v>7604</v>
      </c>
      <c r="B7606" t="s">
        <v>7608</v>
      </c>
      <c r="C7606" t="s">
        <v>7609</v>
      </c>
      <c r="D7606">
        <v>0.48299999999999998</v>
      </c>
      <c r="E7606">
        <v>0</v>
      </c>
      <c r="F7606" s="7">
        <f t="shared" ca="1" si="472"/>
        <v>104.18874922480808</v>
      </c>
      <c r="G7606" s="7">
        <f t="shared" si="473"/>
        <v>5.7077625570776256</v>
      </c>
      <c r="H7606">
        <f t="shared" si="474"/>
        <v>100</v>
      </c>
      <c r="I7606" s="8">
        <f>1/((1+'[1]Financial param'!$B$1/100)^(QUOTIENT(A7606,8760)+2))</f>
        <v>0.85733882030178321</v>
      </c>
      <c r="J7606">
        <v>1</v>
      </c>
      <c r="K7606" s="7">
        <f t="shared" si="475"/>
        <v>5.9523809523809526</v>
      </c>
    </row>
    <row r="7607" spans="1:11" x14ac:dyDescent="0.3">
      <c r="A7607">
        <v>7605</v>
      </c>
      <c r="B7607" t="s">
        <v>7609</v>
      </c>
      <c r="C7607" t="s">
        <v>7610</v>
      </c>
      <c r="D7607">
        <v>0.44400000000000001</v>
      </c>
      <c r="E7607">
        <v>0</v>
      </c>
      <c r="F7607" s="7">
        <f t="shared" ca="1" si="472"/>
        <v>102.36253512516043</v>
      </c>
      <c r="G7607" s="7">
        <f t="shared" si="473"/>
        <v>5.7077625570776256</v>
      </c>
      <c r="H7607">
        <f t="shared" si="474"/>
        <v>100</v>
      </c>
      <c r="I7607" s="8">
        <f>1/((1+'[1]Financial param'!$B$1/100)^(QUOTIENT(A7607,8760)+2))</f>
        <v>0.85733882030178321</v>
      </c>
      <c r="J7607">
        <v>1</v>
      </c>
      <c r="K7607" s="7">
        <f t="shared" si="475"/>
        <v>5.9523809523809526</v>
      </c>
    </row>
    <row r="7608" spans="1:11" x14ac:dyDescent="0.3">
      <c r="A7608">
        <v>7606</v>
      </c>
      <c r="B7608" t="s">
        <v>7610</v>
      </c>
      <c r="C7608" t="s">
        <v>7611</v>
      </c>
      <c r="D7608">
        <v>0.38200000000000001</v>
      </c>
      <c r="E7608">
        <v>0</v>
      </c>
      <c r="F7608" s="7">
        <f t="shared" ca="1" si="472"/>
        <v>82.553065527222273</v>
      </c>
      <c r="G7608" s="7">
        <f t="shared" si="473"/>
        <v>5.7077625570776256</v>
      </c>
      <c r="H7608">
        <f t="shared" si="474"/>
        <v>100</v>
      </c>
      <c r="I7608" s="8">
        <f>1/((1+'[1]Financial param'!$B$1/100)^(QUOTIENT(A7608,8760)+2))</f>
        <v>0.85733882030178321</v>
      </c>
      <c r="J7608">
        <v>1</v>
      </c>
      <c r="K7608" s="7">
        <f t="shared" si="475"/>
        <v>5.9523809523809526</v>
      </c>
    </row>
    <row r="7609" spans="1:11" x14ac:dyDescent="0.3">
      <c r="A7609">
        <v>7607</v>
      </c>
      <c r="B7609" t="s">
        <v>7611</v>
      </c>
      <c r="C7609" t="s">
        <v>7612</v>
      </c>
      <c r="D7609">
        <v>0.315</v>
      </c>
      <c r="E7609">
        <v>0</v>
      </c>
      <c r="F7609" s="7">
        <f t="shared" ca="1" si="472"/>
        <v>86.491435569296925</v>
      </c>
      <c r="G7609" s="7">
        <f t="shared" si="473"/>
        <v>5.7077625570776256</v>
      </c>
      <c r="H7609">
        <f t="shared" si="474"/>
        <v>100</v>
      </c>
      <c r="I7609" s="8">
        <f>1/((1+'[1]Financial param'!$B$1/100)^(QUOTIENT(A7609,8760)+2))</f>
        <v>0.85733882030178321</v>
      </c>
      <c r="J7609">
        <v>1</v>
      </c>
      <c r="K7609" s="7">
        <f t="shared" si="475"/>
        <v>5.9523809523809526</v>
      </c>
    </row>
    <row r="7610" spans="1:11" x14ac:dyDescent="0.3">
      <c r="A7610">
        <v>7608</v>
      </c>
      <c r="B7610" t="s">
        <v>7612</v>
      </c>
      <c r="C7610" t="s">
        <v>7613</v>
      </c>
      <c r="D7610">
        <v>0.27100000000000002</v>
      </c>
      <c r="E7610">
        <v>0</v>
      </c>
      <c r="F7610" s="7">
        <f t="shared" ca="1" si="472"/>
        <v>111.29110804489454</v>
      </c>
      <c r="G7610" s="7">
        <f t="shared" si="473"/>
        <v>5.7077625570776256</v>
      </c>
      <c r="H7610">
        <f t="shared" si="474"/>
        <v>100</v>
      </c>
      <c r="I7610" s="8">
        <f>1/((1+'[1]Financial param'!$B$1/100)^(QUOTIENT(A7610,8760)+2))</f>
        <v>0.85733882030178321</v>
      </c>
      <c r="J7610">
        <v>1</v>
      </c>
      <c r="K7610" s="7">
        <f t="shared" si="475"/>
        <v>5.9523809523809526</v>
      </c>
    </row>
    <row r="7611" spans="1:11" x14ac:dyDescent="0.3">
      <c r="A7611">
        <v>7609</v>
      </c>
      <c r="B7611" t="s">
        <v>7613</v>
      </c>
      <c r="C7611" t="s">
        <v>7614</v>
      </c>
      <c r="D7611">
        <v>0.25800000000000001</v>
      </c>
      <c r="E7611">
        <v>0</v>
      </c>
      <c r="F7611" s="7">
        <f t="shared" ca="1" si="472"/>
        <v>136.787047058045</v>
      </c>
      <c r="G7611" s="7">
        <f t="shared" si="473"/>
        <v>5.7077625570776256</v>
      </c>
      <c r="H7611">
        <f t="shared" si="474"/>
        <v>100</v>
      </c>
      <c r="I7611" s="8">
        <f>1/((1+'[1]Financial param'!$B$1/100)^(QUOTIENT(A7611,8760)+2))</f>
        <v>0.85733882030178321</v>
      </c>
      <c r="J7611">
        <v>1</v>
      </c>
      <c r="K7611" s="7">
        <f t="shared" si="475"/>
        <v>5.9523809523809526</v>
      </c>
    </row>
    <row r="7612" spans="1:11" x14ac:dyDescent="0.3">
      <c r="A7612">
        <v>7610</v>
      </c>
      <c r="B7612" t="s">
        <v>7614</v>
      </c>
      <c r="C7612" t="s">
        <v>7615</v>
      </c>
      <c r="D7612">
        <v>0.26600000000000001</v>
      </c>
      <c r="E7612">
        <v>0</v>
      </c>
      <c r="F7612" s="7">
        <f t="shared" ca="1" si="472"/>
        <v>89.789563779454681</v>
      </c>
      <c r="G7612" s="7">
        <f t="shared" si="473"/>
        <v>5.7077625570776256</v>
      </c>
      <c r="H7612">
        <f t="shared" si="474"/>
        <v>100</v>
      </c>
      <c r="I7612" s="8">
        <f>1/((1+'[1]Financial param'!$B$1/100)^(QUOTIENT(A7612,8760)+2))</f>
        <v>0.85733882030178321</v>
      </c>
      <c r="J7612">
        <v>1</v>
      </c>
      <c r="K7612" s="7">
        <f t="shared" si="475"/>
        <v>5.9523809523809526</v>
      </c>
    </row>
    <row r="7613" spans="1:11" x14ac:dyDescent="0.3">
      <c r="A7613">
        <v>7611</v>
      </c>
      <c r="B7613" t="s">
        <v>7615</v>
      </c>
      <c r="C7613" t="s">
        <v>7616</v>
      </c>
      <c r="D7613">
        <v>0.27800000000000002</v>
      </c>
      <c r="E7613">
        <v>0</v>
      </c>
      <c r="F7613" s="7">
        <f t="shared" ca="1" si="472"/>
        <v>92.01573705103047</v>
      </c>
      <c r="G7613" s="7">
        <f t="shared" si="473"/>
        <v>5.7077625570776256</v>
      </c>
      <c r="H7613">
        <f t="shared" si="474"/>
        <v>100</v>
      </c>
      <c r="I7613" s="8">
        <f>1/((1+'[1]Financial param'!$B$1/100)^(QUOTIENT(A7613,8760)+2))</f>
        <v>0.85733882030178321</v>
      </c>
      <c r="J7613">
        <v>1</v>
      </c>
      <c r="K7613" s="7">
        <f t="shared" si="475"/>
        <v>5.9523809523809526</v>
      </c>
    </row>
    <row r="7614" spans="1:11" x14ac:dyDescent="0.3">
      <c r="A7614">
        <v>7612</v>
      </c>
      <c r="B7614" t="s">
        <v>7616</v>
      </c>
      <c r="C7614" t="s">
        <v>7617</v>
      </c>
      <c r="D7614">
        <v>0.28299999999999997</v>
      </c>
      <c r="E7614">
        <v>0</v>
      </c>
      <c r="F7614" s="7">
        <f t="shared" ca="1" si="472"/>
        <v>107.55061945470676</v>
      </c>
      <c r="G7614" s="7">
        <f t="shared" si="473"/>
        <v>5.7077625570776256</v>
      </c>
      <c r="H7614">
        <f t="shared" si="474"/>
        <v>100</v>
      </c>
      <c r="I7614" s="8">
        <f>1/((1+'[1]Financial param'!$B$1/100)^(QUOTIENT(A7614,8760)+2))</f>
        <v>0.85733882030178321</v>
      </c>
      <c r="J7614">
        <v>1</v>
      </c>
      <c r="K7614" s="7">
        <f t="shared" si="475"/>
        <v>5.9523809523809526</v>
      </c>
    </row>
    <row r="7615" spans="1:11" x14ac:dyDescent="0.3">
      <c r="A7615">
        <v>7613</v>
      </c>
      <c r="B7615" t="s">
        <v>7617</v>
      </c>
      <c r="C7615" t="s">
        <v>7618</v>
      </c>
      <c r="D7615">
        <v>0.27800000000000002</v>
      </c>
      <c r="E7615">
        <v>0</v>
      </c>
      <c r="F7615" s="7">
        <f t="shared" ca="1" si="472"/>
        <v>107.80065080188298</v>
      </c>
      <c r="G7615" s="7">
        <f t="shared" si="473"/>
        <v>5.7077625570776256</v>
      </c>
      <c r="H7615">
        <f t="shared" si="474"/>
        <v>100</v>
      </c>
      <c r="I7615" s="8">
        <f>1/((1+'[1]Financial param'!$B$1/100)^(QUOTIENT(A7615,8760)+2))</f>
        <v>0.85733882030178321</v>
      </c>
      <c r="J7615">
        <v>1</v>
      </c>
      <c r="K7615" s="7">
        <f t="shared" si="475"/>
        <v>5.9523809523809526</v>
      </c>
    </row>
    <row r="7616" spans="1:11" x14ac:dyDescent="0.3">
      <c r="A7616">
        <v>7614</v>
      </c>
      <c r="B7616" t="s">
        <v>7618</v>
      </c>
      <c r="C7616" t="s">
        <v>7619</v>
      </c>
      <c r="D7616">
        <v>0.25600000000000001</v>
      </c>
      <c r="E7616">
        <v>0</v>
      </c>
      <c r="F7616" s="7">
        <f t="shared" ca="1" si="472"/>
        <v>82.262928568288032</v>
      </c>
      <c r="G7616" s="7">
        <f t="shared" si="473"/>
        <v>5.7077625570776256</v>
      </c>
      <c r="H7616">
        <f t="shared" si="474"/>
        <v>100</v>
      </c>
      <c r="I7616" s="8">
        <f>1/((1+'[1]Financial param'!$B$1/100)^(QUOTIENT(A7616,8760)+2))</f>
        <v>0.85733882030178321</v>
      </c>
      <c r="J7616">
        <v>1</v>
      </c>
      <c r="K7616" s="7">
        <f t="shared" si="475"/>
        <v>5.9523809523809526</v>
      </c>
    </row>
    <row r="7617" spans="1:11" x14ac:dyDescent="0.3">
      <c r="A7617">
        <v>7615</v>
      </c>
      <c r="B7617" t="s">
        <v>7619</v>
      </c>
      <c r="C7617" t="s">
        <v>7620</v>
      </c>
      <c r="D7617">
        <v>0.24</v>
      </c>
      <c r="E7617">
        <v>2E-3</v>
      </c>
      <c r="F7617" s="7">
        <f t="shared" ca="1" si="472"/>
        <v>128.03915388286296</v>
      </c>
      <c r="G7617" s="7">
        <f t="shared" si="473"/>
        <v>5.7077625570776256</v>
      </c>
      <c r="H7617">
        <f t="shared" si="474"/>
        <v>100</v>
      </c>
      <c r="I7617" s="8">
        <f>1/((1+'[1]Financial param'!$B$1/100)^(QUOTIENT(A7617,8760)+2))</f>
        <v>0.85733882030178321</v>
      </c>
      <c r="J7617">
        <v>1</v>
      </c>
      <c r="K7617" s="7">
        <f t="shared" si="475"/>
        <v>5.9523809523809526</v>
      </c>
    </row>
    <row r="7618" spans="1:11" x14ac:dyDescent="0.3">
      <c r="A7618">
        <v>7616</v>
      </c>
      <c r="B7618" t="s">
        <v>7620</v>
      </c>
      <c r="C7618" t="s">
        <v>7621</v>
      </c>
      <c r="D7618">
        <v>0.24199999999999999</v>
      </c>
      <c r="E7618">
        <v>0.04</v>
      </c>
      <c r="F7618" s="7">
        <f t="shared" ref="F7618:F7681" ca="1" si="476">NORMINV(RAND(),$N$2,$N$3)</f>
        <v>83.207678058098566</v>
      </c>
      <c r="G7618" s="7">
        <f t="shared" si="473"/>
        <v>5.7077625570776256</v>
      </c>
      <c r="H7618">
        <f t="shared" si="474"/>
        <v>100</v>
      </c>
      <c r="I7618" s="8">
        <f>1/((1+'[1]Financial param'!$B$1/100)^(QUOTIENT(A7618,8760)+2))</f>
        <v>0.85733882030178321</v>
      </c>
      <c r="J7618">
        <v>1</v>
      </c>
      <c r="K7618" s="7">
        <f t="shared" si="475"/>
        <v>5.9523809523809526</v>
      </c>
    </row>
    <row r="7619" spans="1:11" x14ac:dyDescent="0.3">
      <c r="A7619">
        <v>7617</v>
      </c>
      <c r="B7619" t="s">
        <v>7621</v>
      </c>
      <c r="C7619" t="s">
        <v>7622</v>
      </c>
      <c r="D7619">
        <v>0.248</v>
      </c>
      <c r="E7619">
        <v>9.2999999999999999E-2</v>
      </c>
      <c r="F7619" s="7">
        <f t="shared" ca="1" si="476"/>
        <v>34.663576956191591</v>
      </c>
      <c r="G7619" s="7">
        <f t="shared" ref="G7619:G7682" si="477">$P$2/8760</f>
        <v>5.7077625570776256</v>
      </c>
      <c r="H7619">
        <f t="shared" ref="H7619:H7682" si="478">$N$9</f>
        <v>100</v>
      </c>
      <c r="I7619" s="8">
        <f>1/((1+'[1]Financial param'!$B$1/100)^(QUOTIENT(A7619,8760)+2))</f>
        <v>0.85733882030178321</v>
      </c>
      <c r="J7619">
        <v>1</v>
      </c>
      <c r="K7619" s="7">
        <f t="shared" ref="K7619:K7682" si="479">G7619*J7619*8760/($P$12+$P$14)</f>
        <v>5.9523809523809526</v>
      </c>
    </row>
    <row r="7620" spans="1:11" x14ac:dyDescent="0.3">
      <c r="A7620">
        <v>7618</v>
      </c>
      <c r="B7620" t="s">
        <v>7622</v>
      </c>
      <c r="C7620" t="s">
        <v>7623</v>
      </c>
      <c r="D7620">
        <v>0.253</v>
      </c>
      <c r="E7620">
        <v>0.19</v>
      </c>
      <c r="F7620" s="7">
        <f t="shared" ca="1" si="476"/>
        <v>96.487096606460995</v>
      </c>
      <c r="G7620" s="7">
        <f t="shared" si="477"/>
        <v>5.7077625570776256</v>
      </c>
      <c r="H7620">
        <f t="shared" si="478"/>
        <v>100</v>
      </c>
      <c r="I7620" s="8">
        <f>1/((1+'[1]Financial param'!$B$1/100)^(QUOTIENT(A7620,8760)+2))</f>
        <v>0.85733882030178321</v>
      </c>
      <c r="J7620">
        <v>1</v>
      </c>
      <c r="K7620" s="7">
        <f t="shared" si="479"/>
        <v>5.9523809523809526</v>
      </c>
    </row>
    <row r="7621" spans="1:11" x14ac:dyDescent="0.3">
      <c r="A7621">
        <v>7619</v>
      </c>
      <c r="B7621" t="s">
        <v>7623</v>
      </c>
      <c r="C7621" t="s">
        <v>7624</v>
      </c>
      <c r="D7621">
        <v>0.249</v>
      </c>
      <c r="E7621">
        <v>0.26400000000000001</v>
      </c>
      <c r="F7621" s="7">
        <f t="shared" ca="1" si="476"/>
        <v>143.94517415104789</v>
      </c>
      <c r="G7621" s="7">
        <f t="shared" si="477"/>
        <v>5.7077625570776256</v>
      </c>
      <c r="H7621">
        <f t="shared" si="478"/>
        <v>100</v>
      </c>
      <c r="I7621" s="8">
        <f>1/((1+'[1]Financial param'!$B$1/100)^(QUOTIENT(A7621,8760)+2))</f>
        <v>0.85733882030178321</v>
      </c>
      <c r="J7621">
        <v>1</v>
      </c>
      <c r="K7621" s="7">
        <f t="shared" si="479"/>
        <v>5.9523809523809526</v>
      </c>
    </row>
    <row r="7622" spans="1:11" x14ac:dyDescent="0.3">
      <c r="A7622">
        <v>7620</v>
      </c>
      <c r="B7622" t="s">
        <v>7624</v>
      </c>
      <c r="C7622" t="s">
        <v>7625</v>
      </c>
      <c r="D7622">
        <v>0.23</v>
      </c>
      <c r="E7622">
        <v>0.22600000000000001</v>
      </c>
      <c r="F7622" s="7">
        <f t="shared" ca="1" si="476"/>
        <v>77.858335829456081</v>
      </c>
      <c r="G7622" s="7">
        <f t="shared" si="477"/>
        <v>5.7077625570776256</v>
      </c>
      <c r="H7622">
        <f t="shared" si="478"/>
        <v>100</v>
      </c>
      <c r="I7622" s="8">
        <f>1/((1+'[1]Financial param'!$B$1/100)^(QUOTIENT(A7622,8760)+2))</f>
        <v>0.85733882030178321</v>
      </c>
      <c r="J7622">
        <v>1</v>
      </c>
      <c r="K7622" s="7">
        <f t="shared" si="479"/>
        <v>5.9523809523809526</v>
      </c>
    </row>
    <row r="7623" spans="1:11" x14ac:dyDescent="0.3">
      <c r="A7623">
        <v>7621</v>
      </c>
      <c r="B7623" t="s">
        <v>7625</v>
      </c>
      <c r="C7623" t="s">
        <v>7626</v>
      </c>
      <c r="D7623">
        <v>0.21199999999999999</v>
      </c>
      <c r="E7623">
        <v>0.12</v>
      </c>
      <c r="F7623" s="7">
        <f t="shared" ca="1" si="476"/>
        <v>104.03573232556944</v>
      </c>
      <c r="G7623" s="7">
        <f t="shared" si="477"/>
        <v>5.7077625570776256</v>
      </c>
      <c r="H7623">
        <f t="shared" si="478"/>
        <v>100</v>
      </c>
      <c r="I7623" s="8">
        <f>1/((1+'[1]Financial param'!$B$1/100)^(QUOTIENT(A7623,8760)+2))</f>
        <v>0.85733882030178321</v>
      </c>
      <c r="J7623">
        <v>1</v>
      </c>
      <c r="K7623" s="7">
        <f t="shared" si="479"/>
        <v>5.9523809523809526</v>
      </c>
    </row>
    <row r="7624" spans="1:11" x14ac:dyDescent="0.3">
      <c r="A7624">
        <v>7622</v>
      </c>
      <c r="B7624" t="s">
        <v>7626</v>
      </c>
      <c r="C7624" t="s">
        <v>7627</v>
      </c>
      <c r="D7624">
        <v>0.23100000000000001</v>
      </c>
      <c r="E7624">
        <v>3.7999999999999999E-2</v>
      </c>
      <c r="F7624" s="7">
        <f t="shared" ca="1" si="476"/>
        <v>85.376545699858937</v>
      </c>
      <c r="G7624" s="7">
        <f t="shared" si="477"/>
        <v>5.7077625570776256</v>
      </c>
      <c r="H7624">
        <f t="shared" si="478"/>
        <v>100</v>
      </c>
      <c r="I7624" s="8">
        <f>1/((1+'[1]Financial param'!$B$1/100)^(QUOTIENT(A7624,8760)+2))</f>
        <v>0.85733882030178321</v>
      </c>
      <c r="J7624">
        <v>1</v>
      </c>
      <c r="K7624" s="7">
        <f t="shared" si="479"/>
        <v>5.9523809523809526</v>
      </c>
    </row>
    <row r="7625" spans="1:11" x14ac:dyDescent="0.3">
      <c r="A7625">
        <v>7623</v>
      </c>
      <c r="B7625" t="s">
        <v>7627</v>
      </c>
      <c r="C7625" t="s">
        <v>7628</v>
      </c>
      <c r="D7625">
        <v>0.28599999999999998</v>
      </c>
      <c r="E7625">
        <v>0</v>
      </c>
      <c r="F7625" s="7">
        <f t="shared" ca="1" si="476"/>
        <v>128.6322196900102</v>
      </c>
      <c r="G7625" s="7">
        <f t="shared" si="477"/>
        <v>5.7077625570776256</v>
      </c>
      <c r="H7625">
        <f t="shared" si="478"/>
        <v>100</v>
      </c>
      <c r="I7625" s="8">
        <f>1/((1+'[1]Financial param'!$B$1/100)^(QUOTIENT(A7625,8760)+2))</f>
        <v>0.85733882030178321</v>
      </c>
      <c r="J7625">
        <v>1</v>
      </c>
      <c r="K7625" s="7">
        <f t="shared" si="479"/>
        <v>5.9523809523809526</v>
      </c>
    </row>
    <row r="7626" spans="1:11" x14ac:dyDescent="0.3">
      <c r="A7626">
        <v>7624</v>
      </c>
      <c r="B7626" t="s">
        <v>7628</v>
      </c>
      <c r="C7626" t="s">
        <v>7629</v>
      </c>
      <c r="D7626">
        <v>0.36499999999999999</v>
      </c>
      <c r="E7626">
        <v>0</v>
      </c>
      <c r="F7626" s="7">
        <f t="shared" ca="1" si="476"/>
        <v>131.23008164472935</v>
      </c>
      <c r="G7626" s="7">
        <f t="shared" si="477"/>
        <v>5.7077625570776256</v>
      </c>
      <c r="H7626">
        <f t="shared" si="478"/>
        <v>100</v>
      </c>
      <c r="I7626" s="8">
        <f>1/((1+'[1]Financial param'!$B$1/100)^(QUOTIENT(A7626,8760)+2))</f>
        <v>0.85733882030178321</v>
      </c>
      <c r="J7626">
        <v>1</v>
      </c>
      <c r="K7626" s="7">
        <f t="shared" si="479"/>
        <v>5.9523809523809526</v>
      </c>
    </row>
    <row r="7627" spans="1:11" x14ac:dyDescent="0.3">
      <c r="A7627">
        <v>7625</v>
      </c>
      <c r="B7627" t="s">
        <v>7629</v>
      </c>
      <c r="C7627" t="s">
        <v>7630</v>
      </c>
      <c r="D7627">
        <v>0.433</v>
      </c>
      <c r="E7627">
        <v>0</v>
      </c>
      <c r="F7627" s="7">
        <f t="shared" ca="1" si="476"/>
        <v>61.360307949027671</v>
      </c>
      <c r="G7627" s="7">
        <f t="shared" si="477"/>
        <v>5.7077625570776256</v>
      </c>
      <c r="H7627">
        <f t="shared" si="478"/>
        <v>100</v>
      </c>
      <c r="I7627" s="8">
        <f>1/((1+'[1]Financial param'!$B$1/100)^(QUOTIENT(A7627,8760)+2))</f>
        <v>0.85733882030178321</v>
      </c>
      <c r="J7627">
        <v>1</v>
      </c>
      <c r="K7627" s="7">
        <f t="shared" si="479"/>
        <v>5.9523809523809526</v>
      </c>
    </row>
    <row r="7628" spans="1:11" x14ac:dyDescent="0.3">
      <c r="A7628">
        <v>7626</v>
      </c>
      <c r="B7628" t="s">
        <v>7630</v>
      </c>
      <c r="C7628" t="s">
        <v>7631</v>
      </c>
      <c r="D7628">
        <v>0.46400000000000002</v>
      </c>
      <c r="E7628">
        <v>0</v>
      </c>
      <c r="F7628" s="7">
        <f t="shared" ca="1" si="476"/>
        <v>114.73561924839034</v>
      </c>
      <c r="G7628" s="7">
        <f t="shared" si="477"/>
        <v>5.7077625570776256</v>
      </c>
      <c r="H7628">
        <f t="shared" si="478"/>
        <v>100</v>
      </c>
      <c r="I7628" s="8">
        <f>1/((1+'[1]Financial param'!$B$1/100)^(QUOTIENT(A7628,8760)+2))</f>
        <v>0.85733882030178321</v>
      </c>
      <c r="J7628">
        <v>1</v>
      </c>
      <c r="K7628" s="7">
        <f t="shared" si="479"/>
        <v>5.9523809523809526</v>
      </c>
    </row>
    <row r="7629" spans="1:11" x14ac:dyDescent="0.3">
      <c r="A7629">
        <v>7627</v>
      </c>
      <c r="B7629" t="s">
        <v>7631</v>
      </c>
      <c r="C7629" t="s">
        <v>7632</v>
      </c>
      <c r="D7629">
        <v>0.47199999999999998</v>
      </c>
      <c r="E7629">
        <v>0</v>
      </c>
      <c r="F7629" s="7">
        <f t="shared" ca="1" si="476"/>
        <v>121.48340351051431</v>
      </c>
      <c r="G7629" s="7">
        <f t="shared" si="477"/>
        <v>5.7077625570776256</v>
      </c>
      <c r="H7629">
        <f t="shared" si="478"/>
        <v>100</v>
      </c>
      <c r="I7629" s="8">
        <f>1/((1+'[1]Financial param'!$B$1/100)^(QUOTIENT(A7629,8760)+2))</f>
        <v>0.85733882030178321</v>
      </c>
      <c r="J7629">
        <v>1</v>
      </c>
      <c r="K7629" s="7">
        <f t="shared" si="479"/>
        <v>5.9523809523809526</v>
      </c>
    </row>
    <row r="7630" spans="1:11" x14ac:dyDescent="0.3">
      <c r="A7630">
        <v>7628</v>
      </c>
      <c r="B7630" t="s">
        <v>7632</v>
      </c>
      <c r="C7630" t="s">
        <v>7633</v>
      </c>
      <c r="D7630">
        <v>0.505</v>
      </c>
      <c r="E7630">
        <v>0</v>
      </c>
      <c r="F7630" s="7">
        <f t="shared" ca="1" si="476"/>
        <v>95.850557761724232</v>
      </c>
      <c r="G7630" s="7">
        <f t="shared" si="477"/>
        <v>5.7077625570776256</v>
      </c>
      <c r="H7630">
        <f t="shared" si="478"/>
        <v>100</v>
      </c>
      <c r="I7630" s="8">
        <f>1/((1+'[1]Financial param'!$B$1/100)^(QUOTIENT(A7630,8760)+2))</f>
        <v>0.85733882030178321</v>
      </c>
      <c r="J7630">
        <v>1</v>
      </c>
      <c r="K7630" s="7">
        <f t="shared" si="479"/>
        <v>5.9523809523809526</v>
      </c>
    </row>
    <row r="7631" spans="1:11" x14ac:dyDescent="0.3">
      <c r="A7631">
        <v>7629</v>
      </c>
      <c r="B7631" t="s">
        <v>7633</v>
      </c>
      <c r="C7631" t="s">
        <v>7634</v>
      </c>
      <c r="D7631">
        <v>0.53200000000000003</v>
      </c>
      <c r="E7631">
        <v>0</v>
      </c>
      <c r="F7631" s="7">
        <f t="shared" ca="1" si="476"/>
        <v>116.95959842541862</v>
      </c>
      <c r="G7631" s="7">
        <f t="shared" si="477"/>
        <v>5.7077625570776256</v>
      </c>
      <c r="H7631">
        <f t="shared" si="478"/>
        <v>100</v>
      </c>
      <c r="I7631" s="8">
        <f>1/((1+'[1]Financial param'!$B$1/100)^(QUOTIENT(A7631,8760)+2))</f>
        <v>0.85733882030178321</v>
      </c>
      <c r="J7631">
        <v>1</v>
      </c>
      <c r="K7631" s="7">
        <f t="shared" si="479"/>
        <v>5.9523809523809526</v>
      </c>
    </row>
    <row r="7632" spans="1:11" x14ac:dyDescent="0.3">
      <c r="A7632">
        <v>7630</v>
      </c>
      <c r="B7632" t="s">
        <v>7634</v>
      </c>
      <c r="C7632" t="s">
        <v>7635</v>
      </c>
      <c r="D7632">
        <v>0.497</v>
      </c>
      <c r="E7632">
        <v>0</v>
      </c>
      <c r="F7632" s="7">
        <f t="shared" ca="1" si="476"/>
        <v>72.382679954766658</v>
      </c>
      <c r="G7632" s="7">
        <f t="shared" si="477"/>
        <v>5.7077625570776256</v>
      </c>
      <c r="H7632">
        <f t="shared" si="478"/>
        <v>100</v>
      </c>
      <c r="I7632" s="8">
        <f>1/((1+'[1]Financial param'!$B$1/100)^(QUOTIENT(A7632,8760)+2))</f>
        <v>0.85733882030178321</v>
      </c>
      <c r="J7632">
        <v>1</v>
      </c>
      <c r="K7632" s="7">
        <f t="shared" si="479"/>
        <v>5.9523809523809526</v>
      </c>
    </row>
    <row r="7633" spans="1:11" x14ac:dyDescent="0.3">
      <c r="A7633">
        <v>7631</v>
      </c>
      <c r="B7633" t="s">
        <v>7635</v>
      </c>
      <c r="C7633" t="s">
        <v>7636</v>
      </c>
      <c r="D7633">
        <v>0.47899999999999998</v>
      </c>
      <c r="E7633">
        <v>0</v>
      </c>
      <c r="F7633" s="7">
        <f t="shared" ca="1" si="476"/>
        <v>112.6920471899209</v>
      </c>
      <c r="G7633" s="7">
        <f t="shared" si="477"/>
        <v>5.7077625570776256</v>
      </c>
      <c r="H7633">
        <f t="shared" si="478"/>
        <v>100</v>
      </c>
      <c r="I7633" s="8">
        <f>1/((1+'[1]Financial param'!$B$1/100)^(QUOTIENT(A7633,8760)+2))</f>
        <v>0.85733882030178321</v>
      </c>
      <c r="J7633">
        <v>1</v>
      </c>
      <c r="K7633" s="7">
        <f t="shared" si="479"/>
        <v>5.9523809523809526</v>
      </c>
    </row>
    <row r="7634" spans="1:11" x14ac:dyDescent="0.3">
      <c r="A7634">
        <v>7632</v>
      </c>
      <c r="B7634" t="s">
        <v>7636</v>
      </c>
      <c r="C7634" t="s">
        <v>7637</v>
      </c>
      <c r="D7634">
        <v>0.48799999999999999</v>
      </c>
      <c r="E7634">
        <v>0</v>
      </c>
      <c r="F7634" s="7">
        <f t="shared" ca="1" si="476"/>
        <v>100.65254419397981</v>
      </c>
      <c r="G7634" s="7">
        <f t="shared" si="477"/>
        <v>5.7077625570776256</v>
      </c>
      <c r="H7634">
        <f t="shared" si="478"/>
        <v>100</v>
      </c>
      <c r="I7634" s="8">
        <f>1/((1+'[1]Financial param'!$B$1/100)^(QUOTIENT(A7634,8760)+2))</f>
        <v>0.85733882030178321</v>
      </c>
      <c r="J7634">
        <v>1</v>
      </c>
      <c r="K7634" s="7">
        <f t="shared" si="479"/>
        <v>5.9523809523809526</v>
      </c>
    </row>
    <row r="7635" spans="1:11" x14ac:dyDescent="0.3">
      <c r="A7635">
        <v>7633</v>
      </c>
      <c r="B7635" t="s">
        <v>7637</v>
      </c>
      <c r="C7635" t="s">
        <v>7638</v>
      </c>
      <c r="D7635">
        <v>0.54100000000000004</v>
      </c>
      <c r="E7635">
        <v>0</v>
      </c>
      <c r="F7635" s="7">
        <f t="shared" ca="1" si="476"/>
        <v>108.49062093783438</v>
      </c>
      <c r="G7635" s="7">
        <f t="shared" si="477"/>
        <v>5.7077625570776256</v>
      </c>
      <c r="H7635">
        <f t="shared" si="478"/>
        <v>100</v>
      </c>
      <c r="I7635" s="8">
        <f>1/((1+'[1]Financial param'!$B$1/100)^(QUOTIENT(A7635,8760)+2))</f>
        <v>0.85733882030178321</v>
      </c>
      <c r="J7635">
        <v>1</v>
      </c>
      <c r="K7635" s="7">
        <f t="shared" si="479"/>
        <v>5.9523809523809526</v>
      </c>
    </row>
    <row r="7636" spans="1:11" x14ac:dyDescent="0.3">
      <c r="A7636">
        <v>7634</v>
      </c>
      <c r="B7636" t="s">
        <v>7638</v>
      </c>
      <c r="C7636" t="s">
        <v>7639</v>
      </c>
      <c r="D7636">
        <v>0.58399999999999996</v>
      </c>
      <c r="E7636">
        <v>0</v>
      </c>
      <c r="F7636" s="7">
        <f t="shared" ca="1" si="476"/>
        <v>74.517226664619955</v>
      </c>
      <c r="G7636" s="7">
        <f t="shared" si="477"/>
        <v>5.7077625570776256</v>
      </c>
      <c r="H7636">
        <f t="shared" si="478"/>
        <v>100</v>
      </c>
      <c r="I7636" s="8">
        <f>1/((1+'[1]Financial param'!$B$1/100)^(QUOTIENT(A7636,8760)+2))</f>
        <v>0.85733882030178321</v>
      </c>
      <c r="J7636">
        <v>1</v>
      </c>
      <c r="K7636" s="7">
        <f t="shared" si="479"/>
        <v>5.9523809523809526</v>
      </c>
    </row>
    <row r="7637" spans="1:11" x14ac:dyDescent="0.3">
      <c r="A7637">
        <v>7635</v>
      </c>
      <c r="B7637" t="s">
        <v>7639</v>
      </c>
      <c r="C7637" t="s">
        <v>7640</v>
      </c>
      <c r="D7637">
        <v>0.621</v>
      </c>
      <c r="E7637">
        <v>0</v>
      </c>
      <c r="F7637" s="7">
        <f t="shared" ca="1" si="476"/>
        <v>89.998502621229832</v>
      </c>
      <c r="G7637" s="7">
        <f t="shared" si="477"/>
        <v>5.7077625570776256</v>
      </c>
      <c r="H7637">
        <f t="shared" si="478"/>
        <v>100</v>
      </c>
      <c r="I7637" s="8">
        <f>1/((1+'[1]Financial param'!$B$1/100)^(QUOTIENT(A7637,8760)+2))</f>
        <v>0.85733882030178321</v>
      </c>
      <c r="J7637">
        <v>1</v>
      </c>
      <c r="K7637" s="7">
        <f t="shared" si="479"/>
        <v>5.9523809523809526</v>
      </c>
    </row>
    <row r="7638" spans="1:11" x14ac:dyDescent="0.3">
      <c r="A7638">
        <v>7636</v>
      </c>
      <c r="B7638" t="s">
        <v>7640</v>
      </c>
      <c r="C7638" t="s">
        <v>7641</v>
      </c>
      <c r="D7638">
        <v>0.66300000000000003</v>
      </c>
      <c r="E7638">
        <v>0</v>
      </c>
      <c r="F7638" s="7">
        <f t="shared" ca="1" si="476"/>
        <v>89.249040574046418</v>
      </c>
      <c r="G7638" s="7">
        <f t="shared" si="477"/>
        <v>5.7077625570776256</v>
      </c>
      <c r="H7638">
        <f t="shared" si="478"/>
        <v>100</v>
      </c>
      <c r="I7638" s="8">
        <f>1/((1+'[1]Financial param'!$B$1/100)^(QUOTIENT(A7638,8760)+2))</f>
        <v>0.85733882030178321</v>
      </c>
      <c r="J7638">
        <v>1</v>
      </c>
      <c r="K7638" s="7">
        <f t="shared" si="479"/>
        <v>5.9523809523809526</v>
      </c>
    </row>
    <row r="7639" spans="1:11" x14ac:dyDescent="0.3">
      <c r="A7639">
        <v>7637</v>
      </c>
      <c r="B7639" t="s">
        <v>7641</v>
      </c>
      <c r="C7639" t="s">
        <v>7642</v>
      </c>
      <c r="D7639">
        <v>0.71799999999999997</v>
      </c>
      <c r="E7639">
        <v>0</v>
      </c>
      <c r="F7639" s="7">
        <f t="shared" ca="1" si="476"/>
        <v>88.01935491260916</v>
      </c>
      <c r="G7639" s="7">
        <f t="shared" si="477"/>
        <v>5.7077625570776256</v>
      </c>
      <c r="H7639">
        <f t="shared" si="478"/>
        <v>100</v>
      </c>
      <c r="I7639" s="8">
        <f>1/((1+'[1]Financial param'!$B$1/100)^(QUOTIENT(A7639,8760)+2))</f>
        <v>0.85733882030178321</v>
      </c>
      <c r="J7639">
        <v>1</v>
      </c>
      <c r="K7639" s="7">
        <f t="shared" si="479"/>
        <v>5.9523809523809526</v>
      </c>
    </row>
    <row r="7640" spans="1:11" x14ac:dyDescent="0.3">
      <c r="A7640">
        <v>7638</v>
      </c>
      <c r="B7640" t="s">
        <v>7642</v>
      </c>
      <c r="C7640" t="s">
        <v>7643</v>
      </c>
      <c r="D7640">
        <v>0.754</v>
      </c>
      <c r="E7640">
        <v>0</v>
      </c>
      <c r="F7640" s="7">
        <f t="shared" ca="1" si="476"/>
        <v>134.11046892493908</v>
      </c>
      <c r="G7640" s="7">
        <f t="shared" si="477"/>
        <v>5.7077625570776256</v>
      </c>
      <c r="H7640">
        <f t="shared" si="478"/>
        <v>100</v>
      </c>
      <c r="I7640" s="8">
        <f>1/((1+'[1]Financial param'!$B$1/100)^(QUOTIENT(A7640,8760)+2))</f>
        <v>0.85733882030178321</v>
      </c>
      <c r="J7640">
        <v>1</v>
      </c>
      <c r="K7640" s="7">
        <f t="shared" si="479"/>
        <v>5.9523809523809526</v>
      </c>
    </row>
    <row r="7641" spans="1:11" x14ac:dyDescent="0.3">
      <c r="A7641">
        <v>7639</v>
      </c>
      <c r="B7641" t="s">
        <v>7643</v>
      </c>
      <c r="C7641" t="s">
        <v>7644</v>
      </c>
      <c r="D7641">
        <v>0.78900000000000003</v>
      </c>
      <c r="E7641">
        <v>3.0000000000000001E-3</v>
      </c>
      <c r="F7641" s="7">
        <f t="shared" ca="1" si="476"/>
        <v>140.90516004556761</v>
      </c>
      <c r="G7641" s="7">
        <f t="shared" si="477"/>
        <v>5.7077625570776256</v>
      </c>
      <c r="H7641">
        <f t="shared" si="478"/>
        <v>100</v>
      </c>
      <c r="I7641" s="8">
        <f>1/((1+'[1]Financial param'!$B$1/100)^(QUOTIENT(A7641,8760)+2))</f>
        <v>0.85733882030178321</v>
      </c>
      <c r="J7641">
        <v>1</v>
      </c>
      <c r="K7641" s="7">
        <f t="shared" si="479"/>
        <v>5.9523809523809526</v>
      </c>
    </row>
    <row r="7642" spans="1:11" x14ac:dyDescent="0.3">
      <c r="A7642">
        <v>7640</v>
      </c>
      <c r="B7642" t="s">
        <v>7644</v>
      </c>
      <c r="C7642" t="s">
        <v>7645</v>
      </c>
      <c r="D7642">
        <v>0.83199999999999996</v>
      </c>
      <c r="E7642">
        <v>4.9000000000000002E-2</v>
      </c>
      <c r="F7642" s="7">
        <f t="shared" ca="1" si="476"/>
        <v>109.673999246251</v>
      </c>
      <c r="G7642" s="7">
        <f t="shared" si="477"/>
        <v>5.7077625570776256</v>
      </c>
      <c r="H7642">
        <f t="shared" si="478"/>
        <v>100</v>
      </c>
      <c r="I7642" s="8">
        <f>1/((1+'[1]Financial param'!$B$1/100)^(QUOTIENT(A7642,8760)+2))</f>
        <v>0.85733882030178321</v>
      </c>
      <c r="J7642">
        <v>1</v>
      </c>
      <c r="K7642" s="7">
        <f t="shared" si="479"/>
        <v>5.9523809523809526</v>
      </c>
    </row>
    <row r="7643" spans="1:11" x14ac:dyDescent="0.3">
      <c r="A7643">
        <v>7641</v>
      </c>
      <c r="B7643" t="s">
        <v>7645</v>
      </c>
      <c r="C7643" t="s">
        <v>7646</v>
      </c>
      <c r="D7643">
        <v>0.872</v>
      </c>
      <c r="E7643">
        <v>0.107</v>
      </c>
      <c r="F7643" s="7">
        <f t="shared" ca="1" si="476"/>
        <v>93.454066687319425</v>
      </c>
      <c r="G7643" s="7">
        <f t="shared" si="477"/>
        <v>5.7077625570776256</v>
      </c>
      <c r="H7643">
        <f t="shared" si="478"/>
        <v>100</v>
      </c>
      <c r="I7643" s="8">
        <f>1/((1+'[1]Financial param'!$B$1/100)^(QUOTIENT(A7643,8760)+2))</f>
        <v>0.85733882030178321</v>
      </c>
      <c r="J7643">
        <v>1</v>
      </c>
      <c r="K7643" s="7">
        <f t="shared" si="479"/>
        <v>5.9523809523809526</v>
      </c>
    </row>
    <row r="7644" spans="1:11" x14ac:dyDescent="0.3">
      <c r="A7644">
        <v>7642</v>
      </c>
      <c r="B7644" t="s">
        <v>7646</v>
      </c>
      <c r="C7644" t="s">
        <v>7647</v>
      </c>
      <c r="D7644">
        <v>0.87</v>
      </c>
      <c r="E7644">
        <v>0.109</v>
      </c>
      <c r="F7644" s="7">
        <f t="shared" ca="1" si="476"/>
        <v>107.62050496007841</v>
      </c>
      <c r="G7644" s="7">
        <f t="shared" si="477"/>
        <v>5.7077625570776256</v>
      </c>
      <c r="H7644">
        <f t="shared" si="478"/>
        <v>100</v>
      </c>
      <c r="I7644" s="8">
        <f>1/((1+'[1]Financial param'!$B$1/100)^(QUOTIENT(A7644,8760)+2))</f>
        <v>0.85733882030178321</v>
      </c>
      <c r="J7644">
        <v>1</v>
      </c>
      <c r="K7644" s="7">
        <f t="shared" si="479"/>
        <v>5.9523809523809526</v>
      </c>
    </row>
    <row r="7645" spans="1:11" x14ac:dyDescent="0.3">
      <c r="A7645">
        <v>7643</v>
      </c>
      <c r="B7645" t="s">
        <v>7647</v>
      </c>
      <c r="C7645" t="s">
        <v>7648</v>
      </c>
      <c r="D7645">
        <v>0.85699999999999998</v>
      </c>
      <c r="E7645">
        <v>9.8000000000000004E-2</v>
      </c>
      <c r="F7645" s="7">
        <f t="shared" ca="1" si="476"/>
        <v>128.87381184136061</v>
      </c>
      <c r="G7645" s="7">
        <f t="shared" si="477"/>
        <v>5.7077625570776256</v>
      </c>
      <c r="H7645">
        <f t="shared" si="478"/>
        <v>100</v>
      </c>
      <c r="I7645" s="8">
        <f>1/((1+'[1]Financial param'!$B$1/100)^(QUOTIENT(A7645,8760)+2))</f>
        <v>0.85733882030178321</v>
      </c>
      <c r="J7645">
        <v>1</v>
      </c>
      <c r="K7645" s="7">
        <f t="shared" si="479"/>
        <v>5.9523809523809526</v>
      </c>
    </row>
    <row r="7646" spans="1:11" x14ac:dyDescent="0.3">
      <c r="A7646">
        <v>7644</v>
      </c>
      <c r="B7646" t="s">
        <v>7648</v>
      </c>
      <c r="C7646" t="s">
        <v>7649</v>
      </c>
      <c r="D7646">
        <v>0.84799999999999998</v>
      </c>
      <c r="E7646">
        <v>7.0000000000000007E-2</v>
      </c>
      <c r="F7646" s="7">
        <f t="shared" ca="1" si="476"/>
        <v>73.216233589431596</v>
      </c>
      <c r="G7646" s="7">
        <f t="shared" si="477"/>
        <v>5.7077625570776256</v>
      </c>
      <c r="H7646">
        <f t="shared" si="478"/>
        <v>100</v>
      </c>
      <c r="I7646" s="8">
        <f>1/((1+'[1]Financial param'!$B$1/100)^(QUOTIENT(A7646,8760)+2))</f>
        <v>0.85733882030178321</v>
      </c>
      <c r="J7646">
        <v>1</v>
      </c>
      <c r="K7646" s="7">
        <f t="shared" si="479"/>
        <v>5.9523809523809526</v>
      </c>
    </row>
    <row r="7647" spans="1:11" x14ac:dyDescent="0.3">
      <c r="A7647">
        <v>7645</v>
      </c>
      <c r="B7647" t="s">
        <v>7649</v>
      </c>
      <c r="C7647" t="s">
        <v>7650</v>
      </c>
      <c r="D7647">
        <v>0.83299999999999996</v>
      </c>
      <c r="E7647">
        <v>3.5999999999999997E-2</v>
      </c>
      <c r="F7647" s="7">
        <f t="shared" ca="1" si="476"/>
        <v>100.5871238046758</v>
      </c>
      <c r="G7647" s="7">
        <f t="shared" si="477"/>
        <v>5.7077625570776256</v>
      </c>
      <c r="H7647">
        <f t="shared" si="478"/>
        <v>100</v>
      </c>
      <c r="I7647" s="8">
        <f>1/((1+'[1]Financial param'!$B$1/100)^(QUOTIENT(A7647,8760)+2))</f>
        <v>0.85733882030178321</v>
      </c>
      <c r="J7647">
        <v>1</v>
      </c>
      <c r="K7647" s="7">
        <f t="shared" si="479"/>
        <v>5.9523809523809526</v>
      </c>
    </row>
    <row r="7648" spans="1:11" x14ac:dyDescent="0.3">
      <c r="A7648">
        <v>7646</v>
      </c>
      <c r="B7648" t="s">
        <v>7650</v>
      </c>
      <c r="C7648" t="s">
        <v>7651</v>
      </c>
      <c r="D7648">
        <v>0.81399999999999995</v>
      </c>
      <c r="E7648">
        <v>1.6E-2</v>
      </c>
      <c r="F7648" s="7">
        <f t="shared" ca="1" si="476"/>
        <v>93.526710683417704</v>
      </c>
      <c r="G7648" s="7">
        <f t="shared" si="477"/>
        <v>5.7077625570776256</v>
      </c>
      <c r="H7648">
        <f t="shared" si="478"/>
        <v>100</v>
      </c>
      <c r="I7648" s="8">
        <f>1/((1+'[1]Financial param'!$B$1/100)^(QUOTIENT(A7648,8760)+2))</f>
        <v>0.85733882030178321</v>
      </c>
      <c r="J7648">
        <v>1</v>
      </c>
      <c r="K7648" s="7">
        <f t="shared" si="479"/>
        <v>5.9523809523809526</v>
      </c>
    </row>
    <row r="7649" spans="1:11" x14ac:dyDescent="0.3">
      <c r="A7649">
        <v>7647</v>
      </c>
      <c r="B7649" t="s">
        <v>7651</v>
      </c>
      <c r="C7649" t="s">
        <v>7652</v>
      </c>
      <c r="D7649">
        <v>0.80100000000000005</v>
      </c>
      <c r="E7649">
        <v>0</v>
      </c>
      <c r="F7649" s="7">
        <f t="shared" ca="1" si="476"/>
        <v>109.07758858714888</v>
      </c>
      <c r="G7649" s="7">
        <f t="shared" si="477"/>
        <v>5.7077625570776256</v>
      </c>
      <c r="H7649">
        <f t="shared" si="478"/>
        <v>100</v>
      </c>
      <c r="I7649" s="8">
        <f>1/((1+'[1]Financial param'!$B$1/100)^(QUOTIENT(A7649,8760)+2))</f>
        <v>0.85733882030178321</v>
      </c>
      <c r="J7649">
        <v>1</v>
      </c>
      <c r="K7649" s="7">
        <f t="shared" si="479"/>
        <v>5.9523809523809526</v>
      </c>
    </row>
    <row r="7650" spans="1:11" x14ac:dyDescent="0.3">
      <c r="A7650">
        <v>7648</v>
      </c>
      <c r="B7650" t="s">
        <v>7652</v>
      </c>
      <c r="C7650" t="s">
        <v>7653</v>
      </c>
      <c r="D7650">
        <v>0.78600000000000003</v>
      </c>
      <c r="E7650">
        <v>0</v>
      </c>
      <c r="F7650" s="7">
        <f t="shared" ca="1" si="476"/>
        <v>95.604253854092505</v>
      </c>
      <c r="G7650" s="7">
        <f t="shared" si="477"/>
        <v>5.7077625570776256</v>
      </c>
      <c r="H7650">
        <f t="shared" si="478"/>
        <v>100</v>
      </c>
      <c r="I7650" s="8">
        <f>1/((1+'[1]Financial param'!$B$1/100)^(QUOTIENT(A7650,8760)+2))</f>
        <v>0.85733882030178321</v>
      </c>
      <c r="J7650">
        <v>1</v>
      </c>
      <c r="K7650" s="7">
        <f t="shared" si="479"/>
        <v>5.9523809523809526</v>
      </c>
    </row>
    <row r="7651" spans="1:11" x14ac:dyDescent="0.3">
      <c r="A7651">
        <v>7649</v>
      </c>
      <c r="B7651" t="s">
        <v>7653</v>
      </c>
      <c r="C7651" t="s">
        <v>7654</v>
      </c>
      <c r="D7651">
        <v>0.75700000000000001</v>
      </c>
      <c r="E7651">
        <v>0</v>
      </c>
      <c r="F7651" s="7">
        <f t="shared" ca="1" si="476"/>
        <v>97.554792145579384</v>
      </c>
      <c r="G7651" s="7">
        <f t="shared" si="477"/>
        <v>5.7077625570776256</v>
      </c>
      <c r="H7651">
        <f t="shared" si="478"/>
        <v>100</v>
      </c>
      <c r="I7651" s="8">
        <f>1/((1+'[1]Financial param'!$B$1/100)^(QUOTIENT(A7651,8760)+2))</f>
        <v>0.85733882030178321</v>
      </c>
      <c r="J7651">
        <v>1</v>
      </c>
      <c r="K7651" s="7">
        <f t="shared" si="479"/>
        <v>5.9523809523809526</v>
      </c>
    </row>
    <row r="7652" spans="1:11" x14ac:dyDescent="0.3">
      <c r="A7652">
        <v>7650</v>
      </c>
      <c r="B7652" t="s">
        <v>7654</v>
      </c>
      <c r="C7652" t="s">
        <v>7655</v>
      </c>
      <c r="D7652">
        <v>0.70699999999999996</v>
      </c>
      <c r="E7652">
        <v>0</v>
      </c>
      <c r="F7652" s="7">
        <f t="shared" ca="1" si="476"/>
        <v>101.95286774027869</v>
      </c>
      <c r="G7652" s="7">
        <f t="shared" si="477"/>
        <v>5.7077625570776256</v>
      </c>
      <c r="H7652">
        <f t="shared" si="478"/>
        <v>100</v>
      </c>
      <c r="I7652" s="8">
        <f>1/((1+'[1]Financial param'!$B$1/100)^(QUOTIENT(A7652,8760)+2))</f>
        <v>0.85733882030178321</v>
      </c>
      <c r="J7652">
        <v>1</v>
      </c>
      <c r="K7652" s="7">
        <f t="shared" si="479"/>
        <v>5.9523809523809526</v>
      </c>
    </row>
    <row r="7653" spans="1:11" x14ac:dyDescent="0.3">
      <c r="A7653">
        <v>7651</v>
      </c>
      <c r="B7653" t="s">
        <v>7655</v>
      </c>
      <c r="C7653" t="s">
        <v>7656</v>
      </c>
      <c r="D7653">
        <v>0.67500000000000004</v>
      </c>
      <c r="E7653">
        <v>0</v>
      </c>
      <c r="F7653" s="7">
        <f t="shared" ca="1" si="476"/>
        <v>105.82405163409543</v>
      </c>
      <c r="G7653" s="7">
        <f t="shared" si="477"/>
        <v>5.7077625570776256</v>
      </c>
      <c r="H7653">
        <f t="shared" si="478"/>
        <v>100</v>
      </c>
      <c r="I7653" s="8">
        <f>1/((1+'[1]Financial param'!$B$1/100)^(QUOTIENT(A7653,8760)+2))</f>
        <v>0.85733882030178321</v>
      </c>
      <c r="J7653">
        <v>1</v>
      </c>
      <c r="K7653" s="7">
        <f t="shared" si="479"/>
        <v>5.9523809523809526</v>
      </c>
    </row>
    <row r="7654" spans="1:11" x14ac:dyDescent="0.3">
      <c r="A7654">
        <v>7652</v>
      </c>
      <c r="B7654" t="s">
        <v>7656</v>
      </c>
      <c r="C7654" t="s">
        <v>7657</v>
      </c>
      <c r="D7654">
        <v>0.624</v>
      </c>
      <c r="E7654">
        <v>0</v>
      </c>
      <c r="F7654" s="7">
        <f t="shared" ca="1" si="476"/>
        <v>79.260247482964502</v>
      </c>
      <c r="G7654" s="7">
        <f t="shared" si="477"/>
        <v>5.7077625570776256</v>
      </c>
      <c r="H7654">
        <f t="shared" si="478"/>
        <v>100</v>
      </c>
      <c r="I7654" s="8">
        <f>1/((1+'[1]Financial param'!$B$1/100)^(QUOTIENT(A7654,8760)+2))</f>
        <v>0.85733882030178321</v>
      </c>
      <c r="J7654">
        <v>1</v>
      </c>
      <c r="K7654" s="7">
        <f t="shared" si="479"/>
        <v>5.9523809523809526</v>
      </c>
    </row>
    <row r="7655" spans="1:11" x14ac:dyDescent="0.3">
      <c r="A7655">
        <v>7653</v>
      </c>
      <c r="B7655" t="s">
        <v>7657</v>
      </c>
      <c r="C7655" t="s">
        <v>7658</v>
      </c>
      <c r="D7655">
        <v>0.53500000000000003</v>
      </c>
      <c r="E7655">
        <v>0</v>
      </c>
      <c r="F7655" s="7">
        <f t="shared" ca="1" si="476"/>
        <v>97.278179117003347</v>
      </c>
      <c r="G7655" s="7">
        <f t="shared" si="477"/>
        <v>5.7077625570776256</v>
      </c>
      <c r="H7655">
        <f t="shared" si="478"/>
        <v>100</v>
      </c>
      <c r="I7655" s="8">
        <f>1/((1+'[1]Financial param'!$B$1/100)^(QUOTIENT(A7655,8760)+2))</f>
        <v>0.85733882030178321</v>
      </c>
      <c r="J7655">
        <v>1</v>
      </c>
      <c r="K7655" s="7">
        <f t="shared" si="479"/>
        <v>5.9523809523809526</v>
      </c>
    </row>
    <row r="7656" spans="1:11" x14ac:dyDescent="0.3">
      <c r="A7656">
        <v>7654</v>
      </c>
      <c r="B7656" t="s">
        <v>7658</v>
      </c>
      <c r="C7656" t="s">
        <v>7659</v>
      </c>
      <c r="D7656">
        <v>0.41599999999999998</v>
      </c>
      <c r="E7656">
        <v>0</v>
      </c>
      <c r="F7656" s="7">
        <f t="shared" ca="1" si="476"/>
        <v>107.62942052901859</v>
      </c>
      <c r="G7656" s="7">
        <f t="shared" si="477"/>
        <v>5.7077625570776256</v>
      </c>
      <c r="H7656">
        <f t="shared" si="478"/>
        <v>100</v>
      </c>
      <c r="I7656" s="8">
        <f>1/((1+'[1]Financial param'!$B$1/100)^(QUOTIENT(A7656,8760)+2))</f>
        <v>0.85733882030178321</v>
      </c>
      <c r="J7656">
        <v>1</v>
      </c>
      <c r="K7656" s="7">
        <f t="shared" si="479"/>
        <v>5.9523809523809526</v>
      </c>
    </row>
    <row r="7657" spans="1:11" x14ac:dyDescent="0.3">
      <c r="A7657">
        <v>7655</v>
      </c>
      <c r="B7657" t="s">
        <v>7659</v>
      </c>
      <c r="C7657" t="s">
        <v>7660</v>
      </c>
      <c r="D7657">
        <v>0.312</v>
      </c>
      <c r="E7657">
        <v>0</v>
      </c>
      <c r="F7657" s="7">
        <f t="shared" ca="1" si="476"/>
        <v>109.8043050124294</v>
      </c>
      <c r="G7657" s="7">
        <f t="shared" si="477"/>
        <v>5.7077625570776256</v>
      </c>
      <c r="H7657">
        <f t="shared" si="478"/>
        <v>100</v>
      </c>
      <c r="I7657" s="8">
        <f>1/((1+'[1]Financial param'!$B$1/100)^(QUOTIENT(A7657,8760)+2))</f>
        <v>0.85733882030178321</v>
      </c>
      <c r="J7657">
        <v>1</v>
      </c>
      <c r="K7657" s="7">
        <f t="shared" si="479"/>
        <v>5.9523809523809526</v>
      </c>
    </row>
    <row r="7658" spans="1:11" x14ac:dyDescent="0.3">
      <c r="A7658">
        <v>7656</v>
      </c>
      <c r="B7658" t="s">
        <v>7660</v>
      </c>
      <c r="C7658" t="s">
        <v>7661</v>
      </c>
      <c r="D7658">
        <v>0.23300000000000001</v>
      </c>
      <c r="E7658">
        <v>0</v>
      </c>
      <c r="F7658" s="7">
        <f t="shared" ca="1" si="476"/>
        <v>110.39724907892951</v>
      </c>
      <c r="G7658" s="7">
        <f t="shared" si="477"/>
        <v>5.7077625570776256</v>
      </c>
      <c r="H7658">
        <f t="shared" si="478"/>
        <v>100</v>
      </c>
      <c r="I7658" s="8">
        <f>1/((1+'[1]Financial param'!$B$1/100)^(QUOTIENT(A7658,8760)+2))</f>
        <v>0.85733882030178321</v>
      </c>
      <c r="J7658">
        <v>1</v>
      </c>
      <c r="K7658" s="7">
        <f t="shared" si="479"/>
        <v>5.9523809523809526</v>
      </c>
    </row>
    <row r="7659" spans="1:11" x14ac:dyDescent="0.3">
      <c r="A7659">
        <v>7657</v>
      </c>
      <c r="B7659" t="s">
        <v>7661</v>
      </c>
      <c r="C7659" t="s">
        <v>7662</v>
      </c>
      <c r="D7659">
        <v>0.19600000000000001</v>
      </c>
      <c r="E7659">
        <v>0</v>
      </c>
      <c r="F7659" s="7">
        <f t="shared" ca="1" si="476"/>
        <v>116.86743666850984</v>
      </c>
      <c r="G7659" s="7">
        <f t="shared" si="477"/>
        <v>5.7077625570776256</v>
      </c>
      <c r="H7659">
        <f t="shared" si="478"/>
        <v>100</v>
      </c>
      <c r="I7659" s="8">
        <f>1/((1+'[1]Financial param'!$B$1/100)^(QUOTIENT(A7659,8760)+2))</f>
        <v>0.85733882030178321</v>
      </c>
      <c r="J7659">
        <v>1</v>
      </c>
      <c r="K7659" s="7">
        <f t="shared" si="479"/>
        <v>5.9523809523809526</v>
      </c>
    </row>
    <row r="7660" spans="1:11" x14ac:dyDescent="0.3">
      <c r="A7660">
        <v>7658</v>
      </c>
      <c r="B7660" t="s">
        <v>7662</v>
      </c>
      <c r="C7660" t="s">
        <v>7663</v>
      </c>
      <c r="D7660">
        <v>0.20300000000000001</v>
      </c>
      <c r="E7660">
        <v>0</v>
      </c>
      <c r="F7660" s="7">
        <f t="shared" ca="1" si="476"/>
        <v>86.64232574172209</v>
      </c>
      <c r="G7660" s="7">
        <f t="shared" si="477"/>
        <v>5.7077625570776256</v>
      </c>
      <c r="H7660">
        <f t="shared" si="478"/>
        <v>100</v>
      </c>
      <c r="I7660" s="8">
        <f>1/((1+'[1]Financial param'!$B$1/100)^(QUOTIENT(A7660,8760)+2))</f>
        <v>0.85733882030178321</v>
      </c>
      <c r="J7660">
        <v>1</v>
      </c>
      <c r="K7660" s="7">
        <f t="shared" si="479"/>
        <v>5.9523809523809526</v>
      </c>
    </row>
    <row r="7661" spans="1:11" x14ac:dyDescent="0.3">
      <c r="A7661">
        <v>7659</v>
      </c>
      <c r="B7661" t="s">
        <v>7663</v>
      </c>
      <c r="C7661" t="s">
        <v>7664</v>
      </c>
      <c r="D7661">
        <v>0.23200000000000001</v>
      </c>
      <c r="E7661">
        <v>0</v>
      </c>
      <c r="F7661" s="7">
        <f t="shared" ca="1" si="476"/>
        <v>122.8399990897086</v>
      </c>
      <c r="G7661" s="7">
        <f t="shared" si="477"/>
        <v>5.7077625570776256</v>
      </c>
      <c r="H7661">
        <f t="shared" si="478"/>
        <v>100</v>
      </c>
      <c r="I7661" s="8">
        <f>1/((1+'[1]Financial param'!$B$1/100)^(QUOTIENT(A7661,8760)+2))</f>
        <v>0.85733882030178321</v>
      </c>
      <c r="J7661">
        <v>1</v>
      </c>
      <c r="K7661" s="7">
        <f t="shared" si="479"/>
        <v>5.9523809523809526</v>
      </c>
    </row>
    <row r="7662" spans="1:11" x14ac:dyDescent="0.3">
      <c r="A7662">
        <v>7660</v>
      </c>
      <c r="B7662" t="s">
        <v>7664</v>
      </c>
      <c r="C7662" t="s">
        <v>7665</v>
      </c>
      <c r="D7662">
        <v>0.21</v>
      </c>
      <c r="E7662">
        <v>0</v>
      </c>
      <c r="F7662" s="7">
        <f t="shared" ca="1" si="476"/>
        <v>72.184669898458395</v>
      </c>
      <c r="G7662" s="7">
        <f t="shared" si="477"/>
        <v>5.7077625570776256</v>
      </c>
      <c r="H7662">
        <f t="shared" si="478"/>
        <v>100</v>
      </c>
      <c r="I7662" s="8">
        <f>1/((1+'[1]Financial param'!$B$1/100)^(QUOTIENT(A7662,8760)+2))</f>
        <v>0.85733882030178321</v>
      </c>
      <c r="J7662">
        <v>1</v>
      </c>
      <c r="K7662" s="7">
        <f t="shared" si="479"/>
        <v>5.9523809523809526</v>
      </c>
    </row>
    <row r="7663" spans="1:11" x14ac:dyDescent="0.3">
      <c r="A7663">
        <v>7661</v>
      </c>
      <c r="B7663" t="s">
        <v>7665</v>
      </c>
      <c r="C7663" t="s">
        <v>7666</v>
      </c>
      <c r="D7663">
        <v>0.16</v>
      </c>
      <c r="E7663">
        <v>0</v>
      </c>
      <c r="F7663" s="7">
        <f t="shared" ca="1" si="476"/>
        <v>121.1029089370131</v>
      </c>
      <c r="G7663" s="7">
        <f t="shared" si="477"/>
        <v>5.7077625570776256</v>
      </c>
      <c r="H7663">
        <f t="shared" si="478"/>
        <v>100</v>
      </c>
      <c r="I7663" s="8">
        <f>1/((1+'[1]Financial param'!$B$1/100)^(QUOTIENT(A7663,8760)+2))</f>
        <v>0.85733882030178321</v>
      </c>
      <c r="J7663">
        <v>1</v>
      </c>
      <c r="K7663" s="7">
        <f t="shared" si="479"/>
        <v>5.9523809523809526</v>
      </c>
    </row>
    <row r="7664" spans="1:11" x14ac:dyDescent="0.3">
      <c r="A7664">
        <v>7662</v>
      </c>
      <c r="B7664" t="s">
        <v>7666</v>
      </c>
      <c r="C7664" t="s">
        <v>7667</v>
      </c>
      <c r="D7664">
        <v>0.12</v>
      </c>
      <c r="E7664">
        <v>0</v>
      </c>
      <c r="F7664" s="7">
        <f t="shared" ca="1" si="476"/>
        <v>113.52611537391033</v>
      </c>
      <c r="G7664" s="7">
        <f t="shared" si="477"/>
        <v>5.7077625570776256</v>
      </c>
      <c r="H7664">
        <f t="shared" si="478"/>
        <v>100</v>
      </c>
      <c r="I7664" s="8">
        <f>1/((1+'[1]Financial param'!$B$1/100)^(QUOTIENT(A7664,8760)+2))</f>
        <v>0.85733882030178321</v>
      </c>
      <c r="J7664">
        <v>1</v>
      </c>
      <c r="K7664" s="7">
        <f t="shared" si="479"/>
        <v>5.9523809523809526</v>
      </c>
    </row>
    <row r="7665" spans="1:11" x14ac:dyDescent="0.3">
      <c r="A7665">
        <v>7663</v>
      </c>
      <c r="B7665" t="s">
        <v>7667</v>
      </c>
      <c r="C7665" t="s">
        <v>7668</v>
      </c>
      <c r="D7665">
        <v>0.11799999999999999</v>
      </c>
      <c r="E7665">
        <v>0</v>
      </c>
      <c r="F7665" s="7">
        <f t="shared" ca="1" si="476"/>
        <v>115.78898090345251</v>
      </c>
      <c r="G7665" s="7">
        <f t="shared" si="477"/>
        <v>5.7077625570776256</v>
      </c>
      <c r="H7665">
        <f t="shared" si="478"/>
        <v>100</v>
      </c>
      <c r="I7665" s="8">
        <f>1/((1+'[1]Financial param'!$B$1/100)^(QUOTIENT(A7665,8760)+2))</f>
        <v>0.85733882030178321</v>
      </c>
      <c r="J7665">
        <v>1</v>
      </c>
      <c r="K7665" s="7">
        <f t="shared" si="479"/>
        <v>5.9523809523809526</v>
      </c>
    </row>
    <row r="7666" spans="1:11" x14ac:dyDescent="0.3">
      <c r="A7666">
        <v>7664</v>
      </c>
      <c r="B7666" t="s">
        <v>7668</v>
      </c>
      <c r="C7666" t="s">
        <v>7669</v>
      </c>
      <c r="D7666">
        <v>0.111</v>
      </c>
      <c r="E7666">
        <v>0</v>
      </c>
      <c r="F7666" s="7">
        <f t="shared" ca="1" si="476"/>
        <v>111.95074388198772</v>
      </c>
      <c r="G7666" s="7">
        <f t="shared" si="477"/>
        <v>5.7077625570776256</v>
      </c>
      <c r="H7666">
        <f t="shared" si="478"/>
        <v>100</v>
      </c>
      <c r="I7666" s="8">
        <f>1/((1+'[1]Financial param'!$B$1/100)^(QUOTIENT(A7666,8760)+2))</f>
        <v>0.85733882030178321</v>
      </c>
      <c r="J7666">
        <v>1</v>
      </c>
      <c r="K7666" s="7">
        <f t="shared" si="479"/>
        <v>5.9523809523809526</v>
      </c>
    </row>
    <row r="7667" spans="1:11" x14ac:dyDescent="0.3">
      <c r="A7667">
        <v>7665</v>
      </c>
      <c r="B7667" t="s">
        <v>7669</v>
      </c>
      <c r="C7667" t="s">
        <v>7670</v>
      </c>
      <c r="D7667">
        <v>9.2999999999999999E-2</v>
      </c>
      <c r="E7667">
        <v>4.0000000000000001E-3</v>
      </c>
      <c r="F7667" s="7">
        <f t="shared" ca="1" si="476"/>
        <v>60.886937274222937</v>
      </c>
      <c r="G7667" s="7">
        <f t="shared" si="477"/>
        <v>5.7077625570776256</v>
      </c>
      <c r="H7667">
        <f t="shared" si="478"/>
        <v>100</v>
      </c>
      <c r="I7667" s="8">
        <f>1/((1+'[1]Financial param'!$B$1/100)^(QUOTIENT(A7667,8760)+2))</f>
        <v>0.85733882030178321</v>
      </c>
      <c r="J7667">
        <v>1</v>
      </c>
      <c r="K7667" s="7">
        <f t="shared" si="479"/>
        <v>5.9523809523809526</v>
      </c>
    </row>
    <row r="7668" spans="1:11" x14ac:dyDescent="0.3">
      <c r="A7668">
        <v>7666</v>
      </c>
      <c r="B7668" t="s">
        <v>7670</v>
      </c>
      <c r="C7668" t="s">
        <v>7671</v>
      </c>
      <c r="D7668">
        <v>7.3999999999999996E-2</v>
      </c>
      <c r="E7668">
        <v>8.0000000000000002E-3</v>
      </c>
      <c r="F7668" s="7">
        <f t="shared" ca="1" si="476"/>
        <v>89.918245974973374</v>
      </c>
      <c r="G7668" s="7">
        <f t="shared" si="477"/>
        <v>5.7077625570776256</v>
      </c>
      <c r="H7668">
        <f t="shared" si="478"/>
        <v>100</v>
      </c>
      <c r="I7668" s="8">
        <f>1/((1+'[1]Financial param'!$B$1/100)^(QUOTIENT(A7668,8760)+2))</f>
        <v>0.85733882030178321</v>
      </c>
      <c r="J7668">
        <v>1</v>
      </c>
      <c r="K7668" s="7">
        <f t="shared" si="479"/>
        <v>5.9523809523809526</v>
      </c>
    </row>
    <row r="7669" spans="1:11" x14ac:dyDescent="0.3">
      <c r="A7669">
        <v>7667</v>
      </c>
      <c r="B7669" t="s">
        <v>7671</v>
      </c>
      <c r="C7669" t="s">
        <v>7672</v>
      </c>
      <c r="D7669">
        <v>5.8000000000000003E-2</v>
      </c>
      <c r="E7669">
        <v>0.01</v>
      </c>
      <c r="F7669" s="7">
        <f t="shared" ca="1" si="476"/>
        <v>105.50090919544644</v>
      </c>
      <c r="G7669" s="7">
        <f t="shared" si="477"/>
        <v>5.7077625570776256</v>
      </c>
      <c r="H7669">
        <f t="shared" si="478"/>
        <v>100</v>
      </c>
      <c r="I7669" s="8">
        <f>1/((1+'[1]Financial param'!$B$1/100)^(QUOTIENT(A7669,8760)+2))</f>
        <v>0.85733882030178321</v>
      </c>
      <c r="J7669">
        <v>1</v>
      </c>
      <c r="K7669" s="7">
        <f t="shared" si="479"/>
        <v>5.9523809523809526</v>
      </c>
    </row>
    <row r="7670" spans="1:11" x14ac:dyDescent="0.3">
      <c r="A7670">
        <v>7668</v>
      </c>
      <c r="B7670" t="s">
        <v>7672</v>
      </c>
      <c r="C7670" t="s">
        <v>7673</v>
      </c>
      <c r="D7670">
        <v>0.04</v>
      </c>
      <c r="E7670">
        <v>8.9999999999999993E-3</v>
      </c>
      <c r="F7670" s="7">
        <f t="shared" ca="1" si="476"/>
        <v>79.973959897237961</v>
      </c>
      <c r="G7670" s="7">
        <f t="shared" si="477"/>
        <v>5.7077625570776256</v>
      </c>
      <c r="H7670">
        <f t="shared" si="478"/>
        <v>100</v>
      </c>
      <c r="I7670" s="8">
        <f>1/((1+'[1]Financial param'!$B$1/100)^(QUOTIENT(A7670,8760)+2))</f>
        <v>0.85733882030178321</v>
      </c>
      <c r="J7670">
        <v>1</v>
      </c>
      <c r="K7670" s="7">
        <f t="shared" si="479"/>
        <v>5.9523809523809526</v>
      </c>
    </row>
    <row r="7671" spans="1:11" x14ac:dyDescent="0.3">
      <c r="A7671">
        <v>7669</v>
      </c>
      <c r="B7671" t="s">
        <v>7673</v>
      </c>
      <c r="C7671" t="s">
        <v>7674</v>
      </c>
      <c r="D7671">
        <v>2.4E-2</v>
      </c>
      <c r="E7671">
        <v>6.0000000000000001E-3</v>
      </c>
      <c r="F7671" s="7">
        <f t="shared" ca="1" si="476"/>
        <v>115.23225787023078</v>
      </c>
      <c r="G7671" s="7">
        <f t="shared" si="477"/>
        <v>5.7077625570776256</v>
      </c>
      <c r="H7671">
        <f t="shared" si="478"/>
        <v>100</v>
      </c>
      <c r="I7671" s="8">
        <f>1/((1+'[1]Financial param'!$B$1/100)^(QUOTIENT(A7671,8760)+2))</f>
        <v>0.85733882030178321</v>
      </c>
      <c r="J7671">
        <v>1</v>
      </c>
      <c r="K7671" s="7">
        <f t="shared" si="479"/>
        <v>5.9523809523809526</v>
      </c>
    </row>
    <row r="7672" spans="1:11" x14ac:dyDescent="0.3">
      <c r="A7672">
        <v>7670</v>
      </c>
      <c r="B7672" t="s">
        <v>7674</v>
      </c>
      <c r="C7672" t="s">
        <v>7675</v>
      </c>
      <c r="D7672">
        <v>2.5999999999999999E-2</v>
      </c>
      <c r="E7672">
        <v>1E-3</v>
      </c>
      <c r="F7672" s="7">
        <f t="shared" ca="1" si="476"/>
        <v>90.472580718149345</v>
      </c>
      <c r="G7672" s="7">
        <f t="shared" si="477"/>
        <v>5.7077625570776256</v>
      </c>
      <c r="H7672">
        <f t="shared" si="478"/>
        <v>100</v>
      </c>
      <c r="I7672" s="8">
        <f>1/((1+'[1]Financial param'!$B$1/100)^(QUOTIENT(A7672,8760)+2))</f>
        <v>0.85733882030178321</v>
      </c>
      <c r="J7672">
        <v>1</v>
      </c>
      <c r="K7672" s="7">
        <f t="shared" si="479"/>
        <v>5.9523809523809526</v>
      </c>
    </row>
    <row r="7673" spans="1:11" x14ac:dyDescent="0.3">
      <c r="A7673">
        <v>7671</v>
      </c>
      <c r="B7673" t="s">
        <v>7675</v>
      </c>
      <c r="C7673" t="s">
        <v>7676</v>
      </c>
      <c r="D7673">
        <v>5.8000000000000003E-2</v>
      </c>
      <c r="E7673">
        <v>0</v>
      </c>
      <c r="F7673" s="7">
        <f t="shared" ca="1" si="476"/>
        <v>118.87989420570293</v>
      </c>
      <c r="G7673" s="7">
        <f t="shared" si="477"/>
        <v>5.7077625570776256</v>
      </c>
      <c r="H7673">
        <f t="shared" si="478"/>
        <v>100</v>
      </c>
      <c r="I7673" s="8">
        <f>1/((1+'[1]Financial param'!$B$1/100)^(QUOTIENT(A7673,8760)+2))</f>
        <v>0.85733882030178321</v>
      </c>
      <c r="J7673">
        <v>1</v>
      </c>
      <c r="K7673" s="7">
        <f t="shared" si="479"/>
        <v>5.9523809523809526</v>
      </c>
    </row>
    <row r="7674" spans="1:11" x14ac:dyDescent="0.3">
      <c r="A7674">
        <v>7672</v>
      </c>
      <c r="B7674" t="s">
        <v>7676</v>
      </c>
      <c r="C7674" t="s">
        <v>7677</v>
      </c>
      <c r="D7674">
        <v>0.121</v>
      </c>
      <c r="E7674">
        <v>0</v>
      </c>
      <c r="F7674" s="7">
        <f t="shared" ca="1" si="476"/>
        <v>92.625350507605759</v>
      </c>
      <c r="G7674" s="7">
        <f t="shared" si="477"/>
        <v>5.7077625570776256</v>
      </c>
      <c r="H7674">
        <f t="shared" si="478"/>
        <v>100</v>
      </c>
      <c r="I7674" s="8">
        <f>1/((1+'[1]Financial param'!$B$1/100)^(QUOTIENT(A7674,8760)+2))</f>
        <v>0.85733882030178321</v>
      </c>
      <c r="J7674">
        <v>1</v>
      </c>
      <c r="K7674" s="7">
        <f t="shared" si="479"/>
        <v>5.9523809523809526</v>
      </c>
    </row>
    <row r="7675" spans="1:11" x14ac:dyDescent="0.3">
      <c r="A7675">
        <v>7673</v>
      </c>
      <c r="B7675" t="s">
        <v>7677</v>
      </c>
      <c r="C7675" t="s">
        <v>7678</v>
      </c>
      <c r="D7675">
        <v>0.223</v>
      </c>
      <c r="E7675">
        <v>0</v>
      </c>
      <c r="F7675" s="7">
        <f t="shared" ca="1" si="476"/>
        <v>106.59556086965489</v>
      </c>
      <c r="G7675" s="7">
        <f t="shared" si="477"/>
        <v>5.7077625570776256</v>
      </c>
      <c r="H7675">
        <f t="shared" si="478"/>
        <v>100</v>
      </c>
      <c r="I7675" s="8">
        <f>1/((1+'[1]Financial param'!$B$1/100)^(QUOTIENT(A7675,8760)+2))</f>
        <v>0.85733882030178321</v>
      </c>
      <c r="J7675">
        <v>1</v>
      </c>
      <c r="K7675" s="7">
        <f t="shared" si="479"/>
        <v>5.9523809523809526</v>
      </c>
    </row>
    <row r="7676" spans="1:11" x14ac:dyDescent="0.3">
      <c r="A7676">
        <v>7674</v>
      </c>
      <c r="B7676" t="s">
        <v>7678</v>
      </c>
      <c r="C7676" t="s">
        <v>7679</v>
      </c>
      <c r="D7676">
        <v>0.33700000000000002</v>
      </c>
      <c r="E7676">
        <v>0</v>
      </c>
      <c r="F7676" s="7">
        <f t="shared" ca="1" si="476"/>
        <v>81.234446003457862</v>
      </c>
      <c r="G7676" s="7">
        <f t="shared" si="477"/>
        <v>5.7077625570776256</v>
      </c>
      <c r="H7676">
        <f t="shared" si="478"/>
        <v>100</v>
      </c>
      <c r="I7676" s="8">
        <f>1/((1+'[1]Financial param'!$B$1/100)^(QUOTIENT(A7676,8760)+2))</f>
        <v>0.85733882030178321</v>
      </c>
      <c r="J7676">
        <v>1</v>
      </c>
      <c r="K7676" s="7">
        <f t="shared" si="479"/>
        <v>5.9523809523809526</v>
      </c>
    </row>
    <row r="7677" spans="1:11" x14ac:dyDescent="0.3">
      <c r="A7677">
        <v>7675</v>
      </c>
      <c r="B7677" t="s">
        <v>7679</v>
      </c>
      <c r="C7677" t="s">
        <v>7680</v>
      </c>
      <c r="D7677">
        <v>0.44400000000000001</v>
      </c>
      <c r="E7677">
        <v>0</v>
      </c>
      <c r="F7677" s="7">
        <f t="shared" ca="1" si="476"/>
        <v>141.66915182296538</v>
      </c>
      <c r="G7677" s="7">
        <f t="shared" si="477"/>
        <v>5.7077625570776256</v>
      </c>
      <c r="H7677">
        <f t="shared" si="478"/>
        <v>100</v>
      </c>
      <c r="I7677" s="8">
        <f>1/((1+'[1]Financial param'!$B$1/100)^(QUOTIENT(A7677,8760)+2))</f>
        <v>0.85733882030178321</v>
      </c>
      <c r="J7677">
        <v>1</v>
      </c>
      <c r="K7677" s="7">
        <f t="shared" si="479"/>
        <v>5.9523809523809526</v>
      </c>
    </row>
    <row r="7678" spans="1:11" x14ac:dyDescent="0.3">
      <c r="A7678">
        <v>7676</v>
      </c>
      <c r="B7678" t="s">
        <v>7680</v>
      </c>
      <c r="C7678" t="s">
        <v>7681</v>
      </c>
      <c r="D7678">
        <v>0.55900000000000005</v>
      </c>
      <c r="E7678">
        <v>0</v>
      </c>
      <c r="F7678" s="7">
        <f t="shared" ca="1" si="476"/>
        <v>73.271844646610091</v>
      </c>
      <c r="G7678" s="7">
        <f t="shared" si="477"/>
        <v>5.7077625570776256</v>
      </c>
      <c r="H7678">
        <f t="shared" si="478"/>
        <v>100</v>
      </c>
      <c r="I7678" s="8">
        <f>1/((1+'[1]Financial param'!$B$1/100)^(QUOTIENT(A7678,8760)+2))</f>
        <v>0.85733882030178321</v>
      </c>
      <c r="J7678">
        <v>1</v>
      </c>
      <c r="K7678" s="7">
        <f t="shared" si="479"/>
        <v>5.9523809523809526</v>
      </c>
    </row>
    <row r="7679" spans="1:11" x14ac:dyDescent="0.3">
      <c r="A7679">
        <v>7677</v>
      </c>
      <c r="B7679" t="s">
        <v>7681</v>
      </c>
      <c r="C7679" t="s">
        <v>7682</v>
      </c>
      <c r="D7679">
        <v>0.63500000000000001</v>
      </c>
      <c r="E7679">
        <v>0</v>
      </c>
      <c r="F7679" s="7">
        <f t="shared" ca="1" si="476"/>
        <v>110.17082581377512</v>
      </c>
      <c r="G7679" s="7">
        <f t="shared" si="477"/>
        <v>5.7077625570776256</v>
      </c>
      <c r="H7679">
        <f t="shared" si="478"/>
        <v>100</v>
      </c>
      <c r="I7679" s="8">
        <f>1/((1+'[1]Financial param'!$B$1/100)^(QUOTIENT(A7679,8760)+2))</f>
        <v>0.85733882030178321</v>
      </c>
      <c r="J7679">
        <v>1</v>
      </c>
      <c r="K7679" s="7">
        <f t="shared" si="479"/>
        <v>5.9523809523809526</v>
      </c>
    </row>
    <row r="7680" spans="1:11" x14ac:dyDescent="0.3">
      <c r="A7680">
        <v>7678</v>
      </c>
      <c r="B7680" t="s">
        <v>7682</v>
      </c>
      <c r="C7680" t="s">
        <v>7683</v>
      </c>
      <c r="D7680">
        <v>0.68700000000000006</v>
      </c>
      <c r="E7680">
        <v>0</v>
      </c>
      <c r="F7680" s="7">
        <f t="shared" ca="1" si="476"/>
        <v>135.59560361439935</v>
      </c>
      <c r="G7680" s="7">
        <f t="shared" si="477"/>
        <v>5.7077625570776256</v>
      </c>
      <c r="H7680">
        <f t="shared" si="478"/>
        <v>100</v>
      </c>
      <c r="I7680" s="8">
        <f>1/((1+'[1]Financial param'!$B$1/100)^(QUOTIENT(A7680,8760)+2))</f>
        <v>0.85733882030178321</v>
      </c>
      <c r="J7680">
        <v>1</v>
      </c>
      <c r="K7680" s="7">
        <f t="shared" si="479"/>
        <v>5.9523809523809526</v>
      </c>
    </row>
    <row r="7681" spans="1:11" x14ac:dyDescent="0.3">
      <c r="A7681">
        <v>7679</v>
      </c>
      <c r="B7681" t="s">
        <v>7683</v>
      </c>
      <c r="C7681" t="s">
        <v>7684</v>
      </c>
      <c r="D7681">
        <v>0.71699999999999997</v>
      </c>
      <c r="E7681">
        <v>0</v>
      </c>
      <c r="F7681" s="7">
        <f t="shared" ca="1" si="476"/>
        <v>104.87858781934686</v>
      </c>
      <c r="G7681" s="7">
        <f t="shared" si="477"/>
        <v>5.7077625570776256</v>
      </c>
      <c r="H7681">
        <f t="shared" si="478"/>
        <v>100</v>
      </c>
      <c r="I7681" s="8">
        <f>1/((1+'[1]Financial param'!$B$1/100)^(QUOTIENT(A7681,8760)+2))</f>
        <v>0.85733882030178321</v>
      </c>
      <c r="J7681">
        <v>1</v>
      </c>
      <c r="K7681" s="7">
        <f t="shared" si="479"/>
        <v>5.9523809523809526</v>
      </c>
    </row>
    <row r="7682" spans="1:11" x14ac:dyDescent="0.3">
      <c r="A7682">
        <v>7680</v>
      </c>
      <c r="B7682" t="s">
        <v>7684</v>
      </c>
      <c r="C7682" t="s">
        <v>7685</v>
      </c>
      <c r="D7682">
        <v>0.72599999999999998</v>
      </c>
      <c r="E7682">
        <v>0</v>
      </c>
      <c r="F7682" s="7">
        <f t="shared" ref="F7682:F7745" ca="1" si="480">NORMINV(RAND(),$N$2,$N$3)</f>
        <v>101.14672335386778</v>
      </c>
      <c r="G7682" s="7">
        <f t="shared" si="477"/>
        <v>5.7077625570776256</v>
      </c>
      <c r="H7682">
        <f t="shared" si="478"/>
        <v>100</v>
      </c>
      <c r="I7682" s="8">
        <f>1/((1+'[1]Financial param'!$B$1/100)^(QUOTIENT(A7682,8760)+2))</f>
        <v>0.85733882030178321</v>
      </c>
      <c r="J7682">
        <v>1</v>
      </c>
      <c r="K7682" s="7">
        <f t="shared" si="479"/>
        <v>5.9523809523809526</v>
      </c>
    </row>
    <row r="7683" spans="1:11" x14ac:dyDescent="0.3">
      <c r="A7683">
        <v>7681</v>
      </c>
      <c r="B7683" t="s">
        <v>7685</v>
      </c>
      <c r="C7683" t="s">
        <v>7686</v>
      </c>
      <c r="D7683">
        <v>0.71499999999999997</v>
      </c>
      <c r="E7683">
        <v>0</v>
      </c>
      <c r="F7683" s="7">
        <f t="shared" ca="1" si="480"/>
        <v>93.806048241133183</v>
      </c>
      <c r="G7683" s="7">
        <f t="shared" ref="G7683:G7746" si="481">$P$2/8760</f>
        <v>5.7077625570776256</v>
      </c>
      <c r="H7683">
        <f t="shared" ref="H7683:H7746" si="482">$N$9</f>
        <v>100</v>
      </c>
      <c r="I7683" s="8">
        <f>1/((1+'[1]Financial param'!$B$1/100)^(QUOTIENT(A7683,8760)+2))</f>
        <v>0.85733882030178321</v>
      </c>
      <c r="J7683">
        <v>1</v>
      </c>
      <c r="K7683" s="7">
        <f t="shared" ref="K7683:K7746" si="483">G7683*J7683*8760/($P$12+$P$14)</f>
        <v>5.9523809523809526</v>
      </c>
    </row>
    <row r="7684" spans="1:11" x14ac:dyDescent="0.3">
      <c r="A7684">
        <v>7682</v>
      </c>
      <c r="B7684" t="s">
        <v>7686</v>
      </c>
      <c r="C7684" t="s">
        <v>7687</v>
      </c>
      <c r="D7684">
        <v>0.66300000000000003</v>
      </c>
      <c r="E7684">
        <v>0</v>
      </c>
      <c r="F7684" s="7">
        <f t="shared" ca="1" si="480"/>
        <v>93.558000045242721</v>
      </c>
      <c r="G7684" s="7">
        <f t="shared" si="481"/>
        <v>5.7077625570776256</v>
      </c>
      <c r="H7684">
        <f t="shared" si="482"/>
        <v>100</v>
      </c>
      <c r="I7684" s="8">
        <f>1/((1+'[1]Financial param'!$B$1/100)^(QUOTIENT(A7684,8760)+2))</f>
        <v>0.85733882030178321</v>
      </c>
      <c r="J7684">
        <v>1</v>
      </c>
      <c r="K7684" s="7">
        <f t="shared" si="483"/>
        <v>5.9523809523809526</v>
      </c>
    </row>
    <row r="7685" spans="1:11" x14ac:dyDescent="0.3">
      <c r="A7685">
        <v>7683</v>
      </c>
      <c r="B7685" t="s">
        <v>7687</v>
      </c>
      <c r="C7685" t="s">
        <v>7688</v>
      </c>
      <c r="D7685">
        <v>0.57599999999999996</v>
      </c>
      <c r="E7685">
        <v>0</v>
      </c>
      <c r="F7685" s="7">
        <f t="shared" ca="1" si="480"/>
        <v>81.364504751180093</v>
      </c>
      <c r="G7685" s="7">
        <f t="shared" si="481"/>
        <v>5.7077625570776256</v>
      </c>
      <c r="H7685">
        <f t="shared" si="482"/>
        <v>100</v>
      </c>
      <c r="I7685" s="8">
        <f>1/((1+'[1]Financial param'!$B$1/100)^(QUOTIENT(A7685,8760)+2))</f>
        <v>0.85733882030178321</v>
      </c>
      <c r="J7685">
        <v>1</v>
      </c>
      <c r="K7685" s="7">
        <f t="shared" si="483"/>
        <v>5.9523809523809526</v>
      </c>
    </row>
    <row r="7686" spans="1:11" x14ac:dyDescent="0.3">
      <c r="A7686">
        <v>7684</v>
      </c>
      <c r="B7686" t="s">
        <v>7688</v>
      </c>
      <c r="C7686" t="s">
        <v>7689</v>
      </c>
      <c r="D7686">
        <v>0.54400000000000004</v>
      </c>
      <c r="E7686">
        <v>0</v>
      </c>
      <c r="F7686" s="7">
        <f t="shared" ca="1" si="480"/>
        <v>75.939800195987885</v>
      </c>
      <c r="G7686" s="7">
        <f t="shared" si="481"/>
        <v>5.7077625570776256</v>
      </c>
      <c r="H7686">
        <f t="shared" si="482"/>
        <v>100</v>
      </c>
      <c r="I7686" s="8">
        <f>1/((1+'[1]Financial param'!$B$1/100)^(QUOTIENT(A7686,8760)+2))</f>
        <v>0.85733882030178321</v>
      </c>
      <c r="J7686">
        <v>1</v>
      </c>
      <c r="K7686" s="7">
        <f t="shared" si="483"/>
        <v>5.9523809523809526</v>
      </c>
    </row>
    <row r="7687" spans="1:11" x14ac:dyDescent="0.3">
      <c r="A7687">
        <v>7685</v>
      </c>
      <c r="B7687" t="s">
        <v>7689</v>
      </c>
      <c r="C7687" t="s">
        <v>7690</v>
      </c>
      <c r="D7687">
        <v>0.57499999999999996</v>
      </c>
      <c r="E7687">
        <v>0</v>
      </c>
      <c r="F7687" s="7">
        <f t="shared" ca="1" si="480"/>
        <v>111.48432210280524</v>
      </c>
      <c r="G7687" s="7">
        <f t="shared" si="481"/>
        <v>5.7077625570776256</v>
      </c>
      <c r="H7687">
        <f t="shared" si="482"/>
        <v>100</v>
      </c>
      <c r="I7687" s="8">
        <f>1/((1+'[1]Financial param'!$B$1/100)^(QUOTIENT(A7687,8760)+2))</f>
        <v>0.85733882030178321</v>
      </c>
      <c r="J7687">
        <v>1</v>
      </c>
      <c r="K7687" s="7">
        <f t="shared" si="483"/>
        <v>5.9523809523809526</v>
      </c>
    </row>
    <row r="7688" spans="1:11" x14ac:dyDescent="0.3">
      <c r="A7688">
        <v>7686</v>
      </c>
      <c r="B7688" t="s">
        <v>7690</v>
      </c>
      <c r="C7688" t="s">
        <v>7691</v>
      </c>
      <c r="D7688">
        <v>0.59599999999999997</v>
      </c>
      <c r="E7688">
        <v>0</v>
      </c>
      <c r="F7688" s="7">
        <f t="shared" ca="1" si="480"/>
        <v>120.63993685541968</v>
      </c>
      <c r="G7688" s="7">
        <f t="shared" si="481"/>
        <v>5.7077625570776256</v>
      </c>
      <c r="H7688">
        <f t="shared" si="482"/>
        <v>100</v>
      </c>
      <c r="I7688" s="8">
        <f>1/((1+'[1]Financial param'!$B$1/100)^(QUOTIENT(A7688,8760)+2))</f>
        <v>0.85733882030178321</v>
      </c>
      <c r="J7688">
        <v>1</v>
      </c>
      <c r="K7688" s="7">
        <f t="shared" si="483"/>
        <v>5.9523809523809526</v>
      </c>
    </row>
    <row r="7689" spans="1:11" x14ac:dyDescent="0.3">
      <c r="A7689">
        <v>7687</v>
      </c>
      <c r="B7689" t="s">
        <v>7691</v>
      </c>
      <c r="C7689" t="s">
        <v>7692</v>
      </c>
      <c r="D7689">
        <v>0.55600000000000005</v>
      </c>
      <c r="E7689">
        <v>0</v>
      </c>
      <c r="F7689" s="7">
        <f t="shared" ca="1" si="480"/>
        <v>78.003140038475578</v>
      </c>
      <c r="G7689" s="7">
        <f t="shared" si="481"/>
        <v>5.7077625570776256</v>
      </c>
      <c r="H7689">
        <f t="shared" si="482"/>
        <v>100</v>
      </c>
      <c r="I7689" s="8">
        <f>1/((1+'[1]Financial param'!$B$1/100)^(QUOTIENT(A7689,8760)+2))</f>
        <v>0.85733882030178321</v>
      </c>
      <c r="J7689">
        <v>1</v>
      </c>
      <c r="K7689" s="7">
        <f t="shared" si="483"/>
        <v>5.9523809523809526</v>
      </c>
    </row>
    <row r="7690" spans="1:11" x14ac:dyDescent="0.3">
      <c r="A7690">
        <v>7688</v>
      </c>
      <c r="B7690" t="s">
        <v>7692</v>
      </c>
      <c r="C7690" t="s">
        <v>7693</v>
      </c>
      <c r="D7690">
        <v>0.505</v>
      </c>
      <c r="E7690">
        <v>2.5000000000000001E-2</v>
      </c>
      <c r="F7690" s="7">
        <f t="shared" ca="1" si="480"/>
        <v>108.83781050587966</v>
      </c>
      <c r="G7690" s="7">
        <f t="shared" si="481"/>
        <v>5.7077625570776256</v>
      </c>
      <c r="H7690">
        <f t="shared" si="482"/>
        <v>100</v>
      </c>
      <c r="I7690" s="8">
        <f>1/((1+'[1]Financial param'!$B$1/100)^(QUOTIENT(A7690,8760)+2))</f>
        <v>0.85733882030178321</v>
      </c>
      <c r="J7690">
        <v>1</v>
      </c>
      <c r="K7690" s="7">
        <f t="shared" si="483"/>
        <v>5.9523809523809526</v>
      </c>
    </row>
    <row r="7691" spans="1:11" x14ac:dyDescent="0.3">
      <c r="A7691">
        <v>7689</v>
      </c>
      <c r="B7691" t="s">
        <v>7693</v>
      </c>
      <c r="C7691" t="s">
        <v>7694</v>
      </c>
      <c r="D7691">
        <v>0.44400000000000001</v>
      </c>
      <c r="E7691">
        <v>7.0999999999999994E-2</v>
      </c>
      <c r="F7691" s="7">
        <f t="shared" ca="1" si="480"/>
        <v>120.01478291630059</v>
      </c>
      <c r="G7691" s="7">
        <f t="shared" si="481"/>
        <v>5.7077625570776256</v>
      </c>
      <c r="H7691">
        <f t="shared" si="482"/>
        <v>100</v>
      </c>
      <c r="I7691" s="8">
        <f>1/((1+'[1]Financial param'!$B$1/100)^(QUOTIENT(A7691,8760)+2))</f>
        <v>0.85733882030178321</v>
      </c>
      <c r="J7691">
        <v>1</v>
      </c>
      <c r="K7691" s="7">
        <f t="shared" si="483"/>
        <v>5.9523809523809526</v>
      </c>
    </row>
    <row r="7692" spans="1:11" x14ac:dyDescent="0.3">
      <c r="A7692">
        <v>7690</v>
      </c>
      <c r="B7692" t="s">
        <v>7694</v>
      </c>
      <c r="C7692" t="s">
        <v>7695</v>
      </c>
      <c r="D7692">
        <v>0.36699999999999999</v>
      </c>
      <c r="E7692">
        <v>0.151</v>
      </c>
      <c r="F7692" s="7">
        <f t="shared" ca="1" si="480"/>
        <v>78.405056545375032</v>
      </c>
      <c r="G7692" s="7">
        <f t="shared" si="481"/>
        <v>5.7077625570776256</v>
      </c>
      <c r="H7692">
        <f t="shared" si="482"/>
        <v>100</v>
      </c>
      <c r="I7692" s="8">
        <f>1/((1+'[1]Financial param'!$B$1/100)^(QUOTIENT(A7692,8760)+2))</f>
        <v>0.85733882030178321</v>
      </c>
      <c r="J7692">
        <v>1</v>
      </c>
      <c r="K7692" s="7">
        <f t="shared" si="483"/>
        <v>5.9523809523809526</v>
      </c>
    </row>
    <row r="7693" spans="1:11" x14ac:dyDescent="0.3">
      <c r="A7693">
        <v>7691</v>
      </c>
      <c r="B7693" t="s">
        <v>7695</v>
      </c>
      <c r="C7693" t="s">
        <v>7696</v>
      </c>
      <c r="D7693">
        <v>0.34599999999999997</v>
      </c>
      <c r="E7693">
        <v>0.20599999999999999</v>
      </c>
      <c r="F7693" s="7">
        <f t="shared" ca="1" si="480"/>
        <v>150.14873637222689</v>
      </c>
      <c r="G7693" s="7">
        <f t="shared" si="481"/>
        <v>5.7077625570776256</v>
      </c>
      <c r="H7693">
        <f t="shared" si="482"/>
        <v>100</v>
      </c>
      <c r="I7693" s="8">
        <f>1/((1+'[1]Financial param'!$B$1/100)^(QUOTIENT(A7693,8760)+2))</f>
        <v>0.85733882030178321</v>
      </c>
      <c r="J7693">
        <v>1</v>
      </c>
      <c r="K7693" s="7">
        <f t="shared" si="483"/>
        <v>5.9523809523809526</v>
      </c>
    </row>
    <row r="7694" spans="1:11" x14ac:dyDescent="0.3">
      <c r="A7694">
        <v>7692</v>
      </c>
      <c r="B7694" t="s">
        <v>7696</v>
      </c>
      <c r="C7694" t="s">
        <v>7697</v>
      </c>
      <c r="D7694">
        <v>0.314</v>
      </c>
      <c r="E7694">
        <v>0.16400000000000001</v>
      </c>
      <c r="F7694" s="7">
        <f t="shared" ca="1" si="480"/>
        <v>105.25848108795338</v>
      </c>
      <c r="G7694" s="7">
        <f t="shared" si="481"/>
        <v>5.7077625570776256</v>
      </c>
      <c r="H7694">
        <f t="shared" si="482"/>
        <v>100</v>
      </c>
      <c r="I7694" s="8">
        <f>1/((1+'[1]Financial param'!$B$1/100)^(QUOTIENT(A7694,8760)+2))</f>
        <v>0.85733882030178321</v>
      </c>
      <c r="J7694">
        <v>1</v>
      </c>
      <c r="K7694" s="7">
        <f t="shared" si="483"/>
        <v>5.9523809523809526</v>
      </c>
    </row>
    <row r="7695" spans="1:11" x14ac:dyDescent="0.3">
      <c r="A7695">
        <v>7693</v>
      </c>
      <c r="B7695" t="s">
        <v>7697</v>
      </c>
      <c r="C7695" t="s">
        <v>7698</v>
      </c>
      <c r="D7695">
        <v>0.21299999999999999</v>
      </c>
      <c r="E7695">
        <v>0.10199999999999999</v>
      </c>
      <c r="F7695" s="7">
        <f t="shared" ca="1" si="480"/>
        <v>105.17573941741</v>
      </c>
      <c r="G7695" s="7">
        <f t="shared" si="481"/>
        <v>5.7077625570776256</v>
      </c>
      <c r="H7695">
        <f t="shared" si="482"/>
        <v>100</v>
      </c>
      <c r="I7695" s="8">
        <f>1/((1+'[1]Financial param'!$B$1/100)^(QUOTIENT(A7695,8760)+2))</f>
        <v>0.85733882030178321</v>
      </c>
      <c r="J7695">
        <v>1</v>
      </c>
      <c r="K7695" s="7">
        <f t="shared" si="483"/>
        <v>5.9523809523809526</v>
      </c>
    </row>
    <row r="7696" spans="1:11" x14ac:dyDescent="0.3">
      <c r="A7696">
        <v>7694</v>
      </c>
      <c r="B7696" t="s">
        <v>7698</v>
      </c>
      <c r="C7696" t="s">
        <v>7699</v>
      </c>
      <c r="D7696">
        <v>0.17499999999999999</v>
      </c>
      <c r="E7696">
        <v>3.1E-2</v>
      </c>
      <c r="F7696" s="7">
        <f t="shared" ca="1" si="480"/>
        <v>108.49226625474111</v>
      </c>
      <c r="G7696" s="7">
        <f t="shared" si="481"/>
        <v>5.7077625570776256</v>
      </c>
      <c r="H7696">
        <f t="shared" si="482"/>
        <v>100</v>
      </c>
      <c r="I7696" s="8">
        <f>1/((1+'[1]Financial param'!$B$1/100)^(QUOTIENT(A7696,8760)+2))</f>
        <v>0.85733882030178321</v>
      </c>
      <c r="J7696">
        <v>1</v>
      </c>
      <c r="K7696" s="7">
        <f t="shared" si="483"/>
        <v>5.9523809523809526</v>
      </c>
    </row>
    <row r="7697" spans="1:11" x14ac:dyDescent="0.3">
      <c r="A7697">
        <v>7695</v>
      </c>
      <c r="B7697" t="s">
        <v>7699</v>
      </c>
      <c r="C7697" t="s">
        <v>7700</v>
      </c>
      <c r="D7697">
        <v>0.155</v>
      </c>
      <c r="E7697">
        <v>0</v>
      </c>
      <c r="F7697" s="7">
        <f t="shared" ca="1" si="480"/>
        <v>109.7521551206593</v>
      </c>
      <c r="G7697" s="7">
        <f t="shared" si="481"/>
        <v>5.7077625570776256</v>
      </c>
      <c r="H7697">
        <f t="shared" si="482"/>
        <v>100</v>
      </c>
      <c r="I7697" s="8">
        <f>1/((1+'[1]Financial param'!$B$1/100)^(QUOTIENT(A7697,8760)+2))</f>
        <v>0.85733882030178321</v>
      </c>
      <c r="J7697">
        <v>1</v>
      </c>
      <c r="K7697" s="7">
        <f t="shared" si="483"/>
        <v>5.9523809523809526</v>
      </c>
    </row>
    <row r="7698" spans="1:11" x14ac:dyDescent="0.3">
      <c r="A7698">
        <v>7696</v>
      </c>
      <c r="B7698" t="s">
        <v>7700</v>
      </c>
      <c r="C7698" t="s">
        <v>7701</v>
      </c>
      <c r="D7698">
        <v>0.111</v>
      </c>
      <c r="E7698">
        <v>0</v>
      </c>
      <c r="F7698" s="7">
        <f t="shared" ca="1" si="480"/>
        <v>108.76339613403465</v>
      </c>
      <c r="G7698" s="7">
        <f t="shared" si="481"/>
        <v>5.7077625570776256</v>
      </c>
      <c r="H7698">
        <f t="shared" si="482"/>
        <v>100</v>
      </c>
      <c r="I7698" s="8">
        <f>1/((1+'[1]Financial param'!$B$1/100)^(QUOTIENT(A7698,8760)+2))</f>
        <v>0.85733882030178321</v>
      </c>
      <c r="J7698">
        <v>1</v>
      </c>
      <c r="K7698" s="7">
        <f t="shared" si="483"/>
        <v>5.9523809523809526</v>
      </c>
    </row>
    <row r="7699" spans="1:11" x14ac:dyDescent="0.3">
      <c r="A7699">
        <v>7697</v>
      </c>
      <c r="B7699" t="s">
        <v>7701</v>
      </c>
      <c r="C7699" t="s">
        <v>7702</v>
      </c>
      <c r="D7699">
        <v>8.4000000000000005E-2</v>
      </c>
      <c r="E7699">
        <v>0</v>
      </c>
      <c r="F7699" s="7">
        <f t="shared" ca="1" si="480"/>
        <v>121.5101999506609</v>
      </c>
      <c r="G7699" s="7">
        <f t="shared" si="481"/>
        <v>5.7077625570776256</v>
      </c>
      <c r="H7699">
        <f t="shared" si="482"/>
        <v>100</v>
      </c>
      <c r="I7699" s="8">
        <f>1/((1+'[1]Financial param'!$B$1/100)^(QUOTIENT(A7699,8760)+2))</f>
        <v>0.85733882030178321</v>
      </c>
      <c r="J7699">
        <v>1</v>
      </c>
      <c r="K7699" s="7">
        <f t="shared" si="483"/>
        <v>5.9523809523809526</v>
      </c>
    </row>
    <row r="7700" spans="1:11" x14ac:dyDescent="0.3">
      <c r="A7700">
        <v>7698</v>
      </c>
      <c r="B7700" t="s">
        <v>7702</v>
      </c>
      <c r="C7700" t="s">
        <v>7703</v>
      </c>
      <c r="D7700">
        <v>9.2999999999999999E-2</v>
      </c>
      <c r="E7700">
        <v>0</v>
      </c>
      <c r="F7700" s="7">
        <f t="shared" ca="1" si="480"/>
        <v>104.4916214816101</v>
      </c>
      <c r="G7700" s="7">
        <f t="shared" si="481"/>
        <v>5.7077625570776256</v>
      </c>
      <c r="H7700">
        <f t="shared" si="482"/>
        <v>100</v>
      </c>
      <c r="I7700" s="8">
        <f>1/((1+'[1]Financial param'!$B$1/100)^(QUOTIENT(A7700,8760)+2))</f>
        <v>0.85733882030178321</v>
      </c>
      <c r="J7700">
        <v>1</v>
      </c>
      <c r="K7700" s="7">
        <f t="shared" si="483"/>
        <v>5.9523809523809526</v>
      </c>
    </row>
    <row r="7701" spans="1:11" x14ac:dyDescent="0.3">
      <c r="A7701">
        <v>7699</v>
      </c>
      <c r="B7701" t="s">
        <v>7703</v>
      </c>
      <c r="C7701" t="s">
        <v>7704</v>
      </c>
      <c r="D7701">
        <v>0.11799999999999999</v>
      </c>
      <c r="E7701">
        <v>0</v>
      </c>
      <c r="F7701" s="7">
        <f t="shared" ca="1" si="480"/>
        <v>136.03561694900333</v>
      </c>
      <c r="G7701" s="7">
        <f t="shared" si="481"/>
        <v>5.7077625570776256</v>
      </c>
      <c r="H7701">
        <f t="shared" si="482"/>
        <v>100</v>
      </c>
      <c r="I7701" s="8">
        <f>1/((1+'[1]Financial param'!$B$1/100)^(QUOTIENT(A7701,8760)+2))</f>
        <v>0.85733882030178321</v>
      </c>
      <c r="J7701">
        <v>1</v>
      </c>
      <c r="K7701" s="7">
        <f t="shared" si="483"/>
        <v>5.9523809523809526</v>
      </c>
    </row>
    <row r="7702" spans="1:11" x14ac:dyDescent="0.3">
      <c r="A7702">
        <v>7700</v>
      </c>
      <c r="B7702" t="s">
        <v>7704</v>
      </c>
      <c r="C7702" t="s">
        <v>7705</v>
      </c>
      <c r="D7702">
        <v>0.17799999999999999</v>
      </c>
      <c r="E7702">
        <v>0</v>
      </c>
      <c r="F7702" s="7">
        <f t="shared" ca="1" si="480"/>
        <v>123.18405262865755</v>
      </c>
      <c r="G7702" s="7">
        <f t="shared" si="481"/>
        <v>5.7077625570776256</v>
      </c>
      <c r="H7702">
        <f t="shared" si="482"/>
        <v>100</v>
      </c>
      <c r="I7702" s="8">
        <f>1/((1+'[1]Financial param'!$B$1/100)^(QUOTIENT(A7702,8760)+2))</f>
        <v>0.85733882030178321</v>
      </c>
      <c r="J7702">
        <v>1</v>
      </c>
      <c r="K7702" s="7">
        <f t="shared" si="483"/>
        <v>5.9523809523809526</v>
      </c>
    </row>
    <row r="7703" spans="1:11" x14ac:dyDescent="0.3">
      <c r="A7703">
        <v>7701</v>
      </c>
      <c r="B7703" t="s">
        <v>7705</v>
      </c>
      <c r="C7703" t="s">
        <v>7706</v>
      </c>
      <c r="D7703">
        <v>0.25600000000000001</v>
      </c>
      <c r="E7703">
        <v>0</v>
      </c>
      <c r="F7703" s="7">
        <f t="shared" ca="1" si="480"/>
        <v>84.629967832521174</v>
      </c>
      <c r="G7703" s="7">
        <f t="shared" si="481"/>
        <v>5.7077625570776256</v>
      </c>
      <c r="H7703">
        <f t="shared" si="482"/>
        <v>100</v>
      </c>
      <c r="I7703" s="8">
        <f>1/((1+'[1]Financial param'!$B$1/100)^(QUOTIENT(A7703,8760)+2))</f>
        <v>0.85733882030178321</v>
      </c>
      <c r="J7703">
        <v>1</v>
      </c>
      <c r="K7703" s="7">
        <f t="shared" si="483"/>
        <v>5.9523809523809526</v>
      </c>
    </row>
    <row r="7704" spans="1:11" x14ac:dyDescent="0.3">
      <c r="A7704">
        <v>7702</v>
      </c>
      <c r="B7704" t="s">
        <v>7706</v>
      </c>
      <c r="C7704" t="s">
        <v>7707</v>
      </c>
      <c r="D7704">
        <v>0.27900000000000003</v>
      </c>
      <c r="E7704">
        <v>0</v>
      </c>
      <c r="F7704" s="7">
        <f t="shared" ca="1" si="480"/>
        <v>112.99238863756015</v>
      </c>
      <c r="G7704" s="7">
        <f t="shared" si="481"/>
        <v>5.7077625570776256</v>
      </c>
      <c r="H7704">
        <f t="shared" si="482"/>
        <v>100</v>
      </c>
      <c r="I7704" s="8">
        <f>1/((1+'[1]Financial param'!$B$1/100)^(QUOTIENT(A7704,8760)+2))</f>
        <v>0.85733882030178321</v>
      </c>
      <c r="J7704">
        <v>1</v>
      </c>
      <c r="K7704" s="7">
        <f t="shared" si="483"/>
        <v>5.9523809523809526</v>
      </c>
    </row>
    <row r="7705" spans="1:11" x14ac:dyDescent="0.3">
      <c r="A7705">
        <v>7703</v>
      </c>
      <c r="B7705" t="s">
        <v>7707</v>
      </c>
      <c r="C7705" t="s">
        <v>7708</v>
      </c>
      <c r="D7705">
        <v>0.28299999999999997</v>
      </c>
      <c r="E7705">
        <v>0</v>
      </c>
      <c r="F7705" s="7">
        <f t="shared" ca="1" si="480"/>
        <v>73.067598175807959</v>
      </c>
      <c r="G7705" s="7">
        <f t="shared" si="481"/>
        <v>5.7077625570776256</v>
      </c>
      <c r="H7705">
        <f t="shared" si="482"/>
        <v>100</v>
      </c>
      <c r="I7705" s="8">
        <f>1/((1+'[1]Financial param'!$B$1/100)^(QUOTIENT(A7705,8760)+2))</f>
        <v>0.85733882030178321</v>
      </c>
      <c r="J7705">
        <v>1</v>
      </c>
      <c r="K7705" s="7">
        <f t="shared" si="483"/>
        <v>5.9523809523809526</v>
      </c>
    </row>
    <row r="7706" spans="1:11" x14ac:dyDescent="0.3">
      <c r="A7706">
        <v>7704</v>
      </c>
      <c r="B7706" t="s">
        <v>7708</v>
      </c>
      <c r="C7706" t="s">
        <v>7709</v>
      </c>
      <c r="D7706">
        <v>0.318</v>
      </c>
      <c r="E7706">
        <v>0</v>
      </c>
      <c r="F7706" s="7">
        <f t="shared" ca="1" si="480"/>
        <v>103.80815832841441</v>
      </c>
      <c r="G7706" s="7">
        <f t="shared" si="481"/>
        <v>5.7077625570776256</v>
      </c>
      <c r="H7706">
        <f t="shared" si="482"/>
        <v>100</v>
      </c>
      <c r="I7706" s="8">
        <f>1/((1+'[1]Financial param'!$B$1/100)^(QUOTIENT(A7706,8760)+2))</f>
        <v>0.85733882030178321</v>
      </c>
      <c r="J7706">
        <v>1</v>
      </c>
      <c r="K7706" s="7">
        <f t="shared" si="483"/>
        <v>5.9523809523809526</v>
      </c>
    </row>
    <row r="7707" spans="1:11" x14ac:dyDescent="0.3">
      <c r="A7707">
        <v>7705</v>
      </c>
      <c r="B7707" t="s">
        <v>7709</v>
      </c>
      <c r="C7707" t="s">
        <v>7710</v>
      </c>
      <c r="D7707">
        <v>0.39100000000000001</v>
      </c>
      <c r="E7707">
        <v>0</v>
      </c>
      <c r="F7707" s="7">
        <f t="shared" ca="1" si="480"/>
        <v>129.6555572995683</v>
      </c>
      <c r="G7707" s="7">
        <f t="shared" si="481"/>
        <v>5.7077625570776256</v>
      </c>
      <c r="H7707">
        <f t="shared" si="482"/>
        <v>100</v>
      </c>
      <c r="I7707" s="8">
        <f>1/((1+'[1]Financial param'!$B$1/100)^(QUOTIENT(A7707,8760)+2))</f>
        <v>0.85733882030178321</v>
      </c>
      <c r="J7707">
        <v>1</v>
      </c>
      <c r="K7707" s="7">
        <f t="shared" si="483"/>
        <v>5.9523809523809526</v>
      </c>
    </row>
    <row r="7708" spans="1:11" x14ac:dyDescent="0.3">
      <c r="A7708">
        <v>7706</v>
      </c>
      <c r="B7708" t="s">
        <v>7710</v>
      </c>
      <c r="C7708" t="s">
        <v>7711</v>
      </c>
      <c r="D7708">
        <v>0.505</v>
      </c>
      <c r="E7708">
        <v>0</v>
      </c>
      <c r="F7708" s="7">
        <f t="shared" ca="1" si="480"/>
        <v>92.39928520442507</v>
      </c>
      <c r="G7708" s="7">
        <f t="shared" si="481"/>
        <v>5.7077625570776256</v>
      </c>
      <c r="H7708">
        <f t="shared" si="482"/>
        <v>100</v>
      </c>
      <c r="I7708" s="8">
        <f>1/((1+'[1]Financial param'!$B$1/100)^(QUOTIENT(A7708,8760)+2))</f>
        <v>0.85733882030178321</v>
      </c>
      <c r="J7708">
        <v>1</v>
      </c>
      <c r="K7708" s="7">
        <f t="shared" si="483"/>
        <v>5.9523809523809526</v>
      </c>
    </row>
    <row r="7709" spans="1:11" x14ac:dyDescent="0.3">
      <c r="A7709">
        <v>7707</v>
      </c>
      <c r="B7709" t="s">
        <v>7711</v>
      </c>
      <c r="C7709" t="s">
        <v>7712</v>
      </c>
      <c r="D7709">
        <v>0.61699999999999999</v>
      </c>
      <c r="E7709">
        <v>0</v>
      </c>
      <c r="F7709" s="7">
        <f t="shared" ca="1" si="480"/>
        <v>100.38434625612955</v>
      </c>
      <c r="G7709" s="7">
        <f t="shared" si="481"/>
        <v>5.7077625570776256</v>
      </c>
      <c r="H7709">
        <f t="shared" si="482"/>
        <v>100</v>
      </c>
      <c r="I7709" s="8">
        <f>1/((1+'[1]Financial param'!$B$1/100)^(QUOTIENT(A7709,8760)+2))</f>
        <v>0.85733882030178321</v>
      </c>
      <c r="J7709">
        <v>1</v>
      </c>
      <c r="K7709" s="7">
        <f t="shared" si="483"/>
        <v>5.9523809523809526</v>
      </c>
    </row>
    <row r="7710" spans="1:11" x14ac:dyDescent="0.3">
      <c r="A7710">
        <v>7708</v>
      </c>
      <c r="B7710" t="s">
        <v>7712</v>
      </c>
      <c r="C7710" t="s">
        <v>7713</v>
      </c>
      <c r="D7710">
        <v>0.70899999999999996</v>
      </c>
      <c r="E7710">
        <v>0</v>
      </c>
      <c r="F7710" s="7">
        <f t="shared" ca="1" si="480"/>
        <v>117.04668252580099</v>
      </c>
      <c r="G7710" s="7">
        <f t="shared" si="481"/>
        <v>5.7077625570776256</v>
      </c>
      <c r="H7710">
        <f t="shared" si="482"/>
        <v>100</v>
      </c>
      <c r="I7710" s="8">
        <f>1/((1+'[1]Financial param'!$B$1/100)^(QUOTIENT(A7710,8760)+2))</f>
        <v>0.85733882030178321</v>
      </c>
      <c r="J7710">
        <v>1</v>
      </c>
      <c r="K7710" s="7">
        <f t="shared" si="483"/>
        <v>5.9523809523809526</v>
      </c>
    </row>
    <row r="7711" spans="1:11" x14ac:dyDescent="0.3">
      <c r="A7711">
        <v>7709</v>
      </c>
      <c r="B7711" t="s">
        <v>7713</v>
      </c>
      <c r="C7711" t="s">
        <v>7714</v>
      </c>
      <c r="D7711">
        <v>0.70199999999999996</v>
      </c>
      <c r="E7711">
        <v>0</v>
      </c>
      <c r="F7711" s="7">
        <f t="shared" ca="1" si="480"/>
        <v>128.58001203365501</v>
      </c>
      <c r="G7711" s="7">
        <f t="shared" si="481"/>
        <v>5.7077625570776256</v>
      </c>
      <c r="H7711">
        <f t="shared" si="482"/>
        <v>100</v>
      </c>
      <c r="I7711" s="8">
        <f>1/((1+'[1]Financial param'!$B$1/100)^(QUOTIENT(A7711,8760)+2))</f>
        <v>0.85733882030178321</v>
      </c>
      <c r="J7711">
        <v>1</v>
      </c>
      <c r="K7711" s="7">
        <f t="shared" si="483"/>
        <v>5.9523809523809526</v>
      </c>
    </row>
    <row r="7712" spans="1:11" x14ac:dyDescent="0.3">
      <c r="A7712">
        <v>7710</v>
      </c>
      <c r="B7712" t="s">
        <v>7714</v>
      </c>
      <c r="C7712" t="s">
        <v>7715</v>
      </c>
      <c r="D7712">
        <v>0.64100000000000001</v>
      </c>
      <c r="E7712">
        <v>0</v>
      </c>
      <c r="F7712" s="7">
        <f t="shared" ca="1" si="480"/>
        <v>103.49106706480144</v>
      </c>
      <c r="G7712" s="7">
        <f t="shared" si="481"/>
        <v>5.7077625570776256</v>
      </c>
      <c r="H7712">
        <f t="shared" si="482"/>
        <v>100</v>
      </c>
      <c r="I7712" s="8">
        <f>1/((1+'[1]Financial param'!$B$1/100)^(QUOTIENT(A7712,8760)+2))</f>
        <v>0.85733882030178321</v>
      </c>
      <c r="J7712">
        <v>1</v>
      </c>
      <c r="K7712" s="7">
        <f t="shared" si="483"/>
        <v>5.9523809523809526</v>
      </c>
    </row>
    <row r="7713" spans="1:11" x14ac:dyDescent="0.3">
      <c r="A7713">
        <v>7711</v>
      </c>
      <c r="B7713" t="s">
        <v>7715</v>
      </c>
      <c r="C7713" t="s">
        <v>7716</v>
      </c>
      <c r="D7713">
        <v>0.55600000000000005</v>
      </c>
      <c r="E7713">
        <v>0</v>
      </c>
      <c r="F7713" s="7">
        <f t="shared" ca="1" si="480"/>
        <v>129.99347807531291</v>
      </c>
      <c r="G7713" s="7">
        <f t="shared" si="481"/>
        <v>5.7077625570776256</v>
      </c>
      <c r="H7713">
        <f t="shared" si="482"/>
        <v>100</v>
      </c>
      <c r="I7713" s="8">
        <f>1/((1+'[1]Financial param'!$B$1/100)^(QUOTIENT(A7713,8760)+2))</f>
        <v>0.85733882030178321</v>
      </c>
      <c r="J7713">
        <v>1</v>
      </c>
      <c r="K7713" s="7">
        <f t="shared" si="483"/>
        <v>5.9523809523809526</v>
      </c>
    </row>
    <row r="7714" spans="1:11" x14ac:dyDescent="0.3">
      <c r="A7714">
        <v>7712</v>
      </c>
      <c r="B7714" t="s">
        <v>7716</v>
      </c>
      <c r="C7714" t="s">
        <v>7717</v>
      </c>
      <c r="D7714">
        <v>0.44900000000000001</v>
      </c>
      <c r="E7714">
        <v>0</v>
      </c>
      <c r="F7714" s="7">
        <f t="shared" ca="1" si="480"/>
        <v>78.196789958882377</v>
      </c>
      <c r="G7714" s="7">
        <f t="shared" si="481"/>
        <v>5.7077625570776256</v>
      </c>
      <c r="H7714">
        <f t="shared" si="482"/>
        <v>100</v>
      </c>
      <c r="I7714" s="8">
        <f>1/((1+'[1]Financial param'!$B$1/100)^(QUOTIENT(A7714,8760)+2))</f>
        <v>0.85733882030178321</v>
      </c>
      <c r="J7714">
        <v>1</v>
      </c>
      <c r="K7714" s="7">
        <f t="shared" si="483"/>
        <v>5.9523809523809526</v>
      </c>
    </row>
    <row r="7715" spans="1:11" x14ac:dyDescent="0.3">
      <c r="A7715">
        <v>7713</v>
      </c>
      <c r="B7715" t="s">
        <v>7717</v>
      </c>
      <c r="C7715" t="s">
        <v>7718</v>
      </c>
      <c r="D7715">
        <v>0.35099999999999998</v>
      </c>
      <c r="E7715">
        <v>7.0000000000000001E-3</v>
      </c>
      <c r="F7715" s="7">
        <f t="shared" ca="1" si="480"/>
        <v>123.70423200663248</v>
      </c>
      <c r="G7715" s="7">
        <f t="shared" si="481"/>
        <v>5.7077625570776256</v>
      </c>
      <c r="H7715">
        <f t="shared" si="482"/>
        <v>100</v>
      </c>
      <c r="I7715" s="8">
        <f>1/((1+'[1]Financial param'!$B$1/100)^(QUOTIENT(A7715,8760)+2))</f>
        <v>0.85733882030178321</v>
      </c>
      <c r="J7715">
        <v>1</v>
      </c>
      <c r="K7715" s="7">
        <f t="shared" si="483"/>
        <v>5.9523809523809526</v>
      </c>
    </row>
    <row r="7716" spans="1:11" x14ac:dyDescent="0.3">
      <c r="A7716">
        <v>7714</v>
      </c>
      <c r="B7716" t="s">
        <v>7718</v>
      </c>
      <c r="C7716" t="s">
        <v>7719</v>
      </c>
      <c r="D7716">
        <v>0.28599999999999998</v>
      </c>
      <c r="E7716">
        <v>1.4E-2</v>
      </c>
      <c r="F7716" s="7">
        <f t="shared" ca="1" si="480"/>
        <v>147.04146949888957</v>
      </c>
      <c r="G7716" s="7">
        <f t="shared" si="481"/>
        <v>5.7077625570776256</v>
      </c>
      <c r="H7716">
        <f t="shared" si="482"/>
        <v>100</v>
      </c>
      <c r="I7716" s="8">
        <f>1/((1+'[1]Financial param'!$B$1/100)^(QUOTIENT(A7716,8760)+2))</f>
        <v>0.85733882030178321</v>
      </c>
      <c r="J7716">
        <v>1</v>
      </c>
      <c r="K7716" s="7">
        <f t="shared" si="483"/>
        <v>5.9523809523809526</v>
      </c>
    </row>
    <row r="7717" spans="1:11" x14ac:dyDescent="0.3">
      <c r="A7717">
        <v>7715</v>
      </c>
      <c r="B7717" t="s">
        <v>7719</v>
      </c>
      <c r="C7717" t="s">
        <v>7720</v>
      </c>
      <c r="D7717">
        <v>0.25600000000000001</v>
      </c>
      <c r="E7717">
        <v>1.4E-2</v>
      </c>
      <c r="F7717" s="7">
        <f t="shared" ca="1" si="480"/>
        <v>92.610387655863221</v>
      </c>
      <c r="G7717" s="7">
        <f t="shared" si="481"/>
        <v>5.7077625570776256</v>
      </c>
      <c r="H7717">
        <f t="shared" si="482"/>
        <v>100</v>
      </c>
      <c r="I7717" s="8">
        <f>1/((1+'[1]Financial param'!$B$1/100)^(QUOTIENT(A7717,8760)+2))</f>
        <v>0.85733882030178321</v>
      </c>
      <c r="J7717">
        <v>1</v>
      </c>
      <c r="K7717" s="7">
        <f t="shared" si="483"/>
        <v>5.9523809523809526</v>
      </c>
    </row>
    <row r="7718" spans="1:11" x14ac:dyDescent="0.3">
      <c r="A7718">
        <v>7716</v>
      </c>
      <c r="B7718" t="s">
        <v>7720</v>
      </c>
      <c r="C7718" t="s">
        <v>7721</v>
      </c>
      <c r="D7718">
        <v>0.23499999999999999</v>
      </c>
      <c r="E7718">
        <v>1.4E-2</v>
      </c>
      <c r="F7718" s="7">
        <f t="shared" ca="1" si="480"/>
        <v>70.295098521552376</v>
      </c>
      <c r="G7718" s="7">
        <f t="shared" si="481"/>
        <v>5.7077625570776256</v>
      </c>
      <c r="H7718">
        <f t="shared" si="482"/>
        <v>100</v>
      </c>
      <c r="I7718" s="8">
        <f>1/((1+'[1]Financial param'!$B$1/100)^(QUOTIENT(A7718,8760)+2))</f>
        <v>0.85733882030178321</v>
      </c>
      <c r="J7718">
        <v>1</v>
      </c>
      <c r="K7718" s="7">
        <f t="shared" si="483"/>
        <v>5.9523809523809526</v>
      </c>
    </row>
    <row r="7719" spans="1:11" x14ac:dyDescent="0.3">
      <c r="A7719">
        <v>7717</v>
      </c>
      <c r="B7719" t="s">
        <v>7721</v>
      </c>
      <c r="C7719" t="s">
        <v>7722</v>
      </c>
      <c r="D7719">
        <v>0.23699999999999999</v>
      </c>
      <c r="E7719">
        <v>1.2E-2</v>
      </c>
      <c r="F7719" s="7">
        <f t="shared" ca="1" si="480"/>
        <v>108.10874261286034</v>
      </c>
      <c r="G7719" s="7">
        <f t="shared" si="481"/>
        <v>5.7077625570776256</v>
      </c>
      <c r="H7719">
        <f t="shared" si="482"/>
        <v>100</v>
      </c>
      <c r="I7719" s="8">
        <f>1/((1+'[1]Financial param'!$B$1/100)^(QUOTIENT(A7719,8760)+2))</f>
        <v>0.85733882030178321</v>
      </c>
      <c r="J7719">
        <v>1</v>
      </c>
      <c r="K7719" s="7">
        <f t="shared" si="483"/>
        <v>5.9523809523809526</v>
      </c>
    </row>
    <row r="7720" spans="1:11" x14ac:dyDescent="0.3">
      <c r="A7720">
        <v>7718</v>
      </c>
      <c r="B7720" t="s">
        <v>7722</v>
      </c>
      <c r="C7720" t="s">
        <v>7723</v>
      </c>
      <c r="D7720">
        <v>0.249</v>
      </c>
      <c r="E7720">
        <v>2E-3</v>
      </c>
      <c r="F7720" s="7">
        <f t="shared" ca="1" si="480"/>
        <v>60.238696741188797</v>
      </c>
      <c r="G7720" s="7">
        <f t="shared" si="481"/>
        <v>5.7077625570776256</v>
      </c>
      <c r="H7720">
        <f t="shared" si="482"/>
        <v>100</v>
      </c>
      <c r="I7720" s="8">
        <f>1/((1+'[1]Financial param'!$B$1/100)^(QUOTIENT(A7720,8760)+2))</f>
        <v>0.85733882030178321</v>
      </c>
      <c r="J7720">
        <v>1</v>
      </c>
      <c r="K7720" s="7">
        <f t="shared" si="483"/>
        <v>5.9523809523809526</v>
      </c>
    </row>
    <row r="7721" spans="1:11" x14ac:dyDescent="0.3">
      <c r="A7721">
        <v>7719</v>
      </c>
      <c r="B7721" t="s">
        <v>7723</v>
      </c>
      <c r="C7721" t="s">
        <v>7724</v>
      </c>
      <c r="D7721">
        <v>0.249</v>
      </c>
      <c r="E7721">
        <v>0</v>
      </c>
      <c r="F7721" s="7">
        <f t="shared" ca="1" si="480"/>
        <v>120.5357648218357</v>
      </c>
      <c r="G7721" s="7">
        <f t="shared" si="481"/>
        <v>5.7077625570776256</v>
      </c>
      <c r="H7721">
        <f t="shared" si="482"/>
        <v>100</v>
      </c>
      <c r="I7721" s="8">
        <f>1/((1+'[1]Financial param'!$B$1/100)^(QUOTIENT(A7721,8760)+2))</f>
        <v>0.85733882030178321</v>
      </c>
      <c r="J7721">
        <v>1</v>
      </c>
      <c r="K7721" s="7">
        <f t="shared" si="483"/>
        <v>5.9523809523809526</v>
      </c>
    </row>
    <row r="7722" spans="1:11" x14ac:dyDescent="0.3">
      <c r="A7722">
        <v>7720</v>
      </c>
      <c r="B7722" t="s">
        <v>7724</v>
      </c>
      <c r="C7722" t="s">
        <v>7725</v>
      </c>
      <c r="D7722">
        <v>0.248</v>
      </c>
      <c r="E7722">
        <v>0</v>
      </c>
      <c r="F7722" s="7">
        <f t="shared" ca="1" si="480"/>
        <v>75.384865664916475</v>
      </c>
      <c r="G7722" s="7">
        <f t="shared" si="481"/>
        <v>5.7077625570776256</v>
      </c>
      <c r="H7722">
        <f t="shared" si="482"/>
        <v>100</v>
      </c>
      <c r="I7722" s="8">
        <f>1/((1+'[1]Financial param'!$B$1/100)^(QUOTIENT(A7722,8760)+2))</f>
        <v>0.85733882030178321</v>
      </c>
      <c r="J7722">
        <v>1</v>
      </c>
      <c r="K7722" s="7">
        <f t="shared" si="483"/>
        <v>5.9523809523809526</v>
      </c>
    </row>
    <row r="7723" spans="1:11" x14ac:dyDescent="0.3">
      <c r="A7723">
        <v>7721</v>
      </c>
      <c r="B7723" t="s">
        <v>7725</v>
      </c>
      <c r="C7723" t="s">
        <v>7726</v>
      </c>
      <c r="D7723">
        <v>0.25600000000000001</v>
      </c>
      <c r="E7723">
        <v>0</v>
      </c>
      <c r="F7723" s="7">
        <f t="shared" ca="1" si="480"/>
        <v>83.855299576324512</v>
      </c>
      <c r="G7723" s="7">
        <f t="shared" si="481"/>
        <v>5.7077625570776256</v>
      </c>
      <c r="H7723">
        <f t="shared" si="482"/>
        <v>100</v>
      </c>
      <c r="I7723" s="8">
        <f>1/((1+'[1]Financial param'!$B$1/100)^(QUOTIENT(A7723,8760)+2))</f>
        <v>0.85733882030178321</v>
      </c>
      <c r="J7723">
        <v>1</v>
      </c>
      <c r="K7723" s="7">
        <f t="shared" si="483"/>
        <v>5.9523809523809526</v>
      </c>
    </row>
    <row r="7724" spans="1:11" x14ac:dyDescent="0.3">
      <c r="A7724">
        <v>7722</v>
      </c>
      <c r="B7724" t="s">
        <v>7726</v>
      </c>
      <c r="C7724" t="s">
        <v>7727</v>
      </c>
      <c r="D7724">
        <v>0.26500000000000001</v>
      </c>
      <c r="E7724">
        <v>0</v>
      </c>
      <c r="F7724" s="7">
        <f t="shared" ca="1" si="480"/>
        <v>126.57868032620725</v>
      </c>
      <c r="G7724" s="7">
        <f t="shared" si="481"/>
        <v>5.7077625570776256</v>
      </c>
      <c r="H7724">
        <f t="shared" si="482"/>
        <v>100</v>
      </c>
      <c r="I7724" s="8">
        <f>1/((1+'[1]Financial param'!$B$1/100)^(QUOTIENT(A7724,8760)+2))</f>
        <v>0.85733882030178321</v>
      </c>
      <c r="J7724">
        <v>1</v>
      </c>
      <c r="K7724" s="7">
        <f t="shared" si="483"/>
        <v>5.9523809523809526</v>
      </c>
    </row>
    <row r="7725" spans="1:11" x14ac:dyDescent="0.3">
      <c r="A7725">
        <v>7723</v>
      </c>
      <c r="B7725" t="s">
        <v>7727</v>
      </c>
      <c r="C7725" t="s">
        <v>7728</v>
      </c>
      <c r="D7725">
        <v>0.26100000000000001</v>
      </c>
      <c r="E7725">
        <v>0</v>
      </c>
      <c r="F7725" s="7">
        <f t="shared" ca="1" si="480"/>
        <v>77.184103932471785</v>
      </c>
      <c r="G7725" s="7">
        <f t="shared" si="481"/>
        <v>5.7077625570776256</v>
      </c>
      <c r="H7725">
        <f t="shared" si="482"/>
        <v>100</v>
      </c>
      <c r="I7725" s="8">
        <f>1/((1+'[1]Financial param'!$B$1/100)^(QUOTIENT(A7725,8760)+2))</f>
        <v>0.85733882030178321</v>
      </c>
      <c r="J7725">
        <v>1</v>
      </c>
      <c r="K7725" s="7">
        <f t="shared" si="483"/>
        <v>5.9523809523809526</v>
      </c>
    </row>
    <row r="7726" spans="1:11" x14ac:dyDescent="0.3">
      <c r="A7726">
        <v>7724</v>
      </c>
      <c r="B7726" t="s">
        <v>7728</v>
      </c>
      <c r="C7726" t="s">
        <v>7729</v>
      </c>
      <c r="D7726">
        <v>0.22800000000000001</v>
      </c>
      <c r="E7726">
        <v>0</v>
      </c>
      <c r="F7726" s="7">
        <f t="shared" ca="1" si="480"/>
        <v>84.382266129227773</v>
      </c>
      <c r="G7726" s="7">
        <f t="shared" si="481"/>
        <v>5.7077625570776256</v>
      </c>
      <c r="H7726">
        <f t="shared" si="482"/>
        <v>100</v>
      </c>
      <c r="I7726" s="8">
        <f>1/((1+'[1]Financial param'!$B$1/100)^(QUOTIENT(A7726,8760)+2))</f>
        <v>0.85733882030178321</v>
      </c>
      <c r="J7726">
        <v>1</v>
      </c>
      <c r="K7726" s="7">
        <f t="shared" si="483"/>
        <v>5.9523809523809526</v>
      </c>
    </row>
    <row r="7727" spans="1:11" x14ac:dyDescent="0.3">
      <c r="A7727">
        <v>7725</v>
      </c>
      <c r="B7727" t="s">
        <v>7729</v>
      </c>
      <c r="C7727" t="s">
        <v>7730</v>
      </c>
      <c r="D7727">
        <v>0.20200000000000001</v>
      </c>
      <c r="E7727">
        <v>0</v>
      </c>
      <c r="F7727" s="7">
        <f t="shared" ca="1" si="480"/>
        <v>75.865679969629213</v>
      </c>
      <c r="G7727" s="7">
        <f t="shared" si="481"/>
        <v>5.7077625570776256</v>
      </c>
      <c r="H7727">
        <f t="shared" si="482"/>
        <v>100</v>
      </c>
      <c r="I7727" s="8">
        <f>1/((1+'[1]Financial param'!$B$1/100)^(QUOTIENT(A7727,8760)+2))</f>
        <v>0.85733882030178321</v>
      </c>
      <c r="J7727">
        <v>1</v>
      </c>
      <c r="K7727" s="7">
        <f t="shared" si="483"/>
        <v>5.9523809523809526</v>
      </c>
    </row>
    <row r="7728" spans="1:11" x14ac:dyDescent="0.3">
      <c r="A7728">
        <v>7726</v>
      </c>
      <c r="B7728" t="s">
        <v>7730</v>
      </c>
      <c r="C7728" t="s">
        <v>7731</v>
      </c>
      <c r="D7728">
        <v>0.184</v>
      </c>
      <c r="E7728">
        <v>0</v>
      </c>
      <c r="F7728" s="7">
        <f t="shared" ca="1" si="480"/>
        <v>167.78937772006213</v>
      </c>
      <c r="G7728" s="7">
        <f t="shared" si="481"/>
        <v>5.7077625570776256</v>
      </c>
      <c r="H7728">
        <f t="shared" si="482"/>
        <v>100</v>
      </c>
      <c r="I7728" s="8">
        <f>1/((1+'[1]Financial param'!$B$1/100)^(QUOTIENT(A7728,8760)+2))</f>
        <v>0.85733882030178321</v>
      </c>
      <c r="J7728">
        <v>1</v>
      </c>
      <c r="K7728" s="7">
        <f t="shared" si="483"/>
        <v>5.9523809523809526</v>
      </c>
    </row>
    <row r="7729" spans="1:11" x14ac:dyDescent="0.3">
      <c r="A7729">
        <v>7727</v>
      </c>
      <c r="B7729" t="s">
        <v>7731</v>
      </c>
      <c r="C7729" t="s">
        <v>7732</v>
      </c>
      <c r="D7729">
        <v>0.16600000000000001</v>
      </c>
      <c r="E7729">
        <v>0</v>
      </c>
      <c r="F7729" s="7">
        <f t="shared" ca="1" si="480"/>
        <v>92.374729106571166</v>
      </c>
      <c r="G7729" s="7">
        <f t="shared" si="481"/>
        <v>5.7077625570776256</v>
      </c>
      <c r="H7729">
        <f t="shared" si="482"/>
        <v>100</v>
      </c>
      <c r="I7729" s="8">
        <f>1/((1+'[1]Financial param'!$B$1/100)^(QUOTIENT(A7729,8760)+2))</f>
        <v>0.85733882030178321</v>
      </c>
      <c r="J7729">
        <v>1</v>
      </c>
      <c r="K7729" s="7">
        <f t="shared" si="483"/>
        <v>5.9523809523809526</v>
      </c>
    </row>
    <row r="7730" spans="1:11" x14ac:dyDescent="0.3">
      <c r="A7730">
        <v>7728</v>
      </c>
      <c r="B7730" t="s">
        <v>7732</v>
      </c>
      <c r="C7730" t="s">
        <v>7733</v>
      </c>
      <c r="D7730">
        <v>0.159</v>
      </c>
      <c r="E7730">
        <v>0</v>
      </c>
      <c r="F7730" s="7">
        <f t="shared" ca="1" si="480"/>
        <v>80.423023098752253</v>
      </c>
      <c r="G7730" s="7">
        <f t="shared" si="481"/>
        <v>5.7077625570776256</v>
      </c>
      <c r="H7730">
        <f t="shared" si="482"/>
        <v>100</v>
      </c>
      <c r="I7730" s="8">
        <f>1/((1+'[1]Financial param'!$B$1/100)^(QUOTIENT(A7730,8760)+2))</f>
        <v>0.85733882030178321</v>
      </c>
      <c r="J7730">
        <v>1</v>
      </c>
      <c r="K7730" s="7">
        <f t="shared" si="483"/>
        <v>5.9523809523809526</v>
      </c>
    </row>
    <row r="7731" spans="1:11" x14ac:dyDescent="0.3">
      <c r="A7731">
        <v>7729</v>
      </c>
      <c r="B7731" t="s">
        <v>7733</v>
      </c>
      <c r="C7731" t="s">
        <v>7734</v>
      </c>
      <c r="D7731">
        <v>0.14799999999999999</v>
      </c>
      <c r="E7731">
        <v>0</v>
      </c>
      <c r="F7731" s="7">
        <f t="shared" ca="1" si="480"/>
        <v>121.06309902683928</v>
      </c>
      <c r="G7731" s="7">
        <f t="shared" si="481"/>
        <v>5.7077625570776256</v>
      </c>
      <c r="H7731">
        <f t="shared" si="482"/>
        <v>100</v>
      </c>
      <c r="I7731" s="8">
        <f>1/((1+'[1]Financial param'!$B$1/100)^(QUOTIENT(A7731,8760)+2))</f>
        <v>0.85733882030178321</v>
      </c>
      <c r="J7731">
        <v>1</v>
      </c>
      <c r="K7731" s="7">
        <f t="shared" si="483"/>
        <v>5.9523809523809526</v>
      </c>
    </row>
    <row r="7732" spans="1:11" x14ac:dyDescent="0.3">
      <c r="A7732">
        <v>7730</v>
      </c>
      <c r="B7732" t="s">
        <v>7734</v>
      </c>
      <c r="C7732" t="s">
        <v>7735</v>
      </c>
      <c r="D7732">
        <v>0.128</v>
      </c>
      <c r="E7732">
        <v>0</v>
      </c>
      <c r="F7732" s="7">
        <f t="shared" ca="1" si="480"/>
        <v>86.573065682264712</v>
      </c>
      <c r="G7732" s="7">
        <f t="shared" si="481"/>
        <v>5.7077625570776256</v>
      </c>
      <c r="H7732">
        <f t="shared" si="482"/>
        <v>100</v>
      </c>
      <c r="I7732" s="8">
        <f>1/((1+'[1]Financial param'!$B$1/100)^(QUOTIENT(A7732,8760)+2))</f>
        <v>0.85733882030178321</v>
      </c>
      <c r="J7732">
        <v>1</v>
      </c>
      <c r="K7732" s="7">
        <f t="shared" si="483"/>
        <v>5.9523809523809526</v>
      </c>
    </row>
    <row r="7733" spans="1:11" x14ac:dyDescent="0.3">
      <c r="A7733">
        <v>7731</v>
      </c>
      <c r="B7733" t="s">
        <v>7735</v>
      </c>
      <c r="C7733" t="s">
        <v>7736</v>
      </c>
      <c r="D7733">
        <v>0.109</v>
      </c>
      <c r="E7733">
        <v>0</v>
      </c>
      <c r="F7733" s="7">
        <f t="shared" ca="1" si="480"/>
        <v>116.45523245153503</v>
      </c>
      <c r="G7733" s="7">
        <f t="shared" si="481"/>
        <v>5.7077625570776256</v>
      </c>
      <c r="H7733">
        <f t="shared" si="482"/>
        <v>100</v>
      </c>
      <c r="I7733" s="8">
        <f>1/((1+'[1]Financial param'!$B$1/100)^(QUOTIENT(A7733,8760)+2))</f>
        <v>0.85733882030178321</v>
      </c>
      <c r="J7733">
        <v>1</v>
      </c>
      <c r="K7733" s="7">
        <f t="shared" si="483"/>
        <v>5.9523809523809526</v>
      </c>
    </row>
    <row r="7734" spans="1:11" x14ac:dyDescent="0.3">
      <c r="A7734">
        <v>7732</v>
      </c>
      <c r="B7734" t="s">
        <v>7736</v>
      </c>
      <c r="C7734" t="s">
        <v>7737</v>
      </c>
      <c r="D7734">
        <v>9.8000000000000004E-2</v>
      </c>
      <c r="E7734">
        <v>0</v>
      </c>
      <c r="F7734" s="7">
        <f t="shared" ca="1" si="480"/>
        <v>106.05239104974632</v>
      </c>
      <c r="G7734" s="7">
        <f t="shared" si="481"/>
        <v>5.7077625570776256</v>
      </c>
      <c r="H7734">
        <f t="shared" si="482"/>
        <v>100</v>
      </c>
      <c r="I7734" s="8">
        <f>1/((1+'[1]Financial param'!$B$1/100)^(QUOTIENT(A7734,8760)+2))</f>
        <v>0.85733882030178321</v>
      </c>
      <c r="J7734">
        <v>1</v>
      </c>
      <c r="K7734" s="7">
        <f t="shared" si="483"/>
        <v>5.9523809523809526</v>
      </c>
    </row>
    <row r="7735" spans="1:11" x14ac:dyDescent="0.3">
      <c r="A7735">
        <v>7733</v>
      </c>
      <c r="B7735" t="s">
        <v>7737</v>
      </c>
      <c r="C7735" t="s">
        <v>7738</v>
      </c>
      <c r="D7735">
        <v>9.2999999999999999E-2</v>
      </c>
      <c r="E7735">
        <v>0</v>
      </c>
      <c r="F7735" s="7">
        <f t="shared" ca="1" si="480"/>
        <v>86.883030856997294</v>
      </c>
      <c r="G7735" s="7">
        <f t="shared" si="481"/>
        <v>5.7077625570776256</v>
      </c>
      <c r="H7735">
        <f t="shared" si="482"/>
        <v>100</v>
      </c>
      <c r="I7735" s="8">
        <f>1/((1+'[1]Financial param'!$B$1/100)^(QUOTIENT(A7735,8760)+2))</f>
        <v>0.85733882030178321</v>
      </c>
      <c r="J7735">
        <v>1</v>
      </c>
      <c r="K7735" s="7">
        <f t="shared" si="483"/>
        <v>5.9523809523809526</v>
      </c>
    </row>
    <row r="7736" spans="1:11" x14ac:dyDescent="0.3">
      <c r="A7736">
        <v>7734</v>
      </c>
      <c r="B7736" t="s">
        <v>7738</v>
      </c>
      <c r="C7736" t="s">
        <v>7739</v>
      </c>
      <c r="D7736">
        <v>9.0999999999999998E-2</v>
      </c>
      <c r="E7736">
        <v>0</v>
      </c>
      <c r="F7736" s="7">
        <f t="shared" ca="1" si="480"/>
        <v>97.20014274527604</v>
      </c>
      <c r="G7736" s="7">
        <f t="shared" si="481"/>
        <v>5.7077625570776256</v>
      </c>
      <c r="H7736">
        <f t="shared" si="482"/>
        <v>100</v>
      </c>
      <c r="I7736" s="8">
        <f>1/((1+'[1]Financial param'!$B$1/100)^(QUOTIENT(A7736,8760)+2))</f>
        <v>0.85733882030178321</v>
      </c>
      <c r="J7736">
        <v>1</v>
      </c>
      <c r="K7736" s="7">
        <f t="shared" si="483"/>
        <v>5.9523809523809526</v>
      </c>
    </row>
    <row r="7737" spans="1:11" x14ac:dyDescent="0.3">
      <c r="A7737">
        <v>7735</v>
      </c>
      <c r="B7737" t="s">
        <v>7739</v>
      </c>
      <c r="C7737" t="s">
        <v>7740</v>
      </c>
      <c r="D7737">
        <v>0.10199999999999999</v>
      </c>
      <c r="E7737">
        <v>0</v>
      </c>
      <c r="F7737" s="7">
        <f t="shared" ca="1" si="480"/>
        <v>62.517599079916323</v>
      </c>
      <c r="G7737" s="7">
        <f t="shared" si="481"/>
        <v>5.7077625570776256</v>
      </c>
      <c r="H7737">
        <f t="shared" si="482"/>
        <v>100</v>
      </c>
      <c r="I7737" s="8">
        <f>1/((1+'[1]Financial param'!$B$1/100)^(QUOTIENT(A7737,8760)+2))</f>
        <v>0.85733882030178321</v>
      </c>
      <c r="J7737">
        <v>1</v>
      </c>
      <c r="K7737" s="7">
        <f t="shared" si="483"/>
        <v>5.9523809523809526</v>
      </c>
    </row>
    <row r="7738" spans="1:11" x14ac:dyDescent="0.3">
      <c r="A7738">
        <v>7736</v>
      </c>
      <c r="B7738" t="s">
        <v>7740</v>
      </c>
      <c r="C7738" t="s">
        <v>7741</v>
      </c>
      <c r="D7738">
        <v>0.13600000000000001</v>
      </c>
      <c r="E7738">
        <v>5.0000000000000001E-3</v>
      </c>
      <c r="F7738" s="7">
        <f t="shared" ca="1" si="480"/>
        <v>75.60596708509479</v>
      </c>
      <c r="G7738" s="7">
        <f t="shared" si="481"/>
        <v>5.7077625570776256</v>
      </c>
      <c r="H7738">
        <f t="shared" si="482"/>
        <v>100</v>
      </c>
      <c r="I7738" s="8">
        <f>1/((1+'[1]Financial param'!$B$1/100)^(QUOTIENT(A7738,8760)+2))</f>
        <v>0.85733882030178321</v>
      </c>
      <c r="J7738">
        <v>1</v>
      </c>
      <c r="K7738" s="7">
        <f t="shared" si="483"/>
        <v>5.9523809523809526</v>
      </c>
    </row>
    <row r="7739" spans="1:11" x14ac:dyDescent="0.3">
      <c r="A7739">
        <v>7737</v>
      </c>
      <c r="B7739" t="s">
        <v>7741</v>
      </c>
      <c r="C7739" t="s">
        <v>7742</v>
      </c>
      <c r="D7739">
        <v>0.20699999999999999</v>
      </c>
      <c r="E7739">
        <v>1.6E-2</v>
      </c>
      <c r="F7739" s="7">
        <f t="shared" ca="1" si="480"/>
        <v>110.19284980333902</v>
      </c>
      <c r="G7739" s="7">
        <f t="shared" si="481"/>
        <v>5.7077625570776256</v>
      </c>
      <c r="H7739">
        <f t="shared" si="482"/>
        <v>100</v>
      </c>
      <c r="I7739" s="8">
        <f>1/((1+'[1]Financial param'!$B$1/100)^(QUOTIENT(A7739,8760)+2))</f>
        <v>0.85733882030178321</v>
      </c>
      <c r="J7739">
        <v>1</v>
      </c>
      <c r="K7739" s="7">
        <f t="shared" si="483"/>
        <v>5.9523809523809526</v>
      </c>
    </row>
    <row r="7740" spans="1:11" x14ac:dyDescent="0.3">
      <c r="A7740">
        <v>7738</v>
      </c>
      <c r="B7740" t="s">
        <v>7742</v>
      </c>
      <c r="C7740" t="s">
        <v>7743</v>
      </c>
      <c r="D7740">
        <v>0.317</v>
      </c>
      <c r="E7740">
        <v>4.4999999999999998E-2</v>
      </c>
      <c r="F7740" s="7">
        <f t="shared" ca="1" si="480"/>
        <v>77.976526932838937</v>
      </c>
      <c r="G7740" s="7">
        <f t="shared" si="481"/>
        <v>5.7077625570776256</v>
      </c>
      <c r="H7740">
        <f t="shared" si="482"/>
        <v>100</v>
      </c>
      <c r="I7740" s="8">
        <f>1/((1+'[1]Financial param'!$B$1/100)^(QUOTIENT(A7740,8760)+2))</f>
        <v>0.85733882030178321</v>
      </c>
      <c r="J7740">
        <v>1</v>
      </c>
      <c r="K7740" s="7">
        <f t="shared" si="483"/>
        <v>5.9523809523809526</v>
      </c>
    </row>
    <row r="7741" spans="1:11" x14ac:dyDescent="0.3">
      <c r="A7741">
        <v>7739</v>
      </c>
      <c r="B7741" t="s">
        <v>7743</v>
      </c>
      <c r="C7741" t="s">
        <v>7744</v>
      </c>
      <c r="D7741">
        <v>0.40699999999999997</v>
      </c>
      <c r="E7741">
        <v>0.06</v>
      </c>
      <c r="F7741" s="7">
        <f t="shared" ca="1" si="480"/>
        <v>103.63991348258141</v>
      </c>
      <c r="G7741" s="7">
        <f t="shared" si="481"/>
        <v>5.7077625570776256</v>
      </c>
      <c r="H7741">
        <f t="shared" si="482"/>
        <v>100</v>
      </c>
      <c r="I7741" s="8">
        <f>1/((1+'[1]Financial param'!$B$1/100)^(QUOTIENT(A7741,8760)+2))</f>
        <v>0.85733882030178321</v>
      </c>
      <c r="J7741">
        <v>1</v>
      </c>
      <c r="K7741" s="7">
        <f t="shared" si="483"/>
        <v>5.9523809523809526</v>
      </c>
    </row>
    <row r="7742" spans="1:11" x14ac:dyDescent="0.3">
      <c r="A7742">
        <v>7740</v>
      </c>
      <c r="B7742" t="s">
        <v>7744</v>
      </c>
      <c r="C7742" t="s">
        <v>7745</v>
      </c>
      <c r="D7742">
        <v>0.45900000000000002</v>
      </c>
      <c r="E7742">
        <v>4.8000000000000001E-2</v>
      </c>
      <c r="F7742" s="7">
        <f t="shared" ca="1" si="480"/>
        <v>116.53147719820281</v>
      </c>
      <c r="G7742" s="7">
        <f t="shared" si="481"/>
        <v>5.7077625570776256</v>
      </c>
      <c r="H7742">
        <f t="shared" si="482"/>
        <v>100</v>
      </c>
      <c r="I7742" s="8">
        <f>1/((1+'[1]Financial param'!$B$1/100)^(QUOTIENT(A7742,8760)+2))</f>
        <v>0.85733882030178321</v>
      </c>
      <c r="J7742">
        <v>1</v>
      </c>
      <c r="K7742" s="7">
        <f t="shared" si="483"/>
        <v>5.9523809523809526</v>
      </c>
    </row>
    <row r="7743" spans="1:11" x14ac:dyDescent="0.3">
      <c r="A7743">
        <v>7741</v>
      </c>
      <c r="B7743" t="s">
        <v>7745</v>
      </c>
      <c r="C7743" t="s">
        <v>7746</v>
      </c>
      <c r="D7743">
        <v>0.48799999999999999</v>
      </c>
      <c r="E7743">
        <v>2.5000000000000001E-2</v>
      </c>
      <c r="F7743" s="7">
        <f t="shared" ca="1" si="480"/>
        <v>94.089796462676546</v>
      </c>
      <c r="G7743" s="7">
        <f t="shared" si="481"/>
        <v>5.7077625570776256</v>
      </c>
      <c r="H7743">
        <f t="shared" si="482"/>
        <v>100</v>
      </c>
      <c r="I7743" s="8">
        <f>1/((1+'[1]Financial param'!$B$1/100)^(QUOTIENT(A7743,8760)+2))</f>
        <v>0.85733882030178321</v>
      </c>
      <c r="J7743">
        <v>1</v>
      </c>
      <c r="K7743" s="7">
        <f t="shared" si="483"/>
        <v>5.9523809523809526</v>
      </c>
    </row>
    <row r="7744" spans="1:11" x14ac:dyDescent="0.3">
      <c r="A7744">
        <v>7742</v>
      </c>
      <c r="B7744" t="s">
        <v>7746</v>
      </c>
      <c r="C7744" t="s">
        <v>7747</v>
      </c>
      <c r="D7744">
        <v>0.46899999999999997</v>
      </c>
      <c r="E7744">
        <v>7.0000000000000001E-3</v>
      </c>
      <c r="F7744" s="7">
        <f t="shared" ca="1" si="480"/>
        <v>130.18595619817424</v>
      </c>
      <c r="G7744" s="7">
        <f t="shared" si="481"/>
        <v>5.7077625570776256</v>
      </c>
      <c r="H7744">
        <f t="shared" si="482"/>
        <v>100</v>
      </c>
      <c r="I7744" s="8">
        <f>1/((1+'[1]Financial param'!$B$1/100)^(QUOTIENT(A7744,8760)+2))</f>
        <v>0.85733882030178321</v>
      </c>
      <c r="J7744">
        <v>1</v>
      </c>
      <c r="K7744" s="7">
        <f t="shared" si="483"/>
        <v>5.9523809523809526</v>
      </c>
    </row>
    <row r="7745" spans="1:11" x14ac:dyDescent="0.3">
      <c r="A7745">
        <v>7743</v>
      </c>
      <c r="B7745" t="s">
        <v>7747</v>
      </c>
      <c r="C7745" t="s">
        <v>7748</v>
      </c>
      <c r="D7745">
        <v>0.46</v>
      </c>
      <c r="E7745">
        <v>0</v>
      </c>
      <c r="F7745" s="7">
        <f t="shared" ca="1" si="480"/>
        <v>128.1046704007546</v>
      </c>
      <c r="G7745" s="7">
        <f t="shared" si="481"/>
        <v>5.7077625570776256</v>
      </c>
      <c r="H7745">
        <f t="shared" si="482"/>
        <v>100</v>
      </c>
      <c r="I7745" s="8">
        <f>1/((1+'[1]Financial param'!$B$1/100)^(QUOTIENT(A7745,8760)+2))</f>
        <v>0.85733882030178321</v>
      </c>
      <c r="J7745">
        <v>1</v>
      </c>
      <c r="K7745" s="7">
        <f t="shared" si="483"/>
        <v>5.9523809523809526</v>
      </c>
    </row>
    <row r="7746" spans="1:11" x14ac:dyDescent="0.3">
      <c r="A7746">
        <v>7744</v>
      </c>
      <c r="B7746" t="s">
        <v>7748</v>
      </c>
      <c r="C7746" t="s">
        <v>7749</v>
      </c>
      <c r="D7746">
        <v>0.46200000000000002</v>
      </c>
      <c r="E7746">
        <v>0</v>
      </c>
      <c r="F7746" s="7">
        <f t="shared" ref="F7746:F7809" ca="1" si="484">NORMINV(RAND(),$N$2,$N$3)</f>
        <v>98.033033876781843</v>
      </c>
      <c r="G7746" s="7">
        <f t="shared" si="481"/>
        <v>5.7077625570776256</v>
      </c>
      <c r="H7746">
        <f t="shared" si="482"/>
        <v>100</v>
      </c>
      <c r="I7746" s="8">
        <f>1/((1+'[1]Financial param'!$B$1/100)^(QUOTIENT(A7746,8760)+2))</f>
        <v>0.85733882030178321</v>
      </c>
      <c r="J7746">
        <v>1</v>
      </c>
      <c r="K7746" s="7">
        <f t="shared" si="483"/>
        <v>5.9523809523809526</v>
      </c>
    </row>
    <row r="7747" spans="1:11" x14ac:dyDescent="0.3">
      <c r="A7747">
        <v>7745</v>
      </c>
      <c r="B7747" t="s">
        <v>7749</v>
      </c>
      <c r="C7747" t="s">
        <v>7750</v>
      </c>
      <c r="D7747">
        <v>0.44400000000000001</v>
      </c>
      <c r="E7747">
        <v>0</v>
      </c>
      <c r="F7747" s="7">
        <f t="shared" ca="1" si="484"/>
        <v>86.331511101743359</v>
      </c>
      <c r="G7747" s="7">
        <f t="shared" ref="G7747:G7810" si="485">$P$2/8760</f>
        <v>5.7077625570776256</v>
      </c>
      <c r="H7747">
        <f t="shared" ref="H7747:H7810" si="486">$N$9</f>
        <v>100</v>
      </c>
      <c r="I7747" s="8">
        <f>1/((1+'[1]Financial param'!$B$1/100)^(QUOTIENT(A7747,8760)+2))</f>
        <v>0.85733882030178321</v>
      </c>
      <c r="J7747">
        <v>1</v>
      </c>
      <c r="K7747" s="7">
        <f t="shared" ref="K7747:K7810" si="487">G7747*J7747*8760/($P$12+$P$14)</f>
        <v>5.9523809523809526</v>
      </c>
    </row>
    <row r="7748" spans="1:11" x14ac:dyDescent="0.3">
      <c r="A7748">
        <v>7746</v>
      </c>
      <c r="B7748" t="s">
        <v>7750</v>
      </c>
      <c r="C7748" t="s">
        <v>7751</v>
      </c>
      <c r="D7748">
        <v>0.42</v>
      </c>
      <c r="E7748">
        <v>0</v>
      </c>
      <c r="F7748" s="7">
        <f t="shared" ca="1" si="484"/>
        <v>103.33111592839496</v>
      </c>
      <c r="G7748" s="7">
        <f t="shared" si="485"/>
        <v>5.7077625570776256</v>
      </c>
      <c r="H7748">
        <f t="shared" si="486"/>
        <v>100</v>
      </c>
      <c r="I7748" s="8">
        <f>1/((1+'[1]Financial param'!$B$1/100)^(QUOTIENT(A7748,8760)+2))</f>
        <v>0.85733882030178321</v>
      </c>
      <c r="J7748">
        <v>1</v>
      </c>
      <c r="K7748" s="7">
        <f t="shared" si="487"/>
        <v>5.9523809523809526</v>
      </c>
    </row>
    <row r="7749" spans="1:11" x14ac:dyDescent="0.3">
      <c r="A7749">
        <v>7747</v>
      </c>
      <c r="B7749" t="s">
        <v>7751</v>
      </c>
      <c r="C7749" t="s">
        <v>7752</v>
      </c>
      <c r="D7749">
        <v>0.39</v>
      </c>
      <c r="E7749">
        <v>0</v>
      </c>
      <c r="F7749" s="7">
        <f t="shared" ca="1" si="484"/>
        <v>98.324555482115102</v>
      </c>
      <c r="G7749" s="7">
        <f t="shared" si="485"/>
        <v>5.7077625570776256</v>
      </c>
      <c r="H7749">
        <f t="shared" si="486"/>
        <v>100</v>
      </c>
      <c r="I7749" s="8">
        <f>1/((1+'[1]Financial param'!$B$1/100)^(QUOTIENT(A7749,8760)+2))</f>
        <v>0.85733882030178321</v>
      </c>
      <c r="J7749">
        <v>1</v>
      </c>
      <c r="K7749" s="7">
        <f t="shared" si="487"/>
        <v>5.9523809523809526</v>
      </c>
    </row>
    <row r="7750" spans="1:11" x14ac:dyDescent="0.3">
      <c r="A7750">
        <v>7748</v>
      </c>
      <c r="B7750" t="s">
        <v>7752</v>
      </c>
      <c r="C7750" t="s">
        <v>7753</v>
      </c>
      <c r="D7750">
        <v>0.35499999999999998</v>
      </c>
      <c r="E7750">
        <v>0</v>
      </c>
      <c r="F7750" s="7">
        <f t="shared" ca="1" si="484"/>
        <v>107.56114139224839</v>
      </c>
      <c r="G7750" s="7">
        <f t="shared" si="485"/>
        <v>5.7077625570776256</v>
      </c>
      <c r="H7750">
        <f t="shared" si="486"/>
        <v>100</v>
      </c>
      <c r="I7750" s="8">
        <f>1/((1+'[1]Financial param'!$B$1/100)^(QUOTIENT(A7750,8760)+2))</f>
        <v>0.85733882030178321</v>
      </c>
      <c r="J7750">
        <v>1</v>
      </c>
      <c r="K7750" s="7">
        <f t="shared" si="487"/>
        <v>5.9523809523809526</v>
      </c>
    </row>
    <row r="7751" spans="1:11" x14ac:dyDescent="0.3">
      <c r="A7751">
        <v>7749</v>
      </c>
      <c r="B7751" t="s">
        <v>7753</v>
      </c>
      <c r="C7751" t="s">
        <v>7754</v>
      </c>
      <c r="D7751">
        <v>0.311</v>
      </c>
      <c r="E7751">
        <v>0</v>
      </c>
      <c r="F7751" s="7">
        <f t="shared" ca="1" si="484"/>
        <v>186.75206068262017</v>
      </c>
      <c r="G7751" s="7">
        <f t="shared" si="485"/>
        <v>5.7077625570776256</v>
      </c>
      <c r="H7751">
        <f t="shared" si="486"/>
        <v>100</v>
      </c>
      <c r="I7751" s="8">
        <f>1/((1+'[1]Financial param'!$B$1/100)^(QUOTIENT(A7751,8760)+2))</f>
        <v>0.85733882030178321</v>
      </c>
      <c r="J7751">
        <v>1</v>
      </c>
      <c r="K7751" s="7">
        <f t="shared" si="487"/>
        <v>5.9523809523809526</v>
      </c>
    </row>
    <row r="7752" spans="1:11" x14ac:dyDescent="0.3">
      <c r="A7752">
        <v>7750</v>
      </c>
      <c r="B7752" t="s">
        <v>7754</v>
      </c>
      <c r="C7752" t="s">
        <v>7755</v>
      </c>
      <c r="D7752">
        <v>0.25700000000000001</v>
      </c>
      <c r="E7752">
        <v>0</v>
      </c>
      <c r="F7752" s="7">
        <f t="shared" ca="1" si="484"/>
        <v>64.783935624712527</v>
      </c>
      <c r="G7752" s="7">
        <f t="shared" si="485"/>
        <v>5.7077625570776256</v>
      </c>
      <c r="H7752">
        <f t="shared" si="486"/>
        <v>100</v>
      </c>
      <c r="I7752" s="8">
        <f>1/((1+'[1]Financial param'!$B$1/100)^(QUOTIENT(A7752,8760)+2))</f>
        <v>0.85733882030178321</v>
      </c>
      <c r="J7752">
        <v>1</v>
      </c>
      <c r="K7752" s="7">
        <f t="shared" si="487"/>
        <v>5.9523809523809526</v>
      </c>
    </row>
    <row r="7753" spans="1:11" x14ac:dyDescent="0.3">
      <c r="A7753">
        <v>7751</v>
      </c>
      <c r="B7753" t="s">
        <v>7755</v>
      </c>
      <c r="C7753" t="s">
        <v>7756</v>
      </c>
      <c r="D7753">
        <v>0.19900000000000001</v>
      </c>
      <c r="E7753">
        <v>0</v>
      </c>
      <c r="F7753" s="7">
        <f t="shared" ca="1" si="484"/>
        <v>114.87898926050343</v>
      </c>
      <c r="G7753" s="7">
        <f t="shared" si="485"/>
        <v>5.7077625570776256</v>
      </c>
      <c r="H7753">
        <f t="shared" si="486"/>
        <v>100</v>
      </c>
      <c r="I7753" s="8">
        <f>1/((1+'[1]Financial param'!$B$1/100)^(QUOTIENT(A7753,8760)+2))</f>
        <v>0.85733882030178321</v>
      </c>
      <c r="J7753">
        <v>1</v>
      </c>
      <c r="K7753" s="7">
        <f t="shared" si="487"/>
        <v>5.9523809523809526</v>
      </c>
    </row>
    <row r="7754" spans="1:11" x14ac:dyDescent="0.3">
      <c r="A7754">
        <v>7752</v>
      </c>
      <c r="B7754" t="s">
        <v>7756</v>
      </c>
      <c r="C7754" t="s">
        <v>7757</v>
      </c>
      <c r="D7754">
        <v>0.13900000000000001</v>
      </c>
      <c r="E7754">
        <v>0</v>
      </c>
      <c r="F7754" s="7">
        <f t="shared" ca="1" si="484"/>
        <v>77.030835214297156</v>
      </c>
      <c r="G7754" s="7">
        <f t="shared" si="485"/>
        <v>5.7077625570776256</v>
      </c>
      <c r="H7754">
        <f t="shared" si="486"/>
        <v>100</v>
      </c>
      <c r="I7754" s="8">
        <f>1/((1+'[1]Financial param'!$B$1/100)^(QUOTIENT(A7754,8760)+2))</f>
        <v>0.85733882030178321</v>
      </c>
      <c r="J7754">
        <v>1</v>
      </c>
      <c r="K7754" s="7">
        <f t="shared" si="487"/>
        <v>5.9523809523809526</v>
      </c>
    </row>
    <row r="7755" spans="1:11" x14ac:dyDescent="0.3">
      <c r="A7755">
        <v>7753</v>
      </c>
      <c r="B7755" t="s">
        <v>7757</v>
      </c>
      <c r="C7755" t="s">
        <v>7758</v>
      </c>
      <c r="D7755">
        <v>9.0999999999999998E-2</v>
      </c>
      <c r="E7755">
        <v>0</v>
      </c>
      <c r="F7755" s="7">
        <f t="shared" ca="1" si="484"/>
        <v>107.79115116648896</v>
      </c>
      <c r="G7755" s="7">
        <f t="shared" si="485"/>
        <v>5.7077625570776256</v>
      </c>
      <c r="H7755">
        <f t="shared" si="486"/>
        <v>100</v>
      </c>
      <c r="I7755" s="8">
        <f>1/((1+'[1]Financial param'!$B$1/100)^(QUOTIENT(A7755,8760)+2))</f>
        <v>0.85733882030178321</v>
      </c>
      <c r="J7755">
        <v>1</v>
      </c>
      <c r="K7755" s="7">
        <f t="shared" si="487"/>
        <v>5.9523809523809526</v>
      </c>
    </row>
    <row r="7756" spans="1:11" x14ac:dyDescent="0.3">
      <c r="A7756">
        <v>7754</v>
      </c>
      <c r="B7756" t="s">
        <v>7758</v>
      </c>
      <c r="C7756" t="s">
        <v>7759</v>
      </c>
      <c r="D7756">
        <v>6.0999999999999999E-2</v>
      </c>
      <c r="E7756">
        <v>0</v>
      </c>
      <c r="F7756" s="7">
        <f t="shared" ca="1" si="484"/>
        <v>135.11209016516028</v>
      </c>
      <c r="G7756" s="7">
        <f t="shared" si="485"/>
        <v>5.7077625570776256</v>
      </c>
      <c r="H7756">
        <f t="shared" si="486"/>
        <v>100</v>
      </c>
      <c r="I7756" s="8">
        <f>1/((1+'[1]Financial param'!$B$1/100)^(QUOTIENT(A7756,8760)+2))</f>
        <v>0.85733882030178321</v>
      </c>
      <c r="J7756">
        <v>1</v>
      </c>
      <c r="K7756" s="7">
        <f t="shared" si="487"/>
        <v>5.9523809523809526</v>
      </c>
    </row>
    <row r="7757" spans="1:11" x14ac:dyDescent="0.3">
      <c r="A7757">
        <v>7755</v>
      </c>
      <c r="B7757" t="s">
        <v>7759</v>
      </c>
      <c r="C7757" t="s">
        <v>7760</v>
      </c>
      <c r="D7757">
        <v>3.9E-2</v>
      </c>
      <c r="E7757">
        <v>0</v>
      </c>
      <c r="F7757" s="7">
        <f t="shared" ca="1" si="484"/>
        <v>121.85034025980305</v>
      </c>
      <c r="G7757" s="7">
        <f t="shared" si="485"/>
        <v>5.7077625570776256</v>
      </c>
      <c r="H7757">
        <f t="shared" si="486"/>
        <v>100</v>
      </c>
      <c r="I7757" s="8">
        <f>1/((1+'[1]Financial param'!$B$1/100)^(QUOTIENT(A7757,8760)+2))</f>
        <v>0.85733882030178321</v>
      </c>
      <c r="J7757">
        <v>1</v>
      </c>
      <c r="K7757" s="7">
        <f t="shared" si="487"/>
        <v>5.9523809523809526</v>
      </c>
    </row>
    <row r="7758" spans="1:11" x14ac:dyDescent="0.3">
      <c r="A7758">
        <v>7756</v>
      </c>
      <c r="B7758" t="s">
        <v>7760</v>
      </c>
      <c r="C7758" t="s">
        <v>7761</v>
      </c>
      <c r="D7758">
        <v>2.1999999999999999E-2</v>
      </c>
      <c r="E7758">
        <v>0</v>
      </c>
      <c r="F7758" s="7">
        <f t="shared" ca="1" si="484"/>
        <v>90.328012287907953</v>
      </c>
      <c r="G7758" s="7">
        <f t="shared" si="485"/>
        <v>5.7077625570776256</v>
      </c>
      <c r="H7758">
        <f t="shared" si="486"/>
        <v>100</v>
      </c>
      <c r="I7758" s="8">
        <f>1/((1+'[1]Financial param'!$B$1/100)^(QUOTIENT(A7758,8760)+2))</f>
        <v>0.85733882030178321</v>
      </c>
      <c r="J7758">
        <v>1</v>
      </c>
      <c r="K7758" s="7">
        <f t="shared" si="487"/>
        <v>5.9523809523809526</v>
      </c>
    </row>
    <row r="7759" spans="1:11" x14ac:dyDescent="0.3">
      <c r="A7759">
        <v>7757</v>
      </c>
      <c r="B7759" t="s">
        <v>7761</v>
      </c>
      <c r="C7759" t="s">
        <v>7762</v>
      </c>
      <c r="D7759">
        <v>0.01</v>
      </c>
      <c r="E7759">
        <v>0</v>
      </c>
      <c r="F7759" s="7">
        <f t="shared" ca="1" si="484"/>
        <v>101.13636232743012</v>
      </c>
      <c r="G7759" s="7">
        <f t="shared" si="485"/>
        <v>5.7077625570776256</v>
      </c>
      <c r="H7759">
        <f t="shared" si="486"/>
        <v>100</v>
      </c>
      <c r="I7759" s="8">
        <f>1/((1+'[1]Financial param'!$B$1/100)^(QUOTIENT(A7759,8760)+2))</f>
        <v>0.85733882030178321</v>
      </c>
      <c r="J7759">
        <v>1</v>
      </c>
      <c r="K7759" s="7">
        <f t="shared" si="487"/>
        <v>5.9523809523809526</v>
      </c>
    </row>
    <row r="7760" spans="1:11" x14ac:dyDescent="0.3">
      <c r="A7760">
        <v>7758</v>
      </c>
      <c r="B7760" t="s">
        <v>7762</v>
      </c>
      <c r="C7760" t="s">
        <v>7763</v>
      </c>
      <c r="D7760">
        <v>4.0000000000000001E-3</v>
      </c>
      <c r="E7760">
        <v>0</v>
      </c>
      <c r="F7760" s="7">
        <f t="shared" ca="1" si="484"/>
        <v>123.59142003420833</v>
      </c>
      <c r="G7760" s="7">
        <f t="shared" si="485"/>
        <v>5.7077625570776256</v>
      </c>
      <c r="H7760">
        <f t="shared" si="486"/>
        <v>100</v>
      </c>
      <c r="I7760" s="8">
        <f>1/((1+'[1]Financial param'!$B$1/100)^(QUOTIENT(A7760,8760)+2))</f>
        <v>0.85733882030178321</v>
      </c>
      <c r="J7760">
        <v>1</v>
      </c>
      <c r="K7760" s="7">
        <f t="shared" si="487"/>
        <v>5.9523809523809526</v>
      </c>
    </row>
    <row r="7761" spans="1:11" x14ac:dyDescent="0.3">
      <c r="A7761">
        <v>7759</v>
      </c>
      <c r="B7761" t="s">
        <v>7763</v>
      </c>
      <c r="C7761" t="s">
        <v>7764</v>
      </c>
      <c r="D7761">
        <v>1.4E-2</v>
      </c>
      <c r="E7761">
        <v>2E-3</v>
      </c>
      <c r="F7761" s="7">
        <f t="shared" ca="1" si="484"/>
        <v>80.364200417889691</v>
      </c>
      <c r="G7761" s="7">
        <f t="shared" si="485"/>
        <v>5.7077625570776256</v>
      </c>
      <c r="H7761">
        <f t="shared" si="486"/>
        <v>100</v>
      </c>
      <c r="I7761" s="8">
        <f>1/((1+'[1]Financial param'!$B$1/100)^(QUOTIENT(A7761,8760)+2))</f>
        <v>0.85733882030178321</v>
      </c>
      <c r="J7761">
        <v>1</v>
      </c>
      <c r="K7761" s="7">
        <f t="shared" si="487"/>
        <v>5.9523809523809526</v>
      </c>
    </row>
    <row r="7762" spans="1:11" x14ac:dyDescent="0.3">
      <c r="A7762">
        <v>7760</v>
      </c>
      <c r="B7762" t="s">
        <v>7764</v>
      </c>
      <c r="C7762" t="s">
        <v>7765</v>
      </c>
      <c r="D7762">
        <v>4.1000000000000002E-2</v>
      </c>
      <c r="E7762">
        <v>8.6999999999999994E-2</v>
      </c>
      <c r="F7762" s="7">
        <f t="shared" ca="1" si="484"/>
        <v>129.85783774387056</v>
      </c>
      <c r="G7762" s="7">
        <f t="shared" si="485"/>
        <v>5.7077625570776256</v>
      </c>
      <c r="H7762">
        <f t="shared" si="486"/>
        <v>100</v>
      </c>
      <c r="I7762" s="8">
        <f>1/((1+'[1]Financial param'!$B$1/100)^(QUOTIENT(A7762,8760)+2))</f>
        <v>0.85733882030178321</v>
      </c>
      <c r="J7762">
        <v>1</v>
      </c>
      <c r="K7762" s="7">
        <f t="shared" si="487"/>
        <v>5.9523809523809526</v>
      </c>
    </row>
    <row r="7763" spans="1:11" x14ac:dyDescent="0.3">
      <c r="A7763">
        <v>7761</v>
      </c>
      <c r="B7763" t="s">
        <v>7765</v>
      </c>
      <c r="C7763" t="s">
        <v>7766</v>
      </c>
      <c r="D7763">
        <v>6.3E-2</v>
      </c>
      <c r="E7763">
        <v>0.20300000000000001</v>
      </c>
      <c r="F7763" s="7">
        <f t="shared" ca="1" si="484"/>
        <v>105.03564797498285</v>
      </c>
      <c r="G7763" s="7">
        <f t="shared" si="485"/>
        <v>5.7077625570776256</v>
      </c>
      <c r="H7763">
        <f t="shared" si="486"/>
        <v>100</v>
      </c>
      <c r="I7763" s="8">
        <f>1/((1+'[1]Financial param'!$B$1/100)^(QUOTIENT(A7763,8760)+2))</f>
        <v>0.85733882030178321</v>
      </c>
      <c r="J7763">
        <v>1</v>
      </c>
      <c r="K7763" s="7">
        <f t="shared" si="487"/>
        <v>5.9523809523809526</v>
      </c>
    </row>
    <row r="7764" spans="1:11" x14ac:dyDescent="0.3">
      <c r="A7764">
        <v>7762</v>
      </c>
      <c r="B7764" t="s">
        <v>7766</v>
      </c>
      <c r="C7764" t="s">
        <v>7767</v>
      </c>
      <c r="D7764">
        <v>5.8999999999999997E-2</v>
      </c>
      <c r="E7764">
        <v>0.22900000000000001</v>
      </c>
      <c r="F7764" s="7">
        <f t="shared" ca="1" si="484"/>
        <v>116.39278690652515</v>
      </c>
      <c r="G7764" s="7">
        <f t="shared" si="485"/>
        <v>5.7077625570776256</v>
      </c>
      <c r="H7764">
        <f t="shared" si="486"/>
        <v>100</v>
      </c>
      <c r="I7764" s="8">
        <f>1/((1+'[1]Financial param'!$B$1/100)^(QUOTIENT(A7764,8760)+2))</f>
        <v>0.85733882030178321</v>
      </c>
      <c r="J7764">
        <v>1</v>
      </c>
      <c r="K7764" s="7">
        <f t="shared" si="487"/>
        <v>5.9523809523809526</v>
      </c>
    </row>
    <row r="7765" spans="1:11" x14ac:dyDescent="0.3">
      <c r="A7765">
        <v>7763</v>
      </c>
      <c r="B7765" t="s">
        <v>7767</v>
      </c>
      <c r="C7765" t="s">
        <v>7768</v>
      </c>
      <c r="D7765">
        <v>4.5999999999999999E-2</v>
      </c>
      <c r="E7765">
        <v>0.19800000000000001</v>
      </c>
      <c r="F7765" s="7">
        <f t="shared" ca="1" si="484"/>
        <v>126.4784702595193</v>
      </c>
      <c r="G7765" s="7">
        <f t="shared" si="485"/>
        <v>5.7077625570776256</v>
      </c>
      <c r="H7765">
        <f t="shared" si="486"/>
        <v>100</v>
      </c>
      <c r="I7765" s="8">
        <f>1/((1+'[1]Financial param'!$B$1/100)^(QUOTIENT(A7765,8760)+2))</f>
        <v>0.85733882030178321</v>
      </c>
      <c r="J7765">
        <v>1</v>
      </c>
      <c r="K7765" s="7">
        <f t="shared" si="487"/>
        <v>5.9523809523809526</v>
      </c>
    </row>
    <row r="7766" spans="1:11" x14ac:dyDescent="0.3">
      <c r="A7766">
        <v>7764</v>
      </c>
      <c r="B7766" t="s">
        <v>7768</v>
      </c>
      <c r="C7766" t="s">
        <v>7769</v>
      </c>
      <c r="D7766">
        <v>4.2000000000000003E-2</v>
      </c>
      <c r="E7766">
        <v>0.16400000000000001</v>
      </c>
      <c r="F7766" s="7">
        <f t="shared" ca="1" si="484"/>
        <v>91.806124011926059</v>
      </c>
      <c r="G7766" s="7">
        <f t="shared" si="485"/>
        <v>5.7077625570776256</v>
      </c>
      <c r="H7766">
        <f t="shared" si="486"/>
        <v>100</v>
      </c>
      <c r="I7766" s="8">
        <f>1/((1+'[1]Financial param'!$B$1/100)^(QUOTIENT(A7766,8760)+2))</f>
        <v>0.85733882030178321</v>
      </c>
      <c r="J7766">
        <v>1</v>
      </c>
      <c r="K7766" s="7">
        <f t="shared" si="487"/>
        <v>5.9523809523809526</v>
      </c>
    </row>
    <row r="7767" spans="1:11" x14ac:dyDescent="0.3">
      <c r="A7767">
        <v>7765</v>
      </c>
      <c r="B7767" t="s">
        <v>7769</v>
      </c>
      <c r="C7767" t="s">
        <v>7770</v>
      </c>
      <c r="D7767">
        <v>4.7E-2</v>
      </c>
      <c r="E7767">
        <v>0.122</v>
      </c>
      <c r="F7767" s="7">
        <f t="shared" ca="1" si="484"/>
        <v>116.88845340746134</v>
      </c>
      <c r="G7767" s="7">
        <f t="shared" si="485"/>
        <v>5.7077625570776256</v>
      </c>
      <c r="H7767">
        <f t="shared" si="486"/>
        <v>100</v>
      </c>
      <c r="I7767" s="8">
        <f>1/((1+'[1]Financial param'!$B$1/100)^(QUOTIENT(A7767,8760)+2))</f>
        <v>0.85733882030178321</v>
      </c>
      <c r="J7767">
        <v>1</v>
      </c>
      <c r="K7767" s="7">
        <f t="shared" si="487"/>
        <v>5.9523809523809526</v>
      </c>
    </row>
    <row r="7768" spans="1:11" x14ac:dyDescent="0.3">
      <c r="A7768">
        <v>7766</v>
      </c>
      <c r="B7768" t="s">
        <v>7770</v>
      </c>
      <c r="C7768" t="s">
        <v>7771</v>
      </c>
      <c r="D7768">
        <v>7.0999999999999994E-2</v>
      </c>
      <c r="E7768">
        <v>6.8000000000000005E-2</v>
      </c>
      <c r="F7768" s="7">
        <f t="shared" ca="1" si="484"/>
        <v>75.045926749991693</v>
      </c>
      <c r="G7768" s="7">
        <f t="shared" si="485"/>
        <v>5.7077625570776256</v>
      </c>
      <c r="H7768">
        <f t="shared" si="486"/>
        <v>100</v>
      </c>
      <c r="I7768" s="8">
        <f>1/((1+'[1]Financial param'!$B$1/100)^(QUOTIENT(A7768,8760)+2))</f>
        <v>0.85733882030178321</v>
      </c>
      <c r="J7768">
        <v>1</v>
      </c>
      <c r="K7768" s="7">
        <f t="shared" si="487"/>
        <v>5.9523809523809526</v>
      </c>
    </row>
    <row r="7769" spans="1:11" x14ac:dyDescent="0.3">
      <c r="A7769">
        <v>7767</v>
      </c>
      <c r="B7769" t="s">
        <v>7771</v>
      </c>
      <c r="C7769" t="s">
        <v>7772</v>
      </c>
      <c r="D7769">
        <v>0.115</v>
      </c>
      <c r="E7769">
        <v>0</v>
      </c>
      <c r="F7769" s="7">
        <f t="shared" ca="1" si="484"/>
        <v>103.11480207096101</v>
      </c>
      <c r="G7769" s="7">
        <f t="shared" si="485"/>
        <v>5.7077625570776256</v>
      </c>
      <c r="H7769">
        <f t="shared" si="486"/>
        <v>100</v>
      </c>
      <c r="I7769" s="8">
        <f>1/((1+'[1]Financial param'!$B$1/100)^(QUOTIENT(A7769,8760)+2))</f>
        <v>0.85733882030178321</v>
      </c>
      <c r="J7769">
        <v>1</v>
      </c>
      <c r="K7769" s="7">
        <f t="shared" si="487"/>
        <v>5.9523809523809526</v>
      </c>
    </row>
    <row r="7770" spans="1:11" x14ac:dyDescent="0.3">
      <c r="A7770">
        <v>7768</v>
      </c>
      <c r="B7770" t="s">
        <v>7772</v>
      </c>
      <c r="C7770" t="s">
        <v>7773</v>
      </c>
      <c r="D7770">
        <v>0.16700000000000001</v>
      </c>
      <c r="E7770">
        <v>0</v>
      </c>
      <c r="F7770" s="7">
        <f t="shared" ca="1" si="484"/>
        <v>101.90108341850522</v>
      </c>
      <c r="G7770" s="7">
        <f t="shared" si="485"/>
        <v>5.7077625570776256</v>
      </c>
      <c r="H7770">
        <f t="shared" si="486"/>
        <v>100</v>
      </c>
      <c r="I7770" s="8">
        <f>1/((1+'[1]Financial param'!$B$1/100)^(QUOTIENT(A7770,8760)+2))</f>
        <v>0.85733882030178321</v>
      </c>
      <c r="J7770">
        <v>1</v>
      </c>
      <c r="K7770" s="7">
        <f t="shared" si="487"/>
        <v>5.9523809523809526</v>
      </c>
    </row>
    <row r="7771" spans="1:11" x14ac:dyDescent="0.3">
      <c r="A7771">
        <v>7769</v>
      </c>
      <c r="B7771" t="s">
        <v>7773</v>
      </c>
      <c r="C7771" t="s">
        <v>7774</v>
      </c>
      <c r="D7771">
        <v>0.19900000000000001</v>
      </c>
      <c r="E7771">
        <v>0</v>
      </c>
      <c r="F7771" s="7">
        <f t="shared" ca="1" si="484"/>
        <v>126.75752457700473</v>
      </c>
      <c r="G7771" s="7">
        <f t="shared" si="485"/>
        <v>5.7077625570776256</v>
      </c>
      <c r="H7771">
        <f t="shared" si="486"/>
        <v>100</v>
      </c>
      <c r="I7771" s="8">
        <f>1/((1+'[1]Financial param'!$B$1/100)^(QUOTIENT(A7771,8760)+2))</f>
        <v>0.85733882030178321</v>
      </c>
      <c r="J7771">
        <v>1</v>
      </c>
      <c r="K7771" s="7">
        <f t="shared" si="487"/>
        <v>5.9523809523809526</v>
      </c>
    </row>
    <row r="7772" spans="1:11" x14ac:dyDescent="0.3">
      <c r="A7772">
        <v>7770</v>
      </c>
      <c r="B7772" t="s">
        <v>7774</v>
      </c>
      <c r="C7772" t="s">
        <v>7775</v>
      </c>
      <c r="D7772">
        <v>0.19400000000000001</v>
      </c>
      <c r="E7772">
        <v>0</v>
      </c>
      <c r="F7772" s="7">
        <f t="shared" ca="1" si="484"/>
        <v>90.518785665459589</v>
      </c>
      <c r="G7772" s="7">
        <f t="shared" si="485"/>
        <v>5.7077625570776256</v>
      </c>
      <c r="H7772">
        <f t="shared" si="486"/>
        <v>100</v>
      </c>
      <c r="I7772" s="8">
        <f>1/((1+'[1]Financial param'!$B$1/100)^(QUOTIENT(A7772,8760)+2))</f>
        <v>0.85733882030178321</v>
      </c>
      <c r="J7772">
        <v>1</v>
      </c>
      <c r="K7772" s="7">
        <f t="shared" si="487"/>
        <v>5.9523809523809526</v>
      </c>
    </row>
    <row r="7773" spans="1:11" x14ac:dyDescent="0.3">
      <c r="A7773">
        <v>7771</v>
      </c>
      <c r="B7773" t="s">
        <v>7775</v>
      </c>
      <c r="C7773" t="s">
        <v>7776</v>
      </c>
      <c r="D7773">
        <v>0.17100000000000001</v>
      </c>
      <c r="E7773">
        <v>0</v>
      </c>
      <c r="F7773" s="7">
        <f t="shared" ca="1" si="484"/>
        <v>95.054868217993857</v>
      </c>
      <c r="G7773" s="7">
        <f t="shared" si="485"/>
        <v>5.7077625570776256</v>
      </c>
      <c r="H7773">
        <f t="shared" si="486"/>
        <v>100</v>
      </c>
      <c r="I7773" s="8">
        <f>1/((1+'[1]Financial param'!$B$1/100)^(QUOTIENT(A7773,8760)+2))</f>
        <v>0.85733882030178321</v>
      </c>
      <c r="J7773">
        <v>1</v>
      </c>
      <c r="K7773" s="7">
        <f t="shared" si="487"/>
        <v>5.9523809523809526</v>
      </c>
    </row>
    <row r="7774" spans="1:11" x14ac:dyDescent="0.3">
      <c r="A7774">
        <v>7772</v>
      </c>
      <c r="B7774" t="s">
        <v>7776</v>
      </c>
      <c r="C7774" t="s">
        <v>7777</v>
      </c>
      <c r="D7774">
        <v>0.14499999999999999</v>
      </c>
      <c r="E7774">
        <v>0</v>
      </c>
      <c r="F7774" s="7">
        <f t="shared" ca="1" si="484"/>
        <v>85.782340597111855</v>
      </c>
      <c r="G7774" s="7">
        <f t="shared" si="485"/>
        <v>5.7077625570776256</v>
      </c>
      <c r="H7774">
        <f t="shared" si="486"/>
        <v>100</v>
      </c>
      <c r="I7774" s="8">
        <f>1/((1+'[1]Financial param'!$B$1/100)^(QUOTIENT(A7774,8760)+2))</f>
        <v>0.85733882030178321</v>
      </c>
      <c r="J7774">
        <v>1</v>
      </c>
      <c r="K7774" s="7">
        <f t="shared" si="487"/>
        <v>5.9523809523809526</v>
      </c>
    </row>
    <row r="7775" spans="1:11" x14ac:dyDescent="0.3">
      <c r="A7775">
        <v>7773</v>
      </c>
      <c r="B7775" t="s">
        <v>7777</v>
      </c>
      <c r="C7775" t="s">
        <v>7778</v>
      </c>
      <c r="D7775">
        <v>0.11</v>
      </c>
      <c r="E7775">
        <v>0</v>
      </c>
      <c r="F7775" s="7">
        <f t="shared" ca="1" si="484"/>
        <v>82.148934634028265</v>
      </c>
      <c r="G7775" s="7">
        <f t="shared" si="485"/>
        <v>5.7077625570776256</v>
      </c>
      <c r="H7775">
        <f t="shared" si="486"/>
        <v>100</v>
      </c>
      <c r="I7775" s="8">
        <f>1/((1+'[1]Financial param'!$B$1/100)^(QUOTIENT(A7775,8760)+2))</f>
        <v>0.85733882030178321</v>
      </c>
      <c r="J7775">
        <v>1</v>
      </c>
      <c r="K7775" s="7">
        <f t="shared" si="487"/>
        <v>5.9523809523809526</v>
      </c>
    </row>
    <row r="7776" spans="1:11" x14ac:dyDescent="0.3">
      <c r="A7776">
        <v>7774</v>
      </c>
      <c r="B7776" t="s">
        <v>7778</v>
      </c>
      <c r="C7776" t="s">
        <v>7779</v>
      </c>
      <c r="D7776">
        <v>6.0999999999999999E-2</v>
      </c>
      <c r="E7776">
        <v>0</v>
      </c>
      <c r="F7776" s="7">
        <f t="shared" ca="1" si="484"/>
        <v>80.076816469871588</v>
      </c>
      <c r="G7776" s="7">
        <f t="shared" si="485"/>
        <v>5.7077625570776256</v>
      </c>
      <c r="H7776">
        <f t="shared" si="486"/>
        <v>100</v>
      </c>
      <c r="I7776" s="8">
        <f>1/((1+'[1]Financial param'!$B$1/100)^(QUOTIENT(A7776,8760)+2))</f>
        <v>0.85733882030178321</v>
      </c>
      <c r="J7776">
        <v>1</v>
      </c>
      <c r="K7776" s="7">
        <f t="shared" si="487"/>
        <v>5.9523809523809526</v>
      </c>
    </row>
    <row r="7777" spans="1:11" x14ac:dyDescent="0.3">
      <c r="A7777">
        <v>7775</v>
      </c>
      <c r="B7777" t="s">
        <v>7779</v>
      </c>
      <c r="C7777" t="s">
        <v>7780</v>
      </c>
      <c r="D7777">
        <v>1.7000000000000001E-2</v>
      </c>
      <c r="E7777">
        <v>0</v>
      </c>
      <c r="F7777" s="7">
        <f t="shared" ca="1" si="484"/>
        <v>82.914367069274959</v>
      </c>
      <c r="G7777" s="7">
        <f t="shared" si="485"/>
        <v>5.7077625570776256</v>
      </c>
      <c r="H7777">
        <f t="shared" si="486"/>
        <v>100</v>
      </c>
      <c r="I7777" s="8">
        <f>1/((1+'[1]Financial param'!$B$1/100)^(QUOTIENT(A7777,8760)+2))</f>
        <v>0.85733882030178321</v>
      </c>
      <c r="J7777">
        <v>1</v>
      </c>
      <c r="K7777" s="7">
        <f t="shared" si="487"/>
        <v>5.9523809523809526</v>
      </c>
    </row>
    <row r="7778" spans="1:11" x14ac:dyDescent="0.3">
      <c r="A7778">
        <v>7776</v>
      </c>
      <c r="B7778" t="s">
        <v>7780</v>
      </c>
      <c r="C7778" t="s">
        <v>7781</v>
      </c>
      <c r="D7778">
        <v>1.7000000000000001E-2</v>
      </c>
      <c r="E7778">
        <v>0</v>
      </c>
      <c r="F7778" s="7">
        <f t="shared" ca="1" si="484"/>
        <v>109.34376016260109</v>
      </c>
      <c r="G7778" s="7">
        <f t="shared" si="485"/>
        <v>5.7077625570776256</v>
      </c>
      <c r="H7778">
        <f t="shared" si="486"/>
        <v>100</v>
      </c>
      <c r="I7778" s="8">
        <f>1/((1+'[1]Financial param'!$B$1/100)^(QUOTIENT(A7778,8760)+2))</f>
        <v>0.85733882030178321</v>
      </c>
      <c r="J7778">
        <v>1</v>
      </c>
      <c r="K7778" s="7">
        <f t="shared" si="487"/>
        <v>5.9523809523809526</v>
      </c>
    </row>
    <row r="7779" spans="1:11" x14ac:dyDescent="0.3">
      <c r="A7779">
        <v>7777</v>
      </c>
      <c r="B7779" t="s">
        <v>7781</v>
      </c>
      <c r="C7779" t="s">
        <v>7782</v>
      </c>
      <c r="D7779">
        <v>0.05</v>
      </c>
      <c r="E7779">
        <v>0</v>
      </c>
      <c r="F7779" s="7">
        <f t="shared" ca="1" si="484"/>
        <v>85.443508583425213</v>
      </c>
      <c r="G7779" s="7">
        <f t="shared" si="485"/>
        <v>5.7077625570776256</v>
      </c>
      <c r="H7779">
        <f t="shared" si="486"/>
        <v>100</v>
      </c>
      <c r="I7779" s="8">
        <f>1/((1+'[1]Financial param'!$B$1/100)^(QUOTIENT(A7779,8760)+2))</f>
        <v>0.85733882030178321</v>
      </c>
      <c r="J7779">
        <v>1</v>
      </c>
      <c r="K7779" s="7">
        <f t="shared" si="487"/>
        <v>5.9523809523809526</v>
      </c>
    </row>
    <row r="7780" spans="1:11" x14ac:dyDescent="0.3">
      <c r="A7780">
        <v>7778</v>
      </c>
      <c r="B7780" t="s">
        <v>7782</v>
      </c>
      <c r="C7780" t="s">
        <v>7783</v>
      </c>
      <c r="D7780">
        <v>7.6999999999999999E-2</v>
      </c>
      <c r="E7780">
        <v>0</v>
      </c>
      <c r="F7780" s="7">
        <f t="shared" ca="1" si="484"/>
        <v>93.163085952330349</v>
      </c>
      <c r="G7780" s="7">
        <f t="shared" si="485"/>
        <v>5.7077625570776256</v>
      </c>
      <c r="H7780">
        <f t="shared" si="486"/>
        <v>100</v>
      </c>
      <c r="I7780" s="8">
        <f>1/((1+'[1]Financial param'!$B$1/100)^(QUOTIENT(A7780,8760)+2))</f>
        <v>0.85733882030178321</v>
      </c>
      <c r="J7780">
        <v>1</v>
      </c>
      <c r="K7780" s="7">
        <f t="shared" si="487"/>
        <v>5.9523809523809526</v>
      </c>
    </row>
    <row r="7781" spans="1:11" x14ac:dyDescent="0.3">
      <c r="A7781">
        <v>7779</v>
      </c>
      <c r="B7781" t="s">
        <v>7783</v>
      </c>
      <c r="C7781" t="s">
        <v>7784</v>
      </c>
      <c r="D7781">
        <v>8.5000000000000006E-2</v>
      </c>
      <c r="E7781">
        <v>0</v>
      </c>
      <c r="F7781" s="7">
        <f t="shared" ca="1" si="484"/>
        <v>77.661695123804009</v>
      </c>
      <c r="G7781" s="7">
        <f t="shared" si="485"/>
        <v>5.7077625570776256</v>
      </c>
      <c r="H7781">
        <f t="shared" si="486"/>
        <v>100</v>
      </c>
      <c r="I7781" s="8">
        <f>1/((1+'[1]Financial param'!$B$1/100)^(QUOTIENT(A7781,8760)+2))</f>
        <v>0.85733882030178321</v>
      </c>
      <c r="J7781">
        <v>1</v>
      </c>
      <c r="K7781" s="7">
        <f t="shared" si="487"/>
        <v>5.9523809523809526</v>
      </c>
    </row>
    <row r="7782" spans="1:11" x14ac:dyDescent="0.3">
      <c r="A7782">
        <v>7780</v>
      </c>
      <c r="B7782" t="s">
        <v>7784</v>
      </c>
      <c r="C7782" t="s">
        <v>7785</v>
      </c>
      <c r="D7782">
        <v>9.5000000000000001E-2</v>
      </c>
      <c r="E7782">
        <v>0</v>
      </c>
      <c r="F7782" s="7">
        <f t="shared" ca="1" si="484"/>
        <v>117.57375510305621</v>
      </c>
      <c r="G7782" s="7">
        <f t="shared" si="485"/>
        <v>5.7077625570776256</v>
      </c>
      <c r="H7782">
        <f t="shared" si="486"/>
        <v>100</v>
      </c>
      <c r="I7782" s="8">
        <f>1/((1+'[1]Financial param'!$B$1/100)^(QUOTIENT(A7782,8760)+2))</f>
        <v>0.85733882030178321</v>
      </c>
      <c r="J7782">
        <v>1</v>
      </c>
      <c r="K7782" s="7">
        <f t="shared" si="487"/>
        <v>5.9523809523809526</v>
      </c>
    </row>
    <row r="7783" spans="1:11" x14ac:dyDescent="0.3">
      <c r="A7783">
        <v>7781</v>
      </c>
      <c r="B7783" t="s">
        <v>7785</v>
      </c>
      <c r="C7783" t="s">
        <v>7786</v>
      </c>
      <c r="D7783">
        <v>0.122</v>
      </c>
      <c r="E7783">
        <v>0</v>
      </c>
      <c r="F7783" s="7">
        <f t="shared" ca="1" si="484"/>
        <v>125.08218985601749</v>
      </c>
      <c r="G7783" s="7">
        <f t="shared" si="485"/>
        <v>5.7077625570776256</v>
      </c>
      <c r="H7783">
        <f t="shared" si="486"/>
        <v>100</v>
      </c>
      <c r="I7783" s="8">
        <f>1/((1+'[1]Financial param'!$B$1/100)^(QUOTIENT(A7783,8760)+2))</f>
        <v>0.85733882030178321</v>
      </c>
      <c r="J7783">
        <v>1</v>
      </c>
      <c r="K7783" s="7">
        <f t="shared" si="487"/>
        <v>5.9523809523809526</v>
      </c>
    </row>
    <row r="7784" spans="1:11" x14ac:dyDescent="0.3">
      <c r="A7784">
        <v>7782</v>
      </c>
      <c r="B7784" t="s">
        <v>7786</v>
      </c>
      <c r="C7784" t="s">
        <v>7787</v>
      </c>
      <c r="D7784">
        <v>0.161</v>
      </c>
      <c r="E7784">
        <v>0</v>
      </c>
      <c r="F7784" s="7">
        <f t="shared" ca="1" si="484"/>
        <v>119.28945390149734</v>
      </c>
      <c r="G7784" s="7">
        <f t="shared" si="485"/>
        <v>5.7077625570776256</v>
      </c>
      <c r="H7784">
        <f t="shared" si="486"/>
        <v>100</v>
      </c>
      <c r="I7784" s="8">
        <f>1/((1+'[1]Financial param'!$B$1/100)^(QUOTIENT(A7784,8760)+2))</f>
        <v>0.85733882030178321</v>
      </c>
      <c r="J7784">
        <v>1</v>
      </c>
      <c r="K7784" s="7">
        <f t="shared" si="487"/>
        <v>5.9523809523809526</v>
      </c>
    </row>
    <row r="7785" spans="1:11" x14ac:dyDescent="0.3">
      <c r="A7785">
        <v>7783</v>
      </c>
      <c r="B7785" t="s">
        <v>7787</v>
      </c>
      <c r="C7785" t="s">
        <v>7788</v>
      </c>
      <c r="D7785">
        <v>0.2</v>
      </c>
      <c r="E7785">
        <v>0</v>
      </c>
      <c r="F7785" s="7">
        <f t="shared" ca="1" si="484"/>
        <v>79.992384259729917</v>
      </c>
      <c r="G7785" s="7">
        <f t="shared" si="485"/>
        <v>5.7077625570776256</v>
      </c>
      <c r="H7785">
        <f t="shared" si="486"/>
        <v>100</v>
      </c>
      <c r="I7785" s="8">
        <f>1/((1+'[1]Financial param'!$B$1/100)^(QUOTIENT(A7785,8760)+2))</f>
        <v>0.85733882030178321</v>
      </c>
      <c r="J7785">
        <v>1</v>
      </c>
      <c r="K7785" s="7">
        <f t="shared" si="487"/>
        <v>5.9523809523809526</v>
      </c>
    </row>
    <row r="7786" spans="1:11" x14ac:dyDescent="0.3">
      <c r="A7786">
        <v>7784</v>
      </c>
      <c r="B7786" t="s">
        <v>7788</v>
      </c>
      <c r="C7786" t="s">
        <v>7789</v>
      </c>
      <c r="D7786">
        <v>0.223</v>
      </c>
      <c r="E7786">
        <v>3.4000000000000002E-2</v>
      </c>
      <c r="F7786" s="7">
        <f t="shared" ca="1" si="484"/>
        <v>77.410543536306477</v>
      </c>
      <c r="G7786" s="7">
        <f t="shared" si="485"/>
        <v>5.7077625570776256</v>
      </c>
      <c r="H7786">
        <f t="shared" si="486"/>
        <v>100</v>
      </c>
      <c r="I7786" s="8">
        <f>1/((1+'[1]Financial param'!$B$1/100)^(QUOTIENT(A7786,8760)+2))</f>
        <v>0.85733882030178321</v>
      </c>
      <c r="J7786">
        <v>1</v>
      </c>
      <c r="K7786" s="7">
        <f t="shared" si="487"/>
        <v>5.9523809523809526</v>
      </c>
    </row>
    <row r="7787" spans="1:11" x14ac:dyDescent="0.3">
      <c r="A7787">
        <v>7785</v>
      </c>
      <c r="B7787" t="s">
        <v>7789</v>
      </c>
      <c r="C7787" t="s">
        <v>7790</v>
      </c>
      <c r="D7787">
        <v>0.21</v>
      </c>
      <c r="E7787">
        <v>8.8999999999999996E-2</v>
      </c>
      <c r="F7787" s="7">
        <f t="shared" ca="1" si="484"/>
        <v>96.180928333696585</v>
      </c>
      <c r="G7787" s="7">
        <f t="shared" si="485"/>
        <v>5.7077625570776256</v>
      </c>
      <c r="H7787">
        <f t="shared" si="486"/>
        <v>100</v>
      </c>
      <c r="I7787" s="8">
        <f>1/((1+'[1]Financial param'!$B$1/100)^(QUOTIENT(A7787,8760)+2))</f>
        <v>0.85733882030178321</v>
      </c>
      <c r="J7787">
        <v>1</v>
      </c>
      <c r="K7787" s="7">
        <f t="shared" si="487"/>
        <v>5.9523809523809526</v>
      </c>
    </row>
    <row r="7788" spans="1:11" x14ac:dyDescent="0.3">
      <c r="A7788">
        <v>7786</v>
      </c>
      <c r="B7788" t="s">
        <v>7790</v>
      </c>
      <c r="C7788" t="s">
        <v>7791</v>
      </c>
      <c r="D7788">
        <v>0.19600000000000001</v>
      </c>
      <c r="E7788">
        <v>0.153</v>
      </c>
      <c r="F7788" s="7">
        <f t="shared" ca="1" si="484"/>
        <v>119.89952170890984</v>
      </c>
      <c r="G7788" s="7">
        <f t="shared" si="485"/>
        <v>5.7077625570776256</v>
      </c>
      <c r="H7788">
        <f t="shared" si="486"/>
        <v>100</v>
      </c>
      <c r="I7788" s="8">
        <f>1/((1+'[1]Financial param'!$B$1/100)^(QUOTIENT(A7788,8760)+2))</f>
        <v>0.85733882030178321</v>
      </c>
      <c r="J7788">
        <v>1</v>
      </c>
      <c r="K7788" s="7">
        <f t="shared" si="487"/>
        <v>5.9523809523809526</v>
      </c>
    </row>
    <row r="7789" spans="1:11" x14ac:dyDescent="0.3">
      <c r="A7789">
        <v>7787</v>
      </c>
      <c r="B7789" t="s">
        <v>7791</v>
      </c>
      <c r="C7789" t="s">
        <v>7792</v>
      </c>
      <c r="D7789">
        <v>0.16800000000000001</v>
      </c>
      <c r="E7789">
        <v>0.18</v>
      </c>
      <c r="F7789" s="7">
        <f t="shared" ca="1" si="484"/>
        <v>121.52596556027615</v>
      </c>
      <c r="G7789" s="7">
        <f t="shared" si="485"/>
        <v>5.7077625570776256</v>
      </c>
      <c r="H7789">
        <f t="shared" si="486"/>
        <v>100</v>
      </c>
      <c r="I7789" s="8">
        <f>1/((1+'[1]Financial param'!$B$1/100)^(QUOTIENT(A7789,8760)+2))</f>
        <v>0.85733882030178321</v>
      </c>
      <c r="J7789">
        <v>1</v>
      </c>
      <c r="K7789" s="7">
        <f t="shared" si="487"/>
        <v>5.9523809523809526</v>
      </c>
    </row>
    <row r="7790" spans="1:11" x14ac:dyDescent="0.3">
      <c r="A7790">
        <v>7788</v>
      </c>
      <c r="B7790" t="s">
        <v>7792</v>
      </c>
      <c r="C7790" t="s">
        <v>7793</v>
      </c>
      <c r="D7790">
        <v>0.156</v>
      </c>
      <c r="E7790">
        <v>0.11600000000000001</v>
      </c>
      <c r="F7790" s="7">
        <f t="shared" ca="1" si="484"/>
        <v>130.39140253426615</v>
      </c>
      <c r="G7790" s="7">
        <f t="shared" si="485"/>
        <v>5.7077625570776256</v>
      </c>
      <c r="H7790">
        <f t="shared" si="486"/>
        <v>100</v>
      </c>
      <c r="I7790" s="8">
        <f>1/((1+'[1]Financial param'!$B$1/100)^(QUOTIENT(A7790,8760)+2))</f>
        <v>0.85733882030178321</v>
      </c>
      <c r="J7790">
        <v>1</v>
      </c>
      <c r="K7790" s="7">
        <f t="shared" si="487"/>
        <v>5.9523809523809526</v>
      </c>
    </row>
    <row r="7791" spans="1:11" x14ac:dyDescent="0.3">
      <c r="A7791">
        <v>7789</v>
      </c>
      <c r="B7791" t="s">
        <v>7793</v>
      </c>
      <c r="C7791" t="s">
        <v>7794</v>
      </c>
      <c r="D7791">
        <v>0.17599999999999999</v>
      </c>
      <c r="E7791">
        <v>4.2999999999999997E-2</v>
      </c>
      <c r="F7791" s="7">
        <f t="shared" ca="1" si="484"/>
        <v>81.514278137141048</v>
      </c>
      <c r="G7791" s="7">
        <f t="shared" si="485"/>
        <v>5.7077625570776256</v>
      </c>
      <c r="H7791">
        <f t="shared" si="486"/>
        <v>100</v>
      </c>
      <c r="I7791" s="8">
        <f>1/((1+'[1]Financial param'!$B$1/100)^(QUOTIENT(A7791,8760)+2))</f>
        <v>0.85733882030178321</v>
      </c>
      <c r="J7791">
        <v>1</v>
      </c>
      <c r="K7791" s="7">
        <f t="shared" si="487"/>
        <v>5.9523809523809526</v>
      </c>
    </row>
    <row r="7792" spans="1:11" x14ac:dyDescent="0.3">
      <c r="A7792">
        <v>7790</v>
      </c>
      <c r="B7792" t="s">
        <v>7794</v>
      </c>
      <c r="C7792" t="s">
        <v>7795</v>
      </c>
      <c r="D7792">
        <v>0.23400000000000001</v>
      </c>
      <c r="E7792">
        <v>0.01</v>
      </c>
      <c r="F7792" s="7">
        <f t="shared" ca="1" si="484"/>
        <v>100.38906545984658</v>
      </c>
      <c r="G7792" s="7">
        <f t="shared" si="485"/>
        <v>5.7077625570776256</v>
      </c>
      <c r="H7792">
        <f t="shared" si="486"/>
        <v>100</v>
      </c>
      <c r="I7792" s="8">
        <f>1/((1+'[1]Financial param'!$B$1/100)^(QUOTIENT(A7792,8760)+2))</f>
        <v>0.85733882030178321</v>
      </c>
      <c r="J7792">
        <v>1</v>
      </c>
      <c r="K7792" s="7">
        <f t="shared" si="487"/>
        <v>5.9523809523809526</v>
      </c>
    </row>
    <row r="7793" spans="1:11" x14ac:dyDescent="0.3">
      <c r="A7793">
        <v>7791</v>
      </c>
      <c r="B7793" t="s">
        <v>7795</v>
      </c>
      <c r="C7793" t="s">
        <v>7796</v>
      </c>
      <c r="D7793">
        <v>0.309</v>
      </c>
      <c r="E7793">
        <v>0</v>
      </c>
      <c r="F7793" s="7">
        <f t="shared" ca="1" si="484"/>
        <v>130.19689817890674</v>
      </c>
      <c r="G7793" s="7">
        <f t="shared" si="485"/>
        <v>5.7077625570776256</v>
      </c>
      <c r="H7793">
        <f t="shared" si="486"/>
        <v>100</v>
      </c>
      <c r="I7793" s="8">
        <f>1/((1+'[1]Financial param'!$B$1/100)^(QUOTIENT(A7793,8760)+2))</f>
        <v>0.85733882030178321</v>
      </c>
      <c r="J7793">
        <v>1</v>
      </c>
      <c r="K7793" s="7">
        <f t="shared" si="487"/>
        <v>5.9523809523809526</v>
      </c>
    </row>
    <row r="7794" spans="1:11" x14ac:dyDescent="0.3">
      <c r="A7794">
        <v>7792</v>
      </c>
      <c r="B7794" t="s">
        <v>7796</v>
      </c>
      <c r="C7794" t="s">
        <v>7797</v>
      </c>
      <c r="D7794">
        <v>0.36699999999999999</v>
      </c>
      <c r="E7794">
        <v>0</v>
      </c>
      <c r="F7794" s="7">
        <f t="shared" ca="1" si="484"/>
        <v>120.55264123167646</v>
      </c>
      <c r="G7794" s="7">
        <f t="shared" si="485"/>
        <v>5.7077625570776256</v>
      </c>
      <c r="H7794">
        <f t="shared" si="486"/>
        <v>100</v>
      </c>
      <c r="I7794" s="8">
        <f>1/((1+'[1]Financial param'!$B$1/100)^(QUOTIENT(A7794,8760)+2))</f>
        <v>0.85733882030178321</v>
      </c>
      <c r="J7794">
        <v>1</v>
      </c>
      <c r="K7794" s="7">
        <f t="shared" si="487"/>
        <v>5.9523809523809526</v>
      </c>
    </row>
    <row r="7795" spans="1:11" x14ac:dyDescent="0.3">
      <c r="A7795">
        <v>7793</v>
      </c>
      <c r="B7795" t="s">
        <v>7797</v>
      </c>
      <c r="C7795" t="s">
        <v>7798</v>
      </c>
      <c r="D7795">
        <v>0.40200000000000002</v>
      </c>
      <c r="E7795">
        <v>0</v>
      </c>
      <c r="F7795" s="7">
        <f t="shared" ca="1" si="484"/>
        <v>75.342814677534477</v>
      </c>
      <c r="G7795" s="7">
        <f t="shared" si="485"/>
        <v>5.7077625570776256</v>
      </c>
      <c r="H7795">
        <f t="shared" si="486"/>
        <v>100</v>
      </c>
      <c r="I7795" s="8">
        <f>1/((1+'[1]Financial param'!$B$1/100)^(QUOTIENT(A7795,8760)+2))</f>
        <v>0.85733882030178321</v>
      </c>
      <c r="J7795">
        <v>1</v>
      </c>
      <c r="K7795" s="7">
        <f t="shared" si="487"/>
        <v>5.9523809523809526</v>
      </c>
    </row>
    <row r="7796" spans="1:11" x14ac:dyDescent="0.3">
      <c r="A7796">
        <v>7794</v>
      </c>
      <c r="B7796" t="s">
        <v>7798</v>
      </c>
      <c r="C7796" t="s">
        <v>7799</v>
      </c>
      <c r="D7796">
        <v>0.45700000000000002</v>
      </c>
      <c r="E7796">
        <v>0</v>
      </c>
      <c r="F7796" s="7">
        <f t="shared" ca="1" si="484"/>
        <v>102.84539204721756</v>
      </c>
      <c r="G7796" s="7">
        <f t="shared" si="485"/>
        <v>5.7077625570776256</v>
      </c>
      <c r="H7796">
        <f t="shared" si="486"/>
        <v>100</v>
      </c>
      <c r="I7796" s="8">
        <f>1/((1+'[1]Financial param'!$B$1/100)^(QUOTIENT(A7796,8760)+2))</f>
        <v>0.85733882030178321</v>
      </c>
      <c r="J7796">
        <v>1</v>
      </c>
      <c r="K7796" s="7">
        <f t="shared" si="487"/>
        <v>5.9523809523809526</v>
      </c>
    </row>
    <row r="7797" spans="1:11" x14ac:dyDescent="0.3">
      <c r="A7797">
        <v>7795</v>
      </c>
      <c r="B7797" t="s">
        <v>7799</v>
      </c>
      <c r="C7797" t="s">
        <v>7800</v>
      </c>
      <c r="D7797">
        <v>0.42199999999999999</v>
      </c>
      <c r="E7797">
        <v>0</v>
      </c>
      <c r="F7797" s="7">
        <f t="shared" ca="1" si="484"/>
        <v>86.927853834532542</v>
      </c>
      <c r="G7797" s="7">
        <f t="shared" si="485"/>
        <v>5.7077625570776256</v>
      </c>
      <c r="H7797">
        <f t="shared" si="486"/>
        <v>100</v>
      </c>
      <c r="I7797" s="8">
        <f>1/((1+'[1]Financial param'!$B$1/100)^(QUOTIENT(A7797,8760)+2))</f>
        <v>0.85733882030178321</v>
      </c>
      <c r="J7797">
        <v>1</v>
      </c>
      <c r="K7797" s="7">
        <f t="shared" si="487"/>
        <v>5.9523809523809526</v>
      </c>
    </row>
    <row r="7798" spans="1:11" x14ac:dyDescent="0.3">
      <c r="A7798">
        <v>7796</v>
      </c>
      <c r="B7798" t="s">
        <v>7800</v>
      </c>
      <c r="C7798" t="s">
        <v>7801</v>
      </c>
      <c r="D7798">
        <v>0.39800000000000002</v>
      </c>
      <c r="E7798">
        <v>0</v>
      </c>
      <c r="F7798" s="7">
        <f t="shared" ca="1" si="484"/>
        <v>104.51585494338806</v>
      </c>
      <c r="G7798" s="7">
        <f t="shared" si="485"/>
        <v>5.7077625570776256</v>
      </c>
      <c r="H7798">
        <f t="shared" si="486"/>
        <v>100</v>
      </c>
      <c r="I7798" s="8">
        <f>1/((1+'[1]Financial param'!$B$1/100)^(QUOTIENT(A7798,8760)+2))</f>
        <v>0.85733882030178321</v>
      </c>
      <c r="J7798">
        <v>1</v>
      </c>
      <c r="K7798" s="7">
        <f t="shared" si="487"/>
        <v>5.9523809523809526</v>
      </c>
    </row>
    <row r="7799" spans="1:11" x14ac:dyDescent="0.3">
      <c r="A7799">
        <v>7797</v>
      </c>
      <c r="B7799" t="s">
        <v>7801</v>
      </c>
      <c r="C7799" t="s">
        <v>7802</v>
      </c>
      <c r="D7799">
        <v>0.39500000000000002</v>
      </c>
      <c r="E7799">
        <v>0</v>
      </c>
      <c r="F7799" s="7">
        <f t="shared" ca="1" si="484"/>
        <v>153.54157955452609</v>
      </c>
      <c r="G7799" s="7">
        <f t="shared" si="485"/>
        <v>5.7077625570776256</v>
      </c>
      <c r="H7799">
        <f t="shared" si="486"/>
        <v>100</v>
      </c>
      <c r="I7799" s="8">
        <f>1/((1+'[1]Financial param'!$B$1/100)^(QUOTIENT(A7799,8760)+2))</f>
        <v>0.85733882030178321</v>
      </c>
      <c r="J7799">
        <v>1</v>
      </c>
      <c r="K7799" s="7">
        <f t="shared" si="487"/>
        <v>5.9523809523809526</v>
      </c>
    </row>
    <row r="7800" spans="1:11" x14ac:dyDescent="0.3">
      <c r="A7800">
        <v>7798</v>
      </c>
      <c r="B7800" t="s">
        <v>7802</v>
      </c>
      <c r="C7800" t="s">
        <v>7803</v>
      </c>
      <c r="D7800">
        <v>0.40400000000000003</v>
      </c>
      <c r="E7800">
        <v>0</v>
      </c>
      <c r="F7800" s="7">
        <f t="shared" ca="1" si="484"/>
        <v>111.05499088873151</v>
      </c>
      <c r="G7800" s="7">
        <f t="shared" si="485"/>
        <v>5.7077625570776256</v>
      </c>
      <c r="H7800">
        <f t="shared" si="486"/>
        <v>100</v>
      </c>
      <c r="I7800" s="8">
        <f>1/((1+'[1]Financial param'!$B$1/100)^(QUOTIENT(A7800,8760)+2))</f>
        <v>0.85733882030178321</v>
      </c>
      <c r="J7800">
        <v>1</v>
      </c>
      <c r="K7800" s="7">
        <f t="shared" si="487"/>
        <v>5.9523809523809526</v>
      </c>
    </row>
    <row r="7801" spans="1:11" x14ac:dyDescent="0.3">
      <c r="A7801">
        <v>7799</v>
      </c>
      <c r="B7801" t="s">
        <v>7803</v>
      </c>
      <c r="C7801" t="s">
        <v>7804</v>
      </c>
      <c r="D7801">
        <v>0.38600000000000001</v>
      </c>
      <c r="E7801">
        <v>0</v>
      </c>
      <c r="F7801" s="7">
        <f t="shared" ca="1" si="484"/>
        <v>91.031288921816994</v>
      </c>
      <c r="G7801" s="7">
        <f t="shared" si="485"/>
        <v>5.7077625570776256</v>
      </c>
      <c r="H7801">
        <f t="shared" si="486"/>
        <v>100</v>
      </c>
      <c r="I7801" s="8">
        <f>1/((1+'[1]Financial param'!$B$1/100)^(QUOTIENT(A7801,8760)+2))</f>
        <v>0.85733882030178321</v>
      </c>
      <c r="J7801">
        <v>1</v>
      </c>
      <c r="K7801" s="7">
        <f t="shared" si="487"/>
        <v>5.9523809523809526</v>
      </c>
    </row>
    <row r="7802" spans="1:11" x14ac:dyDescent="0.3">
      <c r="A7802">
        <v>7800</v>
      </c>
      <c r="B7802" t="s">
        <v>7804</v>
      </c>
      <c r="C7802" t="s">
        <v>7805</v>
      </c>
      <c r="D7802">
        <v>0.35499999999999998</v>
      </c>
      <c r="E7802">
        <v>0</v>
      </c>
      <c r="F7802" s="7">
        <f t="shared" ca="1" si="484"/>
        <v>123.76214214681099</v>
      </c>
      <c r="G7802" s="7">
        <f t="shared" si="485"/>
        <v>5.7077625570776256</v>
      </c>
      <c r="H7802">
        <f t="shared" si="486"/>
        <v>100</v>
      </c>
      <c r="I7802" s="8">
        <f>1/((1+'[1]Financial param'!$B$1/100)^(QUOTIENT(A7802,8760)+2))</f>
        <v>0.85733882030178321</v>
      </c>
      <c r="J7802">
        <v>1</v>
      </c>
      <c r="K7802" s="7">
        <f t="shared" si="487"/>
        <v>5.9523809523809526</v>
      </c>
    </row>
    <row r="7803" spans="1:11" x14ac:dyDescent="0.3">
      <c r="A7803">
        <v>7801</v>
      </c>
      <c r="B7803" t="s">
        <v>7805</v>
      </c>
      <c r="C7803" t="s">
        <v>7806</v>
      </c>
      <c r="D7803">
        <v>0.32700000000000001</v>
      </c>
      <c r="E7803">
        <v>0</v>
      </c>
      <c r="F7803" s="7">
        <f t="shared" ca="1" si="484"/>
        <v>117.65314546266715</v>
      </c>
      <c r="G7803" s="7">
        <f t="shared" si="485"/>
        <v>5.7077625570776256</v>
      </c>
      <c r="H7803">
        <f t="shared" si="486"/>
        <v>100</v>
      </c>
      <c r="I7803" s="8">
        <f>1/((1+'[1]Financial param'!$B$1/100)^(QUOTIENT(A7803,8760)+2))</f>
        <v>0.85733882030178321</v>
      </c>
      <c r="J7803">
        <v>1</v>
      </c>
      <c r="K7803" s="7">
        <f t="shared" si="487"/>
        <v>5.9523809523809526</v>
      </c>
    </row>
    <row r="7804" spans="1:11" x14ac:dyDescent="0.3">
      <c r="A7804">
        <v>7802</v>
      </c>
      <c r="B7804" t="s">
        <v>7806</v>
      </c>
      <c r="C7804" t="s">
        <v>7807</v>
      </c>
      <c r="D7804">
        <v>0.29399999999999998</v>
      </c>
      <c r="E7804">
        <v>0</v>
      </c>
      <c r="F7804" s="7">
        <f t="shared" ca="1" si="484"/>
        <v>109.71020134443076</v>
      </c>
      <c r="G7804" s="7">
        <f t="shared" si="485"/>
        <v>5.7077625570776256</v>
      </c>
      <c r="H7804">
        <f t="shared" si="486"/>
        <v>100</v>
      </c>
      <c r="I7804" s="8">
        <f>1/((1+'[1]Financial param'!$B$1/100)^(QUOTIENT(A7804,8760)+2))</f>
        <v>0.85733882030178321</v>
      </c>
      <c r="J7804">
        <v>1</v>
      </c>
      <c r="K7804" s="7">
        <f t="shared" si="487"/>
        <v>5.9523809523809526</v>
      </c>
    </row>
    <row r="7805" spans="1:11" x14ac:dyDescent="0.3">
      <c r="A7805">
        <v>7803</v>
      </c>
      <c r="B7805" t="s">
        <v>7807</v>
      </c>
      <c r="C7805" t="s">
        <v>7808</v>
      </c>
      <c r="D7805">
        <v>0.27300000000000002</v>
      </c>
      <c r="E7805">
        <v>0</v>
      </c>
      <c r="F7805" s="7">
        <f t="shared" ca="1" si="484"/>
        <v>88.44726042030679</v>
      </c>
      <c r="G7805" s="7">
        <f t="shared" si="485"/>
        <v>5.7077625570776256</v>
      </c>
      <c r="H7805">
        <f t="shared" si="486"/>
        <v>100</v>
      </c>
      <c r="I7805" s="8">
        <f>1/((1+'[1]Financial param'!$B$1/100)^(QUOTIENT(A7805,8760)+2))</f>
        <v>0.85733882030178321</v>
      </c>
      <c r="J7805">
        <v>1</v>
      </c>
      <c r="K7805" s="7">
        <f t="shared" si="487"/>
        <v>5.9523809523809526</v>
      </c>
    </row>
    <row r="7806" spans="1:11" x14ac:dyDescent="0.3">
      <c r="A7806">
        <v>7804</v>
      </c>
      <c r="B7806" t="s">
        <v>7808</v>
      </c>
      <c r="C7806" t="s">
        <v>7809</v>
      </c>
      <c r="D7806">
        <v>0.25700000000000001</v>
      </c>
      <c r="E7806">
        <v>0</v>
      </c>
      <c r="F7806" s="7">
        <f t="shared" ca="1" si="484"/>
        <v>110.48737947560765</v>
      </c>
      <c r="G7806" s="7">
        <f t="shared" si="485"/>
        <v>5.7077625570776256</v>
      </c>
      <c r="H7806">
        <f t="shared" si="486"/>
        <v>100</v>
      </c>
      <c r="I7806" s="8">
        <f>1/((1+'[1]Financial param'!$B$1/100)^(QUOTIENT(A7806,8760)+2))</f>
        <v>0.85733882030178321</v>
      </c>
      <c r="J7806">
        <v>1</v>
      </c>
      <c r="K7806" s="7">
        <f t="shared" si="487"/>
        <v>5.9523809523809526</v>
      </c>
    </row>
    <row r="7807" spans="1:11" x14ac:dyDescent="0.3">
      <c r="A7807">
        <v>7805</v>
      </c>
      <c r="B7807" t="s">
        <v>7809</v>
      </c>
      <c r="C7807" t="s">
        <v>7810</v>
      </c>
      <c r="D7807">
        <v>0.255</v>
      </c>
      <c r="E7807">
        <v>0</v>
      </c>
      <c r="F7807" s="7">
        <f t="shared" ca="1" si="484"/>
        <v>71.566988540598629</v>
      </c>
      <c r="G7807" s="7">
        <f t="shared" si="485"/>
        <v>5.7077625570776256</v>
      </c>
      <c r="H7807">
        <f t="shared" si="486"/>
        <v>100</v>
      </c>
      <c r="I7807" s="8">
        <f>1/((1+'[1]Financial param'!$B$1/100)^(QUOTIENT(A7807,8760)+2))</f>
        <v>0.85733882030178321</v>
      </c>
      <c r="J7807">
        <v>1</v>
      </c>
      <c r="K7807" s="7">
        <f t="shared" si="487"/>
        <v>5.9523809523809526</v>
      </c>
    </row>
    <row r="7808" spans="1:11" x14ac:dyDescent="0.3">
      <c r="A7808">
        <v>7806</v>
      </c>
      <c r="B7808" t="s">
        <v>7810</v>
      </c>
      <c r="C7808" t="s">
        <v>7811</v>
      </c>
      <c r="D7808">
        <v>0.26900000000000002</v>
      </c>
      <c r="E7808">
        <v>0</v>
      </c>
      <c r="F7808" s="7">
        <f t="shared" ca="1" si="484"/>
        <v>81.498257449157975</v>
      </c>
      <c r="G7808" s="7">
        <f t="shared" si="485"/>
        <v>5.7077625570776256</v>
      </c>
      <c r="H7808">
        <f t="shared" si="486"/>
        <v>100</v>
      </c>
      <c r="I7808" s="8">
        <f>1/((1+'[1]Financial param'!$B$1/100)^(QUOTIENT(A7808,8760)+2))</f>
        <v>0.85733882030178321</v>
      </c>
      <c r="J7808">
        <v>1</v>
      </c>
      <c r="K7808" s="7">
        <f t="shared" si="487"/>
        <v>5.9523809523809526</v>
      </c>
    </row>
    <row r="7809" spans="1:11" x14ac:dyDescent="0.3">
      <c r="A7809">
        <v>7807</v>
      </c>
      <c r="B7809" t="s">
        <v>7811</v>
      </c>
      <c r="C7809" t="s">
        <v>7812</v>
      </c>
      <c r="D7809">
        <v>0.28399999999999997</v>
      </c>
      <c r="E7809">
        <v>0</v>
      </c>
      <c r="F7809" s="7">
        <f t="shared" ca="1" si="484"/>
        <v>129.97279176737024</v>
      </c>
      <c r="G7809" s="7">
        <f t="shared" si="485"/>
        <v>5.7077625570776256</v>
      </c>
      <c r="H7809">
        <f t="shared" si="486"/>
        <v>100</v>
      </c>
      <c r="I7809" s="8">
        <f>1/((1+'[1]Financial param'!$B$1/100)^(QUOTIENT(A7809,8760)+2))</f>
        <v>0.85733882030178321</v>
      </c>
      <c r="J7809">
        <v>1</v>
      </c>
      <c r="K7809" s="7">
        <f t="shared" si="487"/>
        <v>5.9523809523809526</v>
      </c>
    </row>
    <row r="7810" spans="1:11" x14ac:dyDescent="0.3">
      <c r="A7810">
        <v>7808</v>
      </c>
      <c r="B7810" t="s">
        <v>7812</v>
      </c>
      <c r="C7810" t="s">
        <v>7813</v>
      </c>
      <c r="D7810">
        <v>0.309</v>
      </c>
      <c r="E7810">
        <v>1.2E-2</v>
      </c>
      <c r="F7810" s="7">
        <f t="shared" ref="F7810:F7873" ca="1" si="488">NORMINV(RAND(),$N$2,$N$3)</f>
        <v>98.588830281506787</v>
      </c>
      <c r="G7810" s="7">
        <f t="shared" si="485"/>
        <v>5.7077625570776256</v>
      </c>
      <c r="H7810">
        <f t="shared" si="486"/>
        <v>100</v>
      </c>
      <c r="I7810" s="8">
        <f>1/((1+'[1]Financial param'!$B$1/100)^(QUOTIENT(A7810,8760)+2))</f>
        <v>0.85733882030178321</v>
      </c>
      <c r="J7810">
        <v>1</v>
      </c>
      <c r="K7810" s="7">
        <f t="shared" si="487"/>
        <v>5.9523809523809526</v>
      </c>
    </row>
    <row r="7811" spans="1:11" x14ac:dyDescent="0.3">
      <c r="A7811">
        <v>7809</v>
      </c>
      <c r="B7811" t="s">
        <v>7813</v>
      </c>
      <c r="C7811" t="s">
        <v>7814</v>
      </c>
      <c r="D7811">
        <v>0.30099999999999999</v>
      </c>
      <c r="E7811">
        <v>5.8000000000000003E-2</v>
      </c>
      <c r="F7811" s="7">
        <f t="shared" ca="1" si="488"/>
        <v>118.42222458710702</v>
      </c>
      <c r="G7811" s="7">
        <f t="shared" ref="G7811:G7874" si="489">$P$2/8760</f>
        <v>5.7077625570776256</v>
      </c>
      <c r="H7811">
        <f t="shared" ref="H7811:H7874" si="490">$N$9</f>
        <v>100</v>
      </c>
      <c r="I7811" s="8">
        <f>1/((1+'[1]Financial param'!$B$1/100)^(QUOTIENT(A7811,8760)+2))</f>
        <v>0.85733882030178321</v>
      </c>
      <c r="J7811">
        <v>1</v>
      </c>
      <c r="K7811" s="7">
        <f t="shared" ref="K7811:K7874" si="491">G7811*J7811*8760/($P$12+$P$14)</f>
        <v>5.9523809523809526</v>
      </c>
    </row>
    <row r="7812" spans="1:11" x14ac:dyDescent="0.3">
      <c r="A7812">
        <v>7810</v>
      </c>
      <c r="B7812" t="s">
        <v>7814</v>
      </c>
      <c r="C7812" t="s">
        <v>7815</v>
      </c>
      <c r="D7812">
        <v>0.29699999999999999</v>
      </c>
      <c r="E7812">
        <v>9.6000000000000002E-2</v>
      </c>
      <c r="F7812" s="7">
        <f t="shared" ca="1" si="488"/>
        <v>90.836756004907812</v>
      </c>
      <c r="G7812" s="7">
        <f t="shared" si="489"/>
        <v>5.7077625570776256</v>
      </c>
      <c r="H7812">
        <f t="shared" si="490"/>
        <v>100</v>
      </c>
      <c r="I7812" s="8">
        <f>1/((1+'[1]Financial param'!$B$1/100)^(QUOTIENT(A7812,8760)+2))</f>
        <v>0.85733882030178321</v>
      </c>
      <c r="J7812">
        <v>1</v>
      </c>
      <c r="K7812" s="7">
        <f t="shared" si="491"/>
        <v>5.9523809523809526</v>
      </c>
    </row>
    <row r="7813" spans="1:11" x14ac:dyDescent="0.3">
      <c r="A7813">
        <v>7811</v>
      </c>
      <c r="B7813" t="s">
        <v>7815</v>
      </c>
      <c r="C7813" t="s">
        <v>7816</v>
      </c>
      <c r="D7813">
        <v>0.30199999999999999</v>
      </c>
      <c r="E7813">
        <v>0.12</v>
      </c>
      <c r="F7813" s="7">
        <f t="shared" ca="1" si="488"/>
        <v>100.70793525189058</v>
      </c>
      <c r="G7813" s="7">
        <f t="shared" si="489"/>
        <v>5.7077625570776256</v>
      </c>
      <c r="H7813">
        <f t="shared" si="490"/>
        <v>100</v>
      </c>
      <c r="I7813" s="8">
        <f>1/((1+'[1]Financial param'!$B$1/100)^(QUOTIENT(A7813,8760)+2))</f>
        <v>0.85733882030178321</v>
      </c>
      <c r="J7813">
        <v>1</v>
      </c>
      <c r="K7813" s="7">
        <f t="shared" si="491"/>
        <v>5.9523809523809526</v>
      </c>
    </row>
    <row r="7814" spans="1:11" x14ac:dyDescent="0.3">
      <c r="A7814">
        <v>7812</v>
      </c>
      <c r="B7814" t="s">
        <v>7816</v>
      </c>
      <c r="C7814" t="s">
        <v>7817</v>
      </c>
      <c r="D7814">
        <v>0.312</v>
      </c>
      <c r="E7814">
        <v>0.112</v>
      </c>
      <c r="F7814" s="7">
        <f t="shared" ca="1" si="488"/>
        <v>95.840402133368798</v>
      </c>
      <c r="G7814" s="7">
        <f t="shared" si="489"/>
        <v>5.7077625570776256</v>
      </c>
      <c r="H7814">
        <f t="shared" si="490"/>
        <v>100</v>
      </c>
      <c r="I7814" s="8">
        <f>1/((1+'[1]Financial param'!$B$1/100)^(QUOTIENT(A7814,8760)+2))</f>
        <v>0.85733882030178321</v>
      </c>
      <c r="J7814">
        <v>1</v>
      </c>
      <c r="K7814" s="7">
        <f t="shared" si="491"/>
        <v>5.9523809523809526</v>
      </c>
    </row>
    <row r="7815" spans="1:11" x14ac:dyDescent="0.3">
      <c r="A7815">
        <v>7813</v>
      </c>
      <c r="B7815" t="s">
        <v>7817</v>
      </c>
      <c r="C7815" t="s">
        <v>7818</v>
      </c>
      <c r="D7815">
        <v>0.31900000000000001</v>
      </c>
      <c r="E7815">
        <v>5.0999999999999997E-2</v>
      </c>
      <c r="F7815" s="7">
        <f t="shared" ca="1" si="488"/>
        <v>62.114452586798066</v>
      </c>
      <c r="G7815" s="7">
        <f t="shared" si="489"/>
        <v>5.7077625570776256</v>
      </c>
      <c r="H7815">
        <f t="shared" si="490"/>
        <v>100</v>
      </c>
      <c r="I7815" s="8">
        <f>1/((1+'[1]Financial param'!$B$1/100)^(QUOTIENT(A7815,8760)+2))</f>
        <v>0.85733882030178321</v>
      </c>
      <c r="J7815">
        <v>1</v>
      </c>
      <c r="K7815" s="7">
        <f t="shared" si="491"/>
        <v>5.9523809523809526</v>
      </c>
    </row>
    <row r="7816" spans="1:11" x14ac:dyDescent="0.3">
      <c r="A7816">
        <v>7814</v>
      </c>
      <c r="B7816" t="s">
        <v>7818</v>
      </c>
      <c r="C7816" t="s">
        <v>7819</v>
      </c>
      <c r="D7816">
        <v>0.374</v>
      </c>
      <c r="E7816">
        <v>6.0000000000000001E-3</v>
      </c>
      <c r="F7816" s="7">
        <f t="shared" ca="1" si="488"/>
        <v>119.9378455732428</v>
      </c>
      <c r="G7816" s="7">
        <f t="shared" si="489"/>
        <v>5.7077625570776256</v>
      </c>
      <c r="H7816">
        <f t="shared" si="490"/>
        <v>100</v>
      </c>
      <c r="I7816" s="8">
        <f>1/((1+'[1]Financial param'!$B$1/100)^(QUOTIENT(A7816,8760)+2))</f>
        <v>0.85733882030178321</v>
      </c>
      <c r="J7816">
        <v>1</v>
      </c>
      <c r="K7816" s="7">
        <f t="shared" si="491"/>
        <v>5.9523809523809526</v>
      </c>
    </row>
    <row r="7817" spans="1:11" x14ac:dyDescent="0.3">
      <c r="A7817">
        <v>7815</v>
      </c>
      <c r="B7817" t="s">
        <v>7819</v>
      </c>
      <c r="C7817" t="s">
        <v>7820</v>
      </c>
      <c r="D7817">
        <v>0.40699999999999997</v>
      </c>
      <c r="E7817">
        <v>0</v>
      </c>
      <c r="F7817" s="7">
        <f t="shared" ca="1" si="488"/>
        <v>76.343783865708559</v>
      </c>
      <c r="G7817" s="7">
        <f t="shared" si="489"/>
        <v>5.7077625570776256</v>
      </c>
      <c r="H7817">
        <f t="shared" si="490"/>
        <v>100</v>
      </c>
      <c r="I7817" s="8">
        <f>1/((1+'[1]Financial param'!$B$1/100)^(QUOTIENT(A7817,8760)+2))</f>
        <v>0.85733882030178321</v>
      </c>
      <c r="J7817">
        <v>1</v>
      </c>
      <c r="K7817" s="7">
        <f t="shared" si="491"/>
        <v>5.9523809523809526</v>
      </c>
    </row>
    <row r="7818" spans="1:11" x14ac:dyDescent="0.3">
      <c r="A7818">
        <v>7816</v>
      </c>
      <c r="B7818" t="s">
        <v>7820</v>
      </c>
      <c r="C7818" t="s">
        <v>7821</v>
      </c>
      <c r="D7818">
        <v>0.41599999999999998</v>
      </c>
      <c r="E7818">
        <v>0</v>
      </c>
      <c r="F7818" s="7">
        <f t="shared" ca="1" si="488"/>
        <v>100.5471277559395</v>
      </c>
      <c r="G7818" s="7">
        <f t="shared" si="489"/>
        <v>5.7077625570776256</v>
      </c>
      <c r="H7818">
        <f t="shared" si="490"/>
        <v>100</v>
      </c>
      <c r="I7818" s="8">
        <f>1/((1+'[1]Financial param'!$B$1/100)^(QUOTIENT(A7818,8760)+2))</f>
        <v>0.85733882030178321</v>
      </c>
      <c r="J7818">
        <v>1</v>
      </c>
      <c r="K7818" s="7">
        <f t="shared" si="491"/>
        <v>5.9523809523809526</v>
      </c>
    </row>
    <row r="7819" spans="1:11" x14ac:dyDescent="0.3">
      <c r="A7819">
        <v>7817</v>
      </c>
      <c r="B7819" t="s">
        <v>7821</v>
      </c>
      <c r="C7819" t="s">
        <v>7822</v>
      </c>
      <c r="D7819">
        <v>0.42199999999999999</v>
      </c>
      <c r="E7819">
        <v>0</v>
      </c>
      <c r="F7819" s="7">
        <f t="shared" ca="1" si="488"/>
        <v>90.411203917282108</v>
      </c>
      <c r="G7819" s="7">
        <f t="shared" si="489"/>
        <v>5.7077625570776256</v>
      </c>
      <c r="H7819">
        <f t="shared" si="490"/>
        <v>100</v>
      </c>
      <c r="I7819" s="8">
        <f>1/((1+'[1]Financial param'!$B$1/100)^(QUOTIENT(A7819,8760)+2))</f>
        <v>0.85733882030178321</v>
      </c>
      <c r="J7819">
        <v>1</v>
      </c>
      <c r="K7819" s="7">
        <f t="shared" si="491"/>
        <v>5.9523809523809526</v>
      </c>
    </row>
    <row r="7820" spans="1:11" x14ac:dyDescent="0.3">
      <c r="A7820">
        <v>7818</v>
      </c>
      <c r="B7820" t="s">
        <v>7822</v>
      </c>
      <c r="C7820" t="s">
        <v>7823</v>
      </c>
      <c r="D7820">
        <v>0.438</v>
      </c>
      <c r="E7820">
        <v>0</v>
      </c>
      <c r="F7820" s="7">
        <f t="shared" ca="1" si="488"/>
        <v>91.789851257550694</v>
      </c>
      <c r="G7820" s="7">
        <f t="shared" si="489"/>
        <v>5.7077625570776256</v>
      </c>
      <c r="H7820">
        <f t="shared" si="490"/>
        <v>100</v>
      </c>
      <c r="I7820" s="8">
        <f>1/((1+'[1]Financial param'!$B$1/100)^(QUOTIENT(A7820,8760)+2))</f>
        <v>0.85733882030178321</v>
      </c>
      <c r="J7820">
        <v>1</v>
      </c>
      <c r="K7820" s="7">
        <f t="shared" si="491"/>
        <v>5.9523809523809526</v>
      </c>
    </row>
    <row r="7821" spans="1:11" x14ac:dyDescent="0.3">
      <c r="A7821">
        <v>7819</v>
      </c>
      <c r="B7821" t="s">
        <v>7823</v>
      </c>
      <c r="C7821" t="s">
        <v>7824</v>
      </c>
      <c r="D7821">
        <v>0.46700000000000003</v>
      </c>
      <c r="E7821">
        <v>0</v>
      </c>
      <c r="F7821" s="7">
        <f t="shared" ca="1" si="488"/>
        <v>83.781505658093366</v>
      </c>
      <c r="G7821" s="7">
        <f t="shared" si="489"/>
        <v>5.7077625570776256</v>
      </c>
      <c r="H7821">
        <f t="shared" si="490"/>
        <v>100</v>
      </c>
      <c r="I7821" s="8">
        <f>1/((1+'[1]Financial param'!$B$1/100)^(QUOTIENT(A7821,8760)+2))</f>
        <v>0.85733882030178321</v>
      </c>
      <c r="J7821">
        <v>1</v>
      </c>
      <c r="K7821" s="7">
        <f t="shared" si="491"/>
        <v>5.9523809523809526</v>
      </c>
    </row>
    <row r="7822" spans="1:11" x14ac:dyDescent="0.3">
      <c r="A7822">
        <v>7820</v>
      </c>
      <c r="B7822" t="s">
        <v>7824</v>
      </c>
      <c r="C7822" t="s">
        <v>7825</v>
      </c>
      <c r="D7822">
        <v>0.48099999999999998</v>
      </c>
      <c r="E7822">
        <v>0</v>
      </c>
      <c r="F7822" s="7">
        <f t="shared" ca="1" si="488"/>
        <v>72.898128406395713</v>
      </c>
      <c r="G7822" s="7">
        <f t="shared" si="489"/>
        <v>5.7077625570776256</v>
      </c>
      <c r="H7822">
        <f t="shared" si="490"/>
        <v>100</v>
      </c>
      <c r="I7822" s="8">
        <f>1/((1+'[1]Financial param'!$B$1/100)^(QUOTIENT(A7822,8760)+2))</f>
        <v>0.85733882030178321</v>
      </c>
      <c r="J7822">
        <v>1</v>
      </c>
      <c r="K7822" s="7">
        <f t="shared" si="491"/>
        <v>5.9523809523809526</v>
      </c>
    </row>
    <row r="7823" spans="1:11" x14ac:dyDescent="0.3">
      <c r="A7823">
        <v>7821</v>
      </c>
      <c r="B7823" t="s">
        <v>7825</v>
      </c>
      <c r="C7823" t="s">
        <v>7826</v>
      </c>
      <c r="D7823">
        <v>0.46400000000000002</v>
      </c>
      <c r="E7823">
        <v>0</v>
      </c>
      <c r="F7823" s="7">
        <f t="shared" ca="1" si="488"/>
        <v>91.474065002628464</v>
      </c>
      <c r="G7823" s="7">
        <f t="shared" si="489"/>
        <v>5.7077625570776256</v>
      </c>
      <c r="H7823">
        <f t="shared" si="490"/>
        <v>100</v>
      </c>
      <c r="I7823" s="8">
        <f>1/((1+'[1]Financial param'!$B$1/100)^(QUOTIENT(A7823,8760)+2))</f>
        <v>0.85733882030178321</v>
      </c>
      <c r="J7823">
        <v>1</v>
      </c>
      <c r="K7823" s="7">
        <f t="shared" si="491"/>
        <v>5.9523809523809526</v>
      </c>
    </row>
    <row r="7824" spans="1:11" x14ac:dyDescent="0.3">
      <c r="A7824">
        <v>7822</v>
      </c>
      <c r="B7824" t="s">
        <v>7826</v>
      </c>
      <c r="C7824" t="s">
        <v>7827</v>
      </c>
      <c r="D7824">
        <v>0.47099999999999997</v>
      </c>
      <c r="E7824">
        <v>0</v>
      </c>
      <c r="F7824" s="7">
        <f t="shared" ca="1" si="488"/>
        <v>106.85241242223577</v>
      </c>
      <c r="G7824" s="7">
        <f t="shared" si="489"/>
        <v>5.7077625570776256</v>
      </c>
      <c r="H7824">
        <f t="shared" si="490"/>
        <v>100</v>
      </c>
      <c r="I7824" s="8">
        <f>1/((1+'[1]Financial param'!$B$1/100)^(QUOTIENT(A7824,8760)+2))</f>
        <v>0.85733882030178321</v>
      </c>
      <c r="J7824">
        <v>1</v>
      </c>
      <c r="K7824" s="7">
        <f t="shared" si="491"/>
        <v>5.9523809523809526</v>
      </c>
    </row>
    <row r="7825" spans="1:11" x14ac:dyDescent="0.3">
      <c r="A7825">
        <v>7823</v>
      </c>
      <c r="B7825" t="s">
        <v>7827</v>
      </c>
      <c r="C7825" t="s">
        <v>7828</v>
      </c>
      <c r="D7825">
        <v>0.51900000000000002</v>
      </c>
      <c r="E7825">
        <v>0</v>
      </c>
      <c r="F7825" s="7">
        <f t="shared" ca="1" si="488"/>
        <v>79.251476813843595</v>
      </c>
      <c r="G7825" s="7">
        <f t="shared" si="489"/>
        <v>5.7077625570776256</v>
      </c>
      <c r="H7825">
        <f t="shared" si="490"/>
        <v>100</v>
      </c>
      <c r="I7825" s="8">
        <f>1/((1+'[1]Financial param'!$B$1/100)^(QUOTIENT(A7825,8760)+2))</f>
        <v>0.85733882030178321</v>
      </c>
      <c r="J7825">
        <v>1</v>
      </c>
      <c r="K7825" s="7">
        <f t="shared" si="491"/>
        <v>5.9523809523809526</v>
      </c>
    </row>
    <row r="7826" spans="1:11" x14ac:dyDescent="0.3">
      <c r="A7826">
        <v>7824</v>
      </c>
      <c r="B7826" t="s">
        <v>7828</v>
      </c>
      <c r="C7826" t="s">
        <v>7829</v>
      </c>
      <c r="D7826">
        <v>0.56000000000000005</v>
      </c>
      <c r="E7826">
        <v>0</v>
      </c>
      <c r="F7826" s="7">
        <f t="shared" ca="1" si="488"/>
        <v>87.969521828195042</v>
      </c>
      <c r="G7826" s="7">
        <f t="shared" si="489"/>
        <v>5.7077625570776256</v>
      </c>
      <c r="H7826">
        <f t="shared" si="490"/>
        <v>100</v>
      </c>
      <c r="I7826" s="8">
        <f>1/((1+'[1]Financial param'!$B$1/100)^(QUOTIENT(A7826,8760)+2))</f>
        <v>0.85733882030178321</v>
      </c>
      <c r="J7826">
        <v>1</v>
      </c>
      <c r="K7826" s="7">
        <f t="shared" si="491"/>
        <v>5.9523809523809526</v>
      </c>
    </row>
    <row r="7827" spans="1:11" x14ac:dyDescent="0.3">
      <c r="A7827">
        <v>7825</v>
      </c>
      <c r="B7827" t="s">
        <v>7829</v>
      </c>
      <c r="C7827" t="s">
        <v>7830</v>
      </c>
      <c r="D7827">
        <v>0.56799999999999995</v>
      </c>
      <c r="E7827">
        <v>0</v>
      </c>
      <c r="F7827" s="7">
        <f t="shared" ca="1" si="488"/>
        <v>108.4232017450657</v>
      </c>
      <c r="G7827" s="7">
        <f t="shared" si="489"/>
        <v>5.7077625570776256</v>
      </c>
      <c r="H7827">
        <f t="shared" si="490"/>
        <v>100</v>
      </c>
      <c r="I7827" s="8">
        <f>1/((1+'[1]Financial param'!$B$1/100)^(QUOTIENT(A7827,8760)+2))</f>
        <v>0.85733882030178321</v>
      </c>
      <c r="J7827">
        <v>1</v>
      </c>
      <c r="K7827" s="7">
        <f t="shared" si="491"/>
        <v>5.9523809523809526</v>
      </c>
    </row>
    <row r="7828" spans="1:11" x14ac:dyDescent="0.3">
      <c r="A7828">
        <v>7826</v>
      </c>
      <c r="B7828" t="s">
        <v>7830</v>
      </c>
      <c r="C7828" t="s">
        <v>7831</v>
      </c>
      <c r="D7828">
        <v>0.56599999999999995</v>
      </c>
      <c r="E7828">
        <v>0</v>
      </c>
      <c r="F7828" s="7">
        <f t="shared" ca="1" si="488"/>
        <v>80.68226242141256</v>
      </c>
      <c r="G7828" s="7">
        <f t="shared" si="489"/>
        <v>5.7077625570776256</v>
      </c>
      <c r="H7828">
        <f t="shared" si="490"/>
        <v>100</v>
      </c>
      <c r="I7828" s="8">
        <f>1/((1+'[1]Financial param'!$B$1/100)^(QUOTIENT(A7828,8760)+2))</f>
        <v>0.85733882030178321</v>
      </c>
      <c r="J7828">
        <v>1</v>
      </c>
      <c r="K7828" s="7">
        <f t="shared" si="491"/>
        <v>5.9523809523809526</v>
      </c>
    </row>
    <row r="7829" spans="1:11" x14ac:dyDescent="0.3">
      <c r="A7829">
        <v>7827</v>
      </c>
      <c r="B7829" t="s">
        <v>7831</v>
      </c>
      <c r="C7829" t="s">
        <v>7832</v>
      </c>
      <c r="D7829">
        <v>0.60399999999999998</v>
      </c>
      <c r="E7829">
        <v>0</v>
      </c>
      <c r="F7829" s="7">
        <f t="shared" ca="1" si="488"/>
        <v>80.192346605133366</v>
      </c>
      <c r="G7829" s="7">
        <f t="shared" si="489"/>
        <v>5.7077625570776256</v>
      </c>
      <c r="H7829">
        <f t="shared" si="490"/>
        <v>100</v>
      </c>
      <c r="I7829" s="8">
        <f>1/((1+'[1]Financial param'!$B$1/100)^(QUOTIENT(A7829,8760)+2))</f>
        <v>0.85733882030178321</v>
      </c>
      <c r="J7829">
        <v>1</v>
      </c>
      <c r="K7829" s="7">
        <f t="shared" si="491"/>
        <v>5.9523809523809526</v>
      </c>
    </row>
    <row r="7830" spans="1:11" x14ac:dyDescent="0.3">
      <c r="A7830">
        <v>7828</v>
      </c>
      <c r="B7830" t="s">
        <v>7832</v>
      </c>
      <c r="C7830" t="s">
        <v>7833</v>
      </c>
      <c r="D7830">
        <v>0.67400000000000004</v>
      </c>
      <c r="E7830">
        <v>0</v>
      </c>
      <c r="F7830" s="7">
        <f t="shared" ca="1" si="488"/>
        <v>116.66832217713772</v>
      </c>
      <c r="G7830" s="7">
        <f t="shared" si="489"/>
        <v>5.7077625570776256</v>
      </c>
      <c r="H7830">
        <f t="shared" si="490"/>
        <v>100</v>
      </c>
      <c r="I7830" s="8">
        <f>1/((1+'[1]Financial param'!$B$1/100)^(QUOTIENT(A7830,8760)+2))</f>
        <v>0.85733882030178321</v>
      </c>
      <c r="J7830">
        <v>1</v>
      </c>
      <c r="K7830" s="7">
        <f t="shared" si="491"/>
        <v>5.9523809523809526</v>
      </c>
    </row>
    <row r="7831" spans="1:11" x14ac:dyDescent="0.3">
      <c r="A7831">
        <v>7829</v>
      </c>
      <c r="B7831" t="s">
        <v>7833</v>
      </c>
      <c r="C7831" t="s">
        <v>7834</v>
      </c>
      <c r="D7831">
        <v>0.71</v>
      </c>
      <c r="E7831">
        <v>0</v>
      </c>
      <c r="F7831" s="7">
        <f t="shared" ca="1" si="488"/>
        <v>118.79853074739852</v>
      </c>
      <c r="G7831" s="7">
        <f t="shared" si="489"/>
        <v>5.7077625570776256</v>
      </c>
      <c r="H7831">
        <f t="shared" si="490"/>
        <v>100</v>
      </c>
      <c r="I7831" s="8">
        <f>1/((1+'[1]Financial param'!$B$1/100)^(QUOTIENT(A7831,8760)+2))</f>
        <v>0.85733882030178321</v>
      </c>
      <c r="J7831">
        <v>1</v>
      </c>
      <c r="K7831" s="7">
        <f t="shared" si="491"/>
        <v>5.9523809523809526</v>
      </c>
    </row>
    <row r="7832" spans="1:11" x14ac:dyDescent="0.3">
      <c r="A7832">
        <v>7830</v>
      </c>
      <c r="B7832" t="s">
        <v>7834</v>
      </c>
      <c r="C7832" t="s">
        <v>7835</v>
      </c>
      <c r="D7832">
        <v>0.70099999999999996</v>
      </c>
      <c r="E7832">
        <v>0</v>
      </c>
      <c r="F7832" s="7">
        <f t="shared" ca="1" si="488"/>
        <v>122.82759230386056</v>
      </c>
      <c r="G7832" s="7">
        <f t="shared" si="489"/>
        <v>5.7077625570776256</v>
      </c>
      <c r="H7832">
        <f t="shared" si="490"/>
        <v>100</v>
      </c>
      <c r="I7832" s="8">
        <f>1/((1+'[1]Financial param'!$B$1/100)^(QUOTIENT(A7832,8760)+2))</f>
        <v>0.85733882030178321</v>
      </c>
      <c r="J7832">
        <v>1</v>
      </c>
      <c r="K7832" s="7">
        <f t="shared" si="491"/>
        <v>5.9523809523809526</v>
      </c>
    </row>
    <row r="7833" spans="1:11" x14ac:dyDescent="0.3">
      <c r="A7833">
        <v>7831</v>
      </c>
      <c r="B7833" t="s">
        <v>7835</v>
      </c>
      <c r="C7833" t="s">
        <v>7836</v>
      </c>
      <c r="D7833">
        <v>0.70299999999999996</v>
      </c>
      <c r="E7833">
        <v>0</v>
      </c>
      <c r="F7833" s="7">
        <f t="shared" ca="1" si="488"/>
        <v>128.64320781228562</v>
      </c>
      <c r="G7833" s="7">
        <f t="shared" si="489"/>
        <v>5.7077625570776256</v>
      </c>
      <c r="H7833">
        <f t="shared" si="490"/>
        <v>100</v>
      </c>
      <c r="I7833" s="8">
        <f>1/((1+'[1]Financial param'!$B$1/100)^(QUOTIENT(A7833,8760)+2))</f>
        <v>0.85733882030178321</v>
      </c>
      <c r="J7833">
        <v>1</v>
      </c>
      <c r="K7833" s="7">
        <f t="shared" si="491"/>
        <v>5.9523809523809526</v>
      </c>
    </row>
    <row r="7834" spans="1:11" x14ac:dyDescent="0.3">
      <c r="A7834">
        <v>7832</v>
      </c>
      <c r="B7834" t="s">
        <v>7836</v>
      </c>
      <c r="C7834" t="s">
        <v>7837</v>
      </c>
      <c r="D7834">
        <v>0.68300000000000005</v>
      </c>
      <c r="E7834">
        <v>8.9999999999999993E-3</v>
      </c>
      <c r="F7834" s="7">
        <f t="shared" ca="1" si="488"/>
        <v>90.839229881297115</v>
      </c>
      <c r="G7834" s="7">
        <f t="shared" si="489"/>
        <v>5.7077625570776256</v>
      </c>
      <c r="H7834">
        <f t="shared" si="490"/>
        <v>100</v>
      </c>
      <c r="I7834" s="8">
        <f>1/((1+'[1]Financial param'!$B$1/100)^(QUOTIENT(A7834,8760)+2))</f>
        <v>0.85733882030178321</v>
      </c>
      <c r="J7834">
        <v>1</v>
      </c>
      <c r="K7834" s="7">
        <f t="shared" si="491"/>
        <v>5.9523809523809526</v>
      </c>
    </row>
    <row r="7835" spans="1:11" x14ac:dyDescent="0.3">
      <c r="A7835">
        <v>7833</v>
      </c>
      <c r="B7835" t="s">
        <v>7837</v>
      </c>
      <c r="C7835" t="s">
        <v>7838</v>
      </c>
      <c r="D7835">
        <v>0.67800000000000005</v>
      </c>
      <c r="E7835">
        <v>2.3E-2</v>
      </c>
      <c r="F7835" s="7">
        <f t="shared" ca="1" si="488"/>
        <v>91.922393937471057</v>
      </c>
      <c r="G7835" s="7">
        <f t="shared" si="489"/>
        <v>5.7077625570776256</v>
      </c>
      <c r="H7835">
        <f t="shared" si="490"/>
        <v>100</v>
      </c>
      <c r="I7835" s="8">
        <f>1/((1+'[1]Financial param'!$B$1/100)^(QUOTIENT(A7835,8760)+2))</f>
        <v>0.85733882030178321</v>
      </c>
      <c r="J7835">
        <v>1</v>
      </c>
      <c r="K7835" s="7">
        <f t="shared" si="491"/>
        <v>5.9523809523809526</v>
      </c>
    </row>
    <row r="7836" spans="1:11" x14ac:dyDescent="0.3">
      <c r="A7836">
        <v>7834</v>
      </c>
      <c r="B7836" t="s">
        <v>7838</v>
      </c>
      <c r="C7836" t="s">
        <v>7839</v>
      </c>
      <c r="D7836">
        <v>0.66800000000000004</v>
      </c>
      <c r="E7836">
        <v>3.5000000000000003E-2</v>
      </c>
      <c r="F7836" s="7">
        <f t="shared" ca="1" si="488"/>
        <v>102.25510214377569</v>
      </c>
      <c r="G7836" s="7">
        <f t="shared" si="489"/>
        <v>5.7077625570776256</v>
      </c>
      <c r="H7836">
        <f t="shared" si="490"/>
        <v>100</v>
      </c>
      <c r="I7836" s="8">
        <f>1/((1+'[1]Financial param'!$B$1/100)^(QUOTIENT(A7836,8760)+2))</f>
        <v>0.85733882030178321</v>
      </c>
      <c r="J7836">
        <v>1</v>
      </c>
      <c r="K7836" s="7">
        <f t="shared" si="491"/>
        <v>5.9523809523809526</v>
      </c>
    </row>
    <row r="7837" spans="1:11" x14ac:dyDescent="0.3">
      <c r="A7837">
        <v>7835</v>
      </c>
      <c r="B7837" t="s">
        <v>7839</v>
      </c>
      <c r="C7837" t="s">
        <v>7840</v>
      </c>
      <c r="D7837">
        <v>0.67300000000000004</v>
      </c>
      <c r="E7837">
        <v>5.2999999999999999E-2</v>
      </c>
      <c r="F7837" s="7">
        <f t="shared" ca="1" si="488"/>
        <v>72.597483754077899</v>
      </c>
      <c r="G7837" s="7">
        <f t="shared" si="489"/>
        <v>5.7077625570776256</v>
      </c>
      <c r="H7837">
        <f t="shared" si="490"/>
        <v>100</v>
      </c>
      <c r="I7837" s="8">
        <f>1/((1+'[1]Financial param'!$B$1/100)^(QUOTIENT(A7837,8760)+2))</f>
        <v>0.85733882030178321</v>
      </c>
      <c r="J7837">
        <v>1</v>
      </c>
      <c r="K7837" s="7">
        <f t="shared" si="491"/>
        <v>5.9523809523809526</v>
      </c>
    </row>
    <row r="7838" spans="1:11" x14ac:dyDescent="0.3">
      <c r="A7838">
        <v>7836</v>
      </c>
      <c r="B7838" t="s">
        <v>7840</v>
      </c>
      <c r="C7838" t="s">
        <v>7841</v>
      </c>
      <c r="D7838">
        <v>0.69599999999999995</v>
      </c>
      <c r="E7838">
        <v>6.3E-2</v>
      </c>
      <c r="F7838" s="7">
        <f t="shared" ca="1" si="488"/>
        <v>93.187471983130365</v>
      </c>
      <c r="G7838" s="7">
        <f t="shared" si="489"/>
        <v>5.7077625570776256</v>
      </c>
      <c r="H7838">
        <f t="shared" si="490"/>
        <v>100</v>
      </c>
      <c r="I7838" s="8">
        <f>1/((1+'[1]Financial param'!$B$1/100)^(QUOTIENT(A7838,8760)+2))</f>
        <v>0.85733882030178321</v>
      </c>
      <c r="J7838">
        <v>1</v>
      </c>
      <c r="K7838" s="7">
        <f t="shared" si="491"/>
        <v>5.9523809523809526</v>
      </c>
    </row>
    <row r="7839" spans="1:11" x14ac:dyDescent="0.3">
      <c r="A7839">
        <v>7837</v>
      </c>
      <c r="B7839" t="s">
        <v>7841</v>
      </c>
      <c r="C7839" t="s">
        <v>7842</v>
      </c>
      <c r="D7839">
        <v>0.70599999999999996</v>
      </c>
      <c r="E7839">
        <v>3.3000000000000002E-2</v>
      </c>
      <c r="F7839" s="7">
        <f t="shared" ca="1" si="488"/>
        <v>100.54294163551954</v>
      </c>
      <c r="G7839" s="7">
        <f t="shared" si="489"/>
        <v>5.7077625570776256</v>
      </c>
      <c r="H7839">
        <f t="shared" si="490"/>
        <v>100</v>
      </c>
      <c r="I7839" s="8">
        <f>1/((1+'[1]Financial param'!$B$1/100)^(QUOTIENT(A7839,8760)+2))</f>
        <v>0.85733882030178321</v>
      </c>
      <c r="J7839">
        <v>1</v>
      </c>
      <c r="K7839" s="7">
        <f t="shared" si="491"/>
        <v>5.9523809523809526</v>
      </c>
    </row>
    <row r="7840" spans="1:11" x14ac:dyDescent="0.3">
      <c r="A7840">
        <v>7838</v>
      </c>
      <c r="B7840" t="s">
        <v>7842</v>
      </c>
      <c r="C7840" t="s">
        <v>7843</v>
      </c>
      <c r="D7840">
        <v>0.70599999999999996</v>
      </c>
      <c r="E7840">
        <v>7.0000000000000001E-3</v>
      </c>
      <c r="F7840" s="7">
        <f t="shared" ca="1" si="488"/>
        <v>120.25367919158782</v>
      </c>
      <c r="G7840" s="7">
        <f t="shared" si="489"/>
        <v>5.7077625570776256</v>
      </c>
      <c r="H7840">
        <f t="shared" si="490"/>
        <v>100</v>
      </c>
      <c r="I7840" s="8">
        <f>1/((1+'[1]Financial param'!$B$1/100)^(QUOTIENT(A7840,8760)+2))</f>
        <v>0.85733882030178321</v>
      </c>
      <c r="J7840">
        <v>1</v>
      </c>
      <c r="K7840" s="7">
        <f t="shared" si="491"/>
        <v>5.9523809523809526</v>
      </c>
    </row>
    <row r="7841" spans="1:11" x14ac:dyDescent="0.3">
      <c r="A7841">
        <v>7839</v>
      </c>
      <c r="B7841" t="s">
        <v>7843</v>
      </c>
      <c r="C7841" t="s">
        <v>7844</v>
      </c>
      <c r="D7841">
        <v>0.71199999999999997</v>
      </c>
      <c r="E7841">
        <v>0</v>
      </c>
      <c r="F7841" s="7">
        <f t="shared" ca="1" si="488"/>
        <v>104.04104818318834</v>
      </c>
      <c r="G7841" s="7">
        <f t="shared" si="489"/>
        <v>5.7077625570776256</v>
      </c>
      <c r="H7841">
        <f t="shared" si="490"/>
        <v>100</v>
      </c>
      <c r="I7841" s="8">
        <f>1/((1+'[1]Financial param'!$B$1/100)^(QUOTIENT(A7841,8760)+2))</f>
        <v>0.85733882030178321</v>
      </c>
      <c r="J7841">
        <v>1</v>
      </c>
      <c r="K7841" s="7">
        <f t="shared" si="491"/>
        <v>5.9523809523809526</v>
      </c>
    </row>
    <row r="7842" spans="1:11" x14ac:dyDescent="0.3">
      <c r="A7842">
        <v>7840</v>
      </c>
      <c r="B7842" t="s">
        <v>7844</v>
      </c>
      <c r="C7842" t="s">
        <v>7845</v>
      </c>
      <c r="D7842">
        <v>0.73199999999999998</v>
      </c>
      <c r="E7842">
        <v>0</v>
      </c>
      <c r="F7842" s="7">
        <f t="shared" ca="1" si="488"/>
        <v>72.933895084268997</v>
      </c>
      <c r="G7842" s="7">
        <f t="shared" si="489"/>
        <v>5.7077625570776256</v>
      </c>
      <c r="H7842">
        <f t="shared" si="490"/>
        <v>100</v>
      </c>
      <c r="I7842" s="8">
        <f>1/((1+'[1]Financial param'!$B$1/100)^(QUOTIENT(A7842,8760)+2))</f>
        <v>0.85733882030178321</v>
      </c>
      <c r="J7842">
        <v>1</v>
      </c>
      <c r="K7842" s="7">
        <f t="shared" si="491"/>
        <v>5.9523809523809526</v>
      </c>
    </row>
    <row r="7843" spans="1:11" x14ac:dyDescent="0.3">
      <c r="A7843">
        <v>7841</v>
      </c>
      <c r="B7843" t="s">
        <v>7845</v>
      </c>
      <c r="C7843" t="s">
        <v>7846</v>
      </c>
      <c r="D7843">
        <v>0.74099999999999999</v>
      </c>
      <c r="E7843">
        <v>0</v>
      </c>
      <c r="F7843" s="7">
        <f t="shared" ca="1" si="488"/>
        <v>96.347239559831152</v>
      </c>
      <c r="G7843" s="7">
        <f t="shared" si="489"/>
        <v>5.7077625570776256</v>
      </c>
      <c r="H7843">
        <f t="shared" si="490"/>
        <v>100</v>
      </c>
      <c r="I7843" s="8">
        <f>1/((1+'[1]Financial param'!$B$1/100)^(QUOTIENT(A7843,8760)+2))</f>
        <v>0.85733882030178321</v>
      </c>
      <c r="J7843">
        <v>1</v>
      </c>
      <c r="K7843" s="7">
        <f t="shared" si="491"/>
        <v>5.9523809523809526</v>
      </c>
    </row>
    <row r="7844" spans="1:11" x14ac:dyDescent="0.3">
      <c r="A7844">
        <v>7842</v>
      </c>
      <c r="B7844" t="s">
        <v>7846</v>
      </c>
      <c r="C7844" t="s">
        <v>7847</v>
      </c>
      <c r="D7844">
        <v>0.73099999999999998</v>
      </c>
      <c r="E7844">
        <v>0</v>
      </c>
      <c r="F7844" s="7">
        <f t="shared" ca="1" si="488"/>
        <v>118.21060392052161</v>
      </c>
      <c r="G7844" s="7">
        <f t="shared" si="489"/>
        <v>5.7077625570776256</v>
      </c>
      <c r="H7844">
        <f t="shared" si="490"/>
        <v>100</v>
      </c>
      <c r="I7844" s="8">
        <f>1/((1+'[1]Financial param'!$B$1/100)^(QUOTIENT(A7844,8760)+2))</f>
        <v>0.85733882030178321</v>
      </c>
      <c r="J7844">
        <v>1</v>
      </c>
      <c r="K7844" s="7">
        <f t="shared" si="491"/>
        <v>5.9523809523809526</v>
      </c>
    </row>
    <row r="7845" spans="1:11" x14ac:dyDescent="0.3">
      <c r="A7845">
        <v>7843</v>
      </c>
      <c r="B7845" t="s">
        <v>7847</v>
      </c>
      <c r="C7845" t="s">
        <v>7848</v>
      </c>
      <c r="D7845">
        <v>0.71</v>
      </c>
      <c r="E7845">
        <v>0</v>
      </c>
      <c r="F7845" s="7">
        <f t="shared" ca="1" si="488"/>
        <v>131.49994604604063</v>
      </c>
      <c r="G7845" s="7">
        <f t="shared" si="489"/>
        <v>5.7077625570776256</v>
      </c>
      <c r="H7845">
        <f t="shared" si="490"/>
        <v>100</v>
      </c>
      <c r="I7845" s="8">
        <f>1/((1+'[1]Financial param'!$B$1/100)^(QUOTIENT(A7845,8760)+2))</f>
        <v>0.85733882030178321</v>
      </c>
      <c r="J7845">
        <v>1</v>
      </c>
      <c r="K7845" s="7">
        <f t="shared" si="491"/>
        <v>5.9523809523809526</v>
      </c>
    </row>
    <row r="7846" spans="1:11" x14ac:dyDescent="0.3">
      <c r="A7846">
        <v>7844</v>
      </c>
      <c r="B7846" t="s">
        <v>7848</v>
      </c>
      <c r="C7846" t="s">
        <v>7849</v>
      </c>
      <c r="D7846">
        <v>0.67600000000000005</v>
      </c>
      <c r="E7846">
        <v>0</v>
      </c>
      <c r="F7846" s="7">
        <f t="shared" ca="1" si="488"/>
        <v>87.32269047845864</v>
      </c>
      <c r="G7846" s="7">
        <f t="shared" si="489"/>
        <v>5.7077625570776256</v>
      </c>
      <c r="H7846">
        <f t="shared" si="490"/>
        <v>100</v>
      </c>
      <c r="I7846" s="8">
        <f>1/((1+'[1]Financial param'!$B$1/100)^(QUOTIENT(A7846,8760)+2))</f>
        <v>0.85733882030178321</v>
      </c>
      <c r="J7846">
        <v>1</v>
      </c>
      <c r="K7846" s="7">
        <f t="shared" si="491"/>
        <v>5.9523809523809526</v>
      </c>
    </row>
    <row r="7847" spans="1:11" x14ac:dyDescent="0.3">
      <c r="A7847">
        <v>7845</v>
      </c>
      <c r="B7847" t="s">
        <v>7849</v>
      </c>
      <c r="C7847" t="s">
        <v>7850</v>
      </c>
      <c r="D7847">
        <v>0.65700000000000003</v>
      </c>
      <c r="E7847">
        <v>0</v>
      </c>
      <c r="F7847" s="7">
        <f t="shared" ca="1" si="488"/>
        <v>87.858093663689843</v>
      </c>
      <c r="G7847" s="7">
        <f t="shared" si="489"/>
        <v>5.7077625570776256</v>
      </c>
      <c r="H7847">
        <f t="shared" si="490"/>
        <v>100</v>
      </c>
      <c r="I7847" s="8">
        <f>1/((1+'[1]Financial param'!$B$1/100)^(QUOTIENT(A7847,8760)+2))</f>
        <v>0.85733882030178321</v>
      </c>
      <c r="J7847">
        <v>1</v>
      </c>
      <c r="K7847" s="7">
        <f t="shared" si="491"/>
        <v>5.9523809523809526</v>
      </c>
    </row>
    <row r="7848" spans="1:11" x14ac:dyDescent="0.3">
      <c r="A7848">
        <v>7846</v>
      </c>
      <c r="B7848" t="s">
        <v>7850</v>
      </c>
      <c r="C7848" t="s">
        <v>7851</v>
      </c>
      <c r="D7848">
        <v>0.65500000000000003</v>
      </c>
      <c r="E7848">
        <v>0</v>
      </c>
      <c r="F7848" s="7">
        <f t="shared" ca="1" si="488"/>
        <v>72.188906056500628</v>
      </c>
      <c r="G7848" s="7">
        <f t="shared" si="489"/>
        <v>5.7077625570776256</v>
      </c>
      <c r="H7848">
        <f t="shared" si="490"/>
        <v>100</v>
      </c>
      <c r="I7848" s="8">
        <f>1/((1+'[1]Financial param'!$B$1/100)^(QUOTIENT(A7848,8760)+2))</f>
        <v>0.85733882030178321</v>
      </c>
      <c r="J7848">
        <v>1</v>
      </c>
      <c r="K7848" s="7">
        <f t="shared" si="491"/>
        <v>5.9523809523809526</v>
      </c>
    </row>
    <row r="7849" spans="1:11" x14ac:dyDescent="0.3">
      <c r="A7849">
        <v>7847</v>
      </c>
      <c r="B7849" t="s">
        <v>7851</v>
      </c>
      <c r="C7849" t="s">
        <v>7852</v>
      </c>
      <c r="D7849">
        <v>0.66300000000000003</v>
      </c>
      <c r="E7849">
        <v>0</v>
      </c>
      <c r="F7849" s="7">
        <f t="shared" ca="1" si="488"/>
        <v>109.1134744909575</v>
      </c>
      <c r="G7849" s="7">
        <f t="shared" si="489"/>
        <v>5.7077625570776256</v>
      </c>
      <c r="H7849">
        <f t="shared" si="490"/>
        <v>100</v>
      </c>
      <c r="I7849" s="8">
        <f>1/((1+'[1]Financial param'!$B$1/100)^(QUOTIENT(A7849,8760)+2))</f>
        <v>0.85733882030178321</v>
      </c>
      <c r="J7849">
        <v>1</v>
      </c>
      <c r="K7849" s="7">
        <f t="shared" si="491"/>
        <v>5.9523809523809526</v>
      </c>
    </row>
    <row r="7850" spans="1:11" x14ac:dyDescent="0.3">
      <c r="A7850">
        <v>7848</v>
      </c>
      <c r="B7850" t="s">
        <v>7852</v>
      </c>
      <c r="C7850" t="s">
        <v>7853</v>
      </c>
      <c r="D7850">
        <v>0.67700000000000005</v>
      </c>
      <c r="E7850">
        <v>0</v>
      </c>
      <c r="F7850" s="7">
        <f t="shared" ca="1" si="488"/>
        <v>136.55449367848624</v>
      </c>
      <c r="G7850" s="7">
        <f t="shared" si="489"/>
        <v>5.7077625570776256</v>
      </c>
      <c r="H7850">
        <f t="shared" si="490"/>
        <v>100</v>
      </c>
      <c r="I7850" s="8">
        <f>1/((1+'[1]Financial param'!$B$1/100)^(QUOTIENT(A7850,8760)+2))</f>
        <v>0.85733882030178321</v>
      </c>
      <c r="J7850">
        <v>1</v>
      </c>
      <c r="K7850" s="7">
        <f t="shared" si="491"/>
        <v>5.9523809523809526</v>
      </c>
    </row>
    <row r="7851" spans="1:11" x14ac:dyDescent="0.3">
      <c r="A7851">
        <v>7849</v>
      </c>
      <c r="B7851" t="s">
        <v>7853</v>
      </c>
      <c r="C7851" t="s">
        <v>7854</v>
      </c>
      <c r="D7851">
        <v>0.69</v>
      </c>
      <c r="E7851">
        <v>0</v>
      </c>
      <c r="F7851" s="7">
        <f t="shared" ca="1" si="488"/>
        <v>109.90942777120561</v>
      </c>
      <c r="G7851" s="7">
        <f t="shared" si="489"/>
        <v>5.7077625570776256</v>
      </c>
      <c r="H7851">
        <f t="shared" si="490"/>
        <v>100</v>
      </c>
      <c r="I7851" s="8">
        <f>1/((1+'[1]Financial param'!$B$1/100)^(QUOTIENT(A7851,8760)+2))</f>
        <v>0.85733882030178321</v>
      </c>
      <c r="J7851">
        <v>1</v>
      </c>
      <c r="K7851" s="7">
        <f t="shared" si="491"/>
        <v>5.9523809523809526</v>
      </c>
    </row>
    <row r="7852" spans="1:11" x14ac:dyDescent="0.3">
      <c r="A7852">
        <v>7850</v>
      </c>
      <c r="B7852" t="s">
        <v>7854</v>
      </c>
      <c r="C7852" t="s">
        <v>7855</v>
      </c>
      <c r="D7852">
        <v>0.71199999999999997</v>
      </c>
      <c r="E7852">
        <v>0</v>
      </c>
      <c r="F7852" s="7">
        <f t="shared" ca="1" si="488"/>
        <v>88.445148158251556</v>
      </c>
      <c r="G7852" s="7">
        <f t="shared" si="489"/>
        <v>5.7077625570776256</v>
      </c>
      <c r="H7852">
        <f t="shared" si="490"/>
        <v>100</v>
      </c>
      <c r="I7852" s="8">
        <f>1/((1+'[1]Financial param'!$B$1/100)^(QUOTIENT(A7852,8760)+2))</f>
        <v>0.85733882030178321</v>
      </c>
      <c r="J7852">
        <v>1</v>
      </c>
      <c r="K7852" s="7">
        <f t="shared" si="491"/>
        <v>5.9523809523809526</v>
      </c>
    </row>
    <row r="7853" spans="1:11" x14ac:dyDescent="0.3">
      <c r="A7853">
        <v>7851</v>
      </c>
      <c r="B7853" t="s">
        <v>7855</v>
      </c>
      <c r="C7853" t="s">
        <v>7856</v>
      </c>
      <c r="D7853">
        <v>0.71199999999999997</v>
      </c>
      <c r="E7853">
        <v>0</v>
      </c>
      <c r="F7853" s="7">
        <f t="shared" ca="1" si="488"/>
        <v>135.89185052361955</v>
      </c>
      <c r="G7853" s="7">
        <f t="shared" si="489"/>
        <v>5.7077625570776256</v>
      </c>
      <c r="H7853">
        <f t="shared" si="490"/>
        <v>100</v>
      </c>
      <c r="I7853" s="8">
        <f>1/((1+'[1]Financial param'!$B$1/100)^(QUOTIENT(A7853,8760)+2))</f>
        <v>0.85733882030178321</v>
      </c>
      <c r="J7853">
        <v>1</v>
      </c>
      <c r="K7853" s="7">
        <f t="shared" si="491"/>
        <v>5.9523809523809526</v>
      </c>
    </row>
    <row r="7854" spans="1:11" x14ac:dyDescent="0.3">
      <c r="A7854">
        <v>7852</v>
      </c>
      <c r="B7854" t="s">
        <v>7856</v>
      </c>
      <c r="C7854" t="s">
        <v>7857</v>
      </c>
      <c r="D7854">
        <v>0.72699999999999998</v>
      </c>
      <c r="E7854">
        <v>0</v>
      </c>
      <c r="F7854" s="7">
        <f t="shared" ca="1" si="488"/>
        <v>103.79622723547531</v>
      </c>
      <c r="G7854" s="7">
        <f t="shared" si="489"/>
        <v>5.7077625570776256</v>
      </c>
      <c r="H7854">
        <f t="shared" si="490"/>
        <v>100</v>
      </c>
      <c r="I7854" s="8">
        <f>1/((1+'[1]Financial param'!$B$1/100)^(QUOTIENT(A7854,8760)+2))</f>
        <v>0.85733882030178321</v>
      </c>
      <c r="J7854">
        <v>1</v>
      </c>
      <c r="K7854" s="7">
        <f t="shared" si="491"/>
        <v>5.9523809523809526</v>
      </c>
    </row>
    <row r="7855" spans="1:11" x14ac:dyDescent="0.3">
      <c r="A7855">
        <v>7853</v>
      </c>
      <c r="B7855" t="s">
        <v>7857</v>
      </c>
      <c r="C7855" t="s">
        <v>7858</v>
      </c>
      <c r="D7855">
        <v>0.755</v>
      </c>
      <c r="E7855">
        <v>0</v>
      </c>
      <c r="F7855" s="7">
        <f t="shared" ca="1" si="488"/>
        <v>113.45213816089503</v>
      </c>
      <c r="G7855" s="7">
        <f t="shared" si="489"/>
        <v>5.7077625570776256</v>
      </c>
      <c r="H7855">
        <f t="shared" si="490"/>
        <v>100</v>
      </c>
      <c r="I7855" s="8">
        <f>1/((1+'[1]Financial param'!$B$1/100)^(QUOTIENT(A7855,8760)+2))</f>
        <v>0.85733882030178321</v>
      </c>
      <c r="J7855">
        <v>1</v>
      </c>
      <c r="K7855" s="7">
        <f t="shared" si="491"/>
        <v>5.9523809523809526</v>
      </c>
    </row>
    <row r="7856" spans="1:11" x14ac:dyDescent="0.3">
      <c r="A7856">
        <v>7854</v>
      </c>
      <c r="B7856" t="s">
        <v>7858</v>
      </c>
      <c r="C7856" t="s">
        <v>7859</v>
      </c>
      <c r="D7856">
        <v>0.77900000000000003</v>
      </c>
      <c r="E7856">
        <v>0</v>
      </c>
      <c r="F7856" s="7">
        <f t="shared" ca="1" si="488"/>
        <v>101.46974874106451</v>
      </c>
      <c r="G7856" s="7">
        <f t="shared" si="489"/>
        <v>5.7077625570776256</v>
      </c>
      <c r="H7856">
        <f t="shared" si="490"/>
        <v>100</v>
      </c>
      <c r="I7856" s="8">
        <f>1/((1+'[1]Financial param'!$B$1/100)^(QUOTIENT(A7856,8760)+2))</f>
        <v>0.85733882030178321</v>
      </c>
      <c r="J7856">
        <v>1</v>
      </c>
      <c r="K7856" s="7">
        <f t="shared" si="491"/>
        <v>5.9523809523809526</v>
      </c>
    </row>
    <row r="7857" spans="1:11" x14ac:dyDescent="0.3">
      <c r="A7857">
        <v>7855</v>
      </c>
      <c r="B7857" t="s">
        <v>7859</v>
      </c>
      <c r="C7857" t="s">
        <v>7860</v>
      </c>
      <c r="D7857">
        <v>0.79300000000000004</v>
      </c>
      <c r="E7857">
        <v>0</v>
      </c>
      <c r="F7857" s="7">
        <f t="shared" ca="1" si="488"/>
        <v>97.009492608717949</v>
      </c>
      <c r="G7857" s="7">
        <f t="shared" si="489"/>
        <v>5.7077625570776256</v>
      </c>
      <c r="H7857">
        <f t="shared" si="490"/>
        <v>100</v>
      </c>
      <c r="I7857" s="8">
        <f>1/((1+'[1]Financial param'!$B$1/100)^(QUOTIENT(A7857,8760)+2))</f>
        <v>0.85733882030178321</v>
      </c>
      <c r="J7857">
        <v>1</v>
      </c>
      <c r="K7857" s="7">
        <f t="shared" si="491"/>
        <v>5.9523809523809526</v>
      </c>
    </row>
    <row r="7858" spans="1:11" x14ac:dyDescent="0.3">
      <c r="A7858">
        <v>7856</v>
      </c>
      <c r="B7858" t="s">
        <v>7860</v>
      </c>
      <c r="C7858" t="s">
        <v>7861</v>
      </c>
      <c r="D7858">
        <v>0.78</v>
      </c>
      <c r="E7858">
        <v>1.0999999999999999E-2</v>
      </c>
      <c r="F7858" s="7">
        <f t="shared" ca="1" si="488"/>
        <v>122.71149014556322</v>
      </c>
      <c r="G7858" s="7">
        <f t="shared" si="489"/>
        <v>5.7077625570776256</v>
      </c>
      <c r="H7858">
        <f t="shared" si="490"/>
        <v>100</v>
      </c>
      <c r="I7858" s="8">
        <f>1/((1+'[1]Financial param'!$B$1/100)^(QUOTIENT(A7858,8760)+2))</f>
        <v>0.85733882030178321</v>
      </c>
      <c r="J7858">
        <v>1</v>
      </c>
      <c r="K7858" s="7">
        <f t="shared" si="491"/>
        <v>5.9523809523809526</v>
      </c>
    </row>
    <row r="7859" spans="1:11" x14ac:dyDescent="0.3">
      <c r="A7859">
        <v>7857</v>
      </c>
      <c r="B7859" t="s">
        <v>7861</v>
      </c>
      <c r="C7859" t="s">
        <v>7862</v>
      </c>
      <c r="D7859">
        <v>0.751</v>
      </c>
      <c r="E7859">
        <v>3.5000000000000003E-2</v>
      </c>
      <c r="F7859" s="7">
        <f t="shared" ca="1" si="488"/>
        <v>114.86024924110887</v>
      </c>
      <c r="G7859" s="7">
        <f t="shared" si="489"/>
        <v>5.7077625570776256</v>
      </c>
      <c r="H7859">
        <f t="shared" si="490"/>
        <v>100</v>
      </c>
      <c r="I7859" s="8">
        <f>1/((1+'[1]Financial param'!$B$1/100)^(QUOTIENT(A7859,8760)+2))</f>
        <v>0.85733882030178321</v>
      </c>
      <c r="J7859">
        <v>1</v>
      </c>
      <c r="K7859" s="7">
        <f t="shared" si="491"/>
        <v>5.9523809523809526</v>
      </c>
    </row>
    <row r="7860" spans="1:11" x14ac:dyDescent="0.3">
      <c r="A7860">
        <v>7858</v>
      </c>
      <c r="B7860" t="s">
        <v>7862</v>
      </c>
      <c r="C7860" t="s">
        <v>7863</v>
      </c>
      <c r="D7860">
        <v>0.73</v>
      </c>
      <c r="E7860">
        <v>4.9000000000000002E-2</v>
      </c>
      <c r="F7860" s="7">
        <f t="shared" ca="1" si="488"/>
        <v>118.68903714785907</v>
      </c>
      <c r="G7860" s="7">
        <f t="shared" si="489"/>
        <v>5.7077625570776256</v>
      </c>
      <c r="H7860">
        <f t="shared" si="490"/>
        <v>100</v>
      </c>
      <c r="I7860" s="8">
        <f>1/((1+'[1]Financial param'!$B$1/100)^(QUOTIENT(A7860,8760)+2))</f>
        <v>0.85733882030178321</v>
      </c>
      <c r="J7860">
        <v>1</v>
      </c>
      <c r="K7860" s="7">
        <f t="shared" si="491"/>
        <v>5.9523809523809526</v>
      </c>
    </row>
    <row r="7861" spans="1:11" x14ac:dyDescent="0.3">
      <c r="A7861">
        <v>7859</v>
      </c>
      <c r="B7861" t="s">
        <v>7863</v>
      </c>
      <c r="C7861" t="s">
        <v>7864</v>
      </c>
      <c r="D7861">
        <v>0.69499999999999995</v>
      </c>
      <c r="E7861">
        <v>0.05</v>
      </c>
      <c r="F7861" s="7">
        <f t="shared" ca="1" si="488"/>
        <v>122.48618519078715</v>
      </c>
      <c r="G7861" s="7">
        <f t="shared" si="489"/>
        <v>5.7077625570776256</v>
      </c>
      <c r="H7861">
        <f t="shared" si="490"/>
        <v>100</v>
      </c>
      <c r="I7861" s="8">
        <f>1/((1+'[1]Financial param'!$B$1/100)^(QUOTIENT(A7861,8760)+2))</f>
        <v>0.85733882030178321</v>
      </c>
      <c r="J7861">
        <v>1</v>
      </c>
      <c r="K7861" s="7">
        <f t="shared" si="491"/>
        <v>5.9523809523809526</v>
      </c>
    </row>
    <row r="7862" spans="1:11" x14ac:dyDescent="0.3">
      <c r="A7862">
        <v>7860</v>
      </c>
      <c r="B7862" t="s">
        <v>7864</v>
      </c>
      <c r="C7862" t="s">
        <v>7865</v>
      </c>
      <c r="D7862">
        <v>0.64400000000000002</v>
      </c>
      <c r="E7862">
        <v>3.4000000000000002E-2</v>
      </c>
      <c r="F7862" s="7">
        <f t="shared" ca="1" si="488"/>
        <v>110.86496193390522</v>
      </c>
      <c r="G7862" s="7">
        <f t="shared" si="489"/>
        <v>5.7077625570776256</v>
      </c>
      <c r="H7862">
        <f t="shared" si="490"/>
        <v>100</v>
      </c>
      <c r="I7862" s="8">
        <f>1/((1+'[1]Financial param'!$B$1/100)^(QUOTIENT(A7862,8760)+2))</f>
        <v>0.85733882030178321</v>
      </c>
      <c r="J7862">
        <v>1</v>
      </c>
      <c r="K7862" s="7">
        <f t="shared" si="491"/>
        <v>5.9523809523809526</v>
      </c>
    </row>
    <row r="7863" spans="1:11" x14ac:dyDescent="0.3">
      <c r="A7863">
        <v>7861</v>
      </c>
      <c r="B7863" t="s">
        <v>7865</v>
      </c>
      <c r="C7863" t="s">
        <v>7866</v>
      </c>
      <c r="D7863">
        <v>0.60399999999999998</v>
      </c>
      <c r="E7863">
        <v>1.9E-2</v>
      </c>
      <c r="F7863" s="7">
        <f t="shared" ca="1" si="488"/>
        <v>137.77815027922412</v>
      </c>
      <c r="G7863" s="7">
        <f t="shared" si="489"/>
        <v>5.7077625570776256</v>
      </c>
      <c r="H7863">
        <f t="shared" si="490"/>
        <v>100</v>
      </c>
      <c r="I7863" s="8">
        <f>1/((1+'[1]Financial param'!$B$1/100)^(QUOTIENT(A7863,8760)+2))</f>
        <v>0.85733882030178321</v>
      </c>
      <c r="J7863">
        <v>1</v>
      </c>
      <c r="K7863" s="7">
        <f t="shared" si="491"/>
        <v>5.9523809523809526</v>
      </c>
    </row>
    <row r="7864" spans="1:11" x14ac:dyDescent="0.3">
      <c r="A7864">
        <v>7862</v>
      </c>
      <c r="B7864" t="s">
        <v>7866</v>
      </c>
      <c r="C7864" t="s">
        <v>7867</v>
      </c>
      <c r="D7864">
        <v>0.58299999999999996</v>
      </c>
      <c r="E7864">
        <v>7.0000000000000001E-3</v>
      </c>
      <c r="F7864" s="7">
        <f t="shared" ca="1" si="488"/>
        <v>99.358045420807301</v>
      </c>
      <c r="G7864" s="7">
        <f t="shared" si="489"/>
        <v>5.7077625570776256</v>
      </c>
      <c r="H7864">
        <f t="shared" si="490"/>
        <v>100</v>
      </c>
      <c r="I7864" s="8">
        <f>1/((1+'[1]Financial param'!$B$1/100)^(QUOTIENT(A7864,8760)+2))</f>
        <v>0.85733882030178321</v>
      </c>
      <c r="J7864">
        <v>1</v>
      </c>
      <c r="K7864" s="7">
        <f t="shared" si="491"/>
        <v>5.9523809523809526</v>
      </c>
    </row>
    <row r="7865" spans="1:11" x14ac:dyDescent="0.3">
      <c r="A7865">
        <v>7863</v>
      </c>
      <c r="B7865" t="s">
        <v>7867</v>
      </c>
      <c r="C7865" t="s">
        <v>7868</v>
      </c>
      <c r="D7865">
        <v>0.58299999999999996</v>
      </c>
      <c r="E7865">
        <v>0</v>
      </c>
      <c r="F7865" s="7">
        <f t="shared" ca="1" si="488"/>
        <v>80.451765530145607</v>
      </c>
      <c r="G7865" s="7">
        <f t="shared" si="489"/>
        <v>5.7077625570776256</v>
      </c>
      <c r="H7865">
        <f t="shared" si="490"/>
        <v>100</v>
      </c>
      <c r="I7865" s="8">
        <f>1/((1+'[1]Financial param'!$B$1/100)^(QUOTIENT(A7865,8760)+2))</f>
        <v>0.85733882030178321</v>
      </c>
      <c r="J7865">
        <v>1</v>
      </c>
      <c r="K7865" s="7">
        <f t="shared" si="491"/>
        <v>5.9523809523809526</v>
      </c>
    </row>
    <row r="7866" spans="1:11" x14ac:dyDescent="0.3">
      <c r="A7866">
        <v>7864</v>
      </c>
      <c r="B7866" t="s">
        <v>7868</v>
      </c>
      <c r="C7866" t="s">
        <v>7869</v>
      </c>
      <c r="D7866">
        <v>0.58299999999999996</v>
      </c>
      <c r="E7866">
        <v>0</v>
      </c>
      <c r="F7866" s="7">
        <f t="shared" ca="1" si="488"/>
        <v>81.669906894739043</v>
      </c>
      <c r="G7866" s="7">
        <f t="shared" si="489"/>
        <v>5.7077625570776256</v>
      </c>
      <c r="H7866">
        <f t="shared" si="490"/>
        <v>100</v>
      </c>
      <c r="I7866" s="8">
        <f>1/((1+'[1]Financial param'!$B$1/100)^(QUOTIENT(A7866,8760)+2))</f>
        <v>0.85733882030178321</v>
      </c>
      <c r="J7866">
        <v>1</v>
      </c>
      <c r="K7866" s="7">
        <f t="shared" si="491"/>
        <v>5.9523809523809526</v>
      </c>
    </row>
    <row r="7867" spans="1:11" x14ac:dyDescent="0.3">
      <c r="A7867">
        <v>7865</v>
      </c>
      <c r="B7867" t="s">
        <v>7869</v>
      </c>
      <c r="C7867" t="s">
        <v>7870</v>
      </c>
      <c r="D7867">
        <v>0.55000000000000004</v>
      </c>
      <c r="E7867">
        <v>0</v>
      </c>
      <c r="F7867" s="7">
        <f t="shared" ca="1" si="488"/>
        <v>109.6327230451792</v>
      </c>
      <c r="G7867" s="7">
        <f t="shared" si="489"/>
        <v>5.7077625570776256</v>
      </c>
      <c r="H7867">
        <f t="shared" si="490"/>
        <v>100</v>
      </c>
      <c r="I7867" s="8">
        <f>1/((1+'[1]Financial param'!$B$1/100)^(QUOTIENT(A7867,8760)+2))</f>
        <v>0.85733882030178321</v>
      </c>
      <c r="J7867">
        <v>1</v>
      </c>
      <c r="K7867" s="7">
        <f t="shared" si="491"/>
        <v>5.9523809523809526</v>
      </c>
    </row>
    <row r="7868" spans="1:11" x14ac:dyDescent="0.3">
      <c r="A7868">
        <v>7866</v>
      </c>
      <c r="B7868" t="s">
        <v>7870</v>
      </c>
      <c r="C7868" t="s">
        <v>7871</v>
      </c>
      <c r="D7868">
        <v>0.52500000000000002</v>
      </c>
      <c r="E7868">
        <v>0</v>
      </c>
      <c r="F7868" s="7">
        <f t="shared" ca="1" si="488"/>
        <v>143.49381584650533</v>
      </c>
      <c r="G7868" s="7">
        <f t="shared" si="489"/>
        <v>5.7077625570776256</v>
      </c>
      <c r="H7868">
        <f t="shared" si="490"/>
        <v>100</v>
      </c>
      <c r="I7868" s="8">
        <f>1/((1+'[1]Financial param'!$B$1/100)^(QUOTIENT(A7868,8760)+2))</f>
        <v>0.85733882030178321</v>
      </c>
      <c r="J7868">
        <v>1</v>
      </c>
      <c r="K7868" s="7">
        <f t="shared" si="491"/>
        <v>5.9523809523809526</v>
      </c>
    </row>
    <row r="7869" spans="1:11" x14ac:dyDescent="0.3">
      <c r="A7869">
        <v>7867</v>
      </c>
      <c r="B7869" t="s">
        <v>7871</v>
      </c>
      <c r="C7869" t="s">
        <v>7872</v>
      </c>
      <c r="D7869">
        <v>0.49199999999999999</v>
      </c>
      <c r="E7869">
        <v>0</v>
      </c>
      <c r="F7869" s="7">
        <f t="shared" ca="1" si="488"/>
        <v>104.05041193328279</v>
      </c>
      <c r="G7869" s="7">
        <f t="shared" si="489"/>
        <v>5.7077625570776256</v>
      </c>
      <c r="H7869">
        <f t="shared" si="490"/>
        <v>100</v>
      </c>
      <c r="I7869" s="8">
        <f>1/((1+'[1]Financial param'!$B$1/100)^(QUOTIENT(A7869,8760)+2))</f>
        <v>0.85733882030178321</v>
      </c>
      <c r="J7869">
        <v>1</v>
      </c>
      <c r="K7869" s="7">
        <f t="shared" si="491"/>
        <v>5.9523809523809526</v>
      </c>
    </row>
    <row r="7870" spans="1:11" x14ac:dyDescent="0.3">
      <c r="A7870">
        <v>7868</v>
      </c>
      <c r="B7870" t="s">
        <v>7872</v>
      </c>
      <c r="C7870" t="s">
        <v>7873</v>
      </c>
      <c r="D7870">
        <v>0.45900000000000002</v>
      </c>
      <c r="E7870">
        <v>0</v>
      </c>
      <c r="F7870" s="7">
        <f t="shared" ca="1" si="488"/>
        <v>82.129325020302048</v>
      </c>
      <c r="G7870" s="7">
        <f t="shared" si="489"/>
        <v>5.7077625570776256</v>
      </c>
      <c r="H7870">
        <f t="shared" si="490"/>
        <v>100</v>
      </c>
      <c r="I7870" s="8">
        <f>1/((1+'[1]Financial param'!$B$1/100)^(QUOTIENT(A7870,8760)+2))</f>
        <v>0.85733882030178321</v>
      </c>
      <c r="J7870">
        <v>1</v>
      </c>
      <c r="K7870" s="7">
        <f t="shared" si="491"/>
        <v>5.9523809523809526</v>
      </c>
    </row>
    <row r="7871" spans="1:11" x14ac:dyDescent="0.3">
      <c r="A7871">
        <v>7869</v>
      </c>
      <c r="B7871" t="s">
        <v>7873</v>
      </c>
      <c r="C7871" t="s">
        <v>7874</v>
      </c>
      <c r="D7871">
        <v>0.42</v>
      </c>
      <c r="E7871">
        <v>0</v>
      </c>
      <c r="F7871" s="7">
        <f t="shared" ca="1" si="488"/>
        <v>63.959134818638127</v>
      </c>
      <c r="G7871" s="7">
        <f t="shared" si="489"/>
        <v>5.7077625570776256</v>
      </c>
      <c r="H7871">
        <f t="shared" si="490"/>
        <v>100</v>
      </c>
      <c r="I7871" s="8">
        <f>1/((1+'[1]Financial param'!$B$1/100)^(QUOTIENT(A7871,8760)+2))</f>
        <v>0.85733882030178321</v>
      </c>
      <c r="J7871">
        <v>1</v>
      </c>
      <c r="K7871" s="7">
        <f t="shared" si="491"/>
        <v>5.9523809523809526</v>
      </c>
    </row>
    <row r="7872" spans="1:11" x14ac:dyDescent="0.3">
      <c r="A7872">
        <v>7870</v>
      </c>
      <c r="B7872" t="s">
        <v>7874</v>
      </c>
      <c r="C7872" t="s">
        <v>7875</v>
      </c>
      <c r="D7872">
        <v>0.36799999999999999</v>
      </c>
      <c r="E7872">
        <v>0</v>
      </c>
      <c r="F7872" s="7">
        <f t="shared" ca="1" si="488"/>
        <v>112.29687362758213</v>
      </c>
      <c r="G7872" s="7">
        <f t="shared" si="489"/>
        <v>5.7077625570776256</v>
      </c>
      <c r="H7872">
        <f t="shared" si="490"/>
        <v>100</v>
      </c>
      <c r="I7872" s="8">
        <f>1/((1+'[1]Financial param'!$B$1/100)^(QUOTIENT(A7872,8760)+2))</f>
        <v>0.85733882030178321</v>
      </c>
      <c r="J7872">
        <v>1</v>
      </c>
      <c r="K7872" s="7">
        <f t="shared" si="491"/>
        <v>5.9523809523809526</v>
      </c>
    </row>
    <row r="7873" spans="1:11" x14ac:dyDescent="0.3">
      <c r="A7873">
        <v>7871</v>
      </c>
      <c r="B7873" t="s">
        <v>7875</v>
      </c>
      <c r="C7873" t="s">
        <v>7876</v>
      </c>
      <c r="D7873">
        <v>0.30399999999999999</v>
      </c>
      <c r="E7873">
        <v>0</v>
      </c>
      <c r="F7873" s="7">
        <f t="shared" ca="1" si="488"/>
        <v>113.22252462351744</v>
      </c>
      <c r="G7873" s="7">
        <f t="shared" si="489"/>
        <v>5.7077625570776256</v>
      </c>
      <c r="H7873">
        <f t="shared" si="490"/>
        <v>100</v>
      </c>
      <c r="I7873" s="8">
        <f>1/((1+'[1]Financial param'!$B$1/100)^(QUOTIENT(A7873,8760)+2))</f>
        <v>0.85733882030178321</v>
      </c>
      <c r="J7873">
        <v>1</v>
      </c>
      <c r="K7873" s="7">
        <f t="shared" si="491"/>
        <v>5.9523809523809526</v>
      </c>
    </row>
    <row r="7874" spans="1:11" x14ac:dyDescent="0.3">
      <c r="A7874">
        <v>7872</v>
      </c>
      <c r="B7874" t="s">
        <v>7876</v>
      </c>
      <c r="C7874" t="s">
        <v>7877</v>
      </c>
      <c r="D7874">
        <v>0.251</v>
      </c>
      <c r="E7874">
        <v>0</v>
      </c>
      <c r="F7874" s="7">
        <f t="shared" ref="F7874:F7937" ca="1" si="492">NORMINV(RAND(),$N$2,$N$3)</f>
        <v>63.248212928571419</v>
      </c>
      <c r="G7874" s="7">
        <f t="shared" si="489"/>
        <v>5.7077625570776256</v>
      </c>
      <c r="H7874">
        <f t="shared" si="490"/>
        <v>100</v>
      </c>
      <c r="I7874" s="8">
        <f>1/((1+'[1]Financial param'!$B$1/100)^(QUOTIENT(A7874,8760)+2))</f>
        <v>0.85733882030178321</v>
      </c>
      <c r="J7874">
        <v>1</v>
      </c>
      <c r="K7874" s="7">
        <f t="shared" si="491"/>
        <v>5.9523809523809526</v>
      </c>
    </row>
    <row r="7875" spans="1:11" x14ac:dyDescent="0.3">
      <c r="A7875">
        <v>7873</v>
      </c>
      <c r="B7875" t="s">
        <v>7877</v>
      </c>
      <c r="C7875" t="s">
        <v>7878</v>
      </c>
      <c r="D7875">
        <v>0.219</v>
      </c>
      <c r="E7875">
        <v>0</v>
      </c>
      <c r="F7875" s="7">
        <f t="shared" ca="1" si="492"/>
        <v>93.498430196576479</v>
      </c>
      <c r="G7875" s="7">
        <f t="shared" ref="G7875:G7938" si="493">$P$2/8760</f>
        <v>5.7077625570776256</v>
      </c>
      <c r="H7875">
        <f t="shared" ref="H7875:H7938" si="494">$N$9</f>
        <v>100</v>
      </c>
      <c r="I7875" s="8">
        <f>1/((1+'[1]Financial param'!$B$1/100)^(QUOTIENT(A7875,8760)+2))</f>
        <v>0.85733882030178321</v>
      </c>
      <c r="J7875">
        <v>1</v>
      </c>
      <c r="K7875" s="7">
        <f t="shared" ref="K7875:K7938" si="495">G7875*J7875*8760/($P$12+$P$14)</f>
        <v>5.9523809523809526</v>
      </c>
    </row>
    <row r="7876" spans="1:11" x14ac:dyDescent="0.3">
      <c r="A7876">
        <v>7874</v>
      </c>
      <c r="B7876" t="s">
        <v>7878</v>
      </c>
      <c r="C7876" t="s">
        <v>7879</v>
      </c>
      <c r="D7876">
        <v>0.193</v>
      </c>
      <c r="E7876">
        <v>0</v>
      </c>
      <c r="F7876" s="7">
        <f t="shared" ca="1" si="492"/>
        <v>75.329680222758356</v>
      </c>
      <c r="G7876" s="7">
        <f t="shared" si="493"/>
        <v>5.7077625570776256</v>
      </c>
      <c r="H7876">
        <f t="shared" si="494"/>
        <v>100</v>
      </c>
      <c r="I7876" s="8">
        <f>1/((1+'[1]Financial param'!$B$1/100)^(QUOTIENT(A7876,8760)+2))</f>
        <v>0.85733882030178321</v>
      </c>
      <c r="J7876">
        <v>1</v>
      </c>
      <c r="K7876" s="7">
        <f t="shared" si="495"/>
        <v>5.9523809523809526</v>
      </c>
    </row>
    <row r="7877" spans="1:11" x14ac:dyDescent="0.3">
      <c r="A7877">
        <v>7875</v>
      </c>
      <c r="B7877" t="s">
        <v>7879</v>
      </c>
      <c r="C7877" t="s">
        <v>7880</v>
      </c>
      <c r="D7877">
        <v>0.192</v>
      </c>
      <c r="E7877">
        <v>0</v>
      </c>
      <c r="F7877" s="7">
        <f t="shared" ca="1" si="492"/>
        <v>105.15138894234971</v>
      </c>
      <c r="G7877" s="7">
        <f t="shared" si="493"/>
        <v>5.7077625570776256</v>
      </c>
      <c r="H7877">
        <f t="shared" si="494"/>
        <v>100</v>
      </c>
      <c r="I7877" s="8">
        <f>1/((1+'[1]Financial param'!$B$1/100)^(QUOTIENT(A7877,8760)+2))</f>
        <v>0.85733882030178321</v>
      </c>
      <c r="J7877">
        <v>1</v>
      </c>
      <c r="K7877" s="7">
        <f t="shared" si="495"/>
        <v>5.9523809523809526</v>
      </c>
    </row>
    <row r="7878" spans="1:11" x14ac:dyDescent="0.3">
      <c r="A7878">
        <v>7876</v>
      </c>
      <c r="B7878" t="s">
        <v>7880</v>
      </c>
      <c r="C7878" t="s">
        <v>7881</v>
      </c>
      <c r="D7878">
        <v>0.222</v>
      </c>
      <c r="E7878">
        <v>0</v>
      </c>
      <c r="F7878" s="7">
        <f t="shared" ca="1" si="492"/>
        <v>89.409549470765</v>
      </c>
      <c r="G7878" s="7">
        <f t="shared" si="493"/>
        <v>5.7077625570776256</v>
      </c>
      <c r="H7878">
        <f t="shared" si="494"/>
        <v>100</v>
      </c>
      <c r="I7878" s="8">
        <f>1/((1+'[1]Financial param'!$B$1/100)^(QUOTIENT(A7878,8760)+2))</f>
        <v>0.85733882030178321</v>
      </c>
      <c r="J7878">
        <v>1</v>
      </c>
      <c r="K7878" s="7">
        <f t="shared" si="495"/>
        <v>5.9523809523809526</v>
      </c>
    </row>
    <row r="7879" spans="1:11" x14ac:dyDescent="0.3">
      <c r="A7879">
        <v>7877</v>
      </c>
      <c r="B7879" t="s">
        <v>7881</v>
      </c>
      <c r="C7879" t="s">
        <v>7882</v>
      </c>
      <c r="D7879">
        <v>0.26100000000000001</v>
      </c>
      <c r="E7879">
        <v>0</v>
      </c>
      <c r="F7879" s="7">
        <f t="shared" ca="1" si="492"/>
        <v>85.201561598695335</v>
      </c>
      <c r="G7879" s="7">
        <f t="shared" si="493"/>
        <v>5.7077625570776256</v>
      </c>
      <c r="H7879">
        <f t="shared" si="494"/>
        <v>100</v>
      </c>
      <c r="I7879" s="8">
        <f>1/((1+'[1]Financial param'!$B$1/100)^(QUOTIENT(A7879,8760)+2))</f>
        <v>0.85733882030178321</v>
      </c>
      <c r="J7879">
        <v>1</v>
      </c>
      <c r="K7879" s="7">
        <f t="shared" si="495"/>
        <v>5.9523809523809526</v>
      </c>
    </row>
    <row r="7880" spans="1:11" x14ac:dyDescent="0.3">
      <c r="A7880">
        <v>7878</v>
      </c>
      <c r="B7880" t="s">
        <v>7882</v>
      </c>
      <c r="C7880" t="s">
        <v>7883</v>
      </c>
      <c r="D7880">
        <v>0.30299999999999999</v>
      </c>
      <c r="E7880">
        <v>0</v>
      </c>
      <c r="F7880" s="7">
        <f t="shared" ca="1" si="492"/>
        <v>128.57137150756242</v>
      </c>
      <c r="G7880" s="7">
        <f t="shared" si="493"/>
        <v>5.7077625570776256</v>
      </c>
      <c r="H7880">
        <f t="shared" si="494"/>
        <v>100</v>
      </c>
      <c r="I7880" s="8">
        <f>1/((1+'[1]Financial param'!$B$1/100)^(QUOTIENT(A7880,8760)+2))</f>
        <v>0.85733882030178321</v>
      </c>
      <c r="J7880">
        <v>1</v>
      </c>
      <c r="K7880" s="7">
        <f t="shared" si="495"/>
        <v>5.9523809523809526</v>
      </c>
    </row>
    <row r="7881" spans="1:11" x14ac:dyDescent="0.3">
      <c r="A7881">
        <v>7879</v>
      </c>
      <c r="B7881" t="s">
        <v>7883</v>
      </c>
      <c r="C7881" t="s">
        <v>7884</v>
      </c>
      <c r="D7881">
        <v>0.316</v>
      </c>
      <c r="E7881">
        <v>0</v>
      </c>
      <c r="F7881" s="7">
        <f t="shared" ca="1" si="492"/>
        <v>117.14804108159201</v>
      </c>
      <c r="G7881" s="7">
        <f t="shared" si="493"/>
        <v>5.7077625570776256</v>
      </c>
      <c r="H7881">
        <f t="shared" si="494"/>
        <v>100</v>
      </c>
      <c r="I7881" s="8">
        <f>1/((1+'[1]Financial param'!$B$1/100)^(QUOTIENT(A7881,8760)+2))</f>
        <v>0.85733882030178321</v>
      </c>
      <c r="J7881">
        <v>1</v>
      </c>
      <c r="K7881" s="7">
        <f t="shared" si="495"/>
        <v>5.9523809523809526</v>
      </c>
    </row>
    <row r="7882" spans="1:11" x14ac:dyDescent="0.3">
      <c r="A7882">
        <v>7880</v>
      </c>
      <c r="B7882" t="s">
        <v>7884</v>
      </c>
      <c r="C7882" t="s">
        <v>7885</v>
      </c>
      <c r="D7882">
        <v>0.29599999999999999</v>
      </c>
      <c r="E7882">
        <v>3.0000000000000001E-3</v>
      </c>
      <c r="F7882" s="7">
        <f t="shared" ca="1" si="492"/>
        <v>79.035330691901493</v>
      </c>
      <c r="G7882" s="7">
        <f t="shared" si="493"/>
        <v>5.7077625570776256</v>
      </c>
      <c r="H7882">
        <f t="shared" si="494"/>
        <v>100</v>
      </c>
      <c r="I7882" s="8">
        <f>1/((1+'[1]Financial param'!$B$1/100)^(QUOTIENT(A7882,8760)+2))</f>
        <v>0.85733882030178321</v>
      </c>
      <c r="J7882">
        <v>1</v>
      </c>
      <c r="K7882" s="7">
        <f t="shared" si="495"/>
        <v>5.9523809523809526</v>
      </c>
    </row>
    <row r="7883" spans="1:11" x14ac:dyDescent="0.3">
      <c r="A7883">
        <v>7881</v>
      </c>
      <c r="B7883" t="s">
        <v>7885</v>
      </c>
      <c r="C7883" t="s">
        <v>7886</v>
      </c>
      <c r="D7883">
        <v>0.26600000000000001</v>
      </c>
      <c r="E7883">
        <v>1.6E-2</v>
      </c>
      <c r="F7883" s="7">
        <f t="shared" ca="1" si="492"/>
        <v>114.81904051916386</v>
      </c>
      <c r="G7883" s="7">
        <f t="shared" si="493"/>
        <v>5.7077625570776256</v>
      </c>
      <c r="H7883">
        <f t="shared" si="494"/>
        <v>100</v>
      </c>
      <c r="I7883" s="8">
        <f>1/((1+'[1]Financial param'!$B$1/100)^(QUOTIENT(A7883,8760)+2))</f>
        <v>0.85733882030178321</v>
      </c>
      <c r="J7883">
        <v>1</v>
      </c>
      <c r="K7883" s="7">
        <f t="shared" si="495"/>
        <v>5.9523809523809526</v>
      </c>
    </row>
    <row r="7884" spans="1:11" x14ac:dyDescent="0.3">
      <c r="A7884">
        <v>7882</v>
      </c>
      <c r="B7884" t="s">
        <v>7886</v>
      </c>
      <c r="C7884" t="s">
        <v>7887</v>
      </c>
      <c r="D7884">
        <v>0.25600000000000001</v>
      </c>
      <c r="E7884">
        <v>3.3000000000000002E-2</v>
      </c>
      <c r="F7884" s="7">
        <f t="shared" ca="1" si="492"/>
        <v>128.81491554853426</v>
      </c>
      <c r="G7884" s="7">
        <f t="shared" si="493"/>
        <v>5.7077625570776256</v>
      </c>
      <c r="H7884">
        <f t="shared" si="494"/>
        <v>100</v>
      </c>
      <c r="I7884" s="8">
        <f>1/((1+'[1]Financial param'!$B$1/100)^(QUOTIENT(A7884,8760)+2))</f>
        <v>0.85733882030178321</v>
      </c>
      <c r="J7884">
        <v>1</v>
      </c>
      <c r="K7884" s="7">
        <f t="shared" si="495"/>
        <v>5.9523809523809526</v>
      </c>
    </row>
    <row r="7885" spans="1:11" x14ac:dyDescent="0.3">
      <c r="A7885">
        <v>7883</v>
      </c>
      <c r="B7885" t="s">
        <v>7887</v>
      </c>
      <c r="C7885" t="s">
        <v>7888</v>
      </c>
      <c r="D7885">
        <v>0.23899999999999999</v>
      </c>
      <c r="E7885">
        <v>3.9E-2</v>
      </c>
      <c r="F7885" s="7">
        <f t="shared" ca="1" si="492"/>
        <v>83.105062410670172</v>
      </c>
      <c r="G7885" s="7">
        <f t="shared" si="493"/>
        <v>5.7077625570776256</v>
      </c>
      <c r="H7885">
        <f t="shared" si="494"/>
        <v>100</v>
      </c>
      <c r="I7885" s="8">
        <f>1/((1+'[1]Financial param'!$B$1/100)^(QUOTIENT(A7885,8760)+2))</f>
        <v>0.85733882030178321</v>
      </c>
      <c r="J7885">
        <v>1</v>
      </c>
      <c r="K7885" s="7">
        <f t="shared" si="495"/>
        <v>5.9523809523809526</v>
      </c>
    </row>
    <row r="7886" spans="1:11" x14ac:dyDescent="0.3">
      <c r="A7886">
        <v>7884</v>
      </c>
      <c r="B7886" t="s">
        <v>7888</v>
      </c>
      <c r="C7886" t="s">
        <v>7889</v>
      </c>
      <c r="D7886">
        <v>0.21</v>
      </c>
      <c r="E7886">
        <v>3.1E-2</v>
      </c>
      <c r="F7886" s="7">
        <f t="shared" ca="1" si="492"/>
        <v>91.246108504227436</v>
      </c>
      <c r="G7886" s="7">
        <f t="shared" si="493"/>
        <v>5.7077625570776256</v>
      </c>
      <c r="H7886">
        <f t="shared" si="494"/>
        <v>100</v>
      </c>
      <c r="I7886" s="8">
        <f>1/((1+'[1]Financial param'!$B$1/100)^(QUOTIENT(A7886,8760)+2))</f>
        <v>0.85733882030178321</v>
      </c>
      <c r="J7886">
        <v>1</v>
      </c>
      <c r="K7886" s="7">
        <f t="shared" si="495"/>
        <v>5.9523809523809526</v>
      </c>
    </row>
    <row r="7887" spans="1:11" x14ac:dyDescent="0.3">
      <c r="A7887">
        <v>7885</v>
      </c>
      <c r="B7887" t="s">
        <v>7889</v>
      </c>
      <c r="C7887" t="s">
        <v>7890</v>
      </c>
      <c r="D7887">
        <v>0.192</v>
      </c>
      <c r="E7887">
        <v>1.7999999999999999E-2</v>
      </c>
      <c r="F7887" s="7">
        <f t="shared" ca="1" si="492"/>
        <v>98.319712650827086</v>
      </c>
      <c r="G7887" s="7">
        <f t="shared" si="493"/>
        <v>5.7077625570776256</v>
      </c>
      <c r="H7887">
        <f t="shared" si="494"/>
        <v>100</v>
      </c>
      <c r="I7887" s="8">
        <f>1/((1+'[1]Financial param'!$B$1/100)^(QUOTIENT(A7887,8760)+2))</f>
        <v>0.85733882030178321</v>
      </c>
      <c r="J7887">
        <v>1</v>
      </c>
      <c r="K7887" s="7">
        <f t="shared" si="495"/>
        <v>5.9523809523809526</v>
      </c>
    </row>
    <row r="7888" spans="1:11" x14ac:dyDescent="0.3">
      <c r="A7888">
        <v>7886</v>
      </c>
      <c r="B7888" t="s">
        <v>7890</v>
      </c>
      <c r="C7888" t="s">
        <v>7891</v>
      </c>
      <c r="D7888">
        <v>0.19900000000000001</v>
      </c>
      <c r="E7888">
        <v>5.0000000000000001E-3</v>
      </c>
      <c r="F7888" s="7">
        <f t="shared" ca="1" si="492"/>
        <v>112.98193990891484</v>
      </c>
      <c r="G7888" s="7">
        <f t="shared" si="493"/>
        <v>5.7077625570776256</v>
      </c>
      <c r="H7888">
        <f t="shared" si="494"/>
        <v>100</v>
      </c>
      <c r="I7888" s="8">
        <f>1/((1+'[1]Financial param'!$B$1/100)^(QUOTIENT(A7888,8760)+2))</f>
        <v>0.85733882030178321</v>
      </c>
      <c r="J7888">
        <v>1</v>
      </c>
      <c r="K7888" s="7">
        <f t="shared" si="495"/>
        <v>5.9523809523809526</v>
      </c>
    </row>
    <row r="7889" spans="1:11" x14ac:dyDescent="0.3">
      <c r="A7889">
        <v>7887</v>
      </c>
      <c r="B7889" t="s">
        <v>7891</v>
      </c>
      <c r="C7889" t="s">
        <v>7892</v>
      </c>
      <c r="D7889">
        <v>0.221</v>
      </c>
      <c r="E7889">
        <v>0</v>
      </c>
      <c r="F7889" s="7">
        <f t="shared" ca="1" si="492"/>
        <v>141.34225921849381</v>
      </c>
      <c r="G7889" s="7">
        <f t="shared" si="493"/>
        <v>5.7077625570776256</v>
      </c>
      <c r="H7889">
        <f t="shared" si="494"/>
        <v>100</v>
      </c>
      <c r="I7889" s="8">
        <f>1/((1+'[1]Financial param'!$B$1/100)^(QUOTIENT(A7889,8760)+2))</f>
        <v>0.85733882030178321</v>
      </c>
      <c r="J7889">
        <v>1</v>
      </c>
      <c r="K7889" s="7">
        <f t="shared" si="495"/>
        <v>5.9523809523809526</v>
      </c>
    </row>
    <row r="7890" spans="1:11" x14ac:dyDescent="0.3">
      <c r="A7890">
        <v>7888</v>
      </c>
      <c r="B7890" t="s">
        <v>7892</v>
      </c>
      <c r="C7890" t="s">
        <v>7893</v>
      </c>
      <c r="D7890">
        <v>0.23599999999999999</v>
      </c>
      <c r="E7890">
        <v>0</v>
      </c>
      <c r="F7890" s="7">
        <f t="shared" ca="1" si="492"/>
        <v>73.823124138308728</v>
      </c>
      <c r="G7890" s="7">
        <f t="shared" si="493"/>
        <v>5.7077625570776256</v>
      </c>
      <c r="H7890">
        <f t="shared" si="494"/>
        <v>100</v>
      </c>
      <c r="I7890" s="8">
        <f>1/((1+'[1]Financial param'!$B$1/100)^(QUOTIENT(A7890,8760)+2))</f>
        <v>0.85733882030178321</v>
      </c>
      <c r="J7890">
        <v>1</v>
      </c>
      <c r="K7890" s="7">
        <f t="shared" si="495"/>
        <v>5.9523809523809526</v>
      </c>
    </row>
    <row r="7891" spans="1:11" x14ac:dyDescent="0.3">
      <c r="A7891">
        <v>7889</v>
      </c>
      <c r="B7891" t="s">
        <v>7893</v>
      </c>
      <c r="C7891" t="s">
        <v>7894</v>
      </c>
      <c r="D7891">
        <v>0.24099999999999999</v>
      </c>
      <c r="E7891">
        <v>0</v>
      </c>
      <c r="F7891" s="7">
        <f t="shared" ca="1" si="492"/>
        <v>114.14078706049246</v>
      </c>
      <c r="G7891" s="7">
        <f t="shared" si="493"/>
        <v>5.7077625570776256</v>
      </c>
      <c r="H7891">
        <f t="shared" si="494"/>
        <v>100</v>
      </c>
      <c r="I7891" s="8">
        <f>1/((1+'[1]Financial param'!$B$1/100)^(QUOTIENT(A7891,8760)+2))</f>
        <v>0.85733882030178321</v>
      </c>
      <c r="J7891">
        <v>1</v>
      </c>
      <c r="K7891" s="7">
        <f t="shared" si="495"/>
        <v>5.9523809523809526</v>
      </c>
    </row>
    <row r="7892" spans="1:11" x14ac:dyDescent="0.3">
      <c r="A7892">
        <v>7890</v>
      </c>
      <c r="B7892" t="s">
        <v>7894</v>
      </c>
      <c r="C7892" t="s">
        <v>7895</v>
      </c>
      <c r="D7892">
        <v>0.24299999999999999</v>
      </c>
      <c r="E7892">
        <v>0</v>
      </c>
      <c r="F7892" s="7">
        <f t="shared" ca="1" si="492"/>
        <v>104.52499459902641</v>
      </c>
      <c r="G7892" s="7">
        <f t="shared" si="493"/>
        <v>5.7077625570776256</v>
      </c>
      <c r="H7892">
        <f t="shared" si="494"/>
        <v>100</v>
      </c>
      <c r="I7892" s="8">
        <f>1/((1+'[1]Financial param'!$B$1/100)^(QUOTIENT(A7892,8760)+2))</f>
        <v>0.85733882030178321</v>
      </c>
      <c r="J7892">
        <v>1</v>
      </c>
      <c r="K7892" s="7">
        <f t="shared" si="495"/>
        <v>5.9523809523809526</v>
      </c>
    </row>
    <row r="7893" spans="1:11" x14ac:dyDescent="0.3">
      <c r="A7893">
        <v>7891</v>
      </c>
      <c r="B7893" t="s">
        <v>7895</v>
      </c>
      <c r="C7893" t="s">
        <v>7896</v>
      </c>
      <c r="D7893">
        <v>0.24</v>
      </c>
      <c r="E7893">
        <v>0</v>
      </c>
      <c r="F7893" s="7">
        <f t="shared" ca="1" si="492"/>
        <v>121.83568738364299</v>
      </c>
      <c r="G7893" s="7">
        <f t="shared" si="493"/>
        <v>5.7077625570776256</v>
      </c>
      <c r="H7893">
        <f t="shared" si="494"/>
        <v>100</v>
      </c>
      <c r="I7893" s="8">
        <f>1/((1+'[1]Financial param'!$B$1/100)^(QUOTIENT(A7893,8760)+2))</f>
        <v>0.85733882030178321</v>
      </c>
      <c r="J7893">
        <v>1</v>
      </c>
      <c r="K7893" s="7">
        <f t="shared" si="495"/>
        <v>5.9523809523809526</v>
      </c>
    </row>
    <row r="7894" spans="1:11" x14ac:dyDescent="0.3">
      <c r="A7894">
        <v>7892</v>
      </c>
      <c r="B7894" t="s">
        <v>7896</v>
      </c>
      <c r="C7894" t="s">
        <v>7897</v>
      </c>
      <c r="D7894">
        <v>0.23100000000000001</v>
      </c>
      <c r="E7894">
        <v>0</v>
      </c>
      <c r="F7894" s="7">
        <f t="shared" ca="1" si="492"/>
        <v>95.133243831531161</v>
      </c>
      <c r="G7894" s="7">
        <f t="shared" si="493"/>
        <v>5.7077625570776256</v>
      </c>
      <c r="H7894">
        <f t="shared" si="494"/>
        <v>100</v>
      </c>
      <c r="I7894" s="8">
        <f>1/((1+'[1]Financial param'!$B$1/100)^(QUOTIENT(A7894,8760)+2))</f>
        <v>0.85733882030178321</v>
      </c>
      <c r="J7894">
        <v>1</v>
      </c>
      <c r="K7894" s="7">
        <f t="shared" si="495"/>
        <v>5.9523809523809526</v>
      </c>
    </row>
    <row r="7895" spans="1:11" x14ac:dyDescent="0.3">
      <c r="A7895">
        <v>7893</v>
      </c>
      <c r="B7895" t="s">
        <v>7897</v>
      </c>
      <c r="C7895" t="s">
        <v>7898</v>
      </c>
      <c r="D7895">
        <v>0.22700000000000001</v>
      </c>
      <c r="E7895">
        <v>0</v>
      </c>
      <c r="F7895" s="7">
        <f t="shared" ca="1" si="492"/>
        <v>72.194202889767212</v>
      </c>
      <c r="G7895" s="7">
        <f t="shared" si="493"/>
        <v>5.7077625570776256</v>
      </c>
      <c r="H7895">
        <f t="shared" si="494"/>
        <v>100</v>
      </c>
      <c r="I7895" s="8">
        <f>1/((1+'[1]Financial param'!$B$1/100)^(QUOTIENT(A7895,8760)+2))</f>
        <v>0.85733882030178321</v>
      </c>
      <c r="J7895">
        <v>1</v>
      </c>
      <c r="K7895" s="7">
        <f t="shared" si="495"/>
        <v>5.9523809523809526</v>
      </c>
    </row>
    <row r="7896" spans="1:11" x14ac:dyDescent="0.3">
      <c r="A7896">
        <v>7894</v>
      </c>
      <c r="B7896" t="s">
        <v>7898</v>
      </c>
      <c r="C7896" t="s">
        <v>7899</v>
      </c>
      <c r="D7896">
        <v>0.23100000000000001</v>
      </c>
      <c r="E7896">
        <v>0</v>
      </c>
      <c r="F7896" s="7">
        <f t="shared" ca="1" si="492"/>
        <v>74.512983517241565</v>
      </c>
      <c r="G7896" s="7">
        <f t="shared" si="493"/>
        <v>5.7077625570776256</v>
      </c>
      <c r="H7896">
        <f t="shared" si="494"/>
        <v>100</v>
      </c>
      <c r="I7896" s="8">
        <f>1/((1+'[1]Financial param'!$B$1/100)^(QUOTIENT(A7896,8760)+2))</f>
        <v>0.85733882030178321</v>
      </c>
      <c r="J7896">
        <v>1</v>
      </c>
      <c r="K7896" s="7">
        <f t="shared" si="495"/>
        <v>5.9523809523809526</v>
      </c>
    </row>
    <row r="7897" spans="1:11" x14ac:dyDescent="0.3">
      <c r="A7897">
        <v>7895</v>
      </c>
      <c r="B7897" t="s">
        <v>7899</v>
      </c>
      <c r="C7897" t="s">
        <v>7900</v>
      </c>
      <c r="D7897">
        <v>0.23499999999999999</v>
      </c>
      <c r="E7897">
        <v>0</v>
      </c>
      <c r="F7897" s="7">
        <f t="shared" ca="1" si="492"/>
        <v>128.98715042335652</v>
      </c>
      <c r="G7897" s="7">
        <f t="shared" si="493"/>
        <v>5.7077625570776256</v>
      </c>
      <c r="H7897">
        <f t="shared" si="494"/>
        <v>100</v>
      </c>
      <c r="I7897" s="8">
        <f>1/((1+'[1]Financial param'!$B$1/100)^(QUOTIENT(A7897,8760)+2))</f>
        <v>0.85733882030178321</v>
      </c>
      <c r="J7897">
        <v>1</v>
      </c>
      <c r="K7897" s="7">
        <f t="shared" si="495"/>
        <v>5.9523809523809526</v>
      </c>
    </row>
    <row r="7898" spans="1:11" x14ac:dyDescent="0.3">
      <c r="A7898">
        <v>7896</v>
      </c>
      <c r="B7898" t="s">
        <v>7900</v>
      </c>
      <c r="C7898" t="s">
        <v>7901</v>
      </c>
      <c r="D7898">
        <v>0.22800000000000001</v>
      </c>
      <c r="E7898">
        <v>0</v>
      </c>
      <c r="F7898" s="7">
        <f t="shared" ca="1" si="492"/>
        <v>115.13023224919721</v>
      </c>
      <c r="G7898" s="7">
        <f t="shared" si="493"/>
        <v>5.7077625570776256</v>
      </c>
      <c r="H7898">
        <f t="shared" si="494"/>
        <v>100</v>
      </c>
      <c r="I7898" s="8">
        <f>1/((1+'[1]Financial param'!$B$1/100)^(QUOTIENT(A7898,8760)+2))</f>
        <v>0.85733882030178321</v>
      </c>
      <c r="J7898">
        <v>1</v>
      </c>
      <c r="K7898" s="7">
        <f t="shared" si="495"/>
        <v>5.9523809523809526</v>
      </c>
    </row>
    <row r="7899" spans="1:11" x14ac:dyDescent="0.3">
      <c r="A7899">
        <v>7897</v>
      </c>
      <c r="B7899" t="s">
        <v>7901</v>
      </c>
      <c r="C7899" t="s">
        <v>7902</v>
      </c>
      <c r="D7899">
        <v>0.21299999999999999</v>
      </c>
      <c r="E7899">
        <v>0</v>
      </c>
      <c r="F7899" s="7">
        <f t="shared" ca="1" si="492"/>
        <v>102.39007857720173</v>
      </c>
      <c r="G7899" s="7">
        <f t="shared" si="493"/>
        <v>5.7077625570776256</v>
      </c>
      <c r="H7899">
        <f t="shared" si="494"/>
        <v>100</v>
      </c>
      <c r="I7899" s="8">
        <f>1/((1+'[1]Financial param'!$B$1/100)^(QUOTIENT(A7899,8760)+2))</f>
        <v>0.85733882030178321</v>
      </c>
      <c r="J7899">
        <v>1</v>
      </c>
      <c r="K7899" s="7">
        <f t="shared" si="495"/>
        <v>5.9523809523809526</v>
      </c>
    </row>
    <row r="7900" spans="1:11" x14ac:dyDescent="0.3">
      <c r="A7900">
        <v>7898</v>
      </c>
      <c r="B7900" t="s">
        <v>7902</v>
      </c>
      <c r="C7900" t="s">
        <v>7903</v>
      </c>
      <c r="D7900">
        <v>0.20300000000000001</v>
      </c>
      <c r="E7900">
        <v>0</v>
      </c>
      <c r="F7900" s="7">
        <f t="shared" ca="1" si="492"/>
        <v>66.916854756038788</v>
      </c>
      <c r="G7900" s="7">
        <f t="shared" si="493"/>
        <v>5.7077625570776256</v>
      </c>
      <c r="H7900">
        <f t="shared" si="494"/>
        <v>100</v>
      </c>
      <c r="I7900" s="8">
        <f>1/((1+'[1]Financial param'!$B$1/100)^(QUOTIENT(A7900,8760)+2))</f>
        <v>0.85733882030178321</v>
      </c>
      <c r="J7900">
        <v>1</v>
      </c>
      <c r="K7900" s="7">
        <f t="shared" si="495"/>
        <v>5.9523809523809526</v>
      </c>
    </row>
    <row r="7901" spans="1:11" x14ac:dyDescent="0.3">
      <c r="A7901">
        <v>7899</v>
      </c>
      <c r="B7901" t="s">
        <v>7903</v>
      </c>
      <c r="C7901" t="s">
        <v>7904</v>
      </c>
      <c r="D7901">
        <v>0.20100000000000001</v>
      </c>
      <c r="E7901">
        <v>0</v>
      </c>
      <c r="F7901" s="7">
        <f t="shared" ca="1" si="492"/>
        <v>109.07929467161811</v>
      </c>
      <c r="G7901" s="7">
        <f t="shared" si="493"/>
        <v>5.7077625570776256</v>
      </c>
      <c r="H7901">
        <f t="shared" si="494"/>
        <v>100</v>
      </c>
      <c r="I7901" s="8">
        <f>1/((1+'[1]Financial param'!$B$1/100)^(QUOTIENT(A7901,8760)+2))</f>
        <v>0.85733882030178321</v>
      </c>
      <c r="J7901">
        <v>1</v>
      </c>
      <c r="K7901" s="7">
        <f t="shared" si="495"/>
        <v>5.9523809523809526</v>
      </c>
    </row>
    <row r="7902" spans="1:11" x14ac:dyDescent="0.3">
      <c r="A7902">
        <v>7900</v>
      </c>
      <c r="B7902" t="s">
        <v>7904</v>
      </c>
      <c r="C7902" t="s">
        <v>7905</v>
      </c>
      <c r="D7902">
        <v>0.20699999999999999</v>
      </c>
      <c r="E7902">
        <v>0</v>
      </c>
      <c r="F7902" s="7">
        <f t="shared" ca="1" si="492"/>
        <v>79.307945773304112</v>
      </c>
      <c r="G7902" s="7">
        <f t="shared" si="493"/>
        <v>5.7077625570776256</v>
      </c>
      <c r="H7902">
        <f t="shared" si="494"/>
        <v>100</v>
      </c>
      <c r="I7902" s="8">
        <f>1/((1+'[1]Financial param'!$B$1/100)^(QUOTIENT(A7902,8760)+2))</f>
        <v>0.85733882030178321</v>
      </c>
      <c r="J7902">
        <v>1</v>
      </c>
      <c r="K7902" s="7">
        <f t="shared" si="495"/>
        <v>5.9523809523809526</v>
      </c>
    </row>
    <row r="7903" spans="1:11" x14ac:dyDescent="0.3">
      <c r="A7903">
        <v>7901</v>
      </c>
      <c r="B7903" t="s">
        <v>7905</v>
      </c>
      <c r="C7903" t="s">
        <v>7906</v>
      </c>
      <c r="D7903">
        <v>0.24299999999999999</v>
      </c>
      <c r="E7903">
        <v>0</v>
      </c>
      <c r="F7903" s="7">
        <f t="shared" ca="1" si="492"/>
        <v>96.605883398645005</v>
      </c>
      <c r="G7903" s="7">
        <f t="shared" si="493"/>
        <v>5.7077625570776256</v>
      </c>
      <c r="H7903">
        <f t="shared" si="494"/>
        <v>100</v>
      </c>
      <c r="I7903" s="8">
        <f>1/((1+'[1]Financial param'!$B$1/100)^(QUOTIENT(A7903,8760)+2))</f>
        <v>0.85733882030178321</v>
      </c>
      <c r="J7903">
        <v>1</v>
      </c>
      <c r="K7903" s="7">
        <f t="shared" si="495"/>
        <v>5.9523809523809526</v>
      </c>
    </row>
    <row r="7904" spans="1:11" x14ac:dyDescent="0.3">
      <c r="A7904">
        <v>7902</v>
      </c>
      <c r="B7904" t="s">
        <v>7906</v>
      </c>
      <c r="C7904" t="s">
        <v>7907</v>
      </c>
      <c r="D7904">
        <v>0.245</v>
      </c>
      <c r="E7904">
        <v>0</v>
      </c>
      <c r="F7904" s="7">
        <f t="shared" ca="1" si="492"/>
        <v>123.94296947688719</v>
      </c>
      <c r="G7904" s="7">
        <f t="shared" si="493"/>
        <v>5.7077625570776256</v>
      </c>
      <c r="H7904">
        <f t="shared" si="494"/>
        <v>100</v>
      </c>
      <c r="I7904" s="8">
        <f>1/((1+'[1]Financial param'!$B$1/100)^(QUOTIENT(A7904,8760)+2))</f>
        <v>0.85733882030178321</v>
      </c>
      <c r="J7904">
        <v>1</v>
      </c>
      <c r="K7904" s="7">
        <f t="shared" si="495"/>
        <v>5.9523809523809526</v>
      </c>
    </row>
    <row r="7905" spans="1:11" x14ac:dyDescent="0.3">
      <c r="A7905">
        <v>7903</v>
      </c>
      <c r="B7905" t="s">
        <v>7907</v>
      </c>
      <c r="C7905" t="s">
        <v>7908</v>
      </c>
      <c r="D7905">
        <v>0.27700000000000002</v>
      </c>
      <c r="E7905">
        <v>0</v>
      </c>
      <c r="F7905" s="7">
        <f t="shared" ca="1" si="492"/>
        <v>105.45961467334729</v>
      </c>
      <c r="G7905" s="7">
        <f t="shared" si="493"/>
        <v>5.7077625570776256</v>
      </c>
      <c r="H7905">
        <f t="shared" si="494"/>
        <v>100</v>
      </c>
      <c r="I7905" s="8">
        <f>1/((1+'[1]Financial param'!$B$1/100)^(QUOTIENT(A7905,8760)+2))</f>
        <v>0.85733882030178321</v>
      </c>
      <c r="J7905">
        <v>1</v>
      </c>
      <c r="K7905" s="7">
        <f t="shared" si="495"/>
        <v>5.9523809523809526</v>
      </c>
    </row>
    <row r="7906" spans="1:11" x14ac:dyDescent="0.3">
      <c r="A7906">
        <v>7904</v>
      </c>
      <c r="B7906" t="s">
        <v>7908</v>
      </c>
      <c r="C7906" t="s">
        <v>7909</v>
      </c>
      <c r="D7906">
        <v>0.28100000000000003</v>
      </c>
      <c r="E7906">
        <v>1.4E-2</v>
      </c>
      <c r="F7906" s="7">
        <f t="shared" ca="1" si="492"/>
        <v>115.51922013030347</v>
      </c>
      <c r="G7906" s="7">
        <f t="shared" si="493"/>
        <v>5.7077625570776256</v>
      </c>
      <c r="H7906">
        <f t="shared" si="494"/>
        <v>100</v>
      </c>
      <c r="I7906" s="8">
        <f>1/((1+'[1]Financial param'!$B$1/100)^(QUOTIENT(A7906,8760)+2))</f>
        <v>0.85733882030178321</v>
      </c>
      <c r="J7906">
        <v>1</v>
      </c>
      <c r="K7906" s="7">
        <f t="shared" si="495"/>
        <v>5.9523809523809526</v>
      </c>
    </row>
    <row r="7907" spans="1:11" x14ac:dyDescent="0.3">
      <c r="A7907">
        <v>7905</v>
      </c>
      <c r="B7907" t="s">
        <v>7909</v>
      </c>
      <c r="C7907" t="s">
        <v>7910</v>
      </c>
      <c r="D7907">
        <v>0.28100000000000003</v>
      </c>
      <c r="E7907">
        <v>3.4000000000000002E-2</v>
      </c>
      <c r="F7907" s="7">
        <f t="shared" ca="1" si="492"/>
        <v>120.14287632232565</v>
      </c>
      <c r="G7907" s="7">
        <f t="shared" si="493"/>
        <v>5.7077625570776256</v>
      </c>
      <c r="H7907">
        <f t="shared" si="494"/>
        <v>100</v>
      </c>
      <c r="I7907" s="8">
        <f>1/((1+'[1]Financial param'!$B$1/100)^(QUOTIENT(A7907,8760)+2))</f>
        <v>0.85733882030178321</v>
      </c>
      <c r="J7907">
        <v>1</v>
      </c>
      <c r="K7907" s="7">
        <f t="shared" si="495"/>
        <v>5.9523809523809526</v>
      </c>
    </row>
    <row r="7908" spans="1:11" x14ac:dyDescent="0.3">
      <c r="A7908">
        <v>7906</v>
      </c>
      <c r="B7908" t="s">
        <v>7910</v>
      </c>
      <c r="C7908" t="s">
        <v>7911</v>
      </c>
      <c r="D7908">
        <v>0.28100000000000003</v>
      </c>
      <c r="E7908">
        <v>3.9E-2</v>
      </c>
      <c r="F7908" s="7">
        <f t="shared" ca="1" si="492"/>
        <v>105.94020809411629</v>
      </c>
      <c r="G7908" s="7">
        <f t="shared" si="493"/>
        <v>5.7077625570776256</v>
      </c>
      <c r="H7908">
        <f t="shared" si="494"/>
        <v>100</v>
      </c>
      <c r="I7908" s="8">
        <f>1/((1+'[1]Financial param'!$B$1/100)^(QUOTIENT(A7908,8760)+2))</f>
        <v>0.85733882030178321</v>
      </c>
      <c r="J7908">
        <v>1</v>
      </c>
      <c r="K7908" s="7">
        <f t="shared" si="495"/>
        <v>5.9523809523809526</v>
      </c>
    </row>
    <row r="7909" spans="1:11" x14ac:dyDescent="0.3">
      <c r="A7909">
        <v>7907</v>
      </c>
      <c r="B7909" t="s">
        <v>7911</v>
      </c>
      <c r="C7909" t="s">
        <v>7912</v>
      </c>
      <c r="D7909">
        <v>0.27800000000000002</v>
      </c>
      <c r="E7909">
        <v>3.3000000000000002E-2</v>
      </c>
      <c r="F7909" s="7">
        <f t="shared" ca="1" si="492"/>
        <v>59.085941671317073</v>
      </c>
      <c r="G7909" s="7">
        <f t="shared" si="493"/>
        <v>5.7077625570776256</v>
      </c>
      <c r="H7909">
        <f t="shared" si="494"/>
        <v>100</v>
      </c>
      <c r="I7909" s="8">
        <f>1/((1+'[1]Financial param'!$B$1/100)^(QUOTIENT(A7909,8760)+2))</f>
        <v>0.85733882030178321</v>
      </c>
      <c r="J7909">
        <v>1</v>
      </c>
      <c r="K7909" s="7">
        <f t="shared" si="495"/>
        <v>5.9523809523809526</v>
      </c>
    </row>
    <row r="7910" spans="1:11" x14ac:dyDescent="0.3">
      <c r="A7910">
        <v>7908</v>
      </c>
      <c r="B7910" t="s">
        <v>7912</v>
      </c>
      <c r="C7910" t="s">
        <v>7913</v>
      </c>
      <c r="D7910">
        <v>0.27</v>
      </c>
      <c r="E7910">
        <v>2.3E-2</v>
      </c>
      <c r="F7910" s="7">
        <f t="shared" ca="1" si="492"/>
        <v>119.02988677890957</v>
      </c>
      <c r="G7910" s="7">
        <f t="shared" si="493"/>
        <v>5.7077625570776256</v>
      </c>
      <c r="H7910">
        <f t="shared" si="494"/>
        <v>100</v>
      </c>
      <c r="I7910" s="8">
        <f>1/((1+'[1]Financial param'!$B$1/100)^(QUOTIENT(A7910,8760)+2))</f>
        <v>0.85733882030178321</v>
      </c>
      <c r="J7910">
        <v>1</v>
      </c>
      <c r="K7910" s="7">
        <f t="shared" si="495"/>
        <v>5.9523809523809526</v>
      </c>
    </row>
    <row r="7911" spans="1:11" x14ac:dyDescent="0.3">
      <c r="A7911">
        <v>7909</v>
      </c>
      <c r="B7911" t="s">
        <v>7913</v>
      </c>
      <c r="C7911" t="s">
        <v>7914</v>
      </c>
      <c r="D7911">
        <v>0.27600000000000002</v>
      </c>
      <c r="E7911">
        <v>7.0000000000000001E-3</v>
      </c>
      <c r="F7911" s="7">
        <f t="shared" ca="1" si="492"/>
        <v>126.63527688956805</v>
      </c>
      <c r="G7911" s="7">
        <f t="shared" si="493"/>
        <v>5.7077625570776256</v>
      </c>
      <c r="H7911">
        <f t="shared" si="494"/>
        <v>100</v>
      </c>
      <c r="I7911" s="8">
        <f>1/((1+'[1]Financial param'!$B$1/100)^(QUOTIENT(A7911,8760)+2))</f>
        <v>0.85733882030178321</v>
      </c>
      <c r="J7911">
        <v>1</v>
      </c>
      <c r="K7911" s="7">
        <f t="shared" si="495"/>
        <v>5.9523809523809526</v>
      </c>
    </row>
    <row r="7912" spans="1:11" x14ac:dyDescent="0.3">
      <c r="A7912">
        <v>7910</v>
      </c>
      <c r="B7912" t="s">
        <v>7914</v>
      </c>
      <c r="C7912" t="s">
        <v>7915</v>
      </c>
      <c r="D7912">
        <v>0.32100000000000001</v>
      </c>
      <c r="E7912">
        <v>0</v>
      </c>
      <c r="F7912" s="7">
        <f t="shared" ca="1" si="492"/>
        <v>76.222309287181019</v>
      </c>
      <c r="G7912" s="7">
        <f t="shared" si="493"/>
        <v>5.7077625570776256</v>
      </c>
      <c r="H7912">
        <f t="shared" si="494"/>
        <v>100</v>
      </c>
      <c r="I7912" s="8">
        <f>1/((1+'[1]Financial param'!$B$1/100)^(QUOTIENT(A7912,8760)+2))</f>
        <v>0.85733882030178321</v>
      </c>
      <c r="J7912">
        <v>1</v>
      </c>
      <c r="K7912" s="7">
        <f t="shared" si="495"/>
        <v>5.9523809523809526</v>
      </c>
    </row>
    <row r="7913" spans="1:11" x14ac:dyDescent="0.3">
      <c r="A7913">
        <v>7911</v>
      </c>
      <c r="B7913" t="s">
        <v>7915</v>
      </c>
      <c r="C7913" t="s">
        <v>7916</v>
      </c>
      <c r="D7913">
        <v>0.36099999999999999</v>
      </c>
      <c r="E7913">
        <v>0</v>
      </c>
      <c r="F7913" s="7">
        <f t="shared" ca="1" si="492"/>
        <v>105.084277336241</v>
      </c>
      <c r="G7913" s="7">
        <f t="shared" si="493"/>
        <v>5.7077625570776256</v>
      </c>
      <c r="H7913">
        <f t="shared" si="494"/>
        <v>100</v>
      </c>
      <c r="I7913" s="8">
        <f>1/((1+'[1]Financial param'!$B$1/100)^(QUOTIENT(A7913,8760)+2))</f>
        <v>0.85733882030178321</v>
      </c>
      <c r="J7913">
        <v>1</v>
      </c>
      <c r="K7913" s="7">
        <f t="shared" si="495"/>
        <v>5.9523809523809526</v>
      </c>
    </row>
    <row r="7914" spans="1:11" x14ac:dyDescent="0.3">
      <c r="A7914">
        <v>7912</v>
      </c>
      <c r="B7914" t="s">
        <v>7916</v>
      </c>
      <c r="C7914" t="s">
        <v>7917</v>
      </c>
      <c r="D7914">
        <v>0.36599999999999999</v>
      </c>
      <c r="E7914">
        <v>0</v>
      </c>
      <c r="F7914" s="7">
        <f t="shared" ca="1" si="492"/>
        <v>141.38862301273554</v>
      </c>
      <c r="G7914" s="7">
        <f t="shared" si="493"/>
        <v>5.7077625570776256</v>
      </c>
      <c r="H7914">
        <f t="shared" si="494"/>
        <v>100</v>
      </c>
      <c r="I7914" s="8">
        <f>1/((1+'[1]Financial param'!$B$1/100)^(QUOTIENT(A7914,8760)+2))</f>
        <v>0.85733882030178321</v>
      </c>
      <c r="J7914">
        <v>1</v>
      </c>
      <c r="K7914" s="7">
        <f t="shared" si="495"/>
        <v>5.9523809523809526</v>
      </c>
    </row>
    <row r="7915" spans="1:11" x14ac:dyDescent="0.3">
      <c r="A7915">
        <v>7913</v>
      </c>
      <c r="B7915" t="s">
        <v>7917</v>
      </c>
      <c r="C7915" t="s">
        <v>7918</v>
      </c>
      <c r="D7915">
        <v>0.36299999999999999</v>
      </c>
      <c r="E7915">
        <v>0</v>
      </c>
      <c r="F7915" s="7">
        <f t="shared" ca="1" si="492"/>
        <v>105.2705525216648</v>
      </c>
      <c r="G7915" s="7">
        <f t="shared" si="493"/>
        <v>5.7077625570776256</v>
      </c>
      <c r="H7915">
        <f t="shared" si="494"/>
        <v>100</v>
      </c>
      <c r="I7915" s="8">
        <f>1/((1+'[1]Financial param'!$B$1/100)^(QUOTIENT(A7915,8760)+2))</f>
        <v>0.85733882030178321</v>
      </c>
      <c r="J7915">
        <v>1</v>
      </c>
      <c r="K7915" s="7">
        <f t="shared" si="495"/>
        <v>5.9523809523809526</v>
      </c>
    </row>
    <row r="7916" spans="1:11" x14ac:dyDescent="0.3">
      <c r="A7916">
        <v>7914</v>
      </c>
      <c r="B7916" t="s">
        <v>7918</v>
      </c>
      <c r="C7916" t="s">
        <v>7919</v>
      </c>
      <c r="D7916">
        <v>0.35799999999999998</v>
      </c>
      <c r="E7916">
        <v>0</v>
      </c>
      <c r="F7916" s="7">
        <f t="shared" ca="1" si="492"/>
        <v>94.144288834783111</v>
      </c>
      <c r="G7916" s="7">
        <f t="shared" si="493"/>
        <v>5.7077625570776256</v>
      </c>
      <c r="H7916">
        <f t="shared" si="494"/>
        <v>100</v>
      </c>
      <c r="I7916" s="8">
        <f>1/((1+'[1]Financial param'!$B$1/100)^(QUOTIENT(A7916,8760)+2))</f>
        <v>0.85733882030178321</v>
      </c>
      <c r="J7916">
        <v>1</v>
      </c>
      <c r="K7916" s="7">
        <f t="shared" si="495"/>
        <v>5.9523809523809526</v>
      </c>
    </row>
    <row r="7917" spans="1:11" x14ac:dyDescent="0.3">
      <c r="A7917">
        <v>7915</v>
      </c>
      <c r="B7917" t="s">
        <v>7919</v>
      </c>
      <c r="C7917" t="s">
        <v>7920</v>
      </c>
      <c r="D7917">
        <v>0.35299999999999998</v>
      </c>
      <c r="E7917">
        <v>0</v>
      </c>
      <c r="F7917" s="7">
        <f t="shared" ca="1" si="492"/>
        <v>114.78788139503671</v>
      </c>
      <c r="G7917" s="7">
        <f t="shared" si="493"/>
        <v>5.7077625570776256</v>
      </c>
      <c r="H7917">
        <f t="shared" si="494"/>
        <v>100</v>
      </c>
      <c r="I7917" s="8">
        <f>1/((1+'[1]Financial param'!$B$1/100)^(QUOTIENT(A7917,8760)+2))</f>
        <v>0.85733882030178321</v>
      </c>
      <c r="J7917">
        <v>1</v>
      </c>
      <c r="K7917" s="7">
        <f t="shared" si="495"/>
        <v>5.9523809523809526</v>
      </c>
    </row>
    <row r="7918" spans="1:11" x14ac:dyDescent="0.3">
      <c r="A7918">
        <v>7916</v>
      </c>
      <c r="B7918" t="s">
        <v>7920</v>
      </c>
      <c r="C7918" t="s">
        <v>7921</v>
      </c>
      <c r="D7918">
        <v>0.33800000000000002</v>
      </c>
      <c r="E7918">
        <v>0</v>
      </c>
      <c r="F7918" s="7">
        <f t="shared" ca="1" si="492"/>
        <v>93.832349563558296</v>
      </c>
      <c r="G7918" s="7">
        <f t="shared" si="493"/>
        <v>5.7077625570776256</v>
      </c>
      <c r="H7918">
        <f t="shared" si="494"/>
        <v>100</v>
      </c>
      <c r="I7918" s="8">
        <f>1/((1+'[1]Financial param'!$B$1/100)^(QUOTIENT(A7918,8760)+2))</f>
        <v>0.85733882030178321</v>
      </c>
      <c r="J7918">
        <v>1</v>
      </c>
      <c r="K7918" s="7">
        <f t="shared" si="495"/>
        <v>5.9523809523809526</v>
      </c>
    </row>
    <row r="7919" spans="1:11" x14ac:dyDescent="0.3">
      <c r="A7919">
        <v>7917</v>
      </c>
      <c r="B7919" t="s">
        <v>7921</v>
      </c>
      <c r="C7919" t="s">
        <v>7922</v>
      </c>
      <c r="D7919">
        <v>0.36199999999999999</v>
      </c>
      <c r="E7919">
        <v>0</v>
      </c>
      <c r="F7919" s="7">
        <f t="shared" ca="1" si="492"/>
        <v>103.74864593331901</v>
      </c>
      <c r="G7919" s="7">
        <f t="shared" si="493"/>
        <v>5.7077625570776256</v>
      </c>
      <c r="H7919">
        <f t="shared" si="494"/>
        <v>100</v>
      </c>
      <c r="I7919" s="8">
        <f>1/((1+'[1]Financial param'!$B$1/100)^(QUOTIENT(A7919,8760)+2))</f>
        <v>0.85733882030178321</v>
      </c>
      <c r="J7919">
        <v>1</v>
      </c>
      <c r="K7919" s="7">
        <f t="shared" si="495"/>
        <v>5.9523809523809526</v>
      </c>
    </row>
    <row r="7920" spans="1:11" x14ac:dyDescent="0.3">
      <c r="A7920">
        <v>7918</v>
      </c>
      <c r="B7920" t="s">
        <v>7922</v>
      </c>
      <c r="C7920" t="s">
        <v>7923</v>
      </c>
      <c r="D7920">
        <v>0.36699999999999999</v>
      </c>
      <c r="E7920">
        <v>0</v>
      </c>
      <c r="F7920" s="7">
        <f t="shared" ca="1" si="492"/>
        <v>105.00116180094678</v>
      </c>
      <c r="G7920" s="7">
        <f t="shared" si="493"/>
        <v>5.7077625570776256</v>
      </c>
      <c r="H7920">
        <f t="shared" si="494"/>
        <v>100</v>
      </c>
      <c r="I7920" s="8">
        <f>1/((1+'[1]Financial param'!$B$1/100)^(QUOTIENT(A7920,8760)+2))</f>
        <v>0.85733882030178321</v>
      </c>
      <c r="J7920">
        <v>1</v>
      </c>
      <c r="K7920" s="7">
        <f t="shared" si="495"/>
        <v>5.9523809523809526</v>
      </c>
    </row>
    <row r="7921" spans="1:11" x14ac:dyDescent="0.3">
      <c r="A7921">
        <v>7919</v>
      </c>
      <c r="B7921" t="s">
        <v>7923</v>
      </c>
      <c r="C7921" t="s">
        <v>7924</v>
      </c>
      <c r="D7921">
        <v>0.35199999999999998</v>
      </c>
      <c r="E7921">
        <v>0</v>
      </c>
      <c r="F7921" s="7">
        <f t="shared" ca="1" si="492"/>
        <v>106.03616468745649</v>
      </c>
      <c r="G7921" s="7">
        <f t="shared" si="493"/>
        <v>5.7077625570776256</v>
      </c>
      <c r="H7921">
        <f t="shared" si="494"/>
        <v>100</v>
      </c>
      <c r="I7921" s="8">
        <f>1/((1+'[1]Financial param'!$B$1/100)^(QUOTIENT(A7921,8760)+2))</f>
        <v>0.85733882030178321</v>
      </c>
      <c r="J7921">
        <v>1</v>
      </c>
      <c r="K7921" s="7">
        <f t="shared" si="495"/>
        <v>5.9523809523809526</v>
      </c>
    </row>
    <row r="7922" spans="1:11" x14ac:dyDescent="0.3">
      <c r="A7922">
        <v>7920</v>
      </c>
      <c r="B7922" t="s">
        <v>7924</v>
      </c>
      <c r="C7922" t="s">
        <v>7925</v>
      </c>
      <c r="D7922">
        <v>0.35499999999999998</v>
      </c>
      <c r="E7922">
        <v>0</v>
      </c>
      <c r="F7922" s="7">
        <f t="shared" ca="1" si="492"/>
        <v>69.840113200215796</v>
      </c>
      <c r="G7922" s="7">
        <f t="shared" si="493"/>
        <v>5.7077625570776256</v>
      </c>
      <c r="H7922">
        <f t="shared" si="494"/>
        <v>100</v>
      </c>
      <c r="I7922" s="8">
        <f>1/((1+'[1]Financial param'!$B$1/100)^(QUOTIENT(A7922,8760)+2))</f>
        <v>0.85733882030178321</v>
      </c>
      <c r="J7922">
        <v>1</v>
      </c>
      <c r="K7922" s="7">
        <f t="shared" si="495"/>
        <v>5.9523809523809526</v>
      </c>
    </row>
    <row r="7923" spans="1:11" x14ac:dyDescent="0.3">
      <c r="A7923">
        <v>7921</v>
      </c>
      <c r="B7923" t="s">
        <v>7925</v>
      </c>
      <c r="C7923" t="s">
        <v>7926</v>
      </c>
      <c r="D7923">
        <v>0.36399999999999999</v>
      </c>
      <c r="E7923">
        <v>0</v>
      </c>
      <c r="F7923" s="7">
        <f t="shared" ca="1" si="492"/>
        <v>155.25812867968304</v>
      </c>
      <c r="G7923" s="7">
        <f t="shared" si="493"/>
        <v>5.7077625570776256</v>
      </c>
      <c r="H7923">
        <f t="shared" si="494"/>
        <v>100</v>
      </c>
      <c r="I7923" s="8">
        <f>1/((1+'[1]Financial param'!$B$1/100)^(QUOTIENT(A7923,8760)+2))</f>
        <v>0.85733882030178321</v>
      </c>
      <c r="J7923">
        <v>1</v>
      </c>
      <c r="K7923" s="7">
        <f t="shared" si="495"/>
        <v>5.9523809523809526</v>
      </c>
    </row>
    <row r="7924" spans="1:11" x14ac:dyDescent="0.3">
      <c r="A7924">
        <v>7922</v>
      </c>
      <c r="B7924" t="s">
        <v>7926</v>
      </c>
      <c r="C7924" t="s">
        <v>7927</v>
      </c>
      <c r="D7924">
        <v>0.35399999999999998</v>
      </c>
      <c r="E7924">
        <v>0</v>
      </c>
      <c r="F7924" s="7">
        <f t="shared" ca="1" si="492"/>
        <v>111.68122350211347</v>
      </c>
      <c r="G7924" s="7">
        <f t="shared" si="493"/>
        <v>5.7077625570776256</v>
      </c>
      <c r="H7924">
        <f t="shared" si="494"/>
        <v>100</v>
      </c>
      <c r="I7924" s="8">
        <f>1/((1+'[1]Financial param'!$B$1/100)^(QUOTIENT(A7924,8760)+2))</f>
        <v>0.85733882030178321</v>
      </c>
      <c r="J7924">
        <v>1</v>
      </c>
      <c r="K7924" s="7">
        <f t="shared" si="495"/>
        <v>5.9523809523809526</v>
      </c>
    </row>
    <row r="7925" spans="1:11" x14ac:dyDescent="0.3">
      <c r="A7925">
        <v>7923</v>
      </c>
      <c r="B7925" t="s">
        <v>7927</v>
      </c>
      <c r="C7925" t="s">
        <v>7928</v>
      </c>
      <c r="D7925">
        <v>0.34899999999999998</v>
      </c>
      <c r="E7925">
        <v>0</v>
      </c>
      <c r="F7925" s="7">
        <f t="shared" ca="1" si="492"/>
        <v>120.84582020824769</v>
      </c>
      <c r="G7925" s="7">
        <f t="shared" si="493"/>
        <v>5.7077625570776256</v>
      </c>
      <c r="H7925">
        <f t="shared" si="494"/>
        <v>100</v>
      </c>
      <c r="I7925" s="8">
        <f>1/((1+'[1]Financial param'!$B$1/100)^(QUOTIENT(A7925,8760)+2))</f>
        <v>0.85733882030178321</v>
      </c>
      <c r="J7925">
        <v>1</v>
      </c>
      <c r="K7925" s="7">
        <f t="shared" si="495"/>
        <v>5.9523809523809526</v>
      </c>
    </row>
    <row r="7926" spans="1:11" x14ac:dyDescent="0.3">
      <c r="A7926">
        <v>7924</v>
      </c>
      <c r="B7926" t="s">
        <v>7928</v>
      </c>
      <c r="C7926" t="s">
        <v>7929</v>
      </c>
      <c r="D7926">
        <v>0.32500000000000001</v>
      </c>
      <c r="E7926">
        <v>0</v>
      </c>
      <c r="F7926" s="7">
        <f t="shared" ca="1" si="492"/>
        <v>89.814347397926269</v>
      </c>
      <c r="G7926" s="7">
        <f t="shared" si="493"/>
        <v>5.7077625570776256</v>
      </c>
      <c r="H7926">
        <f t="shared" si="494"/>
        <v>100</v>
      </c>
      <c r="I7926" s="8">
        <f>1/((1+'[1]Financial param'!$B$1/100)^(QUOTIENT(A7926,8760)+2))</f>
        <v>0.85733882030178321</v>
      </c>
      <c r="J7926">
        <v>1</v>
      </c>
      <c r="K7926" s="7">
        <f t="shared" si="495"/>
        <v>5.9523809523809526</v>
      </c>
    </row>
    <row r="7927" spans="1:11" x14ac:dyDescent="0.3">
      <c r="A7927">
        <v>7925</v>
      </c>
      <c r="B7927" t="s">
        <v>7929</v>
      </c>
      <c r="C7927" t="s">
        <v>7930</v>
      </c>
      <c r="D7927">
        <v>0.33200000000000002</v>
      </c>
      <c r="E7927">
        <v>0</v>
      </c>
      <c r="F7927" s="7">
        <f t="shared" ca="1" si="492"/>
        <v>123.8811959107536</v>
      </c>
      <c r="G7927" s="7">
        <f t="shared" si="493"/>
        <v>5.7077625570776256</v>
      </c>
      <c r="H7927">
        <f t="shared" si="494"/>
        <v>100</v>
      </c>
      <c r="I7927" s="8">
        <f>1/((1+'[1]Financial param'!$B$1/100)^(QUOTIENT(A7927,8760)+2))</f>
        <v>0.85733882030178321</v>
      </c>
      <c r="J7927">
        <v>1</v>
      </c>
      <c r="K7927" s="7">
        <f t="shared" si="495"/>
        <v>5.9523809523809526</v>
      </c>
    </row>
    <row r="7928" spans="1:11" x14ac:dyDescent="0.3">
      <c r="A7928">
        <v>7926</v>
      </c>
      <c r="B7928" t="s">
        <v>7930</v>
      </c>
      <c r="C7928" t="s">
        <v>7931</v>
      </c>
      <c r="D7928">
        <v>0.311</v>
      </c>
      <c r="E7928">
        <v>0</v>
      </c>
      <c r="F7928" s="7">
        <f t="shared" ca="1" si="492"/>
        <v>105.58707703750559</v>
      </c>
      <c r="G7928" s="7">
        <f t="shared" si="493"/>
        <v>5.7077625570776256</v>
      </c>
      <c r="H7928">
        <f t="shared" si="494"/>
        <v>100</v>
      </c>
      <c r="I7928" s="8">
        <f>1/((1+'[1]Financial param'!$B$1/100)^(QUOTIENT(A7928,8760)+2))</f>
        <v>0.85733882030178321</v>
      </c>
      <c r="J7928">
        <v>1</v>
      </c>
      <c r="K7928" s="7">
        <f t="shared" si="495"/>
        <v>5.9523809523809526</v>
      </c>
    </row>
    <row r="7929" spans="1:11" x14ac:dyDescent="0.3">
      <c r="A7929">
        <v>7927</v>
      </c>
      <c r="B7929" t="s">
        <v>7931</v>
      </c>
      <c r="C7929" t="s">
        <v>7932</v>
      </c>
      <c r="D7929">
        <v>0.33400000000000002</v>
      </c>
      <c r="E7929">
        <v>0</v>
      </c>
      <c r="F7929" s="7">
        <f t="shared" ca="1" si="492"/>
        <v>134.89101386899173</v>
      </c>
      <c r="G7929" s="7">
        <f t="shared" si="493"/>
        <v>5.7077625570776256</v>
      </c>
      <c r="H7929">
        <f t="shared" si="494"/>
        <v>100</v>
      </c>
      <c r="I7929" s="8">
        <f>1/((1+'[1]Financial param'!$B$1/100)^(QUOTIENT(A7929,8760)+2))</f>
        <v>0.85733882030178321</v>
      </c>
      <c r="J7929">
        <v>1</v>
      </c>
      <c r="K7929" s="7">
        <f t="shared" si="495"/>
        <v>5.9523809523809526</v>
      </c>
    </row>
    <row r="7930" spans="1:11" x14ac:dyDescent="0.3">
      <c r="A7930">
        <v>7928</v>
      </c>
      <c r="B7930" t="s">
        <v>7932</v>
      </c>
      <c r="C7930" t="s">
        <v>7933</v>
      </c>
      <c r="D7930">
        <v>0.40200000000000002</v>
      </c>
      <c r="E7930">
        <v>1E-3</v>
      </c>
      <c r="F7930" s="7">
        <f t="shared" ca="1" si="492"/>
        <v>74.713642676668613</v>
      </c>
      <c r="G7930" s="7">
        <f t="shared" si="493"/>
        <v>5.7077625570776256</v>
      </c>
      <c r="H7930">
        <f t="shared" si="494"/>
        <v>100</v>
      </c>
      <c r="I7930" s="8">
        <f>1/((1+'[1]Financial param'!$B$1/100)^(QUOTIENT(A7930,8760)+2))</f>
        <v>0.85733882030178321</v>
      </c>
      <c r="J7930">
        <v>1</v>
      </c>
      <c r="K7930" s="7">
        <f t="shared" si="495"/>
        <v>5.9523809523809526</v>
      </c>
    </row>
    <row r="7931" spans="1:11" x14ac:dyDescent="0.3">
      <c r="A7931">
        <v>7929</v>
      </c>
      <c r="B7931" t="s">
        <v>7933</v>
      </c>
      <c r="C7931" t="s">
        <v>7934</v>
      </c>
      <c r="D7931">
        <v>0.40200000000000002</v>
      </c>
      <c r="E7931">
        <v>1.7000000000000001E-2</v>
      </c>
      <c r="F7931" s="7">
        <f t="shared" ca="1" si="492"/>
        <v>86.77910838288264</v>
      </c>
      <c r="G7931" s="7">
        <f t="shared" si="493"/>
        <v>5.7077625570776256</v>
      </c>
      <c r="H7931">
        <f t="shared" si="494"/>
        <v>100</v>
      </c>
      <c r="I7931" s="8">
        <f>1/((1+'[1]Financial param'!$B$1/100)^(QUOTIENT(A7931,8760)+2))</f>
        <v>0.85733882030178321</v>
      </c>
      <c r="J7931">
        <v>1</v>
      </c>
      <c r="K7931" s="7">
        <f t="shared" si="495"/>
        <v>5.9523809523809526</v>
      </c>
    </row>
    <row r="7932" spans="1:11" x14ac:dyDescent="0.3">
      <c r="A7932">
        <v>7930</v>
      </c>
      <c r="B7932" t="s">
        <v>7934</v>
      </c>
      <c r="C7932" t="s">
        <v>7935</v>
      </c>
      <c r="D7932">
        <v>0.378</v>
      </c>
      <c r="E7932">
        <v>4.2000000000000003E-2</v>
      </c>
      <c r="F7932" s="7">
        <f t="shared" ca="1" si="492"/>
        <v>78.77350742849066</v>
      </c>
      <c r="G7932" s="7">
        <f t="shared" si="493"/>
        <v>5.7077625570776256</v>
      </c>
      <c r="H7932">
        <f t="shared" si="494"/>
        <v>100</v>
      </c>
      <c r="I7932" s="8">
        <f>1/((1+'[1]Financial param'!$B$1/100)^(QUOTIENT(A7932,8760)+2))</f>
        <v>0.85733882030178321</v>
      </c>
      <c r="J7932">
        <v>1</v>
      </c>
      <c r="K7932" s="7">
        <f t="shared" si="495"/>
        <v>5.9523809523809526</v>
      </c>
    </row>
    <row r="7933" spans="1:11" x14ac:dyDescent="0.3">
      <c r="A7933">
        <v>7931</v>
      </c>
      <c r="B7933" t="s">
        <v>7935</v>
      </c>
      <c r="C7933" t="s">
        <v>7936</v>
      </c>
      <c r="D7933">
        <v>0.40100000000000002</v>
      </c>
      <c r="E7933">
        <v>3.1E-2</v>
      </c>
      <c r="F7933" s="7">
        <f t="shared" ca="1" si="492"/>
        <v>61.802347461217273</v>
      </c>
      <c r="G7933" s="7">
        <f t="shared" si="493"/>
        <v>5.7077625570776256</v>
      </c>
      <c r="H7933">
        <f t="shared" si="494"/>
        <v>100</v>
      </c>
      <c r="I7933" s="8">
        <f>1/((1+'[1]Financial param'!$B$1/100)^(QUOTIENT(A7933,8760)+2))</f>
        <v>0.85733882030178321</v>
      </c>
      <c r="J7933">
        <v>1</v>
      </c>
      <c r="K7933" s="7">
        <f t="shared" si="495"/>
        <v>5.9523809523809526</v>
      </c>
    </row>
    <row r="7934" spans="1:11" x14ac:dyDescent="0.3">
      <c r="A7934">
        <v>7932</v>
      </c>
      <c r="B7934" t="s">
        <v>7936</v>
      </c>
      <c r="C7934" t="s">
        <v>7937</v>
      </c>
      <c r="D7934">
        <v>0.46500000000000002</v>
      </c>
      <c r="E7934">
        <v>1.4E-2</v>
      </c>
      <c r="F7934" s="7">
        <f t="shared" ca="1" si="492"/>
        <v>61.071687992619211</v>
      </c>
      <c r="G7934" s="7">
        <f t="shared" si="493"/>
        <v>5.7077625570776256</v>
      </c>
      <c r="H7934">
        <f t="shared" si="494"/>
        <v>100</v>
      </c>
      <c r="I7934" s="8">
        <f>1/((1+'[1]Financial param'!$B$1/100)^(QUOTIENT(A7934,8760)+2))</f>
        <v>0.85733882030178321</v>
      </c>
      <c r="J7934">
        <v>1</v>
      </c>
      <c r="K7934" s="7">
        <f t="shared" si="495"/>
        <v>5.9523809523809526</v>
      </c>
    </row>
    <row r="7935" spans="1:11" x14ac:dyDescent="0.3">
      <c r="A7935">
        <v>7933</v>
      </c>
      <c r="B7935" t="s">
        <v>7937</v>
      </c>
      <c r="C7935" t="s">
        <v>7938</v>
      </c>
      <c r="D7935">
        <v>0.496</v>
      </c>
      <c r="E7935">
        <v>6.0000000000000001E-3</v>
      </c>
      <c r="F7935" s="7">
        <f t="shared" ca="1" si="492"/>
        <v>93.32926702344335</v>
      </c>
      <c r="G7935" s="7">
        <f t="shared" si="493"/>
        <v>5.7077625570776256</v>
      </c>
      <c r="H7935">
        <f t="shared" si="494"/>
        <v>100</v>
      </c>
      <c r="I7935" s="8">
        <f>1/((1+'[1]Financial param'!$B$1/100)^(QUOTIENT(A7935,8760)+2))</f>
        <v>0.85733882030178321</v>
      </c>
      <c r="J7935">
        <v>1</v>
      </c>
      <c r="K7935" s="7">
        <f t="shared" si="495"/>
        <v>5.9523809523809526</v>
      </c>
    </row>
    <row r="7936" spans="1:11" x14ac:dyDescent="0.3">
      <c r="A7936">
        <v>7934</v>
      </c>
      <c r="B7936" t="s">
        <v>7938</v>
      </c>
      <c r="C7936" t="s">
        <v>7939</v>
      </c>
      <c r="D7936">
        <v>0.46600000000000003</v>
      </c>
      <c r="E7936">
        <v>0</v>
      </c>
      <c r="F7936" s="7">
        <f t="shared" ca="1" si="492"/>
        <v>113.29297078733195</v>
      </c>
      <c r="G7936" s="7">
        <f t="shared" si="493"/>
        <v>5.7077625570776256</v>
      </c>
      <c r="H7936">
        <f t="shared" si="494"/>
        <v>100</v>
      </c>
      <c r="I7936" s="8">
        <f>1/((1+'[1]Financial param'!$B$1/100)^(QUOTIENT(A7936,8760)+2))</f>
        <v>0.85733882030178321</v>
      </c>
      <c r="J7936">
        <v>1</v>
      </c>
      <c r="K7936" s="7">
        <f t="shared" si="495"/>
        <v>5.9523809523809526</v>
      </c>
    </row>
    <row r="7937" spans="1:11" x14ac:dyDescent="0.3">
      <c r="A7937">
        <v>7935</v>
      </c>
      <c r="B7937" t="s">
        <v>7939</v>
      </c>
      <c r="C7937" t="s">
        <v>7940</v>
      </c>
      <c r="D7937">
        <v>0.437</v>
      </c>
      <c r="E7937">
        <v>0</v>
      </c>
      <c r="F7937" s="7">
        <f t="shared" ca="1" si="492"/>
        <v>96.052835175696288</v>
      </c>
      <c r="G7937" s="7">
        <f t="shared" si="493"/>
        <v>5.7077625570776256</v>
      </c>
      <c r="H7937">
        <f t="shared" si="494"/>
        <v>100</v>
      </c>
      <c r="I7937" s="8">
        <f>1/((1+'[1]Financial param'!$B$1/100)^(QUOTIENT(A7937,8760)+2))</f>
        <v>0.85733882030178321</v>
      </c>
      <c r="J7937">
        <v>1</v>
      </c>
      <c r="K7937" s="7">
        <f t="shared" si="495"/>
        <v>5.9523809523809526</v>
      </c>
    </row>
    <row r="7938" spans="1:11" x14ac:dyDescent="0.3">
      <c r="A7938">
        <v>7936</v>
      </c>
      <c r="B7938" t="s">
        <v>7940</v>
      </c>
      <c r="C7938" t="s">
        <v>7941</v>
      </c>
      <c r="D7938">
        <v>0.43099999999999999</v>
      </c>
      <c r="E7938">
        <v>0</v>
      </c>
      <c r="F7938" s="7">
        <f t="shared" ref="F7938:F8001" ca="1" si="496">NORMINV(RAND(),$N$2,$N$3)</f>
        <v>90.454771042350529</v>
      </c>
      <c r="G7938" s="7">
        <f t="shared" si="493"/>
        <v>5.7077625570776256</v>
      </c>
      <c r="H7938">
        <f t="shared" si="494"/>
        <v>100</v>
      </c>
      <c r="I7938" s="8">
        <f>1/((1+'[1]Financial param'!$B$1/100)^(QUOTIENT(A7938,8760)+2))</f>
        <v>0.85733882030178321</v>
      </c>
      <c r="J7938">
        <v>1</v>
      </c>
      <c r="K7938" s="7">
        <f t="shared" si="495"/>
        <v>5.9523809523809526</v>
      </c>
    </row>
    <row r="7939" spans="1:11" x14ac:dyDescent="0.3">
      <c r="A7939">
        <v>7937</v>
      </c>
      <c r="B7939" t="s">
        <v>7941</v>
      </c>
      <c r="C7939" t="s">
        <v>7942</v>
      </c>
      <c r="D7939">
        <v>0.41</v>
      </c>
      <c r="E7939">
        <v>0</v>
      </c>
      <c r="F7939" s="7">
        <f t="shared" ca="1" si="496"/>
        <v>80.420148922125421</v>
      </c>
      <c r="G7939" s="7">
        <f t="shared" ref="G7939:G8002" si="497">$P$2/8760</f>
        <v>5.7077625570776256</v>
      </c>
      <c r="H7939">
        <f t="shared" ref="H7939:H8002" si="498">$N$9</f>
        <v>100</v>
      </c>
      <c r="I7939" s="8">
        <f>1/((1+'[1]Financial param'!$B$1/100)^(QUOTIENT(A7939,8760)+2))</f>
        <v>0.85733882030178321</v>
      </c>
      <c r="J7939">
        <v>1</v>
      </c>
      <c r="K7939" s="7">
        <f t="shared" ref="K7939:K8002" si="499">G7939*J7939*8760/($P$12+$P$14)</f>
        <v>5.9523809523809526</v>
      </c>
    </row>
    <row r="7940" spans="1:11" x14ac:dyDescent="0.3">
      <c r="A7940">
        <v>7938</v>
      </c>
      <c r="B7940" t="s">
        <v>7942</v>
      </c>
      <c r="C7940" t="s">
        <v>7943</v>
      </c>
      <c r="D7940">
        <v>0.42799999999999999</v>
      </c>
      <c r="E7940">
        <v>0</v>
      </c>
      <c r="F7940" s="7">
        <f t="shared" ca="1" si="496"/>
        <v>118.24520869277032</v>
      </c>
      <c r="G7940" s="7">
        <f t="shared" si="497"/>
        <v>5.7077625570776256</v>
      </c>
      <c r="H7940">
        <f t="shared" si="498"/>
        <v>100</v>
      </c>
      <c r="I7940" s="8">
        <f>1/((1+'[1]Financial param'!$B$1/100)^(QUOTIENT(A7940,8760)+2))</f>
        <v>0.85733882030178321</v>
      </c>
      <c r="J7940">
        <v>1</v>
      </c>
      <c r="K7940" s="7">
        <f t="shared" si="499"/>
        <v>5.9523809523809526</v>
      </c>
    </row>
    <row r="7941" spans="1:11" x14ac:dyDescent="0.3">
      <c r="A7941">
        <v>7939</v>
      </c>
      <c r="B7941" t="s">
        <v>7943</v>
      </c>
      <c r="C7941" t="s">
        <v>7944</v>
      </c>
      <c r="D7941">
        <v>0.45200000000000001</v>
      </c>
      <c r="E7941">
        <v>0</v>
      </c>
      <c r="F7941" s="7">
        <f t="shared" ca="1" si="496"/>
        <v>91.294478805834984</v>
      </c>
      <c r="G7941" s="7">
        <f t="shared" si="497"/>
        <v>5.7077625570776256</v>
      </c>
      <c r="H7941">
        <f t="shared" si="498"/>
        <v>100</v>
      </c>
      <c r="I7941" s="8">
        <f>1/((1+'[1]Financial param'!$B$1/100)^(QUOTIENT(A7941,8760)+2))</f>
        <v>0.85733882030178321</v>
      </c>
      <c r="J7941">
        <v>1</v>
      </c>
      <c r="K7941" s="7">
        <f t="shared" si="499"/>
        <v>5.9523809523809526</v>
      </c>
    </row>
    <row r="7942" spans="1:11" x14ac:dyDescent="0.3">
      <c r="A7942">
        <v>7940</v>
      </c>
      <c r="B7942" t="s">
        <v>7944</v>
      </c>
      <c r="C7942" t="s">
        <v>7945</v>
      </c>
      <c r="D7942">
        <v>0.41499999999999998</v>
      </c>
      <c r="E7942">
        <v>0</v>
      </c>
      <c r="F7942" s="7">
        <f t="shared" ca="1" si="496"/>
        <v>101.28128957817007</v>
      </c>
      <c r="G7942" s="7">
        <f t="shared" si="497"/>
        <v>5.7077625570776256</v>
      </c>
      <c r="H7942">
        <f t="shared" si="498"/>
        <v>100</v>
      </c>
      <c r="I7942" s="8">
        <f>1/((1+'[1]Financial param'!$B$1/100)^(QUOTIENT(A7942,8760)+2))</f>
        <v>0.85733882030178321</v>
      </c>
      <c r="J7942">
        <v>1</v>
      </c>
      <c r="K7942" s="7">
        <f t="shared" si="499"/>
        <v>5.9523809523809526</v>
      </c>
    </row>
    <row r="7943" spans="1:11" x14ac:dyDescent="0.3">
      <c r="A7943">
        <v>7941</v>
      </c>
      <c r="B7943" t="s">
        <v>7945</v>
      </c>
      <c r="C7943" t="s">
        <v>7946</v>
      </c>
      <c r="D7943">
        <v>0.377</v>
      </c>
      <c r="E7943">
        <v>0</v>
      </c>
      <c r="F7943" s="7">
        <f t="shared" ca="1" si="496"/>
        <v>118.86678493942856</v>
      </c>
      <c r="G7943" s="7">
        <f t="shared" si="497"/>
        <v>5.7077625570776256</v>
      </c>
      <c r="H7943">
        <f t="shared" si="498"/>
        <v>100</v>
      </c>
      <c r="I7943" s="8">
        <f>1/((1+'[1]Financial param'!$B$1/100)^(QUOTIENT(A7943,8760)+2))</f>
        <v>0.85733882030178321</v>
      </c>
      <c r="J7943">
        <v>1</v>
      </c>
      <c r="K7943" s="7">
        <f t="shared" si="499"/>
        <v>5.9523809523809526</v>
      </c>
    </row>
    <row r="7944" spans="1:11" x14ac:dyDescent="0.3">
      <c r="A7944">
        <v>7942</v>
      </c>
      <c r="B7944" t="s">
        <v>7946</v>
      </c>
      <c r="C7944" t="s">
        <v>7947</v>
      </c>
      <c r="D7944">
        <v>0.36</v>
      </c>
      <c r="E7944">
        <v>0</v>
      </c>
      <c r="F7944" s="7">
        <f t="shared" ca="1" si="496"/>
        <v>126.58296175828418</v>
      </c>
      <c r="G7944" s="7">
        <f t="shared" si="497"/>
        <v>5.7077625570776256</v>
      </c>
      <c r="H7944">
        <f t="shared" si="498"/>
        <v>100</v>
      </c>
      <c r="I7944" s="8">
        <f>1/((1+'[1]Financial param'!$B$1/100)^(QUOTIENT(A7944,8760)+2))</f>
        <v>0.85733882030178321</v>
      </c>
      <c r="J7944">
        <v>1</v>
      </c>
      <c r="K7944" s="7">
        <f t="shared" si="499"/>
        <v>5.9523809523809526</v>
      </c>
    </row>
    <row r="7945" spans="1:11" x14ac:dyDescent="0.3">
      <c r="A7945">
        <v>7943</v>
      </c>
      <c r="B7945" t="s">
        <v>7947</v>
      </c>
      <c r="C7945" t="s">
        <v>7948</v>
      </c>
      <c r="D7945">
        <v>0.315</v>
      </c>
      <c r="E7945">
        <v>0</v>
      </c>
      <c r="F7945" s="7">
        <f t="shared" ca="1" si="496"/>
        <v>107.08629958848331</v>
      </c>
      <c r="G7945" s="7">
        <f t="shared" si="497"/>
        <v>5.7077625570776256</v>
      </c>
      <c r="H7945">
        <f t="shared" si="498"/>
        <v>100</v>
      </c>
      <c r="I7945" s="8">
        <f>1/((1+'[1]Financial param'!$B$1/100)^(QUOTIENT(A7945,8760)+2))</f>
        <v>0.85733882030178321</v>
      </c>
      <c r="J7945">
        <v>1</v>
      </c>
      <c r="K7945" s="7">
        <f t="shared" si="499"/>
        <v>5.9523809523809526</v>
      </c>
    </row>
    <row r="7946" spans="1:11" x14ac:dyDescent="0.3">
      <c r="A7946">
        <v>7944</v>
      </c>
      <c r="B7946" t="s">
        <v>7948</v>
      </c>
      <c r="C7946" t="s">
        <v>7949</v>
      </c>
      <c r="D7946">
        <v>0.28299999999999997</v>
      </c>
      <c r="E7946">
        <v>0</v>
      </c>
      <c r="F7946" s="7">
        <f t="shared" ca="1" si="496"/>
        <v>111.7997844900482</v>
      </c>
      <c r="G7946" s="7">
        <f t="shared" si="497"/>
        <v>5.7077625570776256</v>
      </c>
      <c r="H7946">
        <f t="shared" si="498"/>
        <v>100</v>
      </c>
      <c r="I7946" s="8">
        <f>1/((1+'[1]Financial param'!$B$1/100)^(QUOTIENT(A7946,8760)+2))</f>
        <v>0.85733882030178321</v>
      </c>
      <c r="J7946">
        <v>1</v>
      </c>
      <c r="K7946" s="7">
        <f t="shared" si="499"/>
        <v>5.9523809523809526</v>
      </c>
    </row>
    <row r="7947" spans="1:11" x14ac:dyDescent="0.3">
      <c r="A7947">
        <v>7945</v>
      </c>
      <c r="B7947" t="s">
        <v>7949</v>
      </c>
      <c r="C7947" t="s">
        <v>7950</v>
      </c>
      <c r="D7947">
        <v>0.26500000000000001</v>
      </c>
      <c r="E7947">
        <v>0</v>
      </c>
      <c r="F7947" s="7">
        <f t="shared" ca="1" si="496"/>
        <v>33.355385741867252</v>
      </c>
      <c r="G7947" s="7">
        <f t="shared" si="497"/>
        <v>5.7077625570776256</v>
      </c>
      <c r="H7947">
        <f t="shared" si="498"/>
        <v>100</v>
      </c>
      <c r="I7947" s="8">
        <f>1/((1+'[1]Financial param'!$B$1/100)^(QUOTIENT(A7947,8760)+2))</f>
        <v>0.85733882030178321</v>
      </c>
      <c r="J7947">
        <v>1</v>
      </c>
      <c r="K7947" s="7">
        <f t="shared" si="499"/>
        <v>5.9523809523809526</v>
      </c>
    </row>
    <row r="7948" spans="1:11" x14ac:dyDescent="0.3">
      <c r="A7948">
        <v>7946</v>
      </c>
      <c r="B7948" t="s">
        <v>7950</v>
      </c>
      <c r="C7948" t="s">
        <v>7951</v>
      </c>
      <c r="D7948">
        <v>0.27</v>
      </c>
      <c r="E7948">
        <v>0</v>
      </c>
      <c r="F7948" s="7">
        <f t="shared" ca="1" si="496"/>
        <v>129.64782665263226</v>
      </c>
      <c r="G7948" s="7">
        <f t="shared" si="497"/>
        <v>5.7077625570776256</v>
      </c>
      <c r="H7948">
        <f t="shared" si="498"/>
        <v>100</v>
      </c>
      <c r="I7948" s="8">
        <f>1/((1+'[1]Financial param'!$B$1/100)^(QUOTIENT(A7948,8760)+2))</f>
        <v>0.85733882030178321</v>
      </c>
      <c r="J7948">
        <v>1</v>
      </c>
      <c r="K7948" s="7">
        <f t="shared" si="499"/>
        <v>5.9523809523809526</v>
      </c>
    </row>
    <row r="7949" spans="1:11" x14ac:dyDescent="0.3">
      <c r="A7949">
        <v>7947</v>
      </c>
      <c r="B7949" t="s">
        <v>7951</v>
      </c>
      <c r="C7949" t="s">
        <v>7952</v>
      </c>
      <c r="D7949">
        <v>0.25700000000000001</v>
      </c>
      <c r="E7949">
        <v>0</v>
      </c>
      <c r="F7949" s="7">
        <f t="shared" ca="1" si="496"/>
        <v>107.72079706953242</v>
      </c>
      <c r="G7949" s="7">
        <f t="shared" si="497"/>
        <v>5.7077625570776256</v>
      </c>
      <c r="H7949">
        <f t="shared" si="498"/>
        <v>100</v>
      </c>
      <c r="I7949" s="8">
        <f>1/((1+'[1]Financial param'!$B$1/100)^(QUOTIENT(A7949,8760)+2))</f>
        <v>0.85733882030178321</v>
      </c>
      <c r="J7949">
        <v>1</v>
      </c>
      <c r="K7949" s="7">
        <f t="shared" si="499"/>
        <v>5.9523809523809526</v>
      </c>
    </row>
    <row r="7950" spans="1:11" x14ac:dyDescent="0.3">
      <c r="A7950">
        <v>7948</v>
      </c>
      <c r="B7950" t="s">
        <v>7952</v>
      </c>
      <c r="C7950" t="s">
        <v>7953</v>
      </c>
      <c r="D7950">
        <v>0.21099999999999999</v>
      </c>
      <c r="E7950">
        <v>0</v>
      </c>
      <c r="F7950" s="7">
        <f t="shared" ca="1" si="496"/>
        <v>85.393553913320247</v>
      </c>
      <c r="G7950" s="7">
        <f t="shared" si="497"/>
        <v>5.7077625570776256</v>
      </c>
      <c r="H7950">
        <f t="shared" si="498"/>
        <v>100</v>
      </c>
      <c r="I7950" s="8">
        <f>1/((1+'[1]Financial param'!$B$1/100)^(QUOTIENT(A7950,8760)+2))</f>
        <v>0.85733882030178321</v>
      </c>
      <c r="J7950">
        <v>1</v>
      </c>
      <c r="K7950" s="7">
        <f t="shared" si="499"/>
        <v>5.9523809523809526</v>
      </c>
    </row>
    <row r="7951" spans="1:11" x14ac:dyDescent="0.3">
      <c r="A7951">
        <v>7949</v>
      </c>
      <c r="B7951" t="s">
        <v>7953</v>
      </c>
      <c r="C7951" t="s">
        <v>7954</v>
      </c>
      <c r="D7951">
        <v>0.16900000000000001</v>
      </c>
      <c r="E7951">
        <v>0</v>
      </c>
      <c r="F7951" s="7">
        <f t="shared" ca="1" si="496"/>
        <v>76.322222320648081</v>
      </c>
      <c r="G7951" s="7">
        <f t="shared" si="497"/>
        <v>5.7077625570776256</v>
      </c>
      <c r="H7951">
        <f t="shared" si="498"/>
        <v>100</v>
      </c>
      <c r="I7951" s="8">
        <f>1/((1+'[1]Financial param'!$B$1/100)^(QUOTIENT(A7951,8760)+2))</f>
        <v>0.85733882030178321</v>
      </c>
      <c r="J7951">
        <v>1</v>
      </c>
      <c r="K7951" s="7">
        <f t="shared" si="499"/>
        <v>5.9523809523809526</v>
      </c>
    </row>
    <row r="7952" spans="1:11" x14ac:dyDescent="0.3">
      <c r="A7952">
        <v>7950</v>
      </c>
      <c r="B7952" t="s">
        <v>7954</v>
      </c>
      <c r="C7952" t="s">
        <v>7955</v>
      </c>
      <c r="D7952">
        <v>0.13500000000000001</v>
      </c>
      <c r="E7952">
        <v>0</v>
      </c>
      <c r="F7952" s="7">
        <f t="shared" ca="1" si="496"/>
        <v>36.191971956115324</v>
      </c>
      <c r="G7952" s="7">
        <f t="shared" si="497"/>
        <v>5.7077625570776256</v>
      </c>
      <c r="H7952">
        <f t="shared" si="498"/>
        <v>100</v>
      </c>
      <c r="I7952" s="8">
        <f>1/((1+'[1]Financial param'!$B$1/100)^(QUOTIENT(A7952,8760)+2))</f>
        <v>0.85733882030178321</v>
      </c>
      <c r="J7952">
        <v>1</v>
      </c>
      <c r="K7952" s="7">
        <f t="shared" si="499"/>
        <v>5.9523809523809526</v>
      </c>
    </row>
    <row r="7953" spans="1:11" x14ac:dyDescent="0.3">
      <c r="A7953">
        <v>7951</v>
      </c>
      <c r="B7953" t="s">
        <v>7955</v>
      </c>
      <c r="C7953" t="s">
        <v>7956</v>
      </c>
      <c r="D7953">
        <v>0.13700000000000001</v>
      </c>
      <c r="E7953">
        <v>0</v>
      </c>
      <c r="F7953" s="7">
        <f t="shared" ca="1" si="496"/>
        <v>114.04453940695753</v>
      </c>
      <c r="G7953" s="7">
        <f t="shared" si="497"/>
        <v>5.7077625570776256</v>
      </c>
      <c r="H7953">
        <f t="shared" si="498"/>
        <v>100</v>
      </c>
      <c r="I7953" s="8">
        <f>1/((1+'[1]Financial param'!$B$1/100)^(QUOTIENT(A7953,8760)+2))</f>
        <v>0.85733882030178321</v>
      </c>
      <c r="J7953">
        <v>1</v>
      </c>
      <c r="K7953" s="7">
        <f t="shared" si="499"/>
        <v>5.9523809523809526</v>
      </c>
    </row>
    <row r="7954" spans="1:11" x14ac:dyDescent="0.3">
      <c r="A7954">
        <v>7952</v>
      </c>
      <c r="B7954" t="s">
        <v>7956</v>
      </c>
      <c r="C7954" t="s">
        <v>7957</v>
      </c>
      <c r="D7954">
        <v>0.125</v>
      </c>
      <c r="E7954">
        <v>6.0000000000000001E-3</v>
      </c>
      <c r="F7954" s="7">
        <f t="shared" ca="1" si="496"/>
        <v>94.463382188534325</v>
      </c>
      <c r="G7954" s="7">
        <f t="shared" si="497"/>
        <v>5.7077625570776256</v>
      </c>
      <c r="H7954">
        <f t="shared" si="498"/>
        <v>100</v>
      </c>
      <c r="I7954" s="8">
        <f>1/((1+'[1]Financial param'!$B$1/100)^(QUOTIENT(A7954,8760)+2))</f>
        <v>0.85733882030178321</v>
      </c>
      <c r="J7954">
        <v>1</v>
      </c>
      <c r="K7954" s="7">
        <f t="shared" si="499"/>
        <v>5.9523809523809526</v>
      </c>
    </row>
    <row r="7955" spans="1:11" x14ac:dyDescent="0.3">
      <c r="A7955">
        <v>7953</v>
      </c>
      <c r="B7955" t="s">
        <v>7957</v>
      </c>
      <c r="C7955" t="s">
        <v>7958</v>
      </c>
      <c r="D7955">
        <v>9.0999999999999998E-2</v>
      </c>
      <c r="E7955">
        <v>2.4E-2</v>
      </c>
      <c r="F7955" s="7">
        <f t="shared" ca="1" si="496"/>
        <v>58.090427456293114</v>
      </c>
      <c r="G7955" s="7">
        <f t="shared" si="497"/>
        <v>5.7077625570776256</v>
      </c>
      <c r="H7955">
        <f t="shared" si="498"/>
        <v>100</v>
      </c>
      <c r="I7955" s="8">
        <f>1/((1+'[1]Financial param'!$B$1/100)^(QUOTIENT(A7955,8760)+2))</f>
        <v>0.85733882030178321</v>
      </c>
      <c r="J7955">
        <v>1</v>
      </c>
      <c r="K7955" s="7">
        <f t="shared" si="499"/>
        <v>5.9523809523809526</v>
      </c>
    </row>
    <row r="7956" spans="1:11" x14ac:dyDescent="0.3">
      <c r="A7956">
        <v>7954</v>
      </c>
      <c r="B7956" t="s">
        <v>7958</v>
      </c>
      <c r="C7956" t="s">
        <v>7959</v>
      </c>
      <c r="D7956">
        <v>4.8000000000000001E-2</v>
      </c>
      <c r="E7956">
        <v>3.4000000000000002E-2</v>
      </c>
      <c r="F7956" s="7">
        <f t="shared" ca="1" si="496"/>
        <v>111.66116693888642</v>
      </c>
      <c r="G7956" s="7">
        <f t="shared" si="497"/>
        <v>5.7077625570776256</v>
      </c>
      <c r="H7956">
        <f t="shared" si="498"/>
        <v>100</v>
      </c>
      <c r="I7956" s="8">
        <f>1/((1+'[1]Financial param'!$B$1/100)^(QUOTIENT(A7956,8760)+2))</f>
        <v>0.85733882030178321</v>
      </c>
      <c r="J7956">
        <v>1</v>
      </c>
      <c r="K7956" s="7">
        <f t="shared" si="499"/>
        <v>5.9523809523809526</v>
      </c>
    </row>
    <row r="7957" spans="1:11" x14ac:dyDescent="0.3">
      <c r="A7957">
        <v>7955</v>
      </c>
      <c r="B7957" t="s">
        <v>7959</v>
      </c>
      <c r="C7957" t="s">
        <v>7960</v>
      </c>
      <c r="D7957">
        <v>0.01</v>
      </c>
      <c r="E7957">
        <v>3.7999999999999999E-2</v>
      </c>
      <c r="F7957" s="7">
        <f t="shared" ca="1" si="496"/>
        <v>119.68766387540052</v>
      </c>
      <c r="G7957" s="7">
        <f t="shared" si="497"/>
        <v>5.7077625570776256</v>
      </c>
      <c r="H7957">
        <f t="shared" si="498"/>
        <v>100</v>
      </c>
      <c r="I7957" s="8">
        <f>1/((1+'[1]Financial param'!$B$1/100)^(QUOTIENT(A7957,8760)+2))</f>
        <v>0.85733882030178321</v>
      </c>
      <c r="J7957">
        <v>1</v>
      </c>
      <c r="K7957" s="7">
        <f t="shared" si="499"/>
        <v>5.9523809523809526</v>
      </c>
    </row>
    <row r="7958" spans="1:11" x14ac:dyDescent="0.3">
      <c r="A7958">
        <v>7956</v>
      </c>
      <c r="B7958" t="s">
        <v>7960</v>
      </c>
      <c r="C7958" t="s">
        <v>7961</v>
      </c>
      <c r="D7958">
        <v>4.7E-2</v>
      </c>
      <c r="E7958">
        <v>3.7999999999999999E-2</v>
      </c>
      <c r="F7958" s="7">
        <f t="shared" ca="1" si="496"/>
        <v>126.46735792226551</v>
      </c>
      <c r="G7958" s="7">
        <f t="shared" si="497"/>
        <v>5.7077625570776256</v>
      </c>
      <c r="H7958">
        <f t="shared" si="498"/>
        <v>100</v>
      </c>
      <c r="I7958" s="8">
        <f>1/((1+'[1]Financial param'!$B$1/100)^(QUOTIENT(A7958,8760)+2))</f>
        <v>0.85733882030178321</v>
      </c>
      <c r="J7958">
        <v>1</v>
      </c>
      <c r="K7958" s="7">
        <f t="shared" si="499"/>
        <v>5.9523809523809526</v>
      </c>
    </row>
    <row r="7959" spans="1:11" x14ac:dyDescent="0.3">
      <c r="A7959">
        <v>7957</v>
      </c>
      <c r="B7959" t="s">
        <v>7961</v>
      </c>
      <c r="C7959" t="s">
        <v>7962</v>
      </c>
      <c r="D7959">
        <v>0.17599999999999999</v>
      </c>
      <c r="E7959">
        <v>3.5999999999999997E-2</v>
      </c>
      <c r="F7959" s="7">
        <f t="shared" ca="1" si="496"/>
        <v>141.63254065879644</v>
      </c>
      <c r="G7959" s="7">
        <f t="shared" si="497"/>
        <v>5.7077625570776256</v>
      </c>
      <c r="H7959">
        <f t="shared" si="498"/>
        <v>100</v>
      </c>
      <c r="I7959" s="8">
        <f>1/((1+'[1]Financial param'!$B$1/100)^(QUOTIENT(A7959,8760)+2))</f>
        <v>0.85733882030178321</v>
      </c>
      <c r="J7959">
        <v>1</v>
      </c>
      <c r="K7959" s="7">
        <f t="shared" si="499"/>
        <v>5.9523809523809526</v>
      </c>
    </row>
    <row r="7960" spans="1:11" x14ac:dyDescent="0.3">
      <c r="A7960">
        <v>7958</v>
      </c>
      <c r="B7960" t="s">
        <v>7962</v>
      </c>
      <c r="C7960" t="s">
        <v>7963</v>
      </c>
      <c r="D7960">
        <v>0.33300000000000002</v>
      </c>
      <c r="E7960">
        <v>1.7000000000000001E-2</v>
      </c>
      <c r="F7960" s="7">
        <f t="shared" ca="1" si="496"/>
        <v>112.16778300338049</v>
      </c>
      <c r="G7960" s="7">
        <f t="shared" si="497"/>
        <v>5.7077625570776256</v>
      </c>
      <c r="H7960">
        <f t="shared" si="498"/>
        <v>100</v>
      </c>
      <c r="I7960" s="8">
        <f>1/((1+'[1]Financial param'!$B$1/100)^(QUOTIENT(A7960,8760)+2))</f>
        <v>0.85733882030178321</v>
      </c>
      <c r="J7960">
        <v>1</v>
      </c>
      <c r="K7960" s="7">
        <f t="shared" si="499"/>
        <v>5.9523809523809526</v>
      </c>
    </row>
    <row r="7961" spans="1:11" x14ac:dyDescent="0.3">
      <c r="A7961">
        <v>7959</v>
      </c>
      <c r="B7961" t="s">
        <v>7963</v>
      </c>
      <c r="C7961" t="s">
        <v>7964</v>
      </c>
      <c r="D7961">
        <v>0.44700000000000001</v>
      </c>
      <c r="E7961">
        <v>0</v>
      </c>
      <c r="F7961" s="7">
        <f t="shared" ca="1" si="496"/>
        <v>106.35067198313602</v>
      </c>
      <c r="G7961" s="7">
        <f t="shared" si="497"/>
        <v>5.7077625570776256</v>
      </c>
      <c r="H7961">
        <f t="shared" si="498"/>
        <v>100</v>
      </c>
      <c r="I7961" s="8">
        <f>1/((1+'[1]Financial param'!$B$1/100)^(QUOTIENT(A7961,8760)+2))</f>
        <v>0.85733882030178321</v>
      </c>
      <c r="J7961">
        <v>1</v>
      </c>
      <c r="K7961" s="7">
        <f t="shared" si="499"/>
        <v>5.9523809523809526</v>
      </c>
    </row>
    <row r="7962" spans="1:11" x14ac:dyDescent="0.3">
      <c r="A7962">
        <v>7960</v>
      </c>
      <c r="B7962" t="s">
        <v>7964</v>
      </c>
      <c r="C7962" t="s">
        <v>7965</v>
      </c>
      <c r="D7962">
        <v>0.499</v>
      </c>
      <c r="E7962">
        <v>0</v>
      </c>
      <c r="F7962" s="7">
        <f t="shared" ca="1" si="496"/>
        <v>107.62926145720489</v>
      </c>
      <c r="G7962" s="7">
        <f t="shared" si="497"/>
        <v>5.7077625570776256</v>
      </c>
      <c r="H7962">
        <f t="shared" si="498"/>
        <v>100</v>
      </c>
      <c r="I7962" s="8">
        <f>1/((1+'[1]Financial param'!$B$1/100)^(QUOTIENT(A7962,8760)+2))</f>
        <v>0.85733882030178321</v>
      </c>
      <c r="J7962">
        <v>1</v>
      </c>
      <c r="K7962" s="7">
        <f t="shared" si="499"/>
        <v>5.9523809523809526</v>
      </c>
    </row>
    <row r="7963" spans="1:11" x14ac:dyDescent="0.3">
      <c r="A7963">
        <v>7961</v>
      </c>
      <c r="B7963" t="s">
        <v>7965</v>
      </c>
      <c r="C7963" t="s">
        <v>7966</v>
      </c>
      <c r="D7963">
        <v>0.53400000000000003</v>
      </c>
      <c r="E7963">
        <v>0</v>
      </c>
      <c r="F7963" s="7">
        <f t="shared" ca="1" si="496"/>
        <v>96.542661916971113</v>
      </c>
      <c r="G7963" s="7">
        <f t="shared" si="497"/>
        <v>5.7077625570776256</v>
      </c>
      <c r="H7963">
        <f t="shared" si="498"/>
        <v>100</v>
      </c>
      <c r="I7963" s="8">
        <f>1/((1+'[1]Financial param'!$B$1/100)^(QUOTIENT(A7963,8760)+2))</f>
        <v>0.85733882030178321</v>
      </c>
      <c r="J7963">
        <v>1</v>
      </c>
      <c r="K7963" s="7">
        <f t="shared" si="499"/>
        <v>5.9523809523809526</v>
      </c>
    </row>
    <row r="7964" spans="1:11" x14ac:dyDescent="0.3">
      <c r="A7964">
        <v>7962</v>
      </c>
      <c r="B7964" t="s">
        <v>7966</v>
      </c>
      <c r="C7964" t="s">
        <v>7967</v>
      </c>
      <c r="D7964">
        <v>0.52500000000000002</v>
      </c>
      <c r="E7964">
        <v>0</v>
      </c>
      <c r="F7964" s="7">
        <f t="shared" ca="1" si="496"/>
        <v>105.26156012576065</v>
      </c>
      <c r="G7964" s="7">
        <f t="shared" si="497"/>
        <v>5.7077625570776256</v>
      </c>
      <c r="H7964">
        <f t="shared" si="498"/>
        <v>100</v>
      </c>
      <c r="I7964" s="8">
        <f>1/((1+'[1]Financial param'!$B$1/100)^(QUOTIENT(A7964,8760)+2))</f>
        <v>0.85733882030178321</v>
      </c>
      <c r="J7964">
        <v>1</v>
      </c>
      <c r="K7964" s="7">
        <f t="shared" si="499"/>
        <v>5.9523809523809526</v>
      </c>
    </row>
    <row r="7965" spans="1:11" x14ac:dyDescent="0.3">
      <c r="A7965">
        <v>7963</v>
      </c>
      <c r="B7965" t="s">
        <v>7967</v>
      </c>
      <c r="C7965" t="s">
        <v>7968</v>
      </c>
      <c r="D7965">
        <v>0.51</v>
      </c>
      <c r="E7965">
        <v>0</v>
      </c>
      <c r="F7965" s="7">
        <f t="shared" ca="1" si="496"/>
        <v>85.842025009852804</v>
      </c>
      <c r="G7965" s="7">
        <f t="shared" si="497"/>
        <v>5.7077625570776256</v>
      </c>
      <c r="H7965">
        <f t="shared" si="498"/>
        <v>100</v>
      </c>
      <c r="I7965" s="8">
        <f>1/((1+'[1]Financial param'!$B$1/100)^(QUOTIENT(A7965,8760)+2))</f>
        <v>0.85733882030178321</v>
      </c>
      <c r="J7965">
        <v>1</v>
      </c>
      <c r="K7965" s="7">
        <f t="shared" si="499"/>
        <v>5.9523809523809526</v>
      </c>
    </row>
    <row r="7966" spans="1:11" x14ac:dyDescent="0.3">
      <c r="A7966">
        <v>7964</v>
      </c>
      <c r="B7966" t="s">
        <v>7968</v>
      </c>
      <c r="C7966" t="s">
        <v>7969</v>
      </c>
      <c r="D7966">
        <v>0.503</v>
      </c>
      <c r="E7966">
        <v>0</v>
      </c>
      <c r="F7966" s="7">
        <f t="shared" ca="1" si="496"/>
        <v>93.795169729555795</v>
      </c>
      <c r="G7966" s="7">
        <f t="shared" si="497"/>
        <v>5.7077625570776256</v>
      </c>
      <c r="H7966">
        <f t="shared" si="498"/>
        <v>100</v>
      </c>
      <c r="I7966" s="8">
        <f>1/((1+'[1]Financial param'!$B$1/100)^(QUOTIENT(A7966,8760)+2))</f>
        <v>0.85733882030178321</v>
      </c>
      <c r="J7966">
        <v>1</v>
      </c>
      <c r="K7966" s="7">
        <f t="shared" si="499"/>
        <v>5.9523809523809526</v>
      </c>
    </row>
    <row r="7967" spans="1:11" x14ac:dyDescent="0.3">
      <c r="A7967">
        <v>7965</v>
      </c>
      <c r="B7967" t="s">
        <v>7969</v>
      </c>
      <c r="C7967" t="s">
        <v>7970</v>
      </c>
      <c r="D7967">
        <v>0.50800000000000001</v>
      </c>
      <c r="E7967">
        <v>0</v>
      </c>
      <c r="F7967" s="7">
        <f t="shared" ca="1" si="496"/>
        <v>62.581034663489376</v>
      </c>
      <c r="G7967" s="7">
        <f t="shared" si="497"/>
        <v>5.7077625570776256</v>
      </c>
      <c r="H7967">
        <f t="shared" si="498"/>
        <v>100</v>
      </c>
      <c r="I7967" s="8">
        <f>1/((1+'[1]Financial param'!$B$1/100)^(QUOTIENT(A7967,8760)+2))</f>
        <v>0.85733882030178321</v>
      </c>
      <c r="J7967">
        <v>1</v>
      </c>
      <c r="K7967" s="7">
        <f t="shared" si="499"/>
        <v>5.9523809523809526</v>
      </c>
    </row>
    <row r="7968" spans="1:11" x14ac:dyDescent="0.3">
      <c r="A7968">
        <v>7966</v>
      </c>
      <c r="B7968" t="s">
        <v>7970</v>
      </c>
      <c r="C7968" t="s">
        <v>7971</v>
      </c>
      <c r="D7968">
        <v>0.53400000000000003</v>
      </c>
      <c r="E7968">
        <v>0</v>
      </c>
      <c r="F7968" s="7">
        <f t="shared" ca="1" si="496"/>
        <v>88.50643239941914</v>
      </c>
      <c r="G7968" s="7">
        <f t="shared" si="497"/>
        <v>5.7077625570776256</v>
      </c>
      <c r="H7968">
        <f t="shared" si="498"/>
        <v>100</v>
      </c>
      <c r="I7968" s="8">
        <f>1/((1+'[1]Financial param'!$B$1/100)^(QUOTIENT(A7968,8760)+2))</f>
        <v>0.85733882030178321</v>
      </c>
      <c r="J7968">
        <v>1</v>
      </c>
      <c r="K7968" s="7">
        <f t="shared" si="499"/>
        <v>5.9523809523809526</v>
      </c>
    </row>
    <row r="7969" spans="1:11" x14ac:dyDescent="0.3">
      <c r="A7969">
        <v>7967</v>
      </c>
      <c r="B7969" t="s">
        <v>7971</v>
      </c>
      <c r="C7969" t="s">
        <v>7972</v>
      </c>
      <c r="D7969">
        <v>0.57199999999999995</v>
      </c>
      <c r="E7969">
        <v>0</v>
      </c>
      <c r="F7969" s="7">
        <f t="shared" ca="1" si="496"/>
        <v>107.46480151084631</v>
      </c>
      <c r="G7969" s="7">
        <f t="shared" si="497"/>
        <v>5.7077625570776256</v>
      </c>
      <c r="H7969">
        <f t="shared" si="498"/>
        <v>100</v>
      </c>
      <c r="I7969" s="8">
        <f>1/((1+'[1]Financial param'!$B$1/100)^(QUOTIENT(A7969,8760)+2))</f>
        <v>0.85733882030178321</v>
      </c>
      <c r="J7969">
        <v>1</v>
      </c>
      <c r="K7969" s="7">
        <f t="shared" si="499"/>
        <v>5.9523809523809526</v>
      </c>
    </row>
    <row r="7970" spans="1:11" x14ac:dyDescent="0.3">
      <c r="A7970">
        <v>7968</v>
      </c>
      <c r="B7970" t="s">
        <v>7972</v>
      </c>
      <c r="C7970" t="s">
        <v>7973</v>
      </c>
      <c r="D7970">
        <v>0.627</v>
      </c>
      <c r="E7970">
        <v>0</v>
      </c>
      <c r="F7970" s="7">
        <f t="shared" ca="1" si="496"/>
        <v>100.98652366319538</v>
      </c>
      <c r="G7970" s="7">
        <f t="shared" si="497"/>
        <v>5.7077625570776256</v>
      </c>
      <c r="H7970">
        <f t="shared" si="498"/>
        <v>100</v>
      </c>
      <c r="I7970" s="8">
        <f>1/((1+'[1]Financial param'!$B$1/100)^(QUOTIENT(A7970,8760)+2))</f>
        <v>0.85733882030178321</v>
      </c>
      <c r="J7970">
        <v>1</v>
      </c>
      <c r="K7970" s="7">
        <f t="shared" si="499"/>
        <v>5.9523809523809526</v>
      </c>
    </row>
    <row r="7971" spans="1:11" x14ac:dyDescent="0.3">
      <c r="A7971">
        <v>7969</v>
      </c>
      <c r="B7971" t="s">
        <v>7973</v>
      </c>
      <c r="C7971" t="s">
        <v>7974</v>
      </c>
      <c r="D7971">
        <v>0.70299999999999996</v>
      </c>
      <c r="E7971">
        <v>0</v>
      </c>
      <c r="F7971" s="7">
        <f t="shared" ca="1" si="496"/>
        <v>116.92468883386354</v>
      </c>
      <c r="G7971" s="7">
        <f t="shared" si="497"/>
        <v>5.7077625570776256</v>
      </c>
      <c r="H7971">
        <f t="shared" si="498"/>
        <v>100</v>
      </c>
      <c r="I7971" s="8">
        <f>1/((1+'[1]Financial param'!$B$1/100)^(QUOTIENT(A7971,8760)+2))</f>
        <v>0.85733882030178321</v>
      </c>
      <c r="J7971">
        <v>1</v>
      </c>
      <c r="K7971" s="7">
        <f t="shared" si="499"/>
        <v>5.9523809523809526</v>
      </c>
    </row>
    <row r="7972" spans="1:11" x14ac:dyDescent="0.3">
      <c r="A7972">
        <v>7970</v>
      </c>
      <c r="B7972" t="s">
        <v>7974</v>
      </c>
      <c r="C7972" t="s">
        <v>7975</v>
      </c>
      <c r="D7972">
        <v>0.752</v>
      </c>
      <c r="E7972">
        <v>0</v>
      </c>
      <c r="F7972" s="7">
        <f t="shared" ca="1" si="496"/>
        <v>109.88886459547557</v>
      </c>
      <c r="G7972" s="7">
        <f t="shared" si="497"/>
        <v>5.7077625570776256</v>
      </c>
      <c r="H7972">
        <f t="shared" si="498"/>
        <v>100</v>
      </c>
      <c r="I7972" s="8">
        <f>1/((1+'[1]Financial param'!$B$1/100)^(QUOTIENT(A7972,8760)+2))</f>
        <v>0.85733882030178321</v>
      </c>
      <c r="J7972">
        <v>1</v>
      </c>
      <c r="K7972" s="7">
        <f t="shared" si="499"/>
        <v>5.9523809523809526</v>
      </c>
    </row>
    <row r="7973" spans="1:11" x14ac:dyDescent="0.3">
      <c r="A7973">
        <v>7971</v>
      </c>
      <c r="B7973" t="s">
        <v>7975</v>
      </c>
      <c r="C7973" t="s">
        <v>7976</v>
      </c>
      <c r="D7973">
        <v>0.76200000000000001</v>
      </c>
      <c r="E7973">
        <v>0</v>
      </c>
      <c r="F7973" s="7">
        <f t="shared" ca="1" si="496"/>
        <v>104.40371286421492</v>
      </c>
      <c r="G7973" s="7">
        <f t="shared" si="497"/>
        <v>5.7077625570776256</v>
      </c>
      <c r="H7973">
        <f t="shared" si="498"/>
        <v>100</v>
      </c>
      <c r="I7973" s="8">
        <f>1/((1+'[1]Financial param'!$B$1/100)^(QUOTIENT(A7973,8760)+2))</f>
        <v>0.85733882030178321</v>
      </c>
      <c r="J7973">
        <v>1</v>
      </c>
      <c r="K7973" s="7">
        <f t="shared" si="499"/>
        <v>5.9523809523809526</v>
      </c>
    </row>
    <row r="7974" spans="1:11" x14ac:dyDescent="0.3">
      <c r="A7974">
        <v>7972</v>
      </c>
      <c r="B7974" t="s">
        <v>7976</v>
      </c>
      <c r="C7974" t="s">
        <v>7977</v>
      </c>
      <c r="D7974">
        <v>0.77400000000000002</v>
      </c>
      <c r="E7974">
        <v>0</v>
      </c>
      <c r="F7974" s="7">
        <f t="shared" ca="1" si="496"/>
        <v>99.55036138067878</v>
      </c>
      <c r="G7974" s="7">
        <f t="shared" si="497"/>
        <v>5.7077625570776256</v>
      </c>
      <c r="H7974">
        <f t="shared" si="498"/>
        <v>100</v>
      </c>
      <c r="I7974" s="8">
        <f>1/((1+'[1]Financial param'!$B$1/100)^(QUOTIENT(A7974,8760)+2))</f>
        <v>0.85733882030178321</v>
      </c>
      <c r="J7974">
        <v>1</v>
      </c>
      <c r="K7974" s="7">
        <f t="shared" si="499"/>
        <v>5.9523809523809526</v>
      </c>
    </row>
    <row r="7975" spans="1:11" x14ac:dyDescent="0.3">
      <c r="A7975">
        <v>7973</v>
      </c>
      <c r="B7975" t="s">
        <v>7977</v>
      </c>
      <c r="C7975" t="s">
        <v>7978</v>
      </c>
      <c r="D7975">
        <v>0.75700000000000001</v>
      </c>
      <c r="E7975">
        <v>0</v>
      </c>
      <c r="F7975" s="7">
        <f t="shared" ca="1" si="496"/>
        <v>100.29572568449871</v>
      </c>
      <c r="G7975" s="7">
        <f t="shared" si="497"/>
        <v>5.7077625570776256</v>
      </c>
      <c r="H7975">
        <f t="shared" si="498"/>
        <v>100</v>
      </c>
      <c r="I7975" s="8">
        <f>1/((1+'[1]Financial param'!$B$1/100)^(QUOTIENT(A7975,8760)+2))</f>
        <v>0.85733882030178321</v>
      </c>
      <c r="J7975">
        <v>1</v>
      </c>
      <c r="K7975" s="7">
        <f t="shared" si="499"/>
        <v>5.9523809523809526</v>
      </c>
    </row>
    <row r="7976" spans="1:11" x14ac:dyDescent="0.3">
      <c r="A7976">
        <v>7974</v>
      </c>
      <c r="B7976" t="s">
        <v>7978</v>
      </c>
      <c r="C7976" t="s">
        <v>7979</v>
      </c>
      <c r="D7976">
        <v>0.753</v>
      </c>
      <c r="E7976">
        <v>0</v>
      </c>
      <c r="F7976" s="7">
        <f t="shared" ca="1" si="496"/>
        <v>112.10587340380107</v>
      </c>
      <c r="G7976" s="7">
        <f t="shared" si="497"/>
        <v>5.7077625570776256</v>
      </c>
      <c r="H7976">
        <f t="shared" si="498"/>
        <v>100</v>
      </c>
      <c r="I7976" s="8">
        <f>1/((1+'[1]Financial param'!$B$1/100)^(QUOTIENT(A7976,8760)+2))</f>
        <v>0.85733882030178321</v>
      </c>
      <c r="J7976">
        <v>1</v>
      </c>
      <c r="K7976" s="7">
        <f t="shared" si="499"/>
        <v>5.9523809523809526</v>
      </c>
    </row>
    <row r="7977" spans="1:11" x14ac:dyDescent="0.3">
      <c r="A7977">
        <v>7975</v>
      </c>
      <c r="B7977" t="s">
        <v>7979</v>
      </c>
      <c r="C7977" t="s">
        <v>7980</v>
      </c>
      <c r="D7977">
        <v>0.70599999999999996</v>
      </c>
      <c r="E7977">
        <v>0</v>
      </c>
      <c r="F7977" s="7">
        <f t="shared" ca="1" si="496"/>
        <v>95.299566828063945</v>
      </c>
      <c r="G7977" s="7">
        <f t="shared" si="497"/>
        <v>5.7077625570776256</v>
      </c>
      <c r="H7977">
        <f t="shared" si="498"/>
        <v>100</v>
      </c>
      <c r="I7977" s="8">
        <f>1/((1+'[1]Financial param'!$B$1/100)^(QUOTIENT(A7977,8760)+2))</f>
        <v>0.85733882030178321</v>
      </c>
      <c r="J7977">
        <v>1</v>
      </c>
      <c r="K7977" s="7">
        <f t="shared" si="499"/>
        <v>5.9523809523809526</v>
      </c>
    </row>
    <row r="7978" spans="1:11" x14ac:dyDescent="0.3">
      <c r="A7978">
        <v>7976</v>
      </c>
      <c r="B7978" t="s">
        <v>7980</v>
      </c>
      <c r="C7978" t="s">
        <v>7981</v>
      </c>
      <c r="D7978">
        <v>0.65300000000000002</v>
      </c>
      <c r="E7978">
        <v>0.126</v>
      </c>
      <c r="F7978" s="7">
        <f t="shared" ca="1" si="496"/>
        <v>95.030107248521617</v>
      </c>
      <c r="G7978" s="7">
        <f t="shared" si="497"/>
        <v>5.7077625570776256</v>
      </c>
      <c r="H7978">
        <f t="shared" si="498"/>
        <v>100</v>
      </c>
      <c r="I7978" s="8">
        <f>1/((1+'[1]Financial param'!$B$1/100)^(QUOTIENT(A7978,8760)+2))</f>
        <v>0.85733882030178321</v>
      </c>
      <c r="J7978">
        <v>1</v>
      </c>
      <c r="K7978" s="7">
        <f t="shared" si="499"/>
        <v>5.9523809523809526</v>
      </c>
    </row>
    <row r="7979" spans="1:11" x14ac:dyDescent="0.3">
      <c r="A7979">
        <v>7977</v>
      </c>
      <c r="B7979" t="s">
        <v>7981</v>
      </c>
      <c r="C7979" t="s">
        <v>7982</v>
      </c>
      <c r="D7979">
        <v>0.59599999999999997</v>
      </c>
      <c r="E7979">
        <v>0.316</v>
      </c>
      <c r="F7979" s="7">
        <f t="shared" ca="1" si="496"/>
        <v>70.438397362093127</v>
      </c>
      <c r="G7979" s="7">
        <f t="shared" si="497"/>
        <v>5.7077625570776256</v>
      </c>
      <c r="H7979">
        <f t="shared" si="498"/>
        <v>100</v>
      </c>
      <c r="I7979" s="8">
        <f>1/((1+'[1]Financial param'!$B$1/100)^(QUOTIENT(A7979,8760)+2))</f>
        <v>0.85733882030178321</v>
      </c>
      <c r="J7979">
        <v>1</v>
      </c>
      <c r="K7979" s="7">
        <f t="shared" si="499"/>
        <v>5.9523809523809526</v>
      </c>
    </row>
    <row r="7980" spans="1:11" x14ac:dyDescent="0.3">
      <c r="A7980">
        <v>7978</v>
      </c>
      <c r="B7980" t="s">
        <v>7982</v>
      </c>
      <c r="C7980" t="s">
        <v>7983</v>
      </c>
      <c r="D7980">
        <v>0.52500000000000002</v>
      </c>
      <c r="E7980">
        <v>0.41499999999999998</v>
      </c>
      <c r="F7980" s="7">
        <f t="shared" ca="1" si="496"/>
        <v>104.50312876061669</v>
      </c>
      <c r="G7980" s="7">
        <f t="shared" si="497"/>
        <v>5.7077625570776256</v>
      </c>
      <c r="H7980">
        <f t="shared" si="498"/>
        <v>100</v>
      </c>
      <c r="I7980" s="8">
        <f>1/((1+'[1]Financial param'!$B$1/100)^(QUOTIENT(A7980,8760)+2))</f>
        <v>0.85733882030178321</v>
      </c>
      <c r="J7980">
        <v>1</v>
      </c>
      <c r="K7980" s="7">
        <f t="shared" si="499"/>
        <v>5.9523809523809526</v>
      </c>
    </row>
    <row r="7981" spans="1:11" x14ac:dyDescent="0.3">
      <c r="A7981">
        <v>7979</v>
      </c>
      <c r="B7981" t="s">
        <v>7983</v>
      </c>
      <c r="C7981" t="s">
        <v>7984</v>
      </c>
      <c r="D7981">
        <v>0.439</v>
      </c>
      <c r="E7981">
        <v>0.437</v>
      </c>
      <c r="F7981" s="7">
        <f t="shared" ca="1" si="496"/>
        <v>105.70947482105662</v>
      </c>
      <c r="G7981" s="7">
        <f t="shared" si="497"/>
        <v>5.7077625570776256</v>
      </c>
      <c r="H7981">
        <f t="shared" si="498"/>
        <v>100</v>
      </c>
      <c r="I7981" s="8">
        <f>1/((1+'[1]Financial param'!$B$1/100)^(QUOTIENT(A7981,8760)+2))</f>
        <v>0.85733882030178321</v>
      </c>
      <c r="J7981">
        <v>1</v>
      </c>
      <c r="K7981" s="7">
        <f t="shared" si="499"/>
        <v>5.9523809523809526</v>
      </c>
    </row>
    <row r="7982" spans="1:11" x14ac:dyDescent="0.3">
      <c r="A7982">
        <v>7980</v>
      </c>
      <c r="B7982" t="s">
        <v>7984</v>
      </c>
      <c r="C7982" t="s">
        <v>7985</v>
      </c>
      <c r="D7982">
        <v>0.432</v>
      </c>
      <c r="E7982">
        <v>0.39900000000000002</v>
      </c>
      <c r="F7982" s="7">
        <f t="shared" ca="1" si="496"/>
        <v>162.391282474619</v>
      </c>
      <c r="G7982" s="7">
        <f t="shared" si="497"/>
        <v>5.7077625570776256</v>
      </c>
      <c r="H7982">
        <f t="shared" si="498"/>
        <v>100</v>
      </c>
      <c r="I7982" s="8">
        <f>1/((1+'[1]Financial param'!$B$1/100)^(QUOTIENT(A7982,8760)+2))</f>
        <v>0.85733882030178321</v>
      </c>
      <c r="J7982">
        <v>1</v>
      </c>
      <c r="K7982" s="7">
        <f t="shared" si="499"/>
        <v>5.9523809523809526</v>
      </c>
    </row>
    <row r="7983" spans="1:11" x14ac:dyDescent="0.3">
      <c r="A7983">
        <v>7981</v>
      </c>
      <c r="B7983" t="s">
        <v>7985</v>
      </c>
      <c r="C7983" t="s">
        <v>7986</v>
      </c>
      <c r="D7983">
        <v>0.433</v>
      </c>
      <c r="E7983">
        <v>0.309</v>
      </c>
      <c r="F7983" s="7">
        <f t="shared" ca="1" si="496"/>
        <v>121.9543990370284</v>
      </c>
      <c r="G7983" s="7">
        <f t="shared" si="497"/>
        <v>5.7077625570776256</v>
      </c>
      <c r="H7983">
        <f t="shared" si="498"/>
        <v>100</v>
      </c>
      <c r="I7983" s="8">
        <f>1/((1+'[1]Financial param'!$B$1/100)^(QUOTIENT(A7983,8760)+2))</f>
        <v>0.85733882030178321</v>
      </c>
      <c r="J7983">
        <v>1</v>
      </c>
      <c r="K7983" s="7">
        <f t="shared" si="499"/>
        <v>5.9523809523809526</v>
      </c>
    </row>
    <row r="7984" spans="1:11" x14ac:dyDescent="0.3">
      <c r="A7984">
        <v>7982</v>
      </c>
      <c r="B7984" t="s">
        <v>7986</v>
      </c>
      <c r="C7984" t="s">
        <v>7987</v>
      </c>
      <c r="D7984">
        <v>0.44</v>
      </c>
      <c r="E7984">
        <v>0.14499999999999999</v>
      </c>
      <c r="F7984" s="7">
        <f t="shared" ca="1" si="496"/>
        <v>106.85124128711371</v>
      </c>
      <c r="G7984" s="7">
        <f t="shared" si="497"/>
        <v>5.7077625570776256</v>
      </c>
      <c r="H7984">
        <f t="shared" si="498"/>
        <v>100</v>
      </c>
      <c r="I7984" s="8">
        <f>1/((1+'[1]Financial param'!$B$1/100)^(QUOTIENT(A7984,8760)+2))</f>
        <v>0.85733882030178321</v>
      </c>
      <c r="J7984">
        <v>1</v>
      </c>
      <c r="K7984" s="7">
        <f t="shared" si="499"/>
        <v>5.9523809523809526</v>
      </c>
    </row>
    <row r="7985" spans="1:11" x14ac:dyDescent="0.3">
      <c r="A7985">
        <v>7983</v>
      </c>
      <c r="B7985" t="s">
        <v>7987</v>
      </c>
      <c r="C7985" t="s">
        <v>7988</v>
      </c>
      <c r="D7985">
        <v>0.45800000000000002</v>
      </c>
      <c r="E7985">
        <v>0</v>
      </c>
      <c r="F7985" s="7">
        <f t="shared" ca="1" si="496"/>
        <v>69.487878194576766</v>
      </c>
      <c r="G7985" s="7">
        <f t="shared" si="497"/>
        <v>5.7077625570776256</v>
      </c>
      <c r="H7985">
        <f t="shared" si="498"/>
        <v>100</v>
      </c>
      <c r="I7985" s="8">
        <f>1/((1+'[1]Financial param'!$B$1/100)^(QUOTIENT(A7985,8760)+2))</f>
        <v>0.85733882030178321</v>
      </c>
      <c r="J7985">
        <v>1</v>
      </c>
      <c r="K7985" s="7">
        <f t="shared" si="499"/>
        <v>5.9523809523809526</v>
      </c>
    </row>
    <row r="7986" spans="1:11" x14ac:dyDescent="0.3">
      <c r="A7986">
        <v>7984</v>
      </c>
      <c r="B7986" t="s">
        <v>7988</v>
      </c>
      <c r="C7986" t="s">
        <v>7989</v>
      </c>
      <c r="D7986">
        <v>0.47899999999999998</v>
      </c>
      <c r="E7986">
        <v>0</v>
      </c>
      <c r="F7986" s="7">
        <f t="shared" ca="1" si="496"/>
        <v>52.588806665771337</v>
      </c>
      <c r="G7986" s="7">
        <f t="shared" si="497"/>
        <v>5.7077625570776256</v>
      </c>
      <c r="H7986">
        <f t="shared" si="498"/>
        <v>100</v>
      </c>
      <c r="I7986" s="8">
        <f>1/((1+'[1]Financial param'!$B$1/100)^(QUOTIENT(A7986,8760)+2))</f>
        <v>0.85733882030178321</v>
      </c>
      <c r="J7986">
        <v>1</v>
      </c>
      <c r="K7986" s="7">
        <f t="shared" si="499"/>
        <v>5.9523809523809526</v>
      </c>
    </row>
    <row r="7987" spans="1:11" x14ac:dyDescent="0.3">
      <c r="A7987">
        <v>7985</v>
      </c>
      <c r="B7987" t="s">
        <v>7989</v>
      </c>
      <c r="C7987" t="s">
        <v>7990</v>
      </c>
      <c r="D7987">
        <v>0.503</v>
      </c>
      <c r="E7987">
        <v>0</v>
      </c>
      <c r="F7987" s="7">
        <f t="shared" ca="1" si="496"/>
        <v>91.006783970993112</v>
      </c>
      <c r="G7987" s="7">
        <f t="shared" si="497"/>
        <v>5.7077625570776256</v>
      </c>
      <c r="H7987">
        <f t="shared" si="498"/>
        <v>100</v>
      </c>
      <c r="I7987" s="8">
        <f>1/((1+'[1]Financial param'!$B$1/100)^(QUOTIENT(A7987,8760)+2))</f>
        <v>0.85733882030178321</v>
      </c>
      <c r="J7987">
        <v>1</v>
      </c>
      <c r="K7987" s="7">
        <f t="shared" si="499"/>
        <v>5.9523809523809526</v>
      </c>
    </row>
    <row r="7988" spans="1:11" x14ac:dyDescent="0.3">
      <c r="A7988">
        <v>7986</v>
      </c>
      <c r="B7988" t="s">
        <v>7990</v>
      </c>
      <c r="C7988" t="s">
        <v>7991</v>
      </c>
      <c r="D7988">
        <v>0.52600000000000002</v>
      </c>
      <c r="E7988">
        <v>0</v>
      </c>
      <c r="F7988" s="7">
        <f t="shared" ca="1" si="496"/>
        <v>96.813134272153746</v>
      </c>
      <c r="G7988" s="7">
        <f t="shared" si="497"/>
        <v>5.7077625570776256</v>
      </c>
      <c r="H7988">
        <f t="shared" si="498"/>
        <v>100</v>
      </c>
      <c r="I7988" s="8">
        <f>1/((1+'[1]Financial param'!$B$1/100)^(QUOTIENT(A7988,8760)+2))</f>
        <v>0.85733882030178321</v>
      </c>
      <c r="J7988">
        <v>1</v>
      </c>
      <c r="K7988" s="7">
        <f t="shared" si="499"/>
        <v>5.9523809523809526</v>
      </c>
    </row>
    <row r="7989" spans="1:11" x14ac:dyDescent="0.3">
      <c r="A7989">
        <v>7987</v>
      </c>
      <c r="B7989" t="s">
        <v>7991</v>
      </c>
      <c r="C7989" t="s">
        <v>7992</v>
      </c>
      <c r="D7989">
        <v>0.54200000000000004</v>
      </c>
      <c r="E7989">
        <v>0</v>
      </c>
      <c r="F7989" s="7">
        <f t="shared" ca="1" si="496"/>
        <v>104.38634220786317</v>
      </c>
      <c r="G7989" s="7">
        <f t="shared" si="497"/>
        <v>5.7077625570776256</v>
      </c>
      <c r="H7989">
        <f t="shared" si="498"/>
        <v>100</v>
      </c>
      <c r="I7989" s="8">
        <f>1/((1+'[1]Financial param'!$B$1/100)^(QUOTIENT(A7989,8760)+2))</f>
        <v>0.85733882030178321</v>
      </c>
      <c r="J7989">
        <v>1</v>
      </c>
      <c r="K7989" s="7">
        <f t="shared" si="499"/>
        <v>5.9523809523809526</v>
      </c>
    </row>
    <row r="7990" spans="1:11" x14ac:dyDescent="0.3">
      <c r="A7990">
        <v>7988</v>
      </c>
      <c r="B7990" t="s">
        <v>7992</v>
      </c>
      <c r="C7990" t="s">
        <v>7993</v>
      </c>
      <c r="D7990">
        <v>0.55000000000000004</v>
      </c>
      <c r="E7990">
        <v>0</v>
      </c>
      <c r="F7990" s="7">
        <f t="shared" ca="1" si="496"/>
        <v>145.40889564433886</v>
      </c>
      <c r="G7990" s="7">
        <f t="shared" si="497"/>
        <v>5.7077625570776256</v>
      </c>
      <c r="H7990">
        <f t="shared" si="498"/>
        <v>100</v>
      </c>
      <c r="I7990" s="8">
        <f>1/((1+'[1]Financial param'!$B$1/100)^(QUOTIENT(A7990,8760)+2))</f>
        <v>0.85733882030178321</v>
      </c>
      <c r="J7990">
        <v>1</v>
      </c>
      <c r="K7990" s="7">
        <f t="shared" si="499"/>
        <v>5.9523809523809526</v>
      </c>
    </row>
    <row r="7991" spans="1:11" x14ac:dyDescent="0.3">
      <c r="A7991">
        <v>7989</v>
      </c>
      <c r="B7991" t="s">
        <v>7993</v>
      </c>
      <c r="C7991" t="s">
        <v>7994</v>
      </c>
      <c r="D7991">
        <v>0.54800000000000004</v>
      </c>
      <c r="E7991">
        <v>0</v>
      </c>
      <c r="F7991" s="7">
        <f t="shared" ca="1" si="496"/>
        <v>91.001180636098681</v>
      </c>
      <c r="G7991" s="7">
        <f t="shared" si="497"/>
        <v>5.7077625570776256</v>
      </c>
      <c r="H7991">
        <f t="shared" si="498"/>
        <v>100</v>
      </c>
      <c r="I7991" s="8">
        <f>1/((1+'[1]Financial param'!$B$1/100)^(QUOTIENT(A7991,8760)+2))</f>
        <v>0.85733882030178321</v>
      </c>
      <c r="J7991">
        <v>1</v>
      </c>
      <c r="K7991" s="7">
        <f t="shared" si="499"/>
        <v>5.9523809523809526</v>
      </c>
    </row>
    <row r="7992" spans="1:11" x14ac:dyDescent="0.3">
      <c r="A7992">
        <v>7990</v>
      </c>
      <c r="B7992" t="s">
        <v>7994</v>
      </c>
      <c r="C7992" t="s">
        <v>7995</v>
      </c>
      <c r="D7992">
        <v>0.53500000000000003</v>
      </c>
      <c r="E7992">
        <v>0</v>
      </c>
      <c r="F7992" s="7">
        <f t="shared" ca="1" si="496"/>
        <v>85.339118920390916</v>
      </c>
      <c r="G7992" s="7">
        <f t="shared" si="497"/>
        <v>5.7077625570776256</v>
      </c>
      <c r="H7992">
        <f t="shared" si="498"/>
        <v>100</v>
      </c>
      <c r="I7992" s="8">
        <f>1/((1+'[1]Financial param'!$B$1/100)^(QUOTIENT(A7992,8760)+2))</f>
        <v>0.85733882030178321</v>
      </c>
      <c r="J7992">
        <v>1</v>
      </c>
      <c r="K7992" s="7">
        <f t="shared" si="499"/>
        <v>5.9523809523809526</v>
      </c>
    </row>
    <row r="7993" spans="1:11" x14ac:dyDescent="0.3">
      <c r="A7993">
        <v>7991</v>
      </c>
      <c r="B7993" t="s">
        <v>7995</v>
      </c>
      <c r="C7993" t="s">
        <v>7996</v>
      </c>
      <c r="D7993">
        <v>0.54700000000000004</v>
      </c>
      <c r="E7993">
        <v>0</v>
      </c>
      <c r="F7993" s="7">
        <f t="shared" ca="1" si="496"/>
        <v>123.1641824382389</v>
      </c>
      <c r="G7993" s="7">
        <f t="shared" si="497"/>
        <v>5.7077625570776256</v>
      </c>
      <c r="H7993">
        <f t="shared" si="498"/>
        <v>100</v>
      </c>
      <c r="I7993" s="8">
        <f>1/((1+'[1]Financial param'!$B$1/100)^(QUOTIENT(A7993,8760)+2))</f>
        <v>0.85733882030178321</v>
      </c>
      <c r="J7993">
        <v>1</v>
      </c>
      <c r="K7993" s="7">
        <f t="shared" si="499"/>
        <v>5.9523809523809526</v>
      </c>
    </row>
    <row r="7994" spans="1:11" x14ac:dyDescent="0.3">
      <c r="A7994">
        <v>7992</v>
      </c>
      <c r="B7994" t="s">
        <v>7996</v>
      </c>
      <c r="C7994" t="s">
        <v>7997</v>
      </c>
      <c r="D7994">
        <v>0.55300000000000005</v>
      </c>
      <c r="E7994">
        <v>0</v>
      </c>
      <c r="F7994" s="7">
        <f t="shared" ca="1" si="496"/>
        <v>115.43653399109192</v>
      </c>
      <c r="G7994" s="7">
        <f t="shared" si="497"/>
        <v>5.7077625570776256</v>
      </c>
      <c r="H7994">
        <f t="shared" si="498"/>
        <v>100</v>
      </c>
      <c r="I7994" s="8">
        <f>1/((1+'[1]Financial param'!$B$1/100)^(QUOTIENT(A7994,8760)+2))</f>
        <v>0.85733882030178321</v>
      </c>
      <c r="J7994">
        <v>1</v>
      </c>
      <c r="K7994" s="7">
        <f t="shared" si="499"/>
        <v>5.9523809523809526</v>
      </c>
    </row>
    <row r="7995" spans="1:11" x14ac:dyDescent="0.3">
      <c r="A7995">
        <v>7993</v>
      </c>
      <c r="B7995" t="s">
        <v>7997</v>
      </c>
      <c r="C7995" t="s">
        <v>7998</v>
      </c>
      <c r="D7995">
        <v>0.53800000000000003</v>
      </c>
      <c r="E7995">
        <v>0</v>
      </c>
      <c r="F7995" s="7">
        <f t="shared" ca="1" si="496"/>
        <v>84.385184595663105</v>
      </c>
      <c r="G7995" s="7">
        <f t="shared" si="497"/>
        <v>5.7077625570776256</v>
      </c>
      <c r="H7995">
        <f t="shared" si="498"/>
        <v>100</v>
      </c>
      <c r="I7995" s="8">
        <f>1/((1+'[1]Financial param'!$B$1/100)^(QUOTIENT(A7995,8760)+2))</f>
        <v>0.85733882030178321</v>
      </c>
      <c r="J7995">
        <v>1</v>
      </c>
      <c r="K7995" s="7">
        <f t="shared" si="499"/>
        <v>5.9523809523809526</v>
      </c>
    </row>
    <row r="7996" spans="1:11" x14ac:dyDescent="0.3">
      <c r="A7996">
        <v>7994</v>
      </c>
      <c r="B7996" t="s">
        <v>7998</v>
      </c>
      <c r="C7996" t="s">
        <v>7999</v>
      </c>
      <c r="D7996">
        <v>0.51600000000000001</v>
      </c>
      <c r="E7996">
        <v>0</v>
      </c>
      <c r="F7996" s="7">
        <f t="shared" ca="1" si="496"/>
        <v>122.79732652781071</v>
      </c>
      <c r="G7996" s="7">
        <f t="shared" si="497"/>
        <v>5.7077625570776256</v>
      </c>
      <c r="H7996">
        <f t="shared" si="498"/>
        <v>100</v>
      </c>
      <c r="I7996" s="8">
        <f>1/((1+'[1]Financial param'!$B$1/100)^(QUOTIENT(A7996,8760)+2))</f>
        <v>0.85733882030178321</v>
      </c>
      <c r="J7996">
        <v>1</v>
      </c>
      <c r="K7996" s="7">
        <f t="shared" si="499"/>
        <v>5.9523809523809526</v>
      </c>
    </row>
    <row r="7997" spans="1:11" x14ac:dyDescent="0.3">
      <c r="A7997">
        <v>7995</v>
      </c>
      <c r="B7997" t="s">
        <v>7999</v>
      </c>
      <c r="C7997" t="s">
        <v>8000</v>
      </c>
      <c r="D7997">
        <v>0.48399999999999999</v>
      </c>
      <c r="E7997">
        <v>0</v>
      </c>
      <c r="F7997" s="7">
        <f t="shared" ca="1" si="496"/>
        <v>87.096583037111884</v>
      </c>
      <c r="G7997" s="7">
        <f t="shared" si="497"/>
        <v>5.7077625570776256</v>
      </c>
      <c r="H7997">
        <f t="shared" si="498"/>
        <v>100</v>
      </c>
      <c r="I7997" s="8">
        <f>1/((1+'[1]Financial param'!$B$1/100)^(QUOTIENT(A7997,8760)+2))</f>
        <v>0.85733882030178321</v>
      </c>
      <c r="J7997">
        <v>1</v>
      </c>
      <c r="K7997" s="7">
        <f t="shared" si="499"/>
        <v>5.9523809523809526</v>
      </c>
    </row>
    <row r="7998" spans="1:11" x14ac:dyDescent="0.3">
      <c r="A7998">
        <v>7996</v>
      </c>
      <c r="B7998" t="s">
        <v>8000</v>
      </c>
      <c r="C7998" t="s">
        <v>8001</v>
      </c>
      <c r="D7998">
        <v>0.46400000000000002</v>
      </c>
      <c r="E7998">
        <v>0</v>
      </c>
      <c r="F7998" s="7">
        <f t="shared" ca="1" si="496"/>
        <v>98.942519507016513</v>
      </c>
      <c r="G7998" s="7">
        <f t="shared" si="497"/>
        <v>5.7077625570776256</v>
      </c>
      <c r="H7998">
        <f t="shared" si="498"/>
        <v>100</v>
      </c>
      <c r="I7998" s="8">
        <f>1/((1+'[1]Financial param'!$B$1/100)^(QUOTIENT(A7998,8760)+2))</f>
        <v>0.85733882030178321</v>
      </c>
      <c r="J7998">
        <v>1</v>
      </c>
      <c r="K7998" s="7">
        <f t="shared" si="499"/>
        <v>5.9523809523809526</v>
      </c>
    </row>
    <row r="7999" spans="1:11" x14ac:dyDescent="0.3">
      <c r="A7999">
        <v>7997</v>
      </c>
      <c r="B7999" t="s">
        <v>8001</v>
      </c>
      <c r="C7999" t="s">
        <v>8002</v>
      </c>
      <c r="D7999">
        <v>0.45400000000000001</v>
      </c>
      <c r="E7999">
        <v>0</v>
      </c>
      <c r="F7999" s="7">
        <f t="shared" ca="1" si="496"/>
        <v>108.47483607623056</v>
      </c>
      <c r="G7999" s="7">
        <f t="shared" si="497"/>
        <v>5.7077625570776256</v>
      </c>
      <c r="H7999">
        <f t="shared" si="498"/>
        <v>100</v>
      </c>
      <c r="I7999" s="8">
        <f>1/((1+'[1]Financial param'!$B$1/100)^(QUOTIENT(A7999,8760)+2))</f>
        <v>0.85733882030178321</v>
      </c>
      <c r="J7999">
        <v>1</v>
      </c>
      <c r="K7999" s="7">
        <f t="shared" si="499"/>
        <v>5.9523809523809526</v>
      </c>
    </row>
    <row r="8000" spans="1:11" x14ac:dyDescent="0.3">
      <c r="A8000">
        <v>7998</v>
      </c>
      <c r="B8000" t="s">
        <v>8002</v>
      </c>
      <c r="C8000" t="s">
        <v>8003</v>
      </c>
      <c r="D8000">
        <v>0.434</v>
      </c>
      <c r="E8000">
        <v>0</v>
      </c>
      <c r="F8000" s="7">
        <f t="shared" ca="1" si="496"/>
        <v>86.163303832932598</v>
      </c>
      <c r="G8000" s="7">
        <f t="shared" si="497"/>
        <v>5.7077625570776256</v>
      </c>
      <c r="H8000">
        <f t="shared" si="498"/>
        <v>100</v>
      </c>
      <c r="I8000" s="8">
        <f>1/((1+'[1]Financial param'!$B$1/100)^(QUOTIENT(A8000,8760)+2))</f>
        <v>0.85733882030178321</v>
      </c>
      <c r="J8000">
        <v>1</v>
      </c>
      <c r="K8000" s="7">
        <f t="shared" si="499"/>
        <v>5.9523809523809526</v>
      </c>
    </row>
    <row r="8001" spans="1:11" x14ac:dyDescent="0.3">
      <c r="A8001">
        <v>7999</v>
      </c>
      <c r="B8001" t="s">
        <v>8003</v>
      </c>
      <c r="C8001" t="s">
        <v>8004</v>
      </c>
      <c r="D8001">
        <v>0.40699999999999997</v>
      </c>
      <c r="E8001">
        <v>0</v>
      </c>
      <c r="F8001" s="7">
        <f t="shared" ca="1" si="496"/>
        <v>78.163415873640133</v>
      </c>
      <c r="G8001" s="7">
        <f t="shared" si="497"/>
        <v>5.7077625570776256</v>
      </c>
      <c r="H8001">
        <f t="shared" si="498"/>
        <v>100</v>
      </c>
      <c r="I8001" s="8">
        <f>1/((1+'[1]Financial param'!$B$1/100)^(QUOTIENT(A8001,8760)+2))</f>
        <v>0.85733882030178321</v>
      </c>
      <c r="J8001">
        <v>1</v>
      </c>
      <c r="K8001" s="7">
        <f t="shared" si="499"/>
        <v>5.9523809523809526</v>
      </c>
    </row>
    <row r="8002" spans="1:11" x14ac:dyDescent="0.3">
      <c r="A8002">
        <v>8000</v>
      </c>
      <c r="B8002" t="s">
        <v>8004</v>
      </c>
      <c r="C8002" t="s">
        <v>8005</v>
      </c>
      <c r="D8002">
        <v>0.371</v>
      </c>
      <c r="E8002">
        <v>3.5000000000000003E-2</v>
      </c>
      <c r="F8002" s="7">
        <f t="shared" ref="F8002:F8065" ca="1" si="500">NORMINV(RAND(),$N$2,$N$3)</f>
        <v>142.1342008929474</v>
      </c>
      <c r="G8002" s="7">
        <f t="shared" si="497"/>
        <v>5.7077625570776256</v>
      </c>
      <c r="H8002">
        <f t="shared" si="498"/>
        <v>100</v>
      </c>
      <c r="I8002" s="8">
        <f>1/((1+'[1]Financial param'!$B$1/100)^(QUOTIENT(A8002,8760)+2))</f>
        <v>0.85733882030178321</v>
      </c>
      <c r="J8002">
        <v>0</v>
      </c>
      <c r="K8002" s="7">
        <f t="shared" si="499"/>
        <v>0</v>
      </c>
    </row>
    <row r="8003" spans="1:11" x14ac:dyDescent="0.3">
      <c r="A8003">
        <v>8001</v>
      </c>
      <c r="B8003" t="s">
        <v>8005</v>
      </c>
      <c r="C8003" t="s">
        <v>8006</v>
      </c>
      <c r="D8003">
        <v>0.34499999999999997</v>
      </c>
      <c r="E8003">
        <v>0.109</v>
      </c>
      <c r="F8003" s="7">
        <f t="shared" ca="1" si="500"/>
        <v>89.440882750951019</v>
      </c>
      <c r="G8003" s="7">
        <f t="shared" ref="G8003:G8066" si="501">$P$2/8760</f>
        <v>5.7077625570776256</v>
      </c>
      <c r="H8003">
        <f t="shared" ref="H8003:H8066" si="502">$N$9</f>
        <v>100</v>
      </c>
      <c r="I8003" s="8">
        <f>1/((1+'[1]Financial param'!$B$1/100)^(QUOTIENT(A8003,8760)+2))</f>
        <v>0.85733882030178321</v>
      </c>
      <c r="J8003">
        <v>0</v>
      </c>
      <c r="K8003" s="7">
        <f t="shared" ref="K8003:K8066" si="503">G8003*J8003*8760/($P$12+$P$14)</f>
        <v>0</v>
      </c>
    </row>
    <row r="8004" spans="1:11" x14ac:dyDescent="0.3">
      <c r="A8004">
        <v>8002</v>
      </c>
      <c r="B8004" t="s">
        <v>8006</v>
      </c>
      <c r="C8004" t="s">
        <v>8007</v>
      </c>
      <c r="D8004">
        <v>0.31900000000000001</v>
      </c>
      <c r="E8004">
        <v>0.16600000000000001</v>
      </c>
      <c r="F8004" s="7">
        <f t="shared" ca="1" si="500"/>
        <v>64.072408734656847</v>
      </c>
      <c r="G8004" s="7">
        <f t="shared" si="501"/>
        <v>5.7077625570776256</v>
      </c>
      <c r="H8004">
        <f t="shared" si="502"/>
        <v>100</v>
      </c>
      <c r="I8004" s="8">
        <f>1/((1+'[1]Financial param'!$B$1/100)^(QUOTIENT(A8004,8760)+2))</f>
        <v>0.85733882030178321</v>
      </c>
      <c r="J8004">
        <v>0</v>
      </c>
      <c r="K8004" s="7">
        <f t="shared" si="503"/>
        <v>0</v>
      </c>
    </row>
    <row r="8005" spans="1:11" x14ac:dyDescent="0.3">
      <c r="A8005">
        <v>8003</v>
      </c>
      <c r="B8005" t="s">
        <v>8007</v>
      </c>
      <c r="C8005" t="s">
        <v>8008</v>
      </c>
      <c r="D8005">
        <v>0.32</v>
      </c>
      <c r="E8005">
        <v>0.16400000000000001</v>
      </c>
      <c r="F8005" s="7">
        <f t="shared" ca="1" si="500"/>
        <v>137.89448340287967</v>
      </c>
      <c r="G8005" s="7">
        <f t="shared" si="501"/>
        <v>5.7077625570776256</v>
      </c>
      <c r="H8005">
        <f t="shared" si="502"/>
        <v>100</v>
      </c>
      <c r="I8005" s="8">
        <f>1/((1+'[1]Financial param'!$B$1/100)^(QUOTIENT(A8005,8760)+2))</f>
        <v>0.85733882030178321</v>
      </c>
      <c r="J8005">
        <v>0</v>
      </c>
      <c r="K8005" s="7">
        <f t="shared" si="503"/>
        <v>0</v>
      </c>
    </row>
    <row r="8006" spans="1:11" x14ac:dyDescent="0.3">
      <c r="A8006">
        <v>8004</v>
      </c>
      <c r="B8006" t="s">
        <v>8008</v>
      </c>
      <c r="C8006" t="s">
        <v>8009</v>
      </c>
      <c r="D8006">
        <v>0.33400000000000002</v>
      </c>
      <c r="E8006">
        <v>0.158</v>
      </c>
      <c r="F8006" s="7">
        <f t="shared" ca="1" si="500"/>
        <v>94.1011997430642</v>
      </c>
      <c r="G8006" s="7">
        <f t="shared" si="501"/>
        <v>5.7077625570776256</v>
      </c>
      <c r="H8006">
        <f t="shared" si="502"/>
        <v>100</v>
      </c>
      <c r="I8006" s="8">
        <f>1/((1+'[1]Financial param'!$B$1/100)^(QUOTIENT(A8006,8760)+2))</f>
        <v>0.85733882030178321</v>
      </c>
      <c r="J8006">
        <v>0</v>
      </c>
      <c r="K8006" s="7">
        <f t="shared" si="503"/>
        <v>0</v>
      </c>
    </row>
    <row r="8007" spans="1:11" x14ac:dyDescent="0.3">
      <c r="A8007">
        <v>8005</v>
      </c>
      <c r="B8007" t="s">
        <v>8009</v>
      </c>
      <c r="C8007" t="s">
        <v>8010</v>
      </c>
      <c r="D8007">
        <v>0.32800000000000001</v>
      </c>
      <c r="E8007">
        <v>7.6999999999999999E-2</v>
      </c>
      <c r="F8007" s="7">
        <f t="shared" ca="1" si="500"/>
        <v>88.911717748870032</v>
      </c>
      <c r="G8007" s="7">
        <f t="shared" si="501"/>
        <v>5.7077625570776256</v>
      </c>
      <c r="H8007">
        <f t="shared" si="502"/>
        <v>100</v>
      </c>
      <c r="I8007" s="8">
        <f>1/((1+'[1]Financial param'!$B$1/100)^(QUOTIENT(A8007,8760)+2))</f>
        <v>0.85733882030178321</v>
      </c>
      <c r="J8007">
        <v>0</v>
      </c>
      <c r="K8007" s="7">
        <f t="shared" si="503"/>
        <v>0</v>
      </c>
    </row>
    <row r="8008" spans="1:11" x14ac:dyDescent="0.3">
      <c r="A8008">
        <v>8006</v>
      </c>
      <c r="B8008" t="s">
        <v>8010</v>
      </c>
      <c r="C8008" t="s">
        <v>8011</v>
      </c>
      <c r="D8008">
        <v>0.311</v>
      </c>
      <c r="E8008">
        <v>0.02</v>
      </c>
      <c r="F8008" s="7">
        <f t="shared" ca="1" si="500"/>
        <v>72.131165813879662</v>
      </c>
      <c r="G8008" s="7">
        <f t="shared" si="501"/>
        <v>5.7077625570776256</v>
      </c>
      <c r="H8008">
        <f t="shared" si="502"/>
        <v>100</v>
      </c>
      <c r="I8008" s="8">
        <f>1/((1+'[1]Financial param'!$B$1/100)^(QUOTIENT(A8008,8760)+2))</f>
        <v>0.85733882030178321</v>
      </c>
      <c r="J8008">
        <v>0</v>
      </c>
      <c r="K8008" s="7">
        <f t="shared" si="503"/>
        <v>0</v>
      </c>
    </row>
    <row r="8009" spans="1:11" x14ac:dyDescent="0.3">
      <c r="A8009">
        <v>8007</v>
      </c>
      <c r="B8009" t="s">
        <v>8011</v>
      </c>
      <c r="C8009" t="s">
        <v>8012</v>
      </c>
      <c r="D8009">
        <v>0.27400000000000002</v>
      </c>
      <c r="E8009">
        <v>0</v>
      </c>
      <c r="F8009" s="7">
        <f t="shared" ca="1" si="500"/>
        <v>100.21563421584537</v>
      </c>
      <c r="G8009" s="7">
        <f t="shared" si="501"/>
        <v>5.7077625570776256</v>
      </c>
      <c r="H8009">
        <f t="shared" si="502"/>
        <v>100</v>
      </c>
      <c r="I8009" s="8">
        <f>1/((1+'[1]Financial param'!$B$1/100)^(QUOTIENT(A8009,8760)+2))</f>
        <v>0.85733882030178321</v>
      </c>
      <c r="J8009">
        <v>0</v>
      </c>
      <c r="K8009" s="7">
        <f t="shared" si="503"/>
        <v>0</v>
      </c>
    </row>
    <row r="8010" spans="1:11" x14ac:dyDescent="0.3">
      <c r="A8010">
        <v>8008</v>
      </c>
      <c r="B8010" t="s">
        <v>8012</v>
      </c>
      <c r="C8010" t="s">
        <v>8013</v>
      </c>
      <c r="D8010">
        <v>0.22500000000000001</v>
      </c>
      <c r="E8010">
        <v>0</v>
      </c>
      <c r="F8010" s="7">
        <f t="shared" ca="1" si="500"/>
        <v>106.72875902145873</v>
      </c>
      <c r="G8010" s="7">
        <f t="shared" si="501"/>
        <v>5.7077625570776256</v>
      </c>
      <c r="H8010">
        <f t="shared" si="502"/>
        <v>100</v>
      </c>
      <c r="I8010" s="8">
        <f>1/((1+'[1]Financial param'!$B$1/100)^(QUOTIENT(A8010,8760)+2))</f>
        <v>0.85733882030178321</v>
      </c>
      <c r="J8010">
        <v>0</v>
      </c>
      <c r="K8010" s="7">
        <f t="shared" si="503"/>
        <v>0</v>
      </c>
    </row>
    <row r="8011" spans="1:11" x14ac:dyDescent="0.3">
      <c r="A8011">
        <v>8009</v>
      </c>
      <c r="B8011" t="s">
        <v>8013</v>
      </c>
      <c r="C8011" t="s">
        <v>8014</v>
      </c>
      <c r="D8011">
        <v>0.188</v>
      </c>
      <c r="E8011">
        <v>0</v>
      </c>
      <c r="F8011" s="7">
        <f t="shared" ca="1" si="500"/>
        <v>78.347310537078684</v>
      </c>
      <c r="G8011" s="7">
        <f t="shared" si="501"/>
        <v>5.7077625570776256</v>
      </c>
      <c r="H8011">
        <f t="shared" si="502"/>
        <v>100</v>
      </c>
      <c r="I8011" s="8">
        <f>1/((1+'[1]Financial param'!$B$1/100)^(QUOTIENT(A8011,8760)+2))</f>
        <v>0.85733882030178321</v>
      </c>
      <c r="J8011">
        <v>0</v>
      </c>
      <c r="K8011" s="7">
        <f t="shared" si="503"/>
        <v>0</v>
      </c>
    </row>
    <row r="8012" spans="1:11" x14ac:dyDescent="0.3">
      <c r="A8012">
        <v>8010</v>
      </c>
      <c r="B8012" t="s">
        <v>8014</v>
      </c>
      <c r="C8012" t="s">
        <v>8015</v>
      </c>
      <c r="D8012">
        <v>0.157</v>
      </c>
      <c r="E8012">
        <v>0</v>
      </c>
      <c r="F8012" s="7">
        <f t="shared" ca="1" si="500"/>
        <v>103.7150055207218</v>
      </c>
      <c r="G8012" s="7">
        <f t="shared" si="501"/>
        <v>5.7077625570776256</v>
      </c>
      <c r="H8012">
        <f t="shared" si="502"/>
        <v>100</v>
      </c>
      <c r="I8012" s="8">
        <f>1/((1+'[1]Financial param'!$B$1/100)^(QUOTIENT(A8012,8760)+2))</f>
        <v>0.85733882030178321</v>
      </c>
      <c r="J8012">
        <v>0</v>
      </c>
      <c r="K8012" s="7">
        <f t="shared" si="503"/>
        <v>0</v>
      </c>
    </row>
    <row r="8013" spans="1:11" x14ac:dyDescent="0.3">
      <c r="A8013">
        <v>8011</v>
      </c>
      <c r="B8013" t="s">
        <v>8015</v>
      </c>
      <c r="C8013" t="s">
        <v>8016</v>
      </c>
      <c r="D8013">
        <v>0.13300000000000001</v>
      </c>
      <c r="E8013">
        <v>0</v>
      </c>
      <c r="F8013" s="7">
        <f t="shared" ca="1" si="500"/>
        <v>134.69377690088399</v>
      </c>
      <c r="G8013" s="7">
        <f t="shared" si="501"/>
        <v>5.7077625570776256</v>
      </c>
      <c r="H8013">
        <f t="shared" si="502"/>
        <v>100</v>
      </c>
      <c r="I8013" s="8">
        <f>1/((1+'[1]Financial param'!$B$1/100)^(QUOTIENT(A8013,8760)+2))</f>
        <v>0.85733882030178321</v>
      </c>
      <c r="J8013">
        <v>0</v>
      </c>
      <c r="K8013" s="7">
        <f t="shared" si="503"/>
        <v>0</v>
      </c>
    </row>
    <row r="8014" spans="1:11" x14ac:dyDescent="0.3">
      <c r="A8014">
        <v>8012</v>
      </c>
      <c r="B8014" t="s">
        <v>8016</v>
      </c>
      <c r="C8014" t="s">
        <v>8017</v>
      </c>
      <c r="D8014">
        <v>0.11899999999999999</v>
      </c>
      <c r="E8014">
        <v>0</v>
      </c>
      <c r="F8014" s="7">
        <f t="shared" ca="1" si="500"/>
        <v>115.95819650671432</v>
      </c>
      <c r="G8014" s="7">
        <f t="shared" si="501"/>
        <v>5.7077625570776256</v>
      </c>
      <c r="H8014">
        <f t="shared" si="502"/>
        <v>100</v>
      </c>
      <c r="I8014" s="8">
        <f>1/((1+'[1]Financial param'!$B$1/100)^(QUOTIENT(A8014,8760)+2))</f>
        <v>0.85733882030178321</v>
      </c>
      <c r="J8014">
        <v>0</v>
      </c>
      <c r="K8014" s="7">
        <f t="shared" si="503"/>
        <v>0</v>
      </c>
    </row>
    <row r="8015" spans="1:11" x14ac:dyDescent="0.3">
      <c r="A8015">
        <v>8013</v>
      </c>
      <c r="B8015" t="s">
        <v>8017</v>
      </c>
      <c r="C8015" t="s">
        <v>8018</v>
      </c>
      <c r="D8015">
        <v>0.11799999999999999</v>
      </c>
      <c r="E8015">
        <v>0</v>
      </c>
      <c r="F8015" s="7">
        <f t="shared" ca="1" si="500"/>
        <v>96.176426683199352</v>
      </c>
      <c r="G8015" s="7">
        <f t="shared" si="501"/>
        <v>5.7077625570776256</v>
      </c>
      <c r="H8015">
        <f t="shared" si="502"/>
        <v>100</v>
      </c>
      <c r="I8015" s="8">
        <f>1/((1+'[1]Financial param'!$B$1/100)^(QUOTIENT(A8015,8760)+2))</f>
        <v>0.85733882030178321</v>
      </c>
      <c r="J8015">
        <v>0</v>
      </c>
      <c r="K8015" s="7">
        <f t="shared" si="503"/>
        <v>0</v>
      </c>
    </row>
    <row r="8016" spans="1:11" x14ac:dyDescent="0.3">
      <c r="A8016">
        <v>8014</v>
      </c>
      <c r="B8016" t="s">
        <v>8018</v>
      </c>
      <c r="C8016" t="s">
        <v>8019</v>
      </c>
      <c r="D8016">
        <v>0.124</v>
      </c>
      <c r="E8016">
        <v>0</v>
      </c>
      <c r="F8016" s="7">
        <f t="shared" ca="1" si="500"/>
        <v>81.504405014092185</v>
      </c>
      <c r="G8016" s="7">
        <f t="shared" si="501"/>
        <v>5.7077625570776256</v>
      </c>
      <c r="H8016">
        <f t="shared" si="502"/>
        <v>100</v>
      </c>
      <c r="I8016" s="8">
        <f>1/((1+'[1]Financial param'!$B$1/100)^(QUOTIENT(A8016,8760)+2))</f>
        <v>0.85733882030178321</v>
      </c>
      <c r="J8016">
        <v>0</v>
      </c>
      <c r="K8016" s="7">
        <f t="shared" si="503"/>
        <v>0</v>
      </c>
    </row>
    <row r="8017" spans="1:11" x14ac:dyDescent="0.3">
      <c r="A8017">
        <v>8015</v>
      </c>
      <c r="B8017" t="s">
        <v>8019</v>
      </c>
      <c r="C8017" t="s">
        <v>8020</v>
      </c>
      <c r="D8017">
        <v>0.13500000000000001</v>
      </c>
      <c r="E8017">
        <v>0</v>
      </c>
      <c r="F8017" s="7">
        <f t="shared" ca="1" si="500"/>
        <v>110.57280407106322</v>
      </c>
      <c r="G8017" s="7">
        <f t="shared" si="501"/>
        <v>5.7077625570776256</v>
      </c>
      <c r="H8017">
        <f t="shared" si="502"/>
        <v>100</v>
      </c>
      <c r="I8017" s="8">
        <f>1/((1+'[1]Financial param'!$B$1/100)^(QUOTIENT(A8017,8760)+2))</f>
        <v>0.85733882030178321</v>
      </c>
      <c r="J8017">
        <v>0</v>
      </c>
      <c r="K8017" s="7">
        <f t="shared" si="503"/>
        <v>0</v>
      </c>
    </row>
    <row r="8018" spans="1:11" x14ac:dyDescent="0.3">
      <c r="A8018">
        <v>8016</v>
      </c>
      <c r="B8018" t="s">
        <v>8020</v>
      </c>
      <c r="C8018" t="s">
        <v>8021</v>
      </c>
      <c r="D8018">
        <v>0.14699999999999999</v>
      </c>
      <c r="E8018">
        <v>0</v>
      </c>
      <c r="F8018" s="7">
        <f t="shared" ca="1" si="500"/>
        <v>45.299252049221167</v>
      </c>
      <c r="G8018" s="7">
        <f t="shared" si="501"/>
        <v>5.7077625570776256</v>
      </c>
      <c r="H8018">
        <f t="shared" si="502"/>
        <v>100</v>
      </c>
      <c r="I8018" s="8">
        <f>1/((1+'[1]Financial param'!$B$1/100)^(QUOTIENT(A8018,8760)+2))</f>
        <v>0.85733882030178321</v>
      </c>
      <c r="J8018">
        <v>0</v>
      </c>
      <c r="K8018" s="7">
        <f t="shared" si="503"/>
        <v>0</v>
      </c>
    </row>
    <row r="8019" spans="1:11" x14ac:dyDescent="0.3">
      <c r="A8019">
        <v>8017</v>
      </c>
      <c r="B8019" t="s">
        <v>8021</v>
      </c>
      <c r="C8019" t="s">
        <v>8022</v>
      </c>
      <c r="D8019">
        <v>0.156</v>
      </c>
      <c r="E8019">
        <v>0</v>
      </c>
      <c r="F8019" s="7">
        <f t="shared" ca="1" si="500"/>
        <v>77.355396674770276</v>
      </c>
      <c r="G8019" s="7">
        <f t="shared" si="501"/>
        <v>5.7077625570776256</v>
      </c>
      <c r="H8019">
        <f t="shared" si="502"/>
        <v>100</v>
      </c>
      <c r="I8019" s="8">
        <f>1/((1+'[1]Financial param'!$B$1/100)^(QUOTIENT(A8019,8760)+2))</f>
        <v>0.85733882030178321</v>
      </c>
      <c r="J8019">
        <v>0</v>
      </c>
      <c r="K8019" s="7">
        <f t="shared" si="503"/>
        <v>0</v>
      </c>
    </row>
    <row r="8020" spans="1:11" x14ac:dyDescent="0.3">
      <c r="A8020">
        <v>8018</v>
      </c>
      <c r="B8020" t="s">
        <v>8022</v>
      </c>
      <c r="C8020" t="s">
        <v>8023</v>
      </c>
      <c r="D8020">
        <v>0.16</v>
      </c>
      <c r="E8020">
        <v>0</v>
      </c>
      <c r="F8020" s="7">
        <f t="shared" ca="1" si="500"/>
        <v>112.68822892614274</v>
      </c>
      <c r="G8020" s="7">
        <f t="shared" si="501"/>
        <v>5.7077625570776256</v>
      </c>
      <c r="H8020">
        <f t="shared" si="502"/>
        <v>100</v>
      </c>
      <c r="I8020" s="8">
        <f>1/((1+'[1]Financial param'!$B$1/100)^(QUOTIENT(A8020,8760)+2))</f>
        <v>0.85733882030178321</v>
      </c>
      <c r="J8020">
        <v>0</v>
      </c>
      <c r="K8020" s="7">
        <f t="shared" si="503"/>
        <v>0</v>
      </c>
    </row>
    <row r="8021" spans="1:11" x14ac:dyDescent="0.3">
      <c r="A8021">
        <v>8019</v>
      </c>
      <c r="B8021" t="s">
        <v>8023</v>
      </c>
      <c r="C8021" t="s">
        <v>8024</v>
      </c>
      <c r="D8021">
        <v>0.156</v>
      </c>
      <c r="E8021">
        <v>0</v>
      </c>
      <c r="F8021" s="7">
        <f t="shared" ca="1" si="500"/>
        <v>86.863120980764862</v>
      </c>
      <c r="G8021" s="7">
        <f t="shared" si="501"/>
        <v>5.7077625570776256</v>
      </c>
      <c r="H8021">
        <f t="shared" si="502"/>
        <v>100</v>
      </c>
      <c r="I8021" s="8">
        <f>1/((1+'[1]Financial param'!$B$1/100)^(QUOTIENT(A8021,8760)+2))</f>
        <v>0.85733882030178321</v>
      </c>
      <c r="J8021">
        <v>0</v>
      </c>
      <c r="K8021" s="7">
        <f t="shared" si="503"/>
        <v>0</v>
      </c>
    </row>
    <row r="8022" spans="1:11" x14ac:dyDescent="0.3">
      <c r="A8022">
        <v>8020</v>
      </c>
      <c r="B8022" t="s">
        <v>8024</v>
      </c>
      <c r="C8022" t="s">
        <v>8025</v>
      </c>
      <c r="D8022">
        <v>0.13800000000000001</v>
      </c>
      <c r="E8022">
        <v>0</v>
      </c>
      <c r="F8022" s="7">
        <f t="shared" ca="1" si="500"/>
        <v>116.71684859806119</v>
      </c>
      <c r="G8022" s="7">
        <f t="shared" si="501"/>
        <v>5.7077625570776256</v>
      </c>
      <c r="H8022">
        <f t="shared" si="502"/>
        <v>100</v>
      </c>
      <c r="I8022" s="8">
        <f>1/((1+'[1]Financial param'!$B$1/100)^(QUOTIENT(A8022,8760)+2))</f>
        <v>0.85733882030178321</v>
      </c>
      <c r="J8022">
        <v>0</v>
      </c>
      <c r="K8022" s="7">
        <f t="shared" si="503"/>
        <v>0</v>
      </c>
    </row>
    <row r="8023" spans="1:11" x14ac:dyDescent="0.3">
      <c r="A8023">
        <v>8021</v>
      </c>
      <c r="B8023" t="s">
        <v>8025</v>
      </c>
      <c r="C8023" t="s">
        <v>8026</v>
      </c>
      <c r="D8023">
        <v>0.11799999999999999</v>
      </c>
      <c r="E8023">
        <v>0</v>
      </c>
      <c r="F8023" s="7">
        <f t="shared" ca="1" si="500"/>
        <v>64.827544718436428</v>
      </c>
      <c r="G8023" s="7">
        <f t="shared" si="501"/>
        <v>5.7077625570776256</v>
      </c>
      <c r="H8023">
        <f t="shared" si="502"/>
        <v>100</v>
      </c>
      <c r="I8023" s="8">
        <f>1/((1+'[1]Financial param'!$B$1/100)^(QUOTIENT(A8023,8760)+2))</f>
        <v>0.85733882030178321</v>
      </c>
      <c r="J8023">
        <v>0</v>
      </c>
      <c r="K8023" s="7">
        <f t="shared" si="503"/>
        <v>0</v>
      </c>
    </row>
    <row r="8024" spans="1:11" x14ac:dyDescent="0.3">
      <c r="A8024">
        <v>8022</v>
      </c>
      <c r="B8024" t="s">
        <v>8026</v>
      </c>
      <c r="C8024" t="s">
        <v>8027</v>
      </c>
      <c r="D8024">
        <v>0.1</v>
      </c>
      <c r="E8024">
        <v>0</v>
      </c>
      <c r="F8024" s="7">
        <f t="shared" ca="1" si="500"/>
        <v>110.95009219096232</v>
      </c>
      <c r="G8024" s="7">
        <f t="shared" si="501"/>
        <v>5.7077625570776256</v>
      </c>
      <c r="H8024">
        <f t="shared" si="502"/>
        <v>100</v>
      </c>
      <c r="I8024" s="8">
        <f>1/((1+'[1]Financial param'!$B$1/100)^(QUOTIENT(A8024,8760)+2))</f>
        <v>0.85733882030178321</v>
      </c>
      <c r="J8024">
        <v>0</v>
      </c>
      <c r="K8024" s="7">
        <f t="shared" si="503"/>
        <v>0</v>
      </c>
    </row>
    <row r="8025" spans="1:11" x14ac:dyDescent="0.3">
      <c r="A8025">
        <v>8023</v>
      </c>
      <c r="B8025" t="s">
        <v>8027</v>
      </c>
      <c r="C8025" t="s">
        <v>8028</v>
      </c>
      <c r="D8025">
        <v>8.1000000000000003E-2</v>
      </c>
      <c r="E8025">
        <v>0</v>
      </c>
      <c r="F8025" s="7">
        <f t="shared" ca="1" si="500"/>
        <v>125.29886379487129</v>
      </c>
      <c r="G8025" s="7">
        <f t="shared" si="501"/>
        <v>5.7077625570776256</v>
      </c>
      <c r="H8025">
        <f t="shared" si="502"/>
        <v>100</v>
      </c>
      <c r="I8025" s="8">
        <f>1/((1+'[1]Financial param'!$B$1/100)^(QUOTIENT(A8025,8760)+2))</f>
        <v>0.85733882030178321</v>
      </c>
      <c r="J8025">
        <v>0</v>
      </c>
      <c r="K8025" s="7">
        <f t="shared" si="503"/>
        <v>0</v>
      </c>
    </row>
    <row r="8026" spans="1:11" x14ac:dyDescent="0.3">
      <c r="A8026">
        <v>8024</v>
      </c>
      <c r="B8026" t="s">
        <v>8028</v>
      </c>
      <c r="C8026" t="s">
        <v>8029</v>
      </c>
      <c r="D8026">
        <v>6.3E-2</v>
      </c>
      <c r="E8026">
        <v>1.2999999999999999E-2</v>
      </c>
      <c r="F8026" s="7">
        <f t="shared" ca="1" si="500"/>
        <v>97.543682417510837</v>
      </c>
      <c r="G8026" s="7">
        <f t="shared" si="501"/>
        <v>5.7077625570776256</v>
      </c>
      <c r="H8026">
        <f t="shared" si="502"/>
        <v>100</v>
      </c>
      <c r="I8026" s="8">
        <f>1/((1+'[1]Financial param'!$B$1/100)^(QUOTIENT(A8026,8760)+2))</f>
        <v>0.85733882030178321</v>
      </c>
      <c r="J8026">
        <v>0</v>
      </c>
      <c r="K8026" s="7">
        <f t="shared" si="503"/>
        <v>0</v>
      </c>
    </row>
    <row r="8027" spans="1:11" x14ac:dyDescent="0.3">
      <c r="A8027">
        <v>8025</v>
      </c>
      <c r="B8027" t="s">
        <v>8029</v>
      </c>
      <c r="C8027" t="s">
        <v>8030</v>
      </c>
      <c r="D8027">
        <v>0.05</v>
      </c>
      <c r="E8027">
        <v>4.2000000000000003E-2</v>
      </c>
      <c r="F8027" s="7">
        <f t="shared" ca="1" si="500"/>
        <v>102.1060052257077</v>
      </c>
      <c r="G8027" s="7">
        <f t="shared" si="501"/>
        <v>5.7077625570776256</v>
      </c>
      <c r="H8027">
        <f t="shared" si="502"/>
        <v>100</v>
      </c>
      <c r="I8027" s="8">
        <f>1/((1+'[1]Financial param'!$B$1/100)^(QUOTIENT(A8027,8760)+2))</f>
        <v>0.85733882030178321</v>
      </c>
      <c r="J8027">
        <v>0</v>
      </c>
      <c r="K8027" s="7">
        <f t="shared" si="503"/>
        <v>0</v>
      </c>
    </row>
    <row r="8028" spans="1:11" x14ac:dyDescent="0.3">
      <c r="A8028">
        <v>8026</v>
      </c>
      <c r="B8028" t="s">
        <v>8030</v>
      </c>
      <c r="C8028" t="s">
        <v>8031</v>
      </c>
      <c r="D8028">
        <v>5.0999999999999997E-2</v>
      </c>
      <c r="E8028">
        <v>6.7000000000000004E-2</v>
      </c>
      <c r="F8028" s="7">
        <f t="shared" ca="1" si="500"/>
        <v>98.549582166812968</v>
      </c>
      <c r="G8028" s="7">
        <f t="shared" si="501"/>
        <v>5.7077625570776256</v>
      </c>
      <c r="H8028">
        <f t="shared" si="502"/>
        <v>100</v>
      </c>
      <c r="I8028" s="8">
        <f>1/((1+'[1]Financial param'!$B$1/100)^(QUOTIENT(A8028,8760)+2))</f>
        <v>0.85733882030178321</v>
      </c>
      <c r="J8028">
        <v>0</v>
      </c>
      <c r="K8028" s="7">
        <f t="shared" si="503"/>
        <v>0</v>
      </c>
    </row>
    <row r="8029" spans="1:11" x14ac:dyDescent="0.3">
      <c r="A8029">
        <v>8027</v>
      </c>
      <c r="B8029" t="s">
        <v>8031</v>
      </c>
      <c r="C8029" t="s">
        <v>8032</v>
      </c>
      <c r="D8029">
        <v>8.4000000000000005E-2</v>
      </c>
      <c r="E8029">
        <v>8.1000000000000003E-2</v>
      </c>
      <c r="F8029" s="7">
        <f t="shared" ca="1" si="500"/>
        <v>99.160747386880516</v>
      </c>
      <c r="G8029" s="7">
        <f t="shared" si="501"/>
        <v>5.7077625570776256</v>
      </c>
      <c r="H8029">
        <f t="shared" si="502"/>
        <v>100</v>
      </c>
      <c r="I8029" s="8">
        <f>1/((1+'[1]Financial param'!$B$1/100)^(QUOTIENT(A8029,8760)+2))</f>
        <v>0.85733882030178321</v>
      </c>
      <c r="J8029">
        <v>0</v>
      </c>
      <c r="K8029" s="7">
        <f t="shared" si="503"/>
        <v>0</v>
      </c>
    </row>
    <row r="8030" spans="1:11" x14ac:dyDescent="0.3">
      <c r="A8030">
        <v>8028</v>
      </c>
      <c r="B8030" t="s">
        <v>8032</v>
      </c>
      <c r="C8030" t="s">
        <v>8033</v>
      </c>
      <c r="D8030">
        <v>0.14399999999999999</v>
      </c>
      <c r="E8030">
        <v>7.2999999999999995E-2</v>
      </c>
      <c r="F8030" s="7">
        <f t="shared" ca="1" si="500"/>
        <v>98.122692618035728</v>
      </c>
      <c r="G8030" s="7">
        <f t="shared" si="501"/>
        <v>5.7077625570776256</v>
      </c>
      <c r="H8030">
        <f t="shared" si="502"/>
        <v>100</v>
      </c>
      <c r="I8030" s="8">
        <f>1/((1+'[1]Financial param'!$B$1/100)^(QUOTIENT(A8030,8760)+2))</f>
        <v>0.85733882030178321</v>
      </c>
      <c r="J8030">
        <v>0</v>
      </c>
      <c r="K8030" s="7">
        <f t="shared" si="503"/>
        <v>0</v>
      </c>
    </row>
    <row r="8031" spans="1:11" x14ac:dyDescent="0.3">
      <c r="A8031">
        <v>8029</v>
      </c>
      <c r="B8031" t="s">
        <v>8033</v>
      </c>
      <c r="C8031" t="s">
        <v>8034</v>
      </c>
      <c r="D8031">
        <v>0.22700000000000001</v>
      </c>
      <c r="E8031">
        <v>0.03</v>
      </c>
      <c r="F8031" s="7">
        <f t="shared" ca="1" si="500"/>
        <v>123.00045342538165</v>
      </c>
      <c r="G8031" s="7">
        <f t="shared" si="501"/>
        <v>5.7077625570776256</v>
      </c>
      <c r="H8031">
        <f t="shared" si="502"/>
        <v>100</v>
      </c>
      <c r="I8031" s="8">
        <f>1/((1+'[1]Financial param'!$B$1/100)^(QUOTIENT(A8031,8760)+2))</f>
        <v>0.85733882030178321</v>
      </c>
      <c r="J8031">
        <v>0</v>
      </c>
      <c r="K8031" s="7">
        <f t="shared" si="503"/>
        <v>0</v>
      </c>
    </row>
    <row r="8032" spans="1:11" x14ac:dyDescent="0.3">
      <c r="A8032">
        <v>8030</v>
      </c>
      <c r="B8032" t="s">
        <v>8034</v>
      </c>
      <c r="C8032" t="s">
        <v>8035</v>
      </c>
      <c r="D8032">
        <v>0.308</v>
      </c>
      <c r="E8032">
        <v>4.0000000000000001E-3</v>
      </c>
      <c r="F8032" s="7">
        <f t="shared" ca="1" si="500"/>
        <v>121.42585206651569</v>
      </c>
      <c r="G8032" s="7">
        <f t="shared" si="501"/>
        <v>5.7077625570776256</v>
      </c>
      <c r="H8032">
        <f t="shared" si="502"/>
        <v>100</v>
      </c>
      <c r="I8032" s="8">
        <f>1/((1+'[1]Financial param'!$B$1/100)^(QUOTIENT(A8032,8760)+2))</f>
        <v>0.85733882030178321</v>
      </c>
      <c r="J8032">
        <v>0</v>
      </c>
      <c r="K8032" s="7">
        <f t="shared" si="503"/>
        <v>0</v>
      </c>
    </row>
    <row r="8033" spans="1:11" x14ac:dyDescent="0.3">
      <c r="A8033">
        <v>8031</v>
      </c>
      <c r="B8033" t="s">
        <v>8035</v>
      </c>
      <c r="C8033" t="s">
        <v>8036</v>
      </c>
      <c r="D8033">
        <v>0.38</v>
      </c>
      <c r="E8033">
        <v>0</v>
      </c>
      <c r="F8033" s="7">
        <f t="shared" ca="1" si="500"/>
        <v>110.05010214104918</v>
      </c>
      <c r="G8033" s="7">
        <f t="shared" si="501"/>
        <v>5.7077625570776256</v>
      </c>
      <c r="H8033">
        <f t="shared" si="502"/>
        <v>100</v>
      </c>
      <c r="I8033" s="8">
        <f>1/((1+'[1]Financial param'!$B$1/100)^(QUOTIENT(A8033,8760)+2))</f>
        <v>0.85733882030178321</v>
      </c>
      <c r="J8033">
        <v>0</v>
      </c>
      <c r="K8033" s="7">
        <f t="shared" si="503"/>
        <v>0</v>
      </c>
    </row>
    <row r="8034" spans="1:11" x14ac:dyDescent="0.3">
      <c r="A8034">
        <v>8032</v>
      </c>
      <c r="B8034" t="s">
        <v>8036</v>
      </c>
      <c r="C8034" t="s">
        <v>8037</v>
      </c>
      <c r="D8034">
        <v>0.46</v>
      </c>
      <c r="E8034">
        <v>0</v>
      </c>
      <c r="F8034" s="7">
        <f t="shared" ca="1" si="500"/>
        <v>116.26739172683806</v>
      </c>
      <c r="G8034" s="7">
        <f t="shared" si="501"/>
        <v>5.7077625570776256</v>
      </c>
      <c r="H8034">
        <f t="shared" si="502"/>
        <v>100</v>
      </c>
      <c r="I8034" s="8">
        <f>1/((1+'[1]Financial param'!$B$1/100)^(QUOTIENT(A8034,8760)+2))</f>
        <v>0.85733882030178321</v>
      </c>
      <c r="J8034">
        <v>0</v>
      </c>
      <c r="K8034" s="7">
        <f t="shared" si="503"/>
        <v>0</v>
      </c>
    </row>
    <row r="8035" spans="1:11" x14ac:dyDescent="0.3">
      <c r="A8035">
        <v>8033</v>
      </c>
      <c r="B8035" t="s">
        <v>8037</v>
      </c>
      <c r="C8035" t="s">
        <v>8038</v>
      </c>
      <c r="D8035">
        <v>0.48399999999999999</v>
      </c>
      <c r="E8035">
        <v>0</v>
      </c>
      <c r="F8035" s="7">
        <f t="shared" ca="1" si="500"/>
        <v>154.99958139976854</v>
      </c>
      <c r="G8035" s="7">
        <f t="shared" si="501"/>
        <v>5.7077625570776256</v>
      </c>
      <c r="H8035">
        <f t="shared" si="502"/>
        <v>100</v>
      </c>
      <c r="I8035" s="8">
        <f>1/((1+'[1]Financial param'!$B$1/100)^(QUOTIENT(A8035,8760)+2))</f>
        <v>0.85733882030178321</v>
      </c>
      <c r="J8035">
        <v>0</v>
      </c>
      <c r="K8035" s="7">
        <f t="shared" si="503"/>
        <v>0</v>
      </c>
    </row>
    <row r="8036" spans="1:11" x14ac:dyDescent="0.3">
      <c r="A8036">
        <v>8034</v>
      </c>
      <c r="B8036" t="s">
        <v>8038</v>
      </c>
      <c r="C8036" t="s">
        <v>8039</v>
      </c>
      <c r="D8036">
        <v>0.47</v>
      </c>
      <c r="E8036">
        <v>0</v>
      </c>
      <c r="F8036" s="7">
        <f t="shared" ca="1" si="500"/>
        <v>97.13861764144005</v>
      </c>
      <c r="G8036" s="7">
        <f t="shared" si="501"/>
        <v>5.7077625570776256</v>
      </c>
      <c r="H8036">
        <f t="shared" si="502"/>
        <v>100</v>
      </c>
      <c r="I8036" s="8">
        <f>1/((1+'[1]Financial param'!$B$1/100)^(QUOTIENT(A8036,8760)+2))</f>
        <v>0.85733882030178321</v>
      </c>
      <c r="J8036">
        <v>0</v>
      </c>
      <c r="K8036" s="7">
        <f t="shared" si="503"/>
        <v>0</v>
      </c>
    </row>
    <row r="8037" spans="1:11" x14ac:dyDescent="0.3">
      <c r="A8037">
        <v>8035</v>
      </c>
      <c r="B8037" t="s">
        <v>8039</v>
      </c>
      <c r="C8037" t="s">
        <v>8040</v>
      </c>
      <c r="D8037">
        <v>0.46700000000000003</v>
      </c>
      <c r="E8037">
        <v>0</v>
      </c>
      <c r="F8037" s="7">
        <f t="shared" ca="1" si="500"/>
        <v>116.93011041833576</v>
      </c>
      <c r="G8037" s="7">
        <f t="shared" si="501"/>
        <v>5.7077625570776256</v>
      </c>
      <c r="H8037">
        <f t="shared" si="502"/>
        <v>100</v>
      </c>
      <c r="I8037" s="8">
        <f>1/((1+'[1]Financial param'!$B$1/100)^(QUOTIENT(A8037,8760)+2))</f>
        <v>0.85733882030178321</v>
      </c>
      <c r="J8037">
        <v>0</v>
      </c>
      <c r="K8037" s="7">
        <f t="shared" si="503"/>
        <v>0</v>
      </c>
    </row>
    <row r="8038" spans="1:11" x14ac:dyDescent="0.3">
      <c r="A8038">
        <v>8036</v>
      </c>
      <c r="B8038" t="s">
        <v>8040</v>
      </c>
      <c r="C8038" t="s">
        <v>8041</v>
      </c>
      <c r="D8038">
        <v>0.46100000000000002</v>
      </c>
      <c r="E8038">
        <v>0</v>
      </c>
      <c r="F8038" s="7">
        <f t="shared" ca="1" si="500"/>
        <v>90.065539011384388</v>
      </c>
      <c r="G8038" s="7">
        <f t="shared" si="501"/>
        <v>5.7077625570776256</v>
      </c>
      <c r="H8038">
        <f t="shared" si="502"/>
        <v>100</v>
      </c>
      <c r="I8038" s="8">
        <f>1/((1+'[1]Financial param'!$B$1/100)^(QUOTIENT(A8038,8760)+2))</f>
        <v>0.85733882030178321</v>
      </c>
      <c r="J8038">
        <v>0</v>
      </c>
      <c r="K8038" s="7">
        <f t="shared" si="503"/>
        <v>0</v>
      </c>
    </row>
    <row r="8039" spans="1:11" x14ac:dyDescent="0.3">
      <c r="A8039">
        <v>8037</v>
      </c>
      <c r="B8039" t="s">
        <v>8041</v>
      </c>
      <c r="C8039" t="s">
        <v>8042</v>
      </c>
      <c r="D8039">
        <v>0.45700000000000002</v>
      </c>
      <c r="E8039">
        <v>0</v>
      </c>
      <c r="F8039" s="7">
        <f t="shared" ca="1" si="500"/>
        <v>110.26151944479082</v>
      </c>
      <c r="G8039" s="7">
        <f t="shared" si="501"/>
        <v>5.7077625570776256</v>
      </c>
      <c r="H8039">
        <f t="shared" si="502"/>
        <v>100</v>
      </c>
      <c r="I8039" s="8">
        <f>1/((1+'[1]Financial param'!$B$1/100)^(QUOTIENT(A8039,8760)+2))</f>
        <v>0.85733882030178321</v>
      </c>
      <c r="J8039">
        <v>0</v>
      </c>
      <c r="K8039" s="7">
        <f t="shared" si="503"/>
        <v>0</v>
      </c>
    </row>
    <row r="8040" spans="1:11" x14ac:dyDescent="0.3">
      <c r="A8040">
        <v>8038</v>
      </c>
      <c r="B8040" t="s">
        <v>8042</v>
      </c>
      <c r="C8040" t="s">
        <v>8043</v>
      </c>
      <c r="D8040">
        <v>0.46300000000000002</v>
      </c>
      <c r="E8040">
        <v>0</v>
      </c>
      <c r="F8040" s="7">
        <f t="shared" ca="1" si="500"/>
        <v>132.03690719774465</v>
      </c>
      <c r="G8040" s="7">
        <f t="shared" si="501"/>
        <v>5.7077625570776256</v>
      </c>
      <c r="H8040">
        <f t="shared" si="502"/>
        <v>100</v>
      </c>
      <c r="I8040" s="8">
        <f>1/((1+'[1]Financial param'!$B$1/100)^(QUOTIENT(A8040,8760)+2))</f>
        <v>0.85733882030178321</v>
      </c>
      <c r="J8040">
        <v>0</v>
      </c>
      <c r="K8040" s="7">
        <f t="shared" si="503"/>
        <v>0</v>
      </c>
    </row>
    <row r="8041" spans="1:11" x14ac:dyDescent="0.3">
      <c r="A8041">
        <v>8039</v>
      </c>
      <c r="B8041" t="s">
        <v>8043</v>
      </c>
      <c r="C8041" t="s">
        <v>8044</v>
      </c>
      <c r="D8041">
        <v>0.48099999999999998</v>
      </c>
      <c r="E8041">
        <v>0</v>
      </c>
      <c r="F8041" s="7">
        <f t="shared" ca="1" si="500"/>
        <v>103.35985388050803</v>
      </c>
      <c r="G8041" s="7">
        <f t="shared" si="501"/>
        <v>5.7077625570776256</v>
      </c>
      <c r="H8041">
        <f t="shared" si="502"/>
        <v>100</v>
      </c>
      <c r="I8041" s="8">
        <f>1/((1+'[1]Financial param'!$B$1/100)^(QUOTIENT(A8041,8760)+2))</f>
        <v>0.85733882030178321</v>
      </c>
      <c r="J8041">
        <v>0</v>
      </c>
      <c r="K8041" s="7">
        <f t="shared" si="503"/>
        <v>0</v>
      </c>
    </row>
    <row r="8042" spans="1:11" x14ac:dyDescent="0.3">
      <c r="A8042">
        <v>8040</v>
      </c>
      <c r="B8042" t="s">
        <v>8044</v>
      </c>
      <c r="C8042" t="s">
        <v>8045</v>
      </c>
      <c r="D8042">
        <v>0.51</v>
      </c>
      <c r="E8042">
        <v>0</v>
      </c>
      <c r="F8042" s="7">
        <f t="shared" ca="1" si="500"/>
        <v>97.686467550623036</v>
      </c>
      <c r="G8042" s="7">
        <f t="shared" si="501"/>
        <v>5.7077625570776256</v>
      </c>
      <c r="H8042">
        <f t="shared" si="502"/>
        <v>100</v>
      </c>
      <c r="I8042" s="8">
        <f>1/((1+'[1]Financial param'!$B$1/100)^(QUOTIENT(A8042,8760)+2))</f>
        <v>0.85733882030178321</v>
      </c>
      <c r="J8042">
        <v>0</v>
      </c>
      <c r="K8042" s="7">
        <f t="shared" si="503"/>
        <v>0</v>
      </c>
    </row>
    <row r="8043" spans="1:11" x14ac:dyDescent="0.3">
      <c r="A8043">
        <v>8041</v>
      </c>
      <c r="B8043" t="s">
        <v>8045</v>
      </c>
      <c r="C8043" t="s">
        <v>8046</v>
      </c>
      <c r="D8043">
        <v>0.55400000000000005</v>
      </c>
      <c r="E8043">
        <v>0</v>
      </c>
      <c r="F8043" s="7">
        <f t="shared" ca="1" si="500"/>
        <v>88.178756588351675</v>
      </c>
      <c r="G8043" s="7">
        <f t="shared" si="501"/>
        <v>5.7077625570776256</v>
      </c>
      <c r="H8043">
        <f t="shared" si="502"/>
        <v>100</v>
      </c>
      <c r="I8043" s="8">
        <f>1/((1+'[1]Financial param'!$B$1/100)^(QUOTIENT(A8043,8760)+2))</f>
        <v>0.85733882030178321</v>
      </c>
      <c r="J8043">
        <v>0</v>
      </c>
      <c r="K8043" s="7">
        <f t="shared" si="503"/>
        <v>0</v>
      </c>
    </row>
    <row r="8044" spans="1:11" x14ac:dyDescent="0.3">
      <c r="A8044">
        <v>8042</v>
      </c>
      <c r="B8044" t="s">
        <v>8046</v>
      </c>
      <c r="C8044" t="s">
        <v>8047</v>
      </c>
      <c r="D8044">
        <v>0.56499999999999995</v>
      </c>
      <c r="E8044">
        <v>0</v>
      </c>
      <c r="F8044" s="7">
        <f t="shared" ca="1" si="500"/>
        <v>98.062855503485949</v>
      </c>
      <c r="G8044" s="7">
        <f t="shared" si="501"/>
        <v>5.7077625570776256</v>
      </c>
      <c r="H8044">
        <f t="shared" si="502"/>
        <v>100</v>
      </c>
      <c r="I8044" s="8">
        <f>1/((1+'[1]Financial param'!$B$1/100)^(QUOTIENT(A8044,8760)+2))</f>
        <v>0.85733882030178321</v>
      </c>
      <c r="J8044">
        <v>0</v>
      </c>
      <c r="K8044" s="7">
        <f t="shared" si="503"/>
        <v>0</v>
      </c>
    </row>
    <row r="8045" spans="1:11" x14ac:dyDescent="0.3">
      <c r="A8045">
        <v>8043</v>
      </c>
      <c r="B8045" t="s">
        <v>8047</v>
      </c>
      <c r="C8045" t="s">
        <v>8048</v>
      </c>
      <c r="D8045">
        <v>0.55600000000000005</v>
      </c>
      <c r="E8045">
        <v>0</v>
      </c>
      <c r="F8045" s="7">
        <f t="shared" ca="1" si="500"/>
        <v>104.03998409634613</v>
      </c>
      <c r="G8045" s="7">
        <f t="shared" si="501"/>
        <v>5.7077625570776256</v>
      </c>
      <c r="H8045">
        <f t="shared" si="502"/>
        <v>100</v>
      </c>
      <c r="I8045" s="8">
        <f>1/((1+'[1]Financial param'!$B$1/100)^(QUOTIENT(A8045,8760)+2))</f>
        <v>0.85733882030178321</v>
      </c>
      <c r="J8045">
        <v>0</v>
      </c>
      <c r="K8045" s="7">
        <f t="shared" si="503"/>
        <v>0</v>
      </c>
    </row>
    <row r="8046" spans="1:11" x14ac:dyDescent="0.3">
      <c r="A8046">
        <v>8044</v>
      </c>
      <c r="B8046" t="s">
        <v>8048</v>
      </c>
      <c r="C8046" t="s">
        <v>8049</v>
      </c>
      <c r="D8046">
        <v>0.56599999999999995</v>
      </c>
      <c r="E8046">
        <v>0</v>
      </c>
      <c r="F8046" s="7">
        <f t="shared" ca="1" si="500"/>
        <v>75.304191651161389</v>
      </c>
      <c r="G8046" s="7">
        <f t="shared" si="501"/>
        <v>5.7077625570776256</v>
      </c>
      <c r="H8046">
        <f t="shared" si="502"/>
        <v>100</v>
      </c>
      <c r="I8046" s="8">
        <f>1/((1+'[1]Financial param'!$B$1/100)^(QUOTIENT(A8046,8760)+2))</f>
        <v>0.85733882030178321</v>
      </c>
      <c r="J8046">
        <v>0</v>
      </c>
      <c r="K8046" s="7">
        <f t="shared" si="503"/>
        <v>0</v>
      </c>
    </row>
    <row r="8047" spans="1:11" x14ac:dyDescent="0.3">
      <c r="A8047">
        <v>8045</v>
      </c>
      <c r="B8047" t="s">
        <v>8049</v>
      </c>
      <c r="C8047" t="s">
        <v>8050</v>
      </c>
      <c r="D8047">
        <v>0.58399999999999996</v>
      </c>
      <c r="E8047">
        <v>0</v>
      </c>
      <c r="F8047" s="7">
        <f t="shared" ca="1" si="500"/>
        <v>88.254204201099114</v>
      </c>
      <c r="G8047" s="7">
        <f t="shared" si="501"/>
        <v>5.7077625570776256</v>
      </c>
      <c r="H8047">
        <f t="shared" si="502"/>
        <v>100</v>
      </c>
      <c r="I8047" s="8">
        <f>1/((1+'[1]Financial param'!$B$1/100)^(QUOTIENT(A8047,8760)+2))</f>
        <v>0.85733882030178321</v>
      </c>
      <c r="J8047">
        <v>0</v>
      </c>
      <c r="K8047" s="7">
        <f t="shared" si="503"/>
        <v>0</v>
      </c>
    </row>
    <row r="8048" spans="1:11" x14ac:dyDescent="0.3">
      <c r="A8048">
        <v>8046</v>
      </c>
      <c r="B8048" t="s">
        <v>8050</v>
      </c>
      <c r="C8048" t="s">
        <v>8051</v>
      </c>
      <c r="D8048">
        <v>0.60799999999999998</v>
      </c>
      <c r="E8048">
        <v>0</v>
      </c>
      <c r="F8048" s="7">
        <f t="shared" ca="1" si="500"/>
        <v>133.96524845597224</v>
      </c>
      <c r="G8048" s="7">
        <f t="shared" si="501"/>
        <v>5.7077625570776256</v>
      </c>
      <c r="H8048">
        <f t="shared" si="502"/>
        <v>100</v>
      </c>
      <c r="I8048" s="8">
        <f>1/((1+'[1]Financial param'!$B$1/100)^(QUOTIENT(A8048,8760)+2))</f>
        <v>0.85733882030178321</v>
      </c>
      <c r="J8048">
        <v>0</v>
      </c>
      <c r="K8048" s="7">
        <f t="shared" si="503"/>
        <v>0</v>
      </c>
    </row>
    <row r="8049" spans="1:11" x14ac:dyDescent="0.3">
      <c r="A8049">
        <v>8047</v>
      </c>
      <c r="B8049" t="s">
        <v>8051</v>
      </c>
      <c r="C8049" t="s">
        <v>8052</v>
      </c>
      <c r="D8049">
        <v>0.622</v>
      </c>
      <c r="E8049">
        <v>0</v>
      </c>
      <c r="F8049" s="7">
        <f t="shared" ca="1" si="500"/>
        <v>95.959573614051322</v>
      </c>
      <c r="G8049" s="7">
        <f t="shared" si="501"/>
        <v>5.7077625570776256</v>
      </c>
      <c r="H8049">
        <f t="shared" si="502"/>
        <v>100</v>
      </c>
      <c r="I8049" s="8">
        <f>1/((1+'[1]Financial param'!$B$1/100)^(QUOTIENT(A8049,8760)+2))</f>
        <v>0.85733882030178321</v>
      </c>
      <c r="J8049">
        <v>0</v>
      </c>
      <c r="K8049" s="7">
        <f t="shared" si="503"/>
        <v>0</v>
      </c>
    </row>
    <row r="8050" spans="1:11" x14ac:dyDescent="0.3">
      <c r="A8050">
        <v>8048</v>
      </c>
      <c r="B8050" t="s">
        <v>8052</v>
      </c>
      <c r="C8050" t="s">
        <v>8053</v>
      </c>
      <c r="D8050">
        <v>0.63</v>
      </c>
      <c r="E8050">
        <v>3.7999999999999999E-2</v>
      </c>
      <c r="F8050" s="7">
        <f t="shared" ca="1" si="500"/>
        <v>106.1622612061543</v>
      </c>
      <c r="G8050" s="7">
        <f t="shared" si="501"/>
        <v>5.7077625570776256</v>
      </c>
      <c r="H8050">
        <f t="shared" si="502"/>
        <v>100</v>
      </c>
      <c r="I8050" s="8">
        <f>1/((1+'[1]Financial param'!$B$1/100)^(QUOTIENT(A8050,8760)+2))</f>
        <v>0.85733882030178321</v>
      </c>
      <c r="J8050">
        <v>0</v>
      </c>
      <c r="K8050" s="7">
        <f t="shared" si="503"/>
        <v>0</v>
      </c>
    </row>
    <row r="8051" spans="1:11" x14ac:dyDescent="0.3">
      <c r="A8051">
        <v>8049</v>
      </c>
      <c r="B8051" t="s">
        <v>8053</v>
      </c>
      <c r="C8051" t="s">
        <v>8054</v>
      </c>
      <c r="D8051">
        <v>0.63300000000000001</v>
      </c>
      <c r="E8051">
        <v>0.13</v>
      </c>
      <c r="F8051" s="7">
        <f t="shared" ca="1" si="500"/>
        <v>105.46860811359684</v>
      </c>
      <c r="G8051" s="7">
        <f t="shared" si="501"/>
        <v>5.7077625570776256</v>
      </c>
      <c r="H8051">
        <f t="shared" si="502"/>
        <v>100</v>
      </c>
      <c r="I8051" s="8">
        <f>1/((1+'[1]Financial param'!$B$1/100)^(QUOTIENT(A8051,8760)+2))</f>
        <v>0.85733882030178321</v>
      </c>
      <c r="J8051">
        <v>0</v>
      </c>
      <c r="K8051" s="7">
        <f t="shared" si="503"/>
        <v>0</v>
      </c>
    </row>
    <row r="8052" spans="1:11" x14ac:dyDescent="0.3">
      <c r="A8052">
        <v>8050</v>
      </c>
      <c r="B8052" t="s">
        <v>8054</v>
      </c>
      <c r="C8052" t="s">
        <v>8055</v>
      </c>
      <c r="D8052">
        <v>0.628</v>
      </c>
      <c r="E8052">
        <v>0.19</v>
      </c>
      <c r="F8052" s="7">
        <f t="shared" ca="1" si="500"/>
        <v>75.689025363322926</v>
      </c>
      <c r="G8052" s="7">
        <f t="shared" si="501"/>
        <v>5.7077625570776256</v>
      </c>
      <c r="H8052">
        <f t="shared" si="502"/>
        <v>100</v>
      </c>
      <c r="I8052" s="8">
        <f>1/((1+'[1]Financial param'!$B$1/100)^(QUOTIENT(A8052,8760)+2))</f>
        <v>0.85733882030178321</v>
      </c>
      <c r="J8052">
        <v>0</v>
      </c>
      <c r="K8052" s="7">
        <f t="shared" si="503"/>
        <v>0</v>
      </c>
    </row>
    <row r="8053" spans="1:11" x14ac:dyDescent="0.3">
      <c r="A8053">
        <v>8051</v>
      </c>
      <c r="B8053" t="s">
        <v>8055</v>
      </c>
      <c r="C8053" t="s">
        <v>8056</v>
      </c>
      <c r="D8053">
        <v>0.621</v>
      </c>
      <c r="E8053">
        <v>0.252</v>
      </c>
      <c r="F8053" s="7">
        <f t="shared" ca="1" si="500"/>
        <v>96.971475507026511</v>
      </c>
      <c r="G8053" s="7">
        <f t="shared" si="501"/>
        <v>5.7077625570776256</v>
      </c>
      <c r="H8053">
        <f t="shared" si="502"/>
        <v>100</v>
      </c>
      <c r="I8053" s="8">
        <f>1/((1+'[1]Financial param'!$B$1/100)^(QUOTIENT(A8053,8760)+2))</f>
        <v>0.85733882030178321</v>
      </c>
      <c r="J8053">
        <v>0</v>
      </c>
      <c r="K8053" s="7">
        <f t="shared" si="503"/>
        <v>0</v>
      </c>
    </row>
    <row r="8054" spans="1:11" x14ac:dyDescent="0.3">
      <c r="A8054">
        <v>8052</v>
      </c>
      <c r="B8054" t="s">
        <v>8056</v>
      </c>
      <c r="C8054" t="s">
        <v>8057</v>
      </c>
      <c r="D8054">
        <v>0.621</v>
      </c>
      <c r="E8054">
        <v>0.23200000000000001</v>
      </c>
      <c r="F8054" s="7">
        <f t="shared" ca="1" si="500"/>
        <v>106.97171517061287</v>
      </c>
      <c r="G8054" s="7">
        <f t="shared" si="501"/>
        <v>5.7077625570776256</v>
      </c>
      <c r="H8054">
        <f t="shared" si="502"/>
        <v>100</v>
      </c>
      <c r="I8054" s="8">
        <f>1/((1+'[1]Financial param'!$B$1/100)^(QUOTIENT(A8054,8760)+2))</f>
        <v>0.85733882030178321</v>
      </c>
      <c r="J8054">
        <v>0</v>
      </c>
      <c r="K8054" s="7">
        <f t="shared" si="503"/>
        <v>0</v>
      </c>
    </row>
    <row r="8055" spans="1:11" x14ac:dyDescent="0.3">
      <c r="A8055">
        <v>8053</v>
      </c>
      <c r="B8055" t="s">
        <v>8057</v>
      </c>
      <c r="C8055" t="s">
        <v>8058</v>
      </c>
      <c r="D8055">
        <v>0.58599999999999997</v>
      </c>
      <c r="E8055">
        <v>0.182</v>
      </c>
      <c r="F8055" s="7">
        <f t="shared" ca="1" si="500"/>
        <v>117.70268132305209</v>
      </c>
      <c r="G8055" s="7">
        <f t="shared" si="501"/>
        <v>5.7077625570776256</v>
      </c>
      <c r="H8055">
        <f t="shared" si="502"/>
        <v>100</v>
      </c>
      <c r="I8055" s="8">
        <f>1/((1+'[1]Financial param'!$B$1/100)^(QUOTIENT(A8055,8760)+2))</f>
        <v>0.85733882030178321</v>
      </c>
      <c r="J8055">
        <v>0</v>
      </c>
      <c r="K8055" s="7">
        <f t="shared" si="503"/>
        <v>0</v>
      </c>
    </row>
    <row r="8056" spans="1:11" x14ac:dyDescent="0.3">
      <c r="A8056">
        <v>8054</v>
      </c>
      <c r="B8056" t="s">
        <v>8058</v>
      </c>
      <c r="C8056" t="s">
        <v>8059</v>
      </c>
      <c r="D8056">
        <v>0.53800000000000003</v>
      </c>
      <c r="E8056">
        <v>5.3999999999999999E-2</v>
      </c>
      <c r="F8056" s="7">
        <f t="shared" ca="1" si="500"/>
        <v>105.54286067102134</v>
      </c>
      <c r="G8056" s="7">
        <f t="shared" si="501"/>
        <v>5.7077625570776256</v>
      </c>
      <c r="H8056">
        <f t="shared" si="502"/>
        <v>100</v>
      </c>
      <c r="I8056" s="8">
        <f>1/((1+'[1]Financial param'!$B$1/100)^(QUOTIENT(A8056,8760)+2))</f>
        <v>0.85733882030178321</v>
      </c>
      <c r="J8056">
        <v>0</v>
      </c>
      <c r="K8056" s="7">
        <f t="shared" si="503"/>
        <v>0</v>
      </c>
    </row>
    <row r="8057" spans="1:11" x14ac:dyDescent="0.3">
      <c r="A8057">
        <v>8055</v>
      </c>
      <c r="B8057" t="s">
        <v>8059</v>
      </c>
      <c r="C8057" t="s">
        <v>8060</v>
      </c>
      <c r="D8057">
        <v>0.51300000000000001</v>
      </c>
      <c r="E8057">
        <v>0</v>
      </c>
      <c r="F8057" s="7">
        <f t="shared" ca="1" si="500"/>
        <v>83.296212897312671</v>
      </c>
      <c r="G8057" s="7">
        <f t="shared" si="501"/>
        <v>5.7077625570776256</v>
      </c>
      <c r="H8057">
        <f t="shared" si="502"/>
        <v>100</v>
      </c>
      <c r="I8057" s="8">
        <f>1/((1+'[1]Financial param'!$B$1/100)^(QUOTIENT(A8057,8760)+2))</f>
        <v>0.85733882030178321</v>
      </c>
      <c r="J8057">
        <v>0</v>
      </c>
      <c r="K8057" s="7">
        <f t="shared" si="503"/>
        <v>0</v>
      </c>
    </row>
    <row r="8058" spans="1:11" x14ac:dyDescent="0.3">
      <c r="A8058">
        <v>8056</v>
      </c>
      <c r="B8058" t="s">
        <v>8060</v>
      </c>
      <c r="C8058" t="s">
        <v>8061</v>
      </c>
      <c r="D8058">
        <v>0.47899999999999998</v>
      </c>
      <c r="E8058">
        <v>0</v>
      </c>
      <c r="F8058" s="7">
        <f t="shared" ca="1" si="500"/>
        <v>86.548770303685487</v>
      </c>
      <c r="G8058" s="7">
        <f t="shared" si="501"/>
        <v>5.7077625570776256</v>
      </c>
      <c r="H8058">
        <f t="shared" si="502"/>
        <v>100</v>
      </c>
      <c r="I8058" s="8">
        <f>1/((1+'[1]Financial param'!$B$1/100)^(QUOTIENT(A8058,8760)+2))</f>
        <v>0.85733882030178321</v>
      </c>
      <c r="J8058">
        <v>0</v>
      </c>
      <c r="K8058" s="7">
        <f t="shared" si="503"/>
        <v>0</v>
      </c>
    </row>
    <row r="8059" spans="1:11" x14ac:dyDescent="0.3">
      <c r="A8059">
        <v>8057</v>
      </c>
      <c r="B8059" t="s">
        <v>8061</v>
      </c>
      <c r="C8059" t="s">
        <v>8062</v>
      </c>
      <c r="D8059">
        <v>0.40100000000000002</v>
      </c>
      <c r="E8059">
        <v>0</v>
      </c>
      <c r="F8059" s="7">
        <f t="shared" ca="1" si="500"/>
        <v>104.93590436003201</v>
      </c>
      <c r="G8059" s="7">
        <f t="shared" si="501"/>
        <v>5.7077625570776256</v>
      </c>
      <c r="H8059">
        <f t="shared" si="502"/>
        <v>100</v>
      </c>
      <c r="I8059" s="8">
        <f>1/((1+'[1]Financial param'!$B$1/100)^(QUOTIENT(A8059,8760)+2))</f>
        <v>0.85733882030178321</v>
      </c>
      <c r="J8059">
        <v>0</v>
      </c>
      <c r="K8059" s="7">
        <f t="shared" si="503"/>
        <v>0</v>
      </c>
    </row>
    <row r="8060" spans="1:11" x14ac:dyDescent="0.3">
      <c r="A8060">
        <v>8058</v>
      </c>
      <c r="B8060" t="s">
        <v>8062</v>
      </c>
      <c r="C8060" t="s">
        <v>8063</v>
      </c>
      <c r="D8060">
        <v>0.34300000000000003</v>
      </c>
      <c r="E8060">
        <v>0</v>
      </c>
      <c r="F8060" s="7">
        <f t="shared" ca="1" si="500"/>
        <v>80.818917898576885</v>
      </c>
      <c r="G8060" s="7">
        <f t="shared" si="501"/>
        <v>5.7077625570776256</v>
      </c>
      <c r="H8060">
        <f t="shared" si="502"/>
        <v>100</v>
      </c>
      <c r="I8060" s="8">
        <f>1/((1+'[1]Financial param'!$B$1/100)^(QUOTIENT(A8060,8760)+2))</f>
        <v>0.85733882030178321</v>
      </c>
      <c r="J8060">
        <v>0</v>
      </c>
      <c r="K8060" s="7">
        <f t="shared" si="503"/>
        <v>0</v>
      </c>
    </row>
    <row r="8061" spans="1:11" x14ac:dyDescent="0.3">
      <c r="A8061">
        <v>8059</v>
      </c>
      <c r="B8061" t="s">
        <v>8063</v>
      </c>
      <c r="C8061" t="s">
        <v>8064</v>
      </c>
      <c r="D8061">
        <v>0.28899999999999998</v>
      </c>
      <c r="E8061">
        <v>0</v>
      </c>
      <c r="F8061" s="7">
        <f t="shared" ca="1" si="500"/>
        <v>85.373978799794884</v>
      </c>
      <c r="G8061" s="7">
        <f t="shared" si="501"/>
        <v>5.7077625570776256</v>
      </c>
      <c r="H8061">
        <f t="shared" si="502"/>
        <v>100</v>
      </c>
      <c r="I8061" s="8">
        <f>1/((1+'[1]Financial param'!$B$1/100)^(QUOTIENT(A8061,8760)+2))</f>
        <v>0.85733882030178321</v>
      </c>
      <c r="J8061">
        <v>0</v>
      </c>
      <c r="K8061" s="7">
        <f t="shared" si="503"/>
        <v>0</v>
      </c>
    </row>
    <row r="8062" spans="1:11" x14ac:dyDescent="0.3">
      <c r="A8062">
        <v>8060</v>
      </c>
      <c r="B8062" t="s">
        <v>8064</v>
      </c>
      <c r="C8062" t="s">
        <v>8065</v>
      </c>
      <c r="D8062">
        <v>0.22700000000000001</v>
      </c>
      <c r="E8062">
        <v>0</v>
      </c>
      <c r="F8062" s="7">
        <f t="shared" ca="1" si="500"/>
        <v>77.619882433879923</v>
      </c>
      <c r="G8062" s="7">
        <f t="shared" si="501"/>
        <v>5.7077625570776256</v>
      </c>
      <c r="H8062">
        <f t="shared" si="502"/>
        <v>100</v>
      </c>
      <c r="I8062" s="8">
        <f>1/((1+'[1]Financial param'!$B$1/100)^(QUOTIENT(A8062,8760)+2))</f>
        <v>0.85733882030178321</v>
      </c>
      <c r="J8062">
        <v>0</v>
      </c>
      <c r="K8062" s="7">
        <f t="shared" si="503"/>
        <v>0</v>
      </c>
    </row>
    <row r="8063" spans="1:11" x14ac:dyDescent="0.3">
      <c r="A8063">
        <v>8061</v>
      </c>
      <c r="B8063" t="s">
        <v>8065</v>
      </c>
      <c r="C8063" t="s">
        <v>8066</v>
      </c>
      <c r="D8063">
        <v>0.16800000000000001</v>
      </c>
      <c r="E8063">
        <v>0</v>
      </c>
      <c r="F8063" s="7">
        <f t="shared" ca="1" si="500"/>
        <v>91.675529225011132</v>
      </c>
      <c r="G8063" s="7">
        <f t="shared" si="501"/>
        <v>5.7077625570776256</v>
      </c>
      <c r="H8063">
        <f t="shared" si="502"/>
        <v>100</v>
      </c>
      <c r="I8063" s="8">
        <f>1/((1+'[1]Financial param'!$B$1/100)^(QUOTIENT(A8063,8760)+2))</f>
        <v>0.85733882030178321</v>
      </c>
      <c r="J8063">
        <v>0</v>
      </c>
      <c r="K8063" s="7">
        <f t="shared" si="503"/>
        <v>0</v>
      </c>
    </row>
    <row r="8064" spans="1:11" x14ac:dyDescent="0.3">
      <c r="A8064">
        <v>8062</v>
      </c>
      <c r="B8064" t="s">
        <v>8066</v>
      </c>
      <c r="C8064" t="s">
        <v>8067</v>
      </c>
      <c r="D8064">
        <v>0.16200000000000001</v>
      </c>
      <c r="E8064">
        <v>0</v>
      </c>
      <c r="F8064" s="7">
        <f t="shared" ca="1" si="500"/>
        <v>115.06495148106586</v>
      </c>
      <c r="G8064" s="7">
        <f t="shared" si="501"/>
        <v>5.7077625570776256</v>
      </c>
      <c r="H8064">
        <f t="shared" si="502"/>
        <v>100</v>
      </c>
      <c r="I8064" s="8">
        <f>1/((1+'[1]Financial param'!$B$1/100)^(QUOTIENT(A8064,8760)+2))</f>
        <v>0.85733882030178321</v>
      </c>
      <c r="J8064">
        <v>0</v>
      </c>
      <c r="K8064" s="7">
        <f t="shared" si="503"/>
        <v>0</v>
      </c>
    </row>
    <row r="8065" spans="1:11" x14ac:dyDescent="0.3">
      <c r="A8065">
        <v>8063</v>
      </c>
      <c r="B8065" t="s">
        <v>8067</v>
      </c>
      <c r="C8065" t="s">
        <v>8068</v>
      </c>
      <c r="D8065">
        <v>0.13300000000000001</v>
      </c>
      <c r="E8065">
        <v>0</v>
      </c>
      <c r="F8065" s="7">
        <f t="shared" ca="1" si="500"/>
        <v>108.24527701388973</v>
      </c>
      <c r="G8065" s="7">
        <f t="shared" si="501"/>
        <v>5.7077625570776256</v>
      </c>
      <c r="H8065">
        <f t="shared" si="502"/>
        <v>100</v>
      </c>
      <c r="I8065" s="8">
        <f>1/((1+'[1]Financial param'!$B$1/100)^(QUOTIENT(A8065,8760)+2))</f>
        <v>0.85733882030178321</v>
      </c>
      <c r="J8065">
        <v>0</v>
      </c>
      <c r="K8065" s="7">
        <f t="shared" si="503"/>
        <v>0</v>
      </c>
    </row>
    <row r="8066" spans="1:11" x14ac:dyDescent="0.3">
      <c r="A8066">
        <v>8064</v>
      </c>
      <c r="B8066" t="s">
        <v>8068</v>
      </c>
      <c r="C8066" t="s">
        <v>8069</v>
      </c>
      <c r="D8066">
        <v>0.113</v>
      </c>
      <c r="E8066">
        <v>0</v>
      </c>
      <c r="F8066" s="7">
        <f t="shared" ref="F8066:F8129" ca="1" si="504">NORMINV(RAND(),$N$2,$N$3)</f>
        <v>95.040871084887883</v>
      </c>
      <c r="G8066" s="7">
        <f t="shared" si="501"/>
        <v>5.7077625570776256</v>
      </c>
      <c r="H8066">
        <f t="shared" si="502"/>
        <v>100</v>
      </c>
      <c r="I8066" s="8">
        <f>1/((1+'[1]Financial param'!$B$1/100)^(QUOTIENT(A8066,8760)+2))</f>
        <v>0.85733882030178321</v>
      </c>
      <c r="J8066">
        <v>0</v>
      </c>
      <c r="K8066" s="7">
        <f t="shared" si="503"/>
        <v>0</v>
      </c>
    </row>
    <row r="8067" spans="1:11" x14ac:dyDescent="0.3">
      <c r="A8067">
        <v>8065</v>
      </c>
      <c r="B8067" t="s">
        <v>8069</v>
      </c>
      <c r="C8067" t="s">
        <v>8070</v>
      </c>
      <c r="D8067">
        <v>0.114</v>
      </c>
      <c r="E8067">
        <v>0</v>
      </c>
      <c r="F8067" s="7">
        <f t="shared" ca="1" si="504"/>
        <v>92.475726190401915</v>
      </c>
      <c r="G8067" s="7">
        <f t="shared" ref="G8067:G8130" si="505">$P$2/8760</f>
        <v>5.7077625570776256</v>
      </c>
      <c r="H8067">
        <f t="shared" ref="H8067:H8130" si="506">$N$9</f>
        <v>100</v>
      </c>
      <c r="I8067" s="8">
        <f>1/((1+'[1]Financial param'!$B$1/100)^(QUOTIENT(A8067,8760)+2))</f>
        <v>0.85733882030178321</v>
      </c>
      <c r="J8067">
        <v>0</v>
      </c>
      <c r="K8067" s="7">
        <f t="shared" ref="K8067:K8130" si="507">G8067*J8067*8760/($P$12+$P$14)</f>
        <v>0</v>
      </c>
    </row>
    <row r="8068" spans="1:11" x14ac:dyDescent="0.3">
      <c r="A8068">
        <v>8066</v>
      </c>
      <c r="B8068" t="s">
        <v>8070</v>
      </c>
      <c r="C8068" t="s">
        <v>8071</v>
      </c>
      <c r="D8068">
        <v>0.122</v>
      </c>
      <c r="E8068">
        <v>0</v>
      </c>
      <c r="F8068" s="7">
        <f t="shared" ca="1" si="504"/>
        <v>74.172164341309497</v>
      </c>
      <c r="G8068" s="7">
        <f t="shared" si="505"/>
        <v>5.7077625570776256</v>
      </c>
      <c r="H8068">
        <f t="shared" si="506"/>
        <v>100</v>
      </c>
      <c r="I8068" s="8">
        <f>1/((1+'[1]Financial param'!$B$1/100)^(QUOTIENT(A8068,8760)+2))</f>
        <v>0.85733882030178321</v>
      </c>
      <c r="J8068">
        <v>0</v>
      </c>
      <c r="K8068" s="7">
        <f t="shared" si="507"/>
        <v>0</v>
      </c>
    </row>
    <row r="8069" spans="1:11" x14ac:dyDescent="0.3">
      <c r="A8069">
        <v>8067</v>
      </c>
      <c r="B8069" t="s">
        <v>8071</v>
      </c>
      <c r="C8069" t="s">
        <v>8072</v>
      </c>
      <c r="D8069">
        <v>0.14699999999999999</v>
      </c>
      <c r="E8069">
        <v>0</v>
      </c>
      <c r="F8069" s="7">
        <f t="shared" ca="1" si="504"/>
        <v>98.563527307055139</v>
      </c>
      <c r="G8069" s="7">
        <f t="shared" si="505"/>
        <v>5.7077625570776256</v>
      </c>
      <c r="H8069">
        <f t="shared" si="506"/>
        <v>100</v>
      </c>
      <c r="I8069" s="8">
        <f>1/((1+'[1]Financial param'!$B$1/100)^(QUOTIENT(A8069,8760)+2))</f>
        <v>0.85733882030178321</v>
      </c>
      <c r="J8069">
        <v>0</v>
      </c>
      <c r="K8069" s="7">
        <f t="shared" si="507"/>
        <v>0</v>
      </c>
    </row>
    <row r="8070" spans="1:11" x14ac:dyDescent="0.3">
      <c r="A8070">
        <v>8068</v>
      </c>
      <c r="B8070" t="s">
        <v>8072</v>
      </c>
      <c r="C8070" t="s">
        <v>8073</v>
      </c>
      <c r="D8070">
        <v>0.20100000000000001</v>
      </c>
      <c r="E8070">
        <v>0</v>
      </c>
      <c r="F8070" s="7">
        <f t="shared" ca="1" si="504"/>
        <v>99.799889033644106</v>
      </c>
      <c r="G8070" s="7">
        <f t="shared" si="505"/>
        <v>5.7077625570776256</v>
      </c>
      <c r="H8070">
        <f t="shared" si="506"/>
        <v>100</v>
      </c>
      <c r="I8070" s="8">
        <f>1/((1+'[1]Financial param'!$B$1/100)^(QUOTIENT(A8070,8760)+2))</f>
        <v>0.85733882030178321</v>
      </c>
      <c r="J8070">
        <v>0</v>
      </c>
      <c r="K8070" s="7">
        <f t="shared" si="507"/>
        <v>0</v>
      </c>
    </row>
    <row r="8071" spans="1:11" x14ac:dyDescent="0.3">
      <c r="A8071">
        <v>8069</v>
      </c>
      <c r="B8071" t="s">
        <v>8073</v>
      </c>
      <c r="C8071" t="s">
        <v>8074</v>
      </c>
      <c r="D8071">
        <v>0.27800000000000002</v>
      </c>
      <c r="E8071">
        <v>0</v>
      </c>
      <c r="F8071" s="7">
        <f t="shared" ca="1" si="504"/>
        <v>85.470758442171018</v>
      </c>
      <c r="G8071" s="7">
        <f t="shared" si="505"/>
        <v>5.7077625570776256</v>
      </c>
      <c r="H8071">
        <f t="shared" si="506"/>
        <v>100</v>
      </c>
      <c r="I8071" s="8">
        <f>1/((1+'[1]Financial param'!$B$1/100)^(QUOTIENT(A8071,8760)+2))</f>
        <v>0.85733882030178321</v>
      </c>
      <c r="J8071">
        <v>0</v>
      </c>
      <c r="K8071" s="7">
        <f t="shared" si="507"/>
        <v>0</v>
      </c>
    </row>
    <row r="8072" spans="1:11" x14ac:dyDescent="0.3">
      <c r="A8072">
        <v>8070</v>
      </c>
      <c r="B8072" t="s">
        <v>8074</v>
      </c>
      <c r="C8072" t="s">
        <v>8075</v>
      </c>
      <c r="D8072">
        <v>0.34799999999999998</v>
      </c>
      <c r="E8072">
        <v>0</v>
      </c>
      <c r="F8072" s="7">
        <f t="shared" ca="1" si="504"/>
        <v>140.2644284636535</v>
      </c>
      <c r="G8072" s="7">
        <f t="shared" si="505"/>
        <v>5.7077625570776256</v>
      </c>
      <c r="H8072">
        <f t="shared" si="506"/>
        <v>100</v>
      </c>
      <c r="I8072" s="8">
        <f>1/((1+'[1]Financial param'!$B$1/100)^(QUOTIENT(A8072,8760)+2))</f>
        <v>0.85733882030178321</v>
      </c>
      <c r="J8072">
        <v>0</v>
      </c>
      <c r="K8072" s="7">
        <f t="shared" si="507"/>
        <v>0</v>
      </c>
    </row>
    <row r="8073" spans="1:11" x14ac:dyDescent="0.3">
      <c r="A8073">
        <v>8071</v>
      </c>
      <c r="B8073" t="s">
        <v>8075</v>
      </c>
      <c r="C8073" t="s">
        <v>8076</v>
      </c>
      <c r="D8073">
        <v>0.45400000000000001</v>
      </c>
      <c r="E8073">
        <v>0</v>
      </c>
      <c r="F8073" s="7">
        <f t="shared" ca="1" si="504"/>
        <v>106.62064731319448</v>
      </c>
      <c r="G8073" s="7">
        <f t="shared" si="505"/>
        <v>5.7077625570776256</v>
      </c>
      <c r="H8073">
        <f t="shared" si="506"/>
        <v>100</v>
      </c>
      <c r="I8073" s="8">
        <f>1/((1+'[1]Financial param'!$B$1/100)^(QUOTIENT(A8073,8760)+2))</f>
        <v>0.85733882030178321</v>
      </c>
      <c r="J8073">
        <v>0</v>
      </c>
      <c r="K8073" s="7">
        <f t="shared" si="507"/>
        <v>0</v>
      </c>
    </row>
    <row r="8074" spans="1:11" x14ac:dyDescent="0.3">
      <c r="A8074">
        <v>8072</v>
      </c>
      <c r="B8074" t="s">
        <v>8076</v>
      </c>
      <c r="C8074" t="s">
        <v>8077</v>
      </c>
      <c r="D8074">
        <v>0.51300000000000001</v>
      </c>
      <c r="E8074">
        <v>4.0000000000000001E-3</v>
      </c>
      <c r="F8074" s="7">
        <f t="shared" ca="1" si="504"/>
        <v>71.005943877418957</v>
      </c>
      <c r="G8074" s="7">
        <f t="shared" si="505"/>
        <v>5.7077625570776256</v>
      </c>
      <c r="H8074">
        <f t="shared" si="506"/>
        <v>100</v>
      </c>
      <c r="I8074" s="8">
        <f>1/((1+'[1]Financial param'!$B$1/100)^(QUOTIENT(A8074,8760)+2))</f>
        <v>0.85733882030178321</v>
      </c>
      <c r="J8074">
        <v>0</v>
      </c>
      <c r="K8074" s="7">
        <f t="shared" si="507"/>
        <v>0</v>
      </c>
    </row>
    <row r="8075" spans="1:11" x14ac:dyDescent="0.3">
      <c r="A8075">
        <v>8073</v>
      </c>
      <c r="B8075" t="s">
        <v>8077</v>
      </c>
      <c r="C8075" t="s">
        <v>8078</v>
      </c>
      <c r="D8075">
        <v>0.53200000000000003</v>
      </c>
      <c r="E8075">
        <v>0.01</v>
      </c>
      <c r="F8075" s="7">
        <f t="shared" ca="1" si="504"/>
        <v>113.99783759622058</v>
      </c>
      <c r="G8075" s="7">
        <f t="shared" si="505"/>
        <v>5.7077625570776256</v>
      </c>
      <c r="H8075">
        <f t="shared" si="506"/>
        <v>100</v>
      </c>
      <c r="I8075" s="8">
        <f>1/((1+'[1]Financial param'!$B$1/100)^(QUOTIENT(A8075,8760)+2))</f>
        <v>0.85733882030178321</v>
      </c>
      <c r="J8075">
        <v>0</v>
      </c>
      <c r="K8075" s="7">
        <f t="shared" si="507"/>
        <v>0</v>
      </c>
    </row>
    <row r="8076" spans="1:11" x14ac:dyDescent="0.3">
      <c r="A8076">
        <v>8074</v>
      </c>
      <c r="B8076" t="s">
        <v>8078</v>
      </c>
      <c r="C8076" t="s">
        <v>8079</v>
      </c>
      <c r="D8076">
        <v>0.56399999999999995</v>
      </c>
      <c r="E8076">
        <v>1.0999999999999999E-2</v>
      </c>
      <c r="F8076" s="7">
        <f t="shared" ca="1" si="504"/>
        <v>120.00387301946913</v>
      </c>
      <c r="G8076" s="7">
        <f t="shared" si="505"/>
        <v>5.7077625570776256</v>
      </c>
      <c r="H8076">
        <f t="shared" si="506"/>
        <v>100</v>
      </c>
      <c r="I8076" s="8">
        <f>1/((1+'[1]Financial param'!$B$1/100)^(QUOTIENT(A8076,8760)+2))</f>
        <v>0.85733882030178321</v>
      </c>
      <c r="J8076">
        <v>0</v>
      </c>
      <c r="K8076" s="7">
        <f t="shared" si="507"/>
        <v>0</v>
      </c>
    </row>
    <row r="8077" spans="1:11" x14ac:dyDescent="0.3">
      <c r="A8077">
        <v>8075</v>
      </c>
      <c r="B8077" t="s">
        <v>8079</v>
      </c>
      <c r="C8077" t="s">
        <v>8080</v>
      </c>
      <c r="D8077">
        <v>0.57799999999999996</v>
      </c>
      <c r="E8077">
        <v>8.9999999999999993E-3</v>
      </c>
      <c r="F8077" s="7">
        <f t="shared" ca="1" si="504"/>
        <v>98.873975041567562</v>
      </c>
      <c r="G8077" s="7">
        <f t="shared" si="505"/>
        <v>5.7077625570776256</v>
      </c>
      <c r="H8077">
        <f t="shared" si="506"/>
        <v>100</v>
      </c>
      <c r="I8077" s="8">
        <f>1/((1+'[1]Financial param'!$B$1/100)^(QUOTIENT(A8077,8760)+2))</f>
        <v>0.85733882030178321</v>
      </c>
      <c r="J8077">
        <v>0</v>
      </c>
      <c r="K8077" s="7">
        <f t="shared" si="507"/>
        <v>0</v>
      </c>
    </row>
    <row r="8078" spans="1:11" x14ac:dyDescent="0.3">
      <c r="A8078">
        <v>8076</v>
      </c>
      <c r="B8078" t="s">
        <v>8080</v>
      </c>
      <c r="C8078" t="s">
        <v>8081</v>
      </c>
      <c r="D8078">
        <v>0.626</v>
      </c>
      <c r="E8078">
        <v>1E-3</v>
      </c>
      <c r="F8078" s="7">
        <f t="shared" ca="1" si="504"/>
        <v>88.657235974209044</v>
      </c>
      <c r="G8078" s="7">
        <f t="shared" si="505"/>
        <v>5.7077625570776256</v>
      </c>
      <c r="H8078">
        <f t="shared" si="506"/>
        <v>100</v>
      </c>
      <c r="I8078" s="8">
        <f>1/((1+'[1]Financial param'!$B$1/100)^(QUOTIENT(A8078,8760)+2))</f>
        <v>0.85733882030178321</v>
      </c>
      <c r="J8078">
        <v>0</v>
      </c>
      <c r="K8078" s="7">
        <f t="shared" si="507"/>
        <v>0</v>
      </c>
    </row>
    <row r="8079" spans="1:11" x14ac:dyDescent="0.3">
      <c r="A8079">
        <v>8077</v>
      </c>
      <c r="B8079" t="s">
        <v>8081</v>
      </c>
      <c r="C8079" t="s">
        <v>8082</v>
      </c>
      <c r="D8079">
        <v>0.68200000000000005</v>
      </c>
      <c r="E8079">
        <v>0</v>
      </c>
      <c r="F8079" s="7">
        <f t="shared" ca="1" si="504"/>
        <v>87.659986179514036</v>
      </c>
      <c r="G8079" s="7">
        <f t="shared" si="505"/>
        <v>5.7077625570776256</v>
      </c>
      <c r="H8079">
        <f t="shared" si="506"/>
        <v>100</v>
      </c>
      <c r="I8079" s="8">
        <f>1/((1+'[1]Financial param'!$B$1/100)^(QUOTIENT(A8079,8760)+2))</f>
        <v>0.85733882030178321</v>
      </c>
      <c r="J8079">
        <v>0</v>
      </c>
      <c r="K8079" s="7">
        <f t="shared" si="507"/>
        <v>0</v>
      </c>
    </row>
    <row r="8080" spans="1:11" x14ac:dyDescent="0.3">
      <c r="A8080">
        <v>8078</v>
      </c>
      <c r="B8080" t="s">
        <v>8082</v>
      </c>
      <c r="C8080" t="s">
        <v>8083</v>
      </c>
      <c r="D8080">
        <v>0.65700000000000003</v>
      </c>
      <c r="E8080">
        <v>0</v>
      </c>
      <c r="F8080" s="7">
        <f t="shared" ca="1" si="504"/>
        <v>114.30510956326032</v>
      </c>
      <c r="G8080" s="7">
        <f t="shared" si="505"/>
        <v>5.7077625570776256</v>
      </c>
      <c r="H8080">
        <f t="shared" si="506"/>
        <v>100</v>
      </c>
      <c r="I8080" s="8">
        <f>1/((1+'[1]Financial param'!$B$1/100)^(QUOTIENT(A8080,8760)+2))</f>
        <v>0.85733882030178321</v>
      </c>
      <c r="J8080">
        <v>0</v>
      </c>
      <c r="K8080" s="7">
        <f t="shared" si="507"/>
        <v>0</v>
      </c>
    </row>
    <row r="8081" spans="1:11" x14ac:dyDescent="0.3">
      <c r="A8081">
        <v>8079</v>
      </c>
      <c r="B8081" t="s">
        <v>8083</v>
      </c>
      <c r="C8081" t="s">
        <v>8084</v>
      </c>
      <c r="D8081">
        <v>0.60599999999999998</v>
      </c>
      <c r="E8081">
        <v>0</v>
      </c>
      <c r="F8081" s="7">
        <f t="shared" ca="1" si="504"/>
        <v>110.38755871369816</v>
      </c>
      <c r="G8081" s="7">
        <f t="shared" si="505"/>
        <v>5.7077625570776256</v>
      </c>
      <c r="H8081">
        <f t="shared" si="506"/>
        <v>100</v>
      </c>
      <c r="I8081" s="8">
        <f>1/((1+'[1]Financial param'!$B$1/100)^(QUOTIENT(A8081,8760)+2))</f>
        <v>0.85733882030178321</v>
      </c>
      <c r="J8081">
        <v>0</v>
      </c>
      <c r="K8081" s="7">
        <f t="shared" si="507"/>
        <v>0</v>
      </c>
    </row>
    <row r="8082" spans="1:11" x14ac:dyDescent="0.3">
      <c r="A8082">
        <v>8080</v>
      </c>
      <c r="B8082" t="s">
        <v>8084</v>
      </c>
      <c r="C8082" t="s">
        <v>8085</v>
      </c>
      <c r="D8082">
        <v>0.58599999999999997</v>
      </c>
      <c r="E8082">
        <v>0</v>
      </c>
      <c r="F8082" s="7">
        <f t="shared" ca="1" si="504"/>
        <v>98.353285605782474</v>
      </c>
      <c r="G8082" s="7">
        <f t="shared" si="505"/>
        <v>5.7077625570776256</v>
      </c>
      <c r="H8082">
        <f t="shared" si="506"/>
        <v>100</v>
      </c>
      <c r="I8082" s="8">
        <f>1/((1+'[1]Financial param'!$B$1/100)^(QUOTIENT(A8082,8760)+2))</f>
        <v>0.85733882030178321</v>
      </c>
      <c r="J8082">
        <v>0</v>
      </c>
      <c r="K8082" s="7">
        <f t="shared" si="507"/>
        <v>0</v>
      </c>
    </row>
    <row r="8083" spans="1:11" x14ac:dyDescent="0.3">
      <c r="A8083">
        <v>8081</v>
      </c>
      <c r="B8083" t="s">
        <v>8085</v>
      </c>
      <c r="C8083" t="s">
        <v>8086</v>
      </c>
      <c r="D8083">
        <v>0.56000000000000005</v>
      </c>
      <c r="E8083">
        <v>0</v>
      </c>
      <c r="F8083" s="7">
        <f t="shared" ca="1" si="504"/>
        <v>103.50138999846402</v>
      </c>
      <c r="G8083" s="7">
        <f t="shared" si="505"/>
        <v>5.7077625570776256</v>
      </c>
      <c r="H8083">
        <f t="shared" si="506"/>
        <v>100</v>
      </c>
      <c r="I8083" s="8">
        <f>1/((1+'[1]Financial param'!$B$1/100)^(QUOTIENT(A8083,8760)+2))</f>
        <v>0.85733882030178321</v>
      </c>
      <c r="J8083">
        <v>0</v>
      </c>
      <c r="K8083" s="7">
        <f t="shared" si="507"/>
        <v>0</v>
      </c>
    </row>
    <row r="8084" spans="1:11" x14ac:dyDescent="0.3">
      <c r="A8084">
        <v>8082</v>
      </c>
      <c r="B8084" t="s">
        <v>8086</v>
      </c>
      <c r="C8084" t="s">
        <v>8087</v>
      </c>
      <c r="D8084">
        <v>0.55800000000000005</v>
      </c>
      <c r="E8084">
        <v>0</v>
      </c>
      <c r="F8084" s="7">
        <f t="shared" ca="1" si="504"/>
        <v>98.27152510396472</v>
      </c>
      <c r="G8084" s="7">
        <f t="shared" si="505"/>
        <v>5.7077625570776256</v>
      </c>
      <c r="H8084">
        <f t="shared" si="506"/>
        <v>100</v>
      </c>
      <c r="I8084" s="8">
        <f>1/((1+'[1]Financial param'!$B$1/100)^(QUOTIENT(A8084,8760)+2))</f>
        <v>0.85733882030178321</v>
      </c>
      <c r="J8084">
        <v>0</v>
      </c>
      <c r="K8084" s="7">
        <f t="shared" si="507"/>
        <v>0</v>
      </c>
    </row>
    <row r="8085" spans="1:11" x14ac:dyDescent="0.3">
      <c r="A8085">
        <v>8083</v>
      </c>
      <c r="B8085" t="s">
        <v>8087</v>
      </c>
      <c r="C8085" t="s">
        <v>8088</v>
      </c>
      <c r="D8085">
        <v>0.56499999999999995</v>
      </c>
      <c r="E8085">
        <v>0</v>
      </c>
      <c r="F8085" s="7">
        <f t="shared" ca="1" si="504"/>
        <v>109.54502532705331</v>
      </c>
      <c r="G8085" s="7">
        <f t="shared" si="505"/>
        <v>5.7077625570776256</v>
      </c>
      <c r="H8085">
        <f t="shared" si="506"/>
        <v>100</v>
      </c>
      <c r="I8085" s="8">
        <f>1/((1+'[1]Financial param'!$B$1/100)^(QUOTIENT(A8085,8760)+2))</f>
        <v>0.85733882030178321</v>
      </c>
      <c r="J8085">
        <v>0</v>
      </c>
      <c r="K8085" s="7">
        <f t="shared" si="507"/>
        <v>0</v>
      </c>
    </row>
    <row r="8086" spans="1:11" x14ac:dyDescent="0.3">
      <c r="A8086">
        <v>8084</v>
      </c>
      <c r="B8086" t="s">
        <v>8088</v>
      </c>
      <c r="C8086" t="s">
        <v>8089</v>
      </c>
      <c r="D8086">
        <v>0.57099999999999995</v>
      </c>
      <c r="E8086">
        <v>0</v>
      </c>
      <c r="F8086" s="7">
        <f t="shared" ca="1" si="504"/>
        <v>120.54351805842317</v>
      </c>
      <c r="G8086" s="7">
        <f t="shared" si="505"/>
        <v>5.7077625570776256</v>
      </c>
      <c r="H8086">
        <f t="shared" si="506"/>
        <v>100</v>
      </c>
      <c r="I8086" s="8">
        <f>1/((1+'[1]Financial param'!$B$1/100)^(QUOTIENT(A8086,8760)+2))</f>
        <v>0.85733882030178321</v>
      </c>
      <c r="J8086">
        <v>0</v>
      </c>
      <c r="K8086" s="7">
        <f t="shared" si="507"/>
        <v>0</v>
      </c>
    </row>
    <row r="8087" spans="1:11" x14ac:dyDescent="0.3">
      <c r="A8087">
        <v>8085</v>
      </c>
      <c r="B8087" t="s">
        <v>8089</v>
      </c>
      <c r="C8087" t="s">
        <v>8090</v>
      </c>
      <c r="D8087">
        <v>0.57399999999999995</v>
      </c>
      <c r="E8087">
        <v>0</v>
      </c>
      <c r="F8087" s="7">
        <f t="shared" ca="1" si="504"/>
        <v>95.976230796511018</v>
      </c>
      <c r="G8087" s="7">
        <f t="shared" si="505"/>
        <v>5.7077625570776256</v>
      </c>
      <c r="H8087">
        <f t="shared" si="506"/>
        <v>100</v>
      </c>
      <c r="I8087" s="8">
        <f>1/((1+'[1]Financial param'!$B$1/100)^(QUOTIENT(A8087,8760)+2))</f>
        <v>0.85733882030178321</v>
      </c>
      <c r="J8087">
        <v>0</v>
      </c>
      <c r="K8087" s="7">
        <f t="shared" si="507"/>
        <v>0</v>
      </c>
    </row>
    <row r="8088" spans="1:11" x14ac:dyDescent="0.3">
      <c r="A8088">
        <v>8086</v>
      </c>
      <c r="B8088" t="s">
        <v>8090</v>
      </c>
      <c r="C8088" t="s">
        <v>8091</v>
      </c>
      <c r="D8088">
        <v>0.55700000000000005</v>
      </c>
      <c r="E8088">
        <v>0</v>
      </c>
      <c r="F8088" s="7">
        <f t="shared" ca="1" si="504"/>
        <v>82.011036899576879</v>
      </c>
      <c r="G8088" s="7">
        <f t="shared" si="505"/>
        <v>5.7077625570776256</v>
      </c>
      <c r="H8088">
        <f t="shared" si="506"/>
        <v>100</v>
      </c>
      <c r="I8088" s="8">
        <f>1/((1+'[1]Financial param'!$B$1/100)^(QUOTIENT(A8088,8760)+2))</f>
        <v>0.85733882030178321</v>
      </c>
      <c r="J8088">
        <v>0</v>
      </c>
      <c r="K8088" s="7">
        <f t="shared" si="507"/>
        <v>0</v>
      </c>
    </row>
    <row r="8089" spans="1:11" x14ac:dyDescent="0.3">
      <c r="A8089">
        <v>8087</v>
      </c>
      <c r="B8089" t="s">
        <v>8091</v>
      </c>
      <c r="C8089" t="s">
        <v>8092</v>
      </c>
      <c r="D8089">
        <v>0.52600000000000002</v>
      </c>
      <c r="E8089">
        <v>0</v>
      </c>
      <c r="F8089" s="7">
        <f t="shared" ca="1" si="504"/>
        <v>101.65310894107725</v>
      </c>
      <c r="G8089" s="7">
        <f t="shared" si="505"/>
        <v>5.7077625570776256</v>
      </c>
      <c r="H8089">
        <f t="shared" si="506"/>
        <v>100</v>
      </c>
      <c r="I8089" s="8">
        <f>1/((1+'[1]Financial param'!$B$1/100)^(QUOTIENT(A8089,8760)+2))</f>
        <v>0.85733882030178321</v>
      </c>
      <c r="J8089">
        <v>0</v>
      </c>
      <c r="K8089" s="7">
        <f t="shared" si="507"/>
        <v>0</v>
      </c>
    </row>
    <row r="8090" spans="1:11" x14ac:dyDescent="0.3">
      <c r="A8090">
        <v>8088</v>
      </c>
      <c r="B8090" t="s">
        <v>8092</v>
      </c>
      <c r="C8090" t="s">
        <v>8093</v>
      </c>
      <c r="D8090">
        <v>0.501</v>
      </c>
      <c r="E8090">
        <v>0</v>
      </c>
      <c r="F8090" s="7">
        <f t="shared" ca="1" si="504"/>
        <v>114.67394657761295</v>
      </c>
      <c r="G8090" s="7">
        <f t="shared" si="505"/>
        <v>5.7077625570776256</v>
      </c>
      <c r="H8090">
        <f t="shared" si="506"/>
        <v>100</v>
      </c>
      <c r="I8090" s="8">
        <f>1/((1+'[1]Financial param'!$B$1/100)^(QUOTIENT(A8090,8760)+2))</f>
        <v>0.85733882030178321</v>
      </c>
      <c r="J8090">
        <v>0</v>
      </c>
      <c r="K8090" s="7">
        <f t="shared" si="507"/>
        <v>0</v>
      </c>
    </row>
    <row r="8091" spans="1:11" x14ac:dyDescent="0.3">
      <c r="A8091">
        <v>8089</v>
      </c>
      <c r="B8091" t="s">
        <v>8093</v>
      </c>
      <c r="C8091" t="s">
        <v>8094</v>
      </c>
      <c r="D8091">
        <v>0.47299999999999998</v>
      </c>
      <c r="E8091">
        <v>0</v>
      </c>
      <c r="F8091" s="7">
        <f t="shared" ca="1" si="504"/>
        <v>106.1863542300479</v>
      </c>
      <c r="G8091" s="7">
        <f t="shared" si="505"/>
        <v>5.7077625570776256</v>
      </c>
      <c r="H8091">
        <f t="shared" si="506"/>
        <v>100</v>
      </c>
      <c r="I8091" s="8">
        <f>1/((1+'[1]Financial param'!$B$1/100)^(QUOTIENT(A8091,8760)+2))</f>
        <v>0.85733882030178321</v>
      </c>
      <c r="J8091">
        <v>0</v>
      </c>
      <c r="K8091" s="7">
        <f t="shared" si="507"/>
        <v>0</v>
      </c>
    </row>
    <row r="8092" spans="1:11" x14ac:dyDescent="0.3">
      <c r="A8092">
        <v>8090</v>
      </c>
      <c r="B8092" t="s">
        <v>8094</v>
      </c>
      <c r="C8092" t="s">
        <v>8095</v>
      </c>
      <c r="D8092">
        <v>0.47899999999999998</v>
      </c>
      <c r="E8092">
        <v>0</v>
      </c>
      <c r="F8092" s="7">
        <f t="shared" ca="1" si="504"/>
        <v>109.43661925784752</v>
      </c>
      <c r="G8092" s="7">
        <f t="shared" si="505"/>
        <v>5.7077625570776256</v>
      </c>
      <c r="H8092">
        <f t="shared" si="506"/>
        <v>100</v>
      </c>
      <c r="I8092" s="8">
        <f>1/((1+'[1]Financial param'!$B$1/100)^(QUOTIENT(A8092,8760)+2))</f>
        <v>0.85733882030178321</v>
      </c>
      <c r="J8092">
        <v>0</v>
      </c>
      <c r="K8092" s="7">
        <f t="shared" si="507"/>
        <v>0</v>
      </c>
    </row>
    <row r="8093" spans="1:11" x14ac:dyDescent="0.3">
      <c r="A8093">
        <v>8091</v>
      </c>
      <c r="B8093" t="s">
        <v>8095</v>
      </c>
      <c r="C8093" t="s">
        <v>8096</v>
      </c>
      <c r="D8093">
        <v>0.47</v>
      </c>
      <c r="E8093">
        <v>0</v>
      </c>
      <c r="F8093" s="7">
        <f t="shared" ca="1" si="504"/>
        <v>96.507701209786262</v>
      </c>
      <c r="G8093" s="7">
        <f t="shared" si="505"/>
        <v>5.7077625570776256</v>
      </c>
      <c r="H8093">
        <f t="shared" si="506"/>
        <v>100</v>
      </c>
      <c r="I8093" s="8">
        <f>1/((1+'[1]Financial param'!$B$1/100)^(QUOTIENT(A8093,8760)+2))</f>
        <v>0.85733882030178321</v>
      </c>
      <c r="J8093">
        <v>0</v>
      </c>
      <c r="K8093" s="7">
        <f t="shared" si="507"/>
        <v>0</v>
      </c>
    </row>
    <row r="8094" spans="1:11" x14ac:dyDescent="0.3">
      <c r="A8094">
        <v>8092</v>
      </c>
      <c r="B8094" t="s">
        <v>8096</v>
      </c>
      <c r="C8094" t="s">
        <v>8097</v>
      </c>
      <c r="D8094">
        <v>0.45</v>
      </c>
      <c r="E8094">
        <v>0</v>
      </c>
      <c r="F8094" s="7">
        <f t="shared" ca="1" si="504"/>
        <v>72.43206917117783</v>
      </c>
      <c r="G8094" s="7">
        <f t="shared" si="505"/>
        <v>5.7077625570776256</v>
      </c>
      <c r="H8094">
        <f t="shared" si="506"/>
        <v>100</v>
      </c>
      <c r="I8094" s="8">
        <f>1/((1+'[1]Financial param'!$B$1/100)^(QUOTIENT(A8094,8760)+2))</f>
        <v>0.85733882030178321</v>
      </c>
      <c r="J8094">
        <v>0</v>
      </c>
      <c r="K8094" s="7">
        <f t="shared" si="507"/>
        <v>0</v>
      </c>
    </row>
    <row r="8095" spans="1:11" x14ac:dyDescent="0.3">
      <c r="A8095">
        <v>8093</v>
      </c>
      <c r="B8095" t="s">
        <v>8097</v>
      </c>
      <c r="C8095" t="s">
        <v>8098</v>
      </c>
      <c r="D8095">
        <v>0.442</v>
      </c>
      <c r="E8095">
        <v>0</v>
      </c>
      <c r="F8095" s="7">
        <f t="shared" ca="1" si="504"/>
        <v>108.3416742964058</v>
      </c>
      <c r="G8095" s="7">
        <f t="shared" si="505"/>
        <v>5.7077625570776256</v>
      </c>
      <c r="H8095">
        <f t="shared" si="506"/>
        <v>100</v>
      </c>
      <c r="I8095" s="8">
        <f>1/((1+'[1]Financial param'!$B$1/100)^(QUOTIENT(A8095,8760)+2))</f>
        <v>0.85733882030178321</v>
      </c>
      <c r="J8095">
        <v>0</v>
      </c>
      <c r="K8095" s="7">
        <f t="shared" si="507"/>
        <v>0</v>
      </c>
    </row>
    <row r="8096" spans="1:11" x14ac:dyDescent="0.3">
      <c r="A8096">
        <v>8094</v>
      </c>
      <c r="B8096" t="s">
        <v>8098</v>
      </c>
      <c r="C8096" t="s">
        <v>8099</v>
      </c>
      <c r="D8096">
        <v>0.435</v>
      </c>
      <c r="E8096">
        <v>0</v>
      </c>
      <c r="F8096" s="7">
        <f t="shared" ca="1" si="504"/>
        <v>95.765441391578889</v>
      </c>
      <c r="G8096" s="7">
        <f t="shared" si="505"/>
        <v>5.7077625570776256</v>
      </c>
      <c r="H8096">
        <f t="shared" si="506"/>
        <v>100</v>
      </c>
      <c r="I8096" s="8">
        <f>1/((1+'[1]Financial param'!$B$1/100)^(QUOTIENT(A8096,8760)+2))</f>
        <v>0.85733882030178321</v>
      </c>
      <c r="J8096">
        <v>0</v>
      </c>
      <c r="K8096" s="7">
        <f t="shared" si="507"/>
        <v>0</v>
      </c>
    </row>
    <row r="8097" spans="1:11" x14ac:dyDescent="0.3">
      <c r="A8097">
        <v>8095</v>
      </c>
      <c r="B8097" t="s">
        <v>8099</v>
      </c>
      <c r="C8097" t="s">
        <v>8100</v>
      </c>
      <c r="D8097">
        <v>0.437</v>
      </c>
      <c r="E8097">
        <v>0</v>
      </c>
      <c r="F8097" s="7">
        <f t="shared" ca="1" si="504"/>
        <v>85.742536918478237</v>
      </c>
      <c r="G8097" s="7">
        <f t="shared" si="505"/>
        <v>5.7077625570776256</v>
      </c>
      <c r="H8097">
        <f t="shared" si="506"/>
        <v>100</v>
      </c>
      <c r="I8097" s="8">
        <f>1/((1+'[1]Financial param'!$B$1/100)^(QUOTIENT(A8097,8760)+2))</f>
        <v>0.85733882030178321</v>
      </c>
      <c r="J8097">
        <v>0</v>
      </c>
      <c r="K8097" s="7">
        <f t="shared" si="507"/>
        <v>0</v>
      </c>
    </row>
    <row r="8098" spans="1:11" x14ac:dyDescent="0.3">
      <c r="A8098">
        <v>8096</v>
      </c>
      <c r="B8098" t="s">
        <v>8100</v>
      </c>
      <c r="C8098" t="s">
        <v>8101</v>
      </c>
      <c r="D8098">
        <v>0.45600000000000002</v>
      </c>
      <c r="E8098">
        <v>0.01</v>
      </c>
      <c r="F8098" s="7">
        <f t="shared" ca="1" si="504"/>
        <v>67.047117666617282</v>
      </c>
      <c r="G8098" s="7">
        <f t="shared" si="505"/>
        <v>5.7077625570776256</v>
      </c>
      <c r="H8098">
        <f t="shared" si="506"/>
        <v>100</v>
      </c>
      <c r="I8098" s="8">
        <f>1/((1+'[1]Financial param'!$B$1/100)^(QUOTIENT(A8098,8760)+2))</f>
        <v>0.85733882030178321</v>
      </c>
      <c r="J8098">
        <v>0</v>
      </c>
      <c r="K8098" s="7">
        <f t="shared" si="507"/>
        <v>0</v>
      </c>
    </row>
    <row r="8099" spans="1:11" x14ac:dyDescent="0.3">
      <c r="A8099">
        <v>8097</v>
      </c>
      <c r="B8099" t="s">
        <v>8101</v>
      </c>
      <c r="C8099" t="s">
        <v>8102</v>
      </c>
      <c r="D8099">
        <v>0.45700000000000002</v>
      </c>
      <c r="E8099">
        <v>5.1999999999999998E-2</v>
      </c>
      <c r="F8099" s="7">
        <f t="shared" ca="1" si="504"/>
        <v>113.07598996886317</v>
      </c>
      <c r="G8099" s="7">
        <f t="shared" si="505"/>
        <v>5.7077625570776256</v>
      </c>
      <c r="H8099">
        <f t="shared" si="506"/>
        <v>100</v>
      </c>
      <c r="I8099" s="8">
        <f>1/((1+'[1]Financial param'!$B$1/100)^(QUOTIENT(A8099,8760)+2))</f>
        <v>0.85733882030178321</v>
      </c>
      <c r="J8099">
        <v>0</v>
      </c>
      <c r="K8099" s="7">
        <f t="shared" si="507"/>
        <v>0</v>
      </c>
    </row>
    <row r="8100" spans="1:11" x14ac:dyDescent="0.3">
      <c r="A8100">
        <v>8098</v>
      </c>
      <c r="B8100" t="s">
        <v>8102</v>
      </c>
      <c r="C8100" t="s">
        <v>8103</v>
      </c>
      <c r="D8100">
        <v>0.47699999999999998</v>
      </c>
      <c r="E8100">
        <v>7.5999999999999998E-2</v>
      </c>
      <c r="F8100" s="7">
        <f t="shared" ca="1" si="504"/>
        <v>88.687685118413611</v>
      </c>
      <c r="G8100" s="7">
        <f t="shared" si="505"/>
        <v>5.7077625570776256</v>
      </c>
      <c r="H8100">
        <f t="shared" si="506"/>
        <v>100</v>
      </c>
      <c r="I8100" s="8">
        <f>1/((1+'[1]Financial param'!$B$1/100)^(QUOTIENT(A8100,8760)+2))</f>
        <v>0.85733882030178321</v>
      </c>
      <c r="J8100">
        <v>0</v>
      </c>
      <c r="K8100" s="7">
        <f t="shared" si="507"/>
        <v>0</v>
      </c>
    </row>
    <row r="8101" spans="1:11" x14ac:dyDescent="0.3">
      <c r="A8101">
        <v>8099</v>
      </c>
      <c r="B8101" t="s">
        <v>8103</v>
      </c>
      <c r="C8101" t="s">
        <v>8104</v>
      </c>
      <c r="D8101">
        <v>0.51400000000000001</v>
      </c>
      <c r="E8101">
        <v>9.1999999999999998E-2</v>
      </c>
      <c r="F8101" s="7">
        <f t="shared" ca="1" si="504"/>
        <v>118.58158346404527</v>
      </c>
      <c r="G8101" s="7">
        <f t="shared" si="505"/>
        <v>5.7077625570776256</v>
      </c>
      <c r="H8101">
        <f t="shared" si="506"/>
        <v>100</v>
      </c>
      <c r="I8101" s="8">
        <f>1/((1+'[1]Financial param'!$B$1/100)^(QUOTIENT(A8101,8760)+2))</f>
        <v>0.85733882030178321</v>
      </c>
      <c r="J8101">
        <v>0</v>
      </c>
      <c r="K8101" s="7">
        <f t="shared" si="507"/>
        <v>0</v>
      </c>
    </row>
    <row r="8102" spans="1:11" x14ac:dyDescent="0.3">
      <c r="A8102">
        <v>8100</v>
      </c>
      <c r="B8102" t="s">
        <v>8104</v>
      </c>
      <c r="C8102" t="s">
        <v>8105</v>
      </c>
      <c r="D8102">
        <v>0.55200000000000005</v>
      </c>
      <c r="E8102">
        <v>8.5999999999999993E-2</v>
      </c>
      <c r="F8102" s="7">
        <f t="shared" ca="1" si="504"/>
        <v>93.950670124657975</v>
      </c>
      <c r="G8102" s="7">
        <f t="shared" si="505"/>
        <v>5.7077625570776256</v>
      </c>
      <c r="H8102">
        <f t="shared" si="506"/>
        <v>100</v>
      </c>
      <c r="I8102" s="8">
        <f>1/((1+'[1]Financial param'!$B$1/100)^(QUOTIENT(A8102,8760)+2))</f>
        <v>0.85733882030178321</v>
      </c>
      <c r="J8102">
        <v>0</v>
      </c>
      <c r="K8102" s="7">
        <f t="shared" si="507"/>
        <v>0</v>
      </c>
    </row>
    <row r="8103" spans="1:11" x14ac:dyDescent="0.3">
      <c r="A8103">
        <v>8101</v>
      </c>
      <c r="B8103" t="s">
        <v>8105</v>
      </c>
      <c r="C8103" t="s">
        <v>8106</v>
      </c>
      <c r="D8103">
        <v>0.55500000000000005</v>
      </c>
      <c r="E8103">
        <v>7.0999999999999994E-2</v>
      </c>
      <c r="F8103" s="7">
        <f t="shared" ca="1" si="504"/>
        <v>97.113424517270005</v>
      </c>
      <c r="G8103" s="7">
        <f t="shared" si="505"/>
        <v>5.7077625570776256</v>
      </c>
      <c r="H8103">
        <f t="shared" si="506"/>
        <v>100</v>
      </c>
      <c r="I8103" s="8">
        <f>1/((1+'[1]Financial param'!$B$1/100)^(QUOTIENT(A8103,8760)+2))</f>
        <v>0.85733882030178321</v>
      </c>
      <c r="J8103">
        <v>0</v>
      </c>
      <c r="K8103" s="7">
        <f t="shared" si="507"/>
        <v>0</v>
      </c>
    </row>
    <row r="8104" spans="1:11" x14ac:dyDescent="0.3">
      <c r="A8104">
        <v>8102</v>
      </c>
      <c r="B8104" t="s">
        <v>8106</v>
      </c>
      <c r="C8104" t="s">
        <v>8107</v>
      </c>
      <c r="D8104">
        <v>0.53200000000000003</v>
      </c>
      <c r="E8104">
        <v>2.7E-2</v>
      </c>
      <c r="F8104" s="7">
        <f t="shared" ca="1" si="504"/>
        <v>121.1475515625829</v>
      </c>
      <c r="G8104" s="7">
        <f t="shared" si="505"/>
        <v>5.7077625570776256</v>
      </c>
      <c r="H8104">
        <f t="shared" si="506"/>
        <v>100</v>
      </c>
      <c r="I8104" s="8">
        <f>1/((1+'[1]Financial param'!$B$1/100)^(QUOTIENT(A8104,8760)+2))</f>
        <v>0.85733882030178321</v>
      </c>
      <c r="J8104">
        <v>0</v>
      </c>
      <c r="K8104" s="7">
        <f t="shared" si="507"/>
        <v>0</v>
      </c>
    </row>
    <row r="8105" spans="1:11" x14ac:dyDescent="0.3">
      <c r="A8105">
        <v>8103</v>
      </c>
      <c r="B8105" t="s">
        <v>8107</v>
      </c>
      <c r="C8105" t="s">
        <v>8108</v>
      </c>
      <c r="D8105">
        <v>0.50900000000000001</v>
      </c>
      <c r="E8105">
        <v>0</v>
      </c>
      <c r="F8105" s="7">
        <f t="shared" ca="1" si="504"/>
        <v>68.046209580416985</v>
      </c>
      <c r="G8105" s="7">
        <f t="shared" si="505"/>
        <v>5.7077625570776256</v>
      </c>
      <c r="H8105">
        <f t="shared" si="506"/>
        <v>100</v>
      </c>
      <c r="I8105" s="8">
        <f>1/((1+'[1]Financial param'!$B$1/100)^(QUOTIENT(A8105,8760)+2))</f>
        <v>0.85733882030178321</v>
      </c>
      <c r="J8105">
        <v>0</v>
      </c>
      <c r="K8105" s="7">
        <f t="shared" si="507"/>
        <v>0</v>
      </c>
    </row>
    <row r="8106" spans="1:11" x14ac:dyDescent="0.3">
      <c r="A8106">
        <v>8104</v>
      </c>
      <c r="B8106" t="s">
        <v>8108</v>
      </c>
      <c r="C8106" t="s">
        <v>8109</v>
      </c>
      <c r="D8106">
        <v>0.52300000000000002</v>
      </c>
      <c r="E8106">
        <v>0</v>
      </c>
      <c r="F8106" s="7">
        <f t="shared" ca="1" si="504"/>
        <v>143.09668438339978</v>
      </c>
      <c r="G8106" s="7">
        <f t="shared" si="505"/>
        <v>5.7077625570776256</v>
      </c>
      <c r="H8106">
        <f t="shared" si="506"/>
        <v>100</v>
      </c>
      <c r="I8106" s="8">
        <f>1/((1+'[1]Financial param'!$B$1/100)^(QUOTIENT(A8106,8760)+2))</f>
        <v>0.85733882030178321</v>
      </c>
      <c r="J8106">
        <v>0</v>
      </c>
      <c r="K8106" s="7">
        <f t="shared" si="507"/>
        <v>0</v>
      </c>
    </row>
    <row r="8107" spans="1:11" x14ac:dyDescent="0.3">
      <c r="A8107">
        <v>8105</v>
      </c>
      <c r="B8107" t="s">
        <v>8109</v>
      </c>
      <c r="C8107" t="s">
        <v>8110</v>
      </c>
      <c r="D8107">
        <v>0.56299999999999994</v>
      </c>
      <c r="E8107">
        <v>0</v>
      </c>
      <c r="F8107" s="7">
        <f t="shared" ca="1" si="504"/>
        <v>111.01302506318143</v>
      </c>
      <c r="G8107" s="7">
        <f t="shared" si="505"/>
        <v>5.7077625570776256</v>
      </c>
      <c r="H8107">
        <f t="shared" si="506"/>
        <v>100</v>
      </c>
      <c r="I8107" s="8">
        <f>1/((1+'[1]Financial param'!$B$1/100)^(QUOTIENT(A8107,8760)+2))</f>
        <v>0.85733882030178321</v>
      </c>
      <c r="J8107">
        <v>0</v>
      </c>
      <c r="K8107" s="7">
        <f t="shared" si="507"/>
        <v>0</v>
      </c>
    </row>
    <row r="8108" spans="1:11" x14ac:dyDescent="0.3">
      <c r="A8108">
        <v>8106</v>
      </c>
      <c r="B8108" t="s">
        <v>8110</v>
      </c>
      <c r="C8108" t="s">
        <v>8111</v>
      </c>
      <c r="D8108">
        <v>0.56699999999999995</v>
      </c>
      <c r="E8108">
        <v>0</v>
      </c>
      <c r="F8108" s="7">
        <f t="shared" ca="1" si="504"/>
        <v>102.30643363097387</v>
      </c>
      <c r="G8108" s="7">
        <f t="shared" si="505"/>
        <v>5.7077625570776256</v>
      </c>
      <c r="H8108">
        <f t="shared" si="506"/>
        <v>100</v>
      </c>
      <c r="I8108" s="8">
        <f>1/((1+'[1]Financial param'!$B$1/100)^(QUOTIENT(A8108,8760)+2))</f>
        <v>0.85733882030178321</v>
      </c>
      <c r="J8108">
        <v>0</v>
      </c>
      <c r="K8108" s="7">
        <f t="shared" si="507"/>
        <v>0</v>
      </c>
    </row>
    <row r="8109" spans="1:11" x14ac:dyDescent="0.3">
      <c r="A8109">
        <v>8107</v>
      </c>
      <c r="B8109" t="s">
        <v>8111</v>
      </c>
      <c r="C8109" t="s">
        <v>8112</v>
      </c>
      <c r="D8109">
        <v>0.57799999999999996</v>
      </c>
      <c r="E8109">
        <v>0</v>
      </c>
      <c r="F8109" s="7">
        <f t="shared" ca="1" si="504"/>
        <v>112.25225459440865</v>
      </c>
      <c r="G8109" s="7">
        <f t="shared" si="505"/>
        <v>5.7077625570776256</v>
      </c>
      <c r="H8109">
        <f t="shared" si="506"/>
        <v>100</v>
      </c>
      <c r="I8109" s="8">
        <f>1/((1+'[1]Financial param'!$B$1/100)^(QUOTIENT(A8109,8760)+2))</f>
        <v>0.85733882030178321</v>
      </c>
      <c r="J8109">
        <v>0</v>
      </c>
      <c r="K8109" s="7">
        <f t="shared" si="507"/>
        <v>0</v>
      </c>
    </row>
    <row r="8110" spans="1:11" x14ac:dyDescent="0.3">
      <c r="A8110">
        <v>8108</v>
      </c>
      <c r="B8110" t="s">
        <v>8112</v>
      </c>
      <c r="C8110" t="s">
        <v>8113</v>
      </c>
      <c r="D8110">
        <v>0.59</v>
      </c>
      <c r="E8110">
        <v>0</v>
      </c>
      <c r="F8110" s="7">
        <f t="shared" ca="1" si="504"/>
        <v>105.53167670379447</v>
      </c>
      <c r="G8110" s="7">
        <f t="shared" si="505"/>
        <v>5.7077625570776256</v>
      </c>
      <c r="H8110">
        <f t="shared" si="506"/>
        <v>100</v>
      </c>
      <c r="I8110" s="8">
        <f>1/((1+'[1]Financial param'!$B$1/100)^(QUOTIENT(A8110,8760)+2))</f>
        <v>0.85733882030178321</v>
      </c>
      <c r="J8110">
        <v>0</v>
      </c>
      <c r="K8110" s="7">
        <f t="shared" si="507"/>
        <v>0</v>
      </c>
    </row>
    <row r="8111" spans="1:11" x14ac:dyDescent="0.3">
      <c r="A8111">
        <v>8109</v>
      </c>
      <c r="B8111" t="s">
        <v>8113</v>
      </c>
      <c r="C8111" t="s">
        <v>8114</v>
      </c>
      <c r="D8111">
        <v>0.59199999999999997</v>
      </c>
      <c r="E8111">
        <v>0</v>
      </c>
      <c r="F8111" s="7">
        <f t="shared" ca="1" si="504"/>
        <v>119.46418473117538</v>
      </c>
      <c r="G8111" s="7">
        <f t="shared" si="505"/>
        <v>5.7077625570776256</v>
      </c>
      <c r="H8111">
        <f t="shared" si="506"/>
        <v>100</v>
      </c>
      <c r="I8111" s="8">
        <f>1/((1+'[1]Financial param'!$B$1/100)^(QUOTIENT(A8111,8760)+2))</f>
        <v>0.85733882030178321</v>
      </c>
      <c r="J8111">
        <v>0</v>
      </c>
      <c r="K8111" s="7">
        <f t="shared" si="507"/>
        <v>0</v>
      </c>
    </row>
    <row r="8112" spans="1:11" x14ac:dyDescent="0.3">
      <c r="A8112">
        <v>8110</v>
      </c>
      <c r="B8112" t="s">
        <v>8114</v>
      </c>
      <c r="C8112" t="s">
        <v>8115</v>
      </c>
      <c r="D8112">
        <v>0.59399999999999997</v>
      </c>
      <c r="E8112">
        <v>0</v>
      </c>
      <c r="F8112" s="7">
        <f t="shared" ca="1" si="504"/>
        <v>88.93419420709435</v>
      </c>
      <c r="G8112" s="7">
        <f t="shared" si="505"/>
        <v>5.7077625570776256</v>
      </c>
      <c r="H8112">
        <f t="shared" si="506"/>
        <v>100</v>
      </c>
      <c r="I8112" s="8">
        <f>1/((1+'[1]Financial param'!$B$1/100)^(QUOTIENT(A8112,8760)+2))</f>
        <v>0.85733882030178321</v>
      </c>
      <c r="J8112">
        <v>0</v>
      </c>
      <c r="K8112" s="7">
        <f t="shared" si="507"/>
        <v>0</v>
      </c>
    </row>
    <row r="8113" spans="1:11" x14ac:dyDescent="0.3">
      <c r="A8113">
        <v>8111</v>
      </c>
      <c r="B8113" t="s">
        <v>8115</v>
      </c>
      <c r="C8113" t="s">
        <v>8116</v>
      </c>
      <c r="D8113">
        <v>0.59499999999999997</v>
      </c>
      <c r="E8113">
        <v>0</v>
      </c>
      <c r="F8113" s="7">
        <f t="shared" ca="1" si="504"/>
        <v>101.32817798127319</v>
      </c>
      <c r="G8113" s="7">
        <f t="shared" si="505"/>
        <v>5.7077625570776256</v>
      </c>
      <c r="H8113">
        <f t="shared" si="506"/>
        <v>100</v>
      </c>
      <c r="I8113" s="8">
        <f>1/((1+'[1]Financial param'!$B$1/100)^(QUOTIENT(A8113,8760)+2))</f>
        <v>0.85733882030178321</v>
      </c>
      <c r="J8113">
        <v>0</v>
      </c>
      <c r="K8113" s="7">
        <f t="shared" si="507"/>
        <v>0</v>
      </c>
    </row>
    <row r="8114" spans="1:11" x14ac:dyDescent="0.3">
      <c r="A8114">
        <v>8112</v>
      </c>
      <c r="B8114" t="s">
        <v>8116</v>
      </c>
      <c r="C8114" t="s">
        <v>8117</v>
      </c>
      <c r="D8114">
        <v>0.59899999999999998</v>
      </c>
      <c r="E8114">
        <v>0</v>
      </c>
      <c r="F8114" s="7">
        <f t="shared" ca="1" si="504"/>
        <v>49.02650433002524</v>
      </c>
      <c r="G8114" s="7">
        <f t="shared" si="505"/>
        <v>5.7077625570776256</v>
      </c>
      <c r="H8114">
        <f t="shared" si="506"/>
        <v>100</v>
      </c>
      <c r="I8114" s="8">
        <f>1/((1+'[1]Financial param'!$B$1/100)^(QUOTIENT(A8114,8760)+2))</f>
        <v>0.85733882030178321</v>
      </c>
      <c r="J8114">
        <v>0</v>
      </c>
      <c r="K8114" s="7">
        <f t="shared" si="507"/>
        <v>0</v>
      </c>
    </row>
    <row r="8115" spans="1:11" x14ac:dyDescent="0.3">
      <c r="A8115">
        <v>8113</v>
      </c>
      <c r="B8115" t="s">
        <v>8117</v>
      </c>
      <c r="C8115" t="s">
        <v>8118</v>
      </c>
      <c r="D8115">
        <v>0.60599999999999998</v>
      </c>
      <c r="E8115">
        <v>0</v>
      </c>
      <c r="F8115" s="7">
        <f t="shared" ca="1" si="504"/>
        <v>102.315601143603</v>
      </c>
      <c r="G8115" s="7">
        <f t="shared" si="505"/>
        <v>5.7077625570776256</v>
      </c>
      <c r="H8115">
        <f t="shared" si="506"/>
        <v>100</v>
      </c>
      <c r="I8115" s="8">
        <f>1/((1+'[1]Financial param'!$B$1/100)^(QUOTIENT(A8115,8760)+2))</f>
        <v>0.85733882030178321</v>
      </c>
      <c r="J8115">
        <v>0</v>
      </c>
      <c r="K8115" s="7">
        <f t="shared" si="507"/>
        <v>0</v>
      </c>
    </row>
    <row r="8116" spans="1:11" x14ac:dyDescent="0.3">
      <c r="A8116">
        <v>8114</v>
      </c>
      <c r="B8116" t="s">
        <v>8118</v>
      </c>
      <c r="C8116" t="s">
        <v>8119</v>
      </c>
      <c r="D8116">
        <v>0.60299999999999998</v>
      </c>
      <c r="E8116">
        <v>0</v>
      </c>
      <c r="F8116" s="7">
        <f t="shared" ca="1" si="504"/>
        <v>112.63262554807382</v>
      </c>
      <c r="G8116" s="7">
        <f t="shared" si="505"/>
        <v>5.7077625570776256</v>
      </c>
      <c r="H8116">
        <f t="shared" si="506"/>
        <v>100</v>
      </c>
      <c r="I8116" s="8">
        <f>1/((1+'[1]Financial param'!$B$1/100)^(QUOTIENT(A8116,8760)+2))</f>
        <v>0.85733882030178321</v>
      </c>
      <c r="J8116">
        <v>0</v>
      </c>
      <c r="K8116" s="7">
        <f t="shared" si="507"/>
        <v>0</v>
      </c>
    </row>
    <row r="8117" spans="1:11" x14ac:dyDescent="0.3">
      <c r="A8117">
        <v>8115</v>
      </c>
      <c r="B8117" t="s">
        <v>8119</v>
      </c>
      <c r="C8117" t="s">
        <v>8120</v>
      </c>
      <c r="D8117">
        <v>0.61</v>
      </c>
      <c r="E8117">
        <v>0</v>
      </c>
      <c r="F8117" s="7">
        <f t="shared" ca="1" si="504"/>
        <v>74.057741810208114</v>
      </c>
      <c r="G8117" s="7">
        <f t="shared" si="505"/>
        <v>5.7077625570776256</v>
      </c>
      <c r="H8117">
        <f t="shared" si="506"/>
        <v>100</v>
      </c>
      <c r="I8117" s="8">
        <f>1/((1+'[1]Financial param'!$B$1/100)^(QUOTIENT(A8117,8760)+2))</f>
        <v>0.85733882030178321</v>
      </c>
      <c r="J8117">
        <v>0</v>
      </c>
      <c r="K8117" s="7">
        <f t="shared" si="507"/>
        <v>0</v>
      </c>
    </row>
    <row r="8118" spans="1:11" x14ac:dyDescent="0.3">
      <c r="A8118">
        <v>8116</v>
      </c>
      <c r="B8118" t="s">
        <v>8120</v>
      </c>
      <c r="C8118" t="s">
        <v>8121</v>
      </c>
      <c r="D8118">
        <v>0.63600000000000001</v>
      </c>
      <c r="E8118">
        <v>0</v>
      </c>
      <c r="F8118" s="7">
        <f t="shared" ca="1" si="504"/>
        <v>138.26262743978481</v>
      </c>
      <c r="G8118" s="7">
        <f t="shared" si="505"/>
        <v>5.7077625570776256</v>
      </c>
      <c r="H8118">
        <f t="shared" si="506"/>
        <v>100</v>
      </c>
      <c r="I8118" s="8">
        <f>1/((1+'[1]Financial param'!$B$1/100)^(QUOTIENT(A8118,8760)+2))</f>
        <v>0.85733882030178321</v>
      </c>
      <c r="J8118">
        <v>0</v>
      </c>
      <c r="K8118" s="7">
        <f t="shared" si="507"/>
        <v>0</v>
      </c>
    </row>
    <row r="8119" spans="1:11" x14ac:dyDescent="0.3">
      <c r="A8119">
        <v>8117</v>
      </c>
      <c r="B8119" t="s">
        <v>8121</v>
      </c>
      <c r="C8119" t="s">
        <v>8122</v>
      </c>
      <c r="D8119">
        <v>0.63500000000000001</v>
      </c>
      <c r="E8119">
        <v>0</v>
      </c>
      <c r="F8119" s="7">
        <f t="shared" ca="1" si="504"/>
        <v>76.200570176644078</v>
      </c>
      <c r="G8119" s="7">
        <f t="shared" si="505"/>
        <v>5.7077625570776256</v>
      </c>
      <c r="H8119">
        <f t="shared" si="506"/>
        <v>100</v>
      </c>
      <c r="I8119" s="8">
        <f>1/((1+'[1]Financial param'!$B$1/100)^(QUOTIENT(A8119,8760)+2))</f>
        <v>0.85733882030178321</v>
      </c>
      <c r="J8119">
        <v>0</v>
      </c>
      <c r="K8119" s="7">
        <f t="shared" si="507"/>
        <v>0</v>
      </c>
    </row>
    <row r="8120" spans="1:11" x14ac:dyDescent="0.3">
      <c r="A8120">
        <v>8118</v>
      </c>
      <c r="B8120" t="s">
        <v>8122</v>
      </c>
      <c r="C8120" t="s">
        <v>8123</v>
      </c>
      <c r="D8120">
        <v>0.629</v>
      </c>
      <c r="E8120">
        <v>0</v>
      </c>
      <c r="F8120" s="7">
        <f t="shared" ca="1" si="504"/>
        <v>119.51890739413766</v>
      </c>
      <c r="G8120" s="7">
        <f t="shared" si="505"/>
        <v>5.7077625570776256</v>
      </c>
      <c r="H8120">
        <f t="shared" si="506"/>
        <v>100</v>
      </c>
      <c r="I8120" s="8">
        <f>1/((1+'[1]Financial param'!$B$1/100)^(QUOTIENT(A8120,8760)+2))</f>
        <v>0.85733882030178321</v>
      </c>
      <c r="J8120">
        <v>0</v>
      </c>
      <c r="K8120" s="7">
        <f t="shared" si="507"/>
        <v>0</v>
      </c>
    </row>
    <row r="8121" spans="1:11" x14ac:dyDescent="0.3">
      <c r="A8121">
        <v>8119</v>
      </c>
      <c r="B8121" t="s">
        <v>8123</v>
      </c>
      <c r="C8121" t="s">
        <v>8124</v>
      </c>
      <c r="D8121">
        <v>0.66100000000000003</v>
      </c>
      <c r="E8121">
        <v>0</v>
      </c>
      <c r="F8121" s="7">
        <f t="shared" ca="1" si="504"/>
        <v>99.781297960897888</v>
      </c>
      <c r="G8121" s="7">
        <f t="shared" si="505"/>
        <v>5.7077625570776256</v>
      </c>
      <c r="H8121">
        <f t="shared" si="506"/>
        <v>100</v>
      </c>
      <c r="I8121" s="8">
        <f>1/((1+'[1]Financial param'!$B$1/100)^(QUOTIENT(A8121,8760)+2))</f>
        <v>0.85733882030178321</v>
      </c>
      <c r="J8121">
        <v>0</v>
      </c>
      <c r="K8121" s="7">
        <f t="shared" si="507"/>
        <v>0</v>
      </c>
    </row>
    <row r="8122" spans="1:11" x14ac:dyDescent="0.3">
      <c r="A8122">
        <v>8120</v>
      </c>
      <c r="B8122" t="s">
        <v>8124</v>
      </c>
      <c r="C8122" t="s">
        <v>8125</v>
      </c>
      <c r="D8122">
        <v>0.69699999999999995</v>
      </c>
      <c r="E8122">
        <v>1.2999999999999999E-2</v>
      </c>
      <c r="F8122" s="7">
        <f t="shared" ca="1" si="504"/>
        <v>87.195515956807924</v>
      </c>
      <c r="G8122" s="7">
        <f t="shared" si="505"/>
        <v>5.7077625570776256</v>
      </c>
      <c r="H8122">
        <f t="shared" si="506"/>
        <v>100</v>
      </c>
      <c r="I8122" s="8">
        <f>1/((1+'[1]Financial param'!$B$1/100)^(QUOTIENT(A8122,8760)+2))</f>
        <v>0.85733882030178321</v>
      </c>
      <c r="J8122">
        <v>0</v>
      </c>
      <c r="K8122" s="7">
        <f t="shared" si="507"/>
        <v>0</v>
      </c>
    </row>
    <row r="8123" spans="1:11" x14ac:dyDescent="0.3">
      <c r="A8123">
        <v>8121</v>
      </c>
      <c r="B8123" t="s">
        <v>8125</v>
      </c>
      <c r="C8123" t="s">
        <v>8126</v>
      </c>
      <c r="D8123">
        <v>0.73199999999999998</v>
      </c>
      <c r="E8123">
        <v>0.05</v>
      </c>
      <c r="F8123" s="7">
        <f t="shared" ca="1" si="504"/>
        <v>95.280079573727335</v>
      </c>
      <c r="G8123" s="7">
        <f t="shared" si="505"/>
        <v>5.7077625570776256</v>
      </c>
      <c r="H8123">
        <f t="shared" si="506"/>
        <v>100</v>
      </c>
      <c r="I8123" s="8">
        <f>1/((1+'[1]Financial param'!$B$1/100)^(QUOTIENT(A8123,8760)+2))</f>
        <v>0.85733882030178321</v>
      </c>
      <c r="J8123">
        <v>0</v>
      </c>
      <c r="K8123" s="7">
        <f t="shared" si="507"/>
        <v>0</v>
      </c>
    </row>
    <row r="8124" spans="1:11" x14ac:dyDescent="0.3">
      <c r="A8124">
        <v>8122</v>
      </c>
      <c r="B8124" t="s">
        <v>8126</v>
      </c>
      <c r="C8124" t="s">
        <v>8127</v>
      </c>
      <c r="D8124">
        <v>0.76200000000000001</v>
      </c>
      <c r="E8124">
        <v>0.104</v>
      </c>
      <c r="F8124" s="7">
        <f t="shared" ca="1" si="504"/>
        <v>88.998008190811731</v>
      </c>
      <c r="G8124" s="7">
        <f t="shared" si="505"/>
        <v>5.7077625570776256</v>
      </c>
      <c r="H8124">
        <f t="shared" si="506"/>
        <v>100</v>
      </c>
      <c r="I8124" s="8">
        <f>1/((1+'[1]Financial param'!$B$1/100)^(QUOTIENT(A8124,8760)+2))</f>
        <v>0.85733882030178321</v>
      </c>
      <c r="J8124">
        <v>0</v>
      </c>
      <c r="K8124" s="7">
        <f t="shared" si="507"/>
        <v>0</v>
      </c>
    </row>
    <row r="8125" spans="1:11" x14ac:dyDescent="0.3">
      <c r="A8125">
        <v>8123</v>
      </c>
      <c r="B8125" t="s">
        <v>8127</v>
      </c>
      <c r="C8125" t="s">
        <v>8128</v>
      </c>
      <c r="D8125">
        <v>0.78600000000000003</v>
      </c>
      <c r="E8125">
        <v>0.13100000000000001</v>
      </c>
      <c r="F8125" s="7">
        <f t="shared" ca="1" si="504"/>
        <v>70.876080448245844</v>
      </c>
      <c r="G8125" s="7">
        <f t="shared" si="505"/>
        <v>5.7077625570776256</v>
      </c>
      <c r="H8125">
        <f t="shared" si="506"/>
        <v>100</v>
      </c>
      <c r="I8125" s="8">
        <f>1/((1+'[1]Financial param'!$B$1/100)^(QUOTIENT(A8125,8760)+2))</f>
        <v>0.85733882030178321</v>
      </c>
      <c r="J8125">
        <v>0</v>
      </c>
      <c r="K8125" s="7">
        <f t="shared" si="507"/>
        <v>0</v>
      </c>
    </row>
    <row r="8126" spans="1:11" x14ac:dyDescent="0.3">
      <c r="A8126">
        <v>8124</v>
      </c>
      <c r="B8126" t="s">
        <v>8128</v>
      </c>
      <c r="C8126" t="s">
        <v>8129</v>
      </c>
      <c r="D8126">
        <v>0.81299999999999994</v>
      </c>
      <c r="E8126">
        <v>6.4000000000000001E-2</v>
      </c>
      <c r="F8126" s="7">
        <f t="shared" ca="1" si="504"/>
        <v>109.78069086161851</v>
      </c>
      <c r="G8126" s="7">
        <f t="shared" si="505"/>
        <v>5.7077625570776256</v>
      </c>
      <c r="H8126">
        <f t="shared" si="506"/>
        <v>100</v>
      </c>
      <c r="I8126" s="8">
        <f>1/((1+'[1]Financial param'!$B$1/100)^(QUOTIENT(A8126,8760)+2))</f>
        <v>0.85733882030178321</v>
      </c>
      <c r="J8126">
        <v>0</v>
      </c>
      <c r="K8126" s="7">
        <f t="shared" si="507"/>
        <v>0</v>
      </c>
    </row>
    <row r="8127" spans="1:11" x14ac:dyDescent="0.3">
      <c r="A8127">
        <v>8125</v>
      </c>
      <c r="B8127" t="s">
        <v>8129</v>
      </c>
      <c r="C8127" t="s">
        <v>8130</v>
      </c>
      <c r="D8127">
        <v>0.83</v>
      </c>
      <c r="E8127">
        <v>1.4999999999999999E-2</v>
      </c>
      <c r="F8127" s="7">
        <f t="shared" ca="1" si="504"/>
        <v>126.66003288220696</v>
      </c>
      <c r="G8127" s="7">
        <f t="shared" si="505"/>
        <v>5.7077625570776256</v>
      </c>
      <c r="H8127">
        <f t="shared" si="506"/>
        <v>100</v>
      </c>
      <c r="I8127" s="8">
        <f>1/((1+'[1]Financial param'!$B$1/100)^(QUOTIENT(A8127,8760)+2))</f>
        <v>0.85733882030178321</v>
      </c>
      <c r="J8127">
        <v>0</v>
      </c>
      <c r="K8127" s="7">
        <f t="shared" si="507"/>
        <v>0</v>
      </c>
    </row>
    <row r="8128" spans="1:11" x14ac:dyDescent="0.3">
      <c r="A8128">
        <v>8126</v>
      </c>
      <c r="B8128" t="s">
        <v>8130</v>
      </c>
      <c r="C8128" t="s">
        <v>8131</v>
      </c>
      <c r="D8128">
        <v>0.84899999999999998</v>
      </c>
      <c r="E8128">
        <v>7.0000000000000001E-3</v>
      </c>
      <c r="F8128" s="7">
        <f t="shared" ca="1" si="504"/>
        <v>98.414833565588992</v>
      </c>
      <c r="G8128" s="7">
        <f t="shared" si="505"/>
        <v>5.7077625570776256</v>
      </c>
      <c r="H8128">
        <f t="shared" si="506"/>
        <v>100</v>
      </c>
      <c r="I8128" s="8">
        <f>1/((1+'[1]Financial param'!$B$1/100)^(QUOTIENT(A8128,8760)+2))</f>
        <v>0.85733882030178321</v>
      </c>
      <c r="J8128">
        <v>0</v>
      </c>
      <c r="K8128" s="7">
        <f t="shared" si="507"/>
        <v>0</v>
      </c>
    </row>
    <row r="8129" spans="1:11" x14ac:dyDescent="0.3">
      <c r="A8129">
        <v>8127</v>
      </c>
      <c r="B8129" t="s">
        <v>8131</v>
      </c>
      <c r="C8129" t="s">
        <v>8132</v>
      </c>
      <c r="D8129">
        <v>0.879</v>
      </c>
      <c r="E8129">
        <v>0</v>
      </c>
      <c r="F8129" s="7">
        <f t="shared" ca="1" si="504"/>
        <v>89.419993939533711</v>
      </c>
      <c r="G8129" s="7">
        <f t="shared" si="505"/>
        <v>5.7077625570776256</v>
      </c>
      <c r="H8129">
        <f t="shared" si="506"/>
        <v>100</v>
      </c>
      <c r="I8129" s="8">
        <f>1/((1+'[1]Financial param'!$B$1/100)^(QUOTIENT(A8129,8760)+2))</f>
        <v>0.85733882030178321</v>
      </c>
      <c r="J8129">
        <v>0</v>
      </c>
      <c r="K8129" s="7">
        <f t="shared" si="507"/>
        <v>0</v>
      </c>
    </row>
    <row r="8130" spans="1:11" x14ac:dyDescent="0.3">
      <c r="A8130">
        <v>8128</v>
      </c>
      <c r="B8130" t="s">
        <v>8132</v>
      </c>
      <c r="C8130" t="s">
        <v>8133</v>
      </c>
      <c r="D8130">
        <v>0.91400000000000003</v>
      </c>
      <c r="E8130">
        <v>0</v>
      </c>
      <c r="F8130" s="7">
        <f t="shared" ref="F8130:F8193" ca="1" si="508">NORMINV(RAND(),$N$2,$N$3)</f>
        <v>81.514434901718985</v>
      </c>
      <c r="G8130" s="7">
        <f t="shared" si="505"/>
        <v>5.7077625570776256</v>
      </c>
      <c r="H8130">
        <f t="shared" si="506"/>
        <v>100</v>
      </c>
      <c r="I8130" s="8">
        <f>1/((1+'[1]Financial param'!$B$1/100)^(QUOTIENT(A8130,8760)+2))</f>
        <v>0.85733882030178321</v>
      </c>
      <c r="J8130">
        <v>0</v>
      </c>
      <c r="K8130" s="7">
        <f t="shared" si="507"/>
        <v>0</v>
      </c>
    </row>
    <row r="8131" spans="1:11" x14ac:dyDescent="0.3">
      <c r="A8131">
        <v>8129</v>
      </c>
      <c r="B8131" t="s">
        <v>8133</v>
      </c>
      <c r="C8131" t="s">
        <v>8134</v>
      </c>
      <c r="D8131">
        <v>0.93799999999999994</v>
      </c>
      <c r="E8131">
        <v>0</v>
      </c>
      <c r="F8131" s="7">
        <f t="shared" ca="1" si="508"/>
        <v>79.693470168550647</v>
      </c>
      <c r="G8131" s="7">
        <f t="shared" ref="G8131:G8194" si="509">$P$2/8760</f>
        <v>5.7077625570776256</v>
      </c>
      <c r="H8131">
        <f t="shared" ref="H8131:H8194" si="510">$N$9</f>
        <v>100</v>
      </c>
      <c r="I8131" s="8">
        <f>1/((1+'[1]Financial param'!$B$1/100)^(QUOTIENT(A8131,8760)+2))</f>
        <v>0.85733882030178321</v>
      </c>
      <c r="J8131">
        <v>0</v>
      </c>
      <c r="K8131" s="7">
        <f t="shared" ref="K8131:K8194" si="511">G8131*J8131*8760/($P$12+$P$14)</f>
        <v>0</v>
      </c>
    </row>
    <row r="8132" spans="1:11" x14ac:dyDescent="0.3">
      <c r="A8132">
        <v>8130</v>
      </c>
      <c r="B8132" t="s">
        <v>8134</v>
      </c>
      <c r="C8132" t="s">
        <v>8135</v>
      </c>
      <c r="D8132">
        <v>0.95099999999999996</v>
      </c>
      <c r="E8132">
        <v>0</v>
      </c>
      <c r="F8132" s="7">
        <f t="shared" ca="1" si="508"/>
        <v>77.248291015755569</v>
      </c>
      <c r="G8132" s="7">
        <f t="shared" si="509"/>
        <v>5.7077625570776256</v>
      </c>
      <c r="H8132">
        <f t="shared" si="510"/>
        <v>100</v>
      </c>
      <c r="I8132" s="8">
        <f>1/((1+'[1]Financial param'!$B$1/100)^(QUOTIENT(A8132,8760)+2))</f>
        <v>0.85733882030178321</v>
      </c>
      <c r="J8132">
        <v>0</v>
      </c>
      <c r="K8132" s="7">
        <f t="shared" si="511"/>
        <v>0</v>
      </c>
    </row>
    <row r="8133" spans="1:11" x14ac:dyDescent="0.3">
      <c r="A8133">
        <v>8131</v>
      </c>
      <c r="B8133" t="s">
        <v>8135</v>
      </c>
      <c r="C8133" t="s">
        <v>8136</v>
      </c>
      <c r="D8133">
        <v>0.96499999999999997</v>
      </c>
      <c r="E8133">
        <v>0</v>
      </c>
      <c r="F8133" s="7">
        <f t="shared" ca="1" si="508"/>
        <v>62.242479839446929</v>
      </c>
      <c r="G8133" s="7">
        <f t="shared" si="509"/>
        <v>5.7077625570776256</v>
      </c>
      <c r="H8133">
        <f t="shared" si="510"/>
        <v>100</v>
      </c>
      <c r="I8133" s="8">
        <f>1/((1+'[1]Financial param'!$B$1/100)^(QUOTIENT(A8133,8760)+2))</f>
        <v>0.85733882030178321</v>
      </c>
      <c r="J8133">
        <v>0</v>
      </c>
      <c r="K8133" s="7">
        <f t="shared" si="511"/>
        <v>0</v>
      </c>
    </row>
    <row r="8134" spans="1:11" x14ac:dyDescent="0.3">
      <c r="A8134">
        <v>8132</v>
      </c>
      <c r="B8134" t="s">
        <v>8136</v>
      </c>
      <c r="C8134" t="s">
        <v>8137</v>
      </c>
      <c r="D8134">
        <v>0.97599999999999998</v>
      </c>
      <c r="E8134">
        <v>0</v>
      </c>
      <c r="F8134" s="7">
        <f t="shared" ca="1" si="508"/>
        <v>118.70196024765239</v>
      </c>
      <c r="G8134" s="7">
        <f t="shared" si="509"/>
        <v>5.7077625570776256</v>
      </c>
      <c r="H8134">
        <f t="shared" si="510"/>
        <v>100</v>
      </c>
      <c r="I8134" s="8">
        <f>1/((1+'[1]Financial param'!$B$1/100)^(QUOTIENT(A8134,8760)+2))</f>
        <v>0.85733882030178321</v>
      </c>
      <c r="J8134">
        <v>0</v>
      </c>
      <c r="K8134" s="7">
        <f t="shared" si="511"/>
        <v>0</v>
      </c>
    </row>
    <row r="8135" spans="1:11" x14ac:dyDescent="0.3">
      <c r="A8135">
        <v>8133</v>
      </c>
      <c r="B8135" t="s">
        <v>8137</v>
      </c>
      <c r="C8135" t="s">
        <v>8138</v>
      </c>
      <c r="D8135">
        <v>0.98299999999999998</v>
      </c>
      <c r="E8135">
        <v>0</v>
      </c>
      <c r="F8135" s="7">
        <f t="shared" ca="1" si="508"/>
        <v>106.19848874941806</v>
      </c>
      <c r="G8135" s="7">
        <f t="shared" si="509"/>
        <v>5.7077625570776256</v>
      </c>
      <c r="H8135">
        <f t="shared" si="510"/>
        <v>100</v>
      </c>
      <c r="I8135" s="8">
        <f>1/((1+'[1]Financial param'!$B$1/100)^(QUOTIENT(A8135,8760)+2))</f>
        <v>0.85733882030178321</v>
      </c>
      <c r="J8135">
        <v>0</v>
      </c>
      <c r="K8135" s="7">
        <f t="shared" si="511"/>
        <v>0</v>
      </c>
    </row>
    <row r="8136" spans="1:11" x14ac:dyDescent="0.3">
      <c r="A8136">
        <v>8134</v>
      </c>
      <c r="B8136" t="s">
        <v>8138</v>
      </c>
      <c r="C8136" t="s">
        <v>8139</v>
      </c>
      <c r="D8136">
        <v>0.98599999999999999</v>
      </c>
      <c r="E8136">
        <v>0</v>
      </c>
      <c r="F8136" s="7">
        <f t="shared" ca="1" si="508"/>
        <v>114.68924351817257</v>
      </c>
      <c r="G8136" s="7">
        <f t="shared" si="509"/>
        <v>5.7077625570776256</v>
      </c>
      <c r="H8136">
        <f t="shared" si="510"/>
        <v>100</v>
      </c>
      <c r="I8136" s="8">
        <f>1/((1+'[1]Financial param'!$B$1/100)^(QUOTIENT(A8136,8760)+2))</f>
        <v>0.85733882030178321</v>
      </c>
      <c r="J8136">
        <v>0</v>
      </c>
      <c r="K8136" s="7">
        <f t="shared" si="511"/>
        <v>0</v>
      </c>
    </row>
    <row r="8137" spans="1:11" x14ac:dyDescent="0.3">
      <c r="A8137">
        <v>8135</v>
      </c>
      <c r="B8137" t="s">
        <v>8139</v>
      </c>
      <c r="C8137" t="s">
        <v>8140</v>
      </c>
      <c r="D8137">
        <v>0.98799999999999999</v>
      </c>
      <c r="E8137">
        <v>0</v>
      </c>
      <c r="F8137" s="7">
        <f t="shared" ca="1" si="508"/>
        <v>113.68188176356576</v>
      </c>
      <c r="G8137" s="7">
        <f t="shared" si="509"/>
        <v>5.7077625570776256</v>
      </c>
      <c r="H8137">
        <f t="shared" si="510"/>
        <v>100</v>
      </c>
      <c r="I8137" s="8">
        <f>1/((1+'[1]Financial param'!$B$1/100)^(QUOTIENT(A8137,8760)+2))</f>
        <v>0.85733882030178321</v>
      </c>
      <c r="J8137">
        <v>0</v>
      </c>
      <c r="K8137" s="7">
        <f t="shared" si="511"/>
        <v>0</v>
      </c>
    </row>
    <row r="8138" spans="1:11" x14ac:dyDescent="0.3">
      <c r="A8138">
        <v>8136</v>
      </c>
      <c r="B8138" t="s">
        <v>8140</v>
      </c>
      <c r="C8138" t="s">
        <v>8141</v>
      </c>
      <c r="D8138">
        <v>0.98899999999999999</v>
      </c>
      <c r="E8138">
        <v>0</v>
      </c>
      <c r="F8138" s="7">
        <f t="shared" ca="1" si="508"/>
        <v>92.30392990099584</v>
      </c>
      <c r="G8138" s="7">
        <f t="shared" si="509"/>
        <v>5.7077625570776256</v>
      </c>
      <c r="H8138">
        <f t="shared" si="510"/>
        <v>100</v>
      </c>
      <c r="I8138" s="8">
        <f>1/((1+'[1]Financial param'!$B$1/100)^(QUOTIENT(A8138,8760)+2))</f>
        <v>0.85733882030178321</v>
      </c>
      <c r="J8138">
        <v>0</v>
      </c>
      <c r="K8138" s="7">
        <f t="shared" si="511"/>
        <v>0</v>
      </c>
    </row>
    <row r="8139" spans="1:11" x14ac:dyDescent="0.3">
      <c r="A8139">
        <v>8137</v>
      </c>
      <c r="B8139" t="s">
        <v>8141</v>
      </c>
      <c r="C8139" t="s">
        <v>8142</v>
      </c>
      <c r="D8139">
        <v>0.98599999999999999</v>
      </c>
      <c r="E8139">
        <v>0</v>
      </c>
      <c r="F8139" s="7">
        <f t="shared" ca="1" si="508"/>
        <v>98.499423807509473</v>
      </c>
      <c r="G8139" s="7">
        <f t="shared" si="509"/>
        <v>5.7077625570776256</v>
      </c>
      <c r="H8139">
        <f t="shared" si="510"/>
        <v>100</v>
      </c>
      <c r="I8139" s="8">
        <f>1/((1+'[1]Financial param'!$B$1/100)^(QUOTIENT(A8139,8760)+2))</f>
        <v>0.85733882030178321</v>
      </c>
      <c r="J8139">
        <v>0</v>
      </c>
      <c r="K8139" s="7">
        <f t="shared" si="511"/>
        <v>0</v>
      </c>
    </row>
    <row r="8140" spans="1:11" x14ac:dyDescent="0.3">
      <c r="A8140">
        <v>8138</v>
      </c>
      <c r="B8140" t="s">
        <v>8142</v>
      </c>
      <c r="C8140" t="s">
        <v>8143</v>
      </c>
      <c r="D8140">
        <v>0.98099999999999998</v>
      </c>
      <c r="E8140">
        <v>0</v>
      </c>
      <c r="F8140" s="7">
        <f t="shared" ca="1" si="508"/>
        <v>103.76129498905618</v>
      </c>
      <c r="G8140" s="7">
        <f t="shared" si="509"/>
        <v>5.7077625570776256</v>
      </c>
      <c r="H8140">
        <f t="shared" si="510"/>
        <v>100</v>
      </c>
      <c r="I8140" s="8">
        <f>1/((1+'[1]Financial param'!$B$1/100)^(QUOTIENT(A8140,8760)+2))</f>
        <v>0.85733882030178321</v>
      </c>
      <c r="J8140">
        <v>0</v>
      </c>
      <c r="K8140" s="7">
        <f t="shared" si="511"/>
        <v>0</v>
      </c>
    </row>
    <row r="8141" spans="1:11" x14ac:dyDescent="0.3">
      <c r="A8141">
        <v>8139</v>
      </c>
      <c r="B8141" t="s">
        <v>8143</v>
      </c>
      <c r="C8141" t="s">
        <v>8144</v>
      </c>
      <c r="D8141">
        <v>0.97</v>
      </c>
      <c r="E8141">
        <v>0</v>
      </c>
      <c r="F8141" s="7">
        <f t="shared" ca="1" si="508"/>
        <v>116.96907740150166</v>
      </c>
      <c r="G8141" s="7">
        <f t="shared" si="509"/>
        <v>5.7077625570776256</v>
      </c>
      <c r="H8141">
        <f t="shared" si="510"/>
        <v>100</v>
      </c>
      <c r="I8141" s="8">
        <f>1/((1+'[1]Financial param'!$B$1/100)^(QUOTIENT(A8141,8760)+2))</f>
        <v>0.85733882030178321</v>
      </c>
      <c r="J8141">
        <v>0</v>
      </c>
      <c r="K8141" s="7">
        <f t="shared" si="511"/>
        <v>0</v>
      </c>
    </row>
    <row r="8142" spans="1:11" x14ac:dyDescent="0.3">
      <c r="A8142">
        <v>8140</v>
      </c>
      <c r="B8142" t="s">
        <v>8144</v>
      </c>
      <c r="C8142" t="s">
        <v>8145</v>
      </c>
      <c r="D8142">
        <v>0.95099999999999996</v>
      </c>
      <c r="E8142">
        <v>0</v>
      </c>
      <c r="F8142" s="7">
        <f t="shared" ca="1" si="508"/>
        <v>119.69477553703044</v>
      </c>
      <c r="G8142" s="7">
        <f t="shared" si="509"/>
        <v>5.7077625570776256</v>
      </c>
      <c r="H8142">
        <f t="shared" si="510"/>
        <v>100</v>
      </c>
      <c r="I8142" s="8">
        <f>1/((1+'[1]Financial param'!$B$1/100)^(QUOTIENT(A8142,8760)+2))</f>
        <v>0.85733882030178321</v>
      </c>
      <c r="J8142">
        <v>0</v>
      </c>
      <c r="K8142" s="7">
        <f t="shared" si="511"/>
        <v>0</v>
      </c>
    </row>
    <row r="8143" spans="1:11" x14ac:dyDescent="0.3">
      <c r="A8143">
        <v>8141</v>
      </c>
      <c r="B8143" t="s">
        <v>8145</v>
      </c>
      <c r="C8143" t="s">
        <v>8146</v>
      </c>
      <c r="D8143">
        <v>0.91900000000000004</v>
      </c>
      <c r="E8143">
        <v>0</v>
      </c>
      <c r="F8143" s="7">
        <f t="shared" ca="1" si="508"/>
        <v>101.09317961847782</v>
      </c>
      <c r="G8143" s="7">
        <f t="shared" si="509"/>
        <v>5.7077625570776256</v>
      </c>
      <c r="H8143">
        <f t="shared" si="510"/>
        <v>100</v>
      </c>
      <c r="I8143" s="8">
        <f>1/((1+'[1]Financial param'!$B$1/100)^(QUOTIENT(A8143,8760)+2))</f>
        <v>0.85733882030178321</v>
      </c>
      <c r="J8143">
        <v>0</v>
      </c>
      <c r="K8143" s="7">
        <f t="shared" si="511"/>
        <v>0</v>
      </c>
    </row>
    <row r="8144" spans="1:11" x14ac:dyDescent="0.3">
      <c r="A8144">
        <v>8142</v>
      </c>
      <c r="B8144" t="s">
        <v>8146</v>
      </c>
      <c r="C8144" t="s">
        <v>8147</v>
      </c>
      <c r="D8144">
        <v>0.88100000000000001</v>
      </c>
      <c r="E8144">
        <v>0</v>
      </c>
      <c r="F8144" s="7">
        <f t="shared" ca="1" si="508"/>
        <v>139.04427233462837</v>
      </c>
      <c r="G8144" s="7">
        <f t="shared" si="509"/>
        <v>5.7077625570776256</v>
      </c>
      <c r="H8144">
        <f t="shared" si="510"/>
        <v>100</v>
      </c>
      <c r="I8144" s="8">
        <f>1/((1+'[1]Financial param'!$B$1/100)^(QUOTIENT(A8144,8760)+2))</f>
        <v>0.85733882030178321</v>
      </c>
      <c r="J8144">
        <v>0</v>
      </c>
      <c r="K8144" s="7">
        <f t="shared" si="511"/>
        <v>0</v>
      </c>
    </row>
    <row r="8145" spans="1:11" x14ac:dyDescent="0.3">
      <c r="A8145">
        <v>8143</v>
      </c>
      <c r="B8145" t="s">
        <v>8147</v>
      </c>
      <c r="C8145" t="s">
        <v>8148</v>
      </c>
      <c r="D8145">
        <v>0.85399999999999998</v>
      </c>
      <c r="E8145">
        <v>0</v>
      </c>
      <c r="F8145" s="7">
        <f t="shared" ca="1" si="508"/>
        <v>106.55437848653702</v>
      </c>
      <c r="G8145" s="7">
        <f t="shared" si="509"/>
        <v>5.7077625570776256</v>
      </c>
      <c r="H8145">
        <f t="shared" si="510"/>
        <v>100</v>
      </c>
      <c r="I8145" s="8">
        <f>1/((1+'[1]Financial param'!$B$1/100)^(QUOTIENT(A8145,8760)+2))</f>
        <v>0.85733882030178321</v>
      </c>
      <c r="J8145">
        <v>0</v>
      </c>
      <c r="K8145" s="7">
        <f t="shared" si="511"/>
        <v>0</v>
      </c>
    </row>
    <row r="8146" spans="1:11" x14ac:dyDescent="0.3">
      <c r="A8146">
        <v>8144</v>
      </c>
      <c r="B8146" t="s">
        <v>8148</v>
      </c>
      <c r="C8146" t="s">
        <v>8149</v>
      </c>
      <c r="D8146">
        <v>0.80600000000000005</v>
      </c>
      <c r="E8146">
        <v>0</v>
      </c>
      <c r="F8146" s="7">
        <f t="shared" ca="1" si="508"/>
        <v>79.072226531883089</v>
      </c>
      <c r="G8146" s="7">
        <f t="shared" si="509"/>
        <v>5.7077625570776256</v>
      </c>
      <c r="H8146">
        <f t="shared" si="510"/>
        <v>100</v>
      </c>
      <c r="I8146" s="8">
        <f>1/((1+'[1]Financial param'!$B$1/100)^(QUOTIENT(A8146,8760)+2))</f>
        <v>0.85733882030178321</v>
      </c>
      <c r="J8146">
        <v>0</v>
      </c>
      <c r="K8146" s="7">
        <f t="shared" si="511"/>
        <v>0</v>
      </c>
    </row>
    <row r="8147" spans="1:11" x14ac:dyDescent="0.3">
      <c r="A8147">
        <v>8145</v>
      </c>
      <c r="B8147" t="s">
        <v>8149</v>
      </c>
      <c r="C8147" t="s">
        <v>8150</v>
      </c>
      <c r="D8147">
        <v>0.746</v>
      </c>
      <c r="E8147">
        <v>8.0000000000000002E-3</v>
      </c>
      <c r="F8147" s="7">
        <f t="shared" ca="1" si="508"/>
        <v>106.27091208905449</v>
      </c>
      <c r="G8147" s="7">
        <f t="shared" si="509"/>
        <v>5.7077625570776256</v>
      </c>
      <c r="H8147">
        <f t="shared" si="510"/>
        <v>100</v>
      </c>
      <c r="I8147" s="8">
        <f>1/((1+'[1]Financial param'!$B$1/100)^(QUOTIENT(A8147,8760)+2))</f>
        <v>0.85733882030178321</v>
      </c>
      <c r="J8147">
        <v>0</v>
      </c>
      <c r="K8147" s="7">
        <f t="shared" si="511"/>
        <v>0</v>
      </c>
    </row>
    <row r="8148" spans="1:11" x14ac:dyDescent="0.3">
      <c r="A8148">
        <v>8146</v>
      </c>
      <c r="B8148" t="s">
        <v>8150</v>
      </c>
      <c r="C8148" t="s">
        <v>8151</v>
      </c>
      <c r="D8148">
        <v>0.70299999999999996</v>
      </c>
      <c r="E8148">
        <v>1.2E-2</v>
      </c>
      <c r="F8148" s="7">
        <f t="shared" ca="1" si="508"/>
        <v>101.85242921945192</v>
      </c>
      <c r="G8148" s="7">
        <f t="shared" si="509"/>
        <v>5.7077625570776256</v>
      </c>
      <c r="H8148">
        <f t="shared" si="510"/>
        <v>100</v>
      </c>
      <c r="I8148" s="8">
        <f>1/((1+'[1]Financial param'!$B$1/100)^(QUOTIENT(A8148,8760)+2))</f>
        <v>0.85733882030178321</v>
      </c>
      <c r="J8148">
        <v>0</v>
      </c>
      <c r="K8148" s="7">
        <f t="shared" si="511"/>
        <v>0</v>
      </c>
    </row>
    <row r="8149" spans="1:11" x14ac:dyDescent="0.3">
      <c r="A8149">
        <v>8147</v>
      </c>
      <c r="B8149" t="s">
        <v>8151</v>
      </c>
      <c r="C8149" t="s">
        <v>8152</v>
      </c>
      <c r="D8149">
        <v>0.68700000000000006</v>
      </c>
      <c r="E8149">
        <v>1.0999999999999999E-2</v>
      </c>
      <c r="F8149" s="7">
        <f t="shared" ca="1" si="508"/>
        <v>87.791741597181982</v>
      </c>
      <c r="G8149" s="7">
        <f t="shared" si="509"/>
        <v>5.7077625570776256</v>
      </c>
      <c r="H8149">
        <f t="shared" si="510"/>
        <v>100</v>
      </c>
      <c r="I8149" s="8">
        <f>1/((1+'[1]Financial param'!$B$1/100)^(QUOTIENT(A8149,8760)+2))</f>
        <v>0.85733882030178321</v>
      </c>
      <c r="J8149">
        <v>0</v>
      </c>
      <c r="K8149" s="7">
        <f t="shared" si="511"/>
        <v>0</v>
      </c>
    </row>
    <row r="8150" spans="1:11" x14ac:dyDescent="0.3">
      <c r="A8150">
        <v>8148</v>
      </c>
      <c r="B8150" t="s">
        <v>8152</v>
      </c>
      <c r="C8150" t="s">
        <v>8153</v>
      </c>
      <c r="D8150">
        <v>0.754</v>
      </c>
      <c r="E8150">
        <v>7.0000000000000001E-3</v>
      </c>
      <c r="F8150" s="7">
        <f t="shared" ca="1" si="508"/>
        <v>92.9041318791366</v>
      </c>
      <c r="G8150" s="7">
        <f t="shared" si="509"/>
        <v>5.7077625570776256</v>
      </c>
      <c r="H8150">
        <f t="shared" si="510"/>
        <v>100</v>
      </c>
      <c r="I8150" s="8">
        <f>1/((1+'[1]Financial param'!$B$1/100)^(QUOTIENT(A8150,8760)+2))</f>
        <v>0.85733882030178321</v>
      </c>
      <c r="J8150">
        <v>0</v>
      </c>
      <c r="K8150" s="7">
        <f t="shared" si="511"/>
        <v>0</v>
      </c>
    </row>
    <row r="8151" spans="1:11" x14ac:dyDescent="0.3">
      <c r="A8151">
        <v>8149</v>
      </c>
      <c r="B8151" t="s">
        <v>8153</v>
      </c>
      <c r="C8151" t="s">
        <v>8154</v>
      </c>
      <c r="D8151">
        <v>0.78800000000000003</v>
      </c>
      <c r="E8151">
        <v>1E-3</v>
      </c>
      <c r="F8151" s="7">
        <f t="shared" ca="1" si="508"/>
        <v>113.3160829176592</v>
      </c>
      <c r="G8151" s="7">
        <f t="shared" si="509"/>
        <v>5.7077625570776256</v>
      </c>
      <c r="H8151">
        <f t="shared" si="510"/>
        <v>100</v>
      </c>
      <c r="I8151" s="8">
        <f>1/((1+'[1]Financial param'!$B$1/100)^(QUOTIENT(A8151,8760)+2))</f>
        <v>0.85733882030178321</v>
      </c>
      <c r="J8151">
        <v>0</v>
      </c>
      <c r="K8151" s="7">
        <f t="shared" si="511"/>
        <v>0</v>
      </c>
    </row>
    <row r="8152" spans="1:11" x14ac:dyDescent="0.3">
      <c r="A8152">
        <v>8150</v>
      </c>
      <c r="B8152" t="s">
        <v>8154</v>
      </c>
      <c r="C8152" t="s">
        <v>8155</v>
      </c>
      <c r="D8152">
        <v>0.80300000000000005</v>
      </c>
      <c r="E8152">
        <v>0</v>
      </c>
      <c r="F8152" s="7">
        <f t="shared" ca="1" si="508"/>
        <v>60.473427193950656</v>
      </c>
      <c r="G8152" s="7">
        <f t="shared" si="509"/>
        <v>5.7077625570776256</v>
      </c>
      <c r="H8152">
        <f t="shared" si="510"/>
        <v>100</v>
      </c>
      <c r="I8152" s="8">
        <f>1/((1+'[1]Financial param'!$B$1/100)^(QUOTIENT(A8152,8760)+2))</f>
        <v>0.85733882030178321</v>
      </c>
      <c r="J8152">
        <v>0</v>
      </c>
      <c r="K8152" s="7">
        <f t="shared" si="511"/>
        <v>0</v>
      </c>
    </row>
    <row r="8153" spans="1:11" x14ac:dyDescent="0.3">
      <c r="A8153">
        <v>8151</v>
      </c>
      <c r="B8153" t="s">
        <v>8155</v>
      </c>
      <c r="C8153" t="s">
        <v>8156</v>
      </c>
      <c r="D8153">
        <v>0.82899999999999996</v>
      </c>
      <c r="E8153">
        <v>0</v>
      </c>
      <c r="F8153" s="7">
        <f t="shared" ca="1" si="508"/>
        <v>105.27564895051147</v>
      </c>
      <c r="G8153" s="7">
        <f t="shared" si="509"/>
        <v>5.7077625570776256</v>
      </c>
      <c r="H8153">
        <f t="shared" si="510"/>
        <v>100</v>
      </c>
      <c r="I8153" s="8">
        <f>1/((1+'[1]Financial param'!$B$1/100)^(QUOTIENT(A8153,8760)+2))</f>
        <v>0.85733882030178321</v>
      </c>
      <c r="J8153">
        <v>0</v>
      </c>
      <c r="K8153" s="7">
        <f t="shared" si="511"/>
        <v>0</v>
      </c>
    </row>
    <row r="8154" spans="1:11" x14ac:dyDescent="0.3">
      <c r="A8154">
        <v>8152</v>
      </c>
      <c r="B8154" t="s">
        <v>8156</v>
      </c>
      <c r="C8154" t="s">
        <v>8157</v>
      </c>
      <c r="D8154">
        <v>0.85699999999999998</v>
      </c>
      <c r="E8154">
        <v>0</v>
      </c>
      <c r="F8154" s="7">
        <f t="shared" ca="1" si="508"/>
        <v>54.383441552825545</v>
      </c>
      <c r="G8154" s="7">
        <f t="shared" si="509"/>
        <v>5.7077625570776256</v>
      </c>
      <c r="H8154">
        <f t="shared" si="510"/>
        <v>100</v>
      </c>
      <c r="I8154" s="8">
        <f>1/((1+'[1]Financial param'!$B$1/100)^(QUOTIENT(A8154,8760)+2))</f>
        <v>0.85733882030178321</v>
      </c>
      <c r="J8154">
        <v>0</v>
      </c>
      <c r="K8154" s="7">
        <f t="shared" si="511"/>
        <v>0</v>
      </c>
    </row>
    <row r="8155" spans="1:11" x14ac:dyDescent="0.3">
      <c r="A8155">
        <v>8153</v>
      </c>
      <c r="B8155" t="s">
        <v>8157</v>
      </c>
      <c r="C8155" t="s">
        <v>8158</v>
      </c>
      <c r="D8155">
        <v>0.85199999999999998</v>
      </c>
      <c r="E8155">
        <v>0</v>
      </c>
      <c r="F8155" s="7">
        <f t="shared" ca="1" si="508"/>
        <v>105.84518205700304</v>
      </c>
      <c r="G8155" s="7">
        <f t="shared" si="509"/>
        <v>5.7077625570776256</v>
      </c>
      <c r="H8155">
        <f t="shared" si="510"/>
        <v>100</v>
      </c>
      <c r="I8155" s="8">
        <f>1/((1+'[1]Financial param'!$B$1/100)^(QUOTIENT(A8155,8760)+2))</f>
        <v>0.85733882030178321</v>
      </c>
      <c r="J8155">
        <v>0</v>
      </c>
      <c r="K8155" s="7">
        <f t="shared" si="511"/>
        <v>0</v>
      </c>
    </row>
    <row r="8156" spans="1:11" x14ac:dyDescent="0.3">
      <c r="A8156">
        <v>8154</v>
      </c>
      <c r="B8156" t="s">
        <v>8158</v>
      </c>
      <c r="C8156" t="s">
        <v>8159</v>
      </c>
      <c r="D8156">
        <v>0.82899999999999996</v>
      </c>
      <c r="E8156">
        <v>0</v>
      </c>
      <c r="F8156" s="7">
        <f t="shared" ca="1" si="508"/>
        <v>81.94351978353383</v>
      </c>
      <c r="G8156" s="7">
        <f t="shared" si="509"/>
        <v>5.7077625570776256</v>
      </c>
      <c r="H8156">
        <f t="shared" si="510"/>
        <v>100</v>
      </c>
      <c r="I8156" s="8">
        <f>1/((1+'[1]Financial param'!$B$1/100)^(QUOTIENT(A8156,8760)+2))</f>
        <v>0.85733882030178321</v>
      </c>
      <c r="J8156">
        <v>0</v>
      </c>
      <c r="K8156" s="7">
        <f t="shared" si="511"/>
        <v>0</v>
      </c>
    </row>
    <row r="8157" spans="1:11" x14ac:dyDescent="0.3">
      <c r="A8157">
        <v>8155</v>
      </c>
      <c r="B8157" t="s">
        <v>8159</v>
      </c>
      <c r="C8157" t="s">
        <v>8160</v>
      </c>
      <c r="D8157">
        <v>0.79900000000000004</v>
      </c>
      <c r="E8157">
        <v>0</v>
      </c>
      <c r="F8157" s="7">
        <f t="shared" ca="1" si="508"/>
        <v>84.758738479482489</v>
      </c>
      <c r="G8157" s="7">
        <f t="shared" si="509"/>
        <v>5.7077625570776256</v>
      </c>
      <c r="H8157">
        <f t="shared" si="510"/>
        <v>100</v>
      </c>
      <c r="I8157" s="8">
        <f>1/((1+'[1]Financial param'!$B$1/100)^(QUOTIENT(A8157,8760)+2))</f>
        <v>0.85733882030178321</v>
      </c>
      <c r="J8157">
        <v>0</v>
      </c>
      <c r="K8157" s="7">
        <f t="shared" si="511"/>
        <v>0</v>
      </c>
    </row>
    <row r="8158" spans="1:11" x14ac:dyDescent="0.3">
      <c r="A8158">
        <v>8156</v>
      </c>
      <c r="B8158" t="s">
        <v>8160</v>
      </c>
      <c r="C8158" t="s">
        <v>8161</v>
      </c>
      <c r="D8158">
        <v>0.75</v>
      </c>
      <c r="E8158">
        <v>0</v>
      </c>
      <c r="F8158" s="7">
        <f t="shared" ca="1" si="508"/>
        <v>87.67993260231394</v>
      </c>
      <c r="G8158" s="7">
        <f t="shared" si="509"/>
        <v>5.7077625570776256</v>
      </c>
      <c r="H8158">
        <f t="shared" si="510"/>
        <v>100</v>
      </c>
      <c r="I8158" s="8">
        <f>1/((1+'[1]Financial param'!$B$1/100)^(QUOTIENT(A8158,8760)+2))</f>
        <v>0.85733882030178321</v>
      </c>
      <c r="J8158">
        <v>0</v>
      </c>
      <c r="K8158" s="7">
        <f t="shared" si="511"/>
        <v>0</v>
      </c>
    </row>
    <row r="8159" spans="1:11" x14ac:dyDescent="0.3">
      <c r="A8159">
        <v>8157</v>
      </c>
      <c r="B8159" t="s">
        <v>8161</v>
      </c>
      <c r="C8159" t="s">
        <v>8162</v>
      </c>
      <c r="D8159">
        <v>0.7</v>
      </c>
      <c r="E8159">
        <v>0</v>
      </c>
      <c r="F8159" s="7">
        <f t="shared" ca="1" si="508"/>
        <v>95.510925388142368</v>
      </c>
      <c r="G8159" s="7">
        <f t="shared" si="509"/>
        <v>5.7077625570776256</v>
      </c>
      <c r="H8159">
        <f t="shared" si="510"/>
        <v>100</v>
      </c>
      <c r="I8159" s="8">
        <f>1/((1+'[1]Financial param'!$B$1/100)^(QUOTIENT(A8159,8760)+2))</f>
        <v>0.85733882030178321</v>
      </c>
      <c r="J8159">
        <v>0</v>
      </c>
      <c r="K8159" s="7">
        <f t="shared" si="511"/>
        <v>0</v>
      </c>
    </row>
    <row r="8160" spans="1:11" x14ac:dyDescent="0.3">
      <c r="A8160">
        <v>8158</v>
      </c>
      <c r="B8160" t="s">
        <v>8162</v>
      </c>
      <c r="C8160" t="s">
        <v>8163</v>
      </c>
      <c r="D8160">
        <v>0.65400000000000003</v>
      </c>
      <c r="E8160">
        <v>0</v>
      </c>
      <c r="F8160" s="7">
        <f t="shared" ca="1" si="508"/>
        <v>68.455670235627892</v>
      </c>
      <c r="G8160" s="7">
        <f t="shared" si="509"/>
        <v>5.7077625570776256</v>
      </c>
      <c r="H8160">
        <f t="shared" si="510"/>
        <v>100</v>
      </c>
      <c r="I8160" s="8">
        <f>1/((1+'[1]Financial param'!$B$1/100)^(QUOTIENT(A8160,8760)+2))</f>
        <v>0.85733882030178321</v>
      </c>
      <c r="J8160">
        <v>0</v>
      </c>
      <c r="K8160" s="7">
        <f t="shared" si="511"/>
        <v>0</v>
      </c>
    </row>
    <row r="8161" spans="1:11" x14ac:dyDescent="0.3">
      <c r="A8161">
        <v>8159</v>
      </c>
      <c r="B8161" t="s">
        <v>8163</v>
      </c>
      <c r="C8161" t="s">
        <v>8164</v>
      </c>
      <c r="D8161">
        <v>0.625</v>
      </c>
      <c r="E8161">
        <v>0</v>
      </c>
      <c r="F8161" s="7">
        <f t="shared" ca="1" si="508"/>
        <v>71.493808030471342</v>
      </c>
      <c r="G8161" s="7">
        <f t="shared" si="509"/>
        <v>5.7077625570776256</v>
      </c>
      <c r="H8161">
        <f t="shared" si="510"/>
        <v>100</v>
      </c>
      <c r="I8161" s="8">
        <f>1/((1+'[1]Financial param'!$B$1/100)^(QUOTIENT(A8161,8760)+2))</f>
        <v>0.85733882030178321</v>
      </c>
      <c r="J8161">
        <v>0</v>
      </c>
      <c r="K8161" s="7">
        <f t="shared" si="511"/>
        <v>0</v>
      </c>
    </row>
    <row r="8162" spans="1:11" x14ac:dyDescent="0.3">
      <c r="A8162">
        <v>8160</v>
      </c>
      <c r="B8162" t="s">
        <v>8164</v>
      </c>
      <c r="C8162" t="s">
        <v>8165</v>
      </c>
      <c r="D8162">
        <v>0.59599999999999997</v>
      </c>
      <c r="E8162">
        <v>0</v>
      </c>
      <c r="F8162" s="7">
        <f t="shared" ca="1" si="508"/>
        <v>105.32092624856816</v>
      </c>
      <c r="G8162" s="7">
        <f t="shared" si="509"/>
        <v>5.7077625570776256</v>
      </c>
      <c r="H8162">
        <f t="shared" si="510"/>
        <v>100</v>
      </c>
      <c r="I8162" s="8">
        <f>1/((1+'[1]Financial param'!$B$1/100)^(QUOTIENT(A8162,8760)+2))</f>
        <v>0.85733882030178321</v>
      </c>
      <c r="J8162">
        <v>0</v>
      </c>
      <c r="K8162" s="7">
        <f t="shared" si="511"/>
        <v>0</v>
      </c>
    </row>
    <row r="8163" spans="1:11" x14ac:dyDescent="0.3">
      <c r="A8163">
        <v>8161</v>
      </c>
      <c r="B8163" t="s">
        <v>8165</v>
      </c>
      <c r="C8163" t="s">
        <v>8166</v>
      </c>
      <c r="D8163">
        <v>0.64200000000000002</v>
      </c>
      <c r="E8163">
        <v>0</v>
      </c>
      <c r="F8163" s="7">
        <f t="shared" ca="1" si="508"/>
        <v>133.64643913355997</v>
      </c>
      <c r="G8163" s="7">
        <f t="shared" si="509"/>
        <v>5.7077625570776256</v>
      </c>
      <c r="H8163">
        <f t="shared" si="510"/>
        <v>100</v>
      </c>
      <c r="I8163" s="8">
        <f>1/((1+'[1]Financial param'!$B$1/100)^(QUOTIENT(A8163,8760)+2))</f>
        <v>0.85733882030178321</v>
      </c>
      <c r="J8163">
        <v>0</v>
      </c>
      <c r="K8163" s="7">
        <f t="shared" si="511"/>
        <v>0</v>
      </c>
    </row>
    <row r="8164" spans="1:11" x14ac:dyDescent="0.3">
      <c r="A8164">
        <v>8162</v>
      </c>
      <c r="B8164" t="s">
        <v>8166</v>
      </c>
      <c r="C8164" t="s">
        <v>8167</v>
      </c>
      <c r="D8164">
        <v>0.66900000000000004</v>
      </c>
      <c r="E8164">
        <v>0</v>
      </c>
      <c r="F8164" s="7">
        <f t="shared" ca="1" si="508"/>
        <v>88.243831959659289</v>
      </c>
      <c r="G8164" s="7">
        <f t="shared" si="509"/>
        <v>5.7077625570776256</v>
      </c>
      <c r="H8164">
        <f t="shared" si="510"/>
        <v>100</v>
      </c>
      <c r="I8164" s="8">
        <f>1/((1+'[1]Financial param'!$B$1/100)^(QUOTIENT(A8164,8760)+2))</f>
        <v>0.85733882030178321</v>
      </c>
      <c r="J8164">
        <v>0</v>
      </c>
      <c r="K8164" s="7">
        <f t="shared" si="511"/>
        <v>0</v>
      </c>
    </row>
    <row r="8165" spans="1:11" x14ac:dyDescent="0.3">
      <c r="A8165">
        <v>8163</v>
      </c>
      <c r="B8165" t="s">
        <v>8167</v>
      </c>
      <c r="C8165" t="s">
        <v>8168</v>
      </c>
      <c r="D8165">
        <v>0.71</v>
      </c>
      <c r="E8165">
        <v>0</v>
      </c>
      <c r="F8165" s="7">
        <f t="shared" ca="1" si="508"/>
        <v>86.340977106991986</v>
      </c>
      <c r="G8165" s="7">
        <f t="shared" si="509"/>
        <v>5.7077625570776256</v>
      </c>
      <c r="H8165">
        <f t="shared" si="510"/>
        <v>100</v>
      </c>
      <c r="I8165" s="8">
        <f>1/((1+'[1]Financial param'!$B$1/100)^(QUOTIENT(A8165,8760)+2))</f>
        <v>0.85733882030178321</v>
      </c>
      <c r="J8165">
        <v>0</v>
      </c>
      <c r="K8165" s="7">
        <f t="shared" si="511"/>
        <v>0</v>
      </c>
    </row>
    <row r="8166" spans="1:11" x14ac:dyDescent="0.3">
      <c r="A8166">
        <v>8164</v>
      </c>
      <c r="B8166" t="s">
        <v>8168</v>
      </c>
      <c r="C8166" t="s">
        <v>8169</v>
      </c>
      <c r="D8166">
        <v>0.748</v>
      </c>
      <c r="E8166">
        <v>0</v>
      </c>
      <c r="F8166" s="7">
        <f t="shared" ca="1" si="508"/>
        <v>98.676976230974191</v>
      </c>
      <c r="G8166" s="7">
        <f t="shared" si="509"/>
        <v>5.7077625570776256</v>
      </c>
      <c r="H8166">
        <f t="shared" si="510"/>
        <v>100</v>
      </c>
      <c r="I8166" s="8">
        <f>1/((1+'[1]Financial param'!$B$1/100)^(QUOTIENT(A8166,8760)+2))</f>
        <v>0.85733882030178321</v>
      </c>
      <c r="J8166">
        <v>0</v>
      </c>
      <c r="K8166" s="7">
        <f t="shared" si="511"/>
        <v>0</v>
      </c>
    </row>
    <row r="8167" spans="1:11" x14ac:dyDescent="0.3">
      <c r="A8167">
        <v>8165</v>
      </c>
      <c r="B8167" t="s">
        <v>8169</v>
      </c>
      <c r="C8167" t="s">
        <v>8170</v>
      </c>
      <c r="D8167">
        <v>0.73099999999999998</v>
      </c>
      <c r="E8167">
        <v>0</v>
      </c>
      <c r="F8167" s="7">
        <f t="shared" ca="1" si="508"/>
        <v>136.12323722417148</v>
      </c>
      <c r="G8167" s="7">
        <f t="shared" si="509"/>
        <v>5.7077625570776256</v>
      </c>
      <c r="H8167">
        <f t="shared" si="510"/>
        <v>100</v>
      </c>
      <c r="I8167" s="8">
        <f>1/((1+'[1]Financial param'!$B$1/100)^(QUOTIENT(A8167,8760)+2))</f>
        <v>0.85733882030178321</v>
      </c>
      <c r="J8167">
        <v>0</v>
      </c>
      <c r="K8167" s="7">
        <f t="shared" si="511"/>
        <v>0</v>
      </c>
    </row>
    <row r="8168" spans="1:11" x14ac:dyDescent="0.3">
      <c r="A8168">
        <v>8166</v>
      </c>
      <c r="B8168" t="s">
        <v>8170</v>
      </c>
      <c r="C8168" t="s">
        <v>8171</v>
      </c>
      <c r="D8168">
        <v>0.68200000000000005</v>
      </c>
      <c r="E8168">
        <v>0</v>
      </c>
      <c r="F8168" s="7">
        <f t="shared" ca="1" si="508"/>
        <v>113.17156040307457</v>
      </c>
      <c r="G8168" s="7">
        <f t="shared" si="509"/>
        <v>5.7077625570776256</v>
      </c>
      <c r="H8168">
        <f t="shared" si="510"/>
        <v>100</v>
      </c>
      <c r="I8168" s="8">
        <f>1/((1+'[1]Financial param'!$B$1/100)^(QUOTIENT(A8168,8760)+2))</f>
        <v>0.85733882030178321</v>
      </c>
      <c r="J8168">
        <v>0</v>
      </c>
      <c r="K8168" s="7">
        <f t="shared" si="511"/>
        <v>0</v>
      </c>
    </row>
    <row r="8169" spans="1:11" x14ac:dyDescent="0.3">
      <c r="A8169">
        <v>8167</v>
      </c>
      <c r="B8169" t="s">
        <v>8171</v>
      </c>
      <c r="C8169" t="s">
        <v>8172</v>
      </c>
      <c r="D8169">
        <v>0.67300000000000004</v>
      </c>
      <c r="E8169">
        <v>0</v>
      </c>
      <c r="F8169" s="7">
        <f t="shared" ca="1" si="508"/>
        <v>69.75729915699668</v>
      </c>
      <c r="G8169" s="7">
        <f t="shared" si="509"/>
        <v>5.7077625570776256</v>
      </c>
      <c r="H8169">
        <f t="shared" si="510"/>
        <v>100</v>
      </c>
      <c r="I8169" s="8">
        <f>1/((1+'[1]Financial param'!$B$1/100)^(QUOTIENT(A8169,8760)+2))</f>
        <v>0.85733882030178321</v>
      </c>
      <c r="J8169">
        <v>0</v>
      </c>
      <c r="K8169" s="7">
        <f t="shared" si="511"/>
        <v>0</v>
      </c>
    </row>
    <row r="8170" spans="1:11" x14ac:dyDescent="0.3">
      <c r="A8170">
        <v>8168</v>
      </c>
      <c r="B8170" t="s">
        <v>8172</v>
      </c>
      <c r="C8170" t="s">
        <v>8173</v>
      </c>
      <c r="D8170">
        <v>0.66500000000000004</v>
      </c>
      <c r="E8170">
        <v>2.5999999999999999E-2</v>
      </c>
      <c r="F8170" s="7">
        <f t="shared" ca="1" si="508"/>
        <v>88.41897151143263</v>
      </c>
      <c r="G8170" s="7">
        <f t="shared" si="509"/>
        <v>5.7077625570776256</v>
      </c>
      <c r="H8170">
        <f t="shared" si="510"/>
        <v>100</v>
      </c>
      <c r="I8170" s="8">
        <f>1/((1+'[1]Financial param'!$B$1/100)^(QUOTIENT(A8170,8760)+2))</f>
        <v>0.85733882030178321</v>
      </c>
      <c r="J8170">
        <v>0</v>
      </c>
      <c r="K8170" s="7">
        <f t="shared" si="511"/>
        <v>0</v>
      </c>
    </row>
    <row r="8171" spans="1:11" x14ac:dyDescent="0.3">
      <c r="A8171">
        <v>8169</v>
      </c>
      <c r="B8171" t="s">
        <v>8173</v>
      </c>
      <c r="C8171" t="s">
        <v>8174</v>
      </c>
      <c r="D8171">
        <v>0.65400000000000003</v>
      </c>
      <c r="E8171">
        <v>7.1999999999999995E-2</v>
      </c>
      <c r="F8171" s="7">
        <f t="shared" ca="1" si="508"/>
        <v>97.072151917189316</v>
      </c>
      <c r="G8171" s="7">
        <f t="shared" si="509"/>
        <v>5.7077625570776256</v>
      </c>
      <c r="H8171">
        <f t="shared" si="510"/>
        <v>100</v>
      </c>
      <c r="I8171" s="8">
        <f>1/((1+'[1]Financial param'!$B$1/100)^(QUOTIENT(A8171,8760)+2))</f>
        <v>0.85733882030178321</v>
      </c>
      <c r="J8171">
        <v>0</v>
      </c>
      <c r="K8171" s="7">
        <f t="shared" si="511"/>
        <v>0</v>
      </c>
    </row>
    <row r="8172" spans="1:11" x14ac:dyDescent="0.3">
      <c r="A8172">
        <v>8170</v>
      </c>
      <c r="B8172" t="s">
        <v>8174</v>
      </c>
      <c r="C8172" t="s">
        <v>8175</v>
      </c>
      <c r="D8172">
        <v>0.68200000000000005</v>
      </c>
      <c r="E8172">
        <v>9.1999999999999998E-2</v>
      </c>
      <c r="F8172" s="7">
        <f t="shared" ca="1" si="508"/>
        <v>99.692934916008682</v>
      </c>
      <c r="G8172" s="7">
        <f t="shared" si="509"/>
        <v>5.7077625570776256</v>
      </c>
      <c r="H8172">
        <f t="shared" si="510"/>
        <v>100</v>
      </c>
      <c r="I8172" s="8">
        <f>1/((1+'[1]Financial param'!$B$1/100)^(QUOTIENT(A8172,8760)+2))</f>
        <v>0.85733882030178321</v>
      </c>
      <c r="J8172">
        <v>0</v>
      </c>
      <c r="K8172" s="7">
        <f t="shared" si="511"/>
        <v>0</v>
      </c>
    </row>
    <row r="8173" spans="1:11" x14ac:dyDescent="0.3">
      <c r="A8173">
        <v>8171</v>
      </c>
      <c r="B8173" t="s">
        <v>8175</v>
      </c>
      <c r="C8173" t="s">
        <v>8176</v>
      </c>
      <c r="D8173">
        <v>0.71799999999999997</v>
      </c>
      <c r="E8173">
        <v>9.7000000000000003E-2</v>
      </c>
      <c r="F8173" s="7">
        <f t="shared" ca="1" si="508"/>
        <v>124.24077107766169</v>
      </c>
      <c r="G8173" s="7">
        <f t="shared" si="509"/>
        <v>5.7077625570776256</v>
      </c>
      <c r="H8173">
        <f t="shared" si="510"/>
        <v>100</v>
      </c>
      <c r="I8173" s="8">
        <f>1/((1+'[1]Financial param'!$B$1/100)^(QUOTIENT(A8173,8760)+2))</f>
        <v>0.85733882030178321</v>
      </c>
      <c r="J8173">
        <v>0</v>
      </c>
      <c r="K8173" s="7">
        <f t="shared" si="511"/>
        <v>0</v>
      </c>
    </row>
    <row r="8174" spans="1:11" x14ac:dyDescent="0.3">
      <c r="A8174">
        <v>8172</v>
      </c>
      <c r="B8174" t="s">
        <v>8176</v>
      </c>
      <c r="C8174" t="s">
        <v>8177</v>
      </c>
      <c r="D8174">
        <v>0.70699999999999996</v>
      </c>
      <c r="E8174">
        <v>8.3000000000000004E-2</v>
      </c>
      <c r="F8174" s="7">
        <f t="shared" ca="1" si="508"/>
        <v>104.50365080685732</v>
      </c>
      <c r="G8174" s="7">
        <f t="shared" si="509"/>
        <v>5.7077625570776256</v>
      </c>
      <c r="H8174">
        <f t="shared" si="510"/>
        <v>100</v>
      </c>
      <c r="I8174" s="8">
        <f>1/((1+'[1]Financial param'!$B$1/100)^(QUOTIENT(A8174,8760)+2))</f>
        <v>0.85733882030178321</v>
      </c>
      <c r="J8174">
        <v>0</v>
      </c>
      <c r="K8174" s="7">
        <f t="shared" si="511"/>
        <v>0</v>
      </c>
    </row>
    <row r="8175" spans="1:11" x14ac:dyDescent="0.3">
      <c r="A8175">
        <v>8173</v>
      </c>
      <c r="B8175" t="s">
        <v>8177</v>
      </c>
      <c r="C8175" t="s">
        <v>8178</v>
      </c>
      <c r="D8175">
        <v>0.69599999999999995</v>
      </c>
      <c r="E8175">
        <v>3.5999999999999997E-2</v>
      </c>
      <c r="F8175" s="7">
        <f t="shared" ca="1" si="508"/>
        <v>107.05811011585772</v>
      </c>
      <c r="G8175" s="7">
        <f t="shared" si="509"/>
        <v>5.7077625570776256</v>
      </c>
      <c r="H8175">
        <f t="shared" si="510"/>
        <v>100</v>
      </c>
      <c r="I8175" s="8">
        <f>1/((1+'[1]Financial param'!$B$1/100)^(QUOTIENT(A8175,8760)+2))</f>
        <v>0.85733882030178321</v>
      </c>
      <c r="J8175">
        <v>0</v>
      </c>
      <c r="K8175" s="7">
        <f t="shared" si="511"/>
        <v>0</v>
      </c>
    </row>
    <row r="8176" spans="1:11" x14ac:dyDescent="0.3">
      <c r="A8176">
        <v>8174</v>
      </c>
      <c r="B8176" t="s">
        <v>8178</v>
      </c>
      <c r="C8176" t="s">
        <v>8179</v>
      </c>
      <c r="D8176">
        <v>0.66300000000000003</v>
      </c>
      <c r="E8176">
        <v>8.0000000000000002E-3</v>
      </c>
      <c r="F8176" s="7">
        <f t="shared" ca="1" si="508"/>
        <v>134.61253727200125</v>
      </c>
      <c r="G8176" s="7">
        <f t="shared" si="509"/>
        <v>5.7077625570776256</v>
      </c>
      <c r="H8176">
        <f t="shared" si="510"/>
        <v>100</v>
      </c>
      <c r="I8176" s="8">
        <f>1/((1+'[1]Financial param'!$B$1/100)^(QUOTIENT(A8176,8760)+2))</f>
        <v>0.85733882030178321</v>
      </c>
      <c r="J8176">
        <v>0</v>
      </c>
      <c r="K8176" s="7">
        <f t="shared" si="511"/>
        <v>0</v>
      </c>
    </row>
    <row r="8177" spans="1:11" x14ac:dyDescent="0.3">
      <c r="A8177">
        <v>8175</v>
      </c>
      <c r="B8177" t="s">
        <v>8179</v>
      </c>
      <c r="C8177" t="s">
        <v>8180</v>
      </c>
      <c r="D8177">
        <v>0.59</v>
      </c>
      <c r="E8177">
        <v>0</v>
      </c>
      <c r="F8177" s="7">
        <f t="shared" ca="1" si="508"/>
        <v>83.357011363793049</v>
      </c>
      <c r="G8177" s="7">
        <f t="shared" si="509"/>
        <v>5.7077625570776256</v>
      </c>
      <c r="H8177">
        <f t="shared" si="510"/>
        <v>100</v>
      </c>
      <c r="I8177" s="8">
        <f>1/((1+'[1]Financial param'!$B$1/100)^(QUOTIENT(A8177,8760)+2))</f>
        <v>0.85733882030178321</v>
      </c>
      <c r="J8177">
        <v>0</v>
      </c>
      <c r="K8177" s="7">
        <f t="shared" si="511"/>
        <v>0</v>
      </c>
    </row>
    <row r="8178" spans="1:11" x14ac:dyDescent="0.3">
      <c r="A8178">
        <v>8176</v>
      </c>
      <c r="B8178" t="s">
        <v>8180</v>
      </c>
      <c r="C8178" t="s">
        <v>8181</v>
      </c>
      <c r="D8178">
        <v>0.51500000000000001</v>
      </c>
      <c r="E8178">
        <v>0</v>
      </c>
      <c r="F8178" s="7">
        <f t="shared" ca="1" si="508"/>
        <v>76.407700733568745</v>
      </c>
      <c r="G8178" s="7">
        <f t="shared" si="509"/>
        <v>5.7077625570776256</v>
      </c>
      <c r="H8178">
        <f t="shared" si="510"/>
        <v>100</v>
      </c>
      <c r="I8178" s="8">
        <f>1/((1+'[1]Financial param'!$B$1/100)^(QUOTIENT(A8178,8760)+2))</f>
        <v>0.85733882030178321</v>
      </c>
      <c r="J8178">
        <v>0</v>
      </c>
      <c r="K8178" s="7">
        <f t="shared" si="511"/>
        <v>0</v>
      </c>
    </row>
    <row r="8179" spans="1:11" x14ac:dyDescent="0.3">
      <c r="A8179">
        <v>8177</v>
      </c>
      <c r="B8179" t="s">
        <v>8181</v>
      </c>
      <c r="C8179" t="s">
        <v>8182</v>
      </c>
      <c r="D8179">
        <v>0.498</v>
      </c>
      <c r="E8179">
        <v>0</v>
      </c>
      <c r="F8179" s="7">
        <f t="shared" ca="1" si="508"/>
        <v>104.1216569933419</v>
      </c>
      <c r="G8179" s="7">
        <f t="shared" si="509"/>
        <v>5.7077625570776256</v>
      </c>
      <c r="H8179">
        <f t="shared" si="510"/>
        <v>100</v>
      </c>
      <c r="I8179" s="8">
        <f>1/((1+'[1]Financial param'!$B$1/100)^(QUOTIENT(A8179,8760)+2))</f>
        <v>0.85733882030178321</v>
      </c>
      <c r="J8179">
        <v>0</v>
      </c>
      <c r="K8179" s="7">
        <f t="shared" si="511"/>
        <v>0</v>
      </c>
    </row>
    <row r="8180" spans="1:11" x14ac:dyDescent="0.3">
      <c r="A8180">
        <v>8178</v>
      </c>
      <c r="B8180" t="s">
        <v>8182</v>
      </c>
      <c r="C8180" t="s">
        <v>8183</v>
      </c>
      <c r="D8180">
        <v>0.46400000000000002</v>
      </c>
      <c r="E8180">
        <v>0</v>
      </c>
      <c r="F8180" s="7">
        <f t="shared" ca="1" si="508"/>
        <v>107.10539501398253</v>
      </c>
      <c r="G8180" s="7">
        <f t="shared" si="509"/>
        <v>5.7077625570776256</v>
      </c>
      <c r="H8180">
        <f t="shared" si="510"/>
        <v>100</v>
      </c>
      <c r="I8180" s="8">
        <f>1/((1+'[1]Financial param'!$B$1/100)^(QUOTIENT(A8180,8760)+2))</f>
        <v>0.85733882030178321</v>
      </c>
      <c r="J8180">
        <v>0</v>
      </c>
      <c r="K8180" s="7">
        <f t="shared" si="511"/>
        <v>0</v>
      </c>
    </row>
    <row r="8181" spans="1:11" x14ac:dyDescent="0.3">
      <c r="A8181">
        <v>8179</v>
      </c>
      <c r="B8181" t="s">
        <v>8183</v>
      </c>
      <c r="C8181" t="s">
        <v>8184</v>
      </c>
      <c r="D8181">
        <v>0.436</v>
      </c>
      <c r="E8181">
        <v>0</v>
      </c>
      <c r="F8181" s="7">
        <f t="shared" ca="1" si="508"/>
        <v>110.77702379787391</v>
      </c>
      <c r="G8181" s="7">
        <f t="shared" si="509"/>
        <v>5.7077625570776256</v>
      </c>
      <c r="H8181">
        <f t="shared" si="510"/>
        <v>100</v>
      </c>
      <c r="I8181" s="8">
        <f>1/((1+'[1]Financial param'!$B$1/100)^(QUOTIENT(A8181,8760)+2))</f>
        <v>0.85733882030178321</v>
      </c>
      <c r="J8181">
        <v>0</v>
      </c>
      <c r="K8181" s="7">
        <f t="shared" si="511"/>
        <v>0</v>
      </c>
    </row>
    <row r="8182" spans="1:11" x14ac:dyDescent="0.3">
      <c r="A8182">
        <v>8180</v>
      </c>
      <c r="B8182" t="s">
        <v>8184</v>
      </c>
      <c r="C8182" t="s">
        <v>8185</v>
      </c>
      <c r="D8182">
        <v>0.45100000000000001</v>
      </c>
      <c r="E8182">
        <v>0</v>
      </c>
      <c r="F8182" s="7">
        <f t="shared" ca="1" si="508"/>
        <v>73.387748215614792</v>
      </c>
      <c r="G8182" s="7">
        <f t="shared" si="509"/>
        <v>5.7077625570776256</v>
      </c>
      <c r="H8182">
        <f t="shared" si="510"/>
        <v>100</v>
      </c>
      <c r="I8182" s="8">
        <f>1/((1+'[1]Financial param'!$B$1/100)^(QUOTIENT(A8182,8760)+2))</f>
        <v>0.85733882030178321</v>
      </c>
      <c r="J8182">
        <v>0</v>
      </c>
      <c r="K8182" s="7">
        <f t="shared" si="511"/>
        <v>0</v>
      </c>
    </row>
    <row r="8183" spans="1:11" x14ac:dyDescent="0.3">
      <c r="A8183">
        <v>8181</v>
      </c>
      <c r="B8183" t="s">
        <v>8185</v>
      </c>
      <c r="C8183" t="s">
        <v>8186</v>
      </c>
      <c r="D8183">
        <v>0.52600000000000002</v>
      </c>
      <c r="E8183">
        <v>0</v>
      </c>
      <c r="F8183" s="7">
        <f t="shared" ca="1" si="508"/>
        <v>107.74400163068002</v>
      </c>
      <c r="G8183" s="7">
        <f t="shared" si="509"/>
        <v>5.7077625570776256</v>
      </c>
      <c r="H8183">
        <f t="shared" si="510"/>
        <v>100</v>
      </c>
      <c r="I8183" s="8">
        <f>1/((1+'[1]Financial param'!$B$1/100)^(QUOTIENT(A8183,8760)+2))</f>
        <v>0.85733882030178321</v>
      </c>
      <c r="J8183">
        <v>0</v>
      </c>
      <c r="K8183" s="7">
        <f t="shared" si="511"/>
        <v>0</v>
      </c>
    </row>
    <row r="8184" spans="1:11" x14ac:dyDescent="0.3">
      <c r="A8184">
        <v>8182</v>
      </c>
      <c r="B8184" t="s">
        <v>8186</v>
      </c>
      <c r="C8184" t="s">
        <v>8187</v>
      </c>
      <c r="D8184">
        <v>0.66300000000000003</v>
      </c>
      <c r="E8184">
        <v>0</v>
      </c>
      <c r="F8184" s="7">
        <f t="shared" ca="1" si="508"/>
        <v>105.21925850768793</v>
      </c>
      <c r="G8184" s="7">
        <f t="shared" si="509"/>
        <v>5.7077625570776256</v>
      </c>
      <c r="H8184">
        <f t="shared" si="510"/>
        <v>100</v>
      </c>
      <c r="I8184" s="8">
        <f>1/((1+'[1]Financial param'!$B$1/100)^(QUOTIENT(A8184,8760)+2))</f>
        <v>0.85733882030178321</v>
      </c>
      <c r="J8184">
        <v>0</v>
      </c>
      <c r="K8184" s="7">
        <f t="shared" si="511"/>
        <v>0</v>
      </c>
    </row>
    <row r="8185" spans="1:11" x14ac:dyDescent="0.3">
      <c r="A8185">
        <v>8183</v>
      </c>
      <c r="B8185" t="s">
        <v>8187</v>
      </c>
      <c r="C8185" t="s">
        <v>8188</v>
      </c>
      <c r="D8185">
        <v>0.74099999999999999</v>
      </c>
      <c r="E8185">
        <v>0</v>
      </c>
      <c r="F8185" s="7">
        <f t="shared" ca="1" si="508"/>
        <v>119.57732226233806</v>
      </c>
      <c r="G8185" s="7">
        <f t="shared" si="509"/>
        <v>5.7077625570776256</v>
      </c>
      <c r="H8185">
        <f t="shared" si="510"/>
        <v>100</v>
      </c>
      <c r="I8185" s="8">
        <f>1/((1+'[1]Financial param'!$B$1/100)^(QUOTIENT(A8185,8760)+2))</f>
        <v>0.85733882030178321</v>
      </c>
      <c r="J8185">
        <v>0</v>
      </c>
      <c r="K8185" s="7">
        <f t="shared" si="511"/>
        <v>0</v>
      </c>
    </row>
    <row r="8186" spans="1:11" x14ac:dyDescent="0.3">
      <c r="A8186">
        <v>8184</v>
      </c>
      <c r="B8186" t="s">
        <v>8188</v>
      </c>
      <c r="C8186" t="s">
        <v>8189</v>
      </c>
      <c r="D8186">
        <v>0.78500000000000003</v>
      </c>
      <c r="E8186">
        <v>0</v>
      </c>
      <c r="F8186" s="7">
        <f t="shared" ca="1" si="508"/>
        <v>123.9984278172799</v>
      </c>
      <c r="G8186" s="7">
        <f t="shared" si="509"/>
        <v>5.7077625570776256</v>
      </c>
      <c r="H8186">
        <f t="shared" si="510"/>
        <v>100</v>
      </c>
      <c r="I8186" s="8">
        <f>1/((1+'[1]Financial param'!$B$1/100)^(QUOTIENT(A8186,8760)+2))</f>
        <v>0.85733882030178321</v>
      </c>
      <c r="J8186">
        <v>0</v>
      </c>
      <c r="K8186" s="7">
        <f t="shared" si="511"/>
        <v>0</v>
      </c>
    </row>
    <row r="8187" spans="1:11" x14ac:dyDescent="0.3">
      <c r="A8187">
        <v>8185</v>
      </c>
      <c r="B8187" t="s">
        <v>8189</v>
      </c>
      <c r="C8187" t="s">
        <v>8190</v>
      </c>
      <c r="D8187">
        <v>0.83499999999999996</v>
      </c>
      <c r="E8187">
        <v>0</v>
      </c>
      <c r="F8187" s="7">
        <f t="shared" ca="1" si="508"/>
        <v>129.85119230020442</v>
      </c>
      <c r="G8187" s="7">
        <f t="shared" si="509"/>
        <v>5.7077625570776256</v>
      </c>
      <c r="H8187">
        <f t="shared" si="510"/>
        <v>100</v>
      </c>
      <c r="I8187" s="8">
        <f>1/((1+'[1]Financial param'!$B$1/100)^(QUOTIENT(A8187,8760)+2))</f>
        <v>0.85733882030178321</v>
      </c>
      <c r="J8187">
        <v>0</v>
      </c>
      <c r="K8187" s="7">
        <f t="shared" si="511"/>
        <v>0</v>
      </c>
    </row>
    <row r="8188" spans="1:11" x14ac:dyDescent="0.3">
      <c r="A8188">
        <v>8186</v>
      </c>
      <c r="B8188" t="s">
        <v>8190</v>
      </c>
      <c r="C8188" t="s">
        <v>8191</v>
      </c>
      <c r="D8188">
        <v>0.89800000000000002</v>
      </c>
      <c r="E8188">
        <v>0</v>
      </c>
      <c r="F8188" s="7">
        <f t="shared" ca="1" si="508"/>
        <v>122.12083752301594</v>
      </c>
      <c r="G8188" s="7">
        <f t="shared" si="509"/>
        <v>5.7077625570776256</v>
      </c>
      <c r="H8188">
        <f t="shared" si="510"/>
        <v>100</v>
      </c>
      <c r="I8188" s="8">
        <f>1/((1+'[1]Financial param'!$B$1/100)^(QUOTIENT(A8188,8760)+2))</f>
        <v>0.85733882030178321</v>
      </c>
      <c r="J8188">
        <v>0</v>
      </c>
      <c r="K8188" s="7">
        <f t="shared" si="511"/>
        <v>0</v>
      </c>
    </row>
    <row r="8189" spans="1:11" x14ac:dyDescent="0.3">
      <c r="A8189">
        <v>8187</v>
      </c>
      <c r="B8189" t="s">
        <v>8191</v>
      </c>
      <c r="C8189" t="s">
        <v>8192</v>
      </c>
      <c r="D8189">
        <v>0.94</v>
      </c>
      <c r="E8189">
        <v>0</v>
      </c>
      <c r="F8189" s="7">
        <f t="shared" ca="1" si="508"/>
        <v>82.027467122473269</v>
      </c>
      <c r="G8189" s="7">
        <f t="shared" si="509"/>
        <v>5.7077625570776256</v>
      </c>
      <c r="H8189">
        <f t="shared" si="510"/>
        <v>100</v>
      </c>
      <c r="I8189" s="8">
        <f>1/((1+'[1]Financial param'!$B$1/100)^(QUOTIENT(A8189,8760)+2))</f>
        <v>0.85733882030178321</v>
      </c>
      <c r="J8189">
        <v>0</v>
      </c>
      <c r="K8189" s="7">
        <f t="shared" si="511"/>
        <v>0</v>
      </c>
    </row>
    <row r="8190" spans="1:11" x14ac:dyDescent="0.3">
      <c r="A8190">
        <v>8188</v>
      </c>
      <c r="B8190" t="s">
        <v>8192</v>
      </c>
      <c r="C8190" t="s">
        <v>8193</v>
      </c>
      <c r="D8190">
        <v>0.96099999999999997</v>
      </c>
      <c r="E8190">
        <v>0</v>
      </c>
      <c r="F8190" s="7">
        <f t="shared" ca="1" si="508"/>
        <v>131.18754035196443</v>
      </c>
      <c r="G8190" s="7">
        <f t="shared" si="509"/>
        <v>5.7077625570776256</v>
      </c>
      <c r="H8190">
        <f t="shared" si="510"/>
        <v>100</v>
      </c>
      <c r="I8190" s="8">
        <f>1/((1+'[1]Financial param'!$B$1/100)^(QUOTIENT(A8190,8760)+2))</f>
        <v>0.85733882030178321</v>
      </c>
      <c r="J8190">
        <v>0</v>
      </c>
      <c r="K8190" s="7">
        <f t="shared" si="511"/>
        <v>0</v>
      </c>
    </row>
    <row r="8191" spans="1:11" x14ac:dyDescent="0.3">
      <c r="A8191">
        <v>8189</v>
      </c>
      <c r="B8191" t="s">
        <v>8193</v>
      </c>
      <c r="C8191" t="s">
        <v>8194</v>
      </c>
      <c r="D8191">
        <v>0.97799999999999998</v>
      </c>
      <c r="E8191">
        <v>0</v>
      </c>
      <c r="F8191" s="7">
        <f t="shared" ca="1" si="508"/>
        <v>96.239914067569359</v>
      </c>
      <c r="G8191" s="7">
        <f t="shared" si="509"/>
        <v>5.7077625570776256</v>
      </c>
      <c r="H8191">
        <f t="shared" si="510"/>
        <v>100</v>
      </c>
      <c r="I8191" s="8">
        <f>1/((1+'[1]Financial param'!$B$1/100)^(QUOTIENT(A8191,8760)+2))</f>
        <v>0.85733882030178321</v>
      </c>
      <c r="J8191">
        <v>0</v>
      </c>
      <c r="K8191" s="7">
        <f t="shared" si="511"/>
        <v>0</v>
      </c>
    </row>
    <row r="8192" spans="1:11" x14ac:dyDescent="0.3">
      <c r="A8192">
        <v>8190</v>
      </c>
      <c r="B8192" t="s">
        <v>8194</v>
      </c>
      <c r="C8192" t="s">
        <v>8195</v>
      </c>
      <c r="D8192">
        <v>0.99099999999999999</v>
      </c>
      <c r="E8192">
        <v>0</v>
      </c>
      <c r="F8192" s="7">
        <f t="shared" ca="1" si="508"/>
        <v>127.27565314328179</v>
      </c>
      <c r="G8192" s="7">
        <f t="shared" si="509"/>
        <v>5.7077625570776256</v>
      </c>
      <c r="H8192">
        <f t="shared" si="510"/>
        <v>100</v>
      </c>
      <c r="I8192" s="8">
        <f>1/((1+'[1]Financial param'!$B$1/100)^(QUOTIENT(A8192,8760)+2))</f>
        <v>0.85733882030178321</v>
      </c>
      <c r="J8192">
        <v>0</v>
      </c>
      <c r="K8192" s="7">
        <f t="shared" si="511"/>
        <v>0</v>
      </c>
    </row>
    <row r="8193" spans="1:11" x14ac:dyDescent="0.3">
      <c r="A8193">
        <v>8191</v>
      </c>
      <c r="B8193" t="s">
        <v>8195</v>
      </c>
      <c r="C8193" t="s">
        <v>8196</v>
      </c>
      <c r="D8193">
        <v>0.99099999999999999</v>
      </c>
      <c r="E8193">
        <v>0</v>
      </c>
      <c r="F8193" s="7">
        <f t="shared" ca="1" si="508"/>
        <v>87.578211192109649</v>
      </c>
      <c r="G8193" s="7">
        <f t="shared" si="509"/>
        <v>5.7077625570776256</v>
      </c>
      <c r="H8193">
        <f t="shared" si="510"/>
        <v>100</v>
      </c>
      <c r="I8193" s="8">
        <f>1/((1+'[1]Financial param'!$B$1/100)^(QUOTIENT(A8193,8760)+2))</f>
        <v>0.85733882030178321</v>
      </c>
      <c r="J8193">
        <v>0</v>
      </c>
      <c r="K8193" s="7">
        <f t="shared" si="511"/>
        <v>0</v>
      </c>
    </row>
    <row r="8194" spans="1:11" x14ac:dyDescent="0.3">
      <c r="A8194">
        <v>8192</v>
      </c>
      <c r="B8194" t="s">
        <v>8196</v>
      </c>
      <c r="C8194" t="s">
        <v>8197</v>
      </c>
      <c r="D8194">
        <v>0.98599999999999999</v>
      </c>
      <c r="E8194">
        <v>0</v>
      </c>
      <c r="F8194" s="7">
        <f t="shared" ref="F8194:F8257" ca="1" si="512">NORMINV(RAND(),$N$2,$N$3)</f>
        <v>118.47375269388334</v>
      </c>
      <c r="G8194" s="7">
        <f t="shared" si="509"/>
        <v>5.7077625570776256</v>
      </c>
      <c r="H8194">
        <f t="shared" si="510"/>
        <v>100</v>
      </c>
      <c r="I8194" s="8">
        <f>1/((1+'[1]Financial param'!$B$1/100)^(QUOTIENT(A8194,8760)+2))</f>
        <v>0.85733882030178321</v>
      </c>
      <c r="J8194">
        <v>0</v>
      </c>
      <c r="K8194" s="7">
        <f t="shared" si="511"/>
        <v>0</v>
      </c>
    </row>
    <row r="8195" spans="1:11" x14ac:dyDescent="0.3">
      <c r="A8195">
        <v>8193</v>
      </c>
      <c r="B8195" t="s">
        <v>8197</v>
      </c>
      <c r="C8195" t="s">
        <v>8198</v>
      </c>
      <c r="D8195">
        <v>0.96499999999999997</v>
      </c>
      <c r="E8195">
        <v>1.7999999999999999E-2</v>
      </c>
      <c r="F8195" s="7">
        <f t="shared" ca="1" si="512"/>
        <v>107.33681928045897</v>
      </c>
      <c r="G8195" s="7">
        <f t="shared" ref="G8195:G8258" si="513">$P$2/8760</f>
        <v>5.7077625570776256</v>
      </c>
      <c r="H8195">
        <f t="shared" ref="H8195:H8258" si="514">$N$9</f>
        <v>100</v>
      </c>
      <c r="I8195" s="8">
        <f>1/((1+'[1]Financial param'!$B$1/100)^(QUOTIENT(A8195,8760)+2))</f>
        <v>0.85733882030178321</v>
      </c>
      <c r="J8195">
        <v>0</v>
      </c>
      <c r="K8195" s="7">
        <f t="shared" ref="K8195:K8258" si="515">G8195*J8195*8760/($P$12+$P$14)</f>
        <v>0</v>
      </c>
    </row>
    <row r="8196" spans="1:11" x14ac:dyDescent="0.3">
      <c r="A8196">
        <v>8194</v>
      </c>
      <c r="B8196" t="s">
        <v>8198</v>
      </c>
      <c r="C8196" t="s">
        <v>8199</v>
      </c>
      <c r="D8196">
        <v>0.94699999999999995</v>
      </c>
      <c r="E8196">
        <v>0.10199999999999999</v>
      </c>
      <c r="F8196" s="7">
        <f t="shared" ca="1" si="512"/>
        <v>123.49073537217761</v>
      </c>
      <c r="G8196" s="7">
        <f t="shared" si="513"/>
        <v>5.7077625570776256</v>
      </c>
      <c r="H8196">
        <f t="shared" si="514"/>
        <v>100</v>
      </c>
      <c r="I8196" s="8">
        <f>1/((1+'[1]Financial param'!$B$1/100)^(QUOTIENT(A8196,8760)+2))</f>
        <v>0.85733882030178321</v>
      </c>
      <c r="J8196">
        <v>0</v>
      </c>
      <c r="K8196" s="7">
        <f t="shared" si="515"/>
        <v>0</v>
      </c>
    </row>
    <row r="8197" spans="1:11" x14ac:dyDescent="0.3">
      <c r="A8197">
        <v>8195</v>
      </c>
      <c r="B8197" t="s">
        <v>8199</v>
      </c>
      <c r="C8197" t="s">
        <v>8200</v>
      </c>
      <c r="D8197">
        <v>0.92600000000000005</v>
      </c>
      <c r="E8197">
        <v>0.13800000000000001</v>
      </c>
      <c r="F8197" s="7">
        <f t="shared" ca="1" si="512"/>
        <v>102.2319150966479</v>
      </c>
      <c r="G8197" s="7">
        <f t="shared" si="513"/>
        <v>5.7077625570776256</v>
      </c>
      <c r="H8197">
        <f t="shared" si="514"/>
        <v>100</v>
      </c>
      <c r="I8197" s="8">
        <f>1/((1+'[1]Financial param'!$B$1/100)^(QUOTIENT(A8197,8760)+2))</f>
        <v>0.85733882030178321</v>
      </c>
      <c r="J8197">
        <v>0</v>
      </c>
      <c r="K8197" s="7">
        <f t="shared" si="515"/>
        <v>0</v>
      </c>
    </row>
    <row r="8198" spans="1:11" x14ac:dyDescent="0.3">
      <c r="A8198">
        <v>8196</v>
      </c>
      <c r="B8198" t="s">
        <v>8200</v>
      </c>
      <c r="C8198" t="s">
        <v>8201</v>
      </c>
      <c r="D8198">
        <v>0.90100000000000002</v>
      </c>
      <c r="E8198">
        <v>0.13700000000000001</v>
      </c>
      <c r="F8198" s="7">
        <f t="shared" ca="1" si="512"/>
        <v>78.687174832578592</v>
      </c>
      <c r="G8198" s="7">
        <f t="shared" si="513"/>
        <v>5.7077625570776256</v>
      </c>
      <c r="H8198">
        <f t="shared" si="514"/>
        <v>100</v>
      </c>
      <c r="I8198" s="8">
        <f>1/((1+'[1]Financial param'!$B$1/100)^(QUOTIENT(A8198,8760)+2))</f>
        <v>0.85733882030178321</v>
      </c>
      <c r="J8198">
        <v>0</v>
      </c>
      <c r="K8198" s="7">
        <f t="shared" si="515"/>
        <v>0</v>
      </c>
    </row>
    <row r="8199" spans="1:11" x14ac:dyDescent="0.3">
      <c r="A8199">
        <v>8197</v>
      </c>
      <c r="B8199" t="s">
        <v>8201</v>
      </c>
      <c r="C8199" t="s">
        <v>8202</v>
      </c>
      <c r="D8199">
        <v>0.88200000000000001</v>
      </c>
      <c r="E8199">
        <v>9.5000000000000001E-2</v>
      </c>
      <c r="F8199" s="7">
        <f t="shared" ca="1" si="512"/>
        <v>77.646050561347195</v>
      </c>
      <c r="G8199" s="7">
        <f t="shared" si="513"/>
        <v>5.7077625570776256</v>
      </c>
      <c r="H8199">
        <f t="shared" si="514"/>
        <v>100</v>
      </c>
      <c r="I8199" s="8">
        <f>1/((1+'[1]Financial param'!$B$1/100)^(QUOTIENT(A8199,8760)+2))</f>
        <v>0.85733882030178321</v>
      </c>
      <c r="J8199">
        <v>0</v>
      </c>
      <c r="K8199" s="7">
        <f t="shared" si="515"/>
        <v>0</v>
      </c>
    </row>
    <row r="8200" spans="1:11" x14ac:dyDescent="0.3">
      <c r="A8200">
        <v>8198</v>
      </c>
      <c r="B8200" t="s">
        <v>8202</v>
      </c>
      <c r="C8200" t="s">
        <v>8203</v>
      </c>
      <c r="D8200">
        <v>0.875</v>
      </c>
      <c r="E8200">
        <v>1.7999999999999999E-2</v>
      </c>
      <c r="F8200" s="7">
        <f t="shared" ca="1" si="512"/>
        <v>107.76203726083808</v>
      </c>
      <c r="G8200" s="7">
        <f t="shared" si="513"/>
        <v>5.7077625570776256</v>
      </c>
      <c r="H8200">
        <f t="shared" si="514"/>
        <v>100</v>
      </c>
      <c r="I8200" s="8">
        <f>1/((1+'[1]Financial param'!$B$1/100)^(QUOTIENT(A8200,8760)+2))</f>
        <v>0.85733882030178321</v>
      </c>
      <c r="J8200">
        <v>0</v>
      </c>
      <c r="K8200" s="7">
        <f t="shared" si="515"/>
        <v>0</v>
      </c>
    </row>
    <row r="8201" spans="1:11" x14ac:dyDescent="0.3">
      <c r="A8201">
        <v>8199</v>
      </c>
      <c r="B8201" t="s">
        <v>8203</v>
      </c>
      <c r="C8201" t="s">
        <v>8204</v>
      </c>
      <c r="D8201">
        <v>0.89700000000000002</v>
      </c>
      <c r="E8201">
        <v>0</v>
      </c>
      <c r="F8201" s="7">
        <f t="shared" ca="1" si="512"/>
        <v>121.82438197744133</v>
      </c>
      <c r="G8201" s="7">
        <f t="shared" si="513"/>
        <v>5.7077625570776256</v>
      </c>
      <c r="H8201">
        <f t="shared" si="514"/>
        <v>100</v>
      </c>
      <c r="I8201" s="8">
        <f>1/((1+'[1]Financial param'!$B$1/100)^(QUOTIENT(A8201,8760)+2))</f>
        <v>0.85733882030178321</v>
      </c>
      <c r="J8201">
        <v>0</v>
      </c>
      <c r="K8201" s="7">
        <f t="shared" si="515"/>
        <v>0</v>
      </c>
    </row>
    <row r="8202" spans="1:11" x14ac:dyDescent="0.3">
      <c r="A8202">
        <v>8200</v>
      </c>
      <c r="B8202" t="s">
        <v>8204</v>
      </c>
      <c r="C8202" t="s">
        <v>8205</v>
      </c>
      <c r="D8202">
        <v>0.92200000000000004</v>
      </c>
      <c r="E8202">
        <v>0</v>
      </c>
      <c r="F8202" s="7">
        <f t="shared" ca="1" si="512"/>
        <v>108.68745840156757</v>
      </c>
      <c r="G8202" s="7">
        <f t="shared" si="513"/>
        <v>5.7077625570776256</v>
      </c>
      <c r="H8202">
        <f t="shared" si="514"/>
        <v>100</v>
      </c>
      <c r="I8202" s="8">
        <f>1/((1+'[1]Financial param'!$B$1/100)^(QUOTIENT(A8202,8760)+2))</f>
        <v>0.85733882030178321</v>
      </c>
      <c r="J8202">
        <v>0</v>
      </c>
      <c r="K8202" s="7">
        <f t="shared" si="515"/>
        <v>0</v>
      </c>
    </row>
    <row r="8203" spans="1:11" x14ac:dyDescent="0.3">
      <c r="A8203">
        <v>8201</v>
      </c>
      <c r="B8203" t="s">
        <v>8205</v>
      </c>
      <c r="C8203" t="s">
        <v>8206</v>
      </c>
      <c r="D8203">
        <v>0.90400000000000003</v>
      </c>
      <c r="E8203">
        <v>0</v>
      </c>
      <c r="F8203" s="7">
        <f t="shared" ca="1" si="512"/>
        <v>113.56488992303244</v>
      </c>
      <c r="G8203" s="7">
        <f t="shared" si="513"/>
        <v>5.7077625570776256</v>
      </c>
      <c r="H8203">
        <f t="shared" si="514"/>
        <v>100</v>
      </c>
      <c r="I8203" s="8">
        <f>1/((1+'[1]Financial param'!$B$1/100)^(QUOTIENT(A8203,8760)+2))</f>
        <v>0.85733882030178321</v>
      </c>
      <c r="J8203">
        <v>0</v>
      </c>
      <c r="K8203" s="7">
        <f t="shared" si="515"/>
        <v>0</v>
      </c>
    </row>
    <row r="8204" spans="1:11" x14ac:dyDescent="0.3">
      <c r="A8204">
        <v>8202</v>
      </c>
      <c r="B8204" t="s">
        <v>8206</v>
      </c>
      <c r="C8204" t="s">
        <v>8207</v>
      </c>
      <c r="D8204">
        <v>0.89900000000000002</v>
      </c>
      <c r="E8204">
        <v>0</v>
      </c>
      <c r="F8204" s="7">
        <f t="shared" ca="1" si="512"/>
        <v>103.59029001670393</v>
      </c>
      <c r="G8204" s="7">
        <f t="shared" si="513"/>
        <v>5.7077625570776256</v>
      </c>
      <c r="H8204">
        <f t="shared" si="514"/>
        <v>100</v>
      </c>
      <c r="I8204" s="8">
        <f>1/((1+'[1]Financial param'!$B$1/100)^(QUOTIENT(A8204,8760)+2))</f>
        <v>0.85733882030178321</v>
      </c>
      <c r="J8204">
        <v>0</v>
      </c>
      <c r="K8204" s="7">
        <f t="shared" si="515"/>
        <v>0</v>
      </c>
    </row>
    <row r="8205" spans="1:11" x14ac:dyDescent="0.3">
      <c r="A8205">
        <v>8203</v>
      </c>
      <c r="B8205" t="s">
        <v>8207</v>
      </c>
      <c r="C8205" t="s">
        <v>8208</v>
      </c>
      <c r="D8205">
        <v>0.91700000000000004</v>
      </c>
      <c r="E8205">
        <v>0</v>
      </c>
      <c r="F8205" s="7">
        <f t="shared" ca="1" si="512"/>
        <v>84.731370622872049</v>
      </c>
      <c r="G8205" s="7">
        <f t="shared" si="513"/>
        <v>5.7077625570776256</v>
      </c>
      <c r="H8205">
        <f t="shared" si="514"/>
        <v>100</v>
      </c>
      <c r="I8205" s="8">
        <f>1/((1+'[1]Financial param'!$B$1/100)^(QUOTIENT(A8205,8760)+2))</f>
        <v>0.85733882030178321</v>
      </c>
      <c r="J8205">
        <v>0</v>
      </c>
      <c r="K8205" s="7">
        <f t="shared" si="515"/>
        <v>0</v>
      </c>
    </row>
    <row r="8206" spans="1:11" x14ac:dyDescent="0.3">
      <c r="A8206">
        <v>8204</v>
      </c>
      <c r="B8206" t="s">
        <v>8208</v>
      </c>
      <c r="C8206" t="s">
        <v>8209</v>
      </c>
      <c r="D8206">
        <v>0.92800000000000005</v>
      </c>
      <c r="E8206">
        <v>0</v>
      </c>
      <c r="F8206" s="7">
        <f t="shared" ca="1" si="512"/>
        <v>87.596627716957983</v>
      </c>
      <c r="G8206" s="7">
        <f t="shared" si="513"/>
        <v>5.7077625570776256</v>
      </c>
      <c r="H8206">
        <f t="shared" si="514"/>
        <v>100</v>
      </c>
      <c r="I8206" s="8">
        <f>1/((1+'[1]Financial param'!$B$1/100)^(QUOTIENT(A8206,8760)+2))</f>
        <v>0.85733882030178321</v>
      </c>
      <c r="J8206">
        <v>0</v>
      </c>
      <c r="K8206" s="7">
        <f t="shared" si="515"/>
        <v>0</v>
      </c>
    </row>
    <row r="8207" spans="1:11" x14ac:dyDescent="0.3">
      <c r="A8207">
        <v>8205</v>
      </c>
      <c r="B8207" t="s">
        <v>8209</v>
      </c>
      <c r="C8207" t="s">
        <v>8210</v>
      </c>
      <c r="D8207">
        <v>0.91800000000000004</v>
      </c>
      <c r="E8207">
        <v>0</v>
      </c>
      <c r="F8207" s="7">
        <f t="shared" ca="1" si="512"/>
        <v>104.42958975979855</v>
      </c>
      <c r="G8207" s="7">
        <f t="shared" si="513"/>
        <v>5.7077625570776256</v>
      </c>
      <c r="H8207">
        <f t="shared" si="514"/>
        <v>100</v>
      </c>
      <c r="I8207" s="8">
        <f>1/((1+'[1]Financial param'!$B$1/100)^(QUOTIENT(A8207,8760)+2))</f>
        <v>0.85733882030178321</v>
      </c>
      <c r="J8207">
        <v>0</v>
      </c>
      <c r="K8207" s="7">
        <f t="shared" si="515"/>
        <v>0</v>
      </c>
    </row>
    <row r="8208" spans="1:11" x14ac:dyDescent="0.3">
      <c r="A8208">
        <v>8206</v>
      </c>
      <c r="B8208" t="s">
        <v>8210</v>
      </c>
      <c r="C8208" t="s">
        <v>8211</v>
      </c>
      <c r="D8208">
        <v>0.89400000000000002</v>
      </c>
      <c r="E8208">
        <v>0</v>
      </c>
      <c r="F8208" s="7">
        <f t="shared" ca="1" si="512"/>
        <v>78.121437882410035</v>
      </c>
      <c r="G8208" s="7">
        <f t="shared" si="513"/>
        <v>5.7077625570776256</v>
      </c>
      <c r="H8208">
        <f t="shared" si="514"/>
        <v>100</v>
      </c>
      <c r="I8208" s="8">
        <f>1/((1+'[1]Financial param'!$B$1/100)^(QUOTIENT(A8208,8760)+2))</f>
        <v>0.85733882030178321</v>
      </c>
      <c r="J8208">
        <v>0</v>
      </c>
      <c r="K8208" s="7">
        <f t="shared" si="515"/>
        <v>0</v>
      </c>
    </row>
    <row r="8209" spans="1:11" x14ac:dyDescent="0.3">
      <c r="A8209">
        <v>8207</v>
      </c>
      <c r="B8209" t="s">
        <v>8211</v>
      </c>
      <c r="C8209" t="s">
        <v>8212</v>
      </c>
      <c r="D8209">
        <v>0.88100000000000001</v>
      </c>
      <c r="E8209">
        <v>0</v>
      </c>
      <c r="F8209" s="7">
        <f t="shared" ca="1" si="512"/>
        <v>125.99761920939154</v>
      </c>
      <c r="G8209" s="7">
        <f t="shared" si="513"/>
        <v>5.7077625570776256</v>
      </c>
      <c r="H8209">
        <f t="shared" si="514"/>
        <v>100</v>
      </c>
      <c r="I8209" s="8">
        <f>1/((1+'[1]Financial param'!$B$1/100)^(QUOTIENT(A8209,8760)+2))</f>
        <v>0.85733882030178321</v>
      </c>
      <c r="J8209">
        <v>0</v>
      </c>
      <c r="K8209" s="7">
        <f t="shared" si="515"/>
        <v>0</v>
      </c>
    </row>
    <row r="8210" spans="1:11" x14ac:dyDescent="0.3">
      <c r="A8210">
        <v>8208</v>
      </c>
      <c r="B8210" t="s">
        <v>8212</v>
      </c>
      <c r="C8210" t="s">
        <v>8213</v>
      </c>
      <c r="D8210">
        <v>0.88</v>
      </c>
      <c r="E8210">
        <v>0</v>
      </c>
      <c r="F8210" s="7">
        <f t="shared" ca="1" si="512"/>
        <v>105.32399282167334</v>
      </c>
      <c r="G8210" s="7">
        <f t="shared" si="513"/>
        <v>5.7077625570776256</v>
      </c>
      <c r="H8210">
        <f t="shared" si="514"/>
        <v>100</v>
      </c>
      <c r="I8210" s="8">
        <f>1/((1+'[1]Financial param'!$B$1/100)^(QUOTIENT(A8210,8760)+2))</f>
        <v>0.85733882030178321</v>
      </c>
      <c r="J8210">
        <v>0</v>
      </c>
      <c r="K8210" s="7">
        <f t="shared" si="515"/>
        <v>0</v>
      </c>
    </row>
    <row r="8211" spans="1:11" x14ac:dyDescent="0.3">
      <c r="A8211">
        <v>8209</v>
      </c>
      <c r="B8211" t="s">
        <v>8213</v>
      </c>
      <c r="C8211" t="s">
        <v>8214</v>
      </c>
      <c r="D8211">
        <v>0.85499999999999998</v>
      </c>
      <c r="E8211">
        <v>0</v>
      </c>
      <c r="F8211" s="7">
        <f t="shared" ca="1" si="512"/>
        <v>115.85726558431833</v>
      </c>
      <c r="G8211" s="7">
        <f t="shared" si="513"/>
        <v>5.7077625570776256</v>
      </c>
      <c r="H8211">
        <f t="shared" si="514"/>
        <v>100</v>
      </c>
      <c r="I8211" s="8">
        <f>1/((1+'[1]Financial param'!$B$1/100)^(QUOTIENT(A8211,8760)+2))</f>
        <v>0.85733882030178321</v>
      </c>
      <c r="J8211">
        <v>0</v>
      </c>
      <c r="K8211" s="7">
        <f t="shared" si="515"/>
        <v>0</v>
      </c>
    </row>
    <row r="8212" spans="1:11" x14ac:dyDescent="0.3">
      <c r="A8212">
        <v>8210</v>
      </c>
      <c r="B8212" t="s">
        <v>8214</v>
      </c>
      <c r="C8212" t="s">
        <v>8215</v>
      </c>
      <c r="D8212">
        <v>0.84099999999999997</v>
      </c>
      <c r="E8212">
        <v>0</v>
      </c>
      <c r="F8212" s="7">
        <f t="shared" ca="1" si="512"/>
        <v>50.176738199072012</v>
      </c>
      <c r="G8212" s="7">
        <f t="shared" si="513"/>
        <v>5.7077625570776256</v>
      </c>
      <c r="H8212">
        <f t="shared" si="514"/>
        <v>100</v>
      </c>
      <c r="I8212" s="8">
        <f>1/((1+'[1]Financial param'!$B$1/100)^(QUOTIENT(A8212,8760)+2))</f>
        <v>0.85733882030178321</v>
      </c>
      <c r="J8212">
        <v>0</v>
      </c>
      <c r="K8212" s="7">
        <f t="shared" si="515"/>
        <v>0</v>
      </c>
    </row>
    <row r="8213" spans="1:11" x14ac:dyDescent="0.3">
      <c r="A8213">
        <v>8211</v>
      </c>
      <c r="B8213" t="s">
        <v>8215</v>
      </c>
      <c r="C8213" t="s">
        <v>8216</v>
      </c>
      <c r="D8213">
        <v>0.83</v>
      </c>
      <c r="E8213">
        <v>0</v>
      </c>
      <c r="F8213" s="7">
        <f t="shared" ca="1" si="512"/>
        <v>96.424982803718891</v>
      </c>
      <c r="G8213" s="7">
        <f t="shared" si="513"/>
        <v>5.7077625570776256</v>
      </c>
      <c r="H8213">
        <f t="shared" si="514"/>
        <v>100</v>
      </c>
      <c r="I8213" s="8">
        <f>1/((1+'[1]Financial param'!$B$1/100)^(QUOTIENT(A8213,8760)+2))</f>
        <v>0.85733882030178321</v>
      </c>
      <c r="J8213">
        <v>0</v>
      </c>
      <c r="K8213" s="7">
        <f t="shared" si="515"/>
        <v>0</v>
      </c>
    </row>
    <row r="8214" spans="1:11" x14ac:dyDescent="0.3">
      <c r="A8214">
        <v>8212</v>
      </c>
      <c r="B8214" t="s">
        <v>8216</v>
      </c>
      <c r="C8214" t="s">
        <v>8217</v>
      </c>
      <c r="D8214">
        <v>0.82699999999999996</v>
      </c>
      <c r="E8214">
        <v>0</v>
      </c>
      <c r="F8214" s="7">
        <f t="shared" ca="1" si="512"/>
        <v>121.12839389344059</v>
      </c>
      <c r="G8214" s="7">
        <f t="shared" si="513"/>
        <v>5.7077625570776256</v>
      </c>
      <c r="H8214">
        <f t="shared" si="514"/>
        <v>100</v>
      </c>
      <c r="I8214" s="8">
        <f>1/((1+'[1]Financial param'!$B$1/100)^(QUOTIENT(A8214,8760)+2))</f>
        <v>0.85733882030178321</v>
      </c>
      <c r="J8214">
        <v>0</v>
      </c>
      <c r="K8214" s="7">
        <f t="shared" si="515"/>
        <v>0</v>
      </c>
    </row>
    <row r="8215" spans="1:11" x14ac:dyDescent="0.3">
      <c r="A8215">
        <v>8213</v>
      </c>
      <c r="B8215" t="s">
        <v>8217</v>
      </c>
      <c r="C8215" t="s">
        <v>8218</v>
      </c>
      <c r="D8215">
        <v>0.81</v>
      </c>
      <c r="E8215">
        <v>0</v>
      </c>
      <c r="F8215" s="7">
        <f t="shared" ca="1" si="512"/>
        <v>99.601393221771033</v>
      </c>
      <c r="G8215" s="7">
        <f t="shared" si="513"/>
        <v>5.7077625570776256</v>
      </c>
      <c r="H8215">
        <f t="shared" si="514"/>
        <v>100</v>
      </c>
      <c r="I8215" s="8">
        <f>1/((1+'[1]Financial param'!$B$1/100)^(QUOTIENT(A8215,8760)+2))</f>
        <v>0.85733882030178321</v>
      </c>
      <c r="J8215">
        <v>0</v>
      </c>
      <c r="K8215" s="7">
        <f t="shared" si="515"/>
        <v>0</v>
      </c>
    </row>
    <row r="8216" spans="1:11" x14ac:dyDescent="0.3">
      <c r="A8216">
        <v>8214</v>
      </c>
      <c r="B8216" t="s">
        <v>8218</v>
      </c>
      <c r="C8216" t="s">
        <v>8219</v>
      </c>
      <c r="D8216">
        <v>0.78600000000000003</v>
      </c>
      <c r="E8216">
        <v>0</v>
      </c>
      <c r="F8216" s="7">
        <f t="shared" ca="1" si="512"/>
        <v>63.74966614355349</v>
      </c>
      <c r="G8216" s="7">
        <f t="shared" si="513"/>
        <v>5.7077625570776256</v>
      </c>
      <c r="H8216">
        <f t="shared" si="514"/>
        <v>100</v>
      </c>
      <c r="I8216" s="8">
        <f>1/((1+'[1]Financial param'!$B$1/100)^(QUOTIENT(A8216,8760)+2))</f>
        <v>0.85733882030178321</v>
      </c>
      <c r="J8216">
        <v>0</v>
      </c>
      <c r="K8216" s="7">
        <f t="shared" si="515"/>
        <v>0</v>
      </c>
    </row>
    <row r="8217" spans="1:11" x14ac:dyDescent="0.3">
      <c r="A8217">
        <v>8215</v>
      </c>
      <c r="B8217" t="s">
        <v>8219</v>
      </c>
      <c r="C8217" t="s">
        <v>8220</v>
      </c>
      <c r="D8217">
        <v>0.75600000000000001</v>
      </c>
      <c r="E8217">
        <v>0</v>
      </c>
      <c r="F8217" s="7">
        <f t="shared" ca="1" si="512"/>
        <v>70.75594263530347</v>
      </c>
      <c r="G8217" s="7">
        <f t="shared" si="513"/>
        <v>5.7077625570776256</v>
      </c>
      <c r="H8217">
        <f t="shared" si="514"/>
        <v>100</v>
      </c>
      <c r="I8217" s="8">
        <f>1/((1+'[1]Financial param'!$B$1/100)^(QUOTIENT(A8217,8760)+2))</f>
        <v>0.85733882030178321</v>
      </c>
      <c r="J8217">
        <v>0</v>
      </c>
      <c r="K8217" s="7">
        <f t="shared" si="515"/>
        <v>0</v>
      </c>
    </row>
    <row r="8218" spans="1:11" x14ac:dyDescent="0.3">
      <c r="A8218">
        <v>8216</v>
      </c>
      <c r="B8218" t="s">
        <v>8220</v>
      </c>
      <c r="C8218" t="s">
        <v>8221</v>
      </c>
      <c r="D8218">
        <v>0.71499999999999997</v>
      </c>
      <c r="E8218">
        <v>3.0000000000000001E-3</v>
      </c>
      <c r="F8218" s="7">
        <f t="shared" ca="1" si="512"/>
        <v>72.125261930239873</v>
      </c>
      <c r="G8218" s="7">
        <f t="shared" si="513"/>
        <v>5.7077625570776256</v>
      </c>
      <c r="H8218">
        <f t="shared" si="514"/>
        <v>100</v>
      </c>
      <c r="I8218" s="8">
        <f>1/((1+'[1]Financial param'!$B$1/100)^(QUOTIENT(A8218,8760)+2))</f>
        <v>0.85733882030178321</v>
      </c>
      <c r="J8218">
        <v>0</v>
      </c>
      <c r="K8218" s="7">
        <f t="shared" si="515"/>
        <v>0</v>
      </c>
    </row>
    <row r="8219" spans="1:11" x14ac:dyDescent="0.3">
      <c r="A8219">
        <v>8217</v>
      </c>
      <c r="B8219" t="s">
        <v>8221</v>
      </c>
      <c r="C8219" t="s">
        <v>8222</v>
      </c>
      <c r="D8219">
        <v>0.66100000000000003</v>
      </c>
      <c r="E8219">
        <v>3.3000000000000002E-2</v>
      </c>
      <c r="F8219" s="7">
        <f t="shared" ca="1" si="512"/>
        <v>116.63947836310038</v>
      </c>
      <c r="G8219" s="7">
        <f t="shared" si="513"/>
        <v>5.7077625570776256</v>
      </c>
      <c r="H8219">
        <f t="shared" si="514"/>
        <v>100</v>
      </c>
      <c r="I8219" s="8">
        <f>1/((1+'[1]Financial param'!$B$1/100)^(QUOTIENT(A8219,8760)+2))</f>
        <v>0.85733882030178321</v>
      </c>
      <c r="J8219">
        <v>0</v>
      </c>
      <c r="K8219" s="7">
        <f t="shared" si="515"/>
        <v>0</v>
      </c>
    </row>
    <row r="8220" spans="1:11" x14ac:dyDescent="0.3">
      <c r="A8220">
        <v>8218</v>
      </c>
      <c r="B8220" t="s">
        <v>8222</v>
      </c>
      <c r="C8220" t="s">
        <v>8223</v>
      </c>
      <c r="D8220">
        <v>0.66600000000000004</v>
      </c>
      <c r="E8220">
        <v>4.8000000000000001E-2</v>
      </c>
      <c r="F8220" s="7">
        <f t="shared" ca="1" si="512"/>
        <v>80.952264588100874</v>
      </c>
      <c r="G8220" s="7">
        <f t="shared" si="513"/>
        <v>5.7077625570776256</v>
      </c>
      <c r="H8220">
        <f t="shared" si="514"/>
        <v>100</v>
      </c>
      <c r="I8220" s="8">
        <f>1/((1+'[1]Financial param'!$B$1/100)^(QUOTIENT(A8220,8760)+2))</f>
        <v>0.85733882030178321</v>
      </c>
      <c r="J8220">
        <v>0</v>
      </c>
      <c r="K8220" s="7">
        <f t="shared" si="515"/>
        <v>0</v>
      </c>
    </row>
    <row r="8221" spans="1:11" x14ac:dyDescent="0.3">
      <c r="A8221">
        <v>8219</v>
      </c>
      <c r="B8221" t="s">
        <v>8223</v>
      </c>
      <c r="C8221" t="s">
        <v>8224</v>
      </c>
      <c r="D8221">
        <v>0.73899999999999999</v>
      </c>
      <c r="E8221">
        <v>4.2999999999999997E-2</v>
      </c>
      <c r="F8221" s="7">
        <f t="shared" ca="1" si="512"/>
        <v>88.801700963170759</v>
      </c>
      <c r="G8221" s="7">
        <f t="shared" si="513"/>
        <v>5.7077625570776256</v>
      </c>
      <c r="H8221">
        <f t="shared" si="514"/>
        <v>100</v>
      </c>
      <c r="I8221" s="8">
        <f>1/((1+'[1]Financial param'!$B$1/100)^(QUOTIENT(A8221,8760)+2))</f>
        <v>0.85733882030178321</v>
      </c>
      <c r="J8221">
        <v>0</v>
      </c>
      <c r="K8221" s="7">
        <f t="shared" si="515"/>
        <v>0</v>
      </c>
    </row>
    <row r="8222" spans="1:11" x14ac:dyDescent="0.3">
      <c r="A8222">
        <v>8220</v>
      </c>
      <c r="B8222" t="s">
        <v>8224</v>
      </c>
      <c r="C8222" t="s">
        <v>8225</v>
      </c>
      <c r="D8222">
        <v>0.81899999999999995</v>
      </c>
      <c r="E8222">
        <v>4.2000000000000003E-2</v>
      </c>
      <c r="F8222" s="7">
        <f t="shared" ca="1" si="512"/>
        <v>89.924070214248189</v>
      </c>
      <c r="G8222" s="7">
        <f t="shared" si="513"/>
        <v>5.7077625570776256</v>
      </c>
      <c r="H8222">
        <f t="shared" si="514"/>
        <v>100</v>
      </c>
      <c r="I8222" s="8">
        <f>1/((1+'[1]Financial param'!$B$1/100)^(QUOTIENT(A8222,8760)+2))</f>
        <v>0.85733882030178321</v>
      </c>
      <c r="J8222">
        <v>0</v>
      </c>
      <c r="K8222" s="7">
        <f t="shared" si="515"/>
        <v>0</v>
      </c>
    </row>
    <row r="8223" spans="1:11" x14ac:dyDescent="0.3">
      <c r="A8223">
        <v>8221</v>
      </c>
      <c r="B8223" t="s">
        <v>8225</v>
      </c>
      <c r="C8223" t="s">
        <v>8226</v>
      </c>
      <c r="D8223">
        <v>0.88600000000000001</v>
      </c>
      <c r="E8223">
        <v>3.9E-2</v>
      </c>
      <c r="F8223" s="7">
        <f t="shared" ca="1" si="512"/>
        <v>114.47295355082301</v>
      </c>
      <c r="G8223" s="7">
        <f t="shared" si="513"/>
        <v>5.7077625570776256</v>
      </c>
      <c r="H8223">
        <f t="shared" si="514"/>
        <v>100</v>
      </c>
      <c r="I8223" s="8">
        <f>1/((1+'[1]Financial param'!$B$1/100)^(QUOTIENT(A8223,8760)+2))</f>
        <v>0.85733882030178321</v>
      </c>
      <c r="J8223">
        <v>0</v>
      </c>
      <c r="K8223" s="7">
        <f t="shared" si="515"/>
        <v>0</v>
      </c>
    </row>
    <row r="8224" spans="1:11" x14ac:dyDescent="0.3">
      <c r="A8224">
        <v>8222</v>
      </c>
      <c r="B8224" t="s">
        <v>8226</v>
      </c>
      <c r="C8224" t="s">
        <v>8227</v>
      </c>
      <c r="D8224">
        <v>0.93300000000000005</v>
      </c>
      <c r="E8224">
        <v>0.02</v>
      </c>
      <c r="F8224" s="7">
        <f t="shared" ca="1" si="512"/>
        <v>92.1907478458577</v>
      </c>
      <c r="G8224" s="7">
        <f t="shared" si="513"/>
        <v>5.7077625570776256</v>
      </c>
      <c r="H8224">
        <f t="shared" si="514"/>
        <v>100</v>
      </c>
      <c r="I8224" s="8">
        <f>1/((1+'[1]Financial param'!$B$1/100)^(QUOTIENT(A8224,8760)+2))</f>
        <v>0.85733882030178321</v>
      </c>
      <c r="J8224">
        <v>0</v>
      </c>
      <c r="K8224" s="7">
        <f t="shared" si="515"/>
        <v>0</v>
      </c>
    </row>
    <row r="8225" spans="1:11" x14ac:dyDescent="0.3">
      <c r="A8225">
        <v>8223</v>
      </c>
      <c r="B8225" t="s">
        <v>8227</v>
      </c>
      <c r="C8225" t="s">
        <v>8228</v>
      </c>
      <c r="D8225">
        <v>0.95</v>
      </c>
      <c r="E8225">
        <v>0</v>
      </c>
      <c r="F8225" s="7">
        <f t="shared" ca="1" si="512"/>
        <v>67.049518062304799</v>
      </c>
      <c r="G8225" s="7">
        <f t="shared" si="513"/>
        <v>5.7077625570776256</v>
      </c>
      <c r="H8225">
        <f t="shared" si="514"/>
        <v>100</v>
      </c>
      <c r="I8225" s="8">
        <f>1/((1+'[1]Financial param'!$B$1/100)^(QUOTIENT(A8225,8760)+2))</f>
        <v>0.85733882030178321</v>
      </c>
      <c r="J8225">
        <v>0</v>
      </c>
      <c r="K8225" s="7">
        <f t="shared" si="515"/>
        <v>0</v>
      </c>
    </row>
    <row r="8226" spans="1:11" x14ac:dyDescent="0.3">
      <c r="A8226">
        <v>8224</v>
      </c>
      <c r="B8226" t="s">
        <v>8228</v>
      </c>
      <c r="C8226" t="s">
        <v>8229</v>
      </c>
      <c r="D8226">
        <v>0.94299999999999995</v>
      </c>
      <c r="E8226">
        <v>0</v>
      </c>
      <c r="F8226" s="7">
        <f t="shared" ca="1" si="512"/>
        <v>98.596450673599932</v>
      </c>
      <c r="G8226" s="7">
        <f t="shared" si="513"/>
        <v>5.7077625570776256</v>
      </c>
      <c r="H8226">
        <f t="shared" si="514"/>
        <v>100</v>
      </c>
      <c r="I8226" s="8">
        <f>1/((1+'[1]Financial param'!$B$1/100)^(QUOTIENT(A8226,8760)+2))</f>
        <v>0.85733882030178321</v>
      </c>
      <c r="J8226">
        <v>0</v>
      </c>
      <c r="K8226" s="7">
        <f t="shared" si="515"/>
        <v>0</v>
      </c>
    </row>
    <row r="8227" spans="1:11" x14ac:dyDescent="0.3">
      <c r="A8227">
        <v>8225</v>
      </c>
      <c r="B8227" t="s">
        <v>8229</v>
      </c>
      <c r="C8227" t="s">
        <v>8230</v>
      </c>
      <c r="D8227">
        <v>0.91</v>
      </c>
      <c r="E8227">
        <v>0</v>
      </c>
      <c r="F8227" s="7">
        <f t="shared" ca="1" si="512"/>
        <v>76.632486730449656</v>
      </c>
      <c r="G8227" s="7">
        <f t="shared" si="513"/>
        <v>5.7077625570776256</v>
      </c>
      <c r="H8227">
        <f t="shared" si="514"/>
        <v>100</v>
      </c>
      <c r="I8227" s="8">
        <f>1/((1+'[1]Financial param'!$B$1/100)^(QUOTIENT(A8227,8760)+2))</f>
        <v>0.85733882030178321</v>
      </c>
      <c r="J8227">
        <v>0</v>
      </c>
      <c r="K8227" s="7">
        <f t="shared" si="515"/>
        <v>0</v>
      </c>
    </row>
    <row r="8228" spans="1:11" x14ac:dyDescent="0.3">
      <c r="A8228">
        <v>8226</v>
      </c>
      <c r="B8228" t="s">
        <v>8230</v>
      </c>
      <c r="C8228" t="s">
        <v>8231</v>
      </c>
      <c r="D8228">
        <v>0.876</v>
      </c>
      <c r="E8228">
        <v>0</v>
      </c>
      <c r="F8228" s="7">
        <f t="shared" ca="1" si="512"/>
        <v>109.21523691951583</v>
      </c>
      <c r="G8228" s="7">
        <f t="shared" si="513"/>
        <v>5.7077625570776256</v>
      </c>
      <c r="H8228">
        <f t="shared" si="514"/>
        <v>100</v>
      </c>
      <c r="I8228" s="8">
        <f>1/((1+'[1]Financial param'!$B$1/100)^(QUOTIENT(A8228,8760)+2))</f>
        <v>0.85733882030178321</v>
      </c>
      <c r="J8228">
        <v>0</v>
      </c>
      <c r="K8228" s="7">
        <f t="shared" si="515"/>
        <v>0</v>
      </c>
    </row>
    <row r="8229" spans="1:11" x14ac:dyDescent="0.3">
      <c r="A8229">
        <v>8227</v>
      </c>
      <c r="B8229" t="s">
        <v>8231</v>
      </c>
      <c r="C8229" t="s">
        <v>8232</v>
      </c>
      <c r="D8229">
        <v>0.89400000000000002</v>
      </c>
      <c r="E8229">
        <v>0</v>
      </c>
      <c r="F8229" s="7">
        <f t="shared" ca="1" si="512"/>
        <v>104.11992284401759</v>
      </c>
      <c r="G8229" s="7">
        <f t="shared" si="513"/>
        <v>5.7077625570776256</v>
      </c>
      <c r="H8229">
        <f t="shared" si="514"/>
        <v>100</v>
      </c>
      <c r="I8229" s="8">
        <f>1/((1+'[1]Financial param'!$B$1/100)^(QUOTIENT(A8229,8760)+2))</f>
        <v>0.85733882030178321</v>
      </c>
      <c r="J8229">
        <v>0</v>
      </c>
      <c r="K8229" s="7">
        <f t="shared" si="515"/>
        <v>0</v>
      </c>
    </row>
    <row r="8230" spans="1:11" x14ac:dyDescent="0.3">
      <c r="A8230">
        <v>8228</v>
      </c>
      <c r="B8230" t="s">
        <v>8232</v>
      </c>
      <c r="C8230" t="s">
        <v>8233</v>
      </c>
      <c r="D8230">
        <v>0.86499999999999999</v>
      </c>
      <c r="E8230">
        <v>0</v>
      </c>
      <c r="F8230" s="7">
        <f t="shared" ca="1" si="512"/>
        <v>85.2627111263009</v>
      </c>
      <c r="G8230" s="7">
        <f t="shared" si="513"/>
        <v>5.7077625570776256</v>
      </c>
      <c r="H8230">
        <f t="shared" si="514"/>
        <v>100</v>
      </c>
      <c r="I8230" s="8">
        <f>1/((1+'[1]Financial param'!$B$1/100)^(QUOTIENT(A8230,8760)+2))</f>
        <v>0.85733882030178321</v>
      </c>
      <c r="J8230">
        <v>0</v>
      </c>
      <c r="K8230" s="7">
        <f t="shared" si="515"/>
        <v>0</v>
      </c>
    </row>
    <row r="8231" spans="1:11" x14ac:dyDescent="0.3">
      <c r="A8231">
        <v>8229</v>
      </c>
      <c r="B8231" t="s">
        <v>8233</v>
      </c>
      <c r="C8231" t="s">
        <v>8234</v>
      </c>
      <c r="D8231">
        <v>0.81200000000000006</v>
      </c>
      <c r="E8231">
        <v>0</v>
      </c>
      <c r="F8231" s="7">
        <f t="shared" ca="1" si="512"/>
        <v>95.925168275087174</v>
      </c>
      <c r="G8231" s="7">
        <f t="shared" si="513"/>
        <v>5.7077625570776256</v>
      </c>
      <c r="H8231">
        <f t="shared" si="514"/>
        <v>100</v>
      </c>
      <c r="I8231" s="8">
        <f>1/((1+'[1]Financial param'!$B$1/100)^(QUOTIENT(A8231,8760)+2))</f>
        <v>0.85733882030178321</v>
      </c>
      <c r="J8231">
        <v>0</v>
      </c>
      <c r="K8231" s="7">
        <f t="shared" si="515"/>
        <v>0</v>
      </c>
    </row>
    <row r="8232" spans="1:11" x14ac:dyDescent="0.3">
      <c r="A8232">
        <v>8230</v>
      </c>
      <c r="B8232" t="s">
        <v>8234</v>
      </c>
      <c r="C8232" t="s">
        <v>8235</v>
      </c>
      <c r="D8232">
        <v>0.753</v>
      </c>
      <c r="E8232">
        <v>0</v>
      </c>
      <c r="F8232" s="7">
        <f t="shared" ca="1" si="512"/>
        <v>66.036090196640401</v>
      </c>
      <c r="G8232" s="7">
        <f t="shared" si="513"/>
        <v>5.7077625570776256</v>
      </c>
      <c r="H8232">
        <f t="shared" si="514"/>
        <v>100</v>
      </c>
      <c r="I8232" s="8">
        <f>1/((1+'[1]Financial param'!$B$1/100)^(QUOTIENT(A8232,8760)+2))</f>
        <v>0.85733882030178321</v>
      </c>
      <c r="J8232">
        <v>0</v>
      </c>
      <c r="K8232" s="7">
        <f t="shared" si="515"/>
        <v>0</v>
      </c>
    </row>
    <row r="8233" spans="1:11" x14ac:dyDescent="0.3">
      <c r="A8233">
        <v>8231</v>
      </c>
      <c r="B8233" t="s">
        <v>8235</v>
      </c>
      <c r="C8233" t="s">
        <v>8236</v>
      </c>
      <c r="D8233">
        <v>0.70299999999999996</v>
      </c>
      <c r="E8233">
        <v>0</v>
      </c>
      <c r="F8233" s="7">
        <f t="shared" ca="1" si="512"/>
        <v>97.784470703709687</v>
      </c>
      <c r="G8233" s="7">
        <f t="shared" si="513"/>
        <v>5.7077625570776256</v>
      </c>
      <c r="H8233">
        <f t="shared" si="514"/>
        <v>100</v>
      </c>
      <c r="I8233" s="8">
        <f>1/((1+'[1]Financial param'!$B$1/100)^(QUOTIENT(A8233,8760)+2))</f>
        <v>0.85733882030178321</v>
      </c>
      <c r="J8233">
        <v>0</v>
      </c>
      <c r="K8233" s="7">
        <f t="shared" si="515"/>
        <v>0</v>
      </c>
    </row>
    <row r="8234" spans="1:11" x14ac:dyDescent="0.3">
      <c r="A8234">
        <v>8232</v>
      </c>
      <c r="B8234" t="s">
        <v>8236</v>
      </c>
      <c r="C8234" t="s">
        <v>8237</v>
      </c>
      <c r="D8234">
        <v>0.627</v>
      </c>
      <c r="E8234">
        <v>0</v>
      </c>
      <c r="F8234" s="7">
        <f t="shared" ca="1" si="512"/>
        <v>95.932740873386265</v>
      </c>
      <c r="G8234" s="7">
        <f t="shared" si="513"/>
        <v>5.7077625570776256</v>
      </c>
      <c r="H8234">
        <f t="shared" si="514"/>
        <v>100</v>
      </c>
      <c r="I8234" s="8">
        <f>1/((1+'[1]Financial param'!$B$1/100)^(QUOTIENT(A8234,8760)+2))</f>
        <v>0.85733882030178321</v>
      </c>
      <c r="J8234">
        <v>0</v>
      </c>
      <c r="K8234" s="7">
        <f t="shared" si="515"/>
        <v>0</v>
      </c>
    </row>
    <row r="8235" spans="1:11" x14ac:dyDescent="0.3">
      <c r="A8235">
        <v>8233</v>
      </c>
      <c r="B8235" t="s">
        <v>8237</v>
      </c>
      <c r="C8235" t="s">
        <v>8238</v>
      </c>
      <c r="D8235">
        <v>0.58899999999999997</v>
      </c>
      <c r="E8235">
        <v>0</v>
      </c>
      <c r="F8235" s="7">
        <f t="shared" ca="1" si="512"/>
        <v>106.88136035649883</v>
      </c>
      <c r="G8235" s="7">
        <f t="shared" si="513"/>
        <v>5.7077625570776256</v>
      </c>
      <c r="H8235">
        <f t="shared" si="514"/>
        <v>100</v>
      </c>
      <c r="I8235" s="8">
        <f>1/((1+'[1]Financial param'!$B$1/100)^(QUOTIENT(A8235,8760)+2))</f>
        <v>0.85733882030178321</v>
      </c>
      <c r="J8235">
        <v>0</v>
      </c>
      <c r="K8235" s="7">
        <f t="shared" si="515"/>
        <v>0</v>
      </c>
    </row>
    <row r="8236" spans="1:11" x14ac:dyDescent="0.3">
      <c r="A8236">
        <v>8234</v>
      </c>
      <c r="B8236" t="s">
        <v>8238</v>
      </c>
      <c r="C8236" t="s">
        <v>8239</v>
      </c>
      <c r="D8236">
        <v>0.55500000000000005</v>
      </c>
      <c r="E8236">
        <v>0</v>
      </c>
      <c r="F8236" s="7">
        <f t="shared" ca="1" si="512"/>
        <v>107.29435987641453</v>
      </c>
      <c r="G8236" s="7">
        <f t="shared" si="513"/>
        <v>5.7077625570776256</v>
      </c>
      <c r="H8236">
        <f t="shared" si="514"/>
        <v>100</v>
      </c>
      <c r="I8236" s="8">
        <f>1/((1+'[1]Financial param'!$B$1/100)^(QUOTIENT(A8236,8760)+2))</f>
        <v>0.85733882030178321</v>
      </c>
      <c r="J8236">
        <v>0</v>
      </c>
      <c r="K8236" s="7">
        <f t="shared" si="515"/>
        <v>0</v>
      </c>
    </row>
    <row r="8237" spans="1:11" x14ac:dyDescent="0.3">
      <c r="A8237">
        <v>8235</v>
      </c>
      <c r="B8237" t="s">
        <v>8239</v>
      </c>
      <c r="C8237" t="s">
        <v>8240</v>
      </c>
      <c r="D8237">
        <v>0.495</v>
      </c>
      <c r="E8237">
        <v>0</v>
      </c>
      <c r="F8237" s="7">
        <f t="shared" ca="1" si="512"/>
        <v>124.38926632173118</v>
      </c>
      <c r="G8237" s="7">
        <f t="shared" si="513"/>
        <v>5.7077625570776256</v>
      </c>
      <c r="H8237">
        <f t="shared" si="514"/>
        <v>100</v>
      </c>
      <c r="I8237" s="8">
        <f>1/((1+'[1]Financial param'!$B$1/100)^(QUOTIENT(A8237,8760)+2))</f>
        <v>0.85733882030178321</v>
      </c>
      <c r="J8237">
        <v>0</v>
      </c>
      <c r="K8237" s="7">
        <f t="shared" si="515"/>
        <v>0</v>
      </c>
    </row>
    <row r="8238" spans="1:11" x14ac:dyDescent="0.3">
      <c r="A8238">
        <v>8236</v>
      </c>
      <c r="B8238" t="s">
        <v>8240</v>
      </c>
      <c r="C8238" t="s">
        <v>8241</v>
      </c>
      <c r="D8238">
        <v>0.42399999999999999</v>
      </c>
      <c r="E8238">
        <v>0</v>
      </c>
      <c r="F8238" s="7">
        <f t="shared" ca="1" si="512"/>
        <v>152.30867956502073</v>
      </c>
      <c r="G8238" s="7">
        <f t="shared" si="513"/>
        <v>5.7077625570776256</v>
      </c>
      <c r="H8238">
        <f t="shared" si="514"/>
        <v>100</v>
      </c>
      <c r="I8238" s="8">
        <f>1/((1+'[1]Financial param'!$B$1/100)^(QUOTIENT(A8238,8760)+2))</f>
        <v>0.85733882030178321</v>
      </c>
      <c r="J8238">
        <v>0</v>
      </c>
      <c r="K8238" s="7">
        <f t="shared" si="515"/>
        <v>0</v>
      </c>
    </row>
    <row r="8239" spans="1:11" x14ac:dyDescent="0.3">
      <c r="A8239">
        <v>8237</v>
      </c>
      <c r="B8239" t="s">
        <v>8241</v>
      </c>
      <c r="C8239" t="s">
        <v>8242</v>
      </c>
      <c r="D8239">
        <v>0.308</v>
      </c>
      <c r="E8239">
        <v>0</v>
      </c>
      <c r="F8239" s="7">
        <f t="shared" ca="1" si="512"/>
        <v>91.297977257970913</v>
      </c>
      <c r="G8239" s="7">
        <f t="shared" si="513"/>
        <v>5.7077625570776256</v>
      </c>
      <c r="H8239">
        <f t="shared" si="514"/>
        <v>100</v>
      </c>
      <c r="I8239" s="8">
        <f>1/((1+'[1]Financial param'!$B$1/100)^(QUOTIENT(A8239,8760)+2))</f>
        <v>0.85733882030178321</v>
      </c>
      <c r="J8239">
        <v>0</v>
      </c>
      <c r="K8239" s="7">
        <f t="shared" si="515"/>
        <v>0</v>
      </c>
    </row>
    <row r="8240" spans="1:11" x14ac:dyDescent="0.3">
      <c r="A8240">
        <v>8238</v>
      </c>
      <c r="B8240" t="s">
        <v>8242</v>
      </c>
      <c r="C8240" t="s">
        <v>8243</v>
      </c>
      <c r="D8240">
        <v>0.223</v>
      </c>
      <c r="E8240">
        <v>0</v>
      </c>
      <c r="F8240" s="7">
        <f t="shared" ca="1" si="512"/>
        <v>73.876085362915347</v>
      </c>
      <c r="G8240" s="7">
        <f t="shared" si="513"/>
        <v>5.7077625570776256</v>
      </c>
      <c r="H8240">
        <f t="shared" si="514"/>
        <v>100</v>
      </c>
      <c r="I8240" s="8">
        <f>1/((1+'[1]Financial param'!$B$1/100)^(QUOTIENT(A8240,8760)+2))</f>
        <v>0.85733882030178321</v>
      </c>
      <c r="J8240">
        <v>0</v>
      </c>
      <c r="K8240" s="7">
        <f t="shared" si="515"/>
        <v>0</v>
      </c>
    </row>
    <row r="8241" spans="1:11" x14ac:dyDescent="0.3">
      <c r="A8241">
        <v>8239</v>
      </c>
      <c r="B8241" t="s">
        <v>8243</v>
      </c>
      <c r="C8241" t="s">
        <v>8244</v>
      </c>
      <c r="D8241">
        <v>0.20699999999999999</v>
      </c>
      <c r="E8241">
        <v>0</v>
      </c>
      <c r="F8241" s="7">
        <f t="shared" ca="1" si="512"/>
        <v>109.07630334956906</v>
      </c>
      <c r="G8241" s="7">
        <f t="shared" si="513"/>
        <v>5.7077625570776256</v>
      </c>
      <c r="H8241">
        <f t="shared" si="514"/>
        <v>100</v>
      </c>
      <c r="I8241" s="8">
        <f>1/((1+'[1]Financial param'!$B$1/100)^(QUOTIENT(A8241,8760)+2))</f>
        <v>0.85733882030178321</v>
      </c>
      <c r="J8241">
        <v>0</v>
      </c>
      <c r="K8241" s="7">
        <f t="shared" si="515"/>
        <v>0</v>
      </c>
    </row>
    <row r="8242" spans="1:11" x14ac:dyDescent="0.3">
      <c r="A8242">
        <v>8240</v>
      </c>
      <c r="B8242" t="s">
        <v>8244</v>
      </c>
      <c r="C8242" t="s">
        <v>8245</v>
      </c>
      <c r="D8242">
        <v>0.27800000000000002</v>
      </c>
      <c r="E8242">
        <v>0.01</v>
      </c>
      <c r="F8242" s="7">
        <f t="shared" ca="1" si="512"/>
        <v>91.33953111771811</v>
      </c>
      <c r="G8242" s="7">
        <f t="shared" si="513"/>
        <v>5.7077625570776256</v>
      </c>
      <c r="H8242">
        <f t="shared" si="514"/>
        <v>100</v>
      </c>
      <c r="I8242" s="8">
        <f>1/((1+'[1]Financial param'!$B$1/100)^(QUOTIENT(A8242,8760)+2))</f>
        <v>0.85733882030178321</v>
      </c>
      <c r="J8242">
        <v>0</v>
      </c>
      <c r="K8242" s="7">
        <f t="shared" si="515"/>
        <v>0</v>
      </c>
    </row>
    <row r="8243" spans="1:11" x14ac:dyDescent="0.3">
      <c r="A8243">
        <v>8241</v>
      </c>
      <c r="B8243" t="s">
        <v>8245</v>
      </c>
      <c r="C8243" t="s">
        <v>8246</v>
      </c>
      <c r="D8243">
        <v>0.35799999999999998</v>
      </c>
      <c r="E8243">
        <v>4.2000000000000003E-2</v>
      </c>
      <c r="F8243" s="7">
        <f t="shared" ca="1" si="512"/>
        <v>112.93238615897599</v>
      </c>
      <c r="G8243" s="7">
        <f t="shared" si="513"/>
        <v>5.7077625570776256</v>
      </c>
      <c r="H8243">
        <f t="shared" si="514"/>
        <v>100</v>
      </c>
      <c r="I8243" s="8">
        <f>1/((1+'[1]Financial param'!$B$1/100)^(QUOTIENT(A8243,8760)+2))</f>
        <v>0.85733882030178321</v>
      </c>
      <c r="J8243">
        <v>0</v>
      </c>
      <c r="K8243" s="7">
        <f t="shared" si="515"/>
        <v>0</v>
      </c>
    </row>
    <row r="8244" spans="1:11" x14ac:dyDescent="0.3">
      <c r="A8244">
        <v>8242</v>
      </c>
      <c r="B8244" t="s">
        <v>8246</v>
      </c>
      <c r="C8244" t="s">
        <v>8247</v>
      </c>
      <c r="D8244">
        <v>0.46</v>
      </c>
      <c r="E8244">
        <v>6.2E-2</v>
      </c>
      <c r="F8244" s="7">
        <f t="shared" ca="1" si="512"/>
        <v>107.74894484590372</v>
      </c>
      <c r="G8244" s="7">
        <f t="shared" si="513"/>
        <v>5.7077625570776256</v>
      </c>
      <c r="H8244">
        <f t="shared" si="514"/>
        <v>100</v>
      </c>
      <c r="I8244" s="8">
        <f>1/((1+'[1]Financial param'!$B$1/100)^(QUOTIENT(A8244,8760)+2))</f>
        <v>0.85733882030178321</v>
      </c>
      <c r="J8244">
        <v>0</v>
      </c>
      <c r="K8244" s="7">
        <f t="shared" si="515"/>
        <v>0</v>
      </c>
    </row>
    <row r="8245" spans="1:11" x14ac:dyDescent="0.3">
      <c r="A8245">
        <v>8243</v>
      </c>
      <c r="B8245" t="s">
        <v>8247</v>
      </c>
      <c r="C8245" t="s">
        <v>8248</v>
      </c>
      <c r="D8245">
        <v>0.60199999999999998</v>
      </c>
      <c r="E8245">
        <v>6.3E-2</v>
      </c>
      <c r="F8245" s="7">
        <f t="shared" ca="1" si="512"/>
        <v>90.594045100195459</v>
      </c>
      <c r="G8245" s="7">
        <f t="shared" si="513"/>
        <v>5.7077625570776256</v>
      </c>
      <c r="H8245">
        <f t="shared" si="514"/>
        <v>100</v>
      </c>
      <c r="I8245" s="8">
        <f>1/((1+'[1]Financial param'!$B$1/100)^(QUOTIENT(A8245,8760)+2))</f>
        <v>0.85733882030178321</v>
      </c>
      <c r="J8245">
        <v>0</v>
      </c>
      <c r="K8245" s="7">
        <f t="shared" si="515"/>
        <v>0</v>
      </c>
    </row>
    <row r="8246" spans="1:11" x14ac:dyDescent="0.3">
      <c r="A8246">
        <v>8244</v>
      </c>
      <c r="B8246" t="s">
        <v>8248</v>
      </c>
      <c r="C8246" t="s">
        <v>8249</v>
      </c>
      <c r="D8246">
        <v>0.70499999999999996</v>
      </c>
      <c r="E8246">
        <v>4.3999999999999997E-2</v>
      </c>
      <c r="F8246" s="7">
        <f t="shared" ca="1" si="512"/>
        <v>111.61746375179598</v>
      </c>
      <c r="G8246" s="7">
        <f t="shared" si="513"/>
        <v>5.7077625570776256</v>
      </c>
      <c r="H8246">
        <f t="shared" si="514"/>
        <v>100</v>
      </c>
      <c r="I8246" s="8">
        <f>1/((1+'[1]Financial param'!$B$1/100)^(QUOTIENT(A8246,8760)+2))</f>
        <v>0.85733882030178321</v>
      </c>
      <c r="J8246">
        <v>0</v>
      </c>
      <c r="K8246" s="7">
        <f t="shared" si="515"/>
        <v>0</v>
      </c>
    </row>
    <row r="8247" spans="1:11" x14ac:dyDescent="0.3">
      <c r="A8247">
        <v>8245</v>
      </c>
      <c r="B8247" t="s">
        <v>8249</v>
      </c>
      <c r="C8247" t="s">
        <v>8250</v>
      </c>
      <c r="D8247">
        <v>0.76800000000000002</v>
      </c>
      <c r="E8247">
        <v>2.1999999999999999E-2</v>
      </c>
      <c r="F8247" s="7">
        <f t="shared" ca="1" si="512"/>
        <v>93.459677740509392</v>
      </c>
      <c r="G8247" s="7">
        <f t="shared" si="513"/>
        <v>5.7077625570776256</v>
      </c>
      <c r="H8247">
        <f t="shared" si="514"/>
        <v>100</v>
      </c>
      <c r="I8247" s="8">
        <f>1/((1+'[1]Financial param'!$B$1/100)^(QUOTIENT(A8247,8760)+2))</f>
        <v>0.85733882030178321</v>
      </c>
      <c r="J8247">
        <v>0</v>
      </c>
      <c r="K8247" s="7">
        <f t="shared" si="515"/>
        <v>0</v>
      </c>
    </row>
    <row r="8248" spans="1:11" x14ac:dyDescent="0.3">
      <c r="A8248">
        <v>8246</v>
      </c>
      <c r="B8248" t="s">
        <v>8250</v>
      </c>
      <c r="C8248" t="s">
        <v>8251</v>
      </c>
      <c r="D8248">
        <v>0.83299999999999996</v>
      </c>
      <c r="E8248">
        <v>2E-3</v>
      </c>
      <c r="F8248" s="7">
        <f t="shared" ca="1" si="512"/>
        <v>100.78327041654276</v>
      </c>
      <c r="G8248" s="7">
        <f t="shared" si="513"/>
        <v>5.7077625570776256</v>
      </c>
      <c r="H8248">
        <f t="shared" si="514"/>
        <v>100</v>
      </c>
      <c r="I8248" s="8">
        <f>1/((1+'[1]Financial param'!$B$1/100)^(QUOTIENT(A8248,8760)+2))</f>
        <v>0.85733882030178321</v>
      </c>
      <c r="J8248">
        <v>0</v>
      </c>
      <c r="K8248" s="7">
        <f t="shared" si="515"/>
        <v>0</v>
      </c>
    </row>
    <row r="8249" spans="1:11" x14ac:dyDescent="0.3">
      <c r="A8249">
        <v>8247</v>
      </c>
      <c r="B8249" t="s">
        <v>8251</v>
      </c>
      <c r="C8249" t="s">
        <v>8252</v>
      </c>
      <c r="D8249">
        <v>0.879</v>
      </c>
      <c r="E8249">
        <v>0</v>
      </c>
      <c r="F8249" s="7">
        <f t="shared" ca="1" si="512"/>
        <v>78.809772613018637</v>
      </c>
      <c r="G8249" s="7">
        <f t="shared" si="513"/>
        <v>5.7077625570776256</v>
      </c>
      <c r="H8249">
        <f t="shared" si="514"/>
        <v>100</v>
      </c>
      <c r="I8249" s="8">
        <f>1/((1+'[1]Financial param'!$B$1/100)^(QUOTIENT(A8249,8760)+2))</f>
        <v>0.85733882030178321</v>
      </c>
      <c r="J8249">
        <v>0</v>
      </c>
      <c r="K8249" s="7">
        <f t="shared" si="515"/>
        <v>0</v>
      </c>
    </row>
    <row r="8250" spans="1:11" x14ac:dyDescent="0.3">
      <c r="A8250">
        <v>8248</v>
      </c>
      <c r="B8250" t="s">
        <v>8252</v>
      </c>
      <c r="C8250" t="s">
        <v>8253</v>
      </c>
      <c r="D8250">
        <v>0.91200000000000003</v>
      </c>
      <c r="E8250">
        <v>0</v>
      </c>
      <c r="F8250" s="7">
        <f t="shared" ca="1" si="512"/>
        <v>88.889887899467453</v>
      </c>
      <c r="G8250" s="7">
        <f t="shared" si="513"/>
        <v>5.7077625570776256</v>
      </c>
      <c r="H8250">
        <f t="shared" si="514"/>
        <v>100</v>
      </c>
      <c r="I8250" s="8">
        <f>1/((1+'[1]Financial param'!$B$1/100)^(QUOTIENT(A8250,8760)+2))</f>
        <v>0.85733882030178321</v>
      </c>
      <c r="J8250">
        <v>0</v>
      </c>
      <c r="K8250" s="7">
        <f t="shared" si="515"/>
        <v>0</v>
      </c>
    </row>
    <row r="8251" spans="1:11" x14ac:dyDescent="0.3">
      <c r="A8251">
        <v>8249</v>
      </c>
      <c r="B8251" t="s">
        <v>8253</v>
      </c>
      <c r="C8251" t="s">
        <v>8254</v>
      </c>
      <c r="D8251">
        <v>0.93100000000000005</v>
      </c>
      <c r="E8251">
        <v>0</v>
      </c>
      <c r="F8251" s="7">
        <f t="shared" ca="1" si="512"/>
        <v>72.621440942490011</v>
      </c>
      <c r="G8251" s="7">
        <f t="shared" si="513"/>
        <v>5.7077625570776256</v>
      </c>
      <c r="H8251">
        <f t="shared" si="514"/>
        <v>100</v>
      </c>
      <c r="I8251" s="8">
        <f>1/((1+'[1]Financial param'!$B$1/100)^(QUOTIENT(A8251,8760)+2))</f>
        <v>0.85733882030178321</v>
      </c>
      <c r="J8251">
        <v>0</v>
      </c>
      <c r="K8251" s="7">
        <f t="shared" si="515"/>
        <v>0</v>
      </c>
    </row>
    <row r="8252" spans="1:11" x14ac:dyDescent="0.3">
      <c r="A8252">
        <v>8250</v>
      </c>
      <c r="B8252" t="s">
        <v>8254</v>
      </c>
      <c r="C8252" t="s">
        <v>8255</v>
      </c>
      <c r="D8252">
        <v>0.95699999999999996</v>
      </c>
      <c r="E8252">
        <v>0</v>
      </c>
      <c r="F8252" s="7">
        <f t="shared" ca="1" si="512"/>
        <v>106.34499496144441</v>
      </c>
      <c r="G8252" s="7">
        <f t="shared" si="513"/>
        <v>5.7077625570776256</v>
      </c>
      <c r="H8252">
        <f t="shared" si="514"/>
        <v>100</v>
      </c>
      <c r="I8252" s="8">
        <f>1/((1+'[1]Financial param'!$B$1/100)^(QUOTIENT(A8252,8760)+2))</f>
        <v>0.85733882030178321</v>
      </c>
      <c r="J8252">
        <v>0</v>
      </c>
      <c r="K8252" s="7">
        <f t="shared" si="515"/>
        <v>0</v>
      </c>
    </row>
    <row r="8253" spans="1:11" x14ac:dyDescent="0.3">
      <c r="A8253">
        <v>8251</v>
      </c>
      <c r="B8253" t="s">
        <v>8255</v>
      </c>
      <c r="C8253" t="s">
        <v>8256</v>
      </c>
      <c r="D8253">
        <v>0.97799999999999998</v>
      </c>
      <c r="E8253">
        <v>0</v>
      </c>
      <c r="F8253" s="7">
        <f t="shared" ca="1" si="512"/>
        <v>113.15745811310053</v>
      </c>
      <c r="G8253" s="7">
        <f t="shared" si="513"/>
        <v>5.7077625570776256</v>
      </c>
      <c r="H8253">
        <f t="shared" si="514"/>
        <v>100</v>
      </c>
      <c r="I8253" s="8">
        <f>1/((1+'[1]Financial param'!$B$1/100)^(QUOTIENT(A8253,8760)+2))</f>
        <v>0.85733882030178321</v>
      </c>
      <c r="J8253">
        <v>0</v>
      </c>
      <c r="K8253" s="7">
        <f t="shared" si="515"/>
        <v>0</v>
      </c>
    </row>
    <row r="8254" spans="1:11" x14ac:dyDescent="0.3">
      <c r="A8254">
        <v>8252</v>
      </c>
      <c r="B8254" t="s">
        <v>8256</v>
      </c>
      <c r="C8254" t="s">
        <v>8257</v>
      </c>
      <c r="D8254">
        <v>0.98699999999999999</v>
      </c>
      <c r="E8254">
        <v>0</v>
      </c>
      <c r="F8254" s="7">
        <f t="shared" ca="1" si="512"/>
        <v>148.08852641117105</v>
      </c>
      <c r="G8254" s="7">
        <f t="shared" si="513"/>
        <v>5.7077625570776256</v>
      </c>
      <c r="H8254">
        <f t="shared" si="514"/>
        <v>100</v>
      </c>
      <c r="I8254" s="8">
        <f>1/((1+'[1]Financial param'!$B$1/100)^(QUOTIENT(A8254,8760)+2))</f>
        <v>0.85733882030178321</v>
      </c>
      <c r="J8254">
        <v>0</v>
      </c>
      <c r="K8254" s="7">
        <f t="shared" si="515"/>
        <v>0</v>
      </c>
    </row>
    <row r="8255" spans="1:11" x14ac:dyDescent="0.3">
      <c r="A8255">
        <v>8253</v>
      </c>
      <c r="B8255" t="s">
        <v>8257</v>
      </c>
      <c r="C8255" t="s">
        <v>8258</v>
      </c>
      <c r="D8255">
        <v>0.98799999999999999</v>
      </c>
      <c r="E8255">
        <v>0</v>
      </c>
      <c r="F8255" s="7">
        <f t="shared" ca="1" si="512"/>
        <v>91.183683971510405</v>
      </c>
      <c r="G8255" s="7">
        <f t="shared" si="513"/>
        <v>5.7077625570776256</v>
      </c>
      <c r="H8255">
        <f t="shared" si="514"/>
        <v>100</v>
      </c>
      <c r="I8255" s="8">
        <f>1/((1+'[1]Financial param'!$B$1/100)^(QUOTIENT(A8255,8760)+2))</f>
        <v>0.85733882030178321</v>
      </c>
      <c r="J8255">
        <v>0</v>
      </c>
      <c r="K8255" s="7">
        <f t="shared" si="515"/>
        <v>0</v>
      </c>
    </row>
    <row r="8256" spans="1:11" x14ac:dyDescent="0.3">
      <c r="A8256">
        <v>8254</v>
      </c>
      <c r="B8256" t="s">
        <v>8258</v>
      </c>
      <c r="C8256" t="s">
        <v>8259</v>
      </c>
      <c r="D8256">
        <v>0.98699999999999999</v>
      </c>
      <c r="E8256">
        <v>0</v>
      </c>
      <c r="F8256" s="7">
        <f t="shared" ca="1" si="512"/>
        <v>111.85034278470874</v>
      </c>
      <c r="G8256" s="7">
        <f t="shared" si="513"/>
        <v>5.7077625570776256</v>
      </c>
      <c r="H8256">
        <f t="shared" si="514"/>
        <v>100</v>
      </c>
      <c r="I8256" s="8">
        <f>1/((1+'[1]Financial param'!$B$1/100)^(QUOTIENT(A8256,8760)+2))</f>
        <v>0.85733882030178321</v>
      </c>
      <c r="J8256">
        <v>0</v>
      </c>
      <c r="K8256" s="7">
        <f t="shared" si="515"/>
        <v>0</v>
      </c>
    </row>
    <row r="8257" spans="1:11" x14ac:dyDescent="0.3">
      <c r="A8257">
        <v>8255</v>
      </c>
      <c r="B8257" t="s">
        <v>8259</v>
      </c>
      <c r="C8257" t="s">
        <v>8260</v>
      </c>
      <c r="D8257">
        <v>0.98599999999999999</v>
      </c>
      <c r="E8257">
        <v>0</v>
      </c>
      <c r="F8257" s="7">
        <f t="shared" ca="1" si="512"/>
        <v>89.679371867721315</v>
      </c>
      <c r="G8257" s="7">
        <f t="shared" si="513"/>
        <v>5.7077625570776256</v>
      </c>
      <c r="H8257">
        <f t="shared" si="514"/>
        <v>100</v>
      </c>
      <c r="I8257" s="8">
        <f>1/((1+'[1]Financial param'!$B$1/100)^(QUOTIENT(A8257,8760)+2))</f>
        <v>0.85733882030178321</v>
      </c>
      <c r="J8257">
        <v>0</v>
      </c>
      <c r="K8257" s="7">
        <f t="shared" si="515"/>
        <v>0</v>
      </c>
    </row>
    <row r="8258" spans="1:11" x14ac:dyDescent="0.3">
      <c r="A8258">
        <v>8256</v>
      </c>
      <c r="B8258" t="s">
        <v>8260</v>
      </c>
      <c r="C8258" t="s">
        <v>8261</v>
      </c>
      <c r="D8258">
        <v>0.98299999999999998</v>
      </c>
      <c r="E8258">
        <v>0</v>
      </c>
      <c r="F8258" s="7">
        <f t="shared" ref="F8258:F8321" ca="1" si="516">NORMINV(RAND(),$N$2,$N$3)</f>
        <v>97.400464798452916</v>
      </c>
      <c r="G8258" s="7">
        <f t="shared" si="513"/>
        <v>5.7077625570776256</v>
      </c>
      <c r="H8258">
        <f t="shared" si="514"/>
        <v>100</v>
      </c>
      <c r="I8258" s="8">
        <f>1/((1+'[1]Financial param'!$B$1/100)^(QUOTIENT(A8258,8760)+2))</f>
        <v>0.85733882030178321</v>
      </c>
      <c r="J8258">
        <v>0</v>
      </c>
      <c r="K8258" s="7">
        <f t="shared" si="515"/>
        <v>0</v>
      </c>
    </row>
    <row r="8259" spans="1:11" x14ac:dyDescent="0.3">
      <c r="A8259">
        <v>8257</v>
      </c>
      <c r="B8259" t="s">
        <v>8261</v>
      </c>
      <c r="C8259" t="s">
        <v>8262</v>
      </c>
      <c r="D8259">
        <v>0.97599999999999998</v>
      </c>
      <c r="E8259">
        <v>0</v>
      </c>
      <c r="F8259" s="7">
        <f t="shared" ca="1" si="516"/>
        <v>106.42416638812199</v>
      </c>
      <c r="G8259" s="7">
        <f t="shared" ref="G8259:G8322" si="517">$P$2/8760</f>
        <v>5.7077625570776256</v>
      </c>
      <c r="H8259">
        <f t="shared" ref="H8259:H8322" si="518">$N$9</f>
        <v>100</v>
      </c>
      <c r="I8259" s="8">
        <f>1/((1+'[1]Financial param'!$B$1/100)^(QUOTIENT(A8259,8760)+2))</f>
        <v>0.85733882030178321</v>
      </c>
      <c r="J8259">
        <v>0</v>
      </c>
      <c r="K8259" s="7">
        <f t="shared" ref="K8259:K8322" si="519">G8259*J8259*8760/($P$12+$P$14)</f>
        <v>0</v>
      </c>
    </row>
    <row r="8260" spans="1:11" x14ac:dyDescent="0.3">
      <c r="A8260">
        <v>8258</v>
      </c>
      <c r="B8260" t="s">
        <v>8262</v>
      </c>
      <c r="C8260" t="s">
        <v>8263</v>
      </c>
      <c r="D8260">
        <v>0.95499999999999996</v>
      </c>
      <c r="E8260">
        <v>0</v>
      </c>
      <c r="F8260" s="7">
        <f t="shared" ca="1" si="516"/>
        <v>98.807410704125658</v>
      </c>
      <c r="G8260" s="7">
        <f t="shared" si="517"/>
        <v>5.7077625570776256</v>
      </c>
      <c r="H8260">
        <f t="shared" si="518"/>
        <v>100</v>
      </c>
      <c r="I8260" s="8">
        <f>1/((1+'[1]Financial param'!$B$1/100)^(QUOTIENT(A8260,8760)+2))</f>
        <v>0.85733882030178321</v>
      </c>
      <c r="J8260">
        <v>0</v>
      </c>
      <c r="K8260" s="7">
        <f t="shared" si="519"/>
        <v>0</v>
      </c>
    </row>
    <row r="8261" spans="1:11" x14ac:dyDescent="0.3">
      <c r="A8261">
        <v>8259</v>
      </c>
      <c r="B8261" t="s">
        <v>8263</v>
      </c>
      <c r="C8261" t="s">
        <v>8264</v>
      </c>
      <c r="D8261">
        <v>0.89800000000000002</v>
      </c>
      <c r="E8261">
        <v>0</v>
      </c>
      <c r="F8261" s="7">
        <f t="shared" ca="1" si="516"/>
        <v>76.354616851404629</v>
      </c>
      <c r="G8261" s="7">
        <f t="shared" si="517"/>
        <v>5.7077625570776256</v>
      </c>
      <c r="H8261">
        <f t="shared" si="518"/>
        <v>100</v>
      </c>
      <c r="I8261" s="8">
        <f>1/((1+'[1]Financial param'!$B$1/100)^(QUOTIENT(A8261,8760)+2))</f>
        <v>0.85733882030178321</v>
      </c>
      <c r="J8261">
        <v>0</v>
      </c>
      <c r="K8261" s="7">
        <f t="shared" si="519"/>
        <v>0</v>
      </c>
    </row>
    <row r="8262" spans="1:11" x14ac:dyDescent="0.3">
      <c r="A8262">
        <v>8260</v>
      </c>
      <c r="B8262" t="s">
        <v>8264</v>
      </c>
      <c r="C8262" t="s">
        <v>8265</v>
      </c>
      <c r="D8262">
        <v>0.79700000000000004</v>
      </c>
      <c r="E8262">
        <v>0</v>
      </c>
      <c r="F8262" s="7">
        <f t="shared" ca="1" si="516"/>
        <v>82.056268474580051</v>
      </c>
      <c r="G8262" s="7">
        <f t="shared" si="517"/>
        <v>5.7077625570776256</v>
      </c>
      <c r="H8262">
        <f t="shared" si="518"/>
        <v>100</v>
      </c>
      <c r="I8262" s="8">
        <f>1/((1+'[1]Financial param'!$B$1/100)^(QUOTIENT(A8262,8760)+2))</f>
        <v>0.85733882030178321</v>
      </c>
      <c r="J8262">
        <v>0</v>
      </c>
      <c r="K8262" s="7">
        <f t="shared" si="519"/>
        <v>0</v>
      </c>
    </row>
    <row r="8263" spans="1:11" x14ac:dyDescent="0.3">
      <c r="A8263">
        <v>8261</v>
      </c>
      <c r="B8263" t="s">
        <v>8265</v>
      </c>
      <c r="C8263" t="s">
        <v>8266</v>
      </c>
      <c r="D8263">
        <v>0.68300000000000005</v>
      </c>
      <c r="E8263">
        <v>0</v>
      </c>
      <c r="F8263" s="7">
        <f t="shared" ca="1" si="516"/>
        <v>76.53391740000464</v>
      </c>
      <c r="G8263" s="7">
        <f t="shared" si="517"/>
        <v>5.7077625570776256</v>
      </c>
      <c r="H8263">
        <f t="shared" si="518"/>
        <v>100</v>
      </c>
      <c r="I8263" s="8">
        <f>1/((1+'[1]Financial param'!$B$1/100)^(QUOTIENT(A8263,8760)+2))</f>
        <v>0.85733882030178321</v>
      </c>
      <c r="J8263">
        <v>0</v>
      </c>
      <c r="K8263" s="7">
        <f t="shared" si="519"/>
        <v>0</v>
      </c>
    </row>
    <row r="8264" spans="1:11" x14ac:dyDescent="0.3">
      <c r="A8264">
        <v>8262</v>
      </c>
      <c r="B8264" t="s">
        <v>8266</v>
      </c>
      <c r="C8264" t="s">
        <v>8267</v>
      </c>
      <c r="D8264">
        <v>0.59299999999999997</v>
      </c>
      <c r="E8264">
        <v>0</v>
      </c>
      <c r="F8264" s="7">
        <f t="shared" ca="1" si="516"/>
        <v>91.032216871583117</v>
      </c>
      <c r="G8264" s="7">
        <f t="shared" si="517"/>
        <v>5.7077625570776256</v>
      </c>
      <c r="H8264">
        <f t="shared" si="518"/>
        <v>100</v>
      </c>
      <c r="I8264" s="8">
        <f>1/((1+'[1]Financial param'!$B$1/100)^(QUOTIENT(A8264,8760)+2))</f>
        <v>0.85733882030178321</v>
      </c>
      <c r="J8264">
        <v>0</v>
      </c>
      <c r="K8264" s="7">
        <f t="shared" si="519"/>
        <v>0</v>
      </c>
    </row>
    <row r="8265" spans="1:11" x14ac:dyDescent="0.3">
      <c r="A8265">
        <v>8263</v>
      </c>
      <c r="B8265" t="s">
        <v>8267</v>
      </c>
      <c r="C8265" t="s">
        <v>8268</v>
      </c>
      <c r="D8265">
        <v>0.51300000000000001</v>
      </c>
      <c r="E8265">
        <v>0</v>
      </c>
      <c r="F8265" s="7">
        <f t="shared" ca="1" si="516"/>
        <v>75.445032007902029</v>
      </c>
      <c r="G8265" s="7">
        <f t="shared" si="517"/>
        <v>5.7077625570776256</v>
      </c>
      <c r="H8265">
        <f t="shared" si="518"/>
        <v>100</v>
      </c>
      <c r="I8265" s="8">
        <f>1/((1+'[1]Financial param'!$B$1/100)^(QUOTIENT(A8265,8760)+2))</f>
        <v>0.85733882030178321</v>
      </c>
      <c r="J8265">
        <v>0</v>
      </c>
      <c r="K8265" s="7">
        <f t="shared" si="519"/>
        <v>0</v>
      </c>
    </row>
    <row r="8266" spans="1:11" x14ac:dyDescent="0.3">
      <c r="A8266">
        <v>8264</v>
      </c>
      <c r="B8266" t="s">
        <v>8268</v>
      </c>
      <c r="C8266" t="s">
        <v>8269</v>
      </c>
      <c r="D8266">
        <v>0.47899999999999998</v>
      </c>
      <c r="E8266">
        <v>1.9E-2</v>
      </c>
      <c r="F8266" s="7">
        <f t="shared" ca="1" si="516"/>
        <v>139.88597102368078</v>
      </c>
      <c r="G8266" s="7">
        <f t="shared" si="517"/>
        <v>5.7077625570776256</v>
      </c>
      <c r="H8266">
        <f t="shared" si="518"/>
        <v>100</v>
      </c>
      <c r="I8266" s="8">
        <f>1/((1+'[1]Financial param'!$B$1/100)^(QUOTIENT(A8266,8760)+2))</f>
        <v>0.85733882030178321</v>
      </c>
      <c r="J8266">
        <v>0</v>
      </c>
      <c r="K8266" s="7">
        <f t="shared" si="519"/>
        <v>0</v>
      </c>
    </row>
    <row r="8267" spans="1:11" x14ac:dyDescent="0.3">
      <c r="A8267">
        <v>8265</v>
      </c>
      <c r="B8267" t="s">
        <v>8269</v>
      </c>
      <c r="C8267" t="s">
        <v>8270</v>
      </c>
      <c r="D8267">
        <v>0.44</v>
      </c>
      <c r="E8267">
        <v>7.9000000000000001E-2</v>
      </c>
      <c r="F8267" s="7">
        <f t="shared" ca="1" si="516"/>
        <v>109.48448395661249</v>
      </c>
      <c r="G8267" s="7">
        <f t="shared" si="517"/>
        <v>5.7077625570776256</v>
      </c>
      <c r="H8267">
        <f t="shared" si="518"/>
        <v>100</v>
      </c>
      <c r="I8267" s="8">
        <f>1/((1+'[1]Financial param'!$B$1/100)^(QUOTIENT(A8267,8760)+2))</f>
        <v>0.85733882030178321</v>
      </c>
      <c r="J8267">
        <v>0</v>
      </c>
      <c r="K8267" s="7">
        <f t="shared" si="519"/>
        <v>0</v>
      </c>
    </row>
    <row r="8268" spans="1:11" x14ac:dyDescent="0.3">
      <c r="A8268">
        <v>8266</v>
      </c>
      <c r="B8268" t="s">
        <v>8270</v>
      </c>
      <c r="C8268" t="s">
        <v>8271</v>
      </c>
      <c r="D8268">
        <v>0.40300000000000002</v>
      </c>
      <c r="E8268">
        <v>0.16</v>
      </c>
      <c r="F8268" s="7">
        <f t="shared" ca="1" si="516"/>
        <v>65.184095721331758</v>
      </c>
      <c r="G8268" s="7">
        <f t="shared" si="517"/>
        <v>5.7077625570776256</v>
      </c>
      <c r="H8268">
        <f t="shared" si="518"/>
        <v>100</v>
      </c>
      <c r="I8268" s="8">
        <f>1/((1+'[1]Financial param'!$B$1/100)^(QUOTIENT(A8268,8760)+2))</f>
        <v>0.85733882030178321</v>
      </c>
      <c r="J8268">
        <v>0</v>
      </c>
      <c r="K8268" s="7">
        <f t="shared" si="519"/>
        <v>0</v>
      </c>
    </row>
    <row r="8269" spans="1:11" x14ac:dyDescent="0.3">
      <c r="A8269">
        <v>8267</v>
      </c>
      <c r="B8269" t="s">
        <v>8271</v>
      </c>
      <c r="C8269" t="s">
        <v>8272</v>
      </c>
      <c r="D8269">
        <v>0.371</v>
      </c>
      <c r="E8269">
        <v>0.217</v>
      </c>
      <c r="F8269" s="7">
        <f t="shared" ca="1" si="516"/>
        <v>95.527035543145615</v>
      </c>
      <c r="G8269" s="7">
        <f t="shared" si="517"/>
        <v>5.7077625570776256</v>
      </c>
      <c r="H8269">
        <f t="shared" si="518"/>
        <v>100</v>
      </c>
      <c r="I8269" s="8">
        <f>1/((1+'[1]Financial param'!$B$1/100)^(QUOTIENT(A8269,8760)+2))</f>
        <v>0.85733882030178321</v>
      </c>
      <c r="J8269">
        <v>0</v>
      </c>
      <c r="K8269" s="7">
        <f t="shared" si="519"/>
        <v>0</v>
      </c>
    </row>
    <row r="8270" spans="1:11" x14ac:dyDescent="0.3">
      <c r="A8270">
        <v>8268</v>
      </c>
      <c r="B8270" t="s">
        <v>8272</v>
      </c>
      <c r="C8270" t="s">
        <v>8273</v>
      </c>
      <c r="D8270">
        <v>0.33700000000000002</v>
      </c>
      <c r="E8270">
        <v>0.189</v>
      </c>
      <c r="F8270" s="7">
        <f t="shared" ca="1" si="516"/>
        <v>130.59697490258969</v>
      </c>
      <c r="G8270" s="7">
        <f t="shared" si="517"/>
        <v>5.7077625570776256</v>
      </c>
      <c r="H8270">
        <f t="shared" si="518"/>
        <v>100</v>
      </c>
      <c r="I8270" s="8">
        <f>1/((1+'[1]Financial param'!$B$1/100)^(QUOTIENT(A8270,8760)+2))</f>
        <v>0.85733882030178321</v>
      </c>
      <c r="J8270">
        <v>0</v>
      </c>
      <c r="K8270" s="7">
        <f t="shared" si="519"/>
        <v>0</v>
      </c>
    </row>
    <row r="8271" spans="1:11" x14ac:dyDescent="0.3">
      <c r="A8271">
        <v>8269</v>
      </c>
      <c r="B8271" t="s">
        <v>8273</v>
      </c>
      <c r="C8271" t="s">
        <v>8274</v>
      </c>
      <c r="D8271">
        <v>0.33500000000000002</v>
      </c>
      <c r="E8271">
        <v>0.109</v>
      </c>
      <c r="F8271" s="7">
        <f t="shared" ca="1" si="516"/>
        <v>71.496692007629434</v>
      </c>
      <c r="G8271" s="7">
        <f t="shared" si="517"/>
        <v>5.7077625570776256</v>
      </c>
      <c r="H8271">
        <f t="shared" si="518"/>
        <v>100</v>
      </c>
      <c r="I8271" s="8">
        <f>1/((1+'[1]Financial param'!$B$1/100)^(QUOTIENT(A8271,8760)+2))</f>
        <v>0.85733882030178321</v>
      </c>
      <c r="J8271">
        <v>0</v>
      </c>
      <c r="K8271" s="7">
        <f t="shared" si="519"/>
        <v>0</v>
      </c>
    </row>
    <row r="8272" spans="1:11" x14ac:dyDescent="0.3">
      <c r="A8272">
        <v>8270</v>
      </c>
      <c r="B8272" t="s">
        <v>8274</v>
      </c>
      <c r="C8272" t="s">
        <v>8275</v>
      </c>
      <c r="D8272">
        <v>0.35699999999999998</v>
      </c>
      <c r="E8272">
        <v>2.1000000000000001E-2</v>
      </c>
      <c r="F8272" s="7">
        <f t="shared" ca="1" si="516"/>
        <v>104.36834173264143</v>
      </c>
      <c r="G8272" s="7">
        <f t="shared" si="517"/>
        <v>5.7077625570776256</v>
      </c>
      <c r="H8272">
        <f t="shared" si="518"/>
        <v>100</v>
      </c>
      <c r="I8272" s="8">
        <f>1/((1+'[1]Financial param'!$B$1/100)^(QUOTIENT(A8272,8760)+2))</f>
        <v>0.85733882030178321</v>
      </c>
      <c r="J8272">
        <v>0</v>
      </c>
      <c r="K8272" s="7">
        <f t="shared" si="519"/>
        <v>0</v>
      </c>
    </row>
    <row r="8273" spans="1:11" x14ac:dyDescent="0.3">
      <c r="A8273">
        <v>8271</v>
      </c>
      <c r="B8273" t="s">
        <v>8275</v>
      </c>
      <c r="C8273" t="s">
        <v>8276</v>
      </c>
      <c r="D8273">
        <v>0.35799999999999998</v>
      </c>
      <c r="E8273">
        <v>0</v>
      </c>
      <c r="F8273" s="7">
        <f t="shared" ca="1" si="516"/>
        <v>106.18232765444357</v>
      </c>
      <c r="G8273" s="7">
        <f t="shared" si="517"/>
        <v>5.7077625570776256</v>
      </c>
      <c r="H8273">
        <f t="shared" si="518"/>
        <v>100</v>
      </c>
      <c r="I8273" s="8">
        <f>1/((1+'[1]Financial param'!$B$1/100)^(QUOTIENT(A8273,8760)+2))</f>
        <v>0.85733882030178321</v>
      </c>
      <c r="J8273">
        <v>0</v>
      </c>
      <c r="K8273" s="7">
        <f t="shared" si="519"/>
        <v>0</v>
      </c>
    </row>
    <row r="8274" spans="1:11" x14ac:dyDescent="0.3">
      <c r="A8274">
        <v>8272</v>
      </c>
      <c r="B8274" t="s">
        <v>8276</v>
      </c>
      <c r="C8274" t="s">
        <v>8277</v>
      </c>
      <c r="D8274">
        <v>0.34</v>
      </c>
      <c r="E8274">
        <v>0</v>
      </c>
      <c r="F8274" s="7">
        <f t="shared" ca="1" si="516"/>
        <v>123.6817777057679</v>
      </c>
      <c r="G8274" s="7">
        <f t="shared" si="517"/>
        <v>5.7077625570776256</v>
      </c>
      <c r="H8274">
        <f t="shared" si="518"/>
        <v>100</v>
      </c>
      <c r="I8274" s="8">
        <f>1/((1+'[1]Financial param'!$B$1/100)^(QUOTIENT(A8274,8760)+2))</f>
        <v>0.85733882030178321</v>
      </c>
      <c r="J8274">
        <v>0</v>
      </c>
      <c r="K8274" s="7">
        <f t="shared" si="519"/>
        <v>0</v>
      </c>
    </row>
    <row r="8275" spans="1:11" x14ac:dyDescent="0.3">
      <c r="A8275">
        <v>8273</v>
      </c>
      <c r="B8275" t="s">
        <v>8277</v>
      </c>
      <c r="C8275" t="s">
        <v>8278</v>
      </c>
      <c r="D8275">
        <v>0.35199999999999998</v>
      </c>
      <c r="E8275">
        <v>0</v>
      </c>
      <c r="F8275" s="7">
        <f t="shared" ca="1" si="516"/>
        <v>93.623922379248768</v>
      </c>
      <c r="G8275" s="7">
        <f t="shared" si="517"/>
        <v>5.7077625570776256</v>
      </c>
      <c r="H8275">
        <f t="shared" si="518"/>
        <v>100</v>
      </c>
      <c r="I8275" s="8">
        <f>1/((1+'[1]Financial param'!$B$1/100)^(QUOTIENT(A8275,8760)+2))</f>
        <v>0.85733882030178321</v>
      </c>
      <c r="J8275">
        <v>0</v>
      </c>
      <c r="K8275" s="7">
        <f t="shared" si="519"/>
        <v>0</v>
      </c>
    </row>
    <row r="8276" spans="1:11" x14ac:dyDescent="0.3">
      <c r="A8276">
        <v>8274</v>
      </c>
      <c r="B8276" t="s">
        <v>8278</v>
      </c>
      <c r="C8276" t="s">
        <v>8279</v>
      </c>
      <c r="D8276">
        <v>0.34499999999999997</v>
      </c>
      <c r="E8276">
        <v>0</v>
      </c>
      <c r="F8276" s="7">
        <f t="shared" ca="1" si="516"/>
        <v>95.357415773149214</v>
      </c>
      <c r="G8276" s="7">
        <f t="shared" si="517"/>
        <v>5.7077625570776256</v>
      </c>
      <c r="H8276">
        <f t="shared" si="518"/>
        <v>100</v>
      </c>
      <c r="I8276" s="8">
        <f>1/((1+'[1]Financial param'!$B$1/100)^(QUOTIENT(A8276,8760)+2))</f>
        <v>0.85733882030178321</v>
      </c>
      <c r="J8276">
        <v>0</v>
      </c>
      <c r="K8276" s="7">
        <f t="shared" si="519"/>
        <v>0</v>
      </c>
    </row>
    <row r="8277" spans="1:11" x14ac:dyDescent="0.3">
      <c r="A8277">
        <v>8275</v>
      </c>
      <c r="B8277" t="s">
        <v>8279</v>
      </c>
      <c r="C8277" t="s">
        <v>8280</v>
      </c>
      <c r="D8277">
        <v>0.33200000000000002</v>
      </c>
      <c r="E8277">
        <v>0</v>
      </c>
      <c r="F8277" s="7">
        <f t="shared" ca="1" si="516"/>
        <v>67.949864648420004</v>
      </c>
      <c r="G8277" s="7">
        <f t="shared" si="517"/>
        <v>5.7077625570776256</v>
      </c>
      <c r="H8277">
        <f t="shared" si="518"/>
        <v>100</v>
      </c>
      <c r="I8277" s="8">
        <f>1/((1+'[1]Financial param'!$B$1/100)^(QUOTIENT(A8277,8760)+2))</f>
        <v>0.85733882030178321</v>
      </c>
      <c r="J8277">
        <v>0</v>
      </c>
      <c r="K8277" s="7">
        <f t="shared" si="519"/>
        <v>0</v>
      </c>
    </row>
    <row r="8278" spans="1:11" x14ac:dyDescent="0.3">
      <c r="A8278">
        <v>8276</v>
      </c>
      <c r="B8278" t="s">
        <v>8280</v>
      </c>
      <c r="C8278" t="s">
        <v>8281</v>
      </c>
      <c r="D8278">
        <v>0.32500000000000001</v>
      </c>
      <c r="E8278">
        <v>0</v>
      </c>
      <c r="F8278" s="7">
        <f t="shared" ca="1" si="516"/>
        <v>92.963957936519094</v>
      </c>
      <c r="G8278" s="7">
        <f t="shared" si="517"/>
        <v>5.7077625570776256</v>
      </c>
      <c r="H8278">
        <f t="shared" si="518"/>
        <v>100</v>
      </c>
      <c r="I8278" s="8">
        <f>1/((1+'[1]Financial param'!$B$1/100)^(QUOTIENT(A8278,8760)+2))</f>
        <v>0.85733882030178321</v>
      </c>
      <c r="J8278">
        <v>0</v>
      </c>
      <c r="K8278" s="7">
        <f t="shared" si="519"/>
        <v>0</v>
      </c>
    </row>
    <row r="8279" spans="1:11" x14ac:dyDescent="0.3">
      <c r="A8279">
        <v>8277</v>
      </c>
      <c r="B8279" t="s">
        <v>8281</v>
      </c>
      <c r="C8279" t="s">
        <v>8282</v>
      </c>
      <c r="D8279">
        <v>0.32800000000000001</v>
      </c>
      <c r="E8279">
        <v>0</v>
      </c>
      <c r="F8279" s="7">
        <f t="shared" ca="1" si="516"/>
        <v>85.262692826994481</v>
      </c>
      <c r="G8279" s="7">
        <f t="shared" si="517"/>
        <v>5.7077625570776256</v>
      </c>
      <c r="H8279">
        <f t="shared" si="518"/>
        <v>100</v>
      </c>
      <c r="I8279" s="8">
        <f>1/((1+'[1]Financial param'!$B$1/100)^(QUOTIENT(A8279,8760)+2))</f>
        <v>0.85733882030178321</v>
      </c>
      <c r="J8279">
        <v>0</v>
      </c>
      <c r="K8279" s="7">
        <f t="shared" si="519"/>
        <v>0</v>
      </c>
    </row>
    <row r="8280" spans="1:11" x14ac:dyDescent="0.3">
      <c r="A8280">
        <v>8278</v>
      </c>
      <c r="B8280" t="s">
        <v>8282</v>
      </c>
      <c r="C8280" t="s">
        <v>8283</v>
      </c>
      <c r="D8280">
        <v>0.33200000000000002</v>
      </c>
      <c r="E8280">
        <v>0</v>
      </c>
      <c r="F8280" s="7">
        <f t="shared" ca="1" si="516"/>
        <v>125.2046125763612</v>
      </c>
      <c r="G8280" s="7">
        <f t="shared" si="517"/>
        <v>5.7077625570776256</v>
      </c>
      <c r="H8280">
        <f t="shared" si="518"/>
        <v>100</v>
      </c>
      <c r="I8280" s="8">
        <f>1/((1+'[1]Financial param'!$B$1/100)^(QUOTIENT(A8280,8760)+2))</f>
        <v>0.85733882030178321</v>
      </c>
      <c r="J8280">
        <v>0</v>
      </c>
      <c r="K8280" s="7">
        <f t="shared" si="519"/>
        <v>0</v>
      </c>
    </row>
    <row r="8281" spans="1:11" x14ac:dyDescent="0.3">
      <c r="A8281">
        <v>8279</v>
      </c>
      <c r="B8281" t="s">
        <v>8283</v>
      </c>
      <c r="C8281" t="s">
        <v>8284</v>
      </c>
      <c r="D8281">
        <v>0.33700000000000002</v>
      </c>
      <c r="E8281">
        <v>0</v>
      </c>
      <c r="F8281" s="7">
        <f t="shared" ca="1" si="516"/>
        <v>119.10858895806554</v>
      </c>
      <c r="G8281" s="7">
        <f t="shared" si="517"/>
        <v>5.7077625570776256</v>
      </c>
      <c r="H8281">
        <f t="shared" si="518"/>
        <v>100</v>
      </c>
      <c r="I8281" s="8">
        <f>1/((1+'[1]Financial param'!$B$1/100)^(QUOTIENT(A8281,8760)+2))</f>
        <v>0.85733882030178321</v>
      </c>
      <c r="J8281">
        <v>0</v>
      </c>
      <c r="K8281" s="7">
        <f t="shared" si="519"/>
        <v>0</v>
      </c>
    </row>
    <row r="8282" spans="1:11" x14ac:dyDescent="0.3">
      <c r="A8282">
        <v>8280</v>
      </c>
      <c r="B8282" t="s">
        <v>8284</v>
      </c>
      <c r="C8282" t="s">
        <v>8285</v>
      </c>
      <c r="D8282">
        <v>0.34300000000000003</v>
      </c>
      <c r="E8282">
        <v>0</v>
      </c>
      <c r="F8282" s="7">
        <f t="shared" ca="1" si="516"/>
        <v>105.08642434363357</v>
      </c>
      <c r="G8282" s="7">
        <f t="shared" si="517"/>
        <v>5.7077625570776256</v>
      </c>
      <c r="H8282">
        <f t="shared" si="518"/>
        <v>100</v>
      </c>
      <c r="I8282" s="8">
        <f>1/((1+'[1]Financial param'!$B$1/100)^(QUOTIENT(A8282,8760)+2))</f>
        <v>0.85733882030178321</v>
      </c>
      <c r="J8282">
        <v>0</v>
      </c>
      <c r="K8282" s="7">
        <f t="shared" si="519"/>
        <v>0</v>
      </c>
    </row>
    <row r="8283" spans="1:11" x14ac:dyDescent="0.3">
      <c r="A8283">
        <v>8281</v>
      </c>
      <c r="B8283" t="s">
        <v>8285</v>
      </c>
      <c r="C8283" t="s">
        <v>8286</v>
      </c>
      <c r="D8283">
        <v>0.35399999999999998</v>
      </c>
      <c r="E8283">
        <v>0</v>
      </c>
      <c r="F8283" s="7">
        <f t="shared" ca="1" si="516"/>
        <v>95.269243207555135</v>
      </c>
      <c r="G8283" s="7">
        <f t="shared" si="517"/>
        <v>5.7077625570776256</v>
      </c>
      <c r="H8283">
        <f t="shared" si="518"/>
        <v>100</v>
      </c>
      <c r="I8283" s="8">
        <f>1/((1+'[1]Financial param'!$B$1/100)^(QUOTIENT(A8283,8760)+2))</f>
        <v>0.85733882030178321</v>
      </c>
      <c r="J8283">
        <v>0</v>
      </c>
      <c r="K8283" s="7">
        <f t="shared" si="519"/>
        <v>0</v>
      </c>
    </row>
    <row r="8284" spans="1:11" x14ac:dyDescent="0.3">
      <c r="A8284">
        <v>8282</v>
      </c>
      <c r="B8284" t="s">
        <v>8286</v>
      </c>
      <c r="C8284" t="s">
        <v>8287</v>
      </c>
      <c r="D8284">
        <v>0.36799999999999999</v>
      </c>
      <c r="E8284">
        <v>0</v>
      </c>
      <c r="F8284" s="7">
        <f t="shared" ca="1" si="516"/>
        <v>89.781538088439163</v>
      </c>
      <c r="G8284" s="7">
        <f t="shared" si="517"/>
        <v>5.7077625570776256</v>
      </c>
      <c r="H8284">
        <f t="shared" si="518"/>
        <v>100</v>
      </c>
      <c r="I8284" s="8">
        <f>1/((1+'[1]Financial param'!$B$1/100)^(QUOTIENT(A8284,8760)+2))</f>
        <v>0.85733882030178321</v>
      </c>
      <c r="J8284">
        <v>0</v>
      </c>
      <c r="K8284" s="7">
        <f t="shared" si="519"/>
        <v>0</v>
      </c>
    </row>
    <row r="8285" spans="1:11" x14ac:dyDescent="0.3">
      <c r="A8285">
        <v>8283</v>
      </c>
      <c r="B8285" t="s">
        <v>8287</v>
      </c>
      <c r="C8285" t="s">
        <v>8288</v>
      </c>
      <c r="D8285">
        <v>0.38800000000000001</v>
      </c>
      <c r="E8285">
        <v>0</v>
      </c>
      <c r="F8285" s="7">
        <f t="shared" ca="1" si="516"/>
        <v>68.627576947022376</v>
      </c>
      <c r="G8285" s="7">
        <f t="shared" si="517"/>
        <v>5.7077625570776256</v>
      </c>
      <c r="H8285">
        <f t="shared" si="518"/>
        <v>100</v>
      </c>
      <c r="I8285" s="8">
        <f>1/((1+'[1]Financial param'!$B$1/100)^(QUOTIENT(A8285,8760)+2))</f>
        <v>0.85733882030178321</v>
      </c>
      <c r="J8285">
        <v>0</v>
      </c>
      <c r="K8285" s="7">
        <f t="shared" si="519"/>
        <v>0</v>
      </c>
    </row>
    <row r="8286" spans="1:11" x14ac:dyDescent="0.3">
      <c r="A8286">
        <v>8284</v>
      </c>
      <c r="B8286" t="s">
        <v>8288</v>
      </c>
      <c r="C8286" t="s">
        <v>8289</v>
      </c>
      <c r="D8286">
        <v>0.42099999999999999</v>
      </c>
      <c r="E8286">
        <v>0</v>
      </c>
      <c r="F8286" s="7">
        <f t="shared" ca="1" si="516"/>
        <v>98.866900786357121</v>
      </c>
      <c r="G8286" s="7">
        <f t="shared" si="517"/>
        <v>5.7077625570776256</v>
      </c>
      <c r="H8286">
        <f t="shared" si="518"/>
        <v>100</v>
      </c>
      <c r="I8286" s="8">
        <f>1/((1+'[1]Financial param'!$B$1/100)^(QUOTIENT(A8286,8760)+2))</f>
        <v>0.85733882030178321</v>
      </c>
      <c r="J8286">
        <v>0</v>
      </c>
      <c r="K8286" s="7">
        <f t="shared" si="519"/>
        <v>0</v>
      </c>
    </row>
    <row r="8287" spans="1:11" x14ac:dyDescent="0.3">
      <c r="A8287">
        <v>8285</v>
      </c>
      <c r="B8287" t="s">
        <v>8289</v>
      </c>
      <c r="C8287" t="s">
        <v>8290</v>
      </c>
      <c r="D8287">
        <v>0.46600000000000003</v>
      </c>
      <c r="E8287">
        <v>0</v>
      </c>
      <c r="F8287" s="7">
        <f t="shared" ca="1" si="516"/>
        <v>121.39637337170429</v>
      </c>
      <c r="G8287" s="7">
        <f t="shared" si="517"/>
        <v>5.7077625570776256</v>
      </c>
      <c r="H8287">
        <f t="shared" si="518"/>
        <v>100</v>
      </c>
      <c r="I8287" s="8">
        <f>1/((1+'[1]Financial param'!$B$1/100)^(QUOTIENT(A8287,8760)+2))</f>
        <v>0.85733882030178321</v>
      </c>
      <c r="J8287">
        <v>0</v>
      </c>
      <c r="K8287" s="7">
        <f t="shared" si="519"/>
        <v>0</v>
      </c>
    </row>
    <row r="8288" spans="1:11" x14ac:dyDescent="0.3">
      <c r="A8288">
        <v>8286</v>
      </c>
      <c r="B8288" t="s">
        <v>8290</v>
      </c>
      <c r="C8288" t="s">
        <v>8291</v>
      </c>
      <c r="D8288">
        <v>0.47599999999999998</v>
      </c>
      <c r="E8288">
        <v>0</v>
      </c>
      <c r="F8288" s="7">
        <f t="shared" ca="1" si="516"/>
        <v>109.54768422510524</v>
      </c>
      <c r="G8288" s="7">
        <f t="shared" si="517"/>
        <v>5.7077625570776256</v>
      </c>
      <c r="H8288">
        <f t="shared" si="518"/>
        <v>100</v>
      </c>
      <c r="I8288" s="8">
        <f>1/((1+'[1]Financial param'!$B$1/100)^(QUOTIENT(A8288,8760)+2))</f>
        <v>0.85733882030178321</v>
      </c>
      <c r="J8288">
        <v>0</v>
      </c>
      <c r="K8288" s="7">
        <f t="shared" si="519"/>
        <v>0</v>
      </c>
    </row>
    <row r="8289" spans="1:11" x14ac:dyDescent="0.3">
      <c r="A8289">
        <v>8287</v>
      </c>
      <c r="B8289" t="s">
        <v>8291</v>
      </c>
      <c r="C8289" t="s">
        <v>8292</v>
      </c>
      <c r="D8289">
        <v>0.45700000000000002</v>
      </c>
      <c r="E8289">
        <v>0</v>
      </c>
      <c r="F8289" s="7">
        <f t="shared" ca="1" si="516"/>
        <v>130.12411866259663</v>
      </c>
      <c r="G8289" s="7">
        <f t="shared" si="517"/>
        <v>5.7077625570776256</v>
      </c>
      <c r="H8289">
        <f t="shared" si="518"/>
        <v>100</v>
      </c>
      <c r="I8289" s="8">
        <f>1/((1+'[1]Financial param'!$B$1/100)^(QUOTIENT(A8289,8760)+2))</f>
        <v>0.85733882030178321</v>
      </c>
      <c r="J8289">
        <v>0</v>
      </c>
      <c r="K8289" s="7">
        <f t="shared" si="519"/>
        <v>0</v>
      </c>
    </row>
    <row r="8290" spans="1:11" x14ac:dyDescent="0.3">
      <c r="A8290">
        <v>8288</v>
      </c>
      <c r="B8290" t="s">
        <v>8292</v>
      </c>
      <c r="C8290" t="s">
        <v>8293</v>
      </c>
      <c r="D8290">
        <v>0.436</v>
      </c>
      <c r="E8290">
        <v>0</v>
      </c>
      <c r="F8290" s="7">
        <f t="shared" ca="1" si="516"/>
        <v>102.94714547830647</v>
      </c>
      <c r="G8290" s="7">
        <f t="shared" si="517"/>
        <v>5.7077625570776256</v>
      </c>
      <c r="H8290">
        <f t="shared" si="518"/>
        <v>100</v>
      </c>
      <c r="I8290" s="8">
        <f>1/((1+'[1]Financial param'!$B$1/100)^(QUOTIENT(A8290,8760)+2))</f>
        <v>0.85733882030178321</v>
      </c>
      <c r="J8290">
        <v>0</v>
      </c>
      <c r="K8290" s="7">
        <f t="shared" si="519"/>
        <v>0</v>
      </c>
    </row>
    <row r="8291" spans="1:11" x14ac:dyDescent="0.3">
      <c r="A8291">
        <v>8289</v>
      </c>
      <c r="B8291" t="s">
        <v>8293</v>
      </c>
      <c r="C8291" t="s">
        <v>8294</v>
      </c>
      <c r="D8291">
        <v>0.42299999999999999</v>
      </c>
      <c r="E8291">
        <v>0.01</v>
      </c>
      <c r="F8291" s="7">
        <f t="shared" ca="1" si="516"/>
        <v>105.44728648113201</v>
      </c>
      <c r="G8291" s="7">
        <f t="shared" si="517"/>
        <v>5.7077625570776256</v>
      </c>
      <c r="H8291">
        <f t="shared" si="518"/>
        <v>100</v>
      </c>
      <c r="I8291" s="8">
        <f>1/((1+'[1]Financial param'!$B$1/100)^(QUOTIENT(A8291,8760)+2))</f>
        <v>0.85733882030178321</v>
      </c>
      <c r="J8291">
        <v>0</v>
      </c>
      <c r="K8291" s="7">
        <f t="shared" si="519"/>
        <v>0</v>
      </c>
    </row>
    <row r="8292" spans="1:11" x14ac:dyDescent="0.3">
      <c r="A8292">
        <v>8290</v>
      </c>
      <c r="B8292" t="s">
        <v>8294</v>
      </c>
      <c r="C8292" t="s">
        <v>8295</v>
      </c>
      <c r="D8292">
        <v>0.433</v>
      </c>
      <c r="E8292">
        <v>2.9000000000000001E-2</v>
      </c>
      <c r="F8292" s="7">
        <f t="shared" ca="1" si="516"/>
        <v>116.4391032221148</v>
      </c>
      <c r="G8292" s="7">
        <f t="shared" si="517"/>
        <v>5.7077625570776256</v>
      </c>
      <c r="H8292">
        <f t="shared" si="518"/>
        <v>100</v>
      </c>
      <c r="I8292" s="8">
        <f>1/((1+'[1]Financial param'!$B$1/100)^(QUOTIENT(A8292,8760)+2))</f>
        <v>0.85733882030178321</v>
      </c>
      <c r="J8292">
        <v>0</v>
      </c>
      <c r="K8292" s="7">
        <f t="shared" si="519"/>
        <v>0</v>
      </c>
    </row>
    <row r="8293" spans="1:11" x14ac:dyDescent="0.3">
      <c r="A8293">
        <v>8291</v>
      </c>
      <c r="B8293" t="s">
        <v>8295</v>
      </c>
      <c r="C8293" t="s">
        <v>8296</v>
      </c>
      <c r="D8293">
        <v>0.439</v>
      </c>
      <c r="E8293">
        <v>5.0999999999999997E-2</v>
      </c>
      <c r="F8293" s="7">
        <f t="shared" ca="1" si="516"/>
        <v>82.396885281233651</v>
      </c>
      <c r="G8293" s="7">
        <f t="shared" si="517"/>
        <v>5.7077625570776256</v>
      </c>
      <c r="H8293">
        <f t="shared" si="518"/>
        <v>100</v>
      </c>
      <c r="I8293" s="8">
        <f>1/((1+'[1]Financial param'!$B$1/100)^(QUOTIENT(A8293,8760)+2))</f>
        <v>0.85733882030178321</v>
      </c>
      <c r="J8293">
        <v>0</v>
      </c>
      <c r="K8293" s="7">
        <f t="shared" si="519"/>
        <v>0</v>
      </c>
    </row>
    <row r="8294" spans="1:11" x14ac:dyDescent="0.3">
      <c r="A8294">
        <v>8292</v>
      </c>
      <c r="B8294" t="s">
        <v>8296</v>
      </c>
      <c r="C8294" t="s">
        <v>8297</v>
      </c>
      <c r="D8294">
        <v>0.42799999999999999</v>
      </c>
      <c r="E8294">
        <v>7.0000000000000007E-2</v>
      </c>
      <c r="F8294" s="7">
        <f t="shared" ca="1" si="516"/>
        <v>84.91565583022512</v>
      </c>
      <c r="G8294" s="7">
        <f t="shared" si="517"/>
        <v>5.7077625570776256</v>
      </c>
      <c r="H8294">
        <f t="shared" si="518"/>
        <v>100</v>
      </c>
      <c r="I8294" s="8">
        <f>1/((1+'[1]Financial param'!$B$1/100)^(QUOTIENT(A8294,8760)+2))</f>
        <v>0.85733882030178321</v>
      </c>
      <c r="J8294">
        <v>0</v>
      </c>
      <c r="K8294" s="7">
        <f t="shared" si="519"/>
        <v>0</v>
      </c>
    </row>
    <row r="8295" spans="1:11" x14ac:dyDescent="0.3">
      <c r="A8295">
        <v>8293</v>
      </c>
      <c r="B8295" t="s">
        <v>8297</v>
      </c>
      <c r="C8295" t="s">
        <v>8298</v>
      </c>
      <c r="D8295">
        <v>0.45700000000000002</v>
      </c>
      <c r="E8295">
        <v>4.8000000000000001E-2</v>
      </c>
      <c r="F8295" s="7">
        <f t="shared" ca="1" si="516"/>
        <v>94.705998113237413</v>
      </c>
      <c r="G8295" s="7">
        <f t="shared" si="517"/>
        <v>5.7077625570776256</v>
      </c>
      <c r="H8295">
        <f t="shared" si="518"/>
        <v>100</v>
      </c>
      <c r="I8295" s="8">
        <f>1/((1+'[1]Financial param'!$B$1/100)^(QUOTIENT(A8295,8760)+2))</f>
        <v>0.85733882030178321</v>
      </c>
      <c r="J8295">
        <v>0</v>
      </c>
      <c r="K8295" s="7">
        <f t="shared" si="519"/>
        <v>0</v>
      </c>
    </row>
    <row r="8296" spans="1:11" x14ac:dyDescent="0.3">
      <c r="A8296">
        <v>8294</v>
      </c>
      <c r="B8296" t="s">
        <v>8298</v>
      </c>
      <c r="C8296" t="s">
        <v>8299</v>
      </c>
      <c r="D8296">
        <v>0.48499999999999999</v>
      </c>
      <c r="E8296">
        <v>5.0000000000000001E-3</v>
      </c>
      <c r="F8296" s="7">
        <f t="shared" ca="1" si="516"/>
        <v>93.990925626772096</v>
      </c>
      <c r="G8296" s="7">
        <f t="shared" si="517"/>
        <v>5.7077625570776256</v>
      </c>
      <c r="H8296">
        <f t="shared" si="518"/>
        <v>100</v>
      </c>
      <c r="I8296" s="8">
        <f>1/((1+'[1]Financial param'!$B$1/100)^(QUOTIENT(A8296,8760)+2))</f>
        <v>0.85733882030178321</v>
      </c>
      <c r="J8296">
        <v>0</v>
      </c>
      <c r="K8296" s="7">
        <f t="shared" si="519"/>
        <v>0</v>
      </c>
    </row>
    <row r="8297" spans="1:11" x14ac:dyDescent="0.3">
      <c r="A8297">
        <v>8295</v>
      </c>
      <c r="B8297" t="s">
        <v>8299</v>
      </c>
      <c r="C8297" t="s">
        <v>8300</v>
      </c>
      <c r="D8297">
        <v>0.51400000000000001</v>
      </c>
      <c r="E8297">
        <v>0</v>
      </c>
      <c r="F8297" s="7">
        <f t="shared" ca="1" si="516"/>
        <v>83.691182437246979</v>
      </c>
      <c r="G8297" s="7">
        <f t="shared" si="517"/>
        <v>5.7077625570776256</v>
      </c>
      <c r="H8297">
        <f t="shared" si="518"/>
        <v>100</v>
      </c>
      <c r="I8297" s="8">
        <f>1/((1+'[1]Financial param'!$B$1/100)^(QUOTIENT(A8297,8760)+2))</f>
        <v>0.85733882030178321</v>
      </c>
      <c r="J8297">
        <v>0</v>
      </c>
      <c r="K8297" s="7">
        <f t="shared" si="519"/>
        <v>0</v>
      </c>
    </row>
    <row r="8298" spans="1:11" x14ac:dyDescent="0.3">
      <c r="A8298">
        <v>8296</v>
      </c>
      <c r="B8298" t="s">
        <v>8300</v>
      </c>
      <c r="C8298" t="s">
        <v>8301</v>
      </c>
      <c r="D8298">
        <v>0.54100000000000004</v>
      </c>
      <c r="E8298">
        <v>0</v>
      </c>
      <c r="F8298" s="7">
        <f t="shared" ca="1" si="516"/>
        <v>98.432840136787263</v>
      </c>
      <c r="G8298" s="7">
        <f t="shared" si="517"/>
        <v>5.7077625570776256</v>
      </c>
      <c r="H8298">
        <f t="shared" si="518"/>
        <v>100</v>
      </c>
      <c r="I8298" s="8">
        <f>1/((1+'[1]Financial param'!$B$1/100)^(QUOTIENT(A8298,8760)+2))</f>
        <v>0.85733882030178321</v>
      </c>
      <c r="J8298">
        <v>0</v>
      </c>
      <c r="K8298" s="7">
        <f t="shared" si="519"/>
        <v>0</v>
      </c>
    </row>
    <row r="8299" spans="1:11" x14ac:dyDescent="0.3">
      <c r="A8299">
        <v>8297</v>
      </c>
      <c r="B8299" t="s">
        <v>8301</v>
      </c>
      <c r="C8299" t="s">
        <v>8302</v>
      </c>
      <c r="D8299">
        <v>0.57999999999999996</v>
      </c>
      <c r="E8299">
        <v>0</v>
      </c>
      <c r="F8299" s="7">
        <f t="shared" ca="1" si="516"/>
        <v>74.060875929644652</v>
      </c>
      <c r="G8299" s="7">
        <f t="shared" si="517"/>
        <v>5.7077625570776256</v>
      </c>
      <c r="H8299">
        <f t="shared" si="518"/>
        <v>100</v>
      </c>
      <c r="I8299" s="8">
        <f>1/((1+'[1]Financial param'!$B$1/100)^(QUOTIENT(A8299,8760)+2))</f>
        <v>0.85733882030178321</v>
      </c>
      <c r="J8299">
        <v>0</v>
      </c>
      <c r="K8299" s="7">
        <f t="shared" si="519"/>
        <v>0</v>
      </c>
    </row>
    <row r="8300" spans="1:11" x14ac:dyDescent="0.3">
      <c r="A8300">
        <v>8298</v>
      </c>
      <c r="B8300" t="s">
        <v>8302</v>
      </c>
      <c r="C8300" t="s">
        <v>8303</v>
      </c>
      <c r="D8300">
        <v>0.61399999999999999</v>
      </c>
      <c r="E8300">
        <v>0</v>
      </c>
      <c r="F8300" s="7">
        <f t="shared" ca="1" si="516"/>
        <v>100.43739225192979</v>
      </c>
      <c r="G8300" s="7">
        <f t="shared" si="517"/>
        <v>5.7077625570776256</v>
      </c>
      <c r="H8300">
        <f t="shared" si="518"/>
        <v>100</v>
      </c>
      <c r="I8300" s="8">
        <f>1/((1+'[1]Financial param'!$B$1/100)^(QUOTIENT(A8300,8760)+2))</f>
        <v>0.85733882030178321</v>
      </c>
      <c r="J8300">
        <v>0</v>
      </c>
      <c r="K8300" s="7">
        <f t="shared" si="519"/>
        <v>0</v>
      </c>
    </row>
    <row r="8301" spans="1:11" x14ac:dyDescent="0.3">
      <c r="A8301">
        <v>8299</v>
      </c>
      <c r="B8301" t="s">
        <v>8303</v>
      </c>
      <c r="C8301" t="s">
        <v>8304</v>
      </c>
      <c r="D8301">
        <v>0.64500000000000002</v>
      </c>
      <c r="E8301">
        <v>0</v>
      </c>
      <c r="F8301" s="7">
        <f t="shared" ca="1" si="516"/>
        <v>121.20532521590391</v>
      </c>
      <c r="G8301" s="7">
        <f t="shared" si="517"/>
        <v>5.7077625570776256</v>
      </c>
      <c r="H8301">
        <f t="shared" si="518"/>
        <v>100</v>
      </c>
      <c r="I8301" s="8">
        <f>1/((1+'[1]Financial param'!$B$1/100)^(QUOTIENT(A8301,8760)+2))</f>
        <v>0.85733882030178321</v>
      </c>
      <c r="J8301">
        <v>0</v>
      </c>
      <c r="K8301" s="7">
        <f t="shared" si="519"/>
        <v>0</v>
      </c>
    </row>
    <row r="8302" spans="1:11" x14ac:dyDescent="0.3">
      <c r="A8302">
        <v>8300</v>
      </c>
      <c r="B8302" t="s">
        <v>8304</v>
      </c>
      <c r="C8302" t="s">
        <v>8305</v>
      </c>
      <c r="D8302">
        <v>0.65</v>
      </c>
      <c r="E8302">
        <v>0</v>
      </c>
      <c r="F8302" s="7">
        <f t="shared" ca="1" si="516"/>
        <v>74.500282995525453</v>
      </c>
      <c r="G8302" s="7">
        <f t="shared" si="517"/>
        <v>5.7077625570776256</v>
      </c>
      <c r="H8302">
        <f t="shared" si="518"/>
        <v>100</v>
      </c>
      <c r="I8302" s="8">
        <f>1/((1+'[1]Financial param'!$B$1/100)^(QUOTIENT(A8302,8760)+2))</f>
        <v>0.85733882030178321</v>
      </c>
      <c r="J8302">
        <v>0</v>
      </c>
      <c r="K8302" s="7">
        <f t="shared" si="519"/>
        <v>0</v>
      </c>
    </row>
    <row r="8303" spans="1:11" x14ac:dyDescent="0.3">
      <c r="A8303">
        <v>8301</v>
      </c>
      <c r="B8303" t="s">
        <v>8305</v>
      </c>
      <c r="C8303" t="s">
        <v>8306</v>
      </c>
      <c r="D8303">
        <v>0.70199999999999996</v>
      </c>
      <c r="E8303">
        <v>0</v>
      </c>
      <c r="F8303" s="7">
        <f t="shared" ca="1" si="516"/>
        <v>118.42038824295787</v>
      </c>
      <c r="G8303" s="7">
        <f t="shared" si="517"/>
        <v>5.7077625570776256</v>
      </c>
      <c r="H8303">
        <f t="shared" si="518"/>
        <v>100</v>
      </c>
      <c r="I8303" s="8">
        <f>1/((1+'[1]Financial param'!$B$1/100)^(QUOTIENT(A8303,8760)+2))</f>
        <v>0.85733882030178321</v>
      </c>
      <c r="J8303">
        <v>0</v>
      </c>
      <c r="K8303" s="7">
        <f t="shared" si="519"/>
        <v>0</v>
      </c>
    </row>
    <row r="8304" spans="1:11" x14ac:dyDescent="0.3">
      <c r="A8304">
        <v>8302</v>
      </c>
      <c r="B8304" t="s">
        <v>8306</v>
      </c>
      <c r="C8304" t="s">
        <v>8307</v>
      </c>
      <c r="D8304">
        <v>0.73299999999999998</v>
      </c>
      <c r="E8304">
        <v>0</v>
      </c>
      <c r="F8304" s="7">
        <f t="shared" ca="1" si="516"/>
        <v>150.15490724236514</v>
      </c>
      <c r="G8304" s="7">
        <f t="shared" si="517"/>
        <v>5.7077625570776256</v>
      </c>
      <c r="H8304">
        <f t="shared" si="518"/>
        <v>100</v>
      </c>
      <c r="I8304" s="8">
        <f>1/((1+'[1]Financial param'!$B$1/100)^(QUOTIENT(A8304,8760)+2))</f>
        <v>0.85733882030178321</v>
      </c>
      <c r="J8304">
        <v>0</v>
      </c>
      <c r="K8304" s="7">
        <f t="shared" si="519"/>
        <v>0</v>
      </c>
    </row>
    <row r="8305" spans="1:11" x14ac:dyDescent="0.3">
      <c r="A8305">
        <v>8303</v>
      </c>
      <c r="B8305" t="s">
        <v>8307</v>
      </c>
      <c r="C8305" t="s">
        <v>8308</v>
      </c>
      <c r="D8305">
        <v>0.78600000000000003</v>
      </c>
      <c r="E8305">
        <v>0</v>
      </c>
      <c r="F8305" s="7">
        <f t="shared" ca="1" si="516"/>
        <v>108.16544515145486</v>
      </c>
      <c r="G8305" s="7">
        <f t="shared" si="517"/>
        <v>5.7077625570776256</v>
      </c>
      <c r="H8305">
        <f t="shared" si="518"/>
        <v>100</v>
      </c>
      <c r="I8305" s="8">
        <f>1/((1+'[1]Financial param'!$B$1/100)^(QUOTIENT(A8305,8760)+2))</f>
        <v>0.85733882030178321</v>
      </c>
      <c r="J8305">
        <v>0</v>
      </c>
      <c r="K8305" s="7">
        <f t="shared" si="519"/>
        <v>0</v>
      </c>
    </row>
    <row r="8306" spans="1:11" x14ac:dyDescent="0.3">
      <c r="A8306">
        <v>8304</v>
      </c>
      <c r="B8306" t="s">
        <v>8308</v>
      </c>
      <c r="C8306" t="s">
        <v>8309</v>
      </c>
      <c r="D8306">
        <v>0.81699999999999995</v>
      </c>
      <c r="E8306">
        <v>0</v>
      </c>
      <c r="F8306" s="7">
        <f t="shared" ca="1" si="516"/>
        <v>99.294599872700786</v>
      </c>
      <c r="G8306" s="7">
        <f t="shared" si="517"/>
        <v>5.7077625570776256</v>
      </c>
      <c r="H8306">
        <f t="shared" si="518"/>
        <v>100</v>
      </c>
      <c r="I8306" s="8">
        <f>1/((1+'[1]Financial param'!$B$1/100)^(QUOTIENT(A8306,8760)+2))</f>
        <v>0.85733882030178321</v>
      </c>
      <c r="J8306">
        <v>0</v>
      </c>
      <c r="K8306" s="7">
        <f t="shared" si="519"/>
        <v>0</v>
      </c>
    </row>
    <row r="8307" spans="1:11" x14ac:dyDescent="0.3">
      <c r="A8307">
        <v>8305</v>
      </c>
      <c r="B8307" t="s">
        <v>8309</v>
      </c>
      <c r="C8307" t="s">
        <v>8310</v>
      </c>
      <c r="D8307">
        <v>0.84399999999999997</v>
      </c>
      <c r="E8307">
        <v>0</v>
      </c>
      <c r="F8307" s="7">
        <f t="shared" ca="1" si="516"/>
        <v>122.16464336091452</v>
      </c>
      <c r="G8307" s="7">
        <f t="shared" si="517"/>
        <v>5.7077625570776256</v>
      </c>
      <c r="H8307">
        <f t="shared" si="518"/>
        <v>100</v>
      </c>
      <c r="I8307" s="8">
        <f>1/((1+'[1]Financial param'!$B$1/100)^(QUOTIENT(A8307,8760)+2))</f>
        <v>0.85733882030178321</v>
      </c>
      <c r="J8307">
        <v>0</v>
      </c>
      <c r="K8307" s="7">
        <f t="shared" si="519"/>
        <v>0</v>
      </c>
    </row>
    <row r="8308" spans="1:11" x14ac:dyDescent="0.3">
      <c r="A8308">
        <v>8306</v>
      </c>
      <c r="B8308" t="s">
        <v>8310</v>
      </c>
      <c r="C8308" t="s">
        <v>8311</v>
      </c>
      <c r="D8308">
        <v>0.86199999999999999</v>
      </c>
      <c r="E8308">
        <v>0</v>
      </c>
      <c r="F8308" s="7">
        <f t="shared" ca="1" si="516"/>
        <v>63.224220676330006</v>
      </c>
      <c r="G8308" s="7">
        <f t="shared" si="517"/>
        <v>5.7077625570776256</v>
      </c>
      <c r="H8308">
        <f t="shared" si="518"/>
        <v>100</v>
      </c>
      <c r="I8308" s="8">
        <f>1/((1+'[1]Financial param'!$B$1/100)^(QUOTIENT(A8308,8760)+2))</f>
        <v>0.85733882030178321</v>
      </c>
      <c r="J8308">
        <v>0</v>
      </c>
      <c r="K8308" s="7">
        <f t="shared" si="519"/>
        <v>0</v>
      </c>
    </row>
    <row r="8309" spans="1:11" x14ac:dyDescent="0.3">
      <c r="A8309">
        <v>8307</v>
      </c>
      <c r="B8309" t="s">
        <v>8311</v>
      </c>
      <c r="C8309" t="s">
        <v>8312</v>
      </c>
      <c r="D8309">
        <v>0.86499999999999999</v>
      </c>
      <c r="E8309">
        <v>0</v>
      </c>
      <c r="F8309" s="7">
        <f t="shared" ca="1" si="516"/>
        <v>110.82747784420839</v>
      </c>
      <c r="G8309" s="7">
        <f t="shared" si="517"/>
        <v>5.7077625570776256</v>
      </c>
      <c r="H8309">
        <f t="shared" si="518"/>
        <v>100</v>
      </c>
      <c r="I8309" s="8">
        <f>1/((1+'[1]Financial param'!$B$1/100)^(QUOTIENT(A8309,8760)+2))</f>
        <v>0.85733882030178321</v>
      </c>
      <c r="J8309">
        <v>0</v>
      </c>
      <c r="K8309" s="7">
        <f t="shared" si="519"/>
        <v>0</v>
      </c>
    </row>
    <row r="8310" spans="1:11" x14ac:dyDescent="0.3">
      <c r="A8310">
        <v>8308</v>
      </c>
      <c r="B8310" t="s">
        <v>8312</v>
      </c>
      <c r="C8310" t="s">
        <v>8313</v>
      </c>
      <c r="D8310">
        <v>0.85699999999999998</v>
      </c>
      <c r="E8310">
        <v>0</v>
      </c>
      <c r="F8310" s="7">
        <f t="shared" ca="1" si="516"/>
        <v>105.77835689736257</v>
      </c>
      <c r="G8310" s="7">
        <f t="shared" si="517"/>
        <v>5.7077625570776256</v>
      </c>
      <c r="H8310">
        <f t="shared" si="518"/>
        <v>100</v>
      </c>
      <c r="I8310" s="8">
        <f>1/((1+'[1]Financial param'!$B$1/100)^(QUOTIENT(A8310,8760)+2))</f>
        <v>0.85733882030178321</v>
      </c>
      <c r="J8310">
        <v>0</v>
      </c>
      <c r="K8310" s="7">
        <f t="shared" si="519"/>
        <v>0</v>
      </c>
    </row>
    <row r="8311" spans="1:11" x14ac:dyDescent="0.3">
      <c r="A8311">
        <v>8309</v>
      </c>
      <c r="B8311" t="s">
        <v>8313</v>
      </c>
      <c r="C8311" t="s">
        <v>8314</v>
      </c>
      <c r="D8311">
        <v>0.84699999999999998</v>
      </c>
      <c r="E8311">
        <v>0</v>
      </c>
      <c r="F8311" s="7">
        <f t="shared" ca="1" si="516"/>
        <v>101.12378252780319</v>
      </c>
      <c r="G8311" s="7">
        <f t="shared" si="517"/>
        <v>5.7077625570776256</v>
      </c>
      <c r="H8311">
        <f t="shared" si="518"/>
        <v>100</v>
      </c>
      <c r="I8311" s="8">
        <f>1/((1+'[1]Financial param'!$B$1/100)^(QUOTIENT(A8311,8760)+2))</f>
        <v>0.85733882030178321</v>
      </c>
      <c r="J8311">
        <v>0</v>
      </c>
      <c r="K8311" s="7">
        <f t="shared" si="519"/>
        <v>0</v>
      </c>
    </row>
    <row r="8312" spans="1:11" x14ac:dyDescent="0.3">
      <c r="A8312">
        <v>8310</v>
      </c>
      <c r="B8312" t="s">
        <v>8314</v>
      </c>
      <c r="C8312" t="s">
        <v>8315</v>
      </c>
      <c r="D8312">
        <v>0.84099999999999997</v>
      </c>
      <c r="E8312">
        <v>0</v>
      </c>
      <c r="F8312" s="7">
        <f t="shared" ca="1" si="516"/>
        <v>96.405522047566748</v>
      </c>
      <c r="G8312" s="7">
        <f t="shared" si="517"/>
        <v>5.7077625570776256</v>
      </c>
      <c r="H8312">
        <f t="shared" si="518"/>
        <v>100</v>
      </c>
      <c r="I8312" s="8">
        <f>1/((1+'[1]Financial param'!$B$1/100)^(QUOTIENT(A8312,8760)+2))</f>
        <v>0.85733882030178321</v>
      </c>
      <c r="J8312">
        <v>0</v>
      </c>
      <c r="K8312" s="7">
        <f t="shared" si="519"/>
        <v>0</v>
      </c>
    </row>
    <row r="8313" spans="1:11" x14ac:dyDescent="0.3">
      <c r="A8313">
        <v>8311</v>
      </c>
      <c r="B8313" t="s">
        <v>8315</v>
      </c>
      <c r="C8313" t="s">
        <v>8316</v>
      </c>
      <c r="D8313">
        <v>0.83</v>
      </c>
      <c r="E8313">
        <v>0</v>
      </c>
      <c r="F8313" s="7">
        <f t="shared" ca="1" si="516"/>
        <v>105.17743049119832</v>
      </c>
      <c r="G8313" s="7">
        <f t="shared" si="517"/>
        <v>5.7077625570776256</v>
      </c>
      <c r="H8313">
        <f t="shared" si="518"/>
        <v>100</v>
      </c>
      <c r="I8313" s="8">
        <f>1/((1+'[1]Financial param'!$B$1/100)^(QUOTIENT(A8313,8760)+2))</f>
        <v>0.85733882030178321</v>
      </c>
      <c r="J8313">
        <v>0</v>
      </c>
      <c r="K8313" s="7">
        <f t="shared" si="519"/>
        <v>0</v>
      </c>
    </row>
    <row r="8314" spans="1:11" x14ac:dyDescent="0.3">
      <c r="A8314">
        <v>8312</v>
      </c>
      <c r="B8314" t="s">
        <v>8316</v>
      </c>
      <c r="C8314" t="s">
        <v>8317</v>
      </c>
      <c r="D8314">
        <v>0.80100000000000005</v>
      </c>
      <c r="E8314">
        <v>4.2000000000000003E-2</v>
      </c>
      <c r="F8314" s="7">
        <f t="shared" ca="1" si="516"/>
        <v>74.579088901382704</v>
      </c>
      <c r="G8314" s="7">
        <f t="shared" si="517"/>
        <v>5.7077625570776256</v>
      </c>
      <c r="H8314">
        <f t="shared" si="518"/>
        <v>100</v>
      </c>
      <c r="I8314" s="8">
        <f>1/((1+'[1]Financial param'!$B$1/100)^(QUOTIENT(A8314,8760)+2))</f>
        <v>0.85733882030178321</v>
      </c>
      <c r="J8314">
        <v>0</v>
      </c>
      <c r="K8314" s="7">
        <f t="shared" si="519"/>
        <v>0</v>
      </c>
    </row>
    <row r="8315" spans="1:11" x14ac:dyDescent="0.3">
      <c r="A8315">
        <v>8313</v>
      </c>
      <c r="B8315" t="s">
        <v>8317</v>
      </c>
      <c r="C8315" t="s">
        <v>8318</v>
      </c>
      <c r="D8315">
        <v>0.77300000000000002</v>
      </c>
      <c r="E8315">
        <v>0.14499999999999999</v>
      </c>
      <c r="F8315" s="7">
        <f t="shared" ca="1" si="516"/>
        <v>121.77033524321787</v>
      </c>
      <c r="G8315" s="7">
        <f t="shared" si="517"/>
        <v>5.7077625570776256</v>
      </c>
      <c r="H8315">
        <f t="shared" si="518"/>
        <v>100</v>
      </c>
      <c r="I8315" s="8">
        <f>1/((1+'[1]Financial param'!$B$1/100)^(QUOTIENT(A8315,8760)+2))</f>
        <v>0.85733882030178321</v>
      </c>
      <c r="J8315">
        <v>0</v>
      </c>
      <c r="K8315" s="7">
        <f t="shared" si="519"/>
        <v>0</v>
      </c>
    </row>
    <row r="8316" spans="1:11" x14ac:dyDescent="0.3">
      <c r="A8316">
        <v>8314</v>
      </c>
      <c r="B8316" t="s">
        <v>8318</v>
      </c>
      <c r="C8316" t="s">
        <v>8319</v>
      </c>
      <c r="D8316">
        <v>0.73</v>
      </c>
      <c r="E8316">
        <v>0.28499999999999998</v>
      </c>
      <c r="F8316" s="7">
        <f t="shared" ca="1" si="516"/>
        <v>134.67855460952657</v>
      </c>
      <c r="G8316" s="7">
        <f t="shared" si="517"/>
        <v>5.7077625570776256</v>
      </c>
      <c r="H8316">
        <f t="shared" si="518"/>
        <v>100</v>
      </c>
      <c r="I8316" s="8">
        <f>1/((1+'[1]Financial param'!$B$1/100)^(QUOTIENT(A8316,8760)+2))</f>
        <v>0.85733882030178321</v>
      </c>
      <c r="J8316">
        <v>0</v>
      </c>
      <c r="K8316" s="7">
        <f t="shared" si="519"/>
        <v>0</v>
      </c>
    </row>
    <row r="8317" spans="1:11" x14ac:dyDescent="0.3">
      <c r="A8317">
        <v>8315</v>
      </c>
      <c r="B8317" t="s">
        <v>8319</v>
      </c>
      <c r="C8317" t="s">
        <v>8320</v>
      </c>
      <c r="D8317">
        <v>0.69199999999999995</v>
      </c>
      <c r="E8317">
        <v>0.39100000000000001</v>
      </c>
      <c r="F8317" s="7">
        <f t="shared" ca="1" si="516"/>
        <v>97.522426674425731</v>
      </c>
      <c r="G8317" s="7">
        <f t="shared" si="517"/>
        <v>5.7077625570776256</v>
      </c>
      <c r="H8317">
        <f t="shared" si="518"/>
        <v>100</v>
      </c>
      <c r="I8317" s="8">
        <f>1/((1+'[1]Financial param'!$B$1/100)^(QUOTIENT(A8317,8760)+2))</f>
        <v>0.85733882030178321</v>
      </c>
      <c r="J8317">
        <v>0</v>
      </c>
      <c r="K8317" s="7">
        <f t="shared" si="519"/>
        <v>0</v>
      </c>
    </row>
    <row r="8318" spans="1:11" x14ac:dyDescent="0.3">
      <c r="A8318">
        <v>8316</v>
      </c>
      <c r="B8318" t="s">
        <v>8320</v>
      </c>
      <c r="C8318" t="s">
        <v>8321</v>
      </c>
      <c r="D8318">
        <v>0.67400000000000004</v>
      </c>
      <c r="E8318">
        <v>0.34100000000000003</v>
      </c>
      <c r="F8318" s="7">
        <f t="shared" ca="1" si="516"/>
        <v>99.140610627139125</v>
      </c>
      <c r="G8318" s="7">
        <f t="shared" si="517"/>
        <v>5.7077625570776256</v>
      </c>
      <c r="H8318">
        <f t="shared" si="518"/>
        <v>100</v>
      </c>
      <c r="I8318" s="8">
        <f>1/((1+'[1]Financial param'!$B$1/100)^(QUOTIENT(A8318,8760)+2))</f>
        <v>0.85733882030178321</v>
      </c>
      <c r="J8318">
        <v>0</v>
      </c>
      <c r="K8318" s="7">
        <f t="shared" si="519"/>
        <v>0</v>
      </c>
    </row>
    <row r="8319" spans="1:11" x14ac:dyDescent="0.3">
      <c r="A8319">
        <v>8317</v>
      </c>
      <c r="B8319" t="s">
        <v>8321</v>
      </c>
      <c r="C8319" t="s">
        <v>8322</v>
      </c>
      <c r="D8319">
        <v>0.67</v>
      </c>
      <c r="E8319">
        <v>0.21199999999999999</v>
      </c>
      <c r="F8319" s="7">
        <f t="shared" ca="1" si="516"/>
        <v>83.408746605358502</v>
      </c>
      <c r="G8319" s="7">
        <f t="shared" si="517"/>
        <v>5.7077625570776256</v>
      </c>
      <c r="H8319">
        <f t="shared" si="518"/>
        <v>100</v>
      </c>
      <c r="I8319" s="8">
        <f>1/((1+'[1]Financial param'!$B$1/100)^(QUOTIENT(A8319,8760)+2))</f>
        <v>0.85733882030178321</v>
      </c>
      <c r="J8319">
        <v>0</v>
      </c>
      <c r="K8319" s="7">
        <f t="shared" si="519"/>
        <v>0</v>
      </c>
    </row>
    <row r="8320" spans="1:11" x14ac:dyDescent="0.3">
      <c r="A8320">
        <v>8318</v>
      </c>
      <c r="B8320" t="s">
        <v>8322</v>
      </c>
      <c r="C8320" t="s">
        <v>8323</v>
      </c>
      <c r="D8320">
        <v>0.65300000000000002</v>
      </c>
      <c r="E8320">
        <v>4.5999999999999999E-2</v>
      </c>
      <c r="F8320" s="7">
        <f t="shared" ca="1" si="516"/>
        <v>89.667864606301436</v>
      </c>
      <c r="G8320" s="7">
        <f t="shared" si="517"/>
        <v>5.7077625570776256</v>
      </c>
      <c r="H8320">
        <f t="shared" si="518"/>
        <v>100</v>
      </c>
      <c r="I8320" s="8">
        <f>1/((1+'[1]Financial param'!$B$1/100)^(QUOTIENT(A8320,8760)+2))</f>
        <v>0.85733882030178321</v>
      </c>
      <c r="J8320">
        <v>0</v>
      </c>
      <c r="K8320" s="7">
        <f t="shared" si="519"/>
        <v>0</v>
      </c>
    </row>
    <row r="8321" spans="1:11" x14ac:dyDescent="0.3">
      <c r="A8321">
        <v>8319</v>
      </c>
      <c r="B8321" t="s">
        <v>8323</v>
      </c>
      <c r="C8321" t="s">
        <v>8324</v>
      </c>
      <c r="D8321">
        <v>0.626</v>
      </c>
      <c r="E8321">
        <v>0</v>
      </c>
      <c r="F8321" s="7">
        <f t="shared" ca="1" si="516"/>
        <v>93.053969702727116</v>
      </c>
      <c r="G8321" s="7">
        <f t="shared" si="517"/>
        <v>5.7077625570776256</v>
      </c>
      <c r="H8321">
        <f t="shared" si="518"/>
        <v>100</v>
      </c>
      <c r="I8321" s="8">
        <f>1/((1+'[1]Financial param'!$B$1/100)^(QUOTIENT(A8321,8760)+2))</f>
        <v>0.85733882030178321</v>
      </c>
      <c r="J8321">
        <v>0</v>
      </c>
      <c r="K8321" s="7">
        <f t="shared" si="519"/>
        <v>0</v>
      </c>
    </row>
    <row r="8322" spans="1:11" x14ac:dyDescent="0.3">
      <c r="A8322">
        <v>8320</v>
      </c>
      <c r="B8322" t="s">
        <v>8324</v>
      </c>
      <c r="C8322" t="s">
        <v>8325</v>
      </c>
      <c r="D8322">
        <v>0.60499999999999998</v>
      </c>
      <c r="E8322">
        <v>0</v>
      </c>
      <c r="F8322" s="7">
        <f t="shared" ref="F8322:F8385" ca="1" si="520">NORMINV(RAND(),$N$2,$N$3)</f>
        <v>90.572399612034872</v>
      </c>
      <c r="G8322" s="7">
        <f t="shared" si="517"/>
        <v>5.7077625570776256</v>
      </c>
      <c r="H8322">
        <f t="shared" si="518"/>
        <v>100</v>
      </c>
      <c r="I8322" s="8">
        <f>1/((1+'[1]Financial param'!$B$1/100)^(QUOTIENT(A8322,8760)+2))</f>
        <v>0.85733882030178321</v>
      </c>
      <c r="J8322">
        <v>0</v>
      </c>
      <c r="K8322" s="7">
        <f t="shared" si="519"/>
        <v>0</v>
      </c>
    </row>
    <row r="8323" spans="1:11" x14ac:dyDescent="0.3">
      <c r="A8323">
        <v>8321</v>
      </c>
      <c r="B8323" t="s">
        <v>8325</v>
      </c>
      <c r="C8323" t="s">
        <v>8326</v>
      </c>
      <c r="D8323">
        <v>0.57999999999999996</v>
      </c>
      <c r="E8323">
        <v>0</v>
      </c>
      <c r="F8323" s="7">
        <f t="shared" ca="1" si="520"/>
        <v>86.92051392345266</v>
      </c>
      <c r="G8323" s="7">
        <f t="shared" ref="G8323:G8386" si="521">$P$2/8760</f>
        <v>5.7077625570776256</v>
      </c>
      <c r="H8323">
        <f t="shared" ref="H8323:H8386" si="522">$N$9</f>
        <v>100</v>
      </c>
      <c r="I8323" s="8">
        <f>1/((1+'[1]Financial param'!$B$1/100)^(QUOTIENT(A8323,8760)+2))</f>
        <v>0.85733882030178321</v>
      </c>
      <c r="J8323">
        <v>0</v>
      </c>
      <c r="K8323" s="7">
        <f t="shared" ref="K8323:K8386" si="523">G8323*J8323*8760/($P$12+$P$14)</f>
        <v>0</v>
      </c>
    </row>
    <row r="8324" spans="1:11" x14ac:dyDescent="0.3">
      <c r="A8324">
        <v>8322</v>
      </c>
      <c r="B8324" t="s">
        <v>8326</v>
      </c>
      <c r="C8324" t="s">
        <v>8327</v>
      </c>
      <c r="D8324">
        <v>0.55000000000000004</v>
      </c>
      <c r="E8324">
        <v>0</v>
      </c>
      <c r="F8324" s="7">
        <f t="shared" ca="1" si="520"/>
        <v>127.37018838880411</v>
      </c>
      <c r="G8324" s="7">
        <f t="shared" si="521"/>
        <v>5.7077625570776256</v>
      </c>
      <c r="H8324">
        <f t="shared" si="522"/>
        <v>100</v>
      </c>
      <c r="I8324" s="8">
        <f>1/((1+'[1]Financial param'!$B$1/100)^(QUOTIENT(A8324,8760)+2))</f>
        <v>0.85733882030178321</v>
      </c>
      <c r="J8324">
        <v>0</v>
      </c>
      <c r="K8324" s="7">
        <f t="shared" si="523"/>
        <v>0</v>
      </c>
    </row>
    <row r="8325" spans="1:11" x14ac:dyDescent="0.3">
      <c r="A8325">
        <v>8323</v>
      </c>
      <c r="B8325" t="s">
        <v>8327</v>
      </c>
      <c r="C8325" t="s">
        <v>8328</v>
      </c>
      <c r="D8325">
        <v>0.503</v>
      </c>
      <c r="E8325">
        <v>0</v>
      </c>
      <c r="F8325" s="7">
        <f t="shared" ca="1" si="520"/>
        <v>68.176570370427953</v>
      </c>
      <c r="G8325" s="7">
        <f t="shared" si="521"/>
        <v>5.7077625570776256</v>
      </c>
      <c r="H8325">
        <f t="shared" si="522"/>
        <v>100</v>
      </c>
      <c r="I8325" s="8">
        <f>1/((1+'[1]Financial param'!$B$1/100)^(QUOTIENT(A8325,8760)+2))</f>
        <v>0.85733882030178321</v>
      </c>
      <c r="J8325">
        <v>0</v>
      </c>
      <c r="K8325" s="7">
        <f t="shared" si="523"/>
        <v>0</v>
      </c>
    </row>
    <row r="8326" spans="1:11" x14ac:dyDescent="0.3">
      <c r="A8326">
        <v>8324</v>
      </c>
      <c r="B8326" t="s">
        <v>8328</v>
      </c>
      <c r="C8326" t="s">
        <v>8329</v>
      </c>
      <c r="D8326">
        <v>0.45</v>
      </c>
      <c r="E8326">
        <v>0</v>
      </c>
      <c r="F8326" s="7">
        <f t="shared" ca="1" si="520"/>
        <v>62.645299135127125</v>
      </c>
      <c r="G8326" s="7">
        <f t="shared" si="521"/>
        <v>5.7077625570776256</v>
      </c>
      <c r="H8326">
        <f t="shared" si="522"/>
        <v>100</v>
      </c>
      <c r="I8326" s="8">
        <f>1/((1+'[1]Financial param'!$B$1/100)^(QUOTIENT(A8326,8760)+2))</f>
        <v>0.85733882030178321</v>
      </c>
      <c r="J8326">
        <v>0</v>
      </c>
      <c r="K8326" s="7">
        <f t="shared" si="523"/>
        <v>0</v>
      </c>
    </row>
    <row r="8327" spans="1:11" x14ac:dyDescent="0.3">
      <c r="A8327">
        <v>8325</v>
      </c>
      <c r="B8327" t="s">
        <v>8329</v>
      </c>
      <c r="C8327" t="s">
        <v>8330</v>
      </c>
      <c r="D8327">
        <v>0.41099999999999998</v>
      </c>
      <c r="E8327">
        <v>0</v>
      </c>
      <c r="F8327" s="7">
        <f t="shared" ca="1" si="520"/>
        <v>118.16407375591285</v>
      </c>
      <c r="G8327" s="7">
        <f t="shared" si="521"/>
        <v>5.7077625570776256</v>
      </c>
      <c r="H8327">
        <f t="shared" si="522"/>
        <v>100</v>
      </c>
      <c r="I8327" s="8">
        <f>1/((1+'[1]Financial param'!$B$1/100)^(QUOTIENT(A8327,8760)+2))</f>
        <v>0.85733882030178321</v>
      </c>
      <c r="J8327">
        <v>0</v>
      </c>
      <c r="K8327" s="7">
        <f t="shared" si="523"/>
        <v>0</v>
      </c>
    </row>
    <row r="8328" spans="1:11" x14ac:dyDescent="0.3">
      <c r="A8328">
        <v>8326</v>
      </c>
      <c r="B8328" t="s">
        <v>8330</v>
      </c>
      <c r="C8328" t="s">
        <v>8331</v>
      </c>
      <c r="D8328">
        <v>0.38800000000000001</v>
      </c>
      <c r="E8328">
        <v>0</v>
      </c>
      <c r="F8328" s="7">
        <f t="shared" ca="1" si="520"/>
        <v>96.078085001076445</v>
      </c>
      <c r="G8328" s="7">
        <f t="shared" si="521"/>
        <v>5.7077625570776256</v>
      </c>
      <c r="H8328">
        <f t="shared" si="522"/>
        <v>100</v>
      </c>
      <c r="I8328" s="8">
        <f>1/((1+'[1]Financial param'!$B$1/100)^(QUOTIENT(A8328,8760)+2))</f>
        <v>0.85733882030178321</v>
      </c>
      <c r="J8328">
        <v>0</v>
      </c>
      <c r="K8328" s="7">
        <f t="shared" si="523"/>
        <v>0</v>
      </c>
    </row>
    <row r="8329" spans="1:11" x14ac:dyDescent="0.3">
      <c r="A8329">
        <v>8327</v>
      </c>
      <c r="B8329" t="s">
        <v>8331</v>
      </c>
      <c r="C8329" t="s">
        <v>8332</v>
      </c>
      <c r="D8329">
        <v>0.36699999999999999</v>
      </c>
      <c r="E8329">
        <v>0</v>
      </c>
      <c r="F8329" s="7">
        <f t="shared" ca="1" si="520"/>
        <v>92.495713336483362</v>
      </c>
      <c r="G8329" s="7">
        <f t="shared" si="521"/>
        <v>5.7077625570776256</v>
      </c>
      <c r="H8329">
        <f t="shared" si="522"/>
        <v>100</v>
      </c>
      <c r="I8329" s="8">
        <f>1/((1+'[1]Financial param'!$B$1/100)^(QUOTIENT(A8329,8760)+2))</f>
        <v>0.85733882030178321</v>
      </c>
      <c r="J8329">
        <v>0</v>
      </c>
      <c r="K8329" s="7">
        <f t="shared" si="523"/>
        <v>0</v>
      </c>
    </row>
    <row r="8330" spans="1:11" x14ac:dyDescent="0.3">
      <c r="A8330">
        <v>8328</v>
      </c>
      <c r="B8330" t="s">
        <v>8332</v>
      </c>
      <c r="C8330" t="s">
        <v>8333</v>
      </c>
      <c r="D8330">
        <v>0.36399999999999999</v>
      </c>
      <c r="E8330">
        <v>0</v>
      </c>
      <c r="F8330" s="7">
        <f t="shared" ca="1" si="520"/>
        <v>104.97241142560451</v>
      </c>
      <c r="G8330" s="7">
        <f t="shared" si="521"/>
        <v>5.7077625570776256</v>
      </c>
      <c r="H8330">
        <f t="shared" si="522"/>
        <v>100</v>
      </c>
      <c r="I8330" s="8">
        <f>1/((1+'[1]Financial param'!$B$1/100)^(QUOTIENT(A8330,8760)+2))</f>
        <v>0.85733882030178321</v>
      </c>
      <c r="J8330">
        <v>0</v>
      </c>
      <c r="K8330" s="7">
        <f t="shared" si="523"/>
        <v>0</v>
      </c>
    </row>
    <row r="8331" spans="1:11" x14ac:dyDescent="0.3">
      <c r="A8331">
        <v>8329</v>
      </c>
      <c r="B8331" t="s">
        <v>8333</v>
      </c>
      <c r="C8331" t="s">
        <v>8334</v>
      </c>
      <c r="D8331">
        <v>0.378</v>
      </c>
      <c r="E8331">
        <v>0</v>
      </c>
      <c r="F8331" s="7">
        <f t="shared" ca="1" si="520"/>
        <v>91.193946634550485</v>
      </c>
      <c r="G8331" s="7">
        <f t="shared" si="521"/>
        <v>5.7077625570776256</v>
      </c>
      <c r="H8331">
        <f t="shared" si="522"/>
        <v>100</v>
      </c>
      <c r="I8331" s="8">
        <f>1/((1+'[1]Financial param'!$B$1/100)^(QUOTIENT(A8331,8760)+2))</f>
        <v>0.85733882030178321</v>
      </c>
      <c r="J8331">
        <v>0</v>
      </c>
      <c r="K8331" s="7">
        <f t="shared" si="523"/>
        <v>0</v>
      </c>
    </row>
    <row r="8332" spans="1:11" x14ac:dyDescent="0.3">
      <c r="A8332">
        <v>8330</v>
      </c>
      <c r="B8332" t="s">
        <v>8334</v>
      </c>
      <c r="C8332" t="s">
        <v>8335</v>
      </c>
      <c r="D8332">
        <v>0.40500000000000003</v>
      </c>
      <c r="E8332">
        <v>0</v>
      </c>
      <c r="F8332" s="7">
        <f t="shared" ca="1" si="520"/>
        <v>78.647281628562141</v>
      </c>
      <c r="G8332" s="7">
        <f t="shared" si="521"/>
        <v>5.7077625570776256</v>
      </c>
      <c r="H8332">
        <f t="shared" si="522"/>
        <v>100</v>
      </c>
      <c r="I8332" s="8">
        <f>1/((1+'[1]Financial param'!$B$1/100)^(QUOTIENT(A8332,8760)+2))</f>
        <v>0.85733882030178321</v>
      </c>
      <c r="J8332">
        <v>0</v>
      </c>
      <c r="K8332" s="7">
        <f t="shared" si="523"/>
        <v>0</v>
      </c>
    </row>
    <row r="8333" spans="1:11" x14ac:dyDescent="0.3">
      <c r="A8333">
        <v>8331</v>
      </c>
      <c r="B8333" t="s">
        <v>8335</v>
      </c>
      <c r="C8333" t="s">
        <v>8336</v>
      </c>
      <c r="D8333">
        <v>0.432</v>
      </c>
      <c r="E8333">
        <v>0</v>
      </c>
      <c r="F8333" s="7">
        <f t="shared" ca="1" si="520"/>
        <v>82.006316335235567</v>
      </c>
      <c r="G8333" s="7">
        <f t="shared" si="521"/>
        <v>5.7077625570776256</v>
      </c>
      <c r="H8333">
        <f t="shared" si="522"/>
        <v>100</v>
      </c>
      <c r="I8333" s="8">
        <f>1/((1+'[1]Financial param'!$B$1/100)^(QUOTIENT(A8333,8760)+2))</f>
        <v>0.85733882030178321</v>
      </c>
      <c r="J8333">
        <v>0</v>
      </c>
      <c r="K8333" s="7">
        <f t="shared" si="523"/>
        <v>0</v>
      </c>
    </row>
    <row r="8334" spans="1:11" x14ac:dyDescent="0.3">
      <c r="A8334">
        <v>8332</v>
      </c>
      <c r="B8334" t="s">
        <v>8336</v>
      </c>
      <c r="C8334" t="s">
        <v>8337</v>
      </c>
      <c r="D8334">
        <v>0.442</v>
      </c>
      <c r="E8334">
        <v>0</v>
      </c>
      <c r="F8334" s="7">
        <f t="shared" ca="1" si="520"/>
        <v>123.99375659098943</v>
      </c>
      <c r="G8334" s="7">
        <f t="shared" si="521"/>
        <v>5.7077625570776256</v>
      </c>
      <c r="H8334">
        <f t="shared" si="522"/>
        <v>100</v>
      </c>
      <c r="I8334" s="8">
        <f>1/((1+'[1]Financial param'!$B$1/100)^(QUOTIENT(A8334,8760)+2))</f>
        <v>0.85733882030178321</v>
      </c>
      <c r="J8334">
        <v>0</v>
      </c>
      <c r="K8334" s="7">
        <f t="shared" si="523"/>
        <v>0</v>
      </c>
    </row>
    <row r="8335" spans="1:11" x14ac:dyDescent="0.3">
      <c r="A8335">
        <v>8333</v>
      </c>
      <c r="B8335" t="s">
        <v>8337</v>
      </c>
      <c r="C8335" t="s">
        <v>8338</v>
      </c>
      <c r="D8335">
        <v>0.45700000000000002</v>
      </c>
      <c r="E8335">
        <v>0</v>
      </c>
      <c r="F8335" s="7">
        <f t="shared" ca="1" si="520"/>
        <v>59.503458648759789</v>
      </c>
      <c r="G8335" s="7">
        <f t="shared" si="521"/>
        <v>5.7077625570776256</v>
      </c>
      <c r="H8335">
        <f t="shared" si="522"/>
        <v>100</v>
      </c>
      <c r="I8335" s="8">
        <f>1/((1+'[1]Financial param'!$B$1/100)^(QUOTIENT(A8335,8760)+2))</f>
        <v>0.85733882030178321</v>
      </c>
      <c r="J8335">
        <v>0</v>
      </c>
      <c r="K8335" s="7">
        <f t="shared" si="523"/>
        <v>0</v>
      </c>
    </row>
    <row r="8336" spans="1:11" x14ac:dyDescent="0.3">
      <c r="A8336">
        <v>8334</v>
      </c>
      <c r="B8336" t="s">
        <v>8338</v>
      </c>
      <c r="C8336" t="s">
        <v>8339</v>
      </c>
      <c r="D8336">
        <v>0.442</v>
      </c>
      <c r="E8336">
        <v>0</v>
      </c>
      <c r="F8336" s="7">
        <f t="shared" ca="1" si="520"/>
        <v>86.56464260410192</v>
      </c>
      <c r="G8336" s="7">
        <f t="shared" si="521"/>
        <v>5.7077625570776256</v>
      </c>
      <c r="H8336">
        <f t="shared" si="522"/>
        <v>100</v>
      </c>
      <c r="I8336" s="8">
        <f>1/((1+'[1]Financial param'!$B$1/100)^(QUOTIENT(A8336,8760)+2))</f>
        <v>0.85733882030178321</v>
      </c>
      <c r="J8336">
        <v>0</v>
      </c>
      <c r="K8336" s="7">
        <f t="shared" si="523"/>
        <v>0</v>
      </c>
    </row>
    <row r="8337" spans="1:11" x14ac:dyDescent="0.3">
      <c r="A8337">
        <v>8335</v>
      </c>
      <c r="B8337" t="s">
        <v>8339</v>
      </c>
      <c r="C8337" t="s">
        <v>8340</v>
      </c>
      <c r="D8337">
        <v>0.42599999999999999</v>
      </c>
      <c r="E8337">
        <v>0</v>
      </c>
      <c r="F8337" s="7">
        <f t="shared" ca="1" si="520"/>
        <v>106.52406921443948</v>
      </c>
      <c r="G8337" s="7">
        <f t="shared" si="521"/>
        <v>5.7077625570776256</v>
      </c>
      <c r="H8337">
        <f t="shared" si="522"/>
        <v>100</v>
      </c>
      <c r="I8337" s="8">
        <f>1/((1+'[1]Financial param'!$B$1/100)^(QUOTIENT(A8337,8760)+2))</f>
        <v>0.85733882030178321</v>
      </c>
      <c r="J8337">
        <v>0</v>
      </c>
      <c r="K8337" s="7">
        <f t="shared" si="523"/>
        <v>0</v>
      </c>
    </row>
    <row r="8338" spans="1:11" x14ac:dyDescent="0.3">
      <c r="A8338">
        <v>8336</v>
      </c>
      <c r="B8338" t="s">
        <v>8340</v>
      </c>
      <c r="C8338" t="s">
        <v>8341</v>
      </c>
      <c r="D8338">
        <v>0.441</v>
      </c>
      <c r="E8338">
        <v>0</v>
      </c>
      <c r="F8338" s="7">
        <f t="shared" ca="1" si="520"/>
        <v>101.73648086512844</v>
      </c>
      <c r="G8338" s="7">
        <f t="shared" si="521"/>
        <v>5.7077625570776256</v>
      </c>
      <c r="H8338">
        <f t="shared" si="522"/>
        <v>100</v>
      </c>
      <c r="I8338" s="8">
        <f>1/((1+'[1]Financial param'!$B$1/100)^(QUOTIENT(A8338,8760)+2))</f>
        <v>0.85733882030178321</v>
      </c>
      <c r="J8338">
        <v>0</v>
      </c>
      <c r="K8338" s="7">
        <f t="shared" si="523"/>
        <v>0</v>
      </c>
    </row>
    <row r="8339" spans="1:11" x14ac:dyDescent="0.3">
      <c r="A8339">
        <v>8337</v>
      </c>
      <c r="B8339" t="s">
        <v>8341</v>
      </c>
      <c r="C8339" t="s">
        <v>8342</v>
      </c>
      <c r="D8339">
        <v>0.442</v>
      </c>
      <c r="E8339">
        <v>4.0000000000000001E-3</v>
      </c>
      <c r="F8339" s="7">
        <f t="shared" ca="1" si="520"/>
        <v>115.47211705124604</v>
      </c>
      <c r="G8339" s="7">
        <f t="shared" si="521"/>
        <v>5.7077625570776256</v>
      </c>
      <c r="H8339">
        <f t="shared" si="522"/>
        <v>100</v>
      </c>
      <c r="I8339" s="8">
        <f>1/((1+'[1]Financial param'!$B$1/100)^(QUOTIENT(A8339,8760)+2))</f>
        <v>0.85733882030178321</v>
      </c>
      <c r="J8339">
        <v>0</v>
      </c>
      <c r="K8339" s="7">
        <f t="shared" si="523"/>
        <v>0</v>
      </c>
    </row>
    <row r="8340" spans="1:11" x14ac:dyDescent="0.3">
      <c r="A8340">
        <v>8338</v>
      </c>
      <c r="B8340" t="s">
        <v>8342</v>
      </c>
      <c r="C8340" t="s">
        <v>8343</v>
      </c>
      <c r="D8340">
        <v>0.48099999999999998</v>
      </c>
      <c r="E8340">
        <v>8.9999999999999993E-3</v>
      </c>
      <c r="F8340" s="7">
        <f t="shared" ca="1" si="520"/>
        <v>97.558813833913035</v>
      </c>
      <c r="G8340" s="7">
        <f t="shared" si="521"/>
        <v>5.7077625570776256</v>
      </c>
      <c r="H8340">
        <f t="shared" si="522"/>
        <v>100</v>
      </c>
      <c r="I8340" s="8">
        <f>1/((1+'[1]Financial param'!$B$1/100)^(QUOTIENT(A8340,8760)+2))</f>
        <v>0.85733882030178321</v>
      </c>
      <c r="J8340">
        <v>0</v>
      </c>
      <c r="K8340" s="7">
        <f t="shared" si="523"/>
        <v>0</v>
      </c>
    </row>
    <row r="8341" spans="1:11" x14ac:dyDescent="0.3">
      <c r="A8341">
        <v>8339</v>
      </c>
      <c r="B8341" t="s">
        <v>8343</v>
      </c>
      <c r="C8341" t="s">
        <v>8344</v>
      </c>
      <c r="D8341">
        <v>0.53100000000000003</v>
      </c>
      <c r="E8341">
        <v>1.6E-2</v>
      </c>
      <c r="F8341" s="7">
        <f t="shared" ca="1" si="520"/>
        <v>75.799820317665962</v>
      </c>
      <c r="G8341" s="7">
        <f t="shared" si="521"/>
        <v>5.7077625570776256</v>
      </c>
      <c r="H8341">
        <f t="shared" si="522"/>
        <v>100</v>
      </c>
      <c r="I8341" s="8">
        <f>1/((1+'[1]Financial param'!$B$1/100)^(QUOTIENT(A8341,8760)+2))</f>
        <v>0.85733882030178321</v>
      </c>
      <c r="J8341">
        <v>0</v>
      </c>
      <c r="K8341" s="7">
        <f t="shared" si="523"/>
        <v>0</v>
      </c>
    </row>
    <row r="8342" spans="1:11" x14ac:dyDescent="0.3">
      <c r="A8342">
        <v>8340</v>
      </c>
      <c r="B8342" t="s">
        <v>8344</v>
      </c>
      <c r="C8342" t="s">
        <v>8345</v>
      </c>
      <c r="D8342">
        <v>0.60499999999999998</v>
      </c>
      <c r="E8342">
        <v>1.6E-2</v>
      </c>
      <c r="F8342" s="7">
        <f t="shared" ca="1" si="520"/>
        <v>88.457950464178225</v>
      </c>
      <c r="G8342" s="7">
        <f t="shared" si="521"/>
        <v>5.7077625570776256</v>
      </c>
      <c r="H8342">
        <f t="shared" si="522"/>
        <v>100</v>
      </c>
      <c r="I8342" s="8">
        <f>1/((1+'[1]Financial param'!$B$1/100)^(QUOTIENT(A8342,8760)+2))</f>
        <v>0.85733882030178321</v>
      </c>
      <c r="J8342">
        <v>0</v>
      </c>
      <c r="K8342" s="7">
        <f t="shared" si="523"/>
        <v>0</v>
      </c>
    </row>
    <row r="8343" spans="1:11" x14ac:dyDescent="0.3">
      <c r="A8343">
        <v>8341</v>
      </c>
      <c r="B8343" t="s">
        <v>8345</v>
      </c>
      <c r="C8343" t="s">
        <v>8346</v>
      </c>
      <c r="D8343">
        <v>0.65900000000000003</v>
      </c>
      <c r="E8343">
        <v>1.2999999999999999E-2</v>
      </c>
      <c r="F8343" s="7">
        <f t="shared" ca="1" si="520"/>
        <v>100.24022245054853</v>
      </c>
      <c r="G8343" s="7">
        <f t="shared" si="521"/>
        <v>5.7077625570776256</v>
      </c>
      <c r="H8343">
        <f t="shared" si="522"/>
        <v>100</v>
      </c>
      <c r="I8343" s="8">
        <f>1/((1+'[1]Financial param'!$B$1/100)^(QUOTIENT(A8343,8760)+2))</f>
        <v>0.85733882030178321</v>
      </c>
      <c r="J8343">
        <v>0</v>
      </c>
      <c r="K8343" s="7">
        <f t="shared" si="523"/>
        <v>0</v>
      </c>
    </row>
    <row r="8344" spans="1:11" x14ac:dyDescent="0.3">
      <c r="A8344">
        <v>8342</v>
      </c>
      <c r="B8344" t="s">
        <v>8346</v>
      </c>
      <c r="C8344" t="s">
        <v>8347</v>
      </c>
      <c r="D8344">
        <v>0.71899999999999997</v>
      </c>
      <c r="E8344">
        <v>0</v>
      </c>
      <c r="F8344" s="7">
        <f t="shared" ca="1" si="520"/>
        <v>145.63303639682835</v>
      </c>
      <c r="G8344" s="7">
        <f t="shared" si="521"/>
        <v>5.7077625570776256</v>
      </c>
      <c r="H8344">
        <f t="shared" si="522"/>
        <v>100</v>
      </c>
      <c r="I8344" s="8">
        <f>1/((1+'[1]Financial param'!$B$1/100)^(QUOTIENT(A8344,8760)+2))</f>
        <v>0.85733882030178321</v>
      </c>
      <c r="J8344">
        <v>0</v>
      </c>
      <c r="K8344" s="7">
        <f t="shared" si="523"/>
        <v>0</v>
      </c>
    </row>
    <row r="8345" spans="1:11" x14ac:dyDescent="0.3">
      <c r="A8345">
        <v>8343</v>
      </c>
      <c r="B8345" t="s">
        <v>8347</v>
      </c>
      <c r="C8345" t="s">
        <v>8348</v>
      </c>
      <c r="D8345">
        <v>0.80100000000000005</v>
      </c>
      <c r="E8345">
        <v>0</v>
      </c>
      <c r="F8345" s="7">
        <f t="shared" ca="1" si="520"/>
        <v>92.917046896859674</v>
      </c>
      <c r="G8345" s="7">
        <f t="shared" si="521"/>
        <v>5.7077625570776256</v>
      </c>
      <c r="H8345">
        <f t="shared" si="522"/>
        <v>100</v>
      </c>
      <c r="I8345" s="8">
        <f>1/((1+'[1]Financial param'!$B$1/100)^(QUOTIENT(A8345,8760)+2))</f>
        <v>0.85733882030178321</v>
      </c>
      <c r="J8345">
        <v>0</v>
      </c>
      <c r="K8345" s="7">
        <f t="shared" si="523"/>
        <v>0</v>
      </c>
    </row>
    <row r="8346" spans="1:11" x14ac:dyDescent="0.3">
      <c r="A8346">
        <v>8344</v>
      </c>
      <c r="B8346" t="s">
        <v>8348</v>
      </c>
      <c r="C8346" t="s">
        <v>8349</v>
      </c>
      <c r="D8346">
        <v>0.84</v>
      </c>
      <c r="E8346">
        <v>0</v>
      </c>
      <c r="F8346" s="7">
        <f t="shared" ca="1" si="520"/>
        <v>117.78276405107781</v>
      </c>
      <c r="G8346" s="7">
        <f t="shared" si="521"/>
        <v>5.7077625570776256</v>
      </c>
      <c r="H8346">
        <f t="shared" si="522"/>
        <v>100</v>
      </c>
      <c r="I8346" s="8">
        <f>1/((1+'[1]Financial param'!$B$1/100)^(QUOTIENT(A8346,8760)+2))</f>
        <v>0.85733882030178321</v>
      </c>
      <c r="J8346">
        <v>0</v>
      </c>
      <c r="K8346" s="7">
        <f t="shared" si="523"/>
        <v>0</v>
      </c>
    </row>
    <row r="8347" spans="1:11" x14ac:dyDescent="0.3">
      <c r="A8347">
        <v>8345</v>
      </c>
      <c r="B8347" t="s">
        <v>8349</v>
      </c>
      <c r="C8347" t="s">
        <v>8350</v>
      </c>
      <c r="D8347">
        <v>0.88700000000000001</v>
      </c>
      <c r="E8347">
        <v>0</v>
      </c>
      <c r="F8347" s="7">
        <f t="shared" ca="1" si="520"/>
        <v>68.026988820146883</v>
      </c>
      <c r="G8347" s="7">
        <f t="shared" si="521"/>
        <v>5.7077625570776256</v>
      </c>
      <c r="H8347">
        <f t="shared" si="522"/>
        <v>100</v>
      </c>
      <c r="I8347" s="8">
        <f>1/((1+'[1]Financial param'!$B$1/100)^(QUOTIENT(A8347,8760)+2))</f>
        <v>0.85733882030178321</v>
      </c>
      <c r="J8347">
        <v>0</v>
      </c>
      <c r="K8347" s="7">
        <f t="shared" si="523"/>
        <v>0</v>
      </c>
    </row>
    <row r="8348" spans="1:11" x14ac:dyDescent="0.3">
      <c r="A8348">
        <v>8346</v>
      </c>
      <c r="B8348" t="s">
        <v>8350</v>
      </c>
      <c r="C8348" t="s">
        <v>8351</v>
      </c>
      <c r="D8348">
        <v>0.91400000000000003</v>
      </c>
      <c r="E8348">
        <v>0</v>
      </c>
      <c r="F8348" s="7">
        <f t="shared" ca="1" si="520"/>
        <v>112.89534097835663</v>
      </c>
      <c r="G8348" s="7">
        <f t="shared" si="521"/>
        <v>5.7077625570776256</v>
      </c>
      <c r="H8348">
        <f t="shared" si="522"/>
        <v>100</v>
      </c>
      <c r="I8348" s="8">
        <f>1/((1+'[1]Financial param'!$B$1/100)^(QUOTIENT(A8348,8760)+2))</f>
        <v>0.85733882030178321</v>
      </c>
      <c r="J8348">
        <v>0</v>
      </c>
      <c r="K8348" s="7">
        <f t="shared" si="523"/>
        <v>0</v>
      </c>
    </row>
    <row r="8349" spans="1:11" x14ac:dyDescent="0.3">
      <c r="A8349">
        <v>8347</v>
      </c>
      <c r="B8349" t="s">
        <v>8351</v>
      </c>
      <c r="C8349" t="s">
        <v>8352</v>
      </c>
      <c r="D8349">
        <v>0.91900000000000004</v>
      </c>
      <c r="E8349">
        <v>0</v>
      </c>
      <c r="F8349" s="7">
        <f t="shared" ca="1" si="520"/>
        <v>69.936813940714075</v>
      </c>
      <c r="G8349" s="7">
        <f t="shared" si="521"/>
        <v>5.7077625570776256</v>
      </c>
      <c r="H8349">
        <f t="shared" si="522"/>
        <v>100</v>
      </c>
      <c r="I8349" s="8">
        <f>1/((1+'[1]Financial param'!$B$1/100)^(QUOTIENT(A8349,8760)+2))</f>
        <v>0.85733882030178321</v>
      </c>
      <c r="J8349">
        <v>0</v>
      </c>
      <c r="K8349" s="7">
        <f t="shared" si="523"/>
        <v>0</v>
      </c>
    </row>
    <row r="8350" spans="1:11" x14ac:dyDescent="0.3">
      <c r="A8350">
        <v>8348</v>
      </c>
      <c r="B8350" t="s">
        <v>8352</v>
      </c>
      <c r="C8350" t="s">
        <v>8353</v>
      </c>
      <c r="D8350">
        <v>0.90800000000000003</v>
      </c>
      <c r="E8350">
        <v>0</v>
      </c>
      <c r="F8350" s="7">
        <f t="shared" ca="1" si="520"/>
        <v>141.69547740522987</v>
      </c>
      <c r="G8350" s="7">
        <f t="shared" si="521"/>
        <v>5.7077625570776256</v>
      </c>
      <c r="H8350">
        <f t="shared" si="522"/>
        <v>100</v>
      </c>
      <c r="I8350" s="8">
        <f>1/((1+'[1]Financial param'!$B$1/100)^(QUOTIENT(A8350,8760)+2))</f>
        <v>0.85733882030178321</v>
      </c>
      <c r="J8350">
        <v>0</v>
      </c>
      <c r="K8350" s="7">
        <f t="shared" si="523"/>
        <v>0</v>
      </c>
    </row>
    <row r="8351" spans="1:11" x14ac:dyDescent="0.3">
      <c r="A8351">
        <v>8349</v>
      </c>
      <c r="B8351" t="s">
        <v>8353</v>
      </c>
      <c r="C8351" t="s">
        <v>8354</v>
      </c>
      <c r="D8351">
        <v>0.90200000000000002</v>
      </c>
      <c r="E8351">
        <v>0</v>
      </c>
      <c r="F8351" s="7">
        <f t="shared" ca="1" si="520"/>
        <v>103.09220988898697</v>
      </c>
      <c r="G8351" s="7">
        <f t="shared" si="521"/>
        <v>5.7077625570776256</v>
      </c>
      <c r="H8351">
        <f t="shared" si="522"/>
        <v>100</v>
      </c>
      <c r="I8351" s="8">
        <f>1/((1+'[1]Financial param'!$B$1/100)^(QUOTIENT(A8351,8760)+2))</f>
        <v>0.85733882030178321</v>
      </c>
      <c r="J8351">
        <v>0</v>
      </c>
      <c r="K8351" s="7">
        <f t="shared" si="523"/>
        <v>0</v>
      </c>
    </row>
    <row r="8352" spans="1:11" x14ac:dyDescent="0.3">
      <c r="A8352">
        <v>8350</v>
      </c>
      <c r="B8352" t="s">
        <v>8354</v>
      </c>
      <c r="C8352" t="s">
        <v>8355</v>
      </c>
      <c r="D8352">
        <v>0.90600000000000003</v>
      </c>
      <c r="E8352">
        <v>0</v>
      </c>
      <c r="F8352" s="7">
        <f t="shared" ca="1" si="520"/>
        <v>93.897231614735603</v>
      </c>
      <c r="G8352" s="7">
        <f t="shared" si="521"/>
        <v>5.7077625570776256</v>
      </c>
      <c r="H8352">
        <f t="shared" si="522"/>
        <v>100</v>
      </c>
      <c r="I8352" s="8">
        <f>1/((1+'[1]Financial param'!$B$1/100)^(QUOTIENT(A8352,8760)+2))</f>
        <v>0.85733882030178321</v>
      </c>
      <c r="J8352">
        <v>0</v>
      </c>
      <c r="K8352" s="7">
        <f t="shared" si="523"/>
        <v>0</v>
      </c>
    </row>
    <row r="8353" spans="1:11" x14ac:dyDescent="0.3">
      <c r="A8353">
        <v>8351</v>
      </c>
      <c r="B8353" t="s">
        <v>8355</v>
      </c>
      <c r="C8353" t="s">
        <v>8356</v>
      </c>
      <c r="D8353">
        <v>0.90300000000000002</v>
      </c>
      <c r="E8353">
        <v>0</v>
      </c>
      <c r="F8353" s="7">
        <f t="shared" ca="1" si="520"/>
        <v>95.587877221056857</v>
      </c>
      <c r="G8353" s="7">
        <f t="shared" si="521"/>
        <v>5.7077625570776256</v>
      </c>
      <c r="H8353">
        <f t="shared" si="522"/>
        <v>100</v>
      </c>
      <c r="I8353" s="8">
        <f>1/((1+'[1]Financial param'!$B$1/100)^(QUOTIENT(A8353,8760)+2))</f>
        <v>0.85733882030178321</v>
      </c>
      <c r="J8353">
        <v>0</v>
      </c>
      <c r="K8353" s="7">
        <f t="shared" si="523"/>
        <v>0</v>
      </c>
    </row>
    <row r="8354" spans="1:11" x14ac:dyDescent="0.3">
      <c r="A8354">
        <v>8352</v>
      </c>
      <c r="B8354" t="s">
        <v>8356</v>
      </c>
      <c r="C8354" t="s">
        <v>8357</v>
      </c>
      <c r="D8354">
        <v>0.9</v>
      </c>
      <c r="E8354">
        <v>0</v>
      </c>
      <c r="F8354" s="7">
        <f t="shared" ca="1" si="520"/>
        <v>101.90102181041496</v>
      </c>
      <c r="G8354" s="7">
        <f t="shared" si="521"/>
        <v>5.7077625570776256</v>
      </c>
      <c r="H8354">
        <f t="shared" si="522"/>
        <v>100</v>
      </c>
      <c r="I8354" s="8">
        <f>1/((1+'[1]Financial param'!$B$1/100)^(QUOTIENT(A8354,8760)+2))</f>
        <v>0.85733882030178321</v>
      </c>
      <c r="J8354">
        <v>0</v>
      </c>
      <c r="K8354" s="7">
        <f t="shared" si="523"/>
        <v>0</v>
      </c>
    </row>
    <row r="8355" spans="1:11" x14ac:dyDescent="0.3">
      <c r="A8355">
        <v>8353</v>
      </c>
      <c r="B8355" t="s">
        <v>8357</v>
      </c>
      <c r="C8355" t="s">
        <v>8358</v>
      </c>
      <c r="D8355">
        <v>0.85699999999999998</v>
      </c>
      <c r="E8355">
        <v>0</v>
      </c>
      <c r="F8355" s="7">
        <f t="shared" ca="1" si="520"/>
        <v>104.39785632832424</v>
      </c>
      <c r="G8355" s="7">
        <f t="shared" si="521"/>
        <v>5.7077625570776256</v>
      </c>
      <c r="H8355">
        <f t="shared" si="522"/>
        <v>100</v>
      </c>
      <c r="I8355" s="8">
        <f>1/((1+'[1]Financial param'!$B$1/100)^(QUOTIENT(A8355,8760)+2))</f>
        <v>0.85733882030178321</v>
      </c>
      <c r="J8355">
        <v>0</v>
      </c>
      <c r="K8355" s="7">
        <f t="shared" si="523"/>
        <v>0</v>
      </c>
    </row>
    <row r="8356" spans="1:11" x14ac:dyDescent="0.3">
      <c r="A8356">
        <v>8354</v>
      </c>
      <c r="B8356" t="s">
        <v>8358</v>
      </c>
      <c r="C8356" t="s">
        <v>8359</v>
      </c>
      <c r="D8356">
        <v>0.75900000000000001</v>
      </c>
      <c r="E8356">
        <v>0</v>
      </c>
      <c r="F8356" s="7">
        <f t="shared" ca="1" si="520"/>
        <v>86.930573898614171</v>
      </c>
      <c r="G8356" s="7">
        <f t="shared" si="521"/>
        <v>5.7077625570776256</v>
      </c>
      <c r="H8356">
        <f t="shared" si="522"/>
        <v>100</v>
      </c>
      <c r="I8356" s="8">
        <f>1/((1+'[1]Financial param'!$B$1/100)^(QUOTIENT(A8356,8760)+2))</f>
        <v>0.85733882030178321</v>
      </c>
      <c r="J8356">
        <v>0</v>
      </c>
      <c r="K8356" s="7">
        <f t="shared" si="523"/>
        <v>0</v>
      </c>
    </row>
    <row r="8357" spans="1:11" x14ac:dyDescent="0.3">
      <c r="A8357">
        <v>8355</v>
      </c>
      <c r="B8357" t="s">
        <v>8359</v>
      </c>
      <c r="C8357" t="s">
        <v>8360</v>
      </c>
      <c r="D8357">
        <v>0.66100000000000003</v>
      </c>
      <c r="E8357">
        <v>0</v>
      </c>
      <c r="F8357" s="7">
        <f t="shared" ca="1" si="520"/>
        <v>123.86461077216252</v>
      </c>
      <c r="G8357" s="7">
        <f t="shared" si="521"/>
        <v>5.7077625570776256</v>
      </c>
      <c r="H8357">
        <f t="shared" si="522"/>
        <v>100</v>
      </c>
      <c r="I8357" s="8">
        <f>1/((1+'[1]Financial param'!$B$1/100)^(QUOTIENT(A8357,8760)+2))</f>
        <v>0.85733882030178321</v>
      </c>
      <c r="J8357">
        <v>0</v>
      </c>
      <c r="K8357" s="7">
        <f t="shared" si="523"/>
        <v>0</v>
      </c>
    </row>
    <row r="8358" spans="1:11" x14ac:dyDescent="0.3">
      <c r="A8358">
        <v>8356</v>
      </c>
      <c r="B8358" t="s">
        <v>8360</v>
      </c>
      <c r="C8358" t="s">
        <v>8361</v>
      </c>
      <c r="D8358">
        <v>0.67600000000000005</v>
      </c>
      <c r="E8358">
        <v>0</v>
      </c>
      <c r="F8358" s="7">
        <f t="shared" ca="1" si="520"/>
        <v>93.283963353921536</v>
      </c>
      <c r="G8358" s="7">
        <f t="shared" si="521"/>
        <v>5.7077625570776256</v>
      </c>
      <c r="H8358">
        <f t="shared" si="522"/>
        <v>100</v>
      </c>
      <c r="I8358" s="8">
        <f>1/((1+'[1]Financial param'!$B$1/100)^(QUOTIENT(A8358,8760)+2))</f>
        <v>0.85733882030178321</v>
      </c>
      <c r="J8358">
        <v>0</v>
      </c>
      <c r="K8358" s="7">
        <f t="shared" si="523"/>
        <v>0</v>
      </c>
    </row>
    <row r="8359" spans="1:11" x14ac:dyDescent="0.3">
      <c r="A8359">
        <v>8357</v>
      </c>
      <c r="B8359" t="s">
        <v>8361</v>
      </c>
      <c r="C8359" t="s">
        <v>8362</v>
      </c>
      <c r="D8359">
        <v>0.76</v>
      </c>
      <c r="E8359">
        <v>0</v>
      </c>
      <c r="F8359" s="7">
        <f t="shared" ca="1" si="520"/>
        <v>104.96931926125818</v>
      </c>
      <c r="G8359" s="7">
        <f t="shared" si="521"/>
        <v>5.7077625570776256</v>
      </c>
      <c r="H8359">
        <f t="shared" si="522"/>
        <v>100</v>
      </c>
      <c r="I8359" s="8">
        <f>1/((1+'[1]Financial param'!$B$1/100)^(QUOTIENT(A8359,8760)+2))</f>
        <v>0.85733882030178321</v>
      </c>
      <c r="J8359">
        <v>0</v>
      </c>
      <c r="K8359" s="7">
        <f t="shared" si="523"/>
        <v>0</v>
      </c>
    </row>
    <row r="8360" spans="1:11" x14ac:dyDescent="0.3">
      <c r="A8360">
        <v>8358</v>
      </c>
      <c r="B8360" t="s">
        <v>8362</v>
      </c>
      <c r="C8360" t="s">
        <v>8363</v>
      </c>
      <c r="D8360">
        <v>0.85099999999999998</v>
      </c>
      <c r="E8360">
        <v>0</v>
      </c>
      <c r="F8360" s="7">
        <f t="shared" ca="1" si="520"/>
        <v>89.010894130752604</v>
      </c>
      <c r="G8360" s="7">
        <f t="shared" si="521"/>
        <v>5.7077625570776256</v>
      </c>
      <c r="H8360">
        <f t="shared" si="522"/>
        <v>100</v>
      </c>
      <c r="I8360" s="8">
        <f>1/((1+'[1]Financial param'!$B$1/100)^(QUOTIENT(A8360,8760)+2))</f>
        <v>0.85733882030178321</v>
      </c>
      <c r="J8360">
        <v>0</v>
      </c>
      <c r="K8360" s="7">
        <f t="shared" si="523"/>
        <v>0</v>
      </c>
    </row>
    <row r="8361" spans="1:11" x14ac:dyDescent="0.3">
      <c r="A8361">
        <v>8359</v>
      </c>
      <c r="B8361" t="s">
        <v>8363</v>
      </c>
      <c r="C8361" t="s">
        <v>8364</v>
      </c>
      <c r="D8361">
        <v>0.86699999999999999</v>
      </c>
      <c r="E8361">
        <v>0</v>
      </c>
      <c r="F8361" s="7">
        <f t="shared" ca="1" si="520"/>
        <v>103.40586777777727</v>
      </c>
      <c r="G8361" s="7">
        <f t="shared" si="521"/>
        <v>5.7077625570776256</v>
      </c>
      <c r="H8361">
        <f t="shared" si="522"/>
        <v>100</v>
      </c>
      <c r="I8361" s="8">
        <f>1/((1+'[1]Financial param'!$B$1/100)^(QUOTIENT(A8361,8760)+2))</f>
        <v>0.85733882030178321</v>
      </c>
      <c r="J8361">
        <v>0</v>
      </c>
      <c r="K8361" s="7">
        <f t="shared" si="523"/>
        <v>0</v>
      </c>
    </row>
    <row r="8362" spans="1:11" x14ac:dyDescent="0.3">
      <c r="A8362">
        <v>8360</v>
      </c>
      <c r="B8362" t="s">
        <v>8364</v>
      </c>
      <c r="C8362" t="s">
        <v>8365</v>
      </c>
      <c r="D8362">
        <v>0.90300000000000002</v>
      </c>
      <c r="E8362">
        <v>0</v>
      </c>
      <c r="F8362" s="7">
        <f t="shared" ca="1" si="520"/>
        <v>97.696728857970342</v>
      </c>
      <c r="G8362" s="7">
        <f t="shared" si="521"/>
        <v>5.7077625570776256</v>
      </c>
      <c r="H8362">
        <f t="shared" si="522"/>
        <v>100</v>
      </c>
      <c r="I8362" s="8">
        <f>1/((1+'[1]Financial param'!$B$1/100)^(QUOTIENT(A8362,8760)+2))</f>
        <v>0.85733882030178321</v>
      </c>
      <c r="J8362">
        <v>1</v>
      </c>
      <c r="K8362" s="7">
        <f t="shared" si="523"/>
        <v>5.9523809523809526</v>
      </c>
    </row>
    <row r="8363" spans="1:11" x14ac:dyDescent="0.3">
      <c r="A8363">
        <v>8361</v>
      </c>
      <c r="B8363" t="s">
        <v>8365</v>
      </c>
      <c r="C8363" t="s">
        <v>8366</v>
      </c>
      <c r="D8363">
        <v>0.95499999999999996</v>
      </c>
      <c r="E8363">
        <v>3.5999999999999997E-2</v>
      </c>
      <c r="F8363" s="7">
        <f t="shared" ca="1" si="520"/>
        <v>99.967222679744367</v>
      </c>
      <c r="G8363" s="7">
        <f t="shared" si="521"/>
        <v>5.7077625570776256</v>
      </c>
      <c r="H8363">
        <f t="shared" si="522"/>
        <v>100</v>
      </c>
      <c r="I8363" s="8">
        <f>1/((1+'[1]Financial param'!$B$1/100)^(QUOTIENT(A8363,8760)+2))</f>
        <v>0.85733882030178321</v>
      </c>
      <c r="J8363">
        <v>1</v>
      </c>
      <c r="K8363" s="7">
        <f t="shared" si="523"/>
        <v>5.9523809523809526</v>
      </c>
    </row>
    <row r="8364" spans="1:11" x14ac:dyDescent="0.3">
      <c r="A8364">
        <v>8362</v>
      </c>
      <c r="B8364" t="s">
        <v>8366</v>
      </c>
      <c r="C8364" t="s">
        <v>8367</v>
      </c>
      <c r="D8364">
        <v>0.97399999999999998</v>
      </c>
      <c r="E8364">
        <v>4.4999999999999998E-2</v>
      </c>
      <c r="F8364" s="7">
        <f t="shared" ca="1" si="520"/>
        <v>112.9757075512709</v>
      </c>
      <c r="G8364" s="7">
        <f t="shared" si="521"/>
        <v>5.7077625570776256</v>
      </c>
      <c r="H8364">
        <f t="shared" si="522"/>
        <v>100</v>
      </c>
      <c r="I8364" s="8">
        <f>1/((1+'[1]Financial param'!$B$1/100)^(QUOTIENT(A8364,8760)+2))</f>
        <v>0.85733882030178321</v>
      </c>
      <c r="J8364">
        <v>1</v>
      </c>
      <c r="K8364" s="7">
        <f t="shared" si="523"/>
        <v>5.9523809523809526</v>
      </c>
    </row>
    <row r="8365" spans="1:11" x14ac:dyDescent="0.3">
      <c r="A8365">
        <v>8363</v>
      </c>
      <c r="B8365" t="s">
        <v>8367</v>
      </c>
      <c r="C8365" t="s">
        <v>8368</v>
      </c>
      <c r="D8365">
        <v>0.98799999999999999</v>
      </c>
      <c r="E8365">
        <v>2.5000000000000001E-2</v>
      </c>
      <c r="F8365" s="7">
        <f t="shared" ca="1" si="520"/>
        <v>138.90120948055932</v>
      </c>
      <c r="G8365" s="7">
        <f t="shared" si="521"/>
        <v>5.7077625570776256</v>
      </c>
      <c r="H8365">
        <f t="shared" si="522"/>
        <v>100</v>
      </c>
      <c r="I8365" s="8">
        <f>1/((1+'[1]Financial param'!$B$1/100)^(QUOTIENT(A8365,8760)+2))</f>
        <v>0.85733882030178321</v>
      </c>
      <c r="J8365">
        <v>1</v>
      </c>
      <c r="K8365" s="7">
        <f t="shared" si="523"/>
        <v>5.9523809523809526</v>
      </c>
    </row>
    <row r="8366" spans="1:11" x14ac:dyDescent="0.3">
      <c r="A8366">
        <v>8364</v>
      </c>
      <c r="B8366" t="s">
        <v>8368</v>
      </c>
      <c r="C8366" t="s">
        <v>8369</v>
      </c>
      <c r="D8366">
        <v>0.98899999999999999</v>
      </c>
      <c r="E8366">
        <v>1.2E-2</v>
      </c>
      <c r="F8366" s="7">
        <f t="shared" ca="1" si="520"/>
        <v>45.824456713035005</v>
      </c>
      <c r="G8366" s="7">
        <f t="shared" si="521"/>
        <v>5.7077625570776256</v>
      </c>
      <c r="H8366">
        <f t="shared" si="522"/>
        <v>100</v>
      </c>
      <c r="I8366" s="8">
        <f>1/((1+'[1]Financial param'!$B$1/100)^(QUOTIENT(A8366,8760)+2))</f>
        <v>0.85733882030178321</v>
      </c>
      <c r="J8366">
        <v>1</v>
      </c>
      <c r="K8366" s="7">
        <f t="shared" si="523"/>
        <v>5.9523809523809526</v>
      </c>
    </row>
    <row r="8367" spans="1:11" x14ac:dyDescent="0.3">
      <c r="A8367">
        <v>8365</v>
      </c>
      <c r="B8367" t="s">
        <v>8369</v>
      </c>
      <c r="C8367" t="s">
        <v>8370</v>
      </c>
      <c r="D8367">
        <v>0.98099999999999998</v>
      </c>
      <c r="E8367">
        <v>4.0000000000000001E-3</v>
      </c>
      <c r="F8367" s="7">
        <f t="shared" ca="1" si="520"/>
        <v>86.398109531515814</v>
      </c>
      <c r="G8367" s="7">
        <f t="shared" si="521"/>
        <v>5.7077625570776256</v>
      </c>
      <c r="H8367">
        <f t="shared" si="522"/>
        <v>100</v>
      </c>
      <c r="I8367" s="8">
        <f>1/((1+'[1]Financial param'!$B$1/100)^(QUOTIENT(A8367,8760)+2))</f>
        <v>0.85733882030178321</v>
      </c>
      <c r="J8367">
        <v>1</v>
      </c>
      <c r="K8367" s="7">
        <f t="shared" si="523"/>
        <v>5.9523809523809526</v>
      </c>
    </row>
    <row r="8368" spans="1:11" x14ac:dyDescent="0.3">
      <c r="A8368">
        <v>8366</v>
      </c>
      <c r="B8368" t="s">
        <v>8370</v>
      </c>
      <c r="C8368" t="s">
        <v>8371</v>
      </c>
      <c r="D8368">
        <v>0.99099999999999999</v>
      </c>
      <c r="E8368">
        <v>0</v>
      </c>
      <c r="F8368" s="7">
        <f t="shared" ca="1" si="520"/>
        <v>76.148569843581114</v>
      </c>
      <c r="G8368" s="7">
        <f t="shared" si="521"/>
        <v>5.7077625570776256</v>
      </c>
      <c r="H8368">
        <f t="shared" si="522"/>
        <v>100</v>
      </c>
      <c r="I8368" s="8">
        <f>1/((1+'[1]Financial param'!$B$1/100)^(QUOTIENT(A8368,8760)+2))</f>
        <v>0.85733882030178321</v>
      </c>
      <c r="J8368">
        <v>1</v>
      </c>
      <c r="K8368" s="7">
        <f t="shared" si="523"/>
        <v>5.9523809523809526</v>
      </c>
    </row>
    <row r="8369" spans="1:11" x14ac:dyDescent="0.3">
      <c r="A8369">
        <v>8367</v>
      </c>
      <c r="B8369" t="s">
        <v>8371</v>
      </c>
      <c r="C8369" t="s">
        <v>8372</v>
      </c>
      <c r="D8369">
        <v>0.98</v>
      </c>
      <c r="E8369">
        <v>0</v>
      </c>
      <c r="F8369" s="7">
        <f t="shared" ca="1" si="520"/>
        <v>76.035284860626959</v>
      </c>
      <c r="G8369" s="7">
        <f t="shared" si="521"/>
        <v>5.7077625570776256</v>
      </c>
      <c r="H8369">
        <f t="shared" si="522"/>
        <v>100</v>
      </c>
      <c r="I8369" s="8">
        <f>1/((1+'[1]Financial param'!$B$1/100)^(QUOTIENT(A8369,8760)+2))</f>
        <v>0.85733882030178321</v>
      </c>
      <c r="J8369">
        <v>1</v>
      </c>
      <c r="K8369" s="7">
        <f t="shared" si="523"/>
        <v>5.9523809523809526</v>
      </c>
    </row>
    <row r="8370" spans="1:11" x14ac:dyDescent="0.3">
      <c r="A8370">
        <v>8368</v>
      </c>
      <c r="B8370" t="s">
        <v>8372</v>
      </c>
      <c r="C8370" t="s">
        <v>8373</v>
      </c>
      <c r="D8370">
        <v>0.94399999999999995</v>
      </c>
      <c r="E8370">
        <v>0</v>
      </c>
      <c r="F8370" s="7">
        <f t="shared" ca="1" si="520"/>
        <v>102.70982291531064</v>
      </c>
      <c r="G8370" s="7">
        <f t="shared" si="521"/>
        <v>5.7077625570776256</v>
      </c>
      <c r="H8370">
        <f t="shared" si="522"/>
        <v>100</v>
      </c>
      <c r="I8370" s="8">
        <f>1/((1+'[1]Financial param'!$B$1/100)^(QUOTIENT(A8370,8760)+2))</f>
        <v>0.85733882030178321</v>
      </c>
      <c r="J8370">
        <v>1</v>
      </c>
      <c r="K8370" s="7">
        <f t="shared" si="523"/>
        <v>5.9523809523809526</v>
      </c>
    </row>
    <row r="8371" spans="1:11" x14ac:dyDescent="0.3">
      <c r="A8371">
        <v>8369</v>
      </c>
      <c r="B8371" t="s">
        <v>8373</v>
      </c>
      <c r="C8371" t="s">
        <v>8374</v>
      </c>
      <c r="D8371">
        <v>0.90200000000000002</v>
      </c>
      <c r="E8371">
        <v>0</v>
      </c>
      <c r="F8371" s="7">
        <f t="shared" ca="1" si="520"/>
        <v>89.55774822099167</v>
      </c>
      <c r="G8371" s="7">
        <f t="shared" si="521"/>
        <v>5.7077625570776256</v>
      </c>
      <c r="H8371">
        <f t="shared" si="522"/>
        <v>100</v>
      </c>
      <c r="I8371" s="8">
        <f>1/((1+'[1]Financial param'!$B$1/100)^(QUOTIENT(A8371,8760)+2))</f>
        <v>0.85733882030178321</v>
      </c>
      <c r="J8371">
        <v>1</v>
      </c>
      <c r="K8371" s="7">
        <f t="shared" si="523"/>
        <v>5.9523809523809526</v>
      </c>
    </row>
    <row r="8372" spans="1:11" x14ac:dyDescent="0.3">
      <c r="A8372">
        <v>8370</v>
      </c>
      <c r="B8372" t="s">
        <v>8374</v>
      </c>
      <c r="C8372" t="s">
        <v>8375</v>
      </c>
      <c r="D8372">
        <v>0.85699999999999998</v>
      </c>
      <c r="E8372">
        <v>0</v>
      </c>
      <c r="F8372" s="7">
        <f t="shared" ca="1" si="520"/>
        <v>100.50180248237611</v>
      </c>
      <c r="G8372" s="7">
        <f t="shared" si="521"/>
        <v>5.7077625570776256</v>
      </c>
      <c r="H8372">
        <f t="shared" si="522"/>
        <v>100</v>
      </c>
      <c r="I8372" s="8">
        <f>1/((1+'[1]Financial param'!$B$1/100)^(QUOTIENT(A8372,8760)+2))</f>
        <v>0.85733882030178321</v>
      </c>
      <c r="J8372">
        <v>1</v>
      </c>
      <c r="K8372" s="7">
        <f t="shared" si="523"/>
        <v>5.9523809523809526</v>
      </c>
    </row>
    <row r="8373" spans="1:11" x14ac:dyDescent="0.3">
      <c r="A8373">
        <v>8371</v>
      </c>
      <c r="B8373" t="s">
        <v>8375</v>
      </c>
      <c r="C8373" t="s">
        <v>8376</v>
      </c>
      <c r="D8373">
        <v>0.81399999999999995</v>
      </c>
      <c r="E8373">
        <v>0</v>
      </c>
      <c r="F8373" s="7">
        <f t="shared" ca="1" si="520"/>
        <v>77.992958067475129</v>
      </c>
      <c r="G8373" s="7">
        <f t="shared" si="521"/>
        <v>5.7077625570776256</v>
      </c>
      <c r="H8373">
        <f t="shared" si="522"/>
        <v>100</v>
      </c>
      <c r="I8373" s="8">
        <f>1/((1+'[1]Financial param'!$B$1/100)^(QUOTIENT(A8373,8760)+2))</f>
        <v>0.85733882030178321</v>
      </c>
      <c r="J8373">
        <v>1</v>
      </c>
      <c r="K8373" s="7">
        <f t="shared" si="523"/>
        <v>5.9523809523809526</v>
      </c>
    </row>
    <row r="8374" spans="1:11" x14ac:dyDescent="0.3">
      <c r="A8374">
        <v>8372</v>
      </c>
      <c r="B8374" t="s">
        <v>8376</v>
      </c>
      <c r="C8374" t="s">
        <v>8377</v>
      </c>
      <c r="D8374">
        <v>0.76500000000000001</v>
      </c>
      <c r="E8374">
        <v>0</v>
      </c>
      <c r="F8374" s="7">
        <f t="shared" ca="1" si="520"/>
        <v>104.14058718897883</v>
      </c>
      <c r="G8374" s="7">
        <f t="shared" si="521"/>
        <v>5.7077625570776256</v>
      </c>
      <c r="H8374">
        <f t="shared" si="522"/>
        <v>100</v>
      </c>
      <c r="I8374" s="8">
        <f>1/((1+'[1]Financial param'!$B$1/100)^(QUOTIENT(A8374,8760)+2))</f>
        <v>0.85733882030178321</v>
      </c>
      <c r="J8374">
        <v>1</v>
      </c>
      <c r="K8374" s="7">
        <f t="shared" si="523"/>
        <v>5.9523809523809526</v>
      </c>
    </row>
    <row r="8375" spans="1:11" x14ac:dyDescent="0.3">
      <c r="A8375">
        <v>8373</v>
      </c>
      <c r="B8375" t="s">
        <v>8377</v>
      </c>
      <c r="C8375" t="s">
        <v>8378</v>
      </c>
      <c r="D8375">
        <v>0.76200000000000001</v>
      </c>
      <c r="E8375">
        <v>0</v>
      </c>
      <c r="F8375" s="7">
        <f t="shared" ca="1" si="520"/>
        <v>102.82158887706623</v>
      </c>
      <c r="G8375" s="7">
        <f t="shared" si="521"/>
        <v>5.7077625570776256</v>
      </c>
      <c r="H8375">
        <f t="shared" si="522"/>
        <v>100</v>
      </c>
      <c r="I8375" s="8">
        <f>1/((1+'[1]Financial param'!$B$1/100)^(QUOTIENT(A8375,8760)+2))</f>
        <v>0.85733882030178321</v>
      </c>
      <c r="J8375">
        <v>1</v>
      </c>
      <c r="K8375" s="7">
        <f t="shared" si="523"/>
        <v>5.9523809523809526</v>
      </c>
    </row>
    <row r="8376" spans="1:11" x14ac:dyDescent="0.3">
      <c r="A8376">
        <v>8374</v>
      </c>
      <c r="B8376" t="s">
        <v>8378</v>
      </c>
      <c r="C8376" t="s">
        <v>8379</v>
      </c>
      <c r="D8376">
        <v>0.73699999999999999</v>
      </c>
      <c r="E8376">
        <v>0</v>
      </c>
      <c r="F8376" s="7">
        <f t="shared" ca="1" si="520"/>
        <v>140.09781605179248</v>
      </c>
      <c r="G8376" s="7">
        <f t="shared" si="521"/>
        <v>5.7077625570776256</v>
      </c>
      <c r="H8376">
        <f t="shared" si="522"/>
        <v>100</v>
      </c>
      <c r="I8376" s="8">
        <f>1/((1+'[1]Financial param'!$B$1/100)^(QUOTIENT(A8376,8760)+2))</f>
        <v>0.85733882030178321</v>
      </c>
      <c r="J8376">
        <v>1</v>
      </c>
      <c r="K8376" s="7">
        <f t="shared" si="523"/>
        <v>5.9523809523809526</v>
      </c>
    </row>
    <row r="8377" spans="1:11" x14ac:dyDescent="0.3">
      <c r="A8377">
        <v>8375</v>
      </c>
      <c r="B8377" t="s">
        <v>8379</v>
      </c>
      <c r="C8377" t="s">
        <v>8380</v>
      </c>
      <c r="D8377">
        <v>0.66200000000000003</v>
      </c>
      <c r="E8377">
        <v>0</v>
      </c>
      <c r="F8377" s="7">
        <f t="shared" ca="1" si="520"/>
        <v>85.645608503178167</v>
      </c>
      <c r="G8377" s="7">
        <f t="shared" si="521"/>
        <v>5.7077625570776256</v>
      </c>
      <c r="H8377">
        <f t="shared" si="522"/>
        <v>100</v>
      </c>
      <c r="I8377" s="8">
        <f>1/((1+'[1]Financial param'!$B$1/100)^(QUOTIENT(A8377,8760)+2))</f>
        <v>0.85733882030178321</v>
      </c>
      <c r="J8377">
        <v>1</v>
      </c>
      <c r="K8377" s="7">
        <f t="shared" si="523"/>
        <v>5.9523809523809526</v>
      </c>
    </row>
    <row r="8378" spans="1:11" x14ac:dyDescent="0.3">
      <c r="A8378">
        <v>8376</v>
      </c>
      <c r="B8378" t="s">
        <v>8380</v>
      </c>
      <c r="C8378" t="s">
        <v>8381</v>
      </c>
      <c r="D8378">
        <v>0.61</v>
      </c>
      <c r="E8378">
        <v>0</v>
      </c>
      <c r="F8378" s="7">
        <f t="shared" ca="1" si="520"/>
        <v>132.32085687876935</v>
      </c>
      <c r="G8378" s="7">
        <f t="shared" si="521"/>
        <v>5.7077625570776256</v>
      </c>
      <c r="H8378">
        <f t="shared" si="522"/>
        <v>100</v>
      </c>
      <c r="I8378" s="8">
        <f>1/((1+'[1]Financial param'!$B$1/100)^(QUOTIENT(A8378,8760)+2))</f>
        <v>0.85733882030178321</v>
      </c>
      <c r="J8378">
        <v>1</v>
      </c>
      <c r="K8378" s="7">
        <f t="shared" si="523"/>
        <v>5.9523809523809526</v>
      </c>
    </row>
    <row r="8379" spans="1:11" x14ac:dyDescent="0.3">
      <c r="A8379">
        <v>8377</v>
      </c>
      <c r="B8379" t="s">
        <v>8381</v>
      </c>
      <c r="C8379" t="s">
        <v>8382</v>
      </c>
      <c r="D8379">
        <v>0.628</v>
      </c>
      <c r="E8379">
        <v>0</v>
      </c>
      <c r="F8379" s="7">
        <f t="shared" ca="1" si="520"/>
        <v>94.902453176043252</v>
      </c>
      <c r="G8379" s="7">
        <f t="shared" si="521"/>
        <v>5.7077625570776256</v>
      </c>
      <c r="H8379">
        <f t="shared" si="522"/>
        <v>100</v>
      </c>
      <c r="I8379" s="8">
        <f>1/((1+'[1]Financial param'!$B$1/100)^(QUOTIENT(A8379,8760)+2))</f>
        <v>0.85733882030178321</v>
      </c>
      <c r="J8379">
        <v>1</v>
      </c>
      <c r="K8379" s="7">
        <f t="shared" si="523"/>
        <v>5.9523809523809526</v>
      </c>
    </row>
    <row r="8380" spans="1:11" x14ac:dyDescent="0.3">
      <c r="A8380">
        <v>8378</v>
      </c>
      <c r="B8380" t="s">
        <v>8382</v>
      </c>
      <c r="C8380" t="s">
        <v>8383</v>
      </c>
      <c r="D8380">
        <v>0.67900000000000005</v>
      </c>
      <c r="E8380">
        <v>0</v>
      </c>
      <c r="F8380" s="7">
        <f t="shared" ca="1" si="520"/>
        <v>118.83759432689163</v>
      </c>
      <c r="G8380" s="7">
        <f t="shared" si="521"/>
        <v>5.7077625570776256</v>
      </c>
      <c r="H8380">
        <f t="shared" si="522"/>
        <v>100</v>
      </c>
      <c r="I8380" s="8">
        <f>1/((1+'[1]Financial param'!$B$1/100)^(QUOTIENT(A8380,8760)+2))</f>
        <v>0.85733882030178321</v>
      </c>
      <c r="J8380">
        <v>1</v>
      </c>
      <c r="K8380" s="7">
        <f t="shared" si="523"/>
        <v>5.9523809523809526</v>
      </c>
    </row>
    <row r="8381" spans="1:11" x14ac:dyDescent="0.3">
      <c r="A8381">
        <v>8379</v>
      </c>
      <c r="B8381" t="s">
        <v>8383</v>
      </c>
      <c r="C8381" t="s">
        <v>8384</v>
      </c>
      <c r="D8381">
        <v>0.64800000000000002</v>
      </c>
      <c r="E8381">
        <v>0</v>
      </c>
      <c r="F8381" s="7">
        <f t="shared" ca="1" si="520"/>
        <v>63.714365024022854</v>
      </c>
      <c r="G8381" s="7">
        <f t="shared" si="521"/>
        <v>5.7077625570776256</v>
      </c>
      <c r="H8381">
        <f t="shared" si="522"/>
        <v>100</v>
      </c>
      <c r="I8381" s="8">
        <f>1/((1+'[1]Financial param'!$B$1/100)^(QUOTIENT(A8381,8760)+2))</f>
        <v>0.85733882030178321</v>
      </c>
      <c r="J8381">
        <v>1</v>
      </c>
      <c r="K8381" s="7">
        <f t="shared" si="523"/>
        <v>5.9523809523809526</v>
      </c>
    </row>
    <row r="8382" spans="1:11" x14ac:dyDescent="0.3">
      <c r="A8382">
        <v>8380</v>
      </c>
      <c r="B8382" t="s">
        <v>8384</v>
      </c>
      <c r="C8382" t="s">
        <v>8385</v>
      </c>
      <c r="D8382">
        <v>0.63800000000000001</v>
      </c>
      <c r="E8382">
        <v>0</v>
      </c>
      <c r="F8382" s="7">
        <f t="shared" ca="1" si="520"/>
        <v>89.036305230708294</v>
      </c>
      <c r="G8382" s="7">
        <f t="shared" si="521"/>
        <v>5.7077625570776256</v>
      </c>
      <c r="H8382">
        <f t="shared" si="522"/>
        <v>100</v>
      </c>
      <c r="I8382" s="8">
        <f>1/((1+'[1]Financial param'!$B$1/100)^(QUOTIENT(A8382,8760)+2))</f>
        <v>0.85733882030178321</v>
      </c>
      <c r="J8382">
        <v>1</v>
      </c>
      <c r="K8382" s="7">
        <f t="shared" si="523"/>
        <v>5.9523809523809526</v>
      </c>
    </row>
    <row r="8383" spans="1:11" x14ac:dyDescent="0.3">
      <c r="A8383">
        <v>8381</v>
      </c>
      <c r="B8383" t="s">
        <v>8385</v>
      </c>
      <c r="C8383" t="s">
        <v>8386</v>
      </c>
      <c r="D8383">
        <v>0.66600000000000004</v>
      </c>
      <c r="E8383">
        <v>0</v>
      </c>
      <c r="F8383" s="7">
        <f t="shared" ca="1" si="520"/>
        <v>109.08158299081447</v>
      </c>
      <c r="G8383" s="7">
        <f t="shared" si="521"/>
        <v>5.7077625570776256</v>
      </c>
      <c r="H8383">
        <f t="shared" si="522"/>
        <v>100</v>
      </c>
      <c r="I8383" s="8">
        <f>1/((1+'[1]Financial param'!$B$1/100)^(QUOTIENT(A8383,8760)+2))</f>
        <v>0.85733882030178321</v>
      </c>
      <c r="J8383">
        <v>1</v>
      </c>
      <c r="K8383" s="7">
        <f t="shared" si="523"/>
        <v>5.9523809523809526</v>
      </c>
    </row>
    <row r="8384" spans="1:11" x14ac:dyDescent="0.3">
      <c r="A8384">
        <v>8382</v>
      </c>
      <c r="B8384" t="s">
        <v>8386</v>
      </c>
      <c r="C8384" t="s">
        <v>8387</v>
      </c>
      <c r="D8384">
        <v>0.69599999999999995</v>
      </c>
      <c r="E8384">
        <v>0</v>
      </c>
      <c r="F8384" s="7">
        <f t="shared" ca="1" si="520"/>
        <v>104.07828772151865</v>
      </c>
      <c r="G8384" s="7">
        <f t="shared" si="521"/>
        <v>5.7077625570776256</v>
      </c>
      <c r="H8384">
        <f t="shared" si="522"/>
        <v>100</v>
      </c>
      <c r="I8384" s="8">
        <f>1/((1+'[1]Financial param'!$B$1/100)^(QUOTIENT(A8384,8760)+2))</f>
        <v>0.85733882030178321</v>
      </c>
      <c r="J8384">
        <v>1</v>
      </c>
      <c r="K8384" s="7">
        <f t="shared" si="523"/>
        <v>5.9523809523809526</v>
      </c>
    </row>
    <row r="8385" spans="1:11" x14ac:dyDescent="0.3">
      <c r="A8385">
        <v>8383</v>
      </c>
      <c r="B8385" t="s">
        <v>8387</v>
      </c>
      <c r="C8385" t="s">
        <v>8388</v>
      </c>
      <c r="D8385">
        <v>0.70399999999999996</v>
      </c>
      <c r="E8385">
        <v>0</v>
      </c>
      <c r="F8385" s="7">
        <f t="shared" ca="1" si="520"/>
        <v>101.47925657049431</v>
      </c>
      <c r="G8385" s="7">
        <f t="shared" si="521"/>
        <v>5.7077625570776256</v>
      </c>
      <c r="H8385">
        <f t="shared" si="522"/>
        <v>100</v>
      </c>
      <c r="I8385" s="8">
        <f>1/((1+'[1]Financial param'!$B$1/100)^(QUOTIENT(A8385,8760)+2))</f>
        <v>0.85733882030178321</v>
      </c>
      <c r="J8385">
        <v>1</v>
      </c>
      <c r="K8385" s="7">
        <f t="shared" si="523"/>
        <v>5.9523809523809526</v>
      </c>
    </row>
    <row r="8386" spans="1:11" x14ac:dyDescent="0.3">
      <c r="A8386">
        <v>8384</v>
      </c>
      <c r="B8386" t="s">
        <v>8388</v>
      </c>
      <c r="C8386" t="s">
        <v>8389</v>
      </c>
      <c r="D8386">
        <v>0.72</v>
      </c>
      <c r="E8386">
        <v>0</v>
      </c>
      <c r="F8386" s="7">
        <f t="shared" ref="F8386:F8449" ca="1" si="524">NORMINV(RAND(),$N$2,$N$3)</f>
        <v>65.454220939441512</v>
      </c>
      <c r="G8386" s="7">
        <f t="shared" si="521"/>
        <v>5.7077625570776256</v>
      </c>
      <c r="H8386">
        <f t="shared" si="522"/>
        <v>100</v>
      </c>
      <c r="I8386" s="8">
        <f>1/((1+'[1]Financial param'!$B$1/100)^(QUOTIENT(A8386,8760)+2))</f>
        <v>0.85733882030178321</v>
      </c>
      <c r="J8386">
        <v>1</v>
      </c>
      <c r="K8386" s="7">
        <f t="shared" si="523"/>
        <v>5.9523809523809526</v>
      </c>
    </row>
    <row r="8387" spans="1:11" x14ac:dyDescent="0.3">
      <c r="A8387">
        <v>8385</v>
      </c>
      <c r="B8387" t="s">
        <v>8389</v>
      </c>
      <c r="C8387" t="s">
        <v>8390</v>
      </c>
      <c r="D8387">
        <v>0.745</v>
      </c>
      <c r="E8387">
        <v>5.0000000000000001E-3</v>
      </c>
      <c r="F8387" s="7">
        <f t="shared" ca="1" si="524"/>
        <v>108.04770824099427</v>
      </c>
      <c r="G8387" s="7">
        <f t="shared" ref="G8387:G8450" si="525">$P$2/8760</f>
        <v>5.7077625570776256</v>
      </c>
      <c r="H8387">
        <f t="shared" ref="H8387:H8450" si="526">$N$9</f>
        <v>100</v>
      </c>
      <c r="I8387" s="8">
        <f>1/((1+'[1]Financial param'!$B$1/100)^(QUOTIENT(A8387,8760)+2))</f>
        <v>0.85733882030178321</v>
      </c>
      <c r="J8387">
        <v>1</v>
      </c>
      <c r="K8387" s="7">
        <f t="shared" ref="K8387:K8450" si="527">G8387*J8387*8760/($P$12+$P$14)</f>
        <v>5.9523809523809526</v>
      </c>
    </row>
    <row r="8388" spans="1:11" x14ac:dyDescent="0.3">
      <c r="A8388">
        <v>8386</v>
      </c>
      <c r="B8388" t="s">
        <v>8390</v>
      </c>
      <c r="C8388" t="s">
        <v>8391</v>
      </c>
      <c r="D8388">
        <v>0.73499999999999999</v>
      </c>
      <c r="E8388">
        <v>1.0999999999999999E-2</v>
      </c>
      <c r="F8388" s="7">
        <f t="shared" ca="1" si="524"/>
        <v>109.36997384368553</v>
      </c>
      <c r="G8388" s="7">
        <f t="shared" si="525"/>
        <v>5.7077625570776256</v>
      </c>
      <c r="H8388">
        <f t="shared" si="526"/>
        <v>100</v>
      </c>
      <c r="I8388" s="8">
        <f>1/((1+'[1]Financial param'!$B$1/100)^(QUOTIENT(A8388,8760)+2))</f>
        <v>0.85733882030178321</v>
      </c>
      <c r="J8388">
        <v>1</v>
      </c>
      <c r="K8388" s="7">
        <f t="shared" si="527"/>
        <v>5.9523809523809526</v>
      </c>
    </row>
    <row r="8389" spans="1:11" x14ac:dyDescent="0.3">
      <c r="A8389">
        <v>8387</v>
      </c>
      <c r="B8389" t="s">
        <v>8391</v>
      </c>
      <c r="C8389" t="s">
        <v>8392</v>
      </c>
      <c r="D8389">
        <v>0.73299999999999998</v>
      </c>
      <c r="E8389">
        <v>2.3E-2</v>
      </c>
      <c r="F8389" s="7">
        <f t="shared" ca="1" si="524"/>
        <v>115.11800446396343</v>
      </c>
      <c r="G8389" s="7">
        <f t="shared" si="525"/>
        <v>5.7077625570776256</v>
      </c>
      <c r="H8389">
        <f t="shared" si="526"/>
        <v>100</v>
      </c>
      <c r="I8389" s="8">
        <f>1/((1+'[1]Financial param'!$B$1/100)^(QUOTIENT(A8389,8760)+2))</f>
        <v>0.85733882030178321</v>
      </c>
      <c r="J8389">
        <v>1</v>
      </c>
      <c r="K8389" s="7">
        <f t="shared" si="527"/>
        <v>5.9523809523809526</v>
      </c>
    </row>
    <row r="8390" spans="1:11" x14ac:dyDescent="0.3">
      <c r="A8390">
        <v>8388</v>
      </c>
      <c r="B8390" t="s">
        <v>8392</v>
      </c>
      <c r="C8390" t="s">
        <v>8393</v>
      </c>
      <c r="D8390">
        <v>0.70699999999999996</v>
      </c>
      <c r="E8390">
        <v>0.03</v>
      </c>
      <c r="F8390" s="7">
        <f t="shared" ca="1" si="524"/>
        <v>119.88716432015561</v>
      </c>
      <c r="G8390" s="7">
        <f t="shared" si="525"/>
        <v>5.7077625570776256</v>
      </c>
      <c r="H8390">
        <f t="shared" si="526"/>
        <v>100</v>
      </c>
      <c r="I8390" s="8">
        <f>1/((1+'[1]Financial param'!$B$1/100)^(QUOTIENT(A8390,8760)+2))</f>
        <v>0.85733882030178321</v>
      </c>
      <c r="J8390">
        <v>1</v>
      </c>
      <c r="K8390" s="7">
        <f t="shared" si="527"/>
        <v>5.9523809523809526</v>
      </c>
    </row>
    <row r="8391" spans="1:11" x14ac:dyDescent="0.3">
      <c r="A8391">
        <v>8389</v>
      </c>
      <c r="B8391" t="s">
        <v>8393</v>
      </c>
      <c r="C8391" t="s">
        <v>8394</v>
      </c>
      <c r="D8391">
        <v>0.70199999999999996</v>
      </c>
      <c r="E8391">
        <v>2.5999999999999999E-2</v>
      </c>
      <c r="F8391" s="7">
        <f t="shared" ca="1" si="524"/>
        <v>62.712078681307297</v>
      </c>
      <c r="G8391" s="7">
        <f t="shared" si="525"/>
        <v>5.7077625570776256</v>
      </c>
      <c r="H8391">
        <f t="shared" si="526"/>
        <v>100</v>
      </c>
      <c r="I8391" s="8">
        <f>1/((1+'[1]Financial param'!$B$1/100)^(QUOTIENT(A8391,8760)+2))</f>
        <v>0.85733882030178321</v>
      </c>
      <c r="J8391">
        <v>1</v>
      </c>
      <c r="K8391" s="7">
        <f t="shared" si="527"/>
        <v>5.9523809523809526</v>
      </c>
    </row>
    <row r="8392" spans="1:11" x14ac:dyDescent="0.3">
      <c r="A8392">
        <v>8390</v>
      </c>
      <c r="B8392" t="s">
        <v>8394</v>
      </c>
      <c r="C8392" t="s">
        <v>8395</v>
      </c>
      <c r="D8392">
        <v>0.70599999999999996</v>
      </c>
      <c r="E8392">
        <v>6.0000000000000001E-3</v>
      </c>
      <c r="F8392" s="7">
        <f t="shared" ca="1" si="524"/>
        <v>155.23212438784287</v>
      </c>
      <c r="G8392" s="7">
        <f t="shared" si="525"/>
        <v>5.7077625570776256</v>
      </c>
      <c r="H8392">
        <f t="shared" si="526"/>
        <v>100</v>
      </c>
      <c r="I8392" s="8">
        <f>1/((1+'[1]Financial param'!$B$1/100)^(QUOTIENT(A8392,8760)+2))</f>
        <v>0.85733882030178321</v>
      </c>
      <c r="J8392">
        <v>1</v>
      </c>
      <c r="K8392" s="7">
        <f t="shared" si="527"/>
        <v>5.9523809523809526</v>
      </c>
    </row>
    <row r="8393" spans="1:11" x14ac:dyDescent="0.3">
      <c r="A8393">
        <v>8391</v>
      </c>
      <c r="B8393" t="s">
        <v>8395</v>
      </c>
      <c r="C8393" t="s">
        <v>8396</v>
      </c>
      <c r="D8393">
        <v>0.67400000000000004</v>
      </c>
      <c r="E8393">
        <v>0</v>
      </c>
      <c r="F8393" s="7">
        <f t="shared" ca="1" si="524"/>
        <v>121.95632637146558</v>
      </c>
      <c r="G8393" s="7">
        <f t="shared" si="525"/>
        <v>5.7077625570776256</v>
      </c>
      <c r="H8393">
        <f t="shared" si="526"/>
        <v>100</v>
      </c>
      <c r="I8393" s="8">
        <f>1/((1+'[1]Financial param'!$B$1/100)^(QUOTIENT(A8393,8760)+2))</f>
        <v>0.85733882030178321</v>
      </c>
      <c r="J8393">
        <v>1</v>
      </c>
      <c r="K8393" s="7">
        <f t="shared" si="527"/>
        <v>5.9523809523809526</v>
      </c>
    </row>
    <row r="8394" spans="1:11" x14ac:dyDescent="0.3">
      <c r="A8394">
        <v>8392</v>
      </c>
      <c r="B8394" t="s">
        <v>8396</v>
      </c>
      <c r="C8394" t="s">
        <v>8397</v>
      </c>
      <c r="D8394">
        <v>0.623</v>
      </c>
      <c r="E8394">
        <v>0</v>
      </c>
      <c r="F8394" s="7">
        <f t="shared" ca="1" si="524"/>
        <v>115.78268100559002</v>
      </c>
      <c r="G8394" s="7">
        <f t="shared" si="525"/>
        <v>5.7077625570776256</v>
      </c>
      <c r="H8394">
        <f t="shared" si="526"/>
        <v>100</v>
      </c>
      <c r="I8394" s="8">
        <f>1/((1+'[1]Financial param'!$B$1/100)^(QUOTIENT(A8394,8760)+2))</f>
        <v>0.85733882030178321</v>
      </c>
      <c r="J8394">
        <v>1</v>
      </c>
      <c r="K8394" s="7">
        <f t="shared" si="527"/>
        <v>5.9523809523809526</v>
      </c>
    </row>
    <row r="8395" spans="1:11" x14ac:dyDescent="0.3">
      <c r="A8395">
        <v>8393</v>
      </c>
      <c r="B8395" t="s">
        <v>8397</v>
      </c>
      <c r="C8395" t="s">
        <v>8398</v>
      </c>
      <c r="D8395">
        <v>0.60699999999999998</v>
      </c>
      <c r="E8395">
        <v>0</v>
      </c>
      <c r="F8395" s="7">
        <f t="shared" ca="1" si="524"/>
        <v>74.938287197711389</v>
      </c>
      <c r="G8395" s="7">
        <f t="shared" si="525"/>
        <v>5.7077625570776256</v>
      </c>
      <c r="H8395">
        <f t="shared" si="526"/>
        <v>100</v>
      </c>
      <c r="I8395" s="8">
        <f>1/((1+'[1]Financial param'!$B$1/100)^(QUOTIENT(A8395,8760)+2))</f>
        <v>0.85733882030178321</v>
      </c>
      <c r="J8395">
        <v>1</v>
      </c>
      <c r="K8395" s="7">
        <f t="shared" si="527"/>
        <v>5.9523809523809526</v>
      </c>
    </row>
    <row r="8396" spans="1:11" x14ac:dyDescent="0.3">
      <c r="A8396">
        <v>8394</v>
      </c>
      <c r="B8396" t="s">
        <v>8398</v>
      </c>
      <c r="C8396" t="s">
        <v>8399</v>
      </c>
      <c r="D8396">
        <v>0.57399999999999995</v>
      </c>
      <c r="E8396">
        <v>0</v>
      </c>
      <c r="F8396" s="7">
        <f t="shared" ca="1" si="524"/>
        <v>117.98523071520137</v>
      </c>
      <c r="G8396" s="7">
        <f t="shared" si="525"/>
        <v>5.7077625570776256</v>
      </c>
      <c r="H8396">
        <f t="shared" si="526"/>
        <v>100</v>
      </c>
      <c r="I8396" s="8">
        <f>1/((1+'[1]Financial param'!$B$1/100)^(QUOTIENT(A8396,8760)+2))</f>
        <v>0.85733882030178321</v>
      </c>
      <c r="J8396">
        <v>1</v>
      </c>
      <c r="K8396" s="7">
        <f t="shared" si="527"/>
        <v>5.9523809523809526</v>
      </c>
    </row>
    <row r="8397" spans="1:11" x14ac:dyDescent="0.3">
      <c r="A8397">
        <v>8395</v>
      </c>
      <c r="B8397" t="s">
        <v>8399</v>
      </c>
      <c r="C8397" t="s">
        <v>8400</v>
      </c>
      <c r="D8397">
        <v>0.53900000000000003</v>
      </c>
      <c r="E8397">
        <v>0</v>
      </c>
      <c r="F8397" s="7">
        <f t="shared" ca="1" si="524"/>
        <v>77.258730548769151</v>
      </c>
      <c r="G8397" s="7">
        <f t="shared" si="525"/>
        <v>5.7077625570776256</v>
      </c>
      <c r="H8397">
        <f t="shared" si="526"/>
        <v>100</v>
      </c>
      <c r="I8397" s="8">
        <f>1/((1+'[1]Financial param'!$B$1/100)^(QUOTIENT(A8397,8760)+2))</f>
        <v>0.85733882030178321</v>
      </c>
      <c r="J8397">
        <v>1</v>
      </c>
      <c r="K8397" s="7">
        <f t="shared" si="527"/>
        <v>5.9523809523809526</v>
      </c>
    </row>
    <row r="8398" spans="1:11" x14ac:dyDescent="0.3">
      <c r="A8398">
        <v>8396</v>
      </c>
      <c r="B8398" t="s">
        <v>8400</v>
      </c>
      <c r="C8398" t="s">
        <v>8401</v>
      </c>
      <c r="D8398">
        <v>0.48099999999999998</v>
      </c>
      <c r="E8398">
        <v>0</v>
      </c>
      <c r="F8398" s="7">
        <f t="shared" ca="1" si="524"/>
        <v>101.72918832828954</v>
      </c>
      <c r="G8398" s="7">
        <f t="shared" si="525"/>
        <v>5.7077625570776256</v>
      </c>
      <c r="H8398">
        <f t="shared" si="526"/>
        <v>100</v>
      </c>
      <c r="I8398" s="8">
        <f>1/((1+'[1]Financial param'!$B$1/100)^(QUOTIENT(A8398,8760)+2))</f>
        <v>0.85733882030178321</v>
      </c>
      <c r="J8398">
        <v>1</v>
      </c>
      <c r="K8398" s="7">
        <f t="shared" si="527"/>
        <v>5.9523809523809526</v>
      </c>
    </row>
    <row r="8399" spans="1:11" x14ac:dyDescent="0.3">
      <c r="A8399">
        <v>8397</v>
      </c>
      <c r="B8399" t="s">
        <v>8401</v>
      </c>
      <c r="C8399" t="s">
        <v>8402</v>
      </c>
      <c r="D8399">
        <v>0.39700000000000002</v>
      </c>
      <c r="E8399">
        <v>0</v>
      </c>
      <c r="F8399" s="7">
        <f t="shared" ca="1" si="524"/>
        <v>104.83594529111103</v>
      </c>
      <c r="G8399" s="7">
        <f t="shared" si="525"/>
        <v>5.7077625570776256</v>
      </c>
      <c r="H8399">
        <f t="shared" si="526"/>
        <v>100</v>
      </c>
      <c r="I8399" s="8">
        <f>1/((1+'[1]Financial param'!$B$1/100)^(QUOTIENT(A8399,8760)+2))</f>
        <v>0.85733882030178321</v>
      </c>
      <c r="J8399">
        <v>1</v>
      </c>
      <c r="K8399" s="7">
        <f t="shared" si="527"/>
        <v>5.9523809523809526</v>
      </c>
    </row>
    <row r="8400" spans="1:11" x14ac:dyDescent="0.3">
      <c r="A8400">
        <v>8398</v>
      </c>
      <c r="B8400" t="s">
        <v>8402</v>
      </c>
      <c r="C8400" t="s">
        <v>8403</v>
      </c>
      <c r="D8400">
        <v>0.32</v>
      </c>
      <c r="E8400">
        <v>0</v>
      </c>
      <c r="F8400" s="7">
        <f t="shared" ca="1" si="524"/>
        <v>134.10153853568457</v>
      </c>
      <c r="G8400" s="7">
        <f t="shared" si="525"/>
        <v>5.7077625570776256</v>
      </c>
      <c r="H8400">
        <f t="shared" si="526"/>
        <v>100</v>
      </c>
      <c r="I8400" s="8">
        <f>1/((1+'[1]Financial param'!$B$1/100)^(QUOTIENT(A8400,8760)+2))</f>
        <v>0.85733882030178321</v>
      </c>
      <c r="J8400">
        <v>1</v>
      </c>
      <c r="K8400" s="7">
        <f t="shared" si="527"/>
        <v>5.9523809523809526</v>
      </c>
    </row>
    <row r="8401" spans="1:11" x14ac:dyDescent="0.3">
      <c r="A8401">
        <v>8399</v>
      </c>
      <c r="B8401" t="s">
        <v>8403</v>
      </c>
      <c r="C8401" t="s">
        <v>8404</v>
      </c>
      <c r="D8401">
        <v>0.29399999999999998</v>
      </c>
      <c r="E8401">
        <v>0</v>
      </c>
      <c r="F8401" s="7">
        <f t="shared" ca="1" si="524"/>
        <v>130.29054118298848</v>
      </c>
      <c r="G8401" s="7">
        <f t="shared" si="525"/>
        <v>5.7077625570776256</v>
      </c>
      <c r="H8401">
        <f t="shared" si="526"/>
        <v>100</v>
      </c>
      <c r="I8401" s="8">
        <f>1/((1+'[1]Financial param'!$B$1/100)^(QUOTIENT(A8401,8760)+2))</f>
        <v>0.85733882030178321</v>
      </c>
      <c r="J8401">
        <v>1</v>
      </c>
      <c r="K8401" s="7">
        <f t="shared" si="527"/>
        <v>5.9523809523809526</v>
      </c>
    </row>
    <row r="8402" spans="1:11" x14ac:dyDescent="0.3">
      <c r="A8402">
        <v>8400</v>
      </c>
      <c r="B8402" t="s">
        <v>8404</v>
      </c>
      <c r="C8402" t="s">
        <v>8405</v>
      </c>
      <c r="D8402">
        <v>0.26400000000000001</v>
      </c>
      <c r="E8402">
        <v>0</v>
      </c>
      <c r="F8402" s="7">
        <f t="shared" ca="1" si="524"/>
        <v>79.130378945245212</v>
      </c>
      <c r="G8402" s="7">
        <f t="shared" si="525"/>
        <v>5.7077625570776256</v>
      </c>
      <c r="H8402">
        <f t="shared" si="526"/>
        <v>100</v>
      </c>
      <c r="I8402" s="8">
        <f>1/((1+'[1]Financial param'!$B$1/100)^(QUOTIENT(A8402,8760)+2))</f>
        <v>0.85733882030178321</v>
      </c>
      <c r="J8402">
        <v>1</v>
      </c>
      <c r="K8402" s="7">
        <f t="shared" si="527"/>
        <v>5.9523809523809526</v>
      </c>
    </row>
    <row r="8403" spans="1:11" x14ac:dyDescent="0.3">
      <c r="A8403">
        <v>8401</v>
      </c>
      <c r="B8403" t="s">
        <v>8405</v>
      </c>
      <c r="C8403" t="s">
        <v>8406</v>
      </c>
      <c r="D8403">
        <v>0.22800000000000001</v>
      </c>
      <c r="E8403">
        <v>0</v>
      </c>
      <c r="F8403" s="7">
        <f t="shared" ca="1" si="524"/>
        <v>74.891606028617616</v>
      </c>
      <c r="G8403" s="7">
        <f t="shared" si="525"/>
        <v>5.7077625570776256</v>
      </c>
      <c r="H8403">
        <f t="shared" si="526"/>
        <v>100</v>
      </c>
      <c r="I8403" s="8">
        <f>1/((1+'[1]Financial param'!$B$1/100)^(QUOTIENT(A8403,8760)+2))</f>
        <v>0.85733882030178321</v>
      </c>
      <c r="J8403">
        <v>1</v>
      </c>
      <c r="K8403" s="7">
        <f t="shared" si="527"/>
        <v>5.9523809523809526</v>
      </c>
    </row>
    <row r="8404" spans="1:11" x14ac:dyDescent="0.3">
      <c r="A8404">
        <v>8402</v>
      </c>
      <c r="B8404" t="s">
        <v>8406</v>
      </c>
      <c r="C8404" t="s">
        <v>8407</v>
      </c>
      <c r="D8404">
        <v>0.19700000000000001</v>
      </c>
      <c r="E8404">
        <v>0</v>
      </c>
      <c r="F8404" s="7">
        <f t="shared" ca="1" si="524"/>
        <v>113.77012834330233</v>
      </c>
      <c r="G8404" s="7">
        <f t="shared" si="525"/>
        <v>5.7077625570776256</v>
      </c>
      <c r="H8404">
        <f t="shared" si="526"/>
        <v>100</v>
      </c>
      <c r="I8404" s="8">
        <f>1/((1+'[1]Financial param'!$B$1/100)^(QUOTIENT(A8404,8760)+2))</f>
        <v>0.85733882030178321</v>
      </c>
      <c r="J8404">
        <v>1</v>
      </c>
      <c r="K8404" s="7">
        <f t="shared" si="527"/>
        <v>5.9523809523809526</v>
      </c>
    </row>
    <row r="8405" spans="1:11" x14ac:dyDescent="0.3">
      <c r="A8405">
        <v>8403</v>
      </c>
      <c r="B8405" t="s">
        <v>8407</v>
      </c>
      <c r="C8405" t="s">
        <v>8408</v>
      </c>
      <c r="D8405">
        <v>0.184</v>
      </c>
      <c r="E8405">
        <v>0</v>
      </c>
      <c r="F8405" s="7">
        <f t="shared" ca="1" si="524"/>
        <v>110.91200753570432</v>
      </c>
      <c r="G8405" s="7">
        <f t="shared" si="525"/>
        <v>5.7077625570776256</v>
      </c>
      <c r="H8405">
        <f t="shared" si="526"/>
        <v>100</v>
      </c>
      <c r="I8405" s="8">
        <f>1/((1+'[1]Financial param'!$B$1/100)^(QUOTIENT(A8405,8760)+2))</f>
        <v>0.85733882030178321</v>
      </c>
      <c r="J8405">
        <v>1</v>
      </c>
      <c r="K8405" s="7">
        <f t="shared" si="527"/>
        <v>5.9523809523809526</v>
      </c>
    </row>
    <row r="8406" spans="1:11" x14ac:dyDescent="0.3">
      <c r="A8406">
        <v>8404</v>
      </c>
      <c r="B8406" t="s">
        <v>8408</v>
      </c>
      <c r="C8406" t="s">
        <v>8409</v>
      </c>
      <c r="D8406">
        <v>0.17799999999999999</v>
      </c>
      <c r="E8406">
        <v>0</v>
      </c>
      <c r="F8406" s="7">
        <f t="shared" ca="1" si="524"/>
        <v>125.27535065591029</v>
      </c>
      <c r="G8406" s="7">
        <f t="shared" si="525"/>
        <v>5.7077625570776256</v>
      </c>
      <c r="H8406">
        <f t="shared" si="526"/>
        <v>100</v>
      </c>
      <c r="I8406" s="8">
        <f>1/((1+'[1]Financial param'!$B$1/100)^(QUOTIENT(A8406,8760)+2))</f>
        <v>0.85733882030178321</v>
      </c>
      <c r="J8406">
        <v>1</v>
      </c>
      <c r="K8406" s="7">
        <f t="shared" si="527"/>
        <v>5.9523809523809526</v>
      </c>
    </row>
    <row r="8407" spans="1:11" x14ac:dyDescent="0.3">
      <c r="A8407">
        <v>8405</v>
      </c>
      <c r="B8407" t="s">
        <v>8409</v>
      </c>
      <c r="C8407" t="s">
        <v>8410</v>
      </c>
      <c r="D8407">
        <v>0.16900000000000001</v>
      </c>
      <c r="E8407">
        <v>0</v>
      </c>
      <c r="F8407" s="7">
        <f t="shared" ca="1" si="524"/>
        <v>123.43307929768601</v>
      </c>
      <c r="G8407" s="7">
        <f t="shared" si="525"/>
        <v>5.7077625570776256</v>
      </c>
      <c r="H8407">
        <f t="shared" si="526"/>
        <v>100</v>
      </c>
      <c r="I8407" s="8">
        <f>1/((1+'[1]Financial param'!$B$1/100)^(QUOTIENT(A8407,8760)+2))</f>
        <v>0.85733882030178321</v>
      </c>
      <c r="J8407">
        <v>1</v>
      </c>
      <c r="K8407" s="7">
        <f t="shared" si="527"/>
        <v>5.9523809523809526</v>
      </c>
    </row>
    <row r="8408" spans="1:11" x14ac:dyDescent="0.3">
      <c r="A8408">
        <v>8406</v>
      </c>
      <c r="B8408" t="s">
        <v>8410</v>
      </c>
      <c r="C8408" t="s">
        <v>8411</v>
      </c>
      <c r="D8408">
        <v>0.191</v>
      </c>
      <c r="E8408">
        <v>0</v>
      </c>
      <c r="F8408" s="7">
        <f t="shared" ca="1" si="524"/>
        <v>89.327730717997028</v>
      </c>
      <c r="G8408" s="7">
        <f t="shared" si="525"/>
        <v>5.7077625570776256</v>
      </c>
      <c r="H8408">
        <f t="shared" si="526"/>
        <v>100</v>
      </c>
      <c r="I8408" s="8">
        <f>1/((1+'[1]Financial param'!$B$1/100)^(QUOTIENT(A8408,8760)+2))</f>
        <v>0.85733882030178321</v>
      </c>
      <c r="J8408">
        <v>1</v>
      </c>
      <c r="K8408" s="7">
        <f t="shared" si="527"/>
        <v>5.9523809523809526</v>
      </c>
    </row>
    <row r="8409" spans="1:11" x14ac:dyDescent="0.3">
      <c r="A8409">
        <v>8407</v>
      </c>
      <c r="B8409" t="s">
        <v>8411</v>
      </c>
      <c r="C8409" t="s">
        <v>8412</v>
      </c>
      <c r="D8409">
        <v>0.251</v>
      </c>
      <c r="E8409">
        <v>0</v>
      </c>
      <c r="F8409" s="7">
        <f t="shared" ca="1" si="524"/>
        <v>85.721697401366839</v>
      </c>
      <c r="G8409" s="7">
        <f t="shared" si="525"/>
        <v>5.7077625570776256</v>
      </c>
      <c r="H8409">
        <f t="shared" si="526"/>
        <v>100</v>
      </c>
      <c r="I8409" s="8">
        <f>1/((1+'[1]Financial param'!$B$1/100)^(QUOTIENT(A8409,8760)+2))</f>
        <v>0.85733882030178321</v>
      </c>
      <c r="J8409">
        <v>1</v>
      </c>
      <c r="K8409" s="7">
        <f t="shared" si="527"/>
        <v>5.9523809523809526</v>
      </c>
    </row>
    <row r="8410" spans="1:11" x14ac:dyDescent="0.3">
      <c r="A8410">
        <v>8408</v>
      </c>
      <c r="B8410" t="s">
        <v>8412</v>
      </c>
      <c r="C8410" t="s">
        <v>8413</v>
      </c>
      <c r="D8410">
        <v>0.28199999999999997</v>
      </c>
      <c r="E8410">
        <v>0</v>
      </c>
      <c r="F8410" s="7">
        <f t="shared" ca="1" si="524"/>
        <v>84.742969657137564</v>
      </c>
      <c r="G8410" s="7">
        <f t="shared" si="525"/>
        <v>5.7077625570776256</v>
      </c>
      <c r="H8410">
        <f t="shared" si="526"/>
        <v>100</v>
      </c>
      <c r="I8410" s="8">
        <f>1/((1+'[1]Financial param'!$B$1/100)^(QUOTIENT(A8410,8760)+2))</f>
        <v>0.85733882030178321</v>
      </c>
      <c r="J8410">
        <v>1</v>
      </c>
      <c r="K8410" s="7">
        <f t="shared" si="527"/>
        <v>5.9523809523809526</v>
      </c>
    </row>
    <row r="8411" spans="1:11" x14ac:dyDescent="0.3">
      <c r="A8411">
        <v>8409</v>
      </c>
      <c r="B8411" t="s">
        <v>8413</v>
      </c>
      <c r="C8411" t="s">
        <v>8414</v>
      </c>
      <c r="D8411">
        <v>0.23699999999999999</v>
      </c>
      <c r="E8411">
        <v>2E-3</v>
      </c>
      <c r="F8411" s="7">
        <f t="shared" ca="1" si="524"/>
        <v>93.850597320941517</v>
      </c>
      <c r="G8411" s="7">
        <f t="shared" si="525"/>
        <v>5.7077625570776256</v>
      </c>
      <c r="H8411">
        <f t="shared" si="526"/>
        <v>100</v>
      </c>
      <c r="I8411" s="8">
        <f>1/((1+'[1]Financial param'!$B$1/100)^(QUOTIENT(A8411,8760)+2))</f>
        <v>0.85733882030178321</v>
      </c>
      <c r="J8411">
        <v>1</v>
      </c>
      <c r="K8411" s="7">
        <f t="shared" si="527"/>
        <v>5.9523809523809526</v>
      </c>
    </row>
    <row r="8412" spans="1:11" x14ac:dyDescent="0.3">
      <c r="A8412">
        <v>8410</v>
      </c>
      <c r="B8412" t="s">
        <v>8414</v>
      </c>
      <c r="C8412" t="s">
        <v>8415</v>
      </c>
      <c r="D8412">
        <v>0.17899999999999999</v>
      </c>
      <c r="E8412">
        <v>8.9999999999999993E-3</v>
      </c>
      <c r="F8412" s="7">
        <f t="shared" ca="1" si="524"/>
        <v>111.1252162313223</v>
      </c>
      <c r="G8412" s="7">
        <f t="shared" si="525"/>
        <v>5.7077625570776256</v>
      </c>
      <c r="H8412">
        <f t="shared" si="526"/>
        <v>100</v>
      </c>
      <c r="I8412" s="8">
        <f>1/((1+'[1]Financial param'!$B$1/100)^(QUOTIENT(A8412,8760)+2))</f>
        <v>0.85733882030178321</v>
      </c>
      <c r="J8412">
        <v>1</v>
      </c>
      <c r="K8412" s="7">
        <f t="shared" si="527"/>
        <v>5.9523809523809526</v>
      </c>
    </row>
    <row r="8413" spans="1:11" x14ac:dyDescent="0.3">
      <c r="A8413">
        <v>8411</v>
      </c>
      <c r="B8413" t="s">
        <v>8415</v>
      </c>
      <c r="C8413" t="s">
        <v>8416</v>
      </c>
      <c r="D8413">
        <v>0.161</v>
      </c>
      <c r="E8413">
        <v>8.9999999999999993E-3</v>
      </c>
      <c r="F8413" s="7">
        <f t="shared" ca="1" si="524"/>
        <v>81.17536347358994</v>
      </c>
      <c r="G8413" s="7">
        <f t="shared" si="525"/>
        <v>5.7077625570776256</v>
      </c>
      <c r="H8413">
        <f t="shared" si="526"/>
        <v>100</v>
      </c>
      <c r="I8413" s="8">
        <f>1/((1+'[1]Financial param'!$B$1/100)^(QUOTIENT(A8413,8760)+2))</f>
        <v>0.85733882030178321</v>
      </c>
      <c r="J8413">
        <v>1</v>
      </c>
      <c r="K8413" s="7">
        <f t="shared" si="527"/>
        <v>5.9523809523809526</v>
      </c>
    </row>
    <row r="8414" spans="1:11" x14ac:dyDescent="0.3">
      <c r="A8414">
        <v>8412</v>
      </c>
      <c r="B8414" t="s">
        <v>8416</v>
      </c>
      <c r="C8414" t="s">
        <v>8417</v>
      </c>
      <c r="D8414">
        <v>0.17599999999999999</v>
      </c>
      <c r="E8414">
        <v>7.0000000000000001E-3</v>
      </c>
      <c r="F8414" s="7">
        <f t="shared" ca="1" si="524"/>
        <v>108.81149742448812</v>
      </c>
      <c r="G8414" s="7">
        <f t="shared" si="525"/>
        <v>5.7077625570776256</v>
      </c>
      <c r="H8414">
        <f t="shared" si="526"/>
        <v>100</v>
      </c>
      <c r="I8414" s="8">
        <f>1/((1+'[1]Financial param'!$B$1/100)^(QUOTIENT(A8414,8760)+2))</f>
        <v>0.85733882030178321</v>
      </c>
      <c r="J8414">
        <v>1</v>
      </c>
      <c r="K8414" s="7">
        <f t="shared" si="527"/>
        <v>5.9523809523809526</v>
      </c>
    </row>
    <row r="8415" spans="1:11" x14ac:dyDescent="0.3">
      <c r="A8415">
        <v>8413</v>
      </c>
      <c r="B8415" t="s">
        <v>8417</v>
      </c>
      <c r="C8415" t="s">
        <v>8418</v>
      </c>
      <c r="D8415">
        <v>0.19</v>
      </c>
      <c r="E8415">
        <v>1E-3</v>
      </c>
      <c r="F8415" s="7">
        <f t="shared" ca="1" si="524"/>
        <v>88.152959049640273</v>
      </c>
      <c r="G8415" s="7">
        <f t="shared" si="525"/>
        <v>5.7077625570776256</v>
      </c>
      <c r="H8415">
        <f t="shared" si="526"/>
        <v>100</v>
      </c>
      <c r="I8415" s="8">
        <f>1/((1+'[1]Financial param'!$B$1/100)^(QUOTIENT(A8415,8760)+2))</f>
        <v>0.85733882030178321</v>
      </c>
      <c r="J8415">
        <v>1</v>
      </c>
      <c r="K8415" s="7">
        <f t="shared" si="527"/>
        <v>5.9523809523809526</v>
      </c>
    </row>
    <row r="8416" spans="1:11" x14ac:dyDescent="0.3">
      <c r="A8416">
        <v>8414</v>
      </c>
      <c r="B8416" t="s">
        <v>8418</v>
      </c>
      <c r="C8416" t="s">
        <v>8419</v>
      </c>
      <c r="D8416">
        <v>0.21099999999999999</v>
      </c>
      <c r="E8416">
        <v>0</v>
      </c>
      <c r="F8416" s="7">
        <f t="shared" ca="1" si="524"/>
        <v>104.4237606151576</v>
      </c>
      <c r="G8416" s="7">
        <f t="shared" si="525"/>
        <v>5.7077625570776256</v>
      </c>
      <c r="H8416">
        <f t="shared" si="526"/>
        <v>100</v>
      </c>
      <c r="I8416" s="8">
        <f>1/((1+'[1]Financial param'!$B$1/100)^(QUOTIENT(A8416,8760)+2))</f>
        <v>0.85733882030178321</v>
      </c>
      <c r="J8416">
        <v>1</v>
      </c>
      <c r="K8416" s="7">
        <f t="shared" si="527"/>
        <v>5.9523809523809526</v>
      </c>
    </row>
    <row r="8417" spans="1:11" x14ac:dyDescent="0.3">
      <c r="A8417">
        <v>8415</v>
      </c>
      <c r="B8417" t="s">
        <v>8419</v>
      </c>
      <c r="C8417" t="s">
        <v>8420</v>
      </c>
      <c r="D8417">
        <v>0.26500000000000001</v>
      </c>
      <c r="E8417">
        <v>0</v>
      </c>
      <c r="F8417" s="7">
        <f t="shared" ca="1" si="524"/>
        <v>116.28588327830454</v>
      </c>
      <c r="G8417" s="7">
        <f t="shared" si="525"/>
        <v>5.7077625570776256</v>
      </c>
      <c r="H8417">
        <f t="shared" si="526"/>
        <v>100</v>
      </c>
      <c r="I8417" s="8">
        <f>1/((1+'[1]Financial param'!$B$1/100)^(QUOTIENT(A8417,8760)+2))</f>
        <v>0.85733882030178321</v>
      </c>
      <c r="J8417">
        <v>1</v>
      </c>
      <c r="K8417" s="7">
        <f t="shared" si="527"/>
        <v>5.9523809523809526</v>
      </c>
    </row>
    <row r="8418" spans="1:11" x14ac:dyDescent="0.3">
      <c r="A8418">
        <v>8416</v>
      </c>
      <c r="B8418" t="s">
        <v>8420</v>
      </c>
      <c r="C8418" t="s">
        <v>8421</v>
      </c>
      <c r="D8418">
        <v>0.39600000000000002</v>
      </c>
      <c r="E8418">
        <v>0</v>
      </c>
      <c r="F8418" s="7">
        <f t="shared" ca="1" si="524"/>
        <v>88.204579155847611</v>
      </c>
      <c r="G8418" s="7">
        <f t="shared" si="525"/>
        <v>5.7077625570776256</v>
      </c>
      <c r="H8418">
        <f t="shared" si="526"/>
        <v>100</v>
      </c>
      <c r="I8418" s="8">
        <f>1/((1+'[1]Financial param'!$B$1/100)^(QUOTIENT(A8418,8760)+2))</f>
        <v>0.85733882030178321</v>
      </c>
      <c r="J8418">
        <v>1</v>
      </c>
      <c r="K8418" s="7">
        <f t="shared" si="527"/>
        <v>5.9523809523809526</v>
      </c>
    </row>
    <row r="8419" spans="1:11" x14ac:dyDescent="0.3">
      <c r="A8419">
        <v>8417</v>
      </c>
      <c r="B8419" t="s">
        <v>8421</v>
      </c>
      <c r="C8419" t="s">
        <v>8422</v>
      </c>
      <c r="D8419">
        <v>0.52600000000000002</v>
      </c>
      <c r="E8419">
        <v>0</v>
      </c>
      <c r="F8419" s="7">
        <f t="shared" ca="1" si="524"/>
        <v>91.616616974373542</v>
      </c>
      <c r="G8419" s="7">
        <f t="shared" si="525"/>
        <v>5.7077625570776256</v>
      </c>
      <c r="H8419">
        <f t="shared" si="526"/>
        <v>100</v>
      </c>
      <c r="I8419" s="8">
        <f>1/((1+'[1]Financial param'!$B$1/100)^(QUOTIENT(A8419,8760)+2))</f>
        <v>0.85733882030178321</v>
      </c>
      <c r="J8419">
        <v>1</v>
      </c>
      <c r="K8419" s="7">
        <f t="shared" si="527"/>
        <v>5.9523809523809526</v>
      </c>
    </row>
    <row r="8420" spans="1:11" x14ac:dyDescent="0.3">
      <c r="A8420">
        <v>8418</v>
      </c>
      <c r="B8420" t="s">
        <v>8422</v>
      </c>
      <c r="C8420" t="s">
        <v>8423</v>
      </c>
      <c r="D8420">
        <v>0.59699999999999998</v>
      </c>
      <c r="E8420">
        <v>0</v>
      </c>
      <c r="F8420" s="7">
        <f t="shared" ca="1" si="524"/>
        <v>116.21847494292911</v>
      </c>
      <c r="G8420" s="7">
        <f t="shared" si="525"/>
        <v>5.7077625570776256</v>
      </c>
      <c r="H8420">
        <f t="shared" si="526"/>
        <v>100</v>
      </c>
      <c r="I8420" s="8">
        <f>1/((1+'[1]Financial param'!$B$1/100)^(QUOTIENT(A8420,8760)+2))</f>
        <v>0.85733882030178321</v>
      </c>
      <c r="J8420">
        <v>1</v>
      </c>
      <c r="K8420" s="7">
        <f t="shared" si="527"/>
        <v>5.9523809523809526</v>
      </c>
    </row>
    <row r="8421" spans="1:11" x14ac:dyDescent="0.3">
      <c r="A8421">
        <v>8419</v>
      </c>
      <c r="B8421" t="s">
        <v>8423</v>
      </c>
      <c r="C8421" t="s">
        <v>8424</v>
      </c>
      <c r="D8421">
        <v>0.63600000000000001</v>
      </c>
      <c r="E8421">
        <v>0</v>
      </c>
      <c r="F8421" s="7">
        <f t="shared" ca="1" si="524"/>
        <v>83.470079102253266</v>
      </c>
      <c r="G8421" s="7">
        <f t="shared" si="525"/>
        <v>5.7077625570776256</v>
      </c>
      <c r="H8421">
        <f t="shared" si="526"/>
        <v>100</v>
      </c>
      <c r="I8421" s="8">
        <f>1/((1+'[1]Financial param'!$B$1/100)^(QUOTIENT(A8421,8760)+2))</f>
        <v>0.85733882030178321</v>
      </c>
      <c r="J8421">
        <v>1</v>
      </c>
      <c r="K8421" s="7">
        <f t="shared" si="527"/>
        <v>5.9523809523809526</v>
      </c>
    </row>
    <row r="8422" spans="1:11" x14ac:dyDescent="0.3">
      <c r="A8422">
        <v>8420</v>
      </c>
      <c r="B8422" t="s">
        <v>8424</v>
      </c>
      <c r="C8422" t="s">
        <v>8425</v>
      </c>
      <c r="D8422">
        <v>0.63900000000000001</v>
      </c>
      <c r="E8422">
        <v>0</v>
      </c>
      <c r="F8422" s="7">
        <f t="shared" ca="1" si="524"/>
        <v>74.868213626299863</v>
      </c>
      <c r="G8422" s="7">
        <f t="shared" si="525"/>
        <v>5.7077625570776256</v>
      </c>
      <c r="H8422">
        <f t="shared" si="526"/>
        <v>100</v>
      </c>
      <c r="I8422" s="8">
        <f>1/((1+'[1]Financial param'!$B$1/100)^(QUOTIENT(A8422,8760)+2))</f>
        <v>0.85733882030178321</v>
      </c>
      <c r="J8422">
        <v>1</v>
      </c>
      <c r="K8422" s="7">
        <f t="shared" si="527"/>
        <v>5.9523809523809526</v>
      </c>
    </row>
    <row r="8423" spans="1:11" x14ac:dyDescent="0.3">
      <c r="A8423">
        <v>8421</v>
      </c>
      <c r="B8423" t="s">
        <v>8425</v>
      </c>
      <c r="C8423" t="s">
        <v>8426</v>
      </c>
      <c r="D8423">
        <v>0.56699999999999995</v>
      </c>
      <c r="E8423">
        <v>0</v>
      </c>
      <c r="F8423" s="7">
        <f t="shared" ca="1" si="524"/>
        <v>88.796426563323649</v>
      </c>
      <c r="G8423" s="7">
        <f t="shared" si="525"/>
        <v>5.7077625570776256</v>
      </c>
      <c r="H8423">
        <f t="shared" si="526"/>
        <v>100</v>
      </c>
      <c r="I8423" s="8">
        <f>1/((1+'[1]Financial param'!$B$1/100)^(QUOTIENT(A8423,8760)+2))</f>
        <v>0.85733882030178321</v>
      </c>
      <c r="J8423">
        <v>1</v>
      </c>
      <c r="K8423" s="7">
        <f t="shared" si="527"/>
        <v>5.9523809523809526</v>
      </c>
    </row>
    <row r="8424" spans="1:11" x14ac:dyDescent="0.3">
      <c r="A8424">
        <v>8422</v>
      </c>
      <c r="B8424" t="s">
        <v>8426</v>
      </c>
      <c r="C8424" t="s">
        <v>8427</v>
      </c>
      <c r="D8424">
        <v>0.55000000000000004</v>
      </c>
      <c r="E8424">
        <v>0</v>
      </c>
      <c r="F8424" s="7">
        <f t="shared" ca="1" si="524"/>
        <v>65.076529497150887</v>
      </c>
      <c r="G8424" s="7">
        <f t="shared" si="525"/>
        <v>5.7077625570776256</v>
      </c>
      <c r="H8424">
        <f t="shared" si="526"/>
        <v>100</v>
      </c>
      <c r="I8424" s="8">
        <f>1/((1+'[1]Financial param'!$B$1/100)^(QUOTIENT(A8424,8760)+2))</f>
        <v>0.85733882030178321</v>
      </c>
      <c r="J8424">
        <v>1</v>
      </c>
      <c r="K8424" s="7">
        <f t="shared" si="527"/>
        <v>5.9523809523809526</v>
      </c>
    </row>
    <row r="8425" spans="1:11" x14ac:dyDescent="0.3">
      <c r="A8425">
        <v>8423</v>
      </c>
      <c r="B8425" t="s">
        <v>8427</v>
      </c>
      <c r="C8425" t="s">
        <v>8428</v>
      </c>
      <c r="D8425">
        <v>0.61599999999999999</v>
      </c>
      <c r="E8425">
        <v>0</v>
      </c>
      <c r="F8425" s="7">
        <f t="shared" ca="1" si="524"/>
        <v>67.738238776967819</v>
      </c>
      <c r="G8425" s="7">
        <f t="shared" si="525"/>
        <v>5.7077625570776256</v>
      </c>
      <c r="H8425">
        <f t="shared" si="526"/>
        <v>100</v>
      </c>
      <c r="I8425" s="8">
        <f>1/((1+'[1]Financial param'!$B$1/100)^(QUOTIENT(A8425,8760)+2))</f>
        <v>0.85733882030178321</v>
      </c>
      <c r="J8425">
        <v>1</v>
      </c>
      <c r="K8425" s="7">
        <f t="shared" si="527"/>
        <v>5.9523809523809526</v>
      </c>
    </row>
    <row r="8426" spans="1:11" x14ac:dyDescent="0.3">
      <c r="A8426">
        <v>8424</v>
      </c>
      <c r="B8426" t="s">
        <v>8428</v>
      </c>
      <c r="C8426" t="s">
        <v>8429</v>
      </c>
      <c r="D8426">
        <v>0.69699999999999995</v>
      </c>
      <c r="E8426">
        <v>0</v>
      </c>
      <c r="F8426" s="7">
        <f t="shared" ca="1" si="524"/>
        <v>127.31809112824334</v>
      </c>
      <c r="G8426" s="7">
        <f t="shared" si="525"/>
        <v>5.7077625570776256</v>
      </c>
      <c r="H8426">
        <f t="shared" si="526"/>
        <v>100</v>
      </c>
      <c r="I8426" s="8">
        <f>1/((1+'[1]Financial param'!$B$1/100)^(QUOTIENT(A8426,8760)+2))</f>
        <v>0.85733882030178321</v>
      </c>
      <c r="J8426">
        <v>1</v>
      </c>
      <c r="K8426" s="7">
        <f t="shared" si="527"/>
        <v>5.9523809523809526</v>
      </c>
    </row>
    <row r="8427" spans="1:11" x14ac:dyDescent="0.3">
      <c r="A8427">
        <v>8425</v>
      </c>
      <c r="B8427" t="s">
        <v>8429</v>
      </c>
      <c r="C8427" t="s">
        <v>8430</v>
      </c>
      <c r="D8427">
        <v>0.75800000000000001</v>
      </c>
      <c r="E8427">
        <v>0</v>
      </c>
      <c r="F8427" s="7">
        <f t="shared" ca="1" si="524"/>
        <v>87.185413916373861</v>
      </c>
      <c r="G8427" s="7">
        <f t="shared" si="525"/>
        <v>5.7077625570776256</v>
      </c>
      <c r="H8427">
        <f t="shared" si="526"/>
        <v>100</v>
      </c>
      <c r="I8427" s="8">
        <f>1/((1+'[1]Financial param'!$B$1/100)^(QUOTIENT(A8427,8760)+2))</f>
        <v>0.85733882030178321</v>
      </c>
      <c r="J8427">
        <v>1</v>
      </c>
      <c r="K8427" s="7">
        <f t="shared" si="527"/>
        <v>5.9523809523809526</v>
      </c>
    </row>
    <row r="8428" spans="1:11" x14ac:dyDescent="0.3">
      <c r="A8428">
        <v>8426</v>
      </c>
      <c r="B8428" t="s">
        <v>8430</v>
      </c>
      <c r="C8428" t="s">
        <v>8431</v>
      </c>
      <c r="D8428">
        <v>0.71699999999999997</v>
      </c>
      <c r="E8428">
        <v>0</v>
      </c>
      <c r="F8428" s="7">
        <f t="shared" ca="1" si="524"/>
        <v>107.99795431267074</v>
      </c>
      <c r="G8428" s="7">
        <f t="shared" si="525"/>
        <v>5.7077625570776256</v>
      </c>
      <c r="H8428">
        <f t="shared" si="526"/>
        <v>100</v>
      </c>
      <c r="I8428" s="8">
        <f>1/((1+'[1]Financial param'!$B$1/100)^(QUOTIENT(A8428,8760)+2))</f>
        <v>0.85733882030178321</v>
      </c>
      <c r="J8428">
        <v>1</v>
      </c>
      <c r="K8428" s="7">
        <f t="shared" si="527"/>
        <v>5.9523809523809526</v>
      </c>
    </row>
    <row r="8429" spans="1:11" x14ac:dyDescent="0.3">
      <c r="A8429">
        <v>8427</v>
      </c>
      <c r="B8429" t="s">
        <v>8431</v>
      </c>
      <c r="C8429" t="s">
        <v>8432</v>
      </c>
      <c r="D8429">
        <v>0.65200000000000002</v>
      </c>
      <c r="E8429">
        <v>0</v>
      </c>
      <c r="F8429" s="7">
        <f t="shared" ca="1" si="524"/>
        <v>120.49665049746785</v>
      </c>
      <c r="G8429" s="7">
        <f t="shared" si="525"/>
        <v>5.7077625570776256</v>
      </c>
      <c r="H8429">
        <f t="shared" si="526"/>
        <v>100</v>
      </c>
      <c r="I8429" s="8">
        <f>1/((1+'[1]Financial param'!$B$1/100)^(QUOTIENT(A8429,8760)+2))</f>
        <v>0.85733882030178321</v>
      </c>
      <c r="J8429">
        <v>1</v>
      </c>
      <c r="K8429" s="7">
        <f t="shared" si="527"/>
        <v>5.9523809523809526</v>
      </c>
    </row>
    <row r="8430" spans="1:11" x14ac:dyDescent="0.3">
      <c r="A8430">
        <v>8428</v>
      </c>
      <c r="B8430" t="s">
        <v>8432</v>
      </c>
      <c r="C8430" t="s">
        <v>8433</v>
      </c>
      <c r="D8430">
        <v>0.65300000000000002</v>
      </c>
      <c r="E8430">
        <v>0</v>
      </c>
      <c r="F8430" s="7">
        <f t="shared" ca="1" si="524"/>
        <v>122.44876197958169</v>
      </c>
      <c r="G8430" s="7">
        <f t="shared" si="525"/>
        <v>5.7077625570776256</v>
      </c>
      <c r="H8430">
        <f t="shared" si="526"/>
        <v>100</v>
      </c>
      <c r="I8430" s="8">
        <f>1/((1+'[1]Financial param'!$B$1/100)^(QUOTIENT(A8430,8760)+2))</f>
        <v>0.85733882030178321</v>
      </c>
      <c r="J8430">
        <v>1</v>
      </c>
      <c r="K8430" s="7">
        <f t="shared" si="527"/>
        <v>5.9523809523809526</v>
      </c>
    </row>
    <row r="8431" spans="1:11" x14ac:dyDescent="0.3">
      <c r="A8431">
        <v>8429</v>
      </c>
      <c r="B8431" t="s">
        <v>8433</v>
      </c>
      <c r="C8431" t="s">
        <v>8434</v>
      </c>
      <c r="D8431">
        <v>0.69199999999999995</v>
      </c>
      <c r="E8431">
        <v>0</v>
      </c>
      <c r="F8431" s="7">
        <f t="shared" ca="1" si="524"/>
        <v>92.984591928581864</v>
      </c>
      <c r="G8431" s="7">
        <f t="shared" si="525"/>
        <v>5.7077625570776256</v>
      </c>
      <c r="H8431">
        <f t="shared" si="526"/>
        <v>100</v>
      </c>
      <c r="I8431" s="8">
        <f>1/((1+'[1]Financial param'!$B$1/100)^(QUOTIENT(A8431,8760)+2))</f>
        <v>0.85733882030178321</v>
      </c>
      <c r="J8431">
        <v>1</v>
      </c>
      <c r="K8431" s="7">
        <f t="shared" si="527"/>
        <v>5.9523809523809526</v>
      </c>
    </row>
    <row r="8432" spans="1:11" x14ac:dyDescent="0.3">
      <c r="A8432">
        <v>8430</v>
      </c>
      <c r="B8432" t="s">
        <v>8434</v>
      </c>
      <c r="C8432" t="s">
        <v>8435</v>
      </c>
      <c r="D8432">
        <v>0.70899999999999996</v>
      </c>
      <c r="E8432">
        <v>0</v>
      </c>
      <c r="F8432" s="7">
        <f t="shared" ca="1" si="524"/>
        <v>111.62080013393334</v>
      </c>
      <c r="G8432" s="7">
        <f t="shared" si="525"/>
        <v>5.7077625570776256</v>
      </c>
      <c r="H8432">
        <f t="shared" si="526"/>
        <v>100</v>
      </c>
      <c r="I8432" s="8">
        <f>1/((1+'[1]Financial param'!$B$1/100)^(QUOTIENT(A8432,8760)+2))</f>
        <v>0.85733882030178321</v>
      </c>
      <c r="J8432">
        <v>1</v>
      </c>
      <c r="K8432" s="7">
        <f t="shared" si="527"/>
        <v>5.9523809523809526</v>
      </c>
    </row>
    <row r="8433" spans="1:11" x14ac:dyDescent="0.3">
      <c r="A8433">
        <v>8431</v>
      </c>
      <c r="B8433" t="s">
        <v>8435</v>
      </c>
      <c r="C8433" t="s">
        <v>8436</v>
      </c>
      <c r="D8433">
        <v>0.70299999999999996</v>
      </c>
      <c r="E8433">
        <v>0</v>
      </c>
      <c r="F8433" s="7">
        <f t="shared" ca="1" si="524"/>
        <v>106.52095932133992</v>
      </c>
      <c r="G8433" s="7">
        <f t="shared" si="525"/>
        <v>5.7077625570776256</v>
      </c>
      <c r="H8433">
        <f t="shared" si="526"/>
        <v>100</v>
      </c>
      <c r="I8433" s="8">
        <f>1/((1+'[1]Financial param'!$B$1/100)^(QUOTIENT(A8433,8760)+2))</f>
        <v>0.85733882030178321</v>
      </c>
      <c r="J8433">
        <v>1</v>
      </c>
      <c r="K8433" s="7">
        <f t="shared" si="527"/>
        <v>5.9523809523809526</v>
      </c>
    </row>
    <row r="8434" spans="1:11" x14ac:dyDescent="0.3">
      <c r="A8434">
        <v>8432</v>
      </c>
      <c r="B8434" t="s">
        <v>8436</v>
      </c>
      <c r="C8434" t="s">
        <v>8437</v>
      </c>
      <c r="D8434">
        <v>0.68700000000000006</v>
      </c>
      <c r="E8434">
        <v>0.01</v>
      </c>
      <c r="F8434" s="7">
        <f t="shared" ca="1" si="524"/>
        <v>96.523580416698863</v>
      </c>
      <c r="G8434" s="7">
        <f t="shared" si="525"/>
        <v>5.7077625570776256</v>
      </c>
      <c r="H8434">
        <f t="shared" si="526"/>
        <v>100</v>
      </c>
      <c r="I8434" s="8">
        <f>1/((1+'[1]Financial param'!$B$1/100)^(QUOTIENT(A8434,8760)+2))</f>
        <v>0.85733882030178321</v>
      </c>
      <c r="J8434">
        <v>1</v>
      </c>
      <c r="K8434" s="7">
        <f t="shared" si="527"/>
        <v>5.9523809523809526</v>
      </c>
    </row>
    <row r="8435" spans="1:11" x14ac:dyDescent="0.3">
      <c r="A8435">
        <v>8433</v>
      </c>
      <c r="B8435" t="s">
        <v>8437</v>
      </c>
      <c r="C8435" t="s">
        <v>8438</v>
      </c>
      <c r="D8435">
        <v>0.68400000000000005</v>
      </c>
      <c r="E8435">
        <v>3.7999999999999999E-2</v>
      </c>
      <c r="F8435" s="7">
        <f t="shared" ca="1" si="524"/>
        <v>94.043443846641026</v>
      </c>
      <c r="G8435" s="7">
        <f t="shared" si="525"/>
        <v>5.7077625570776256</v>
      </c>
      <c r="H8435">
        <f t="shared" si="526"/>
        <v>100</v>
      </c>
      <c r="I8435" s="8">
        <f>1/((1+'[1]Financial param'!$B$1/100)^(QUOTIENT(A8435,8760)+2))</f>
        <v>0.85733882030178321</v>
      </c>
      <c r="J8435">
        <v>1</v>
      </c>
      <c r="K8435" s="7">
        <f t="shared" si="527"/>
        <v>5.9523809523809526</v>
      </c>
    </row>
    <row r="8436" spans="1:11" x14ac:dyDescent="0.3">
      <c r="A8436">
        <v>8434</v>
      </c>
      <c r="B8436" t="s">
        <v>8438</v>
      </c>
      <c r="C8436" t="s">
        <v>8439</v>
      </c>
      <c r="D8436">
        <v>0.66200000000000003</v>
      </c>
      <c r="E8436">
        <v>4.5999999999999999E-2</v>
      </c>
      <c r="F8436" s="7">
        <f t="shared" ca="1" si="524"/>
        <v>106.25256310491538</v>
      </c>
      <c r="G8436" s="7">
        <f t="shared" si="525"/>
        <v>5.7077625570776256</v>
      </c>
      <c r="H8436">
        <f t="shared" si="526"/>
        <v>100</v>
      </c>
      <c r="I8436" s="8">
        <f>1/((1+'[1]Financial param'!$B$1/100)^(QUOTIENT(A8436,8760)+2))</f>
        <v>0.85733882030178321</v>
      </c>
      <c r="J8436">
        <v>1</v>
      </c>
      <c r="K8436" s="7">
        <f t="shared" si="527"/>
        <v>5.9523809523809526</v>
      </c>
    </row>
    <row r="8437" spans="1:11" x14ac:dyDescent="0.3">
      <c r="A8437">
        <v>8435</v>
      </c>
      <c r="B8437" t="s">
        <v>8439</v>
      </c>
      <c r="C8437" t="s">
        <v>8440</v>
      </c>
      <c r="D8437">
        <v>0.63500000000000001</v>
      </c>
      <c r="E8437">
        <v>5.1999999999999998E-2</v>
      </c>
      <c r="F8437" s="7">
        <f t="shared" ca="1" si="524"/>
        <v>97.755042325762801</v>
      </c>
      <c r="G8437" s="7">
        <f t="shared" si="525"/>
        <v>5.7077625570776256</v>
      </c>
      <c r="H8437">
        <f t="shared" si="526"/>
        <v>100</v>
      </c>
      <c r="I8437" s="8">
        <f>1/((1+'[1]Financial param'!$B$1/100)^(QUOTIENT(A8437,8760)+2))</f>
        <v>0.85733882030178321</v>
      </c>
      <c r="J8437">
        <v>1</v>
      </c>
      <c r="K8437" s="7">
        <f t="shared" si="527"/>
        <v>5.9523809523809526</v>
      </c>
    </row>
    <row r="8438" spans="1:11" x14ac:dyDescent="0.3">
      <c r="A8438">
        <v>8436</v>
      </c>
      <c r="B8438" t="s">
        <v>8440</v>
      </c>
      <c r="C8438" t="s">
        <v>8441</v>
      </c>
      <c r="D8438">
        <v>0.57999999999999996</v>
      </c>
      <c r="E8438">
        <v>4.3999999999999997E-2</v>
      </c>
      <c r="F8438" s="7">
        <f t="shared" ca="1" si="524"/>
        <v>93.733429588107242</v>
      </c>
      <c r="G8438" s="7">
        <f t="shared" si="525"/>
        <v>5.7077625570776256</v>
      </c>
      <c r="H8438">
        <f t="shared" si="526"/>
        <v>100</v>
      </c>
      <c r="I8438" s="8">
        <f>1/((1+'[1]Financial param'!$B$1/100)^(QUOTIENT(A8438,8760)+2))</f>
        <v>0.85733882030178321</v>
      </c>
      <c r="J8438">
        <v>1</v>
      </c>
      <c r="K8438" s="7">
        <f t="shared" si="527"/>
        <v>5.9523809523809526</v>
      </c>
    </row>
    <row r="8439" spans="1:11" x14ac:dyDescent="0.3">
      <c r="A8439">
        <v>8437</v>
      </c>
      <c r="B8439" t="s">
        <v>8441</v>
      </c>
      <c r="C8439" t="s">
        <v>8442</v>
      </c>
      <c r="D8439">
        <v>0.501</v>
      </c>
      <c r="E8439">
        <v>3.5000000000000003E-2</v>
      </c>
      <c r="F8439" s="7">
        <f t="shared" ca="1" si="524"/>
        <v>88.60666355640835</v>
      </c>
      <c r="G8439" s="7">
        <f t="shared" si="525"/>
        <v>5.7077625570776256</v>
      </c>
      <c r="H8439">
        <f t="shared" si="526"/>
        <v>100</v>
      </c>
      <c r="I8439" s="8">
        <f>1/((1+'[1]Financial param'!$B$1/100)^(QUOTIENT(A8439,8760)+2))</f>
        <v>0.85733882030178321</v>
      </c>
      <c r="J8439">
        <v>1</v>
      </c>
      <c r="K8439" s="7">
        <f t="shared" si="527"/>
        <v>5.9523809523809526</v>
      </c>
    </row>
    <row r="8440" spans="1:11" x14ac:dyDescent="0.3">
      <c r="A8440">
        <v>8438</v>
      </c>
      <c r="B8440" t="s">
        <v>8442</v>
      </c>
      <c r="C8440" t="s">
        <v>8443</v>
      </c>
      <c r="D8440">
        <v>0.45400000000000001</v>
      </c>
      <c r="E8440">
        <v>0.01</v>
      </c>
      <c r="F8440" s="7">
        <f t="shared" ca="1" si="524"/>
        <v>78.441582659512079</v>
      </c>
      <c r="G8440" s="7">
        <f t="shared" si="525"/>
        <v>5.7077625570776256</v>
      </c>
      <c r="H8440">
        <f t="shared" si="526"/>
        <v>100</v>
      </c>
      <c r="I8440" s="8">
        <f>1/((1+'[1]Financial param'!$B$1/100)^(QUOTIENT(A8440,8760)+2))</f>
        <v>0.85733882030178321</v>
      </c>
      <c r="J8440">
        <v>1</v>
      </c>
      <c r="K8440" s="7">
        <f t="shared" si="527"/>
        <v>5.9523809523809526</v>
      </c>
    </row>
    <row r="8441" spans="1:11" x14ac:dyDescent="0.3">
      <c r="A8441">
        <v>8439</v>
      </c>
      <c r="B8441" t="s">
        <v>8443</v>
      </c>
      <c r="C8441" t="s">
        <v>8444</v>
      </c>
      <c r="D8441">
        <v>0.42499999999999999</v>
      </c>
      <c r="E8441">
        <v>0</v>
      </c>
      <c r="F8441" s="7">
        <f t="shared" ca="1" si="524"/>
        <v>136.18063934844707</v>
      </c>
      <c r="G8441" s="7">
        <f t="shared" si="525"/>
        <v>5.7077625570776256</v>
      </c>
      <c r="H8441">
        <f t="shared" si="526"/>
        <v>100</v>
      </c>
      <c r="I8441" s="8">
        <f>1/((1+'[1]Financial param'!$B$1/100)^(QUOTIENT(A8441,8760)+2))</f>
        <v>0.85733882030178321</v>
      </c>
      <c r="J8441">
        <v>1</v>
      </c>
      <c r="K8441" s="7">
        <f t="shared" si="527"/>
        <v>5.9523809523809526</v>
      </c>
    </row>
    <row r="8442" spans="1:11" x14ac:dyDescent="0.3">
      <c r="A8442">
        <v>8440</v>
      </c>
      <c r="B8442" t="s">
        <v>8444</v>
      </c>
      <c r="C8442" t="s">
        <v>8445</v>
      </c>
      <c r="D8442">
        <v>0.35499999999999998</v>
      </c>
      <c r="E8442">
        <v>0</v>
      </c>
      <c r="F8442" s="7">
        <f t="shared" ca="1" si="524"/>
        <v>116.83477882146255</v>
      </c>
      <c r="G8442" s="7">
        <f t="shared" si="525"/>
        <v>5.7077625570776256</v>
      </c>
      <c r="H8442">
        <f t="shared" si="526"/>
        <v>100</v>
      </c>
      <c r="I8442" s="8">
        <f>1/((1+'[1]Financial param'!$B$1/100)^(QUOTIENT(A8442,8760)+2))</f>
        <v>0.85733882030178321</v>
      </c>
      <c r="J8442">
        <v>1</v>
      </c>
      <c r="K8442" s="7">
        <f t="shared" si="527"/>
        <v>5.9523809523809526</v>
      </c>
    </row>
    <row r="8443" spans="1:11" x14ac:dyDescent="0.3">
      <c r="A8443">
        <v>8441</v>
      </c>
      <c r="B8443" t="s">
        <v>8445</v>
      </c>
      <c r="C8443" t="s">
        <v>8446</v>
      </c>
      <c r="D8443">
        <v>0.27700000000000002</v>
      </c>
      <c r="E8443">
        <v>0</v>
      </c>
      <c r="F8443" s="7">
        <f t="shared" ca="1" si="524"/>
        <v>123.1399247719072</v>
      </c>
      <c r="G8443" s="7">
        <f t="shared" si="525"/>
        <v>5.7077625570776256</v>
      </c>
      <c r="H8443">
        <f t="shared" si="526"/>
        <v>100</v>
      </c>
      <c r="I8443" s="8">
        <f>1/((1+'[1]Financial param'!$B$1/100)^(QUOTIENT(A8443,8760)+2))</f>
        <v>0.85733882030178321</v>
      </c>
      <c r="J8443">
        <v>1</v>
      </c>
      <c r="K8443" s="7">
        <f t="shared" si="527"/>
        <v>5.9523809523809526</v>
      </c>
    </row>
    <row r="8444" spans="1:11" x14ac:dyDescent="0.3">
      <c r="A8444">
        <v>8442</v>
      </c>
      <c r="B8444" t="s">
        <v>8446</v>
      </c>
      <c r="C8444" t="s">
        <v>8447</v>
      </c>
      <c r="D8444">
        <v>0.23799999999999999</v>
      </c>
      <c r="E8444">
        <v>0</v>
      </c>
      <c r="F8444" s="7">
        <f t="shared" ca="1" si="524"/>
        <v>126.35207701440737</v>
      </c>
      <c r="G8444" s="7">
        <f t="shared" si="525"/>
        <v>5.7077625570776256</v>
      </c>
      <c r="H8444">
        <f t="shared" si="526"/>
        <v>100</v>
      </c>
      <c r="I8444" s="8">
        <f>1/((1+'[1]Financial param'!$B$1/100)^(QUOTIENT(A8444,8760)+2))</f>
        <v>0.85733882030178321</v>
      </c>
      <c r="J8444">
        <v>1</v>
      </c>
      <c r="K8444" s="7">
        <f t="shared" si="527"/>
        <v>5.9523809523809526</v>
      </c>
    </row>
    <row r="8445" spans="1:11" x14ac:dyDescent="0.3">
      <c r="A8445">
        <v>8443</v>
      </c>
      <c r="B8445" t="s">
        <v>8447</v>
      </c>
      <c r="C8445" t="s">
        <v>8448</v>
      </c>
      <c r="D8445">
        <v>0.29499999999999998</v>
      </c>
      <c r="E8445">
        <v>0</v>
      </c>
      <c r="F8445" s="7">
        <f t="shared" ca="1" si="524"/>
        <v>66.149883910528374</v>
      </c>
      <c r="G8445" s="7">
        <f t="shared" si="525"/>
        <v>5.7077625570776256</v>
      </c>
      <c r="H8445">
        <f t="shared" si="526"/>
        <v>100</v>
      </c>
      <c r="I8445" s="8">
        <f>1/((1+'[1]Financial param'!$B$1/100)^(QUOTIENT(A8445,8760)+2))</f>
        <v>0.85733882030178321</v>
      </c>
      <c r="J8445">
        <v>1</v>
      </c>
      <c r="K8445" s="7">
        <f t="shared" si="527"/>
        <v>5.9523809523809526</v>
      </c>
    </row>
    <row r="8446" spans="1:11" x14ac:dyDescent="0.3">
      <c r="A8446">
        <v>8444</v>
      </c>
      <c r="B8446" t="s">
        <v>8448</v>
      </c>
      <c r="C8446" t="s">
        <v>8449</v>
      </c>
      <c r="D8446">
        <v>0.38400000000000001</v>
      </c>
      <c r="E8446">
        <v>0</v>
      </c>
      <c r="F8446" s="7">
        <f t="shared" ca="1" si="524"/>
        <v>101.51442023734049</v>
      </c>
      <c r="G8446" s="7">
        <f t="shared" si="525"/>
        <v>5.7077625570776256</v>
      </c>
      <c r="H8446">
        <f t="shared" si="526"/>
        <v>100</v>
      </c>
      <c r="I8446" s="8">
        <f>1/((1+'[1]Financial param'!$B$1/100)^(QUOTIENT(A8446,8760)+2))</f>
        <v>0.85733882030178321</v>
      </c>
      <c r="J8446">
        <v>1</v>
      </c>
      <c r="K8446" s="7">
        <f t="shared" si="527"/>
        <v>5.9523809523809526</v>
      </c>
    </row>
    <row r="8447" spans="1:11" x14ac:dyDescent="0.3">
      <c r="A8447">
        <v>8445</v>
      </c>
      <c r="B8447" t="s">
        <v>8449</v>
      </c>
      <c r="C8447" t="s">
        <v>8450</v>
      </c>
      <c r="D8447">
        <v>0.42499999999999999</v>
      </c>
      <c r="E8447">
        <v>0</v>
      </c>
      <c r="F8447" s="7">
        <f t="shared" ca="1" si="524"/>
        <v>108.30359528482495</v>
      </c>
      <c r="G8447" s="7">
        <f t="shared" si="525"/>
        <v>5.7077625570776256</v>
      </c>
      <c r="H8447">
        <f t="shared" si="526"/>
        <v>100</v>
      </c>
      <c r="I8447" s="8">
        <f>1/((1+'[1]Financial param'!$B$1/100)^(QUOTIENT(A8447,8760)+2))</f>
        <v>0.85733882030178321</v>
      </c>
      <c r="J8447">
        <v>1</v>
      </c>
      <c r="K8447" s="7">
        <f t="shared" si="527"/>
        <v>5.9523809523809526</v>
      </c>
    </row>
    <row r="8448" spans="1:11" x14ac:dyDescent="0.3">
      <c r="A8448">
        <v>8446</v>
      </c>
      <c r="B8448" t="s">
        <v>8450</v>
      </c>
      <c r="C8448" t="s">
        <v>8451</v>
      </c>
      <c r="D8448">
        <v>0.46400000000000002</v>
      </c>
      <c r="E8448">
        <v>0</v>
      </c>
      <c r="F8448" s="7">
        <f t="shared" ca="1" si="524"/>
        <v>86.068470008480872</v>
      </c>
      <c r="G8448" s="7">
        <f t="shared" si="525"/>
        <v>5.7077625570776256</v>
      </c>
      <c r="H8448">
        <f t="shared" si="526"/>
        <v>100</v>
      </c>
      <c r="I8448" s="8">
        <f>1/((1+'[1]Financial param'!$B$1/100)^(QUOTIENT(A8448,8760)+2))</f>
        <v>0.85733882030178321</v>
      </c>
      <c r="J8448">
        <v>1</v>
      </c>
      <c r="K8448" s="7">
        <f t="shared" si="527"/>
        <v>5.9523809523809526</v>
      </c>
    </row>
    <row r="8449" spans="1:11" x14ac:dyDescent="0.3">
      <c r="A8449">
        <v>8447</v>
      </c>
      <c r="B8449" t="s">
        <v>8451</v>
      </c>
      <c r="C8449" t="s">
        <v>8452</v>
      </c>
      <c r="D8449">
        <v>0.435</v>
      </c>
      <c r="E8449">
        <v>0</v>
      </c>
      <c r="F8449" s="7">
        <f t="shared" ca="1" si="524"/>
        <v>100.04172503819987</v>
      </c>
      <c r="G8449" s="7">
        <f t="shared" si="525"/>
        <v>5.7077625570776256</v>
      </c>
      <c r="H8449">
        <f t="shared" si="526"/>
        <v>100</v>
      </c>
      <c r="I8449" s="8">
        <f>1/((1+'[1]Financial param'!$B$1/100)^(QUOTIENT(A8449,8760)+2))</f>
        <v>0.85733882030178321</v>
      </c>
      <c r="J8449">
        <v>1</v>
      </c>
      <c r="K8449" s="7">
        <f t="shared" si="527"/>
        <v>5.9523809523809526</v>
      </c>
    </row>
    <row r="8450" spans="1:11" x14ac:dyDescent="0.3">
      <c r="A8450">
        <v>8448</v>
      </c>
      <c r="B8450" t="s">
        <v>8452</v>
      </c>
      <c r="C8450" t="s">
        <v>8453</v>
      </c>
      <c r="D8450">
        <v>0.42899999999999999</v>
      </c>
      <c r="E8450">
        <v>0</v>
      </c>
      <c r="F8450" s="7">
        <f t="shared" ref="F8450:F8513" ca="1" si="528">NORMINV(RAND(),$N$2,$N$3)</f>
        <v>132.27009481909246</v>
      </c>
      <c r="G8450" s="7">
        <f t="shared" si="525"/>
        <v>5.7077625570776256</v>
      </c>
      <c r="H8450">
        <f t="shared" si="526"/>
        <v>100</v>
      </c>
      <c r="I8450" s="8">
        <f>1/((1+'[1]Financial param'!$B$1/100)^(QUOTIENT(A8450,8760)+2))</f>
        <v>0.85733882030178321</v>
      </c>
      <c r="J8450">
        <v>1</v>
      </c>
      <c r="K8450" s="7">
        <f t="shared" si="527"/>
        <v>5.9523809523809526</v>
      </c>
    </row>
    <row r="8451" spans="1:11" x14ac:dyDescent="0.3">
      <c r="A8451">
        <v>8449</v>
      </c>
      <c r="B8451" t="s">
        <v>8453</v>
      </c>
      <c r="C8451" t="s">
        <v>8454</v>
      </c>
      <c r="D8451">
        <v>0.45900000000000002</v>
      </c>
      <c r="E8451">
        <v>0</v>
      </c>
      <c r="F8451" s="7">
        <f t="shared" ca="1" si="528"/>
        <v>113.59711433254412</v>
      </c>
      <c r="G8451" s="7">
        <f t="shared" ref="G8451:G8514" si="529">$P$2/8760</f>
        <v>5.7077625570776256</v>
      </c>
      <c r="H8451">
        <f t="shared" ref="H8451:H8514" si="530">$N$9</f>
        <v>100</v>
      </c>
      <c r="I8451" s="8">
        <f>1/((1+'[1]Financial param'!$B$1/100)^(QUOTIENT(A8451,8760)+2))</f>
        <v>0.85733882030178321</v>
      </c>
      <c r="J8451">
        <v>1</v>
      </c>
      <c r="K8451" s="7">
        <f t="shared" ref="K8451:K8514" si="531">G8451*J8451*8760/($P$12+$P$14)</f>
        <v>5.9523809523809526</v>
      </c>
    </row>
    <row r="8452" spans="1:11" x14ac:dyDescent="0.3">
      <c r="A8452">
        <v>8450</v>
      </c>
      <c r="B8452" t="s">
        <v>8454</v>
      </c>
      <c r="C8452" t="s">
        <v>8455</v>
      </c>
      <c r="D8452">
        <v>0.48399999999999999</v>
      </c>
      <c r="E8452">
        <v>0</v>
      </c>
      <c r="F8452" s="7">
        <f t="shared" ca="1" si="528"/>
        <v>57.601521659020534</v>
      </c>
      <c r="G8452" s="7">
        <f t="shared" si="529"/>
        <v>5.7077625570776256</v>
      </c>
      <c r="H8452">
        <f t="shared" si="530"/>
        <v>100</v>
      </c>
      <c r="I8452" s="8">
        <f>1/((1+'[1]Financial param'!$B$1/100)^(QUOTIENT(A8452,8760)+2))</f>
        <v>0.85733882030178321</v>
      </c>
      <c r="J8452">
        <v>1</v>
      </c>
      <c r="K8452" s="7">
        <f t="shared" si="531"/>
        <v>5.9523809523809526</v>
      </c>
    </row>
    <row r="8453" spans="1:11" x14ac:dyDescent="0.3">
      <c r="A8453">
        <v>8451</v>
      </c>
      <c r="B8453" t="s">
        <v>8455</v>
      </c>
      <c r="C8453" t="s">
        <v>8456</v>
      </c>
      <c r="D8453">
        <v>0.56599999999999995</v>
      </c>
      <c r="E8453">
        <v>0</v>
      </c>
      <c r="F8453" s="7">
        <f t="shared" ca="1" si="528"/>
        <v>86.205727844441839</v>
      </c>
      <c r="G8453" s="7">
        <f t="shared" si="529"/>
        <v>5.7077625570776256</v>
      </c>
      <c r="H8453">
        <f t="shared" si="530"/>
        <v>100</v>
      </c>
      <c r="I8453" s="8">
        <f>1/((1+'[1]Financial param'!$B$1/100)^(QUOTIENT(A8453,8760)+2))</f>
        <v>0.85733882030178321</v>
      </c>
      <c r="J8453">
        <v>1</v>
      </c>
      <c r="K8453" s="7">
        <f t="shared" si="531"/>
        <v>5.9523809523809526</v>
      </c>
    </row>
    <row r="8454" spans="1:11" x14ac:dyDescent="0.3">
      <c r="A8454">
        <v>8452</v>
      </c>
      <c r="B8454" t="s">
        <v>8456</v>
      </c>
      <c r="C8454" t="s">
        <v>8457</v>
      </c>
      <c r="D8454">
        <v>0.63300000000000001</v>
      </c>
      <c r="E8454">
        <v>0</v>
      </c>
      <c r="F8454" s="7">
        <f t="shared" ca="1" si="528"/>
        <v>128.69641001945271</v>
      </c>
      <c r="G8454" s="7">
        <f t="shared" si="529"/>
        <v>5.7077625570776256</v>
      </c>
      <c r="H8454">
        <f t="shared" si="530"/>
        <v>100</v>
      </c>
      <c r="I8454" s="8">
        <f>1/((1+'[1]Financial param'!$B$1/100)^(QUOTIENT(A8454,8760)+2))</f>
        <v>0.85733882030178321</v>
      </c>
      <c r="J8454">
        <v>1</v>
      </c>
      <c r="K8454" s="7">
        <f t="shared" si="531"/>
        <v>5.9523809523809526</v>
      </c>
    </row>
    <row r="8455" spans="1:11" x14ac:dyDescent="0.3">
      <c r="A8455">
        <v>8453</v>
      </c>
      <c r="B8455" t="s">
        <v>8457</v>
      </c>
      <c r="C8455" t="s">
        <v>8458</v>
      </c>
      <c r="D8455">
        <v>0.66300000000000003</v>
      </c>
      <c r="E8455">
        <v>0</v>
      </c>
      <c r="F8455" s="7">
        <f t="shared" ca="1" si="528"/>
        <v>88.976525833089937</v>
      </c>
      <c r="G8455" s="7">
        <f t="shared" si="529"/>
        <v>5.7077625570776256</v>
      </c>
      <c r="H8455">
        <f t="shared" si="530"/>
        <v>100</v>
      </c>
      <c r="I8455" s="8">
        <f>1/((1+'[1]Financial param'!$B$1/100)^(QUOTIENT(A8455,8760)+2))</f>
        <v>0.85733882030178321</v>
      </c>
      <c r="J8455">
        <v>1</v>
      </c>
      <c r="K8455" s="7">
        <f t="shared" si="531"/>
        <v>5.9523809523809526</v>
      </c>
    </row>
    <row r="8456" spans="1:11" x14ac:dyDescent="0.3">
      <c r="A8456">
        <v>8454</v>
      </c>
      <c r="B8456" t="s">
        <v>8458</v>
      </c>
      <c r="C8456" t="s">
        <v>8459</v>
      </c>
      <c r="D8456">
        <v>0.65300000000000002</v>
      </c>
      <c r="E8456">
        <v>0</v>
      </c>
      <c r="F8456" s="7">
        <f t="shared" ca="1" si="528"/>
        <v>103.60011456115541</v>
      </c>
      <c r="G8456" s="7">
        <f t="shared" si="529"/>
        <v>5.7077625570776256</v>
      </c>
      <c r="H8456">
        <f t="shared" si="530"/>
        <v>100</v>
      </c>
      <c r="I8456" s="8">
        <f>1/((1+'[1]Financial param'!$B$1/100)^(QUOTIENT(A8456,8760)+2))</f>
        <v>0.85733882030178321</v>
      </c>
      <c r="J8456">
        <v>1</v>
      </c>
      <c r="K8456" s="7">
        <f t="shared" si="531"/>
        <v>5.9523809523809526</v>
      </c>
    </row>
    <row r="8457" spans="1:11" x14ac:dyDescent="0.3">
      <c r="A8457">
        <v>8455</v>
      </c>
      <c r="B8457" t="s">
        <v>8459</v>
      </c>
      <c r="C8457" t="s">
        <v>8460</v>
      </c>
      <c r="D8457">
        <v>0.65700000000000003</v>
      </c>
      <c r="E8457">
        <v>0</v>
      </c>
      <c r="F8457" s="7">
        <f t="shared" ca="1" si="528"/>
        <v>68.248143374040126</v>
      </c>
      <c r="G8457" s="7">
        <f t="shared" si="529"/>
        <v>5.7077625570776256</v>
      </c>
      <c r="H8457">
        <f t="shared" si="530"/>
        <v>100</v>
      </c>
      <c r="I8457" s="8">
        <f>1/((1+'[1]Financial param'!$B$1/100)^(QUOTIENT(A8457,8760)+2))</f>
        <v>0.85733882030178321</v>
      </c>
      <c r="J8457">
        <v>1</v>
      </c>
      <c r="K8457" s="7">
        <f t="shared" si="531"/>
        <v>5.9523809523809526</v>
      </c>
    </row>
    <row r="8458" spans="1:11" x14ac:dyDescent="0.3">
      <c r="A8458">
        <v>8456</v>
      </c>
      <c r="B8458" t="s">
        <v>8460</v>
      </c>
      <c r="C8458" t="s">
        <v>8461</v>
      </c>
      <c r="D8458">
        <v>0.65500000000000003</v>
      </c>
      <c r="E8458">
        <v>1E-3</v>
      </c>
      <c r="F8458" s="7">
        <f t="shared" ca="1" si="528"/>
        <v>93.517449985101848</v>
      </c>
      <c r="G8458" s="7">
        <f t="shared" si="529"/>
        <v>5.7077625570776256</v>
      </c>
      <c r="H8458">
        <f t="shared" si="530"/>
        <v>100</v>
      </c>
      <c r="I8458" s="8">
        <f>1/((1+'[1]Financial param'!$B$1/100)^(QUOTIENT(A8458,8760)+2))</f>
        <v>0.85733882030178321</v>
      </c>
      <c r="J8458">
        <v>1</v>
      </c>
      <c r="K8458" s="7">
        <f t="shared" si="531"/>
        <v>5.9523809523809526</v>
      </c>
    </row>
    <row r="8459" spans="1:11" x14ac:dyDescent="0.3">
      <c r="A8459">
        <v>8457</v>
      </c>
      <c r="B8459" t="s">
        <v>8461</v>
      </c>
      <c r="C8459" t="s">
        <v>8462</v>
      </c>
      <c r="D8459">
        <v>0.63800000000000001</v>
      </c>
      <c r="E8459">
        <v>1.2E-2</v>
      </c>
      <c r="F8459" s="7">
        <f t="shared" ca="1" si="528"/>
        <v>102.16844014764177</v>
      </c>
      <c r="G8459" s="7">
        <f t="shared" si="529"/>
        <v>5.7077625570776256</v>
      </c>
      <c r="H8459">
        <f t="shared" si="530"/>
        <v>100</v>
      </c>
      <c r="I8459" s="8">
        <f>1/((1+'[1]Financial param'!$B$1/100)^(QUOTIENT(A8459,8760)+2))</f>
        <v>0.85733882030178321</v>
      </c>
      <c r="J8459">
        <v>1</v>
      </c>
      <c r="K8459" s="7">
        <f t="shared" si="531"/>
        <v>5.9523809523809526</v>
      </c>
    </row>
    <row r="8460" spans="1:11" x14ac:dyDescent="0.3">
      <c r="A8460">
        <v>8458</v>
      </c>
      <c r="B8460" t="s">
        <v>8462</v>
      </c>
      <c r="C8460" t="s">
        <v>8463</v>
      </c>
      <c r="D8460">
        <v>0.64</v>
      </c>
      <c r="E8460">
        <v>0.03</v>
      </c>
      <c r="F8460" s="7">
        <f t="shared" ca="1" si="528"/>
        <v>81.936772441377641</v>
      </c>
      <c r="G8460" s="7">
        <f t="shared" si="529"/>
        <v>5.7077625570776256</v>
      </c>
      <c r="H8460">
        <f t="shared" si="530"/>
        <v>100</v>
      </c>
      <c r="I8460" s="8">
        <f>1/((1+'[1]Financial param'!$B$1/100)^(QUOTIENT(A8460,8760)+2))</f>
        <v>0.85733882030178321</v>
      </c>
      <c r="J8460">
        <v>1</v>
      </c>
      <c r="K8460" s="7">
        <f t="shared" si="531"/>
        <v>5.9523809523809526</v>
      </c>
    </row>
    <row r="8461" spans="1:11" x14ac:dyDescent="0.3">
      <c r="A8461">
        <v>8459</v>
      </c>
      <c r="B8461" t="s">
        <v>8463</v>
      </c>
      <c r="C8461" t="s">
        <v>8464</v>
      </c>
      <c r="D8461">
        <v>0.60599999999999998</v>
      </c>
      <c r="E8461">
        <v>4.9000000000000002E-2</v>
      </c>
      <c r="F8461" s="7">
        <f t="shared" ca="1" si="528"/>
        <v>84.439753789237599</v>
      </c>
      <c r="G8461" s="7">
        <f t="shared" si="529"/>
        <v>5.7077625570776256</v>
      </c>
      <c r="H8461">
        <f t="shared" si="530"/>
        <v>100</v>
      </c>
      <c r="I8461" s="8">
        <f>1/((1+'[1]Financial param'!$B$1/100)^(QUOTIENT(A8461,8760)+2))</f>
        <v>0.85733882030178321</v>
      </c>
      <c r="J8461">
        <v>1</v>
      </c>
      <c r="K8461" s="7">
        <f t="shared" si="531"/>
        <v>5.9523809523809526</v>
      </c>
    </row>
    <row r="8462" spans="1:11" x14ac:dyDescent="0.3">
      <c r="A8462">
        <v>8460</v>
      </c>
      <c r="B8462" t="s">
        <v>8464</v>
      </c>
      <c r="C8462" t="s">
        <v>8465</v>
      </c>
      <c r="D8462">
        <v>0.57799999999999996</v>
      </c>
      <c r="E8462">
        <v>6.9000000000000006E-2</v>
      </c>
      <c r="F8462" s="7">
        <f t="shared" ca="1" si="528"/>
        <v>105.77333788750275</v>
      </c>
      <c r="G8462" s="7">
        <f t="shared" si="529"/>
        <v>5.7077625570776256</v>
      </c>
      <c r="H8462">
        <f t="shared" si="530"/>
        <v>100</v>
      </c>
      <c r="I8462" s="8">
        <f>1/((1+'[1]Financial param'!$B$1/100)^(QUOTIENT(A8462,8760)+2))</f>
        <v>0.85733882030178321</v>
      </c>
      <c r="J8462">
        <v>1</v>
      </c>
      <c r="K8462" s="7">
        <f t="shared" si="531"/>
        <v>5.9523809523809526</v>
      </c>
    </row>
    <row r="8463" spans="1:11" x14ac:dyDescent="0.3">
      <c r="A8463">
        <v>8461</v>
      </c>
      <c r="B8463" t="s">
        <v>8465</v>
      </c>
      <c r="C8463" t="s">
        <v>8466</v>
      </c>
      <c r="D8463">
        <v>0.57399999999999995</v>
      </c>
      <c r="E8463">
        <v>6.6000000000000003E-2</v>
      </c>
      <c r="F8463" s="7">
        <f t="shared" ca="1" si="528"/>
        <v>90.456691503203743</v>
      </c>
      <c r="G8463" s="7">
        <f t="shared" si="529"/>
        <v>5.7077625570776256</v>
      </c>
      <c r="H8463">
        <f t="shared" si="530"/>
        <v>100</v>
      </c>
      <c r="I8463" s="8">
        <f>1/((1+'[1]Financial param'!$B$1/100)^(QUOTIENT(A8463,8760)+2))</f>
        <v>0.85733882030178321</v>
      </c>
      <c r="J8463">
        <v>1</v>
      </c>
      <c r="K8463" s="7">
        <f t="shared" si="531"/>
        <v>5.9523809523809526</v>
      </c>
    </row>
    <row r="8464" spans="1:11" x14ac:dyDescent="0.3">
      <c r="A8464">
        <v>8462</v>
      </c>
      <c r="B8464" t="s">
        <v>8466</v>
      </c>
      <c r="C8464" t="s">
        <v>8467</v>
      </c>
      <c r="D8464">
        <v>0.59</v>
      </c>
      <c r="E8464">
        <v>1.6E-2</v>
      </c>
      <c r="F8464" s="7">
        <f t="shared" ca="1" si="528"/>
        <v>107.15526689001504</v>
      </c>
      <c r="G8464" s="7">
        <f t="shared" si="529"/>
        <v>5.7077625570776256</v>
      </c>
      <c r="H8464">
        <f t="shared" si="530"/>
        <v>100</v>
      </c>
      <c r="I8464" s="8">
        <f>1/((1+'[1]Financial param'!$B$1/100)^(QUOTIENT(A8464,8760)+2))</f>
        <v>0.85733882030178321</v>
      </c>
      <c r="J8464">
        <v>1</v>
      </c>
      <c r="K8464" s="7">
        <f t="shared" si="531"/>
        <v>5.9523809523809526</v>
      </c>
    </row>
    <row r="8465" spans="1:11" x14ac:dyDescent="0.3">
      <c r="A8465">
        <v>8463</v>
      </c>
      <c r="B8465" t="s">
        <v>8467</v>
      </c>
      <c r="C8465" t="s">
        <v>8468</v>
      </c>
      <c r="D8465">
        <v>0.63900000000000001</v>
      </c>
      <c r="E8465">
        <v>0</v>
      </c>
      <c r="F8465" s="7">
        <f t="shared" ca="1" si="528"/>
        <v>114.33373282804686</v>
      </c>
      <c r="G8465" s="7">
        <f t="shared" si="529"/>
        <v>5.7077625570776256</v>
      </c>
      <c r="H8465">
        <f t="shared" si="530"/>
        <v>100</v>
      </c>
      <c r="I8465" s="8">
        <f>1/((1+'[1]Financial param'!$B$1/100)^(QUOTIENT(A8465,8760)+2))</f>
        <v>0.85733882030178321</v>
      </c>
      <c r="J8465">
        <v>1</v>
      </c>
      <c r="K8465" s="7">
        <f t="shared" si="531"/>
        <v>5.9523809523809526</v>
      </c>
    </row>
    <row r="8466" spans="1:11" x14ac:dyDescent="0.3">
      <c r="A8466">
        <v>8464</v>
      </c>
      <c r="B8466" t="s">
        <v>8468</v>
      </c>
      <c r="C8466" t="s">
        <v>8469</v>
      </c>
      <c r="D8466">
        <v>0.61299999999999999</v>
      </c>
      <c r="E8466">
        <v>0</v>
      </c>
      <c r="F8466" s="7">
        <f t="shared" ca="1" si="528"/>
        <v>74.765889603400908</v>
      </c>
      <c r="G8466" s="7">
        <f t="shared" si="529"/>
        <v>5.7077625570776256</v>
      </c>
      <c r="H8466">
        <f t="shared" si="530"/>
        <v>100</v>
      </c>
      <c r="I8466" s="8">
        <f>1/((1+'[1]Financial param'!$B$1/100)^(QUOTIENT(A8466,8760)+2))</f>
        <v>0.85733882030178321</v>
      </c>
      <c r="J8466">
        <v>1</v>
      </c>
      <c r="K8466" s="7">
        <f t="shared" si="531"/>
        <v>5.9523809523809526</v>
      </c>
    </row>
    <row r="8467" spans="1:11" x14ac:dyDescent="0.3">
      <c r="A8467">
        <v>8465</v>
      </c>
      <c r="B8467" t="s">
        <v>8469</v>
      </c>
      <c r="C8467" t="s">
        <v>8470</v>
      </c>
      <c r="D8467">
        <v>0.59499999999999997</v>
      </c>
      <c r="E8467">
        <v>0</v>
      </c>
      <c r="F8467" s="7">
        <f t="shared" ca="1" si="528"/>
        <v>106.4886170173076</v>
      </c>
      <c r="G8467" s="7">
        <f t="shared" si="529"/>
        <v>5.7077625570776256</v>
      </c>
      <c r="H8467">
        <f t="shared" si="530"/>
        <v>100</v>
      </c>
      <c r="I8467" s="8">
        <f>1/((1+'[1]Financial param'!$B$1/100)^(QUOTIENT(A8467,8760)+2))</f>
        <v>0.85733882030178321</v>
      </c>
      <c r="J8467">
        <v>1</v>
      </c>
      <c r="K8467" s="7">
        <f t="shared" si="531"/>
        <v>5.9523809523809526</v>
      </c>
    </row>
    <row r="8468" spans="1:11" x14ac:dyDescent="0.3">
      <c r="A8468">
        <v>8466</v>
      </c>
      <c r="B8468" t="s">
        <v>8470</v>
      </c>
      <c r="C8468" t="s">
        <v>8471</v>
      </c>
      <c r="D8468">
        <v>0.57499999999999996</v>
      </c>
      <c r="E8468">
        <v>0</v>
      </c>
      <c r="F8468" s="7">
        <f t="shared" ca="1" si="528"/>
        <v>100.02310333369807</v>
      </c>
      <c r="G8468" s="7">
        <f t="shared" si="529"/>
        <v>5.7077625570776256</v>
      </c>
      <c r="H8468">
        <f t="shared" si="530"/>
        <v>100</v>
      </c>
      <c r="I8468" s="8">
        <f>1/((1+'[1]Financial param'!$B$1/100)^(QUOTIENT(A8468,8760)+2))</f>
        <v>0.85733882030178321</v>
      </c>
      <c r="J8468">
        <v>1</v>
      </c>
      <c r="K8468" s="7">
        <f t="shared" si="531"/>
        <v>5.9523809523809526</v>
      </c>
    </row>
    <row r="8469" spans="1:11" x14ac:dyDescent="0.3">
      <c r="A8469">
        <v>8467</v>
      </c>
      <c r="B8469" t="s">
        <v>8471</v>
      </c>
      <c r="C8469" t="s">
        <v>8472</v>
      </c>
      <c r="D8469">
        <v>0.55500000000000005</v>
      </c>
      <c r="E8469">
        <v>0</v>
      </c>
      <c r="F8469" s="7">
        <f t="shared" ca="1" si="528"/>
        <v>89.320514878326392</v>
      </c>
      <c r="G8469" s="7">
        <f t="shared" si="529"/>
        <v>5.7077625570776256</v>
      </c>
      <c r="H8469">
        <f t="shared" si="530"/>
        <v>100</v>
      </c>
      <c r="I8469" s="8">
        <f>1/((1+'[1]Financial param'!$B$1/100)^(QUOTIENT(A8469,8760)+2))</f>
        <v>0.85733882030178321</v>
      </c>
      <c r="J8469">
        <v>1</v>
      </c>
      <c r="K8469" s="7">
        <f t="shared" si="531"/>
        <v>5.9523809523809526</v>
      </c>
    </row>
    <row r="8470" spans="1:11" x14ac:dyDescent="0.3">
      <c r="A8470">
        <v>8468</v>
      </c>
      <c r="B8470" t="s">
        <v>8472</v>
      </c>
      <c r="C8470" t="s">
        <v>8473</v>
      </c>
      <c r="D8470">
        <v>0.54100000000000004</v>
      </c>
      <c r="E8470">
        <v>0</v>
      </c>
      <c r="F8470" s="7">
        <f t="shared" ca="1" si="528"/>
        <v>98.152914121263166</v>
      </c>
      <c r="G8470" s="7">
        <f t="shared" si="529"/>
        <v>5.7077625570776256</v>
      </c>
      <c r="H8470">
        <f t="shared" si="530"/>
        <v>100</v>
      </c>
      <c r="I8470" s="8">
        <f>1/((1+'[1]Financial param'!$B$1/100)^(QUOTIENT(A8470,8760)+2))</f>
        <v>0.85733882030178321</v>
      </c>
      <c r="J8470">
        <v>1</v>
      </c>
      <c r="K8470" s="7">
        <f t="shared" si="531"/>
        <v>5.9523809523809526</v>
      </c>
    </row>
    <row r="8471" spans="1:11" x14ac:dyDescent="0.3">
      <c r="A8471">
        <v>8469</v>
      </c>
      <c r="B8471" t="s">
        <v>8473</v>
      </c>
      <c r="C8471" t="s">
        <v>8474</v>
      </c>
      <c r="D8471">
        <v>0.52200000000000002</v>
      </c>
      <c r="E8471">
        <v>0</v>
      </c>
      <c r="F8471" s="7">
        <f t="shared" ca="1" si="528"/>
        <v>108.17640727963033</v>
      </c>
      <c r="G8471" s="7">
        <f t="shared" si="529"/>
        <v>5.7077625570776256</v>
      </c>
      <c r="H8471">
        <f t="shared" si="530"/>
        <v>100</v>
      </c>
      <c r="I8471" s="8">
        <f>1/((1+'[1]Financial param'!$B$1/100)^(QUOTIENT(A8471,8760)+2))</f>
        <v>0.85733882030178321</v>
      </c>
      <c r="J8471">
        <v>1</v>
      </c>
      <c r="K8471" s="7">
        <f t="shared" si="531"/>
        <v>5.9523809523809526</v>
      </c>
    </row>
    <row r="8472" spans="1:11" x14ac:dyDescent="0.3">
      <c r="A8472">
        <v>8470</v>
      </c>
      <c r="B8472" t="s">
        <v>8474</v>
      </c>
      <c r="C8472" t="s">
        <v>8475</v>
      </c>
      <c r="D8472">
        <v>0.51</v>
      </c>
      <c r="E8472">
        <v>0</v>
      </c>
      <c r="F8472" s="7">
        <f t="shared" ca="1" si="528"/>
        <v>163.94830811154165</v>
      </c>
      <c r="G8472" s="7">
        <f t="shared" si="529"/>
        <v>5.7077625570776256</v>
      </c>
      <c r="H8472">
        <f t="shared" si="530"/>
        <v>100</v>
      </c>
      <c r="I8472" s="8">
        <f>1/((1+'[1]Financial param'!$B$1/100)^(QUOTIENT(A8472,8760)+2))</f>
        <v>0.85733882030178321</v>
      </c>
      <c r="J8472">
        <v>1</v>
      </c>
      <c r="K8472" s="7">
        <f t="shared" si="531"/>
        <v>5.9523809523809526</v>
      </c>
    </row>
    <row r="8473" spans="1:11" x14ac:dyDescent="0.3">
      <c r="A8473">
        <v>8471</v>
      </c>
      <c r="B8473" t="s">
        <v>8475</v>
      </c>
      <c r="C8473" t="s">
        <v>8476</v>
      </c>
      <c r="D8473">
        <v>0.499</v>
      </c>
      <c r="E8473">
        <v>0</v>
      </c>
      <c r="F8473" s="7">
        <f t="shared" ca="1" si="528"/>
        <v>115.81510815828834</v>
      </c>
      <c r="G8473" s="7">
        <f t="shared" si="529"/>
        <v>5.7077625570776256</v>
      </c>
      <c r="H8473">
        <f t="shared" si="530"/>
        <v>100</v>
      </c>
      <c r="I8473" s="8">
        <f>1/((1+'[1]Financial param'!$B$1/100)^(QUOTIENT(A8473,8760)+2))</f>
        <v>0.85733882030178321</v>
      </c>
      <c r="J8473">
        <v>1</v>
      </c>
      <c r="K8473" s="7">
        <f t="shared" si="531"/>
        <v>5.9523809523809526</v>
      </c>
    </row>
    <row r="8474" spans="1:11" x14ac:dyDescent="0.3">
      <c r="A8474">
        <v>8472</v>
      </c>
      <c r="B8474" t="s">
        <v>8476</v>
      </c>
      <c r="C8474" t="s">
        <v>8477</v>
      </c>
      <c r="D8474">
        <v>0.48</v>
      </c>
      <c r="E8474">
        <v>0</v>
      </c>
      <c r="F8474" s="7">
        <f t="shared" ca="1" si="528"/>
        <v>130.40662470838103</v>
      </c>
      <c r="G8474" s="7">
        <f t="shared" si="529"/>
        <v>5.7077625570776256</v>
      </c>
      <c r="H8474">
        <f t="shared" si="530"/>
        <v>100</v>
      </c>
      <c r="I8474" s="8">
        <f>1/((1+'[1]Financial param'!$B$1/100)^(QUOTIENT(A8474,8760)+2))</f>
        <v>0.85733882030178321</v>
      </c>
      <c r="J8474">
        <v>1</v>
      </c>
      <c r="K8474" s="7">
        <f t="shared" si="531"/>
        <v>5.9523809523809526</v>
      </c>
    </row>
    <row r="8475" spans="1:11" x14ac:dyDescent="0.3">
      <c r="A8475">
        <v>8473</v>
      </c>
      <c r="B8475" t="s">
        <v>8477</v>
      </c>
      <c r="C8475" t="s">
        <v>8478</v>
      </c>
      <c r="D8475">
        <v>0.46700000000000003</v>
      </c>
      <c r="E8475">
        <v>0</v>
      </c>
      <c r="F8475" s="7">
        <f t="shared" ca="1" si="528"/>
        <v>120.13313421052261</v>
      </c>
      <c r="G8475" s="7">
        <f t="shared" si="529"/>
        <v>5.7077625570776256</v>
      </c>
      <c r="H8475">
        <f t="shared" si="530"/>
        <v>100</v>
      </c>
      <c r="I8475" s="8">
        <f>1/((1+'[1]Financial param'!$B$1/100)^(QUOTIENT(A8475,8760)+2))</f>
        <v>0.85733882030178321</v>
      </c>
      <c r="J8475">
        <v>1</v>
      </c>
      <c r="K8475" s="7">
        <f t="shared" si="531"/>
        <v>5.9523809523809526</v>
      </c>
    </row>
    <row r="8476" spans="1:11" x14ac:dyDescent="0.3">
      <c r="A8476">
        <v>8474</v>
      </c>
      <c r="B8476" t="s">
        <v>8478</v>
      </c>
      <c r="C8476" t="s">
        <v>8479</v>
      </c>
      <c r="D8476">
        <v>0.44500000000000001</v>
      </c>
      <c r="E8476">
        <v>0</v>
      </c>
      <c r="F8476" s="7">
        <f t="shared" ca="1" si="528"/>
        <v>83.935205734574026</v>
      </c>
      <c r="G8476" s="7">
        <f t="shared" si="529"/>
        <v>5.7077625570776256</v>
      </c>
      <c r="H8476">
        <f t="shared" si="530"/>
        <v>100</v>
      </c>
      <c r="I8476" s="8">
        <f>1/((1+'[1]Financial param'!$B$1/100)^(QUOTIENT(A8476,8760)+2))</f>
        <v>0.85733882030178321</v>
      </c>
      <c r="J8476">
        <v>1</v>
      </c>
      <c r="K8476" s="7">
        <f t="shared" si="531"/>
        <v>5.9523809523809526</v>
      </c>
    </row>
    <row r="8477" spans="1:11" x14ac:dyDescent="0.3">
      <c r="A8477">
        <v>8475</v>
      </c>
      <c r="B8477" t="s">
        <v>8479</v>
      </c>
      <c r="C8477" t="s">
        <v>8480</v>
      </c>
      <c r="D8477">
        <v>0.45300000000000001</v>
      </c>
      <c r="E8477">
        <v>0</v>
      </c>
      <c r="F8477" s="7">
        <f t="shared" ca="1" si="528"/>
        <v>90.024455123500175</v>
      </c>
      <c r="G8477" s="7">
        <f t="shared" si="529"/>
        <v>5.7077625570776256</v>
      </c>
      <c r="H8477">
        <f t="shared" si="530"/>
        <v>100</v>
      </c>
      <c r="I8477" s="8">
        <f>1/((1+'[1]Financial param'!$B$1/100)^(QUOTIENT(A8477,8760)+2))</f>
        <v>0.85733882030178321</v>
      </c>
      <c r="J8477">
        <v>1</v>
      </c>
      <c r="K8477" s="7">
        <f t="shared" si="531"/>
        <v>5.9523809523809526</v>
      </c>
    </row>
    <row r="8478" spans="1:11" x14ac:dyDescent="0.3">
      <c r="A8478">
        <v>8476</v>
      </c>
      <c r="B8478" t="s">
        <v>8480</v>
      </c>
      <c r="C8478" t="s">
        <v>8481</v>
      </c>
      <c r="D8478">
        <v>0.48899999999999999</v>
      </c>
      <c r="E8478">
        <v>0</v>
      </c>
      <c r="F8478" s="7">
        <f t="shared" ca="1" si="528"/>
        <v>91.074833846238619</v>
      </c>
      <c r="G8478" s="7">
        <f t="shared" si="529"/>
        <v>5.7077625570776256</v>
      </c>
      <c r="H8478">
        <f t="shared" si="530"/>
        <v>100</v>
      </c>
      <c r="I8478" s="8">
        <f>1/((1+'[1]Financial param'!$B$1/100)^(QUOTIENT(A8478,8760)+2))</f>
        <v>0.85733882030178321</v>
      </c>
      <c r="J8478">
        <v>1</v>
      </c>
      <c r="K8478" s="7">
        <f t="shared" si="531"/>
        <v>5.9523809523809526</v>
      </c>
    </row>
    <row r="8479" spans="1:11" x14ac:dyDescent="0.3">
      <c r="A8479">
        <v>8477</v>
      </c>
      <c r="B8479" t="s">
        <v>8481</v>
      </c>
      <c r="C8479" t="s">
        <v>8482</v>
      </c>
      <c r="D8479">
        <v>0.55000000000000004</v>
      </c>
      <c r="E8479">
        <v>0</v>
      </c>
      <c r="F8479" s="7">
        <f t="shared" ca="1" si="528"/>
        <v>99.253698472830408</v>
      </c>
      <c r="G8479" s="7">
        <f t="shared" si="529"/>
        <v>5.7077625570776256</v>
      </c>
      <c r="H8479">
        <f t="shared" si="530"/>
        <v>100</v>
      </c>
      <c r="I8479" s="8">
        <f>1/((1+'[1]Financial param'!$B$1/100)^(QUOTIENT(A8479,8760)+2))</f>
        <v>0.85733882030178321</v>
      </c>
      <c r="J8479">
        <v>1</v>
      </c>
      <c r="K8479" s="7">
        <f t="shared" si="531"/>
        <v>5.9523809523809526</v>
      </c>
    </row>
    <row r="8480" spans="1:11" x14ac:dyDescent="0.3">
      <c r="A8480">
        <v>8478</v>
      </c>
      <c r="B8480" t="s">
        <v>8482</v>
      </c>
      <c r="C8480" t="s">
        <v>8483</v>
      </c>
      <c r="D8480">
        <v>0.61299999999999999</v>
      </c>
      <c r="E8480">
        <v>0</v>
      </c>
      <c r="F8480" s="7">
        <f t="shared" ca="1" si="528"/>
        <v>94.702505007106737</v>
      </c>
      <c r="G8480" s="7">
        <f t="shared" si="529"/>
        <v>5.7077625570776256</v>
      </c>
      <c r="H8480">
        <f t="shared" si="530"/>
        <v>100</v>
      </c>
      <c r="I8480" s="8">
        <f>1/((1+'[1]Financial param'!$B$1/100)^(QUOTIENT(A8480,8760)+2))</f>
        <v>0.85733882030178321</v>
      </c>
      <c r="J8480">
        <v>1</v>
      </c>
      <c r="K8480" s="7">
        <f t="shared" si="531"/>
        <v>5.9523809523809526</v>
      </c>
    </row>
    <row r="8481" spans="1:11" x14ac:dyDescent="0.3">
      <c r="A8481">
        <v>8479</v>
      </c>
      <c r="B8481" t="s">
        <v>8483</v>
      </c>
      <c r="C8481" t="s">
        <v>8484</v>
      </c>
      <c r="D8481">
        <v>0.71799999999999997</v>
      </c>
      <c r="E8481">
        <v>0</v>
      </c>
      <c r="F8481" s="7">
        <f t="shared" ca="1" si="528"/>
        <v>87.945669246724407</v>
      </c>
      <c r="G8481" s="7">
        <f t="shared" si="529"/>
        <v>5.7077625570776256</v>
      </c>
      <c r="H8481">
        <f t="shared" si="530"/>
        <v>100</v>
      </c>
      <c r="I8481" s="8">
        <f>1/((1+'[1]Financial param'!$B$1/100)^(QUOTIENT(A8481,8760)+2))</f>
        <v>0.85733882030178321</v>
      </c>
      <c r="J8481">
        <v>1</v>
      </c>
      <c r="K8481" s="7">
        <f t="shared" si="531"/>
        <v>5.9523809523809526</v>
      </c>
    </row>
    <row r="8482" spans="1:11" x14ac:dyDescent="0.3">
      <c r="A8482">
        <v>8480</v>
      </c>
      <c r="B8482" t="s">
        <v>8484</v>
      </c>
      <c r="C8482" t="s">
        <v>8485</v>
      </c>
      <c r="D8482">
        <v>0.76300000000000001</v>
      </c>
      <c r="E8482">
        <v>4.0000000000000001E-3</v>
      </c>
      <c r="F8482" s="7">
        <f t="shared" ca="1" si="528"/>
        <v>101.35112090967095</v>
      </c>
      <c r="G8482" s="7">
        <f t="shared" si="529"/>
        <v>5.7077625570776256</v>
      </c>
      <c r="H8482">
        <f t="shared" si="530"/>
        <v>100</v>
      </c>
      <c r="I8482" s="8">
        <f>1/((1+'[1]Financial param'!$B$1/100)^(QUOTIENT(A8482,8760)+2))</f>
        <v>0.85733882030178321</v>
      </c>
      <c r="J8482">
        <v>1</v>
      </c>
      <c r="K8482" s="7">
        <f t="shared" si="531"/>
        <v>5.9523809523809526</v>
      </c>
    </row>
    <row r="8483" spans="1:11" x14ac:dyDescent="0.3">
      <c r="A8483">
        <v>8481</v>
      </c>
      <c r="B8483" t="s">
        <v>8485</v>
      </c>
      <c r="C8483" t="s">
        <v>8486</v>
      </c>
      <c r="D8483">
        <v>0.77900000000000003</v>
      </c>
      <c r="E8483">
        <v>0.03</v>
      </c>
      <c r="F8483" s="7">
        <f t="shared" ca="1" si="528"/>
        <v>82.462018973353281</v>
      </c>
      <c r="G8483" s="7">
        <f t="shared" si="529"/>
        <v>5.7077625570776256</v>
      </c>
      <c r="H8483">
        <f t="shared" si="530"/>
        <v>100</v>
      </c>
      <c r="I8483" s="8">
        <f>1/((1+'[1]Financial param'!$B$1/100)^(QUOTIENT(A8483,8760)+2))</f>
        <v>0.85733882030178321</v>
      </c>
      <c r="J8483">
        <v>1</v>
      </c>
      <c r="K8483" s="7">
        <f t="shared" si="531"/>
        <v>5.9523809523809526</v>
      </c>
    </row>
    <row r="8484" spans="1:11" x14ac:dyDescent="0.3">
      <c r="A8484">
        <v>8482</v>
      </c>
      <c r="B8484" t="s">
        <v>8486</v>
      </c>
      <c r="C8484" t="s">
        <v>8487</v>
      </c>
      <c r="D8484">
        <v>0.78600000000000003</v>
      </c>
      <c r="E8484">
        <v>6.5000000000000002E-2</v>
      </c>
      <c r="F8484" s="7">
        <f t="shared" ca="1" si="528"/>
        <v>120.84601588006761</v>
      </c>
      <c r="G8484" s="7">
        <f t="shared" si="529"/>
        <v>5.7077625570776256</v>
      </c>
      <c r="H8484">
        <f t="shared" si="530"/>
        <v>100</v>
      </c>
      <c r="I8484" s="8">
        <f>1/((1+'[1]Financial param'!$B$1/100)^(QUOTIENT(A8484,8760)+2))</f>
        <v>0.85733882030178321</v>
      </c>
      <c r="J8484">
        <v>1</v>
      </c>
      <c r="K8484" s="7">
        <f t="shared" si="531"/>
        <v>5.9523809523809526</v>
      </c>
    </row>
    <row r="8485" spans="1:11" x14ac:dyDescent="0.3">
      <c r="A8485">
        <v>8483</v>
      </c>
      <c r="B8485" t="s">
        <v>8487</v>
      </c>
      <c r="C8485" t="s">
        <v>8488</v>
      </c>
      <c r="D8485">
        <v>0.79700000000000004</v>
      </c>
      <c r="E8485">
        <v>7.8E-2</v>
      </c>
      <c r="F8485" s="7">
        <f t="shared" ca="1" si="528"/>
        <v>97.394145365710585</v>
      </c>
      <c r="G8485" s="7">
        <f t="shared" si="529"/>
        <v>5.7077625570776256</v>
      </c>
      <c r="H8485">
        <f t="shared" si="530"/>
        <v>100</v>
      </c>
      <c r="I8485" s="8">
        <f>1/((1+'[1]Financial param'!$B$1/100)^(QUOTIENT(A8485,8760)+2))</f>
        <v>0.85733882030178321</v>
      </c>
      <c r="J8485">
        <v>1</v>
      </c>
      <c r="K8485" s="7">
        <f t="shared" si="531"/>
        <v>5.9523809523809526</v>
      </c>
    </row>
    <row r="8486" spans="1:11" x14ac:dyDescent="0.3">
      <c r="A8486">
        <v>8484</v>
      </c>
      <c r="B8486" t="s">
        <v>8488</v>
      </c>
      <c r="C8486" t="s">
        <v>8489</v>
      </c>
      <c r="D8486">
        <v>0.72699999999999998</v>
      </c>
      <c r="E8486">
        <v>4.5999999999999999E-2</v>
      </c>
      <c r="F8486" s="7">
        <f t="shared" ca="1" si="528"/>
        <v>93.783037489292369</v>
      </c>
      <c r="G8486" s="7">
        <f t="shared" si="529"/>
        <v>5.7077625570776256</v>
      </c>
      <c r="H8486">
        <f t="shared" si="530"/>
        <v>100</v>
      </c>
      <c r="I8486" s="8">
        <f>1/((1+'[1]Financial param'!$B$1/100)^(QUOTIENT(A8486,8760)+2))</f>
        <v>0.85733882030178321</v>
      </c>
      <c r="J8486">
        <v>1</v>
      </c>
      <c r="K8486" s="7">
        <f t="shared" si="531"/>
        <v>5.9523809523809526</v>
      </c>
    </row>
    <row r="8487" spans="1:11" x14ac:dyDescent="0.3">
      <c r="A8487">
        <v>8485</v>
      </c>
      <c r="B8487" t="s">
        <v>8489</v>
      </c>
      <c r="C8487" t="s">
        <v>8490</v>
      </c>
      <c r="D8487">
        <v>0.67600000000000005</v>
      </c>
      <c r="E8487">
        <v>1.4999999999999999E-2</v>
      </c>
      <c r="F8487" s="7">
        <f t="shared" ca="1" si="528"/>
        <v>116.75022253227732</v>
      </c>
      <c r="G8487" s="7">
        <f t="shared" si="529"/>
        <v>5.7077625570776256</v>
      </c>
      <c r="H8487">
        <f t="shared" si="530"/>
        <v>100</v>
      </c>
      <c r="I8487" s="8">
        <f>1/((1+'[1]Financial param'!$B$1/100)^(QUOTIENT(A8487,8760)+2))</f>
        <v>0.85733882030178321</v>
      </c>
      <c r="J8487">
        <v>1</v>
      </c>
      <c r="K8487" s="7">
        <f t="shared" si="531"/>
        <v>5.9523809523809526</v>
      </c>
    </row>
    <row r="8488" spans="1:11" x14ac:dyDescent="0.3">
      <c r="A8488">
        <v>8486</v>
      </c>
      <c r="B8488" t="s">
        <v>8490</v>
      </c>
      <c r="C8488" t="s">
        <v>8491</v>
      </c>
      <c r="D8488">
        <v>0.67</v>
      </c>
      <c r="E8488">
        <v>0</v>
      </c>
      <c r="F8488" s="7">
        <f t="shared" ca="1" si="528"/>
        <v>86.920322847114576</v>
      </c>
      <c r="G8488" s="7">
        <f t="shared" si="529"/>
        <v>5.7077625570776256</v>
      </c>
      <c r="H8488">
        <f t="shared" si="530"/>
        <v>100</v>
      </c>
      <c r="I8488" s="8">
        <f>1/((1+'[1]Financial param'!$B$1/100)^(QUOTIENT(A8488,8760)+2))</f>
        <v>0.85733882030178321</v>
      </c>
      <c r="J8488">
        <v>1</v>
      </c>
      <c r="K8488" s="7">
        <f t="shared" si="531"/>
        <v>5.9523809523809526</v>
      </c>
    </row>
    <row r="8489" spans="1:11" x14ac:dyDescent="0.3">
      <c r="A8489">
        <v>8487</v>
      </c>
      <c r="B8489" t="s">
        <v>8491</v>
      </c>
      <c r="C8489" t="s">
        <v>8492</v>
      </c>
      <c r="D8489">
        <v>0.69599999999999995</v>
      </c>
      <c r="E8489">
        <v>0</v>
      </c>
      <c r="F8489" s="7">
        <f t="shared" ca="1" si="528"/>
        <v>85.728661948296121</v>
      </c>
      <c r="G8489" s="7">
        <f t="shared" si="529"/>
        <v>5.7077625570776256</v>
      </c>
      <c r="H8489">
        <f t="shared" si="530"/>
        <v>100</v>
      </c>
      <c r="I8489" s="8">
        <f>1/((1+'[1]Financial param'!$B$1/100)^(QUOTIENT(A8489,8760)+2))</f>
        <v>0.85733882030178321</v>
      </c>
      <c r="J8489">
        <v>1</v>
      </c>
      <c r="K8489" s="7">
        <f t="shared" si="531"/>
        <v>5.9523809523809526</v>
      </c>
    </row>
    <row r="8490" spans="1:11" x14ac:dyDescent="0.3">
      <c r="A8490">
        <v>8488</v>
      </c>
      <c r="B8490" t="s">
        <v>8492</v>
      </c>
      <c r="C8490" t="s">
        <v>8493</v>
      </c>
      <c r="D8490">
        <v>0.71299999999999997</v>
      </c>
      <c r="E8490">
        <v>0</v>
      </c>
      <c r="F8490" s="7">
        <f t="shared" ca="1" si="528"/>
        <v>102.78721907664168</v>
      </c>
      <c r="G8490" s="7">
        <f t="shared" si="529"/>
        <v>5.7077625570776256</v>
      </c>
      <c r="H8490">
        <f t="shared" si="530"/>
        <v>100</v>
      </c>
      <c r="I8490" s="8">
        <f>1/((1+'[1]Financial param'!$B$1/100)^(QUOTIENT(A8490,8760)+2))</f>
        <v>0.85733882030178321</v>
      </c>
      <c r="J8490">
        <v>1</v>
      </c>
      <c r="K8490" s="7">
        <f t="shared" si="531"/>
        <v>5.9523809523809526</v>
      </c>
    </row>
    <row r="8491" spans="1:11" x14ac:dyDescent="0.3">
      <c r="A8491">
        <v>8489</v>
      </c>
      <c r="B8491" t="s">
        <v>8493</v>
      </c>
      <c r="C8491" t="s">
        <v>8494</v>
      </c>
      <c r="D8491">
        <v>0.73899999999999999</v>
      </c>
      <c r="E8491">
        <v>0</v>
      </c>
      <c r="F8491" s="7">
        <f t="shared" ca="1" si="528"/>
        <v>112.96973898124344</v>
      </c>
      <c r="G8491" s="7">
        <f t="shared" si="529"/>
        <v>5.7077625570776256</v>
      </c>
      <c r="H8491">
        <f t="shared" si="530"/>
        <v>100</v>
      </c>
      <c r="I8491" s="8">
        <f>1/((1+'[1]Financial param'!$B$1/100)^(QUOTIENT(A8491,8760)+2))</f>
        <v>0.85733882030178321</v>
      </c>
      <c r="J8491">
        <v>1</v>
      </c>
      <c r="K8491" s="7">
        <f t="shared" si="531"/>
        <v>5.9523809523809526</v>
      </c>
    </row>
    <row r="8492" spans="1:11" x14ac:dyDescent="0.3">
      <c r="A8492">
        <v>8490</v>
      </c>
      <c r="B8492" t="s">
        <v>8494</v>
      </c>
      <c r="C8492" t="s">
        <v>8495</v>
      </c>
      <c r="D8492">
        <v>0.71199999999999997</v>
      </c>
      <c r="E8492">
        <v>0</v>
      </c>
      <c r="F8492" s="7">
        <f t="shared" ca="1" si="528"/>
        <v>71.380777680410148</v>
      </c>
      <c r="G8492" s="7">
        <f t="shared" si="529"/>
        <v>5.7077625570776256</v>
      </c>
      <c r="H8492">
        <f t="shared" si="530"/>
        <v>100</v>
      </c>
      <c r="I8492" s="8">
        <f>1/((1+'[1]Financial param'!$B$1/100)^(QUOTIENT(A8492,8760)+2))</f>
        <v>0.85733882030178321</v>
      </c>
      <c r="J8492">
        <v>1</v>
      </c>
      <c r="K8492" s="7">
        <f t="shared" si="531"/>
        <v>5.9523809523809526</v>
      </c>
    </row>
    <row r="8493" spans="1:11" x14ac:dyDescent="0.3">
      <c r="A8493">
        <v>8491</v>
      </c>
      <c r="B8493" t="s">
        <v>8495</v>
      </c>
      <c r="C8493" t="s">
        <v>8496</v>
      </c>
      <c r="D8493">
        <v>0.70199999999999996</v>
      </c>
      <c r="E8493">
        <v>0</v>
      </c>
      <c r="F8493" s="7">
        <f t="shared" ca="1" si="528"/>
        <v>108.77515623925723</v>
      </c>
      <c r="G8493" s="7">
        <f t="shared" si="529"/>
        <v>5.7077625570776256</v>
      </c>
      <c r="H8493">
        <f t="shared" si="530"/>
        <v>100</v>
      </c>
      <c r="I8493" s="8">
        <f>1/((1+'[1]Financial param'!$B$1/100)^(QUOTIENT(A8493,8760)+2))</f>
        <v>0.85733882030178321</v>
      </c>
      <c r="J8493">
        <v>1</v>
      </c>
      <c r="K8493" s="7">
        <f t="shared" si="531"/>
        <v>5.9523809523809526</v>
      </c>
    </row>
    <row r="8494" spans="1:11" x14ac:dyDescent="0.3">
      <c r="A8494">
        <v>8492</v>
      </c>
      <c r="B8494" t="s">
        <v>8496</v>
      </c>
      <c r="C8494" t="s">
        <v>8497</v>
      </c>
      <c r="D8494">
        <v>0.68600000000000005</v>
      </c>
      <c r="E8494">
        <v>0</v>
      </c>
      <c r="F8494" s="7">
        <f t="shared" ca="1" si="528"/>
        <v>96.151794153726826</v>
      </c>
      <c r="G8494" s="7">
        <f t="shared" si="529"/>
        <v>5.7077625570776256</v>
      </c>
      <c r="H8494">
        <f t="shared" si="530"/>
        <v>100</v>
      </c>
      <c r="I8494" s="8">
        <f>1/((1+'[1]Financial param'!$B$1/100)^(QUOTIENT(A8494,8760)+2))</f>
        <v>0.85733882030178321</v>
      </c>
      <c r="J8494">
        <v>1</v>
      </c>
      <c r="K8494" s="7">
        <f t="shared" si="531"/>
        <v>5.9523809523809526</v>
      </c>
    </row>
    <row r="8495" spans="1:11" x14ac:dyDescent="0.3">
      <c r="A8495">
        <v>8493</v>
      </c>
      <c r="B8495" t="s">
        <v>8497</v>
      </c>
      <c r="C8495" t="s">
        <v>8498</v>
      </c>
      <c r="D8495">
        <v>0.622</v>
      </c>
      <c r="E8495">
        <v>0</v>
      </c>
      <c r="F8495" s="7">
        <f t="shared" ca="1" si="528"/>
        <v>115.35720754197915</v>
      </c>
      <c r="G8495" s="7">
        <f t="shared" si="529"/>
        <v>5.7077625570776256</v>
      </c>
      <c r="H8495">
        <f t="shared" si="530"/>
        <v>100</v>
      </c>
      <c r="I8495" s="8">
        <f>1/((1+'[1]Financial param'!$B$1/100)^(QUOTIENT(A8495,8760)+2))</f>
        <v>0.85733882030178321</v>
      </c>
      <c r="J8495">
        <v>1</v>
      </c>
      <c r="K8495" s="7">
        <f t="shared" si="531"/>
        <v>5.9523809523809526</v>
      </c>
    </row>
    <row r="8496" spans="1:11" x14ac:dyDescent="0.3">
      <c r="A8496">
        <v>8494</v>
      </c>
      <c r="B8496" t="s">
        <v>8498</v>
      </c>
      <c r="C8496" t="s">
        <v>8499</v>
      </c>
      <c r="D8496">
        <v>0.61</v>
      </c>
      <c r="E8496">
        <v>0</v>
      </c>
      <c r="F8496" s="7">
        <f t="shared" ca="1" si="528"/>
        <v>129.59439849812651</v>
      </c>
      <c r="G8496" s="7">
        <f t="shared" si="529"/>
        <v>5.7077625570776256</v>
      </c>
      <c r="H8496">
        <f t="shared" si="530"/>
        <v>100</v>
      </c>
      <c r="I8496" s="8">
        <f>1/((1+'[1]Financial param'!$B$1/100)^(QUOTIENT(A8496,8760)+2))</f>
        <v>0.85733882030178321</v>
      </c>
      <c r="J8496">
        <v>1</v>
      </c>
      <c r="K8496" s="7">
        <f t="shared" si="531"/>
        <v>5.9523809523809526</v>
      </c>
    </row>
    <row r="8497" spans="1:11" x14ac:dyDescent="0.3">
      <c r="A8497">
        <v>8495</v>
      </c>
      <c r="B8497" t="s">
        <v>8499</v>
      </c>
      <c r="C8497" t="s">
        <v>8500</v>
      </c>
      <c r="D8497">
        <v>0.623</v>
      </c>
      <c r="E8497">
        <v>0</v>
      </c>
      <c r="F8497" s="7">
        <f t="shared" ca="1" si="528"/>
        <v>80.188418832185747</v>
      </c>
      <c r="G8497" s="7">
        <f t="shared" si="529"/>
        <v>5.7077625570776256</v>
      </c>
      <c r="H8497">
        <f t="shared" si="530"/>
        <v>100</v>
      </c>
      <c r="I8497" s="8">
        <f>1/((1+'[1]Financial param'!$B$1/100)^(QUOTIENT(A8497,8760)+2))</f>
        <v>0.85733882030178321</v>
      </c>
      <c r="J8497">
        <v>1</v>
      </c>
      <c r="K8497" s="7">
        <f t="shared" si="531"/>
        <v>5.9523809523809526</v>
      </c>
    </row>
    <row r="8498" spans="1:11" x14ac:dyDescent="0.3">
      <c r="A8498">
        <v>8496</v>
      </c>
      <c r="B8498" t="s">
        <v>8500</v>
      </c>
      <c r="C8498" t="s">
        <v>8501</v>
      </c>
      <c r="D8498">
        <v>0.65600000000000003</v>
      </c>
      <c r="E8498">
        <v>0</v>
      </c>
      <c r="F8498" s="7">
        <f t="shared" ca="1" si="528"/>
        <v>120.06238777446612</v>
      </c>
      <c r="G8498" s="7">
        <f t="shared" si="529"/>
        <v>5.7077625570776256</v>
      </c>
      <c r="H8498">
        <f t="shared" si="530"/>
        <v>100</v>
      </c>
      <c r="I8498" s="8">
        <f>1/((1+'[1]Financial param'!$B$1/100)^(QUOTIENT(A8498,8760)+2))</f>
        <v>0.85733882030178321</v>
      </c>
      <c r="J8498">
        <v>1</v>
      </c>
      <c r="K8498" s="7">
        <f t="shared" si="531"/>
        <v>5.9523809523809526</v>
      </c>
    </row>
    <row r="8499" spans="1:11" x14ac:dyDescent="0.3">
      <c r="A8499">
        <v>8497</v>
      </c>
      <c r="B8499" t="s">
        <v>8501</v>
      </c>
      <c r="C8499" t="s">
        <v>8502</v>
      </c>
      <c r="D8499">
        <v>0.67200000000000004</v>
      </c>
      <c r="E8499">
        <v>0</v>
      </c>
      <c r="F8499" s="7">
        <f t="shared" ca="1" si="528"/>
        <v>85.637761820077159</v>
      </c>
      <c r="G8499" s="7">
        <f t="shared" si="529"/>
        <v>5.7077625570776256</v>
      </c>
      <c r="H8499">
        <f t="shared" si="530"/>
        <v>100</v>
      </c>
      <c r="I8499" s="8">
        <f>1/((1+'[1]Financial param'!$B$1/100)^(QUOTIENT(A8499,8760)+2))</f>
        <v>0.85733882030178321</v>
      </c>
      <c r="J8499">
        <v>1</v>
      </c>
      <c r="K8499" s="7">
        <f t="shared" si="531"/>
        <v>5.9523809523809526</v>
      </c>
    </row>
    <row r="8500" spans="1:11" x14ac:dyDescent="0.3">
      <c r="A8500">
        <v>8498</v>
      </c>
      <c r="B8500" t="s">
        <v>8502</v>
      </c>
      <c r="C8500" t="s">
        <v>8503</v>
      </c>
      <c r="D8500">
        <v>0.65600000000000003</v>
      </c>
      <c r="E8500">
        <v>0</v>
      </c>
      <c r="F8500" s="7">
        <f t="shared" ca="1" si="528"/>
        <v>114.50759712986114</v>
      </c>
      <c r="G8500" s="7">
        <f t="shared" si="529"/>
        <v>5.7077625570776256</v>
      </c>
      <c r="H8500">
        <f t="shared" si="530"/>
        <v>100</v>
      </c>
      <c r="I8500" s="8">
        <f>1/((1+'[1]Financial param'!$B$1/100)^(QUOTIENT(A8500,8760)+2))</f>
        <v>0.85733882030178321</v>
      </c>
      <c r="J8500">
        <v>1</v>
      </c>
      <c r="K8500" s="7">
        <f t="shared" si="531"/>
        <v>5.9523809523809526</v>
      </c>
    </row>
    <row r="8501" spans="1:11" x14ac:dyDescent="0.3">
      <c r="A8501">
        <v>8499</v>
      </c>
      <c r="B8501" t="s">
        <v>8503</v>
      </c>
      <c r="C8501" t="s">
        <v>8504</v>
      </c>
      <c r="D8501">
        <v>0.63200000000000001</v>
      </c>
      <c r="E8501">
        <v>0</v>
      </c>
      <c r="F8501" s="7">
        <f t="shared" ca="1" si="528"/>
        <v>132.3747665355076</v>
      </c>
      <c r="G8501" s="7">
        <f t="shared" si="529"/>
        <v>5.7077625570776256</v>
      </c>
      <c r="H8501">
        <f t="shared" si="530"/>
        <v>100</v>
      </c>
      <c r="I8501" s="8">
        <f>1/((1+'[1]Financial param'!$B$1/100)^(QUOTIENT(A8501,8760)+2))</f>
        <v>0.85733882030178321</v>
      </c>
      <c r="J8501">
        <v>1</v>
      </c>
      <c r="K8501" s="7">
        <f t="shared" si="531"/>
        <v>5.9523809523809526</v>
      </c>
    </row>
    <row r="8502" spans="1:11" x14ac:dyDescent="0.3">
      <c r="A8502">
        <v>8500</v>
      </c>
      <c r="B8502" t="s">
        <v>8504</v>
      </c>
      <c r="C8502" t="s">
        <v>8505</v>
      </c>
      <c r="D8502">
        <v>0.61799999999999999</v>
      </c>
      <c r="E8502">
        <v>0</v>
      </c>
      <c r="F8502" s="7">
        <f t="shared" ca="1" si="528"/>
        <v>114.33964060972615</v>
      </c>
      <c r="G8502" s="7">
        <f t="shared" si="529"/>
        <v>5.7077625570776256</v>
      </c>
      <c r="H8502">
        <f t="shared" si="530"/>
        <v>100</v>
      </c>
      <c r="I8502" s="8">
        <f>1/((1+'[1]Financial param'!$B$1/100)^(QUOTIENT(A8502,8760)+2))</f>
        <v>0.85733882030178321</v>
      </c>
      <c r="J8502">
        <v>1</v>
      </c>
      <c r="K8502" s="7">
        <f t="shared" si="531"/>
        <v>5.9523809523809526</v>
      </c>
    </row>
    <row r="8503" spans="1:11" x14ac:dyDescent="0.3">
      <c r="A8503">
        <v>8501</v>
      </c>
      <c r="B8503" t="s">
        <v>8505</v>
      </c>
      <c r="C8503" t="s">
        <v>8506</v>
      </c>
      <c r="D8503">
        <v>0.59099999999999997</v>
      </c>
      <c r="E8503">
        <v>0</v>
      </c>
      <c r="F8503" s="7">
        <f t="shared" ca="1" si="528"/>
        <v>107.99439564056489</v>
      </c>
      <c r="G8503" s="7">
        <f t="shared" si="529"/>
        <v>5.7077625570776256</v>
      </c>
      <c r="H8503">
        <f t="shared" si="530"/>
        <v>100</v>
      </c>
      <c r="I8503" s="8">
        <f>1/((1+'[1]Financial param'!$B$1/100)^(QUOTIENT(A8503,8760)+2))</f>
        <v>0.85733882030178321</v>
      </c>
      <c r="J8503">
        <v>1</v>
      </c>
      <c r="K8503" s="7">
        <f t="shared" si="531"/>
        <v>5.9523809523809526</v>
      </c>
    </row>
    <row r="8504" spans="1:11" x14ac:dyDescent="0.3">
      <c r="A8504">
        <v>8502</v>
      </c>
      <c r="B8504" t="s">
        <v>8506</v>
      </c>
      <c r="C8504" t="s">
        <v>8507</v>
      </c>
      <c r="D8504">
        <v>0.55600000000000005</v>
      </c>
      <c r="E8504">
        <v>0</v>
      </c>
      <c r="F8504" s="7">
        <f t="shared" ca="1" si="528"/>
        <v>106.85202735930383</v>
      </c>
      <c r="G8504" s="7">
        <f t="shared" si="529"/>
        <v>5.7077625570776256</v>
      </c>
      <c r="H8504">
        <f t="shared" si="530"/>
        <v>100</v>
      </c>
      <c r="I8504" s="8">
        <f>1/((1+'[1]Financial param'!$B$1/100)^(QUOTIENT(A8504,8760)+2))</f>
        <v>0.85733882030178321</v>
      </c>
      <c r="J8504">
        <v>1</v>
      </c>
      <c r="K8504" s="7">
        <f t="shared" si="531"/>
        <v>5.9523809523809526</v>
      </c>
    </row>
    <row r="8505" spans="1:11" x14ac:dyDescent="0.3">
      <c r="A8505">
        <v>8503</v>
      </c>
      <c r="B8505" t="s">
        <v>8507</v>
      </c>
      <c r="C8505" t="s">
        <v>8508</v>
      </c>
      <c r="D8505">
        <v>0.52300000000000002</v>
      </c>
      <c r="E8505">
        <v>0</v>
      </c>
      <c r="F8505" s="7">
        <f t="shared" ca="1" si="528"/>
        <v>103.58677932808415</v>
      </c>
      <c r="G8505" s="7">
        <f t="shared" si="529"/>
        <v>5.7077625570776256</v>
      </c>
      <c r="H8505">
        <f t="shared" si="530"/>
        <v>100</v>
      </c>
      <c r="I8505" s="8">
        <f>1/((1+'[1]Financial param'!$B$1/100)^(QUOTIENT(A8505,8760)+2))</f>
        <v>0.85733882030178321</v>
      </c>
      <c r="J8505">
        <v>1</v>
      </c>
      <c r="K8505" s="7">
        <f t="shared" si="531"/>
        <v>5.9523809523809526</v>
      </c>
    </row>
    <row r="8506" spans="1:11" x14ac:dyDescent="0.3">
      <c r="A8506">
        <v>8504</v>
      </c>
      <c r="B8506" t="s">
        <v>8508</v>
      </c>
      <c r="C8506" t="s">
        <v>8509</v>
      </c>
      <c r="D8506">
        <v>0.47199999999999998</v>
      </c>
      <c r="E8506">
        <v>1.7999999999999999E-2</v>
      </c>
      <c r="F8506" s="7">
        <f t="shared" ca="1" si="528"/>
        <v>98.408932545434439</v>
      </c>
      <c r="G8506" s="7">
        <f t="shared" si="529"/>
        <v>5.7077625570776256</v>
      </c>
      <c r="H8506">
        <f t="shared" si="530"/>
        <v>100</v>
      </c>
      <c r="I8506" s="8">
        <f>1/((1+'[1]Financial param'!$B$1/100)^(QUOTIENT(A8506,8760)+2))</f>
        <v>0.85733882030178321</v>
      </c>
      <c r="J8506">
        <v>1</v>
      </c>
      <c r="K8506" s="7">
        <f t="shared" si="531"/>
        <v>5.9523809523809526</v>
      </c>
    </row>
    <row r="8507" spans="1:11" x14ac:dyDescent="0.3">
      <c r="A8507">
        <v>8505</v>
      </c>
      <c r="B8507" t="s">
        <v>8509</v>
      </c>
      <c r="C8507" t="s">
        <v>8510</v>
      </c>
      <c r="D8507">
        <v>0.41299999999999998</v>
      </c>
      <c r="E8507">
        <v>0.104</v>
      </c>
      <c r="F8507" s="7">
        <f t="shared" ca="1" si="528"/>
        <v>83.477316776179379</v>
      </c>
      <c r="G8507" s="7">
        <f t="shared" si="529"/>
        <v>5.7077625570776256</v>
      </c>
      <c r="H8507">
        <f t="shared" si="530"/>
        <v>100</v>
      </c>
      <c r="I8507" s="8">
        <f>1/((1+'[1]Financial param'!$B$1/100)^(QUOTIENT(A8507,8760)+2))</f>
        <v>0.85733882030178321</v>
      </c>
      <c r="J8507">
        <v>1</v>
      </c>
      <c r="K8507" s="7">
        <f t="shared" si="531"/>
        <v>5.9523809523809526</v>
      </c>
    </row>
    <row r="8508" spans="1:11" x14ac:dyDescent="0.3">
      <c r="A8508">
        <v>8506</v>
      </c>
      <c r="B8508" t="s">
        <v>8510</v>
      </c>
      <c r="C8508" t="s">
        <v>8511</v>
      </c>
      <c r="D8508">
        <v>0.379</v>
      </c>
      <c r="E8508">
        <v>0.161</v>
      </c>
      <c r="F8508" s="7">
        <f t="shared" ca="1" si="528"/>
        <v>120.67601886832864</v>
      </c>
      <c r="G8508" s="7">
        <f t="shared" si="529"/>
        <v>5.7077625570776256</v>
      </c>
      <c r="H8508">
        <f t="shared" si="530"/>
        <v>100</v>
      </c>
      <c r="I8508" s="8">
        <f>1/((1+'[1]Financial param'!$B$1/100)^(QUOTIENT(A8508,8760)+2))</f>
        <v>0.85733882030178321</v>
      </c>
      <c r="J8508">
        <v>1</v>
      </c>
      <c r="K8508" s="7">
        <f t="shared" si="531"/>
        <v>5.9523809523809526</v>
      </c>
    </row>
    <row r="8509" spans="1:11" x14ac:dyDescent="0.3">
      <c r="A8509">
        <v>8507</v>
      </c>
      <c r="B8509" t="s">
        <v>8511</v>
      </c>
      <c r="C8509" t="s">
        <v>8512</v>
      </c>
      <c r="D8509">
        <v>0.374</v>
      </c>
      <c r="E8509">
        <v>0.155</v>
      </c>
      <c r="F8509" s="7">
        <f t="shared" ca="1" si="528"/>
        <v>90.707235828190832</v>
      </c>
      <c r="G8509" s="7">
        <f t="shared" si="529"/>
        <v>5.7077625570776256</v>
      </c>
      <c r="H8509">
        <f t="shared" si="530"/>
        <v>100</v>
      </c>
      <c r="I8509" s="8">
        <f>1/((1+'[1]Financial param'!$B$1/100)^(QUOTIENT(A8509,8760)+2))</f>
        <v>0.85733882030178321</v>
      </c>
      <c r="J8509">
        <v>1</v>
      </c>
      <c r="K8509" s="7">
        <f t="shared" si="531"/>
        <v>5.9523809523809526</v>
      </c>
    </row>
    <row r="8510" spans="1:11" x14ac:dyDescent="0.3">
      <c r="A8510">
        <v>8508</v>
      </c>
      <c r="B8510" t="s">
        <v>8512</v>
      </c>
      <c r="C8510" t="s">
        <v>8513</v>
      </c>
      <c r="D8510">
        <v>0.37</v>
      </c>
      <c r="E8510">
        <v>7.5999999999999998E-2</v>
      </c>
      <c r="F8510" s="7">
        <f t="shared" ca="1" si="528"/>
        <v>93.122232411458782</v>
      </c>
      <c r="G8510" s="7">
        <f t="shared" si="529"/>
        <v>5.7077625570776256</v>
      </c>
      <c r="H8510">
        <f t="shared" si="530"/>
        <v>100</v>
      </c>
      <c r="I8510" s="8">
        <f>1/((1+'[1]Financial param'!$B$1/100)^(QUOTIENT(A8510,8760)+2))</f>
        <v>0.85733882030178321</v>
      </c>
      <c r="J8510">
        <v>1</v>
      </c>
      <c r="K8510" s="7">
        <f t="shared" si="531"/>
        <v>5.9523809523809526</v>
      </c>
    </row>
    <row r="8511" spans="1:11" x14ac:dyDescent="0.3">
      <c r="A8511">
        <v>8509</v>
      </c>
      <c r="B8511" t="s">
        <v>8513</v>
      </c>
      <c r="C8511" t="s">
        <v>8514</v>
      </c>
      <c r="D8511">
        <v>0.374</v>
      </c>
      <c r="E8511">
        <v>1.6E-2</v>
      </c>
      <c r="F8511" s="7">
        <f t="shared" ca="1" si="528"/>
        <v>86.101573068114931</v>
      </c>
      <c r="G8511" s="7">
        <f t="shared" si="529"/>
        <v>5.7077625570776256</v>
      </c>
      <c r="H8511">
        <f t="shared" si="530"/>
        <v>100</v>
      </c>
      <c r="I8511" s="8">
        <f>1/((1+'[1]Financial param'!$B$1/100)^(QUOTIENT(A8511,8760)+2))</f>
        <v>0.85733882030178321</v>
      </c>
      <c r="J8511">
        <v>1</v>
      </c>
      <c r="K8511" s="7">
        <f t="shared" si="531"/>
        <v>5.9523809523809526</v>
      </c>
    </row>
    <row r="8512" spans="1:11" x14ac:dyDescent="0.3">
      <c r="A8512">
        <v>8510</v>
      </c>
      <c r="B8512" t="s">
        <v>8514</v>
      </c>
      <c r="C8512" t="s">
        <v>8515</v>
      </c>
      <c r="D8512">
        <v>0.39500000000000002</v>
      </c>
      <c r="E8512">
        <v>0</v>
      </c>
      <c r="F8512" s="7">
        <f t="shared" ca="1" si="528"/>
        <v>95.900490692283796</v>
      </c>
      <c r="G8512" s="7">
        <f t="shared" si="529"/>
        <v>5.7077625570776256</v>
      </c>
      <c r="H8512">
        <f t="shared" si="530"/>
        <v>100</v>
      </c>
      <c r="I8512" s="8">
        <f>1/((1+'[1]Financial param'!$B$1/100)^(QUOTIENT(A8512,8760)+2))</f>
        <v>0.85733882030178321</v>
      </c>
      <c r="J8512">
        <v>1</v>
      </c>
      <c r="K8512" s="7">
        <f t="shared" si="531"/>
        <v>5.9523809523809526</v>
      </c>
    </row>
    <row r="8513" spans="1:11" x14ac:dyDescent="0.3">
      <c r="A8513">
        <v>8511</v>
      </c>
      <c r="B8513" t="s">
        <v>8515</v>
      </c>
      <c r="C8513" t="s">
        <v>8516</v>
      </c>
      <c r="D8513">
        <v>0.40100000000000002</v>
      </c>
      <c r="E8513">
        <v>0</v>
      </c>
      <c r="F8513" s="7">
        <f t="shared" ca="1" si="528"/>
        <v>94.219911491123895</v>
      </c>
      <c r="G8513" s="7">
        <f t="shared" si="529"/>
        <v>5.7077625570776256</v>
      </c>
      <c r="H8513">
        <f t="shared" si="530"/>
        <v>100</v>
      </c>
      <c r="I8513" s="8">
        <f>1/((1+'[1]Financial param'!$B$1/100)^(QUOTIENT(A8513,8760)+2))</f>
        <v>0.85733882030178321</v>
      </c>
      <c r="J8513">
        <v>1</v>
      </c>
      <c r="K8513" s="7">
        <f t="shared" si="531"/>
        <v>5.9523809523809526</v>
      </c>
    </row>
    <row r="8514" spans="1:11" x14ac:dyDescent="0.3">
      <c r="A8514">
        <v>8512</v>
      </c>
      <c r="B8514" t="s">
        <v>8516</v>
      </c>
      <c r="C8514" t="s">
        <v>8517</v>
      </c>
      <c r="D8514">
        <v>0.42</v>
      </c>
      <c r="E8514">
        <v>0</v>
      </c>
      <c r="F8514" s="7">
        <f t="shared" ref="F8514:F8577" ca="1" si="532">NORMINV(RAND(),$N$2,$N$3)</f>
        <v>89.348715534896542</v>
      </c>
      <c r="G8514" s="7">
        <f t="shared" si="529"/>
        <v>5.7077625570776256</v>
      </c>
      <c r="H8514">
        <f t="shared" si="530"/>
        <v>100</v>
      </c>
      <c r="I8514" s="8">
        <f>1/((1+'[1]Financial param'!$B$1/100)^(QUOTIENT(A8514,8760)+2))</f>
        <v>0.85733882030178321</v>
      </c>
      <c r="J8514">
        <v>1</v>
      </c>
      <c r="K8514" s="7">
        <f t="shared" si="531"/>
        <v>5.9523809523809526</v>
      </c>
    </row>
    <row r="8515" spans="1:11" x14ac:dyDescent="0.3">
      <c r="A8515">
        <v>8513</v>
      </c>
      <c r="B8515" t="s">
        <v>8517</v>
      </c>
      <c r="C8515" t="s">
        <v>8518</v>
      </c>
      <c r="D8515">
        <v>0.46100000000000002</v>
      </c>
      <c r="E8515">
        <v>0</v>
      </c>
      <c r="F8515" s="7">
        <f t="shared" ca="1" si="532"/>
        <v>85.113547332252963</v>
      </c>
      <c r="G8515" s="7">
        <f t="shared" ref="G8515:G8578" si="533">$P$2/8760</f>
        <v>5.7077625570776256</v>
      </c>
      <c r="H8515">
        <f t="shared" ref="H8515:H8578" si="534">$N$9</f>
        <v>100</v>
      </c>
      <c r="I8515" s="8">
        <f>1/((1+'[1]Financial param'!$B$1/100)^(QUOTIENT(A8515,8760)+2))</f>
        <v>0.85733882030178321</v>
      </c>
      <c r="J8515">
        <v>1</v>
      </c>
      <c r="K8515" s="7">
        <f t="shared" ref="K8515:K8578" si="535">G8515*J8515*8760/($P$12+$P$14)</f>
        <v>5.9523809523809526</v>
      </c>
    </row>
    <row r="8516" spans="1:11" x14ac:dyDescent="0.3">
      <c r="A8516">
        <v>8514</v>
      </c>
      <c r="B8516" t="s">
        <v>8518</v>
      </c>
      <c r="C8516" t="s">
        <v>8519</v>
      </c>
      <c r="D8516">
        <v>0.497</v>
      </c>
      <c r="E8516">
        <v>0</v>
      </c>
      <c r="F8516" s="7">
        <f t="shared" ca="1" si="532"/>
        <v>75.670597364217628</v>
      </c>
      <c r="G8516" s="7">
        <f t="shared" si="533"/>
        <v>5.7077625570776256</v>
      </c>
      <c r="H8516">
        <f t="shared" si="534"/>
        <v>100</v>
      </c>
      <c r="I8516" s="8">
        <f>1/((1+'[1]Financial param'!$B$1/100)^(QUOTIENT(A8516,8760)+2))</f>
        <v>0.85733882030178321</v>
      </c>
      <c r="J8516">
        <v>1</v>
      </c>
      <c r="K8516" s="7">
        <f t="shared" si="535"/>
        <v>5.9523809523809526</v>
      </c>
    </row>
    <row r="8517" spans="1:11" x14ac:dyDescent="0.3">
      <c r="A8517">
        <v>8515</v>
      </c>
      <c r="B8517" t="s">
        <v>8519</v>
      </c>
      <c r="C8517" t="s">
        <v>8520</v>
      </c>
      <c r="D8517">
        <v>0.47599999999999998</v>
      </c>
      <c r="E8517">
        <v>0</v>
      </c>
      <c r="F8517" s="7">
        <f t="shared" ca="1" si="532"/>
        <v>124.68201668290774</v>
      </c>
      <c r="G8517" s="7">
        <f t="shared" si="533"/>
        <v>5.7077625570776256</v>
      </c>
      <c r="H8517">
        <f t="shared" si="534"/>
        <v>100</v>
      </c>
      <c r="I8517" s="8">
        <f>1/((1+'[1]Financial param'!$B$1/100)^(QUOTIENT(A8517,8760)+2))</f>
        <v>0.85733882030178321</v>
      </c>
      <c r="J8517">
        <v>1</v>
      </c>
      <c r="K8517" s="7">
        <f t="shared" si="535"/>
        <v>5.9523809523809526</v>
      </c>
    </row>
    <row r="8518" spans="1:11" x14ac:dyDescent="0.3">
      <c r="A8518">
        <v>8516</v>
      </c>
      <c r="B8518" t="s">
        <v>8520</v>
      </c>
      <c r="C8518" t="s">
        <v>8521</v>
      </c>
      <c r="D8518">
        <v>0.46800000000000003</v>
      </c>
      <c r="E8518">
        <v>0</v>
      </c>
      <c r="F8518" s="7">
        <f t="shared" ca="1" si="532"/>
        <v>95.193790129990859</v>
      </c>
      <c r="G8518" s="7">
        <f t="shared" si="533"/>
        <v>5.7077625570776256</v>
      </c>
      <c r="H8518">
        <f t="shared" si="534"/>
        <v>100</v>
      </c>
      <c r="I8518" s="8">
        <f>1/((1+'[1]Financial param'!$B$1/100)^(QUOTIENT(A8518,8760)+2))</f>
        <v>0.85733882030178321</v>
      </c>
      <c r="J8518">
        <v>1</v>
      </c>
      <c r="K8518" s="7">
        <f t="shared" si="535"/>
        <v>5.9523809523809526</v>
      </c>
    </row>
    <row r="8519" spans="1:11" x14ac:dyDescent="0.3">
      <c r="A8519">
        <v>8517</v>
      </c>
      <c r="B8519" t="s">
        <v>8521</v>
      </c>
      <c r="C8519" t="s">
        <v>8522</v>
      </c>
      <c r="D8519">
        <v>0.43</v>
      </c>
      <c r="E8519">
        <v>0</v>
      </c>
      <c r="F8519" s="7">
        <f t="shared" ca="1" si="532"/>
        <v>66.559537322676448</v>
      </c>
      <c r="G8519" s="7">
        <f t="shared" si="533"/>
        <v>5.7077625570776256</v>
      </c>
      <c r="H8519">
        <f t="shared" si="534"/>
        <v>100</v>
      </c>
      <c r="I8519" s="8">
        <f>1/((1+'[1]Financial param'!$B$1/100)^(QUOTIENT(A8519,8760)+2))</f>
        <v>0.85733882030178321</v>
      </c>
      <c r="J8519">
        <v>1</v>
      </c>
      <c r="K8519" s="7">
        <f t="shared" si="535"/>
        <v>5.9523809523809526</v>
      </c>
    </row>
    <row r="8520" spans="1:11" x14ac:dyDescent="0.3">
      <c r="A8520">
        <v>8518</v>
      </c>
      <c r="B8520" t="s">
        <v>8522</v>
      </c>
      <c r="C8520" t="s">
        <v>8523</v>
      </c>
      <c r="D8520">
        <v>0.42</v>
      </c>
      <c r="E8520">
        <v>0</v>
      </c>
      <c r="F8520" s="7">
        <f t="shared" ca="1" si="532"/>
        <v>108.90394532480479</v>
      </c>
      <c r="G8520" s="7">
        <f t="shared" si="533"/>
        <v>5.7077625570776256</v>
      </c>
      <c r="H8520">
        <f t="shared" si="534"/>
        <v>100</v>
      </c>
      <c r="I8520" s="8">
        <f>1/((1+'[1]Financial param'!$B$1/100)^(QUOTIENT(A8520,8760)+2))</f>
        <v>0.85733882030178321</v>
      </c>
      <c r="J8520">
        <v>1</v>
      </c>
      <c r="K8520" s="7">
        <f t="shared" si="535"/>
        <v>5.9523809523809526</v>
      </c>
    </row>
    <row r="8521" spans="1:11" x14ac:dyDescent="0.3">
      <c r="A8521">
        <v>8519</v>
      </c>
      <c r="B8521" t="s">
        <v>8523</v>
      </c>
      <c r="C8521" t="s">
        <v>8524</v>
      </c>
      <c r="D8521">
        <v>0.38600000000000001</v>
      </c>
      <c r="E8521">
        <v>0</v>
      </c>
      <c r="F8521" s="7">
        <f t="shared" ca="1" si="532"/>
        <v>87.912190373611438</v>
      </c>
      <c r="G8521" s="7">
        <f t="shared" si="533"/>
        <v>5.7077625570776256</v>
      </c>
      <c r="H8521">
        <f t="shared" si="534"/>
        <v>100</v>
      </c>
      <c r="I8521" s="8">
        <f>1/((1+'[1]Financial param'!$B$1/100)^(QUOTIENT(A8521,8760)+2))</f>
        <v>0.85733882030178321</v>
      </c>
      <c r="J8521">
        <v>1</v>
      </c>
      <c r="K8521" s="7">
        <f t="shared" si="535"/>
        <v>5.9523809523809526</v>
      </c>
    </row>
    <row r="8522" spans="1:11" x14ac:dyDescent="0.3">
      <c r="A8522">
        <v>8520</v>
      </c>
      <c r="B8522" t="s">
        <v>8524</v>
      </c>
      <c r="C8522" t="s">
        <v>8525</v>
      </c>
      <c r="D8522">
        <v>0.36599999999999999</v>
      </c>
      <c r="E8522">
        <v>0</v>
      </c>
      <c r="F8522" s="7">
        <f t="shared" ca="1" si="532"/>
        <v>90.772158172556573</v>
      </c>
      <c r="G8522" s="7">
        <f t="shared" si="533"/>
        <v>5.7077625570776256</v>
      </c>
      <c r="H8522">
        <f t="shared" si="534"/>
        <v>100</v>
      </c>
      <c r="I8522" s="8">
        <f>1/((1+'[1]Financial param'!$B$1/100)^(QUOTIENT(A8522,8760)+2))</f>
        <v>0.85733882030178321</v>
      </c>
      <c r="J8522">
        <v>1</v>
      </c>
      <c r="K8522" s="7">
        <f t="shared" si="535"/>
        <v>5.9523809523809526</v>
      </c>
    </row>
    <row r="8523" spans="1:11" x14ac:dyDescent="0.3">
      <c r="A8523">
        <v>8521</v>
      </c>
      <c r="B8523" t="s">
        <v>8525</v>
      </c>
      <c r="C8523" t="s">
        <v>8526</v>
      </c>
      <c r="D8523">
        <v>0.34300000000000003</v>
      </c>
      <c r="E8523">
        <v>0</v>
      </c>
      <c r="F8523" s="7">
        <f t="shared" ca="1" si="532"/>
        <v>108.23127559751156</v>
      </c>
      <c r="G8523" s="7">
        <f t="shared" si="533"/>
        <v>5.7077625570776256</v>
      </c>
      <c r="H8523">
        <f t="shared" si="534"/>
        <v>100</v>
      </c>
      <c r="I8523" s="8">
        <f>1/((1+'[1]Financial param'!$B$1/100)^(QUOTIENT(A8523,8760)+2))</f>
        <v>0.85733882030178321</v>
      </c>
      <c r="J8523">
        <v>1</v>
      </c>
      <c r="K8523" s="7">
        <f t="shared" si="535"/>
        <v>5.9523809523809526</v>
      </c>
    </row>
    <row r="8524" spans="1:11" x14ac:dyDescent="0.3">
      <c r="A8524">
        <v>8522</v>
      </c>
      <c r="B8524" t="s">
        <v>8526</v>
      </c>
      <c r="C8524" t="s">
        <v>8527</v>
      </c>
      <c r="D8524">
        <v>0.32300000000000001</v>
      </c>
      <c r="E8524">
        <v>0</v>
      </c>
      <c r="F8524" s="7">
        <f t="shared" ca="1" si="532"/>
        <v>121.60127895980585</v>
      </c>
      <c r="G8524" s="7">
        <f t="shared" si="533"/>
        <v>5.7077625570776256</v>
      </c>
      <c r="H8524">
        <f t="shared" si="534"/>
        <v>100</v>
      </c>
      <c r="I8524" s="8">
        <f>1/((1+'[1]Financial param'!$B$1/100)^(QUOTIENT(A8524,8760)+2))</f>
        <v>0.85733882030178321</v>
      </c>
      <c r="J8524">
        <v>1</v>
      </c>
      <c r="K8524" s="7">
        <f t="shared" si="535"/>
        <v>5.9523809523809526</v>
      </c>
    </row>
    <row r="8525" spans="1:11" x14ac:dyDescent="0.3">
      <c r="A8525">
        <v>8523</v>
      </c>
      <c r="B8525" t="s">
        <v>8527</v>
      </c>
      <c r="C8525" t="s">
        <v>8528</v>
      </c>
      <c r="D8525">
        <v>0.311</v>
      </c>
      <c r="E8525">
        <v>0</v>
      </c>
      <c r="F8525" s="7">
        <f t="shared" ca="1" si="532"/>
        <v>67.163445024103311</v>
      </c>
      <c r="G8525" s="7">
        <f t="shared" si="533"/>
        <v>5.7077625570776256</v>
      </c>
      <c r="H8525">
        <f t="shared" si="534"/>
        <v>100</v>
      </c>
      <c r="I8525" s="8">
        <f>1/((1+'[1]Financial param'!$B$1/100)^(QUOTIENT(A8525,8760)+2))</f>
        <v>0.85733882030178321</v>
      </c>
      <c r="J8525">
        <v>1</v>
      </c>
      <c r="K8525" s="7">
        <f t="shared" si="535"/>
        <v>5.9523809523809526</v>
      </c>
    </row>
    <row r="8526" spans="1:11" x14ac:dyDescent="0.3">
      <c r="A8526">
        <v>8524</v>
      </c>
      <c r="B8526" t="s">
        <v>8528</v>
      </c>
      <c r="C8526" t="s">
        <v>8529</v>
      </c>
      <c r="D8526">
        <v>0.307</v>
      </c>
      <c r="E8526">
        <v>0</v>
      </c>
      <c r="F8526" s="7">
        <f t="shared" ca="1" si="532"/>
        <v>120.03205760055062</v>
      </c>
      <c r="G8526" s="7">
        <f t="shared" si="533"/>
        <v>5.7077625570776256</v>
      </c>
      <c r="H8526">
        <f t="shared" si="534"/>
        <v>100</v>
      </c>
      <c r="I8526" s="8">
        <f>1/((1+'[1]Financial param'!$B$1/100)^(QUOTIENT(A8526,8760)+2))</f>
        <v>0.85733882030178321</v>
      </c>
      <c r="J8526">
        <v>1</v>
      </c>
      <c r="K8526" s="7">
        <f t="shared" si="535"/>
        <v>5.9523809523809526</v>
      </c>
    </row>
    <row r="8527" spans="1:11" x14ac:dyDescent="0.3">
      <c r="A8527">
        <v>8525</v>
      </c>
      <c r="B8527" t="s">
        <v>8529</v>
      </c>
      <c r="C8527" t="s">
        <v>8530</v>
      </c>
      <c r="D8527">
        <v>0.314</v>
      </c>
      <c r="E8527">
        <v>0</v>
      </c>
      <c r="F8527" s="7">
        <f t="shared" ca="1" si="532"/>
        <v>137.75124357121729</v>
      </c>
      <c r="G8527" s="7">
        <f t="shared" si="533"/>
        <v>5.7077625570776256</v>
      </c>
      <c r="H8527">
        <f t="shared" si="534"/>
        <v>100</v>
      </c>
      <c r="I8527" s="8">
        <f>1/((1+'[1]Financial param'!$B$1/100)^(QUOTIENT(A8527,8760)+2))</f>
        <v>0.85733882030178321</v>
      </c>
      <c r="J8527">
        <v>1</v>
      </c>
      <c r="K8527" s="7">
        <f t="shared" si="535"/>
        <v>5.9523809523809526</v>
      </c>
    </row>
    <row r="8528" spans="1:11" x14ac:dyDescent="0.3">
      <c r="A8528">
        <v>8526</v>
      </c>
      <c r="B8528" t="s">
        <v>8530</v>
      </c>
      <c r="C8528" t="s">
        <v>8531</v>
      </c>
      <c r="D8528">
        <v>0.33400000000000002</v>
      </c>
      <c r="E8528">
        <v>0</v>
      </c>
      <c r="F8528" s="7">
        <f t="shared" ca="1" si="532"/>
        <v>114.22493834173208</v>
      </c>
      <c r="G8528" s="7">
        <f t="shared" si="533"/>
        <v>5.7077625570776256</v>
      </c>
      <c r="H8528">
        <f t="shared" si="534"/>
        <v>100</v>
      </c>
      <c r="I8528" s="8">
        <f>1/((1+'[1]Financial param'!$B$1/100)^(QUOTIENT(A8528,8760)+2))</f>
        <v>0.85733882030178321</v>
      </c>
      <c r="J8528">
        <v>1</v>
      </c>
      <c r="K8528" s="7">
        <f t="shared" si="535"/>
        <v>5.9523809523809526</v>
      </c>
    </row>
    <row r="8529" spans="1:11" x14ac:dyDescent="0.3">
      <c r="A8529">
        <v>8527</v>
      </c>
      <c r="B8529" t="s">
        <v>8531</v>
      </c>
      <c r="C8529" t="s">
        <v>8532</v>
      </c>
      <c r="D8529">
        <v>0.34300000000000003</v>
      </c>
      <c r="E8529">
        <v>0</v>
      </c>
      <c r="F8529" s="7">
        <f t="shared" ca="1" si="532"/>
        <v>111.73776886635891</v>
      </c>
      <c r="G8529" s="7">
        <f t="shared" si="533"/>
        <v>5.7077625570776256</v>
      </c>
      <c r="H8529">
        <f t="shared" si="534"/>
        <v>100</v>
      </c>
      <c r="I8529" s="8">
        <f>1/((1+'[1]Financial param'!$B$1/100)^(QUOTIENT(A8529,8760)+2))</f>
        <v>0.85733882030178321</v>
      </c>
      <c r="J8529">
        <v>1</v>
      </c>
      <c r="K8529" s="7">
        <f t="shared" si="535"/>
        <v>5.9523809523809526</v>
      </c>
    </row>
    <row r="8530" spans="1:11" x14ac:dyDescent="0.3">
      <c r="A8530">
        <v>8528</v>
      </c>
      <c r="B8530" t="s">
        <v>8532</v>
      </c>
      <c r="C8530" t="s">
        <v>8533</v>
      </c>
      <c r="D8530">
        <v>0.35799999999999998</v>
      </c>
      <c r="E8530">
        <v>2E-3</v>
      </c>
      <c r="F8530" s="7">
        <f t="shared" ca="1" si="532"/>
        <v>100.91328989343899</v>
      </c>
      <c r="G8530" s="7">
        <f t="shared" si="533"/>
        <v>5.7077625570776256</v>
      </c>
      <c r="H8530">
        <f t="shared" si="534"/>
        <v>100</v>
      </c>
      <c r="I8530" s="8">
        <f>1/((1+'[1]Financial param'!$B$1/100)^(QUOTIENT(A8530,8760)+2))</f>
        <v>0.85733882030178321</v>
      </c>
      <c r="J8530">
        <v>1</v>
      </c>
      <c r="K8530" s="7">
        <f t="shared" si="535"/>
        <v>5.9523809523809526</v>
      </c>
    </row>
    <row r="8531" spans="1:11" x14ac:dyDescent="0.3">
      <c r="A8531">
        <v>8529</v>
      </c>
      <c r="B8531" t="s">
        <v>8533</v>
      </c>
      <c r="C8531" t="s">
        <v>8534</v>
      </c>
      <c r="D8531">
        <v>0.36799999999999999</v>
      </c>
      <c r="E8531">
        <v>1.4999999999999999E-2</v>
      </c>
      <c r="F8531" s="7">
        <f t="shared" ca="1" si="532"/>
        <v>92.659124134273029</v>
      </c>
      <c r="G8531" s="7">
        <f t="shared" si="533"/>
        <v>5.7077625570776256</v>
      </c>
      <c r="H8531">
        <f t="shared" si="534"/>
        <v>100</v>
      </c>
      <c r="I8531" s="8">
        <f>1/((1+'[1]Financial param'!$B$1/100)^(QUOTIENT(A8531,8760)+2))</f>
        <v>0.85733882030178321</v>
      </c>
      <c r="J8531">
        <v>1</v>
      </c>
      <c r="K8531" s="7">
        <f t="shared" si="535"/>
        <v>5.9523809523809526</v>
      </c>
    </row>
    <row r="8532" spans="1:11" x14ac:dyDescent="0.3">
      <c r="A8532">
        <v>8530</v>
      </c>
      <c r="B8532" t="s">
        <v>8534</v>
      </c>
      <c r="C8532" t="s">
        <v>8535</v>
      </c>
      <c r="D8532">
        <v>0.374</v>
      </c>
      <c r="E8532">
        <v>0.02</v>
      </c>
      <c r="F8532" s="7">
        <f t="shared" ca="1" si="532"/>
        <v>100.1479654035129</v>
      </c>
      <c r="G8532" s="7">
        <f t="shared" si="533"/>
        <v>5.7077625570776256</v>
      </c>
      <c r="H8532">
        <f t="shared" si="534"/>
        <v>100</v>
      </c>
      <c r="I8532" s="8">
        <f>1/((1+'[1]Financial param'!$B$1/100)^(QUOTIENT(A8532,8760)+2))</f>
        <v>0.85733882030178321</v>
      </c>
      <c r="J8532">
        <v>1</v>
      </c>
      <c r="K8532" s="7">
        <f t="shared" si="535"/>
        <v>5.9523809523809526</v>
      </c>
    </row>
    <row r="8533" spans="1:11" x14ac:dyDescent="0.3">
      <c r="A8533">
        <v>8531</v>
      </c>
      <c r="B8533" t="s">
        <v>8535</v>
      </c>
      <c r="C8533" t="s">
        <v>8536</v>
      </c>
      <c r="D8533">
        <v>0.38800000000000001</v>
      </c>
      <c r="E8533">
        <v>1.6E-2</v>
      </c>
      <c r="F8533" s="7">
        <f t="shared" ca="1" si="532"/>
        <v>97.593932267136026</v>
      </c>
      <c r="G8533" s="7">
        <f t="shared" si="533"/>
        <v>5.7077625570776256</v>
      </c>
      <c r="H8533">
        <f t="shared" si="534"/>
        <v>100</v>
      </c>
      <c r="I8533" s="8">
        <f>1/((1+'[1]Financial param'!$B$1/100)^(QUOTIENT(A8533,8760)+2))</f>
        <v>0.85733882030178321</v>
      </c>
      <c r="J8533">
        <v>1</v>
      </c>
      <c r="K8533" s="7">
        <f t="shared" si="535"/>
        <v>5.9523809523809526</v>
      </c>
    </row>
    <row r="8534" spans="1:11" x14ac:dyDescent="0.3">
      <c r="A8534">
        <v>8532</v>
      </c>
      <c r="B8534" t="s">
        <v>8536</v>
      </c>
      <c r="C8534" t="s">
        <v>8537</v>
      </c>
      <c r="D8534">
        <v>0.39</v>
      </c>
      <c r="E8534">
        <v>1.7000000000000001E-2</v>
      </c>
      <c r="F8534" s="7">
        <f t="shared" ca="1" si="532"/>
        <v>116.65647950631514</v>
      </c>
      <c r="G8534" s="7">
        <f t="shared" si="533"/>
        <v>5.7077625570776256</v>
      </c>
      <c r="H8534">
        <f t="shared" si="534"/>
        <v>100</v>
      </c>
      <c r="I8534" s="8">
        <f>1/((1+'[1]Financial param'!$B$1/100)^(QUOTIENT(A8534,8760)+2))</f>
        <v>0.85733882030178321</v>
      </c>
      <c r="J8534">
        <v>1</v>
      </c>
      <c r="K8534" s="7">
        <f t="shared" si="535"/>
        <v>5.9523809523809526</v>
      </c>
    </row>
    <row r="8535" spans="1:11" x14ac:dyDescent="0.3">
      <c r="A8535">
        <v>8533</v>
      </c>
      <c r="B8535" t="s">
        <v>8537</v>
      </c>
      <c r="C8535" t="s">
        <v>8538</v>
      </c>
      <c r="D8535">
        <v>0.38800000000000001</v>
      </c>
      <c r="E8535">
        <v>0.01</v>
      </c>
      <c r="F8535" s="7">
        <f t="shared" ca="1" si="532"/>
        <v>113.6839976182119</v>
      </c>
      <c r="G8535" s="7">
        <f t="shared" si="533"/>
        <v>5.7077625570776256</v>
      </c>
      <c r="H8535">
        <f t="shared" si="534"/>
        <v>100</v>
      </c>
      <c r="I8535" s="8">
        <f>1/((1+'[1]Financial param'!$B$1/100)^(QUOTIENT(A8535,8760)+2))</f>
        <v>0.85733882030178321</v>
      </c>
      <c r="J8535">
        <v>1</v>
      </c>
      <c r="K8535" s="7">
        <f t="shared" si="535"/>
        <v>5.9523809523809526</v>
      </c>
    </row>
    <row r="8536" spans="1:11" x14ac:dyDescent="0.3">
      <c r="A8536">
        <v>8534</v>
      </c>
      <c r="B8536" t="s">
        <v>8538</v>
      </c>
      <c r="C8536" t="s">
        <v>8539</v>
      </c>
      <c r="D8536">
        <v>0.38100000000000001</v>
      </c>
      <c r="E8536">
        <v>0</v>
      </c>
      <c r="F8536" s="7">
        <f t="shared" ca="1" si="532"/>
        <v>137.86043547658693</v>
      </c>
      <c r="G8536" s="7">
        <f t="shared" si="533"/>
        <v>5.7077625570776256</v>
      </c>
      <c r="H8536">
        <f t="shared" si="534"/>
        <v>100</v>
      </c>
      <c r="I8536" s="8">
        <f>1/((1+'[1]Financial param'!$B$1/100)^(QUOTIENT(A8536,8760)+2))</f>
        <v>0.85733882030178321</v>
      </c>
      <c r="J8536">
        <v>1</v>
      </c>
      <c r="K8536" s="7">
        <f t="shared" si="535"/>
        <v>5.9523809523809526</v>
      </c>
    </row>
    <row r="8537" spans="1:11" x14ac:dyDescent="0.3">
      <c r="A8537">
        <v>8535</v>
      </c>
      <c r="B8537" t="s">
        <v>8539</v>
      </c>
      <c r="C8537" t="s">
        <v>8540</v>
      </c>
      <c r="D8537">
        <v>0.40500000000000003</v>
      </c>
      <c r="E8537">
        <v>0</v>
      </c>
      <c r="F8537" s="7">
        <f t="shared" ca="1" si="532"/>
        <v>109.13244427240699</v>
      </c>
      <c r="G8537" s="7">
        <f t="shared" si="533"/>
        <v>5.7077625570776256</v>
      </c>
      <c r="H8537">
        <f t="shared" si="534"/>
        <v>100</v>
      </c>
      <c r="I8537" s="8">
        <f>1/((1+'[1]Financial param'!$B$1/100)^(QUOTIENT(A8537,8760)+2))</f>
        <v>0.85733882030178321</v>
      </c>
      <c r="J8537">
        <v>1</v>
      </c>
      <c r="K8537" s="7">
        <f t="shared" si="535"/>
        <v>5.9523809523809526</v>
      </c>
    </row>
    <row r="8538" spans="1:11" x14ac:dyDescent="0.3">
      <c r="A8538">
        <v>8536</v>
      </c>
      <c r="B8538" t="s">
        <v>8540</v>
      </c>
      <c r="C8538" t="s">
        <v>8541</v>
      </c>
      <c r="D8538">
        <v>0.433</v>
      </c>
      <c r="E8538">
        <v>0</v>
      </c>
      <c r="F8538" s="7">
        <f t="shared" ca="1" si="532"/>
        <v>135.26966063350739</v>
      </c>
      <c r="G8538" s="7">
        <f t="shared" si="533"/>
        <v>5.7077625570776256</v>
      </c>
      <c r="H8538">
        <f t="shared" si="534"/>
        <v>100</v>
      </c>
      <c r="I8538" s="8">
        <f>1/((1+'[1]Financial param'!$B$1/100)^(QUOTIENT(A8538,8760)+2))</f>
        <v>0.85733882030178321</v>
      </c>
      <c r="J8538">
        <v>1</v>
      </c>
      <c r="K8538" s="7">
        <f t="shared" si="535"/>
        <v>5.9523809523809526</v>
      </c>
    </row>
    <row r="8539" spans="1:11" x14ac:dyDescent="0.3">
      <c r="A8539">
        <v>8537</v>
      </c>
      <c r="B8539" t="s">
        <v>8541</v>
      </c>
      <c r="C8539" t="s">
        <v>8542</v>
      </c>
      <c r="D8539">
        <v>0.443</v>
      </c>
      <c r="E8539">
        <v>0</v>
      </c>
      <c r="F8539" s="7">
        <f t="shared" ca="1" si="532"/>
        <v>58.556644745639403</v>
      </c>
      <c r="G8539" s="7">
        <f t="shared" si="533"/>
        <v>5.7077625570776256</v>
      </c>
      <c r="H8539">
        <f t="shared" si="534"/>
        <v>100</v>
      </c>
      <c r="I8539" s="8">
        <f>1/((1+'[1]Financial param'!$B$1/100)^(QUOTIENT(A8539,8760)+2))</f>
        <v>0.85733882030178321</v>
      </c>
      <c r="J8539">
        <v>1</v>
      </c>
      <c r="K8539" s="7">
        <f t="shared" si="535"/>
        <v>5.9523809523809526</v>
      </c>
    </row>
    <row r="8540" spans="1:11" x14ac:dyDescent="0.3">
      <c r="A8540">
        <v>8538</v>
      </c>
      <c r="B8540" t="s">
        <v>8542</v>
      </c>
      <c r="C8540" t="s">
        <v>8543</v>
      </c>
      <c r="D8540">
        <v>0.42699999999999999</v>
      </c>
      <c r="E8540">
        <v>0</v>
      </c>
      <c r="F8540" s="7">
        <f t="shared" ca="1" si="532"/>
        <v>50.997866562219969</v>
      </c>
      <c r="G8540" s="7">
        <f t="shared" si="533"/>
        <v>5.7077625570776256</v>
      </c>
      <c r="H8540">
        <f t="shared" si="534"/>
        <v>100</v>
      </c>
      <c r="I8540" s="8">
        <f>1/((1+'[1]Financial param'!$B$1/100)^(QUOTIENT(A8540,8760)+2))</f>
        <v>0.85733882030178321</v>
      </c>
      <c r="J8540">
        <v>1</v>
      </c>
      <c r="K8540" s="7">
        <f t="shared" si="535"/>
        <v>5.9523809523809526</v>
      </c>
    </row>
    <row r="8541" spans="1:11" x14ac:dyDescent="0.3">
      <c r="A8541">
        <v>8539</v>
      </c>
      <c r="B8541" t="s">
        <v>8543</v>
      </c>
      <c r="C8541" t="s">
        <v>8544</v>
      </c>
      <c r="D8541">
        <v>0.41599999999999998</v>
      </c>
      <c r="E8541">
        <v>0</v>
      </c>
      <c r="F8541" s="7">
        <f t="shared" ca="1" si="532"/>
        <v>90.983959967518999</v>
      </c>
      <c r="G8541" s="7">
        <f t="shared" si="533"/>
        <v>5.7077625570776256</v>
      </c>
      <c r="H8541">
        <f t="shared" si="534"/>
        <v>100</v>
      </c>
      <c r="I8541" s="8">
        <f>1/((1+'[1]Financial param'!$B$1/100)^(QUOTIENT(A8541,8760)+2))</f>
        <v>0.85733882030178321</v>
      </c>
      <c r="J8541">
        <v>1</v>
      </c>
      <c r="K8541" s="7">
        <f t="shared" si="535"/>
        <v>5.9523809523809526</v>
      </c>
    </row>
    <row r="8542" spans="1:11" x14ac:dyDescent="0.3">
      <c r="A8542">
        <v>8540</v>
      </c>
      <c r="B8542" t="s">
        <v>8544</v>
      </c>
      <c r="C8542" t="s">
        <v>8545</v>
      </c>
      <c r="D8542">
        <v>0.36099999999999999</v>
      </c>
      <c r="E8542">
        <v>0</v>
      </c>
      <c r="F8542" s="7">
        <f t="shared" ca="1" si="532"/>
        <v>116.59078318554677</v>
      </c>
      <c r="G8542" s="7">
        <f t="shared" si="533"/>
        <v>5.7077625570776256</v>
      </c>
      <c r="H8542">
        <f t="shared" si="534"/>
        <v>100</v>
      </c>
      <c r="I8542" s="8">
        <f>1/((1+'[1]Financial param'!$B$1/100)^(QUOTIENT(A8542,8760)+2))</f>
        <v>0.85733882030178321</v>
      </c>
      <c r="J8542">
        <v>1</v>
      </c>
      <c r="K8542" s="7">
        <f t="shared" si="535"/>
        <v>5.9523809523809526</v>
      </c>
    </row>
    <row r="8543" spans="1:11" x14ac:dyDescent="0.3">
      <c r="A8543">
        <v>8541</v>
      </c>
      <c r="B8543" t="s">
        <v>8545</v>
      </c>
      <c r="C8543" t="s">
        <v>8546</v>
      </c>
      <c r="D8543">
        <v>0.35099999999999998</v>
      </c>
      <c r="E8543">
        <v>0</v>
      </c>
      <c r="F8543" s="7">
        <f t="shared" ca="1" si="532"/>
        <v>101.04089348712705</v>
      </c>
      <c r="G8543" s="7">
        <f t="shared" si="533"/>
        <v>5.7077625570776256</v>
      </c>
      <c r="H8543">
        <f t="shared" si="534"/>
        <v>100</v>
      </c>
      <c r="I8543" s="8">
        <f>1/((1+'[1]Financial param'!$B$1/100)^(QUOTIENT(A8543,8760)+2))</f>
        <v>0.85733882030178321</v>
      </c>
      <c r="J8543">
        <v>1</v>
      </c>
      <c r="K8543" s="7">
        <f t="shared" si="535"/>
        <v>5.9523809523809526</v>
      </c>
    </row>
    <row r="8544" spans="1:11" x14ac:dyDescent="0.3">
      <c r="A8544">
        <v>8542</v>
      </c>
      <c r="B8544" t="s">
        <v>8546</v>
      </c>
      <c r="C8544" t="s">
        <v>8547</v>
      </c>
      <c r="D8544">
        <v>0.3</v>
      </c>
      <c r="E8544">
        <v>0</v>
      </c>
      <c r="F8544" s="7">
        <f t="shared" ca="1" si="532"/>
        <v>100.19636215263056</v>
      </c>
      <c r="G8544" s="7">
        <f t="shared" si="533"/>
        <v>5.7077625570776256</v>
      </c>
      <c r="H8544">
        <f t="shared" si="534"/>
        <v>100</v>
      </c>
      <c r="I8544" s="8">
        <f>1/((1+'[1]Financial param'!$B$1/100)^(QUOTIENT(A8544,8760)+2))</f>
        <v>0.85733882030178321</v>
      </c>
      <c r="J8544">
        <v>1</v>
      </c>
      <c r="K8544" s="7">
        <f t="shared" si="535"/>
        <v>5.9523809523809526</v>
      </c>
    </row>
    <row r="8545" spans="1:11" x14ac:dyDescent="0.3">
      <c r="A8545">
        <v>8543</v>
      </c>
      <c r="B8545" t="s">
        <v>8547</v>
      </c>
      <c r="C8545" t="s">
        <v>8548</v>
      </c>
      <c r="D8545">
        <v>0.27200000000000002</v>
      </c>
      <c r="E8545">
        <v>0</v>
      </c>
      <c r="F8545" s="7">
        <f t="shared" ca="1" si="532"/>
        <v>101.38355764145727</v>
      </c>
      <c r="G8545" s="7">
        <f t="shared" si="533"/>
        <v>5.7077625570776256</v>
      </c>
      <c r="H8545">
        <f t="shared" si="534"/>
        <v>100</v>
      </c>
      <c r="I8545" s="8">
        <f>1/((1+'[1]Financial param'!$B$1/100)^(QUOTIENT(A8545,8760)+2))</f>
        <v>0.85733882030178321</v>
      </c>
      <c r="J8545">
        <v>1</v>
      </c>
      <c r="K8545" s="7">
        <f t="shared" si="535"/>
        <v>5.9523809523809526</v>
      </c>
    </row>
    <row r="8546" spans="1:11" x14ac:dyDescent="0.3">
      <c r="A8546">
        <v>8544</v>
      </c>
      <c r="B8546" t="s">
        <v>8548</v>
      </c>
      <c r="C8546" t="s">
        <v>8549</v>
      </c>
      <c r="D8546">
        <v>0.26100000000000001</v>
      </c>
      <c r="E8546">
        <v>0</v>
      </c>
      <c r="F8546" s="7">
        <f t="shared" ca="1" si="532"/>
        <v>103.54797327205929</v>
      </c>
      <c r="G8546" s="7">
        <f t="shared" si="533"/>
        <v>5.7077625570776256</v>
      </c>
      <c r="H8546">
        <f t="shared" si="534"/>
        <v>100</v>
      </c>
      <c r="I8546" s="8">
        <f>1/((1+'[1]Financial param'!$B$1/100)^(QUOTIENT(A8546,8760)+2))</f>
        <v>0.85733882030178321</v>
      </c>
      <c r="J8546">
        <v>1</v>
      </c>
      <c r="K8546" s="7">
        <f t="shared" si="535"/>
        <v>5.9523809523809526</v>
      </c>
    </row>
    <row r="8547" spans="1:11" x14ac:dyDescent="0.3">
      <c r="A8547">
        <v>8545</v>
      </c>
      <c r="B8547" t="s">
        <v>8549</v>
      </c>
      <c r="C8547" t="s">
        <v>8550</v>
      </c>
      <c r="D8547">
        <v>0.24099999999999999</v>
      </c>
      <c r="E8547">
        <v>0</v>
      </c>
      <c r="F8547" s="7">
        <f t="shared" ca="1" si="532"/>
        <v>96.491913663877568</v>
      </c>
      <c r="G8547" s="7">
        <f t="shared" si="533"/>
        <v>5.7077625570776256</v>
      </c>
      <c r="H8547">
        <f t="shared" si="534"/>
        <v>100</v>
      </c>
      <c r="I8547" s="8">
        <f>1/((1+'[1]Financial param'!$B$1/100)^(QUOTIENT(A8547,8760)+2))</f>
        <v>0.85733882030178321</v>
      </c>
      <c r="J8547">
        <v>1</v>
      </c>
      <c r="K8547" s="7">
        <f t="shared" si="535"/>
        <v>5.9523809523809526</v>
      </c>
    </row>
    <row r="8548" spans="1:11" x14ac:dyDescent="0.3">
      <c r="A8548">
        <v>8546</v>
      </c>
      <c r="B8548" t="s">
        <v>8550</v>
      </c>
      <c r="C8548" t="s">
        <v>8551</v>
      </c>
      <c r="D8548">
        <v>0.21</v>
      </c>
      <c r="E8548">
        <v>0</v>
      </c>
      <c r="F8548" s="7">
        <f t="shared" ca="1" si="532"/>
        <v>106.73011918639746</v>
      </c>
      <c r="G8548" s="7">
        <f t="shared" si="533"/>
        <v>5.7077625570776256</v>
      </c>
      <c r="H8548">
        <f t="shared" si="534"/>
        <v>100</v>
      </c>
      <c r="I8548" s="8">
        <f>1/((1+'[1]Financial param'!$B$1/100)^(QUOTIENT(A8548,8760)+2))</f>
        <v>0.85733882030178321</v>
      </c>
      <c r="J8548">
        <v>1</v>
      </c>
      <c r="K8548" s="7">
        <f t="shared" si="535"/>
        <v>5.9523809523809526</v>
      </c>
    </row>
    <row r="8549" spans="1:11" x14ac:dyDescent="0.3">
      <c r="A8549">
        <v>8547</v>
      </c>
      <c r="B8549" t="s">
        <v>8551</v>
      </c>
      <c r="C8549" t="s">
        <v>8552</v>
      </c>
      <c r="D8549">
        <v>0.17499999999999999</v>
      </c>
      <c r="E8549">
        <v>0</v>
      </c>
      <c r="F8549" s="7">
        <f t="shared" ca="1" si="532"/>
        <v>85.728051833554588</v>
      </c>
      <c r="G8549" s="7">
        <f t="shared" si="533"/>
        <v>5.7077625570776256</v>
      </c>
      <c r="H8549">
        <f t="shared" si="534"/>
        <v>100</v>
      </c>
      <c r="I8549" s="8">
        <f>1/((1+'[1]Financial param'!$B$1/100)^(QUOTIENT(A8549,8760)+2))</f>
        <v>0.85733882030178321</v>
      </c>
      <c r="J8549">
        <v>1</v>
      </c>
      <c r="K8549" s="7">
        <f t="shared" si="535"/>
        <v>5.9523809523809526</v>
      </c>
    </row>
    <row r="8550" spans="1:11" x14ac:dyDescent="0.3">
      <c r="A8550">
        <v>8548</v>
      </c>
      <c r="B8550" t="s">
        <v>8552</v>
      </c>
      <c r="C8550" t="s">
        <v>8553</v>
      </c>
      <c r="D8550">
        <v>0.14099999999999999</v>
      </c>
      <c r="E8550">
        <v>0</v>
      </c>
      <c r="F8550" s="7">
        <f t="shared" ca="1" si="532"/>
        <v>92.085774746633263</v>
      </c>
      <c r="G8550" s="7">
        <f t="shared" si="533"/>
        <v>5.7077625570776256</v>
      </c>
      <c r="H8550">
        <f t="shared" si="534"/>
        <v>100</v>
      </c>
      <c r="I8550" s="8">
        <f>1/((1+'[1]Financial param'!$B$1/100)^(QUOTIENT(A8550,8760)+2))</f>
        <v>0.85733882030178321</v>
      </c>
      <c r="J8550">
        <v>1</v>
      </c>
      <c r="K8550" s="7">
        <f t="shared" si="535"/>
        <v>5.9523809523809526</v>
      </c>
    </row>
    <row r="8551" spans="1:11" x14ac:dyDescent="0.3">
      <c r="A8551">
        <v>8549</v>
      </c>
      <c r="B8551" t="s">
        <v>8553</v>
      </c>
      <c r="C8551" t="s">
        <v>8554</v>
      </c>
      <c r="D8551">
        <v>0.14899999999999999</v>
      </c>
      <c r="E8551">
        <v>0</v>
      </c>
      <c r="F8551" s="7">
        <f t="shared" ca="1" si="532"/>
        <v>105.72903908600928</v>
      </c>
      <c r="G8551" s="7">
        <f t="shared" si="533"/>
        <v>5.7077625570776256</v>
      </c>
      <c r="H8551">
        <f t="shared" si="534"/>
        <v>100</v>
      </c>
      <c r="I8551" s="8">
        <f>1/((1+'[1]Financial param'!$B$1/100)^(QUOTIENT(A8551,8760)+2))</f>
        <v>0.85733882030178321</v>
      </c>
      <c r="J8551">
        <v>1</v>
      </c>
      <c r="K8551" s="7">
        <f t="shared" si="535"/>
        <v>5.9523809523809526</v>
      </c>
    </row>
    <row r="8552" spans="1:11" x14ac:dyDescent="0.3">
      <c r="A8552">
        <v>8550</v>
      </c>
      <c r="B8552" t="s">
        <v>8554</v>
      </c>
      <c r="C8552" t="s">
        <v>8555</v>
      </c>
      <c r="D8552">
        <v>0.22</v>
      </c>
      <c r="E8552">
        <v>0</v>
      </c>
      <c r="F8552" s="7">
        <f t="shared" ca="1" si="532"/>
        <v>87.166235652516264</v>
      </c>
      <c r="G8552" s="7">
        <f t="shared" si="533"/>
        <v>5.7077625570776256</v>
      </c>
      <c r="H8552">
        <f t="shared" si="534"/>
        <v>100</v>
      </c>
      <c r="I8552" s="8">
        <f>1/((1+'[1]Financial param'!$B$1/100)^(QUOTIENT(A8552,8760)+2))</f>
        <v>0.85733882030178321</v>
      </c>
      <c r="J8552">
        <v>1</v>
      </c>
      <c r="K8552" s="7">
        <f t="shared" si="535"/>
        <v>5.9523809523809526</v>
      </c>
    </row>
    <row r="8553" spans="1:11" x14ac:dyDescent="0.3">
      <c r="A8553">
        <v>8551</v>
      </c>
      <c r="B8553" t="s">
        <v>8555</v>
      </c>
      <c r="C8553" t="s">
        <v>8556</v>
      </c>
      <c r="D8553">
        <v>0.315</v>
      </c>
      <c r="E8553">
        <v>0</v>
      </c>
      <c r="F8553" s="7">
        <f t="shared" ca="1" si="532"/>
        <v>86.584370510178061</v>
      </c>
      <c r="G8553" s="7">
        <f t="shared" si="533"/>
        <v>5.7077625570776256</v>
      </c>
      <c r="H8553">
        <f t="shared" si="534"/>
        <v>100</v>
      </c>
      <c r="I8553" s="8">
        <f>1/((1+'[1]Financial param'!$B$1/100)^(QUOTIENT(A8553,8760)+2))</f>
        <v>0.85733882030178321</v>
      </c>
      <c r="J8553">
        <v>1</v>
      </c>
      <c r="K8553" s="7">
        <f t="shared" si="535"/>
        <v>5.9523809523809526</v>
      </c>
    </row>
    <row r="8554" spans="1:11" x14ac:dyDescent="0.3">
      <c r="A8554">
        <v>8552</v>
      </c>
      <c r="B8554" t="s">
        <v>8556</v>
      </c>
      <c r="C8554" t="s">
        <v>8557</v>
      </c>
      <c r="D8554">
        <v>0.40899999999999997</v>
      </c>
      <c r="E8554">
        <v>2E-3</v>
      </c>
      <c r="F8554" s="7">
        <f t="shared" ca="1" si="532"/>
        <v>64.69050585081871</v>
      </c>
      <c r="G8554" s="7">
        <f t="shared" si="533"/>
        <v>5.7077625570776256</v>
      </c>
      <c r="H8554">
        <f t="shared" si="534"/>
        <v>100</v>
      </c>
      <c r="I8554" s="8">
        <f>1/((1+'[1]Financial param'!$B$1/100)^(QUOTIENT(A8554,8760)+2))</f>
        <v>0.85733882030178321</v>
      </c>
      <c r="J8554">
        <v>1</v>
      </c>
      <c r="K8554" s="7">
        <f t="shared" si="535"/>
        <v>5.9523809523809526</v>
      </c>
    </row>
    <row r="8555" spans="1:11" x14ac:dyDescent="0.3">
      <c r="A8555">
        <v>8553</v>
      </c>
      <c r="B8555" t="s">
        <v>8557</v>
      </c>
      <c r="C8555" t="s">
        <v>8558</v>
      </c>
      <c r="D8555">
        <v>0.499</v>
      </c>
      <c r="E8555">
        <v>2.5000000000000001E-2</v>
      </c>
      <c r="F8555" s="7">
        <f t="shared" ca="1" si="532"/>
        <v>96.814734821468392</v>
      </c>
      <c r="G8555" s="7">
        <f t="shared" si="533"/>
        <v>5.7077625570776256</v>
      </c>
      <c r="H8555">
        <f t="shared" si="534"/>
        <v>100</v>
      </c>
      <c r="I8555" s="8">
        <f>1/((1+'[1]Financial param'!$B$1/100)^(QUOTIENT(A8555,8760)+2))</f>
        <v>0.85733882030178321</v>
      </c>
      <c r="J8555">
        <v>1</v>
      </c>
      <c r="K8555" s="7">
        <f t="shared" si="535"/>
        <v>5.9523809523809526</v>
      </c>
    </row>
    <row r="8556" spans="1:11" x14ac:dyDescent="0.3">
      <c r="A8556">
        <v>8554</v>
      </c>
      <c r="B8556" t="s">
        <v>8558</v>
      </c>
      <c r="C8556" t="s">
        <v>8559</v>
      </c>
      <c r="D8556">
        <v>0.52500000000000002</v>
      </c>
      <c r="E8556">
        <v>4.7E-2</v>
      </c>
      <c r="F8556" s="7">
        <f t="shared" ca="1" si="532"/>
        <v>76.89796445117986</v>
      </c>
      <c r="G8556" s="7">
        <f t="shared" si="533"/>
        <v>5.7077625570776256</v>
      </c>
      <c r="H8556">
        <f t="shared" si="534"/>
        <v>100</v>
      </c>
      <c r="I8556" s="8">
        <f>1/((1+'[1]Financial param'!$B$1/100)^(QUOTIENT(A8556,8760)+2))</f>
        <v>0.85733882030178321</v>
      </c>
      <c r="J8556">
        <v>1</v>
      </c>
      <c r="K8556" s="7">
        <f t="shared" si="535"/>
        <v>5.9523809523809526</v>
      </c>
    </row>
    <row r="8557" spans="1:11" x14ac:dyDescent="0.3">
      <c r="A8557">
        <v>8555</v>
      </c>
      <c r="B8557" t="s">
        <v>8559</v>
      </c>
      <c r="C8557" t="s">
        <v>8560</v>
      </c>
      <c r="D8557">
        <v>0.52500000000000002</v>
      </c>
      <c r="E8557">
        <v>5.6000000000000001E-2</v>
      </c>
      <c r="F8557" s="7">
        <f t="shared" ca="1" si="532"/>
        <v>96.125846747533757</v>
      </c>
      <c r="G8557" s="7">
        <f t="shared" si="533"/>
        <v>5.7077625570776256</v>
      </c>
      <c r="H8557">
        <f t="shared" si="534"/>
        <v>100</v>
      </c>
      <c r="I8557" s="8">
        <f>1/((1+'[1]Financial param'!$B$1/100)^(QUOTIENT(A8557,8760)+2))</f>
        <v>0.85733882030178321</v>
      </c>
      <c r="J8557">
        <v>1</v>
      </c>
      <c r="K8557" s="7">
        <f t="shared" si="535"/>
        <v>5.9523809523809526</v>
      </c>
    </row>
    <row r="8558" spans="1:11" x14ac:dyDescent="0.3">
      <c r="A8558">
        <v>8556</v>
      </c>
      <c r="B8558" t="s">
        <v>8560</v>
      </c>
      <c r="C8558" t="s">
        <v>8561</v>
      </c>
      <c r="D8558">
        <v>0.51900000000000002</v>
      </c>
      <c r="E8558">
        <v>4.5999999999999999E-2</v>
      </c>
      <c r="F8558" s="7">
        <f t="shared" ca="1" si="532"/>
        <v>106.51942362443789</v>
      </c>
      <c r="G8558" s="7">
        <f t="shared" si="533"/>
        <v>5.7077625570776256</v>
      </c>
      <c r="H8558">
        <f t="shared" si="534"/>
        <v>100</v>
      </c>
      <c r="I8558" s="8">
        <f>1/((1+'[1]Financial param'!$B$1/100)^(QUOTIENT(A8558,8760)+2))</f>
        <v>0.85733882030178321</v>
      </c>
      <c r="J8558">
        <v>1</v>
      </c>
      <c r="K8558" s="7">
        <f t="shared" si="535"/>
        <v>5.9523809523809526</v>
      </c>
    </row>
    <row r="8559" spans="1:11" x14ac:dyDescent="0.3">
      <c r="A8559">
        <v>8557</v>
      </c>
      <c r="B8559" t="s">
        <v>8561</v>
      </c>
      <c r="C8559" t="s">
        <v>8562</v>
      </c>
      <c r="D8559">
        <v>0.505</v>
      </c>
      <c r="E8559">
        <v>0.02</v>
      </c>
      <c r="F8559" s="7">
        <f t="shared" ca="1" si="532"/>
        <v>80.595376893389755</v>
      </c>
      <c r="G8559" s="7">
        <f t="shared" si="533"/>
        <v>5.7077625570776256</v>
      </c>
      <c r="H8559">
        <f t="shared" si="534"/>
        <v>100</v>
      </c>
      <c r="I8559" s="8">
        <f>1/((1+'[1]Financial param'!$B$1/100)^(QUOTIENT(A8559,8760)+2))</f>
        <v>0.85733882030178321</v>
      </c>
      <c r="J8559">
        <v>1</v>
      </c>
      <c r="K8559" s="7">
        <f t="shared" si="535"/>
        <v>5.9523809523809526</v>
      </c>
    </row>
    <row r="8560" spans="1:11" x14ac:dyDescent="0.3">
      <c r="A8560">
        <v>8558</v>
      </c>
      <c r="B8560" t="s">
        <v>8562</v>
      </c>
      <c r="C8560" t="s">
        <v>8563</v>
      </c>
      <c r="D8560">
        <v>0.47899999999999998</v>
      </c>
      <c r="E8560">
        <v>0</v>
      </c>
      <c r="F8560" s="7">
        <f t="shared" ca="1" si="532"/>
        <v>124.76508001644282</v>
      </c>
      <c r="G8560" s="7">
        <f t="shared" si="533"/>
        <v>5.7077625570776256</v>
      </c>
      <c r="H8560">
        <f t="shared" si="534"/>
        <v>100</v>
      </c>
      <c r="I8560" s="8">
        <f>1/((1+'[1]Financial param'!$B$1/100)^(QUOTIENT(A8560,8760)+2))</f>
        <v>0.85733882030178321</v>
      </c>
      <c r="J8560">
        <v>1</v>
      </c>
      <c r="K8560" s="7">
        <f t="shared" si="535"/>
        <v>5.9523809523809526</v>
      </c>
    </row>
    <row r="8561" spans="1:11" x14ac:dyDescent="0.3">
      <c r="A8561">
        <v>8559</v>
      </c>
      <c r="B8561" t="s">
        <v>8563</v>
      </c>
      <c r="C8561" t="s">
        <v>8564</v>
      </c>
      <c r="D8561">
        <v>0.44700000000000001</v>
      </c>
      <c r="E8561">
        <v>0</v>
      </c>
      <c r="F8561" s="7">
        <f t="shared" ca="1" si="532"/>
        <v>112.49304927421069</v>
      </c>
      <c r="G8561" s="7">
        <f t="shared" si="533"/>
        <v>5.7077625570776256</v>
      </c>
      <c r="H8561">
        <f t="shared" si="534"/>
        <v>100</v>
      </c>
      <c r="I8561" s="8">
        <f>1/((1+'[1]Financial param'!$B$1/100)^(QUOTIENT(A8561,8760)+2))</f>
        <v>0.85733882030178321</v>
      </c>
      <c r="J8561">
        <v>1</v>
      </c>
      <c r="K8561" s="7">
        <f t="shared" si="535"/>
        <v>5.9523809523809526</v>
      </c>
    </row>
    <row r="8562" spans="1:11" x14ac:dyDescent="0.3">
      <c r="A8562">
        <v>8560</v>
      </c>
      <c r="B8562" t="s">
        <v>8564</v>
      </c>
      <c r="C8562" t="s">
        <v>8565</v>
      </c>
      <c r="D8562">
        <v>0.442</v>
      </c>
      <c r="E8562">
        <v>0</v>
      </c>
      <c r="F8562" s="7">
        <f t="shared" ca="1" si="532"/>
        <v>97.647207715148554</v>
      </c>
      <c r="G8562" s="7">
        <f t="shared" si="533"/>
        <v>5.7077625570776256</v>
      </c>
      <c r="H8562">
        <f t="shared" si="534"/>
        <v>100</v>
      </c>
      <c r="I8562" s="8">
        <f>1/((1+'[1]Financial param'!$B$1/100)^(QUOTIENT(A8562,8760)+2))</f>
        <v>0.85733882030178321</v>
      </c>
      <c r="J8562">
        <v>1</v>
      </c>
      <c r="K8562" s="7">
        <f t="shared" si="535"/>
        <v>5.9523809523809526</v>
      </c>
    </row>
    <row r="8563" spans="1:11" x14ac:dyDescent="0.3">
      <c r="A8563">
        <v>8561</v>
      </c>
      <c r="B8563" t="s">
        <v>8565</v>
      </c>
      <c r="C8563" t="s">
        <v>8566</v>
      </c>
      <c r="D8563">
        <v>0.442</v>
      </c>
      <c r="E8563">
        <v>0</v>
      </c>
      <c r="F8563" s="7">
        <f t="shared" ca="1" si="532"/>
        <v>110.47031339132838</v>
      </c>
      <c r="G8563" s="7">
        <f t="shared" si="533"/>
        <v>5.7077625570776256</v>
      </c>
      <c r="H8563">
        <f t="shared" si="534"/>
        <v>100</v>
      </c>
      <c r="I8563" s="8">
        <f>1/((1+'[1]Financial param'!$B$1/100)^(QUOTIENT(A8563,8760)+2))</f>
        <v>0.85733882030178321</v>
      </c>
      <c r="J8563">
        <v>1</v>
      </c>
      <c r="K8563" s="7">
        <f t="shared" si="535"/>
        <v>5.9523809523809526</v>
      </c>
    </row>
    <row r="8564" spans="1:11" x14ac:dyDescent="0.3">
      <c r="A8564">
        <v>8562</v>
      </c>
      <c r="B8564" t="s">
        <v>8566</v>
      </c>
      <c r="C8564" t="s">
        <v>8567</v>
      </c>
      <c r="D8564">
        <v>0.442</v>
      </c>
      <c r="E8564">
        <v>0</v>
      </c>
      <c r="F8564" s="7">
        <f t="shared" ca="1" si="532"/>
        <v>98.725010664797679</v>
      </c>
      <c r="G8564" s="7">
        <f t="shared" si="533"/>
        <v>5.7077625570776256</v>
      </c>
      <c r="H8564">
        <f t="shared" si="534"/>
        <v>100</v>
      </c>
      <c r="I8564" s="8">
        <f>1/((1+'[1]Financial param'!$B$1/100)^(QUOTIENT(A8564,8760)+2))</f>
        <v>0.85733882030178321</v>
      </c>
      <c r="J8564">
        <v>1</v>
      </c>
      <c r="K8564" s="7">
        <f t="shared" si="535"/>
        <v>5.9523809523809526</v>
      </c>
    </row>
    <row r="8565" spans="1:11" x14ac:dyDescent="0.3">
      <c r="A8565">
        <v>8563</v>
      </c>
      <c r="B8565" t="s">
        <v>8567</v>
      </c>
      <c r="C8565" t="s">
        <v>8568</v>
      </c>
      <c r="D8565">
        <v>0.45500000000000002</v>
      </c>
      <c r="E8565">
        <v>0</v>
      </c>
      <c r="F8565" s="7">
        <f t="shared" ca="1" si="532"/>
        <v>116.47195905597138</v>
      </c>
      <c r="G8565" s="7">
        <f t="shared" si="533"/>
        <v>5.7077625570776256</v>
      </c>
      <c r="H8565">
        <f t="shared" si="534"/>
        <v>100</v>
      </c>
      <c r="I8565" s="8">
        <f>1/((1+'[1]Financial param'!$B$1/100)^(QUOTIENT(A8565,8760)+2))</f>
        <v>0.85733882030178321</v>
      </c>
      <c r="J8565">
        <v>1</v>
      </c>
      <c r="K8565" s="7">
        <f t="shared" si="535"/>
        <v>5.9523809523809526</v>
      </c>
    </row>
    <row r="8566" spans="1:11" x14ac:dyDescent="0.3">
      <c r="A8566">
        <v>8564</v>
      </c>
      <c r="B8566" t="s">
        <v>8568</v>
      </c>
      <c r="C8566" t="s">
        <v>8569</v>
      </c>
      <c r="D8566">
        <v>0.48099999999999998</v>
      </c>
      <c r="E8566">
        <v>0</v>
      </c>
      <c r="F8566" s="7">
        <f t="shared" ca="1" si="532"/>
        <v>133.43121346999632</v>
      </c>
      <c r="G8566" s="7">
        <f t="shared" si="533"/>
        <v>5.7077625570776256</v>
      </c>
      <c r="H8566">
        <f t="shared" si="534"/>
        <v>100</v>
      </c>
      <c r="I8566" s="8">
        <f>1/((1+'[1]Financial param'!$B$1/100)^(QUOTIENT(A8566,8760)+2))</f>
        <v>0.85733882030178321</v>
      </c>
      <c r="J8566">
        <v>1</v>
      </c>
      <c r="K8566" s="7">
        <f t="shared" si="535"/>
        <v>5.9523809523809526</v>
      </c>
    </row>
    <row r="8567" spans="1:11" x14ac:dyDescent="0.3">
      <c r="A8567">
        <v>8565</v>
      </c>
      <c r="B8567" t="s">
        <v>8569</v>
      </c>
      <c r="C8567" t="s">
        <v>8570</v>
      </c>
      <c r="D8567">
        <v>0.49399999999999999</v>
      </c>
      <c r="E8567">
        <v>0</v>
      </c>
      <c r="F8567" s="7">
        <f t="shared" ca="1" si="532"/>
        <v>119.96408716509302</v>
      </c>
      <c r="G8567" s="7">
        <f t="shared" si="533"/>
        <v>5.7077625570776256</v>
      </c>
      <c r="H8567">
        <f t="shared" si="534"/>
        <v>100</v>
      </c>
      <c r="I8567" s="8">
        <f>1/((1+'[1]Financial param'!$B$1/100)^(QUOTIENT(A8567,8760)+2))</f>
        <v>0.85733882030178321</v>
      </c>
      <c r="J8567">
        <v>1</v>
      </c>
      <c r="K8567" s="7">
        <f t="shared" si="535"/>
        <v>5.9523809523809526</v>
      </c>
    </row>
    <row r="8568" spans="1:11" x14ac:dyDescent="0.3">
      <c r="A8568">
        <v>8566</v>
      </c>
      <c r="B8568" t="s">
        <v>8570</v>
      </c>
      <c r="C8568" t="s">
        <v>8571</v>
      </c>
      <c r="D8568">
        <v>0.50600000000000001</v>
      </c>
      <c r="E8568">
        <v>0</v>
      </c>
      <c r="F8568" s="7">
        <f t="shared" ca="1" si="532"/>
        <v>93.07542379586836</v>
      </c>
      <c r="G8568" s="7">
        <f t="shared" si="533"/>
        <v>5.7077625570776256</v>
      </c>
      <c r="H8568">
        <f t="shared" si="534"/>
        <v>100</v>
      </c>
      <c r="I8568" s="8">
        <f>1/((1+'[1]Financial param'!$B$1/100)^(QUOTIENT(A8568,8760)+2))</f>
        <v>0.85733882030178321</v>
      </c>
      <c r="J8568">
        <v>1</v>
      </c>
      <c r="K8568" s="7">
        <f t="shared" si="535"/>
        <v>5.9523809523809526</v>
      </c>
    </row>
    <row r="8569" spans="1:11" x14ac:dyDescent="0.3">
      <c r="A8569">
        <v>8567</v>
      </c>
      <c r="B8569" t="s">
        <v>8571</v>
      </c>
      <c r="C8569" t="s">
        <v>8572</v>
      </c>
      <c r="D8569">
        <v>0.54100000000000004</v>
      </c>
      <c r="E8569">
        <v>0</v>
      </c>
      <c r="F8569" s="7">
        <f t="shared" ca="1" si="532"/>
        <v>112.11241988086351</v>
      </c>
      <c r="G8569" s="7">
        <f t="shared" si="533"/>
        <v>5.7077625570776256</v>
      </c>
      <c r="H8569">
        <f t="shared" si="534"/>
        <v>100</v>
      </c>
      <c r="I8569" s="8">
        <f>1/((1+'[1]Financial param'!$B$1/100)^(QUOTIENT(A8569,8760)+2))</f>
        <v>0.85733882030178321</v>
      </c>
      <c r="J8569">
        <v>1</v>
      </c>
      <c r="K8569" s="7">
        <f t="shared" si="535"/>
        <v>5.9523809523809526</v>
      </c>
    </row>
    <row r="8570" spans="1:11" x14ac:dyDescent="0.3">
      <c r="A8570">
        <v>8568</v>
      </c>
      <c r="B8570" t="s">
        <v>8572</v>
      </c>
      <c r="C8570" t="s">
        <v>8573</v>
      </c>
      <c r="D8570">
        <v>0.59</v>
      </c>
      <c r="E8570">
        <v>0</v>
      </c>
      <c r="F8570" s="7">
        <f t="shared" ca="1" si="532"/>
        <v>150.50908579681177</v>
      </c>
      <c r="G8570" s="7">
        <f t="shared" si="533"/>
        <v>5.7077625570776256</v>
      </c>
      <c r="H8570">
        <f t="shared" si="534"/>
        <v>100</v>
      </c>
      <c r="I8570" s="8">
        <f>1/((1+'[1]Financial param'!$B$1/100)^(QUOTIENT(A8570,8760)+2))</f>
        <v>0.85733882030178321</v>
      </c>
      <c r="J8570">
        <v>1</v>
      </c>
      <c r="K8570" s="7">
        <f t="shared" si="535"/>
        <v>5.9523809523809526</v>
      </c>
    </row>
    <row r="8571" spans="1:11" x14ac:dyDescent="0.3">
      <c r="A8571">
        <v>8569</v>
      </c>
      <c r="B8571" t="s">
        <v>8573</v>
      </c>
      <c r="C8571" t="s">
        <v>8574</v>
      </c>
      <c r="D8571">
        <v>0.61299999999999999</v>
      </c>
      <c r="E8571">
        <v>0</v>
      </c>
      <c r="F8571" s="7">
        <f t="shared" ca="1" si="532"/>
        <v>103.80711597938749</v>
      </c>
      <c r="G8571" s="7">
        <f t="shared" si="533"/>
        <v>5.7077625570776256</v>
      </c>
      <c r="H8571">
        <f t="shared" si="534"/>
        <v>100</v>
      </c>
      <c r="I8571" s="8">
        <f>1/((1+'[1]Financial param'!$B$1/100)^(QUOTIENT(A8571,8760)+2))</f>
        <v>0.85733882030178321</v>
      </c>
      <c r="J8571">
        <v>1</v>
      </c>
      <c r="K8571" s="7">
        <f t="shared" si="535"/>
        <v>5.9523809523809526</v>
      </c>
    </row>
    <row r="8572" spans="1:11" x14ac:dyDescent="0.3">
      <c r="A8572">
        <v>8570</v>
      </c>
      <c r="B8572" t="s">
        <v>8574</v>
      </c>
      <c r="C8572" t="s">
        <v>8575</v>
      </c>
      <c r="D8572">
        <v>0.622</v>
      </c>
      <c r="E8572">
        <v>0</v>
      </c>
      <c r="F8572" s="7">
        <f t="shared" ca="1" si="532"/>
        <v>84.723595375548967</v>
      </c>
      <c r="G8572" s="7">
        <f t="shared" si="533"/>
        <v>5.7077625570776256</v>
      </c>
      <c r="H8572">
        <f t="shared" si="534"/>
        <v>100</v>
      </c>
      <c r="I8572" s="8">
        <f>1/((1+'[1]Financial param'!$B$1/100)^(QUOTIENT(A8572,8760)+2))</f>
        <v>0.85733882030178321</v>
      </c>
      <c r="J8572">
        <v>1</v>
      </c>
      <c r="K8572" s="7">
        <f t="shared" si="535"/>
        <v>5.9523809523809526</v>
      </c>
    </row>
    <row r="8573" spans="1:11" x14ac:dyDescent="0.3">
      <c r="A8573">
        <v>8571</v>
      </c>
      <c r="B8573" t="s">
        <v>8575</v>
      </c>
      <c r="C8573" t="s">
        <v>8576</v>
      </c>
      <c r="D8573">
        <v>0.60799999999999998</v>
      </c>
      <c r="E8573">
        <v>0</v>
      </c>
      <c r="F8573" s="7">
        <f t="shared" ca="1" si="532"/>
        <v>94.505732519986438</v>
      </c>
      <c r="G8573" s="7">
        <f t="shared" si="533"/>
        <v>5.7077625570776256</v>
      </c>
      <c r="H8573">
        <f t="shared" si="534"/>
        <v>100</v>
      </c>
      <c r="I8573" s="8">
        <f>1/((1+'[1]Financial param'!$B$1/100)^(QUOTIENT(A8573,8760)+2))</f>
        <v>0.85733882030178321</v>
      </c>
      <c r="J8573">
        <v>1</v>
      </c>
      <c r="K8573" s="7">
        <f t="shared" si="535"/>
        <v>5.9523809523809526</v>
      </c>
    </row>
    <row r="8574" spans="1:11" x14ac:dyDescent="0.3">
      <c r="A8574">
        <v>8572</v>
      </c>
      <c r="B8574" t="s">
        <v>8576</v>
      </c>
      <c r="C8574" t="s">
        <v>8577</v>
      </c>
      <c r="D8574">
        <v>0.56799999999999995</v>
      </c>
      <c r="E8574">
        <v>0</v>
      </c>
      <c r="F8574" s="7">
        <f t="shared" ca="1" si="532"/>
        <v>80.427140195409507</v>
      </c>
      <c r="G8574" s="7">
        <f t="shared" si="533"/>
        <v>5.7077625570776256</v>
      </c>
      <c r="H8574">
        <f t="shared" si="534"/>
        <v>100</v>
      </c>
      <c r="I8574" s="8">
        <f>1/((1+'[1]Financial param'!$B$1/100)^(QUOTIENT(A8574,8760)+2))</f>
        <v>0.85733882030178321</v>
      </c>
      <c r="J8574">
        <v>1</v>
      </c>
      <c r="K8574" s="7">
        <f t="shared" si="535"/>
        <v>5.9523809523809526</v>
      </c>
    </row>
    <row r="8575" spans="1:11" x14ac:dyDescent="0.3">
      <c r="A8575">
        <v>8573</v>
      </c>
      <c r="B8575" t="s">
        <v>8577</v>
      </c>
      <c r="C8575" t="s">
        <v>8578</v>
      </c>
      <c r="D8575">
        <v>0.55900000000000005</v>
      </c>
      <c r="E8575">
        <v>0</v>
      </c>
      <c r="F8575" s="7">
        <f t="shared" ca="1" si="532"/>
        <v>84.729255254481643</v>
      </c>
      <c r="G8575" s="7">
        <f t="shared" si="533"/>
        <v>5.7077625570776256</v>
      </c>
      <c r="H8575">
        <f t="shared" si="534"/>
        <v>100</v>
      </c>
      <c r="I8575" s="8">
        <f>1/((1+'[1]Financial param'!$B$1/100)^(QUOTIENT(A8575,8760)+2))</f>
        <v>0.85733882030178321</v>
      </c>
      <c r="J8575">
        <v>1</v>
      </c>
      <c r="K8575" s="7">
        <f t="shared" si="535"/>
        <v>5.9523809523809526</v>
      </c>
    </row>
    <row r="8576" spans="1:11" x14ac:dyDescent="0.3">
      <c r="A8576">
        <v>8574</v>
      </c>
      <c r="B8576" t="s">
        <v>8578</v>
      </c>
      <c r="C8576" t="s">
        <v>8579</v>
      </c>
      <c r="D8576">
        <v>0.57099999999999995</v>
      </c>
      <c r="E8576">
        <v>0</v>
      </c>
      <c r="F8576" s="7">
        <f t="shared" ca="1" si="532"/>
        <v>93.352195806725547</v>
      </c>
      <c r="G8576" s="7">
        <f t="shared" si="533"/>
        <v>5.7077625570776256</v>
      </c>
      <c r="H8576">
        <f t="shared" si="534"/>
        <v>100</v>
      </c>
      <c r="I8576" s="8">
        <f>1/((1+'[1]Financial param'!$B$1/100)^(QUOTIENT(A8576,8760)+2))</f>
        <v>0.85733882030178321</v>
      </c>
      <c r="J8576">
        <v>1</v>
      </c>
      <c r="K8576" s="7">
        <f t="shared" si="535"/>
        <v>5.9523809523809526</v>
      </c>
    </row>
    <row r="8577" spans="1:11" x14ac:dyDescent="0.3">
      <c r="A8577">
        <v>8575</v>
      </c>
      <c r="B8577" t="s">
        <v>8579</v>
      </c>
      <c r="C8577" t="s">
        <v>8580</v>
      </c>
      <c r="D8577">
        <v>0.57199999999999995</v>
      </c>
      <c r="E8577">
        <v>0</v>
      </c>
      <c r="F8577" s="7">
        <f t="shared" ca="1" si="532"/>
        <v>114.98710665527314</v>
      </c>
      <c r="G8577" s="7">
        <f t="shared" si="533"/>
        <v>5.7077625570776256</v>
      </c>
      <c r="H8577">
        <f t="shared" si="534"/>
        <v>100</v>
      </c>
      <c r="I8577" s="8">
        <f>1/((1+'[1]Financial param'!$B$1/100)^(QUOTIENT(A8577,8760)+2))</f>
        <v>0.85733882030178321</v>
      </c>
      <c r="J8577">
        <v>1</v>
      </c>
      <c r="K8577" s="7">
        <f t="shared" si="535"/>
        <v>5.9523809523809526</v>
      </c>
    </row>
    <row r="8578" spans="1:11" x14ac:dyDescent="0.3">
      <c r="A8578">
        <v>8576</v>
      </c>
      <c r="B8578" t="s">
        <v>8580</v>
      </c>
      <c r="C8578" t="s">
        <v>8581</v>
      </c>
      <c r="D8578">
        <v>0.55200000000000005</v>
      </c>
      <c r="E8578">
        <v>1E-3</v>
      </c>
      <c r="F8578" s="7">
        <f t="shared" ref="F8578:F8641" ca="1" si="536">NORMINV(RAND(),$N$2,$N$3)</f>
        <v>87.374043239652124</v>
      </c>
      <c r="G8578" s="7">
        <f t="shared" si="533"/>
        <v>5.7077625570776256</v>
      </c>
      <c r="H8578">
        <f t="shared" si="534"/>
        <v>100</v>
      </c>
      <c r="I8578" s="8">
        <f>1/((1+'[1]Financial param'!$B$1/100)^(QUOTIENT(A8578,8760)+2))</f>
        <v>0.85733882030178321</v>
      </c>
      <c r="J8578">
        <v>1</v>
      </c>
      <c r="K8578" s="7">
        <f t="shared" si="535"/>
        <v>5.9523809523809526</v>
      </c>
    </row>
    <row r="8579" spans="1:11" x14ac:dyDescent="0.3">
      <c r="A8579">
        <v>8577</v>
      </c>
      <c r="B8579" t="s">
        <v>8581</v>
      </c>
      <c r="C8579" t="s">
        <v>8582</v>
      </c>
      <c r="D8579">
        <v>0.51700000000000002</v>
      </c>
      <c r="E8579">
        <v>0.02</v>
      </c>
      <c r="F8579" s="7">
        <f t="shared" ca="1" si="536"/>
        <v>85.585574350143489</v>
      </c>
      <c r="G8579" s="7">
        <f t="shared" ref="G8579:G8642" si="537">$P$2/8760</f>
        <v>5.7077625570776256</v>
      </c>
      <c r="H8579">
        <f t="shared" ref="H8579:H8642" si="538">$N$9</f>
        <v>100</v>
      </c>
      <c r="I8579" s="8">
        <f>1/((1+'[1]Financial param'!$B$1/100)^(QUOTIENT(A8579,8760)+2))</f>
        <v>0.85733882030178321</v>
      </c>
      <c r="J8579">
        <v>1</v>
      </c>
      <c r="K8579" s="7">
        <f t="shared" ref="K8579:K8642" si="539">G8579*J8579*8760/($P$12+$P$14)</f>
        <v>5.9523809523809526</v>
      </c>
    </row>
    <row r="8580" spans="1:11" x14ac:dyDescent="0.3">
      <c r="A8580">
        <v>8578</v>
      </c>
      <c r="B8580" t="s">
        <v>8582</v>
      </c>
      <c r="C8580" t="s">
        <v>8583</v>
      </c>
      <c r="D8580">
        <v>0.47399999999999998</v>
      </c>
      <c r="E8580">
        <v>3.3000000000000002E-2</v>
      </c>
      <c r="F8580" s="7">
        <f t="shared" ca="1" si="536"/>
        <v>99.060358874459126</v>
      </c>
      <c r="G8580" s="7">
        <f t="shared" si="537"/>
        <v>5.7077625570776256</v>
      </c>
      <c r="H8580">
        <f t="shared" si="538"/>
        <v>100</v>
      </c>
      <c r="I8580" s="8">
        <f>1/((1+'[1]Financial param'!$B$1/100)^(QUOTIENT(A8580,8760)+2))</f>
        <v>0.85733882030178321</v>
      </c>
      <c r="J8580">
        <v>1</v>
      </c>
      <c r="K8580" s="7">
        <f t="shared" si="539"/>
        <v>5.9523809523809526</v>
      </c>
    </row>
    <row r="8581" spans="1:11" x14ac:dyDescent="0.3">
      <c r="A8581">
        <v>8579</v>
      </c>
      <c r="B8581" t="s">
        <v>8583</v>
      </c>
      <c r="C8581" t="s">
        <v>8584</v>
      </c>
      <c r="D8581">
        <v>0.41199999999999998</v>
      </c>
      <c r="E8581">
        <v>4.4999999999999998E-2</v>
      </c>
      <c r="F8581" s="7">
        <f t="shared" ca="1" si="536"/>
        <v>41.905817774833437</v>
      </c>
      <c r="G8581" s="7">
        <f t="shared" si="537"/>
        <v>5.7077625570776256</v>
      </c>
      <c r="H8581">
        <f t="shared" si="538"/>
        <v>100</v>
      </c>
      <c r="I8581" s="8">
        <f>1/((1+'[1]Financial param'!$B$1/100)^(QUOTIENT(A8581,8760)+2))</f>
        <v>0.85733882030178321</v>
      </c>
      <c r="J8581">
        <v>1</v>
      </c>
      <c r="K8581" s="7">
        <f t="shared" si="539"/>
        <v>5.9523809523809526</v>
      </c>
    </row>
    <row r="8582" spans="1:11" x14ac:dyDescent="0.3">
      <c r="A8582">
        <v>8580</v>
      </c>
      <c r="B8582" t="s">
        <v>8584</v>
      </c>
      <c r="C8582" t="s">
        <v>8585</v>
      </c>
      <c r="D8582">
        <v>0.32800000000000001</v>
      </c>
      <c r="E8582">
        <v>5.5E-2</v>
      </c>
      <c r="F8582" s="7">
        <f t="shared" ca="1" si="536"/>
        <v>59.993450049134381</v>
      </c>
      <c r="G8582" s="7">
        <f t="shared" si="537"/>
        <v>5.7077625570776256</v>
      </c>
      <c r="H8582">
        <f t="shared" si="538"/>
        <v>100</v>
      </c>
      <c r="I8582" s="8">
        <f>1/((1+'[1]Financial param'!$B$1/100)^(QUOTIENT(A8582,8760)+2))</f>
        <v>0.85733882030178321</v>
      </c>
      <c r="J8582">
        <v>1</v>
      </c>
      <c r="K8582" s="7">
        <f t="shared" si="539"/>
        <v>5.9523809523809526</v>
      </c>
    </row>
    <row r="8583" spans="1:11" x14ac:dyDescent="0.3">
      <c r="A8583">
        <v>8581</v>
      </c>
      <c r="B8583" t="s">
        <v>8585</v>
      </c>
      <c r="C8583" t="s">
        <v>8586</v>
      </c>
      <c r="D8583">
        <v>0.25800000000000001</v>
      </c>
      <c r="E8583">
        <v>2.8000000000000001E-2</v>
      </c>
      <c r="F8583" s="7">
        <f t="shared" ca="1" si="536"/>
        <v>99.01621807082131</v>
      </c>
      <c r="G8583" s="7">
        <f t="shared" si="537"/>
        <v>5.7077625570776256</v>
      </c>
      <c r="H8583">
        <f t="shared" si="538"/>
        <v>100</v>
      </c>
      <c r="I8583" s="8">
        <f>1/((1+'[1]Financial param'!$B$1/100)^(QUOTIENT(A8583,8760)+2))</f>
        <v>0.85733882030178321</v>
      </c>
      <c r="J8583">
        <v>1</v>
      </c>
      <c r="K8583" s="7">
        <f t="shared" si="539"/>
        <v>5.9523809523809526</v>
      </c>
    </row>
    <row r="8584" spans="1:11" x14ac:dyDescent="0.3">
      <c r="A8584">
        <v>8582</v>
      </c>
      <c r="B8584" t="s">
        <v>8586</v>
      </c>
      <c r="C8584" t="s">
        <v>8587</v>
      </c>
      <c r="D8584">
        <v>0.20100000000000001</v>
      </c>
      <c r="E8584">
        <v>2E-3</v>
      </c>
      <c r="F8584" s="7">
        <f t="shared" ca="1" si="536"/>
        <v>71.724540781532312</v>
      </c>
      <c r="G8584" s="7">
        <f t="shared" si="537"/>
        <v>5.7077625570776256</v>
      </c>
      <c r="H8584">
        <f t="shared" si="538"/>
        <v>100</v>
      </c>
      <c r="I8584" s="8">
        <f>1/((1+'[1]Financial param'!$B$1/100)^(QUOTIENT(A8584,8760)+2))</f>
        <v>0.85733882030178321</v>
      </c>
      <c r="J8584">
        <v>1</v>
      </c>
      <c r="K8584" s="7">
        <f t="shared" si="539"/>
        <v>5.9523809523809526</v>
      </c>
    </row>
    <row r="8585" spans="1:11" x14ac:dyDescent="0.3">
      <c r="A8585">
        <v>8583</v>
      </c>
      <c r="B8585" t="s">
        <v>8587</v>
      </c>
      <c r="C8585" t="s">
        <v>8588</v>
      </c>
      <c r="D8585">
        <v>0.161</v>
      </c>
      <c r="E8585">
        <v>0</v>
      </c>
      <c r="F8585" s="7">
        <f t="shared" ca="1" si="536"/>
        <v>91.910563284654643</v>
      </c>
      <c r="G8585" s="7">
        <f t="shared" si="537"/>
        <v>5.7077625570776256</v>
      </c>
      <c r="H8585">
        <f t="shared" si="538"/>
        <v>100</v>
      </c>
      <c r="I8585" s="8">
        <f>1/((1+'[1]Financial param'!$B$1/100)^(QUOTIENT(A8585,8760)+2))</f>
        <v>0.85733882030178321</v>
      </c>
      <c r="J8585">
        <v>1</v>
      </c>
      <c r="K8585" s="7">
        <f t="shared" si="539"/>
        <v>5.9523809523809526</v>
      </c>
    </row>
    <row r="8586" spans="1:11" x14ac:dyDescent="0.3">
      <c r="A8586">
        <v>8584</v>
      </c>
      <c r="B8586" t="s">
        <v>8588</v>
      </c>
      <c r="C8586" t="s">
        <v>8589</v>
      </c>
      <c r="D8586">
        <v>0.13</v>
      </c>
      <c r="E8586">
        <v>0</v>
      </c>
      <c r="F8586" s="7">
        <f t="shared" ca="1" si="536"/>
        <v>81.73312688387449</v>
      </c>
      <c r="G8586" s="7">
        <f t="shared" si="537"/>
        <v>5.7077625570776256</v>
      </c>
      <c r="H8586">
        <f t="shared" si="538"/>
        <v>100</v>
      </c>
      <c r="I8586" s="8">
        <f>1/((1+'[1]Financial param'!$B$1/100)^(QUOTIENT(A8586,8760)+2))</f>
        <v>0.85733882030178321</v>
      </c>
      <c r="J8586">
        <v>1</v>
      </c>
      <c r="K8586" s="7">
        <f t="shared" si="539"/>
        <v>5.9523809523809526</v>
      </c>
    </row>
    <row r="8587" spans="1:11" x14ac:dyDescent="0.3">
      <c r="A8587">
        <v>8585</v>
      </c>
      <c r="B8587" t="s">
        <v>8589</v>
      </c>
      <c r="C8587" t="s">
        <v>8590</v>
      </c>
      <c r="D8587">
        <v>0.111</v>
      </c>
      <c r="E8587">
        <v>0</v>
      </c>
      <c r="F8587" s="7">
        <f t="shared" ca="1" si="536"/>
        <v>111.61701489671393</v>
      </c>
      <c r="G8587" s="7">
        <f t="shared" si="537"/>
        <v>5.7077625570776256</v>
      </c>
      <c r="H8587">
        <f t="shared" si="538"/>
        <v>100</v>
      </c>
      <c r="I8587" s="8">
        <f>1/((1+'[1]Financial param'!$B$1/100)^(QUOTIENT(A8587,8760)+2))</f>
        <v>0.85733882030178321</v>
      </c>
      <c r="J8587">
        <v>1</v>
      </c>
      <c r="K8587" s="7">
        <f t="shared" si="539"/>
        <v>5.9523809523809526</v>
      </c>
    </row>
    <row r="8588" spans="1:11" x14ac:dyDescent="0.3">
      <c r="A8588">
        <v>8586</v>
      </c>
      <c r="B8588" t="s">
        <v>8590</v>
      </c>
      <c r="C8588" t="s">
        <v>8591</v>
      </c>
      <c r="D8588">
        <v>0.10199999999999999</v>
      </c>
      <c r="E8588">
        <v>0</v>
      </c>
      <c r="F8588" s="7">
        <f t="shared" ca="1" si="536"/>
        <v>95.637338464537137</v>
      </c>
      <c r="G8588" s="7">
        <f t="shared" si="537"/>
        <v>5.7077625570776256</v>
      </c>
      <c r="H8588">
        <f t="shared" si="538"/>
        <v>100</v>
      </c>
      <c r="I8588" s="8">
        <f>1/((1+'[1]Financial param'!$B$1/100)^(QUOTIENT(A8588,8760)+2))</f>
        <v>0.85733882030178321</v>
      </c>
      <c r="J8588">
        <v>1</v>
      </c>
      <c r="K8588" s="7">
        <f t="shared" si="539"/>
        <v>5.9523809523809526</v>
      </c>
    </row>
    <row r="8589" spans="1:11" x14ac:dyDescent="0.3">
      <c r="A8589">
        <v>8587</v>
      </c>
      <c r="B8589" t="s">
        <v>8591</v>
      </c>
      <c r="C8589" t="s">
        <v>8592</v>
      </c>
      <c r="D8589">
        <v>0.1</v>
      </c>
      <c r="E8589">
        <v>0</v>
      </c>
      <c r="F8589" s="7">
        <f t="shared" ca="1" si="536"/>
        <v>109.51138335505399</v>
      </c>
      <c r="G8589" s="7">
        <f t="shared" si="537"/>
        <v>5.7077625570776256</v>
      </c>
      <c r="H8589">
        <f t="shared" si="538"/>
        <v>100</v>
      </c>
      <c r="I8589" s="8">
        <f>1/((1+'[1]Financial param'!$B$1/100)^(QUOTIENT(A8589,8760)+2))</f>
        <v>0.85733882030178321</v>
      </c>
      <c r="J8589">
        <v>1</v>
      </c>
      <c r="K8589" s="7">
        <f t="shared" si="539"/>
        <v>5.9523809523809526</v>
      </c>
    </row>
    <row r="8590" spans="1:11" x14ac:dyDescent="0.3">
      <c r="A8590">
        <v>8588</v>
      </c>
      <c r="B8590" t="s">
        <v>8592</v>
      </c>
      <c r="C8590" t="s">
        <v>8593</v>
      </c>
      <c r="D8590">
        <v>9.7000000000000003E-2</v>
      </c>
      <c r="E8590">
        <v>0</v>
      </c>
      <c r="F8590" s="7">
        <f t="shared" ca="1" si="536"/>
        <v>77.586709267119545</v>
      </c>
      <c r="G8590" s="7">
        <f t="shared" si="537"/>
        <v>5.7077625570776256</v>
      </c>
      <c r="H8590">
        <f t="shared" si="538"/>
        <v>100</v>
      </c>
      <c r="I8590" s="8">
        <f>1/((1+'[1]Financial param'!$B$1/100)^(QUOTIENT(A8590,8760)+2))</f>
        <v>0.85733882030178321</v>
      </c>
      <c r="J8590">
        <v>1</v>
      </c>
      <c r="K8590" s="7">
        <f t="shared" si="539"/>
        <v>5.9523809523809526</v>
      </c>
    </row>
    <row r="8591" spans="1:11" x14ac:dyDescent="0.3">
      <c r="A8591">
        <v>8589</v>
      </c>
      <c r="B8591" t="s">
        <v>8593</v>
      </c>
      <c r="C8591" t="s">
        <v>8594</v>
      </c>
      <c r="D8591">
        <v>8.5999999999999993E-2</v>
      </c>
      <c r="E8591">
        <v>0</v>
      </c>
      <c r="F8591" s="7">
        <f t="shared" ca="1" si="536"/>
        <v>73.531551033422275</v>
      </c>
      <c r="G8591" s="7">
        <f t="shared" si="537"/>
        <v>5.7077625570776256</v>
      </c>
      <c r="H8591">
        <f t="shared" si="538"/>
        <v>100</v>
      </c>
      <c r="I8591" s="8">
        <f>1/((1+'[1]Financial param'!$B$1/100)^(QUOTIENT(A8591,8760)+2))</f>
        <v>0.85733882030178321</v>
      </c>
      <c r="J8591">
        <v>1</v>
      </c>
      <c r="K8591" s="7">
        <f t="shared" si="539"/>
        <v>5.9523809523809526</v>
      </c>
    </row>
    <row r="8592" spans="1:11" x14ac:dyDescent="0.3">
      <c r="A8592">
        <v>8590</v>
      </c>
      <c r="B8592" t="s">
        <v>8594</v>
      </c>
      <c r="C8592" t="s">
        <v>8595</v>
      </c>
      <c r="D8592">
        <v>7.6999999999999999E-2</v>
      </c>
      <c r="E8592">
        <v>0</v>
      </c>
      <c r="F8592" s="7">
        <f t="shared" ca="1" si="536"/>
        <v>101.70184683403512</v>
      </c>
      <c r="G8592" s="7">
        <f t="shared" si="537"/>
        <v>5.7077625570776256</v>
      </c>
      <c r="H8592">
        <f t="shared" si="538"/>
        <v>100</v>
      </c>
      <c r="I8592" s="8">
        <f>1/((1+'[1]Financial param'!$B$1/100)^(QUOTIENT(A8592,8760)+2))</f>
        <v>0.85733882030178321</v>
      </c>
      <c r="J8592">
        <v>1</v>
      </c>
      <c r="K8592" s="7">
        <f t="shared" si="539"/>
        <v>5.9523809523809526</v>
      </c>
    </row>
    <row r="8593" spans="1:11" x14ac:dyDescent="0.3">
      <c r="A8593">
        <v>8591</v>
      </c>
      <c r="B8593" t="s">
        <v>8595</v>
      </c>
      <c r="C8593" t="s">
        <v>8596</v>
      </c>
      <c r="D8593">
        <v>7.6999999999999999E-2</v>
      </c>
      <c r="E8593">
        <v>0</v>
      </c>
      <c r="F8593" s="7">
        <f t="shared" ca="1" si="536"/>
        <v>95.255818537709374</v>
      </c>
      <c r="G8593" s="7">
        <f t="shared" si="537"/>
        <v>5.7077625570776256</v>
      </c>
      <c r="H8593">
        <f t="shared" si="538"/>
        <v>100</v>
      </c>
      <c r="I8593" s="8">
        <f>1/((1+'[1]Financial param'!$B$1/100)^(QUOTIENT(A8593,8760)+2))</f>
        <v>0.85733882030178321</v>
      </c>
      <c r="J8593">
        <v>1</v>
      </c>
      <c r="K8593" s="7">
        <f t="shared" si="539"/>
        <v>5.9523809523809526</v>
      </c>
    </row>
    <row r="8594" spans="1:11" x14ac:dyDescent="0.3">
      <c r="A8594">
        <v>8592</v>
      </c>
      <c r="B8594" t="s">
        <v>8596</v>
      </c>
      <c r="C8594" t="s">
        <v>8597</v>
      </c>
      <c r="D8594">
        <v>8.5999999999999993E-2</v>
      </c>
      <c r="E8594">
        <v>0</v>
      </c>
      <c r="F8594" s="7">
        <f t="shared" ca="1" si="536"/>
        <v>90.709395382098648</v>
      </c>
      <c r="G8594" s="7">
        <f t="shared" si="537"/>
        <v>5.7077625570776256</v>
      </c>
      <c r="H8594">
        <f t="shared" si="538"/>
        <v>100</v>
      </c>
      <c r="I8594" s="8">
        <f>1/((1+'[1]Financial param'!$B$1/100)^(QUOTIENT(A8594,8760)+2))</f>
        <v>0.85733882030178321</v>
      </c>
      <c r="J8594">
        <v>1</v>
      </c>
      <c r="K8594" s="7">
        <f t="shared" si="539"/>
        <v>5.9523809523809526</v>
      </c>
    </row>
    <row r="8595" spans="1:11" x14ac:dyDescent="0.3">
      <c r="A8595">
        <v>8593</v>
      </c>
      <c r="B8595" t="s">
        <v>8597</v>
      </c>
      <c r="C8595" t="s">
        <v>8598</v>
      </c>
      <c r="D8595">
        <v>9.7000000000000003E-2</v>
      </c>
      <c r="E8595">
        <v>0</v>
      </c>
      <c r="F8595" s="7">
        <f t="shared" ca="1" si="536"/>
        <v>86.325607007719839</v>
      </c>
      <c r="G8595" s="7">
        <f t="shared" si="537"/>
        <v>5.7077625570776256</v>
      </c>
      <c r="H8595">
        <f t="shared" si="538"/>
        <v>100</v>
      </c>
      <c r="I8595" s="8">
        <f>1/((1+'[1]Financial param'!$B$1/100)^(QUOTIENT(A8595,8760)+2))</f>
        <v>0.85733882030178321</v>
      </c>
      <c r="J8595">
        <v>1</v>
      </c>
      <c r="K8595" s="7">
        <f t="shared" si="539"/>
        <v>5.9523809523809526</v>
      </c>
    </row>
    <row r="8596" spans="1:11" x14ac:dyDescent="0.3">
      <c r="A8596">
        <v>8594</v>
      </c>
      <c r="B8596" t="s">
        <v>8598</v>
      </c>
      <c r="C8596" t="s">
        <v>8599</v>
      </c>
      <c r="D8596">
        <v>0.11</v>
      </c>
      <c r="E8596">
        <v>0</v>
      </c>
      <c r="F8596" s="7">
        <f t="shared" ca="1" si="536"/>
        <v>115.22709231838357</v>
      </c>
      <c r="G8596" s="7">
        <f t="shared" si="537"/>
        <v>5.7077625570776256</v>
      </c>
      <c r="H8596">
        <f t="shared" si="538"/>
        <v>100</v>
      </c>
      <c r="I8596" s="8">
        <f>1/((1+'[1]Financial param'!$B$1/100)^(QUOTIENT(A8596,8760)+2))</f>
        <v>0.85733882030178321</v>
      </c>
      <c r="J8596">
        <v>1</v>
      </c>
      <c r="K8596" s="7">
        <f t="shared" si="539"/>
        <v>5.9523809523809526</v>
      </c>
    </row>
    <row r="8597" spans="1:11" x14ac:dyDescent="0.3">
      <c r="A8597">
        <v>8595</v>
      </c>
      <c r="B8597" t="s">
        <v>8599</v>
      </c>
      <c r="C8597" t="s">
        <v>8600</v>
      </c>
      <c r="D8597">
        <v>0.129</v>
      </c>
      <c r="E8597">
        <v>0</v>
      </c>
      <c r="F8597" s="7">
        <f t="shared" ca="1" si="536"/>
        <v>140.66975394468687</v>
      </c>
      <c r="G8597" s="7">
        <f t="shared" si="537"/>
        <v>5.7077625570776256</v>
      </c>
      <c r="H8597">
        <f t="shared" si="538"/>
        <v>100</v>
      </c>
      <c r="I8597" s="8">
        <f>1/((1+'[1]Financial param'!$B$1/100)^(QUOTIENT(A8597,8760)+2))</f>
        <v>0.85733882030178321</v>
      </c>
      <c r="J8597">
        <v>1</v>
      </c>
      <c r="K8597" s="7">
        <f t="shared" si="539"/>
        <v>5.9523809523809526</v>
      </c>
    </row>
    <row r="8598" spans="1:11" x14ac:dyDescent="0.3">
      <c r="A8598">
        <v>8596</v>
      </c>
      <c r="B8598" t="s">
        <v>8600</v>
      </c>
      <c r="C8598" t="s">
        <v>8601</v>
      </c>
      <c r="D8598">
        <v>0.155</v>
      </c>
      <c r="E8598">
        <v>0</v>
      </c>
      <c r="F8598" s="7">
        <f t="shared" ca="1" si="536"/>
        <v>62.379692630237997</v>
      </c>
      <c r="G8598" s="7">
        <f t="shared" si="537"/>
        <v>5.7077625570776256</v>
      </c>
      <c r="H8598">
        <f t="shared" si="538"/>
        <v>100</v>
      </c>
      <c r="I8598" s="8">
        <f>1/((1+'[1]Financial param'!$B$1/100)^(QUOTIENT(A8598,8760)+2))</f>
        <v>0.85733882030178321</v>
      </c>
      <c r="J8598">
        <v>1</v>
      </c>
      <c r="K8598" s="7">
        <f t="shared" si="539"/>
        <v>5.9523809523809526</v>
      </c>
    </row>
    <row r="8599" spans="1:11" x14ac:dyDescent="0.3">
      <c r="A8599">
        <v>8597</v>
      </c>
      <c r="B8599" t="s">
        <v>8601</v>
      </c>
      <c r="C8599" t="s">
        <v>8602</v>
      </c>
      <c r="D8599">
        <v>0.18</v>
      </c>
      <c r="E8599">
        <v>0</v>
      </c>
      <c r="F8599" s="7">
        <f t="shared" ca="1" si="536"/>
        <v>140.63097200020241</v>
      </c>
      <c r="G8599" s="7">
        <f t="shared" si="537"/>
        <v>5.7077625570776256</v>
      </c>
      <c r="H8599">
        <f t="shared" si="538"/>
        <v>100</v>
      </c>
      <c r="I8599" s="8">
        <f>1/((1+'[1]Financial param'!$B$1/100)^(QUOTIENT(A8599,8760)+2))</f>
        <v>0.85733882030178321</v>
      </c>
      <c r="J8599">
        <v>1</v>
      </c>
      <c r="K8599" s="7">
        <f t="shared" si="539"/>
        <v>5.9523809523809526</v>
      </c>
    </row>
    <row r="8600" spans="1:11" x14ac:dyDescent="0.3">
      <c r="A8600">
        <v>8598</v>
      </c>
      <c r="B8600" t="s">
        <v>8602</v>
      </c>
      <c r="C8600" t="s">
        <v>8603</v>
      </c>
      <c r="D8600">
        <v>0.20100000000000001</v>
      </c>
      <c r="E8600">
        <v>0</v>
      </c>
      <c r="F8600" s="7">
        <f t="shared" ca="1" si="536"/>
        <v>116.5892897759333</v>
      </c>
      <c r="G8600" s="7">
        <f t="shared" si="537"/>
        <v>5.7077625570776256</v>
      </c>
      <c r="H8600">
        <f t="shared" si="538"/>
        <v>100</v>
      </c>
      <c r="I8600" s="8">
        <f>1/((1+'[1]Financial param'!$B$1/100)^(QUOTIENT(A8600,8760)+2))</f>
        <v>0.85733882030178321</v>
      </c>
      <c r="J8600">
        <v>1</v>
      </c>
      <c r="K8600" s="7">
        <f t="shared" si="539"/>
        <v>5.9523809523809526</v>
      </c>
    </row>
    <row r="8601" spans="1:11" x14ac:dyDescent="0.3">
      <c r="A8601">
        <v>8599</v>
      </c>
      <c r="B8601" t="s">
        <v>8603</v>
      </c>
      <c r="C8601" t="s">
        <v>8604</v>
      </c>
      <c r="D8601">
        <v>0.23100000000000001</v>
      </c>
      <c r="E8601">
        <v>0</v>
      </c>
      <c r="F8601" s="7">
        <f t="shared" ca="1" si="536"/>
        <v>58.827669696916843</v>
      </c>
      <c r="G8601" s="7">
        <f t="shared" si="537"/>
        <v>5.7077625570776256</v>
      </c>
      <c r="H8601">
        <f t="shared" si="538"/>
        <v>100</v>
      </c>
      <c r="I8601" s="8">
        <f>1/((1+'[1]Financial param'!$B$1/100)^(QUOTIENT(A8601,8760)+2))</f>
        <v>0.85733882030178321</v>
      </c>
      <c r="J8601">
        <v>1</v>
      </c>
      <c r="K8601" s="7">
        <f t="shared" si="539"/>
        <v>5.9523809523809526</v>
      </c>
    </row>
    <row r="8602" spans="1:11" x14ac:dyDescent="0.3">
      <c r="A8602">
        <v>8600</v>
      </c>
      <c r="B8602" t="s">
        <v>8604</v>
      </c>
      <c r="C8602" t="s">
        <v>8605</v>
      </c>
      <c r="D8602">
        <v>0.26500000000000001</v>
      </c>
      <c r="E8602">
        <v>8.9999999999999993E-3</v>
      </c>
      <c r="F8602" s="7">
        <f t="shared" ca="1" si="536"/>
        <v>100.10993168820926</v>
      </c>
      <c r="G8602" s="7">
        <f t="shared" si="537"/>
        <v>5.7077625570776256</v>
      </c>
      <c r="H8602">
        <f t="shared" si="538"/>
        <v>100</v>
      </c>
      <c r="I8602" s="8">
        <f>1/((1+'[1]Financial param'!$B$1/100)^(QUOTIENT(A8602,8760)+2))</f>
        <v>0.85733882030178321</v>
      </c>
      <c r="J8602">
        <v>1</v>
      </c>
      <c r="K8602" s="7">
        <f t="shared" si="539"/>
        <v>5.9523809523809526</v>
      </c>
    </row>
    <row r="8603" spans="1:11" x14ac:dyDescent="0.3">
      <c r="A8603">
        <v>8601</v>
      </c>
      <c r="B8603" t="s">
        <v>8605</v>
      </c>
      <c r="C8603" t="s">
        <v>8606</v>
      </c>
      <c r="D8603">
        <v>0.27</v>
      </c>
      <c r="E8603">
        <v>7.5999999999999998E-2</v>
      </c>
      <c r="F8603" s="7">
        <f t="shared" ca="1" si="536"/>
        <v>138.72327618415707</v>
      </c>
      <c r="G8603" s="7">
        <f t="shared" si="537"/>
        <v>5.7077625570776256</v>
      </c>
      <c r="H8603">
        <f t="shared" si="538"/>
        <v>100</v>
      </c>
      <c r="I8603" s="8">
        <f>1/((1+'[1]Financial param'!$B$1/100)^(QUOTIENT(A8603,8760)+2))</f>
        <v>0.85733882030178321</v>
      </c>
      <c r="J8603">
        <v>1</v>
      </c>
      <c r="K8603" s="7">
        <f t="shared" si="539"/>
        <v>5.9523809523809526</v>
      </c>
    </row>
    <row r="8604" spans="1:11" x14ac:dyDescent="0.3">
      <c r="A8604">
        <v>8602</v>
      </c>
      <c r="B8604" t="s">
        <v>8606</v>
      </c>
      <c r="C8604" t="s">
        <v>8607</v>
      </c>
      <c r="D8604">
        <v>0.23599999999999999</v>
      </c>
      <c r="E8604">
        <v>0.10299999999999999</v>
      </c>
      <c r="F8604" s="7">
        <f t="shared" ca="1" si="536"/>
        <v>95.855718495175097</v>
      </c>
      <c r="G8604" s="7">
        <f t="shared" si="537"/>
        <v>5.7077625570776256</v>
      </c>
      <c r="H8604">
        <f t="shared" si="538"/>
        <v>100</v>
      </c>
      <c r="I8604" s="8">
        <f>1/((1+'[1]Financial param'!$B$1/100)^(QUOTIENT(A8604,8760)+2))</f>
        <v>0.85733882030178321</v>
      </c>
      <c r="J8604">
        <v>1</v>
      </c>
      <c r="K8604" s="7">
        <f t="shared" si="539"/>
        <v>5.9523809523809526</v>
      </c>
    </row>
    <row r="8605" spans="1:11" x14ac:dyDescent="0.3">
      <c r="A8605">
        <v>8603</v>
      </c>
      <c r="B8605" t="s">
        <v>8607</v>
      </c>
      <c r="C8605" t="s">
        <v>8608</v>
      </c>
      <c r="D8605">
        <v>0.21099999999999999</v>
      </c>
      <c r="E8605">
        <v>0.112</v>
      </c>
      <c r="F8605" s="7">
        <f t="shared" ca="1" si="536"/>
        <v>133.1996908675047</v>
      </c>
      <c r="G8605" s="7">
        <f t="shared" si="537"/>
        <v>5.7077625570776256</v>
      </c>
      <c r="H8605">
        <f t="shared" si="538"/>
        <v>100</v>
      </c>
      <c r="I8605" s="8">
        <f>1/((1+'[1]Financial param'!$B$1/100)^(QUOTIENT(A8605,8760)+2))</f>
        <v>0.85733882030178321</v>
      </c>
      <c r="J8605">
        <v>1</v>
      </c>
      <c r="K8605" s="7">
        <f t="shared" si="539"/>
        <v>5.9523809523809526</v>
      </c>
    </row>
    <row r="8606" spans="1:11" x14ac:dyDescent="0.3">
      <c r="A8606">
        <v>8604</v>
      </c>
      <c r="B8606" t="s">
        <v>8608</v>
      </c>
      <c r="C8606" t="s">
        <v>8609</v>
      </c>
      <c r="D8606">
        <v>0.215</v>
      </c>
      <c r="E8606">
        <v>0.125</v>
      </c>
      <c r="F8606" s="7">
        <f t="shared" ca="1" si="536"/>
        <v>92.766240063956417</v>
      </c>
      <c r="G8606" s="7">
        <f t="shared" si="537"/>
        <v>5.7077625570776256</v>
      </c>
      <c r="H8606">
        <f t="shared" si="538"/>
        <v>100</v>
      </c>
      <c r="I8606" s="8">
        <f>1/((1+'[1]Financial param'!$B$1/100)^(QUOTIENT(A8606,8760)+2))</f>
        <v>0.85733882030178321</v>
      </c>
      <c r="J8606">
        <v>1</v>
      </c>
      <c r="K8606" s="7">
        <f t="shared" si="539"/>
        <v>5.9523809523809526</v>
      </c>
    </row>
    <row r="8607" spans="1:11" x14ac:dyDescent="0.3">
      <c r="A8607">
        <v>8605</v>
      </c>
      <c r="B8607" t="s">
        <v>8609</v>
      </c>
      <c r="C8607" t="s">
        <v>8610</v>
      </c>
      <c r="D8607">
        <v>0.253</v>
      </c>
      <c r="E8607">
        <v>6.4000000000000001E-2</v>
      </c>
      <c r="F8607" s="7">
        <f t="shared" ca="1" si="536"/>
        <v>121.78759656570624</v>
      </c>
      <c r="G8607" s="7">
        <f t="shared" si="537"/>
        <v>5.7077625570776256</v>
      </c>
      <c r="H8607">
        <f t="shared" si="538"/>
        <v>100</v>
      </c>
      <c r="I8607" s="8">
        <f>1/((1+'[1]Financial param'!$B$1/100)^(QUOTIENT(A8607,8760)+2))</f>
        <v>0.85733882030178321</v>
      </c>
      <c r="J8607">
        <v>1</v>
      </c>
      <c r="K8607" s="7">
        <f t="shared" si="539"/>
        <v>5.9523809523809526</v>
      </c>
    </row>
    <row r="8608" spans="1:11" x14ac:dyDescent="0.3">
      <c r="A8608">
        <v>8606</v>
      </c>
      <c r="B8608" t="s">
        <v>8610</v>
      </c>
      <c r="C8608" t="s">
        <v>8611</v>
      </c>
      <c r="D8608">
        <v>0.315</v>
      </c>
      <c r="E8608">
        <v>8.0000000000000002E-3</v>
      </c>
      <c r="F8608" s="7">
        <f t="shared" ca="1" si="536"/>
        <v>109.4136716263109</v>
      </c>
      <c r="G8608" s="7">
        <f t="shared" si="537"/>
        <v>5.7077625570776256</v>
      </c>
      <c r="H8608">
        <f t="shared" si="538"/>
        <v>100</v>
      </c>
      <c r="I8608" s="8">
        <f>1/((1+'[1]Financial param'!$B$1/100)^(QUOTIENT(A8608,8760)+2))</f>
        <v>0.85733882030178321</v>
      </c>
      <c r="J8608">
        <v>1</v>
      </c>
      <c r="K8608" s="7">
        <f t="shared" si="539"/>
        <v>5.9523809523809526</v>
      </c>
    </row>
    <row r="8609" spans="1:11" x14ac:dyDescent="0.3">
      <c r="A8609">
        <v>8607</v>
      </c>
      <c r="B8609" t="s">
        <v>8611</v>
      </c>
      <c r="C8609" t="s">
        <v>8612</v>
      </c>
      <c r="D8609">
        <v>0.372</v>
      </c>
      <c r="E8609">
        <v>0</v>
      </c>
      <c r="F8609" s="7">
        <f t="shared" ca="1" si="536"/>
        <v>91.366069743629112</v>
      </c>
      <c r="G8609" s="7">
        <f t="shared" si="537"/>
        <v>5.7077625570776256</v>
      </c>
      <c r="H8609">
        <f t="shared" si="538"/>
        <v>100</v>
      </c>
      <c r="I8609" s="8">
        <f>1/((1+'[1]Financial param'!$B$1/100)^(QUOTIENT(A8609,8760)+2))</f>
        <v>0.85733882030178321</v>
      </c>
      <c r="J8609">
        <v>1</v>
      </c>
      <c r="K8609" s="7">
        <f t="shared" si="539"/>
        <v>5.9523809523809526</v>
      </c>
    </row>
    <row r="8610" spans="1:11" x14ac:dyDescent="0.3">
      <c r="A8610">
        <v>8608</v>
      </c>
      <c r="B8610" t="s">
        <v>8612</v>
      </c>
      <c r="C8610" t="s">
        <v>8613</v>
      </c>
      <c r="D8610">
        <v>0.41499999999999998</v>
      </c>
      <c r="E8610">
        <v>0</v>
      </c>
      <c r="F8610" s="7">
        <f t="shared" ca="1" si="536"/>
        <v>93.653232617384489</v>
      </c>
      <c r="G8610" s="7">
        <f t="shared" si="537"/>
        <v>5.7077625570776256</v>
      </c>
      <c r="H8610">
        <f t="shared" si="538"/>
        <v>100</v>
      </c>
      <c r="I8610" s="8">
        <f>1/((1+'[1]Financial param'!$B$1/100)^(QUOTIENT(A8610,8760)+2))</f>
        <v>0.85733882030178321</v>
      </c>
      <c r="J8610">
        <v>1</v>
      </c>
      <c r="K8610" s="7">
        <f t="shared" si="539"/>
        <v>5.9523809523809526</v>
      </c>
    </row>
    <row r="8611" spans="1:11" x14ac:dyDescent="0.3">
      <c r="A8611">
        <v>8609</v>
      </c>
      <c r="B8611" t="s">
        <v>8613</v>
      </c>
      <c r="C8611" t="s">
        <v>8614</v>
      </c>
      <c r="D8611">
        <v>0.442</v>
      </c>
      <c r="E8611">
        <v>0</v>
      </c>
      <c r="F8611" s="7">
        <f t="shared" ca="1" si="536"/>
        <v>124.24872773816548</v>
      </c>
      <c r="G8611" s="7">
        <f t="shared" si="537"/>
        <v>5.7077625570776256</v>
      </c>
      <c r="H8611">
        <f t="shared" si="538"/>
        <v>100</v>
      </c>
      <c r="I8611" s="8">
        <f>1/((1+'[1]Financial param'!$B$1/100)^(QUOTIENT(A8611,8760)+2))</f>
        <v>0.85733882030178321</v>
      </c>
      <c r="J8611">
        <v>1</v>
      </c>
      <c r="K8611" s="7">
        <f t="shared" si="539"/>
        <v>5.9523809523809526</v>
      </c>
    </row>
    <row r="8612" spans="1:11" x14ac:dyDescent="0.3">
      <c r="A8612">
        <v>8610</v>
      </c>
      <c r="B8612" t="s">
        <v>8614</v>
      </c>
      <c r="C8612" t="s">
        <v>8615</v>
      </c>
      <c r="D8612">
        <v>0.45400000000000001</v>
      </c>
      <c r="E8612">
        <v>0</v>
      </c>
      <c r="F8612" s="7">
        <f t="shared" ca="1" si="536"/>
        <v>102.89944432041857</v>
      </c>
      <c r="G8612" s="7">
        <f t="shared" si="537"/>
        <v>5.7077625570776256</v>
      </c>
      <c r="H8612">
        <f t="shared" si="538"/>
        <v>100</v>
      </c>
      <c r="I8612" s="8">
        <f>1/((1+'[1]Financial param'!$B$1/100)^(QUOTIENT(A8612,8760)+2))</f>
        <v>0.85733882030178321</v>
      </c>
      <c r="J8612">
        <v>1</v>
      </c>
      <c r="K8612" s="7">
        <f t="shared" si="539"/>
        <v>5.9523809523809526</v>
      </c>
    </row>
    <row r="8613" spans="1:11" x14ac:dyDescent="0.3">
      <c r="A8613">
        <v>8611</v>
      </c>
      <c r="B8613" t="s">
        <v>8615</v>
      </c>
      <c r="C8613" t="s">
        <v>8616</v>
      </c>
      <c r="D8613">
        <v>0.46100000000000002</v>
      </c>
      <c r="E8613">
        <v>0</v>
      </c>
      <c r="F8613" s="7">
        <f t="shared" ca="1" si="536"/>
        <v>83.966390783084236</v>
      </c>
      <c r="G8613" s="7">
        <f t="shared" si="537"/>
        <v>5.7077625570776256</v>
      </c>
      <c r="H8613">
        <f t="shared" si="538"/>
        <v>100</v>
      </c>
      <c r="I8613" s="8">
        <f>1/((1+'[1]Financial param'!$B$1/100)^(QUOTIENT(A8613,8760)+2))</f>
        <v>0.85733882030178321</v>
      </c>
      <c r="J8613">
        <v>1</v>
      </c>
      <c r="K8613" s="7">
        <f t="shared" si="539"/>
        <v>5.9523809523809526</v>
      </c>
    </row>
    <row r="8614" spans="1:11" x14ac:dyDescent="0.3">
      <c r="A8614">
        <v>8612</v>
      </c>
      <c r="B8614" t="s">
        <v>8616</v>
      </c>
      <c r="C8614" t="s">
        <v>8617</v>
      </c>
      <c r="D8614">
        <v>0.45900000000000002</v>
      </c>
      <c r="E8614">
        <v>0</v>
      </c>
      <c r="F8614" s="7">
        <f t="shared" ca="1" si="536"/>
        <v>110.96770852047564</v>
      </c>
      <c r="G8614" s="7">
        <f t="shared" si="537"/>
        <v>5.7077625570776256</v>
      </c>
      <c r="H8614">
        <f t="shared" si="538"/>
        <v>100</v>
      </c>
      <c r="I8614" s="8">
        <f>1/((1+'[1]Financial param'!$B$1/100)^(QUOTIENT(A8614,8760)+2))</f>
        <v>0.85733882030178321</v>
      </c>
      <c r="J8614">
        <v>1</v>
      </c>
      <c r="K8614" s="7">
        <f t="shared" si="539"/>
        <v>5.9523809523809526</v>
      </c>
    </row>
    <row r="8615" spans="1:11" x14ac:dyDescent="0.3">
      <c r="A8615">
        <v>8613</v>
      </c>
      <c r="B8615" t="s">
        <v>8617</v>
      </c>
      <c r="C8615" t="s">
        <v>8618</v>
      </c>
      <c r="D8615">
        <v>0.45600000000000002</v>
      </c>
      <c r="E8615">
        <v>0</v>
      </c>
      <c r="F8615" s="7">
        <f t="shared" ca="1" si="536"/>
        <v>106.56730563826279</v>
      </c>
      <c r="G8615" s="7">
        <f t="shared" si="537"/>
        <v>5.7077625570776256</v>
      </c>
      <c r="H8615">
        <f t="shared" si="538"/>
        <v>100</v>
      </c>
      <c r="I8615" s="8">
        <f>1/((1+'[1]Financial param'!$B$1/100)^(QUOTIENT(A8615,8760)+2))</f>
        <v>0.85733882030178321</v>
      </c>
      <c r="J8615">
        <v>1</v>
      </c>
      <c r="K8615" s="7">
        <f t="shared" si="539"/>
        <v>5.9523809523809526</v>
      </c>
    </row>
    <row r="8616" spans="1:11" x14ac:dyDescent="0.3">
      <c r="A8616">
        <v>8614</v>
      </c>
      <c r="B8616" t="s">
        <v>8618</v>
      </c>
      <c r="C8616" t="s">
        <v>8619</v>
      </c>
      <c r="D8616">
        <v>0.44700000000000001</v>
      </c>
      <c r="E8616">
        <v>0</v>
      </c>
      <c r="F8616" s="7">
        <f t="shared" ca="1" si="536"/>
        <v>105.24661402591107</v>
      </c>
      <c r="G8616" s="7">
        <f t="shared" si="537"/>
        <v>5.7077625570776256</v>
      </c>
      <c r="H8616">
        <f t="shared" si="538"/>
        <v>100</v>
      </c>
      <c r="I8616" s="8">
        <f>1/((1+'[1]Financial param'!$B$1/100)^(QUOTIENT(A8616,8760)+2))</f>
        <v>0.85733882030178321</v>
      </c>
      <c r="J8616">
        <v>1</v>
      </c>
      <c r="K8616" s="7">
        <f t="shared" si="539"/>
        <v>5.9523809523809526</v>
      </c>
    </row>
    <row r="8617" spans="1:11" x14ac:dyDescent="0.3">
      <c r="A8617">
        <v>8615</v>
      </c>
      <c r="B8617" t="s">
        <v>8619</v>
      </c>
      <c r="C8617" t="s">
        <v>8620</v>
      </c>
      <c r="D8617">
        <v>0.44500000000000001</v>
      </c>
      <c r="E8617">
        <v>0</v>
      </c>
      <c r="F8617" s="7">
        <f t="shared" ca="1" si="536"/>
        <v>100.60841168157872</v>
      </c>
      <c r="G8617" s="7">
        <f t="shared" si="537"/>
        <v>5.7077625570776256</v>
      </c>
      <c r="H8617">
        <f t="shared" si="538"/>
        <v>100</v>
      </c>
      <c r="I8617" s="8">
        <f>1/((1+'[1]Financial param'!$B$1/100)^(QUOTIENT(A8617,8760)+2))</f>
        <v>0.85733882030178321</v>
      </c>
      <c r="J8617">
        <v>1</v>
      </c>
      <c r="K8617" s="7">
        <f t="shared" si="539"/>
        <v>5.9523809523809526</v>
      </c>
    </row>
    <row r="8618" spans="1:11" x14ac:dyDescent="0.3">
      <c r="A8618">
        <v>8616</v>
      </c>
      <c r="B8618" t="s">
        <v>8620</v>
      </c>
      <c r="C8618" t="s">
        <v>8621</v>
      </c>
      <c r="D8618">
        <v>0.439</v>
      </c>
      <c r="E8618">
        <v>0</v>
      </c>
      <c r="F8618" s="7">
        <f t="shared" ca="1" si="536"/>
        <v>85.690262451400002</v>
      </c>
      <c r="G8618" s="7">
        <f t="shared" si="537"/>
        <v>5.7077625570776256</v>
      </c>
      <c r="H8618">
        <f t="shared" si="538"/>
        <v>100</v>
      </c>
      <c r="I8618" s="8">
        <f>1/((1+'[1]Financial param'!$B$1/100)^(QUOTIENT(A8618,8760)+2))</f>
        <v>0.85733882030178321</v>
      </c>
      <c r="J8618">
        <v>1</v>
      </c>
      <c r="K8618" s="7">
        <f t="shared" si="539"/>
        <v>5.9523809523809526</v>
      </c>
    </row>
    <row r="8619" spans="1:11" x14ac:dyDescent="0.3">
      <c r="A8619">
        <v>8617</v>
      </c>
      <c r="B8619" t="s">
        <v>8621</v>
      </c>
      <c r="C8619" t="s">
        <v>8622</v>
      </c>
      <c r="D8619">
        <v>0.432</v>
      </c>
      <c r="E8619">
        <v>0</v>
      </c>
      <c r="F8619" s="7">
        <f t="shared" ca="1" si="536"/>
        <v>104.15330078782821</v>
      </c>
      <c r="G8619" s="7">
        <f t="shared" si="537"/>
        <v>5.7077625570776256</v>
      </c>
      <c r="H8619">
        <f t="shared" si="538"/>
        <v>100</v>
      </c>
      <c r="I8619" s="8">
        <f>1/((1+'[1]Financial param'!$B$1/100)^(QUOTIENT(A8619,8760)+2))</f>
        <v>0.85733882030178321</v>
      </c>
      <c r="J8619">
        <v>1</v>
      </c>
      <c r="K8619" s="7">
        <f t="shared" si="539"/>
        <v>5.9523809523809526</v>
      </c>
    </row>
    <row r="8620" spans="1:11" x14ac:dyDescent="0.3">
      <c r="A8620">
        <v>8618</v>
      </c>
      <c r="B8620" t="s">
        <v>8622</v>
      </c>
      <c r="C8620" t="s">
        <v>8623</v>
      </c>
      <c r="D8620">
        <v>0.42499999999999999</v>
      </c>
      <c r="E8620">
        <v>0</v>
      </c>
      <c r="F8620" s="7">
        <f t="shared" ca="1" si="536"/>
        <v>134.99518501304749</v>
      </c>
      <c r="G8620" s="7">
        <f t="shared" si="537"/>
        <v>5.7077625570776256</v>
      </c>
      <c r="H8620">
        <f t="shared" si="538"/>
        <v>100</v>
      </c>
      <c r="I8620" s="8">
        <f>1/((1+'[1]Financial param'!$B$1/100)^(QUOTIENT(A8620,8760)+2))</f>
        <v>0.85733882030178321</v>
      </c>
      <c r="J8620">
        <v>1</v>
      </c>
      <c r="K8620" s="7">
        <f t="shared" si="539"/>
        <v>5.9523809523809526</v>
      </c>
    </row>
    <row r="8621" spans="1:11" x14ac:dyDescent="0.3">
      <c r="A8621">
        <v>8619</v>
      </c>
      <c r="B8621" t="s">
        <v>8623</v>
      </c>
      <c r="C8621" t="s">
        <v>8624</v>
      </c>
      <c r="D8621">
        <v>0.39800000000000002</v>
      </c>
      <c r="E8621">
        <v>0</v>
      </c>
      <c r="F8621" s="7">
        <f t="shared" ca="1" si="536"/>
        <v>93.120307831810948</v>
      </c>
      <c r="G8621" s="7">
        <f t="shared" si="537"/>
        <v>5.7077625570776256</v>
      </c>
      <c r="H8621">
        <f t="shared" si="538"/>
        <v>100</v>
      </c>
      <c r="I8621" s="8">
        <f>1/((1+'[1]Financial param'!$B$1/100)^(QUOTIENT(A8621,8760)+2))</f>
        <v>0.85733882030178321</v>
      </c>
      <c r="J8621">
        <v>1</v>
      </c>
      <c r="K8621" s="7">
        <f t="shared" si="539"/>
        <v>5.9523809523809526</v>
      </c>
    </row>
    <row r="8622" spans="1:11" x14ac:dyDescent="0.3">
      <c r="A8622">
        <v>8620</v>
      </c>
      <c r="B8622" t="s">
        <v>8624</v>
      </c>
      <c r="C8622" t="s">
        <v>8625</v>
      </c>
      <c r="D8622">
        <v>0.35899999999999999</v>
      </c>
      <c r="E8622">
        <v>0</v>
      </c>
      <c r="F8622" s="7">
        <f t="shared" ca="1" si="536"/>
        <v>93.52432576787723</v>
      </c>
      <c r="G8622" s="7">
        <f t="shared" si="537"/>
        <v>5.7077625570776256</v>
      </c>
      <c r="H8622">
        <f t="shared" si="538"/>
        <v>100</v>
      </c>
      <c r="I8622" s="8">
        <f>1/((1+'[1]Financial param'!$B$1/100)^(QUOTIENT(A8622,8760)+2))</f>
        <v>0.85733882030178321</v>
      </c>
      <c r="J8622">
        <v>1</v>
      </c>
      <c r="K8622" s="7">
        <f t="shared" si="539"/>
        <v>5.9523809523809526</v>
      </c>
    </row>
    <row r="8623" spans="1:11" x14ac:dyDescent="0.3">
      <c r="A8623">
        <v>8621</v>
      </c>
      <c r="B8623" t="s">
        <v>8625</v>
      </c>
      <c r="C8623" t="s">
        <v>8626</v>
      </c>
      <c r="D8623">
        <v>0.30499999999999999</v>
      </c>
      <c r="E8623">
        <v>0</v>
      </c>
      <c r="F8623" s="7">
        <f t="shared" ca="1" si="536"/>
        <v>117.37274823270545</v>
      </c>
      <c r="G8623" s="7">
        <f t="shared" si="537"/>
        <v>5.7077625570776256</v>
      </c>
      <c r="H8623">
        <f t="shared" si="538"/>
        <v>100</v>
      </c>
      <c r="I8623" s="8">
        <f>1/((1+'[1]Financial param'!$B$1/100)^(QUOTIENT(A8623,8760)+2))</f>
        <v>0.85733882030178321</v>
      </c>
      <c r="J8623">
        <v>1</v>
      </c>
      <c r="K8623" s="7">
        <f t="shared" si="539"/>
        <v>5.9523809523809526</v>
      </c>
    </row>
    <row r="8624" spans="1:11" x14ac:dyDescent="0.3">
      <c r="A8624">
        <v>8622</v>
      </c>
      <c r="B8624" t="s">
        <v>8626</v>
      </c>
      <c r="C8624" t="s">
        <v>8627</v>
      </c>
      <c r="D8624">
        <v>0.252</v>
      </c>
      <c r="E8624">
        <v>0</v>
      </c>
      <c r="F8624" s="7">
        <f t="shared" ca="1" si="536"/>
        <v>84.215398872724805</v>
      </c>
      <c r="G8624" s="7">
        <f t="shared" si="537"/>
        <v>5.7077625570776256</v>
      </c>
      <c r="H8624">
        <f t="shared" si="538"/>
        <v>100</v>
      </c>
      <c r="I8624" s="8">
        <f>1/((1+'[1]Financial param'!$B$1/100)^(QUOTIENT(A8624,8760)+2))</f>
        <v>0.85733882030178321</v>
      </c>
      <c r="J8624">
        <v>1</v>
      </c>
      <c r="K8624" s="7">
        <f t="shared" si="539"/>
        <v>5.9523809523809526</v>
      </c>
    </row>
    <row r="8625" spans="1:11" x14ac:dyDescent="0.3">
      <c r="A8625">
        <v>8623</v>
      </c>
      <c r="B8625" t="s">
        <v>8627</v>
      </c>
      <c r="C8625" t="s">
        <v>8628</v>
      </c>
      <c r="D8625">
        <v>0.20399999999999999</v>
      </c>
      <c r="E8625">
        <v>0</v>
      </c>
      <c r="F8625" s="7">
        <f t="shared" ca="1" si="536"/>
        <v>112.67179937648024</v>
      </c>
      <c r="G8625" s="7">
        <f t="shared" si="537"/>
        <v>5.7077625570776256</v>
      </c>
      <c r="H8625">
        <f t="shared" si="538"/>
        <v>100</v>
      </c>
      <c r="I8625" s="8">
        <f>1/((1+'[1]Financial param'!$B$1/100)^(QUOTIENT(A8625,8760)+2))</f>
        <v>0.85733882030178321</v>
      </c>
      <c r="J8625">
        <v>1</v>
      </c>
      <c r="K8625" s="7">
        <f t="shared" si="539"/>
        <v>5.9523809523809526</v>
      </c>
    </row>
    <row r="8626" spans="1:11" x14ac:dyDescent="0.3">
      <c r="A8626">
        <v>8624</v>
      </c>
      <c r="B8626" t="s">
        <v>8628</v>
      </c>
      <c r="C8626" t="s">
        <v>8629</v>
      </c>
      <c r="D8626">
        <v>0.155</v>
      </c>
      <c r="E8626">
        <v>0.02</v>
      </c>
      <c r="F8626" s="7">
        <f t="shared" ca="1" si="536"/>
        <v>72.888273922789736</v>
      </c>
      <c r="G8626" s="7">
        <f t="shared" si="537"/>
        <v>5.7077625570776256</v>
      </c>
      <c r="H8626">
        <f t="shared" si="538"/>
        <v>100</v>
      </c>
      <c r="I8626" s="8">
        <f>1/((1+'[1]Financial param'!$B$1/100)^(QUOTIENT(A8626,8760)+2))</f>
        <v>0.85733882030178321</v>
      </c>
      <c r="J8626">
        <v>1</v>
      </c>
      <c r="K8626" s="7">
        <f t="shared" si="539"/>
        <v>5.9523809523809526</v>
      </c>
    </row>
    <row r="8627" spans="1:11" x14ac:dyDescent="0.3">
      <c r="A8627">
        <v>8625</v>
      </c>
      <c r="B8627" t="s">
        <v>8629</v>
      </c>
      <c r="C8627" t="s">
        <v>8630</v>
      </c>
      <c r="D8627">
        <v>0.11600000000000001</v>
      </c>
      <c r="E8627">
        <v>8.2000000000000003E-2</v>
      </c>
      <c r="F8627" s="7">
        <f t="shared" ca="1" si="536"/>
        <v>91.134143199442889</v>
      </c>
      <c r="G8627" s="7">
        <f t="shared" si="537"/>
        <v>5.7077625570776256</v>
      </c>
      <c r="H8627">
        <f t="shared" si="538"/>
        <v>100</v>
      </c>
      <c r="I8627" s="8">
        <f>1/((1+'[1]Financial param'!$B$1/100)^(QUOTIENT(A8627,8760)+2))</f>
        <v>0.85733882030178321</v>
      </c>
      <c r="J8627">
        <v>1</v>
      </c>
      <c r="K8627" s="7">
        <f t="shared" si="539"/>
        <v>5.9523809523809526</v>
      </c>
    </row>
    <row r="8628" spans="1:11" x14ac:dyDescent="0.3">
      <c r="A8628">
        <v>8626</v>
      </c>
      <c r="B8628" t="s">
        <v>8630</v>
      </c>
      <c r="C8628" t="s">
        <v>8631</v>
      </c>
      <c r="D8628">
        <v>0.09</v>
      </c>
      <c r="E8628">
        <v>0.11600000000000001</v>
      </c>
      <c r="F8628" s="7">
        <f t="shared" ca="1" si="536"/>
        <v>103.77353499152265</v>
      </c>
      <c r="G8628" s="7">
        <f t="shared" si="537"/>
        <v>5.7077625570776256</v>
      </c>
      <c r="H8628">
        <f t="shared" si="538"/>
        <v>100</v>
      </c>
      <c r="I8628" s="8">
        <f>1/((1+'[1]Financial param'!$B$1/100)^(QUOTIENT(A8628,8760)+2))</f>
        <v>0.85733882030178321</v>
      </c>
      <c r="J8628">
        <v>1</v>
      </c>
      <c r="K8628" s="7">
        <f t="shared" si="539"/>
        <v>5.9523809523809526</v>
      </c>
    </row>
    <row r="8629" spans="1:11" x14ac:dyDescent="0.3">
      <c r="A8629">
        <v>8627</v>
      </c>
      <c r="B8629" t="s">
        <v>8631</v>
      </c>
      <c r="C8629" t="s">
        <v>8632</v>
      </c>
      <c r="D8629">
        <v>7.8E-2</v>
      </c>
      <c r="E8629">
        <v>0.13100000000000001</v>
      </c>
      <c r="F8629" s="7">
        <f t="shared" ca="1" si="536"/>
        <v>115.76474889565844</v>
      </c>
      <c r="G8629" s="7">
        <f t="shared" si="537"/>
        <v>5.7077625570776256</v>
      </c>
      <c r="H8629">
        <f t="shared" si="538"/>
        <v>100</v>
      </c>
      <c r="I8629" s="8">
        <f>1/((1+'[1]Financial param'!$B$1/100)^(QUOTIENT(A8629,8760)+2))</f>
        <v>0.85733882030178321</v>
      </c>
      <c r="J8629">
        <v>1</v>
      </c>
      <c r="K8629" s="7">
        <f t="shared" si="539"/>
        <v>5.9523809523809526</v>
      </c>
    </row>
    <row r="8630" spans="1:11" x14ac:dyDescent="0.3">
      <c r="A8630">
        <v>8628</v>
      </c>
      <c r="B8630" t="s">
        <v>8632</v>
      </c>
      <c r="C8630" t="s">
        <v>8633</v>
      </c>
      <c r="D8630">
        <v>7.5999999999999998E-2</v>
      </c>
      <c r="E8630">
        <v>0.111</v>
      </c>
      <c r="F8630" s="7">
        <f t="shared" ca="1" si="536"/>
        <v>129.59754401063373</v>
      </c>
      <c r="G8630" s="7">
        <f t="shared" si="537"/>
        <v>5.7077625570776256</v>
      </c>
      <c r="H8630">
        <f t="shared" si="538"/>
        <v>100</v>
      </c>
      <c r="I8630" s="8">
        <f>1/((1+'[1]Financial param'!$B$1/100)^(QUOTIENT(A8630,8760)+2))</f>
        <v>0.85733882030178321</v>
      </c>
      <c r="J8630">
        <v>1</v>
      </c>
      <c r="K8630" s="7">
        <f t="shared" si="539"/>
        <v>5.9523809523809526</v>
      </c>
    </row>
    <row r="8631" spans="1:11" x14ac:dyDescent="0.3">
      <c r="A8631">
        <v>8629</v>
      </c>
      <c r="B8631" t="s">
        <v>8633</v>
      </c>
      <c r="C8631" t="s">
        <v>8634</v>
      </c>
      <c r="D8631">
        <v>7.1999999999999995E-2</v>
      </c>
      <c r="E8631">
        <v>5.6000000000000001E-2</v>
      </c>
      <c r="F8631" s="7">
        <f t="shared" ca="1" si="536"/>
        <v>102.67035034405949</v>
      </c>
      <c r="G8631" s="7">
        <f t="shared" si="537"/>
        <v>5.7077625570776256</v>
      </c>
      <c r="H8631">
        <f t="shared" si="538"/>
        <v>100</v>
      </c>
      <c r="I8631" s="8">
        <f>1/((1+'[1]Financial param'!$B$1/100)^(QUOTIENT(A8631,8760)+2))</f>
        <v>0.85733882030178321</v>
      </c>
      <c r="J8631">
        <v>1</v>
      </c>
      <c r="K8631" s="7">
        <f t="shared" si="539"/>
        <v>5.9523809523809526</v>
      </c>
    </row>
    <row r="8632" spans="1:11" x14ac:dyDescent="0.3">
      <c r="A8632">
        <v>8630</v>
      </c>
      <c r="B8632" t="s">
        <v>8634</v>
      </c>
      <c r="C8632" t="s">
        <v>8635</v>
      </c>
      <c r="D8632">
        <v>5.8000000000000003E-2</v>
      </c>
      <c r="E8632">
        <v>7.0000000000000001E-3</v>
      </c>
      <c r="F8632" s="7">
        <f t="shared" ca="1" si="536"/>
        <v>84.809579024941399</v>
      </c>
      <c r="G8632" s="7">
        <f t="shared" si="537"/>
        <v>5.7077625570776256</v>
      </c>
      <c r="H8632">
        <f t="shared" si="538"/>
        <v>100</v>
      </c>
      <c r="I8632" s="8">
        <f>1/((1+'[1]Financial param'!$B$1/100)^(QUOTIENT(A8632,8760)+2))</f>
        <v>0.85733882030178321</v>
      </c>
      <c r="J8632">
        <v>1</v>
      </c>
      <c r="K8632" s="7">
        <f t="shared" si="539"/>
        <v>5.9523809523809526</v>
      </c>
    </row>
    <row r="8633" spans="1:11" x14ac:dyDescent="0.3">
      <c r="A8633">
        <v>8631</v>
      </c>
      <c r="B8633" t="s">
        <v>8635</v>
      </c>
      <c r="C8633" t="s">
        <v>8636</v>
      </c>
      <c r="D8633">
        <v>3.9E-2</v>
      </c>
      <c r="E8633">
        <v>0</v>
      </c>
      <c r="F8633" s="7">
        <f t="shared" ca="1" si="536"/>
        <v>125.02764091142794</v>
      </c>
      <c r="G8633" s="7">
        <f t="shared" si="537"/>
        <v>5.7077625570776256</v>
      </c>
      <c r="H8633">
        <f t="shared" si="538"/>
        <v>100</v>
      </c>
      <c r="I8633" s="8">
        <f>1/((1+'[1]Financial param'!$B$1/100)^(QUOTIENT(A8633,8760)+2))</f>
        <v>0.85733882030178321</v>
      </c>
      <c r="J8633">
        <v>1</v>
      </c>
      <c r="K8633" s="7">
        <f t="shared" si="539"/>
        <v>5.9523809523809526</v>
      </c>
    </row>
    <row r="8634" spans="1:11" x14ac:dyDescent="0.3">
      <c r="A8634">
        <v>8632</v>
      </c>
      <c r="B8634" t="s">
        <v>8636</v>
      </c>
      <c r="C8634" t="s">
        <v>8637</v>
      </c>
      <c r="D8634">
        <v>3.4000000000000002E-2</v>
      </c>
      <c r="E8634">
        <v>0</v>
      </c>
      <c r="F8634" s="7">
        <f t="shared" ca="1" si="536"/>
        <v>117.30306868498714</v>
      </c>
      <c r="G8634" s="7">
        <f t="shared" si="537"/>
        <v>5.7077625570776256</v>
      </c>
      <c r="H8634">
        <f t="shared" si="538"/>
        <v>100</v>
      </c>
      <c r="I8634" s="8">
        <f>1/((1+'[1]Financial param'!$B$1/100)^(QUOTIENT(A8634,8760)+2))</f>
        <v>0.85733882030178321</v>
      </c>
      <c r="J8634">
        <v>1</v>
      </c>
      <c r="K8634" s="7">
        <f t="shared" si="539"/>
        <v>5.9523809523809526</v>
      </c>
    </row>
    <row r="8635" spans="1:11" x14ac:dyDescent="0.3">
      <c r="A8635">
        <v>8633</v>
      </c>
      <c r="B8635" t="s">
        <v>8637</v>
      </c>
      <c r="C8635" t="s">
        <v>8638</v>
      </c>
      <c r="D8635">
        <v>4.7E-2</v>
      </c>
      <c r="E8635">
        <v>0</v>
      </c>
      <c r="F8635" s="7">
        <f t="shared" ca="1" si="536"/>
        <v>126.8162889153534</v>
      </c>
      <c r="G8635" s="7">
        <f t="shared" si="537"/>
        <v>5.7077625570776256</v>
      </c>
      <c r="H8635">
        <f t="shared" si="538"/>
        <v>100</v>
      </c>
      <c r="I8635" s="8">
        <f>1/((1+'[1]Financial param'!$B$1/100)^(QUOTIENT(A8635,8760)+2))</f>
        <v>0.85733882030178321</v>
      </c>
      <c r="J8635">
        <v>1</v>
      </c>
      <c r="K8635" s="7">
        <f t="shared" si="539"/>
        <v>5.9523809523809526</v>
      </c>
    </row>
    <row r="8636" spans="1:11" x14ac:dyDescent="0.3">
      <c r="A8636">
        <v>8634</v>
      </c>
      <c r="B8636" t="s">
        <v>8638</v>
      </c>
      <c r="C8636" t="s">
        <v>8639</v>
      </c>
      <c r="D8636">
        <v>7.0000000000000007E-2</v>
      </c>
      <c r="E8636">
        <v>0</v>
      </c>
      <c r="F8636" s="7">
        <f t="shared" ca="1" si="536"/>
        <v>103.80783605474913</v>
      </c>
      <c r="G8636" s="7">
        <f t="shared" si="537"/>
        <v>5.7077625570776256</v>
      </c>
      <c r="H8636">
        <f t="shared" si="538"/>
        <v>100</v>
      </c>
      <c r="I8636" s="8">
        <f>1/((1+'[1]Financial param'!$B$1/100)^(QUOTIENT(A8636,8760)+2))</f>
        <v>0.85733882030178321</v>
      </c>
      <c r="J8636">
        <v>1</v>
      </c>
      <c r="K8636" s="7">
        <f t="shared" si="539"/>
        <v>5.9523809523809526</v>
      </c>
    </row>
    <row r="8637" spans="1:11" x14ac:dyDescent="0.3">
      <c r="A8637">
        <v>8635</v>
      </c>
      <c r="B8637" t="s">
        <v>8639</v>
      </c>
      <c r="C8637" t="s">
        <v>8640</v>
      </c>
      <c r="D8637">
        <v>8.5000000000000006E-2</v>
      </c>
      <c r="E8637">
        <v>0</v>
      </c>
      <c r="F8637" s="7">
        <f t="shared" ca="1" si="536"/>
        <v>106.16771870047822</v>
      </c>
      <c r="G8637" s="7">
        <f t="shared" si="537"/>
        <v>5.7077625570776256</v>
      </c>
      <c r="H8637">
        <f t="shared" si="538"/>
        <v>100</v>
      </c>
      <c r="I8637" s="8">
        <f>1/((1+'[1]Financial param'!$B$1/100)^(QUOTIENT(A8637,8760)+2))</f>
        <v>0.85733882030178321</v>
      </c>
      <c r="J8637">
        <v>1</v>
      </c>
      <c r="K8637" s="7">
        <f t="shared" si="539"/>
        <v>5.9523809523809526</v>
      </c>
    </row>
    <row r="8638" spans="1:11" x14ac:dyDescent="0.3">
      <c r="A8638">
        <v>8636</v>
      </c>
      <c r="B8638" t="s">
        <v>8640</v>
      </c>
      <c r="C8638" t="s">
        <v>8641</v>
      </c>
      <c r="D8638">
        <v>0.10199999999999999</v>
      </c>
      <c r="E8638">
        <v>0</v>
      </c>
      <c r="F8638" s="7">
        <f t="shared" ca="1" si="536"/>
        <v>78.123366777409672</v>
      </c>
      <c r="G8638" s="7">
        <f t="shared" si="537"/>
        <v>5.7077625570776256</v>
      </c>
      <c r="H8638">
        <f t="shared" si="538"/>
        <v>100</v>
      </c>
      <c r="I8638" s="8">
        <f>1/((1+'[1]Financial param'!$B$1/100)^(QUOTIENT(A8638,8760)+2))</f>
        <v>0.85733882030178321</v>
      </c>
      <c r="J8638">
        <v>1</v>
      </c>
      <c r="K8638" s="7">
        <f t="shared" si="539"/>
        <v>5.9523809523809526</v>
      </c>
    </row>
    <row r="8639" spans="1:11" x14ac:dyDescent="0.3">
      <c r="A8639">
        <v>8637</v>
      </c>
      <c r="B8639" t="s">
        <v>8641</v>
      </c>
      <c r="C8639" t="s">
        <v>8642</v>
      </c>
      <c r="D8639">
        <v>0.126</v>
      </c>
      <c r="E8639">
        <v>0</v>
      </c>
      <c r="F8639" s="7">
        <f t="shared" ca="1" si="536"/>
        <v>114.34116627351214</v>
      </c>
      <c r="G8639" s="7">
        <f t="shared" si="537"/>
        <v>5.7077625570776256</v>
      </c>
      <c r="H8639">
        <f t="shared" si="538"/>
        <v>100</v>
      </c>
      <c r="I8639" s="8">
        <f>1/((1+'[1]Financial param'!$B$1/100)^(QUOTIENT(A8639,8760)+2))</f>
        <v>0.85733882030178321</v>
      </c>
      <c r="J8639">
        <v>1</v>
      </c>
      <c r="K8639" s="7">
        <f t="shared" si="539"/>
        <v>5.9523809523809526</v>
      </c>
    </row>
    <row r="8640" spans="1:11" x14ac:dyDescent="0.3">
      <c r="A8640">
        <v>8638</v>
      </c>
      <c r="B8640" t="s">
        <v>8642</v>
      </c>
      <c r="C8640" t="s">
        <v>8643</v>
      </c>
      <c r="D8640">
        <v>0.153</v>
      </c>
      <c r="E8640">
        <v>0</v>
      </c>
      <c r="F8640" s="7">
        <f t="shared" ca="1" si="536"/>
        <v>84.823364556456227</v>
      </c>
      <c r="G8640" s="7">
        <f t="shared" si="537"/>
        <v>5.7077625570776256</v>
      </c>
      <c r="H8640">
        <f t="shared" si="538"/>
        <v>100</v>
      </c>
      <c r="I8640" s="8">
        <f>1/((1+'[1]Financial param'!$B$1/100)^(QUOTIENT(A8640,8760)+2))</f>
        <v>0.85733882030178321</v>
      </c>
      <c r="J8640">
        <v>1</v>
      </c>
      <c r="K8640" s="7">
        <f t="shared" si="539"/>
        <v>5.9523809523809526</v>
      </c>
    </row>
    <row r="8641" spans="1:11" x14ac:dyDescent="0.3">
      <c r="A8641">
        <v>8639</v>
      </c>
      <c r="B8641" t="s">
        <v>8643</v>
      </c>
      <c r="C8641" t="s">
        <v>8644</v>
      </c>
      <c r="D8641">
        <v>0.18</v>
      </c>
      <c r="E8641">
        <v>0</v>
      </c>
      <c r="F8641" s="7">
        <f t="shared" ca="1" si="536"/>
        <v>104.9436143365329</v>
      </c>
      <c r="G8641" s="7">
        <f t="shared" si="537"/>
        <v>5.7077625570776256</v>
      </c>
      <c r="H8641">
        <f t="shared" si="538"/>
        <v>100</v>
      </c>
      <c r="I8641" s="8">
        <f>1/((1+'[1]Financial param'!$B$1/100)^(QUOTIENT(A8641,8760)+2))</f>
        <v>0.85733882030178321</v>
      </c>
      <c r="J8641">
        <v>1</v>
      </c>
      <c r="K8641" s="7">
        <f t="shared" si="539"/>
        <v>5.9523809523809526</v>
      </c>
    </row>
    <row r="8642" spans="1:11" x14ac:dyDescent="0.3">
      <c r="A8642">
        <v>8640</v>
      </c>
      <c r="B8642" t="s">
        <v>8644</v>
      </c>
      <c r="C8642" t="s">
        <v>8645</v>
      </c>
      <c r="D8642">
        <v>0.21099999999999999</v>
      </c>
      <c r="E8642">
        <v>0</v>
      </c>
      <c r="F8642" s="7">
        <f t="shared" ref="F8642:F8705" ca="1" si="540">NORMINV(RAND(),$N$2,$N$3)</f>
        <v>111.39016490617455</v>
      </c>
      <c r="G8642" s="7">
        <f t="shared" si="537"/>
        <v>5.7077625570776256</v>
      </c>
      <c r="H8642">
        <f t="shared" si="538"/>
        <v>100</v>
      </c>
      <c r="I8642" s="8">
        <f>1/((1+'[1]Financial param'!$B$1/100)^(QUOTIENT(A8642,8760)+2))</f>
        <v>0.85733882030178321</v>
      </c>
      <c r="J8642">
        <v>1</v>
      </c>
      <c r="K8642" s="7">
        <f t="shared" si="539"/>
        <v>5.9523809523809526</v>
      </c>
    </row>
    <row r="8643" spans="1:11" x14ac:dyDescent="0.3">
      <c r="A8643">
        <v>8641</v>
      </c>
      <c r="B8643" t="s">
        <v>8645</v>
      </c>
      <c r="C8643" t="s">
        <v>8646</v>
      </c>
      <c r="D8643">
        <v>0.23699999999999999</v>
      </c>
      <c r="E8643">
        <v>0</v>
      </c>
      <c r="F8643" s="7">
        <f t="shared" ca="1" si="540"/>
        <v>123.65447225878683</v>
      </c>
      <c r="G8643" s="7">
        <f t="shared" ref="G8643:G8706" si="541">$P$2/8760</f>
        <v>5.7077625570776256</v>
      </c>
      <c r="H8643">
        <f t="shared" ref="H8643:H8706" si="542">$N$9</f>
        <v>100</v>
      </c>
      <c r="I8643" s="8">
        <f>1/((1+'[1]Financial param'!$B$1/100)^(QUOTIENT(A8643,8760)+2))</f>
        <v>0.85733882030178321</v>
      </c>
      <c r="J8643">
        <v>1</v>
      </c>
      <c r="K8643" s="7">
        <f t="shared" ref="K8643:K8706" si="543">G8643*J8643*8760/($P$12+$P$14)</f>
        <v>5.9523809523809526</v>
      </c>
    </row>
    <row r="8644" spans="1:11" x14ac:dyDescent="0.3">
      <c r="A8644">
        <v>8642</v>
      </c>
      <c r="B8644" t="s">
        <v>8646</v>
      </c>
      <c r="C8644" t="s">
        <v>8647</v>
      </c>
      <c r="D8644">
        <v>0.254</v>
      </c>
      <c r="E8644">
        <v>0</v>
      </c>
      <c r="F8644" s="7">
        <f t="shared" ca="1" si="540"/>
        <v>100.03336217814315</v>
      </c>
      <c r="G8644" s="7">
        <f t="shared" si="541"/>
        <v>5.7077625570776256</v>
      </c>
      <c r="H8644">
        <f t="shared" si="542"/>
        <v>100</v>
      </c>
      <c r="I8644" s="8">
        <f>1/((1+'[1]Financial param'!$B$1/100)^(QUOTIENT(A8644,8760)+2))</f>
        <v>0.85733882030178321</v>
      </c>
      <c r="J8644">
        <v>1</v>
      </c>
      <c r="K8644" s="7">
        <f t="shared" si="543"/>
        <v>5.9523809523809526</v>
      </c>
    </row>
    <row r="8645" spans="1:11" x14ac:dyDescent="0.3">
      <c r="A8645">
        <v>8643</v>
      </c>
      <c r="B8645" t="s">
        <v>8647</v>
      </c>
      <c r="C8645" t="s">
        <v>8648</v>
      </c>
      <c r="D8645">
        <v>0.26900000000000002</v>
      </c>
      <c r="E8645">
        <v>0</v>
      </c>
      <c r="F8645" s="7">
        <f t="shared" ca="1" si="540"/>
        <v>124.42916706371574</v>
      </c>
      <c r="G8645" s="7">
        <f t="shared" si="541"/>
        <v>5.7077625570776256</v>
      </c>
      <c r="H8645">
        <f t="shared" si="542"/>
        <v>100</v>
      </c>
      <c r="I8645" s="8">
        <f>1/((1+'[1]Financial param'!$B$1/100)^(QUOTIENT(A8645,8760)+2))</f>
        <v>0.85733882030178321</v>
      </c>
      <c r="J8645">
        <v>1</v>
      </c>
      <c r="K8645" s="7">
        <f t="shared" si="543"/>
        <v>5.9523809523809526</v>
      </c>
    </row>
    <row r="8646" spans="1:11" x14ac:dyDescent="0.3">
      <c r="A8646">
        <v>8644</v>
      </c>
      <c r="B8646" t="s">
        <v>8648</v>
      </c>
      <c r="C8646" t="s">
        <v>8649</v>
      </c>
      <c r="D8646">
        <v>0.28000000000000003</v>
      </c>
      <c r="E8646">
        <v>0</v>
      </c>
      <c r="F8646" s="7">
        <f t="shared" ca="1" si="540"/>
        <v>93.680259049153676</v>
      </c>
      <c r="G8646" s="7">
        <f t="shared" si="541"/>
        <v>5.7077625570776256</v>
      </c>
      <c r="H8646">
        <f t="shared" si="542"/>
        <v>100</v>
      </c>
      <c r="I8646" s="8">
        <f>1/((1+'[1]Financial param'!$B$1/100)^(QUOTIENT(A8646,8760)+2))</f>
        <v>0.85733882030178321</v>
      </c>
      <c r="J8646">
        <v>1</v>
      </c>
      <c r="K8646" s="7">
        <f t="shared" si="543"/>
        <v>5.9523809523809526</v>
      </c>
    </row>
    <row r="8647" spans="1:11" x14ac:dyDescent="0.3">
      <c r="A8647">
        <v>8645</v>
      </c>
      <c r="B8647" t="s">
        <v>8649</v>
      </c>
      <c r="C8647" t="s">
        <v>8650</v>
      </c>
      <c r="D8647">
        <v>0.27900000000000003</v>
      </c>
      <c r="E8647">
        <v>0</v>
      </c>
      <c r="F8647" s="7">
        <f t="shared" ca="1" si="540"/>
        <v>112.69799333262236</v>
      </c>
      <c r="G8647" s="7">
        <f t="shared" si="541"/>
        <v>5.7077625570776256</v>
      </c>
      <c r="H8647">
        <f t="shared" si="542"/>
        <v>100</v>
      </c>
      <c r="I8647" s="8">
        <f>1/((1+'[1]Financial param'!$B$1/100)^(QUOTIENT(A8647,8760)+2))</f>
        <v>0.85733882030178321</v>
      </c>
      <c r="J8647">
        <v>1</v>
      </c>
      <c r="K8647" s="7">
        <f t="shared" si="543"/>
        <v>5.9523809523809526</v>
      </c>
    </row>
    <row r="8648" spans="1:11" x14ac:dyDescent="0.3">
      <c r="A8648">
        <v>8646</v>
      </c>
      <c r="B8648" t="s">
        <v>8650</v>
      </c>
      <c r="C8648" t="s">
        <v>8651</v>
      </c>
      <c r="D8648">
        <v>0.27800000000000002</v>
      </c>
      <c r="E8648">
        <v>0</v>
      </c>
      <c r="F8648" s="7">
        <f t="shared" ca="1" si="540"/>
        <v>119.68381243618252</v>
      </c>
      <c r="G8648" s="7">
        <f t="shared" si="541"/>
        <v>5.7077625570776256</v>
      </c>
      <c r="H8648">
        <f t="shared" si="542"/>
        <v>100</v>
      </c>
      <c r="I8648" s="8">
        <f>1/((1+'[1]Financial param'!$B$1/100)^(QUOTIENT(A8648,8760)+2))</f>
        <v>0.85733882030178321</v>
      </c>
      <c r="J8648">
        <v>1</v>
      </c>
      <c r="K8648" s="7">
        <f t="shared" si="543"/>
        <v>5.9523809523809526</v>
      </c>
    </row>
    <row r="8649" spans="1:11" x14ac:dyDescent="0.3">
      <c r="A8649">
        <v>8647</v>
      </c>
      <c r="B8649" t="s">
        <v>8651</v>
      </c>
      <c r="C8649" t="s">
        <v>8652</v>
      </c>
      <c r="D8649">
        <v>0.27600000000000002</v>
      </c>
      <c r="E8649">
        <v>0</v>
      </c>
      <c r="F8649" s="7">
        <f t="shared" ca="1" si="540"/>
        <v>119.59335828698921</v>
      </c>
      <c r="G8649" s="7">
        <f t="shared" si="541"/>
        <v>5.7077625570776256</v>
      </c>
      <c r="H8649">
        <f t="shared" si="542"/>
        <v>100</v>
      </c>
      <c r="I8649" s="8">
        <f>1/((1+'[1]Financial param'!$B$1/100)^(QUOTIENT(A8649,8760)+2))</f>
        <v>0.85733882030178321</v>
      </c>
      <c r="J8649">
        <v>1</v>
      </c>
      <c r="K8649" s="7">
        <f t="shared" si="543"/>
        <v>5.9523809523809526</v>
      </c>
    </row>
    <row r="8650" spans="1:11" x14ac:dyDescent="0.3">
      <c r="A8650">
        <v>8648</v>
      </c>
      <c r="B8650" t="s">
        <v>8652</v>
      </c>
      <c r="C8650" t="s">
        <v>8653</v>
      </c>
      <c r="D8650">
        <v>0.26400000000000001</v>
      </c>
      <c r="E8650">
        <v>2.5000000000000001E-2</v>
      </c>
      <c r="F8650" s="7">
        <f t="shared" ca="1" si="540"/>
        <v>125.46718143795792</v>
      </c>
      <c r="G8650" s="7">
        <f t="shared" si="541"/>
        <v>5.7077625570776256</v>
      </c>
      <c r="H8650">
        <f t="shared" si="542"/>
        <v>100</v>
      </c>
      <c r="I8650" s="8">
        <f>1/((1+'[1]Financial param'!$B$1/100)^(QUOTIENT(A8650,8760)+2))</f>
        <v>0.85733882030178321</v>
      </c>
      <c r="J8650">
        <v>1</v>
      </c>
      <c r="K8650" s="7">
        <f t="shared" si="543"/>
        <v>5.9523809523809526</v>
      </c>
    </row>
    <row r="8651" spans="1:11" x14ac:dyDescent="0.3">
      <c r="A8651">
        <v>8649</v>
      </c>
      <c r="B8651" t="s">
        <v>8653</v>
      </c>
      <c r="C8651" t="s">
        <v>8654</v>
      </c>
      <c r="D8651">
        <v>0.22700000000000001</v>
      </c>
      <c r="E8651">
        <v>0.11799999999999999</v>
      </c>
      <c r="F8651" s="7">
        <f t="shared" ca="1" si="540"/>
        <v>101.14185511612953</v>
      </c>
      <c r="G8651" s="7">
        <f t="shared" si="541"/>
        <v>5.7077625570776256</v>
      </c>
      <c r="H8651">
        <f t="shared" si="542"/>
        <v>100</v>
      </c>
      <c r="I8651" s="8">
        <f>1/((1+'[1]Financial param'!$B$1/100)^(QUOTIENT(A8651,8760)+2))</f>
        <v>0.85733882030178321</v>
      </c>
      <c r="J8651">
        <v>1</v>
      </c>
      <c r="K8651" s="7">
        <f t="shared" si="543"/>
        <v>5.9523809523809526</v>
      </c>
    </row>
    <row r="8652" spans="1:11" x14ac:dyDescent="0.3">
      <c r="A8652">
        <v>8650</v>
      </c>
      <c r="B8652" t="s">
        <v>8654</v>
      </c>
      <c r="C8652" t="s">
        <v>8655</v>
      </c>
      <c r="D8652">
        <v>0.17799999999999999</v>
      </c>
      <c r="E8652">
        <v>0.20499999999999999</v>
      </c>
      <c r="F8652" s="7">
        <f t="shared" ca="1" si="540"/>
        <v>131.99819076329433</v>
      </c>
      <c r="G8652" s="7">
        <f t="shared" si="541"/>
        <v>5.7077625570776256</v>
      </c>
      <c r="H8652">
        <f t="shared" si="542"/>
        <v>100</v>
      </c>
      <c r="I8652" s="8">
        <f>1/((1+'[1]Financial param'!$B$1/100)^(QUOTIENT(A8652,8760)+2))</f>
        <v>0.85733882030178321</v>
      </c>
      <c r="J8652">
        <v>1</v>
      </c>
      <c r="K8652" s="7">
        <f t="shared" si="543"/>
        <v>5.9523809523809526</v>
      </c>
    </row>
    <row r="8653" spans="1:11" x14ac:dyDescent="0.3">
      <c r="A8653">
        <v>8651</v>
      </c>
      <c r="B8653" t="s">
        <v>8655</v>
      </c>
      <c r="C8653" t="s">
        <v>8656</v>
      </c>
      <c r="D8653">
        <v>0.14399999999999999</v>
      </c>
      <c r="E8653">
        <v>0.23499999999999999</v>
      </c>
      <c r="F8653" s="7">
        <f t="shared" ca="1" si="540"/>
        <v>107.63980242116253</v>
      </c>
      <c r="G8653" s="7">
        <f t="shared" si="541"/>
        <v>5.7077625570776256</v>
      </c>
      <c r="H8653">
        <f t="shared" si="542"/>
        <v>100</v>
      </c>
      <c r="I8653" s="8">
        <f>1/((1+'[1]Financial param'!$B$1/100)^(QUOTIENT(A8653,8760)+2))</f>
        <v>0.85733882030178321</v>
      </c>
      <c r="J8653">
        <v>1</v>
      </c>
      <c r="K8653" s="7">
        <f t="shared" si="543"/>
        <v>5.9523809523809526</v>
      </c>
    </row>
    <row r="8654" spans="1:11" x14ac:dyDescent="0.3">
      <c r="A8654">
        <v>8652</v>
      </c>
      <c r="B8654" t="s">
        <v>8656</v>
      </c>
      <c r="C8654" t="s">
        <v>8657</v>
      </c>
      <c r="D8654">
        <v>0.128</v>
      </c>
      <c r="E8654">
        <v>0.20699999999999999</v>
      </c>
      <c r="F8654" s="7">
        <f t="shared" ca="1" si="540"/>
        <v>140.25548460548808</v>
      </c>
      <c r="G8654" s="7">
        <f t="shared" si="541"/>
        <v>5.7077625570776256</v>
      </c>
      <c r="H8654">
        <f t="shared" si="542"/>
        <v>100</v>
      </c>
      <c r="I8654" s="8">
        <f>1/((1+'[1]Financial param'!$B$1/100)^(QUOTIENT(A8654,8760)+2))</f>
        <v>0.85733882030178321</v>
      </c>
      <c r="J8654">
        <v>1</v>
      </c>
      <c r="K8654" s="7">
        <f t="shared" si="543"/>
        <v>5.9523809523809526</v>
      </c>
    </row>
    <row r="8655" spans="1:11" x14ac:dyDescent="0.3">
      <c r="A8655">
        <v>8653</v>
      </c>
      <c r="B8655" t="s">
        <v>8657</v>
      </c>
      <c r="C8655" t="s">
        <v>8658</v>
      </c>
      <c r="D8655">
        <v>0.123</v>
      </c>
      <c r="E8655">
        <v>0.126</v>
      </c>
      <c r="F8655" s="7">
        <f t="shared" ca="1" si="540"/>
        <v>79.843779715514188</v>
      </c>
      <c r="G8655" s="7">
        <f t="shared" si="541"/>
        <v>5.7077625570776256</v>
      </c>
      <c r="H8655">
        <f t="shared" si="542"/>
        <v>100</v>
      </c>
      <c r="I8655" s="8">
        <f>1/((1+'[1]Financial param'!$B$1/100)^(QUOTIENT(A8655,8760)+2))</f>
        <v>0.85733882030178321</v>
      </c>
      <c r="J8655">
        <v>1</v>
      </c>
      <c r="K8655" s="7">
        <f t="shared" si="543"/>
        <v>5.9523809523809526</v>
      </c>
    </row>
    <row r="8656" spans="1:11" x14ac:dyDescent="0.3">
      <c r="A8656">
        <v>8654</v>
      </c>
      <c r="B8656" t="s">
        <v>8658</v>
      </c>
      <c r="C8656" t="s">
        <v>8659</v>
      </c>
      <c r="D8656">
        <v>0.13100000000000001</v>
      </c>
      <c r="E8656">
        <v>2.8000000000000001E-2</v>
      </c>
      <c r="F8656" s="7">
        <f t="shared" ca="1" si="540"/>
        <v>125.07973474536462</v>
      </c>
      <c r="G8656" s="7">
        <f t="shared" si="541"/>
        <v>5.7077625570776256</v>
      </c>
      <c r="H8656">
        <f t="shared" si="542"/>
        <v>100</v>
      </c>
      <c r="I8656" s="8">
        <f>1/((1+'[1]Financial param'!$B$1/100)^(QUOTIENT(A8656,8760)+2))</f>
        <v>0.85733882030178321</v>
      </c>
      <c r="J8656">
        <v>1</v>
      </c>
      <c r="K8656" s="7">
        <f t="shared" si="543"/>
        <v>5.9523809523809526</v>
      </c>
    </row>
    <row r="8657" spans="1:11" x14ac:dyDescent="0.3">
      <c r="A8657">
        <v>8655</v>
      </c>
      <c r="B8657" t="s">
        <v>8659</v>
      </c>
      <c r="C8657" t="s">
        <v>8660</v>
      </c>
      <c r="D8657">
        <v>0.13900000000000001</v>
      </c>
      <c r="E8657">
        <v>0</v>
      </c>
      <c r="F8657" s="7">
        <f t="shared" ca="1" si="540"/>
        <v>106.54272347948374</v>
      </c>
      <c r="G8657" s="7">
        <f t="shared" si="541"/>
        <v>5.7077625570776256</v>
      </c>
      <c r="H8657">
        <f t="shared" si="542"/>
        <v>100</v>
      </c>
      <c r="I8657" s="8">
        <f>1/((1+'[1]Financial param'!$B$1/100)^(QUOTIENT(A8657,8760)+2))</f>
        <v>0.85733882030178321</v>
      </c>
      <c r="J8657">
        <v>1</v>
      </c>
      <c r="K8657" s="7">
        <f t="shared" si="543"/>
        <v>5.9523809523809526</v>
      </c>
    </row>
    <row r="8658" spans="1:11" x14ac:dyDescent="0.3">
      <c r="A8658">
        <v>8656</v>
      </c>
      <c r="B8658" t="s">
        <v>8660</v>
      </c>
      <c r="C8658" t="s">
        <v>8661</v>
      </c>
      <c r="D8658">
        <v>0.14399999999999999</v>
      </c>
      <c r="E8658">
        <v>0</v>
      </c>
      <c r="F8658" s="7">
        <f t="shared" ca="1" si="540"/>
        <v>104.84398184717158</v>
      </c>
      <c r="G8658" s="7">
        <f t="shared" si="541"/>
        <v>5.7077625570776256</v>
      </c>
      <c r="H8658">
        <f t="shared" si="542"/>
        <v>100</v>
      </c>
      <c r="I8658" s="8">
        <f>1/((1+'[1]Financial param'!$B$1/100)^(QUOTIENT(A8658,8760)+2))</f>
        <v>0.85733882030178321</v>
      </c>
      <c r="J8658">
        <v>1</v>
      </c>
      <c r="K8658" s="7">
        <f t="shared" si="543"/>
        <v>5.9523809523809526</v>
      </c>
    </row>
    <row r="8659" spans="1:11" x14ac:dyDescent="0.3">
      <c r="A8659">
        <v>8657</v>
      </c>
      <c r="B8659" t="s">
        <v>8661</v>
      </c>
      <c r="C8659" t="s">
        <v>8662</v>
      </c>
      <c r="D8659">
        <v>0.13900000000000001</v>
      </c>
      <c r="E8659">
        <v>0</v>
      </c>
      <c r="F8659" s="7">
        <f t="shared" ca="1" si="540"/>
        <v>120.91209477212517</v>
      </c>
      <c r="G8659" s="7">
        <f t="shared" si="541"/>
        <v>5.7077625570776256</v>
      </c>
      <c r="H8659">
        <f t="shared" si="542"/>
        <v>100</v>
      </c>
      <c r="I8659" s="8">
        <f>1/((1+'[1]Financial param'!$B$1/100)^(QUOTIENT(A8659,8760)+2))</f>
        <v>0.85733882030178321</v>
      </c>
      <c r="J8659">
        <v>1</v>
      </c>
      <c r="K8659" s="7">
        <f t="shared" si="543"/>
        <v>5.9523809523809526</v>
      </c>
    </row>
    <row r="8660" spans="1:11" x14ac:dyDescent="0.3">
      <c r="A8660">
        <v>8658</v>
      </c>
      <c r="B8660" t="s">
        <v>8662</v>
      </c>
      <c r="C8660" t="s">
        <v>8663</v>
      </c>
      <c r="D8660">
        <v>0.13400000000000001</v>
      </c>
      <c r="E8660">
        <v>0</v>
      </c>
      <c r="F8660" s="7">
        <f t="shared" ca="1" si="540"/>
        <v>137.0659766767626</v>
      </c>
      <c r="G8660" s="7">
        <f t="shared" si="541"/>
        <v>5.7077625570776256</v>
      </c>
      <c r="H8660">
        <f t="shared" si="542"/>
        <v>100</v>
      </c>
      <c r="I8660" s="8">
        <f>1/((1+'[1]Financial param'!$B$1/100)^(QUOTIENT(A8660,8760)+2))</f>
        <v>0.85733882030178321</v>
      </c>
      <c r="J8660">
        <v>1</v>
      </c>
      <c r="K8660" s="7">
        <f t="shared" si="543"/>
        <v>5.9523809523809526</v>
      </c>
    </row>
    <row r="8661" spans="1:11" x14ac:dyDescent="0.3">
      <c r="A8661">
        <v>8659</v>
      </c>
      <c r="B8661" t="s">
        <v>8663</v>
      </c>
      <c r="C8661" t="s">
        <v>8664</v>
      </c>
      <c r="D8661">
        <v>0.14399999999999999</v>
      </c>
      <c r="E8661">
        <v>0</v>
      </c>
      <c r="F8661" s="7">
        <f t="shared" ca="1" si="540"/>
        <v>135.20345103303035</v>
      </c>
      <c r="G8661" s="7">
        <f t="shared" si="541"/>
        <v>5.7077625570776256</v>
      </c>
      <c r="H8661">
        <f t="shared" si="542"/>
        <v>100</v>
      </c>
      <c r="I8661" s="8">
        <f>1/((1+'[1]Financial param'!$B$1/100)^(QUOTIENT(A8661,8760)+2))</f>
        <v>0.85733882030178321</v>
      </c>
      <c r="J8661">
        <v>1</v>
      </c>
      <c r="K8661" s="7">
        <f t="shared" si="543"/>
        <v>5.9523809523809526</v>
      </c>
    </row>
    <row r="8662" spans="1:11" x14ac:dyDescent="0.3">
      <c r="A8662">
        <v>8660</v>
      </c>
      <c r="B8662" t="s">
        <v>8664</v>
      </c>
      <c r="C8662" t="s">
        <v>8665</v>
      </c>
      <c r="D8662">
        <v>0.14399999999999999</v>
      </c>
      <c r="E8662">
        <v>0</v>
      </c>
      <c r="F8662" s="7">
        <f t="shared" ca="1" si="540"/>
        <v>101.33024434274826</v>
      </c>
      <c r="G8662" s="7">
        <f t="shared" si="541"/>
        <v>5.7077625570776256</v>
      </c>
      <c r="H8662">
        <f t="shared" si="542"/>
        <v>100</v>
      </c>
      <c r="I8662" s="8">
        <f>1/((1+'[1]Financial param'!$B$1/100)^(QUOTIENT(A8662,8760)+2))</f>
        <v>0.85733882030178321</v>
      </c>
      <c r="J8662">
        <v>1</v>
      </c>
      <c r="K8662" s="7">
        <f t="shared" si="543"/>
        <v>5.9523809523809526</v>
      </c>
    </row>
    <row r="8663" spans="1:11" x14ac:dyDescent="0.3">
      <c r="A8663">
        <v>8661</v>
      </c>
      <c r="B8663" t="s">
        <v>8665</v>
      </c>
      <c r="C8663" t="s">
        <v>8666</v>
      </c>
      <c r="D8663">
        <v>0.122</v>
      </c>
      <c r="E8663">
        <v>0</v>
      </c>
      <c r="F8663" s="7">
        <f t="shared" ca="1" si="540"/>
        <v>86.319286740512979</v>
      </c>
      <c r="G8663" s="7">
        <f t="shared" si="541"/>
        <v>5.7077625570776256</v>
      </c>
      <c r="H8663">
        <f t="shared" si="542"/>
        <v>100</v>
      </c>
      <c r="I8663" s="8">
        <f>1/((1+'[1]Financial param'!$B$1/100)^(QUOTIENT(A8663,8760)+2))</f>
        <v>0.85733882030178321</v>
      </c>
      <c r="J8663">
        <v>1</v>
      </c>
      <c r="K8663" s="7">
        <f t="shared" si="543"/>
        <v>5.9523809523809526</v>
      </c>
    </row>
    <row r="8664" spans="1:11" x14ac:dyDescent="0.3">
      <c r="A8664">
        <v>8662</v>
      </c>
      <c r="B8664" t="s">
        <v>8666</v>
      </c>
      <c r="C8664" t="s">
        <v>8667</v>
      </c>
      <c r="D8664">
        <v>0.104</v>
      </c>
      <c r="E8664">
        <v>0</v>
      </c>
      <c r="F8664" s="7">
        <f t="shared" ca="1" si="540"/>
        <v>90.002557363549528</v>
      </c>
      <c r="G8664" s="7">
        <f t="shared" si="541"/>
        <v>5.7077625570776256</v>
      </c>
      <c r="H8664">
        <f t="shared" si="542"/>
        <v>100</v>
      </c>
      <c r="I8664" s="8">
        <f>1/((1+'[1]Financial param'!$B$1/100)^(QUOTIENT(A8664,8760)+2))</f>
        <v>0.85733882030178321</v>
      </c>
      <c r="J8664">
        <v>1</v>
      </c>
      <c r="K8664" s="7">
        <f t="shared" si="543"/>
        <v>5.9523809523809526</v>
      </c>
    </row>
    <row r="8665" spans="1:11" x14ac:dyDescent="0.3">
      <c r="A8665">
        <v>8663</v>
      </c>
      <c r="B8665" t="s">
        <v>8667</v>
      </c>
      <c r="C8665" t="s">
        <v>8668</v>
      </c>
      <c r="D8665">
        <v>0.10100000000000001</v>
      </c>
      <c r="E8665">
        <v>0</v>
      </c>
      <c r="F8665" s="7">
        <f t="shared" ca="1" si="540"/>
        <v>107.2292070592778</v>
      </c>
      <c r="G8665" s="7">
        <f t="shared" si="541"/>
        <v>5.7077625570776256</v>
      </c>
      <c r="H8665">
        <f t="shared" si="542"/>
        <v>100</v>
      </c>
      <c r="I8665" s="8">
        <f>1/((1+'[1]Financial param'!$B$1/100)^(QUOTIENT(A8665,8760)+2))</f>
        <v>0.85733882030178321</v>
      </c>
      <c r="J8665">
        <v>1</v>
      </c>
      <c r="K8665" s="7">
        <f t="shared" si="543"/>
        <v>5.9523809523809526</v>
      </c>
    </row>
    <row r="8666" spans="1:11" x14ac:dyDescent="0.3">
      <c r="A8666">
        <v>8664</v>
      </c>
      <c r="B8666" t="s">
        <v>8668</v>
      </c>
      <c r="C8666" t="s">
        <v>8669</v>
      </c>
      <c r="D8666">
        <v>0.127</v>
      </c>
      <c r="E8666">
        <v>0</v>
      </c>
      <c r="F8666" s="7">
        <f t="shared" ca="1" si="540"/>
        <v>100.45713912548165</v>
      </c>
      <c r="G8666" s="7">
        <f t="shared" si="541"/>
        <v>5.7077625570776256</v>
      </c>
      <c r="H8666">
        <f t="shared" si="542"/>
        <v>100</v>
      </c>
      <c r="I8666" s="8">
        <f>1/((1+'[1]Financial param'!$B$1/100)^(QUOTIENT(A8666,8760)+2))</f>
        <v>0.85733882030178321</v>
      </c>
      <c r="J8666">
        <v>1</v>
      </c>
      <c r="K8666" s="7">
        <f t="shared" si="543"/>
        <v>5.9523809523809526</v>
      </c>
    </row>
    <row r="8667" spans="1:11" x14ac:dyDescent="0.3">
      <c r="A8667">
        <v>8665</v>
      </c>
      <c r="B8667" t="s">
        <v>8669</v>
      </c>
      <c r="C8667" t="s">
        <v>8670</v>
      </c>
      <c r="D8667">
        <v>0.16700000000000001</v>
      </c>
      <c r="E8667">
        <v>0</v>
      </c>
      <c r="F8667" s="7">
        <f t="shared" ca="1" si="540"/>
        <v>86.17416765897292</v>
      </c>
      <c r="G8667" s="7">
        <f t="shared" si="541"/>
        <v>5.7077625570776256</v>
      </c>
      <c r="H8667">
        <f t="shared" si="542"/>
        <v>100</v>
      </c>
      <c r="I8667" s="8">
        <f>1/((1+'[1]Financial param'!$B$1/100)^(QUOTIENT(A8667,8760)+2))</f>
        <v>0.85733882030178321</v>
      </c>
      <c r="J8667">
        <v>1</v>
      </c>
      <c r="K8667" s="7">
        <f t="shared" si="543"/>
        <v>5.9523809523809526</v>
      </c>
    </row>
    <row r="8668" spans="1:11" x14ac:dyDescent="0.3">
      <c r="A8668">
        <v>8666</v>
      </c>
      <c r="B8668" t="s">
        <v>8670</v>
      </c>
      <c r="C8668" t="s">
        <v>8671</v>
      </c>
      <c r="D8668">
        <v>0.17699999999999999</v>
      </c>
      <c r="E8668">
        <v>0</v>
      </c>
      <c r="F8668" s="7">
        <f t="shared" ca="1" si="540"/>
        <v>85.239023772266506</v>
      </c>
      <c r="G8668" s="7">
        <f t="shared" si="541"/>
        <v>5.7077625570776256</v>
      </c>
      <c r="H8668">
        <f t="shared" si="542"/>
        <v>100</v>
      </c>
      <c r="I8668" s="8">
        <f>1/((1+'[1]Financial param'!$B$1/100)^(QUOTIENT(A8668,8760)+2))</f>
        <v>0.85733882030178321</v>
      </c>
      <c r="J8668">
        <v>1</v>
      </c>
      <c r="K8668" s="7">
        <f t="shared" si="543"/>
        <v>5.9523809523809526</v>
      </c>
    </row>
    <row r="8669" spans="1:11" x14ac:dyDescent="0.3">
      <c r="A8669">
        <v>8667</v>
      </c>
      <c r="B8669" t="s">
        <v>8671</v>
      </c>
      <c r="C8669" t="s">
        <v>8672</v>
      </c>
      <c r="D8669">
        <v>0.17899999999999999</v>
      </c>
      <c r="E8669">
        <v>0</v>
      </c>
      <c r="F8669" s="7">
        <f t="shared" ca="1" si="540"/>
        <v>120.66847477922066</v>
      </c>
      <c r="G8669" s="7">
        <f t="shared" si="541"/>
        <v>5.7077625570776256</v>
      </c>
      <c r="H8669">
        <f t="shared" si="542"/>
        <v>100</v>
      </c>
      <c r="I8669" s="8">
        <f>1/((1+'[1]Financial param'!$B$1/100)^(QUOTIENT(A8669,8760)+2))</f>
        <v>0.85733882030178321</v>
      </c>
      <c r="J8669">
        <v>1</v>
      </c>
      <c r="K8669" s="7">
        <f t="shared" si="543"/>
        <v>5.9523809523809526</v>
      </c>
    </row>
    <row r="8670" spans="1:11" x14ac:dyDescent="0.3">
      <c r="A8670">
        <v>8668</v>
      </c>
      <c r="B8670" t="s">
        <v>8672</v>
      </c>
      <c r="C8670" t="s">
        <v>8673</v>
      </c>
      <c r="D8670">
        <v>0.193</v>
      </c>
      <c r="E8670">
        <v>0</v>
      </c>
      <c r="F8670" s="7">
        <f t="shared" ca="1" si="540"/>
        <v>99.863856091240407</v>
      </c>
      <c r="G8670" s="7">
        <f t="shared" si="541"/>
        <v>5.7077625570776256</v>
      </c>
      <c r="H8670">
        <f t="shared" si="542"/>
        <v>100</v>
      </c>
      <c r="I8670" s="8">
        <f>1/((1+'[1]Financial param'!$B$1/100)^(QUOTIENT(A8670,8760)+2))</f>
        <v>0.85733882030178321</v>
      </c>
      <c r="J8670">
        <v>1</v>
      </c>
      <c r="K8670" s="7">
        <f t="shared" si="543"/>
        <v>5.9523809523809526</v>
      </c>
    </row>
    <row r="8671" spans="1:11" x14ac:dyDescent="0.3">
      <c r="A8671">
        <v>8669</v>
      </c>
      <c r="B8671" t="s">
        <v>8673</v>
      </c>
      <c r="C8671" t="s">
        <v>8674</v>
      </c>
      <c r="D8671">
        <v>0.21299999999999999</v>
      </c>
      <c r="E8671">
        <v>0</v>
      </c>
      <c r="F8671" s="7">
        <f t="shared" ca="1" si="540"/>
        <v>101.75685455277642</v>
      </c>
      <c r="G8671" s="7">
        <f t="shared" si="541"/>
        <v>5.7077625570776256</v>
      </c>
      <c r="H8671">
        <f t="shared" si="542"/>
        <v>100</v>
      </c>
      <c r="I8671" s="8">
        <f>1/((1+'[1]Financial param'!$B$1/100)^(QUOTIENT(A8671,8760)+2))</f>
        <v>0.85733882030178321</v>
      </c>
      <c r="J8671">
        <v>1</v>
      </c>
      <c r="K8671" s="7">
        <f t="shared" si="543"/>
        <v>5.9523809523809526</v>
      </c>
    </row>
    <row r="8672" spans="1:11" x14ac:dyDescent="0.3">
      <c r="A8672">
        <v>8670</v>
      </c>
      <c r="B8672" t="s">
        <v>8674</v>
      </c>
      <c r="C8672" t="s">
        <v>8675</v>
      </c>
      <c r="D8672">
        <v>0.248</v>
      </c>
      <c r="E8672">
        <v>0</v>
      </c>
      <c r="F8672" s="7">
        <f t="shared" ca="1" si="540"/>
        <v>94.807922995140913</v>
      </c>
      <c r="G8672" s="7">
        <f t="shared" si="541"/>
        <v>5.7077625570776256</v>
      </c>
      <c r="H8672">
        <f t="shared" si="542"/>
        <v>100</v>
      </c>
      <c r="I8672" s="8">
        <f>1/((1+'[1]Financial param'!$B$1/100)^(QUOTIENT(A8672,8760)+2))</f>
        <v>0.85733882030178321</v>
      </c>
      <c r="J8672">
        <v>1</v>
      </c>
      <c r="K8672" s="7">
        <f t="shared" si="543"/>
        <v>5.9523809523809526</v>
      </c>
    </row>
    <row r="8673" spans="1:11" x14ac:dyDescent="0.3">
      <c r="A8673">
        <v>8671</v>
      </c>
      <c r="B8673" t="s">
        <v>8675</v>
      </c>
      <c r="C8673" t="s">
        <v>8676</v>
      </c>
      <c r="D8673">
        <v>0.28599999999999998</v>
      </c>
      <c r="E8673">
        <v>0</v>
      </c>
      <c r="F8673" s="7">
        <f t="shared" ca="1" si="540"/>
        <v>122.58442392276959</v>
      </c>
      <c r="G8673" s="7">
        <f t="shared" si="541"/>
        <v>5.7077625570776256</v>
      </c>
      <c r="H8673">
        <f t="shared" si="542"/>
        <v>100</v>
      </c>
      <c r="I8673" s="8">
        <f>1/((1+'[1]Financial param'!$B$1/100)^(QUOTIENT(A8673,8760)+2))</f>
        <v>0.85733882030178321</v>
      </c>
      <c r="J8673">
        <v>1</v>
      </c>
      <c r="K8673" s="7">
        <f t="shared" si="543"/>
        <v>5.9523809523809526</v>
      </c>
    </row>
    <row r="8674" spans="1:11" x14ac:dyDescent="0.3">
      <c r="A8674">
        <v>8672</v>
      </c>
      <c r="B8674" t="s">
        <v>8676</v>
      </c>
      <c r="C8674" t="s">
        <v>8677</v>
      </c>
      <c r="D8674">
        <v>0.34300000000000003</v>
      </c>
      <c r="E8674">
        <v>1.2999999999999999E-2</v>
      </c>
      <c r="F8674" s="7">
        <f t="shared" ca="1" si="540"/>
        <v>54.993404153400959</v>
      </c>
      <c r="G8674" s="7">
        <f t="shared" si="541"/>
        <v>5.7077625570776256</v>
      </c>
      <c r="H8674">
        <f t="shared" si="542"/>
        <v>100</v>
      </c>
      <c r="I8674" s="8">
        <f>1/((1+'[1]Financial param'!$B$1/100)^(QUOTIENT(A8674,8760)+2))</f>
        <v>0.85733882030178321</v>
      </c>
      <c r="J8674">
        <v>1</v>
      </c>
      <c r="K8674" s="7">
        <f t="shared" si="543"/>
        <v>5.9523809523809526</v>
      </c>
    </row>
    <row r="8675" spans="1:11" x14ac:dyDescent="0.3">
      <c r="A8675">
        <v>8673</v>
      </c>
      <c r="B8675" t="s">
        <v>8677</v>
      </c>
      <c r="C8675" t="s">
        <v>8678</v>
      </c>
      <c r="D8675">
        <v>0.38100000000000001</v>
      </c>
      <c r="E8675">
        <v>0.04</v>
      </c>
      <c r="F8675" s="7">
        <f t="shared" ca="1" si="540"/>
        <v>100.55831486824152</v>
      </c>
      <c r="G8675" s="7">
        <f t="shared" si="541"/>
        <v>5.7077625570776256</v>
      </c>
      <c r="H8675">
        <f t="shared" si="542"/>
        <v>100</v>
      </c>
      <c r="I8675" s="8">
        <f>1/((1+'[1]Financial param'!$B$1/100)^(QUOTIENT(A8675,8760)+2))</f>
        <v>0.85733882030178321</v>
      </c>
      <c r="J8675">
        <v>1</v>
      </c>
      <c r="K8675" s="7">
        <f t="shared" si="543"/>
        <v>5.9523809523809526</v>
      </c>
    </row>
    <row r="8676" spans="1:11" x14ac:dyDescent="0.3">
      <c r="A8676">
        <v>8674</v>
      </c>
      <c r="B8676" t="s">
        <v>8678</v>
      </c>
      <c r="C8676" t="s">
        <v>8679</v>
      </c>
      <c r="D8676">
        <v>0.38700000000000001</v>
      </c>
      <c r="E8676">
        <v>5.2999999999999999E-2</v>
      </c>
      <c r="F8676" s="7">
        <f t="shared" ca="1" si="540"/>
        <v>51.973299733727679</v>
      </c>
      <c r="G8676" s="7">
        <f t="shared" si="541"/>
        <v>5.7077625570776256</v>
      </c>
      <c r="H8676">
        <f t="shared" si="542"/>
        <v>100</v>
      </c>
      <c r="I8676" s="8">
        <f>1/((1+'[1]Financial param'!$B$1/100)^(QUOTIENT(A8676,8760)+2))</f>
        <v>0.85733882030178321</v>
      </c>
      <c r="J8676">
        <v>1</v>
      </c>
      <c r="K8676" s="7">
        <f t="shared" si="543"/>
        <v>5.9523809523809526</v>
      </c>
    </row>
    <row r="8677" spans="1:11" x14ac:dyDescent="0.3">
      <c r="A8677">
        <v>8675</v>
      </c>
      <c r="B8677" t="s">
        <v>8679</v>
      </c>
      <c r="C8677" t="s">
        <v>8680</v>
      </c>
      <c r="D8677">
        <v>0.40600000000000003</v>
      </c>
      <c r="E8677">
        <v>4.9000000000000002E-2</v>
      </c>
      <c r="F8677" s="7">
        <f t="shared" ca="1" si="540"/>
        <v>97.994543370665809</v>
      </c>
      <c r="G8677" s="7">
        <f t="shared" si="541"/>
        <v>5.7077625570776256</v>
      </c>
      <c r="H8677">
        <f t="shared" si="542"/>
        <v>100</v>
      </c>
      <c r="I8677" s="8">
        <f>1/((1+'[1]Financial param'!$B$1/100)^(QUOTIENT(A8677,8760)+2))</f>
        <v>0.85733882030178321</v>
      </c>
      <c r="J8677">
        <v>1</v>
      </c>
      <c r="K8677" s="7">
        <f t="shared" si="543"/>
        <v>5.9523809523809526</v>
      </c>
    </row>
    <row r="8678" spans="1:11" x14ac:dyDescent="0.3">
      <c r="A8678">
        <v>8676</v>
      </c>
      <c r="B8678" t="s">
        <v>8680</v>
      </c>
      <c r="C8678" t="s">
        <v>8681</v>
      </c>
      <c r="D8678">
        <v>0.44500000000000001</v>
      </c>
      <c r="E8678">
        <v>0.02</v>
      </c>
      <c r="F8678" s="7">
        <f t="shared" ca="1" si="540"/>
        <v>82.492469802322546</v>
      </c>
      <c r="G8678" s="7">
        <f t="shared" si="541"/>
        <v>5.7077625570776256</v>
      </c>
      <c r="H8678">
        <f t="shared" si="542"/>
        <v>100</v>
      </c>
      <c r="I8678" s="8">
        <f>1/((1+'[1]Financial param'!$B$1/100)^(QUOTIENT(A8678,8760)+2))</f>
        <v>0.85733882030178321</v>
      </c>
      <c r="J8678">
        <v>1</v>
      </c>
      <c r="K8678" s="7">
        <f t="shared" si="543"/>
        <v>5.9523809523809526</v>
      </c>
    </row>
    <row r="8679" spans="1:11" x14ac:dyDescent="0.3">
      <c r="A8679">
        <v>8677</v>
      </c>
      <c r="B8679" t="s">
        <v>8681</v>
      </c>
      <c r="C8679" t="s">
        <v>8682</v>
      </c>
      <c r="D8679">
        <v>0.495</v>
      </c>
      <c r="E8679">
        <v>6.0000000000000001E-3</v>
      </c>
      <c r="F8679" s="7">
        <f t="shared" ca="1" si="540"/>
        <v>95.984125880674753</v>
      </c>
      <c r="G8679" s="7">
        <f t="shared" si="541"/>
        <v>5.7077625570776256</v>
      </c>
      <c r="H8679">
        <f t="shared" si="542"/>
        <v>100</v>
      </c>
      <c r="I8679" s="8">
        <f>1/((1+'[1]Financial param'!$B$1/100)^(QUOTIENT(A8679,8760)+2))</f>
        <v>0.85733882030178321</v>
      </c>
      <c r="J8679">
        <v>1</v>
      </c>
      <c r="K8679" s="7">
        <f t="shared" si="543"/>
        <v>5.9523809523809526</v>
      </c>
    </row>
    <row r="8680" spans="1:11" x14ac:dyDescent="0.3">
      <c r="A8680">
        <v>8678</v>
      </c>
      <c r="B8680" t="s">
        <v>8682</v>
      </c>
      <c r="C8680" t="s">
        <v>8683</v>
      </c>
      <c r="D8680">
        <v>0.505</v>
      </c>
      <c r="E8680">
        <v>0</v>
      </c>
      <c r="F8680" s="7">
        <f t="shared" ca="1" si="540"/>
        <v>147.60944601480443</v>
      </c>
      <c r="G8680" s="7">
        <f t="shared" si="541"/>
        <v>5.7077625570776256</v>
      </c>
      <c r="H8680">
        <f t="shared" si="542"/>
        <v>100</v>
      </c>
      <c r="I8680" s="8">
        <f>1/((1+'[1]Financial param'!$B$1/100)^(QUOTIENT(A8680,8760)+2))</f>
        <v>0.85733882030178321</v>
      </c>
      <c r="J8680">
        <v>1</v>
      </c>
      <c r="K8680" s="7">
        <f t="shared" si="543"/>
        <v>5.9523809523809526</v>
      </c>
    </row>
    <row r="8681" spans="1:11" x14ac:dyDescent="0.3">
      <c r="A8681">
        <v>8679</v>
      </c>
      <c r="B8681" t="s">
        <v>8683</v>
      </c>
      <c r="C8681" t="s">
        <v>8684</v>
      </c>
      <c r="D8681">
        <v>0.47199999999999998</v>
      </c>
      <c r="E8681">
        <v>0</v>
      </c>
      <c r="F8681" s="7">
        <f t="shared" ca="1" si="540"/>
        <v>116.74111765586227</v>
      </c>
      <c r="G8681" s="7">
        <f t="shared" si="541"/>
        <v>5.7077625570776256</v>
      </c>
      <c r="H8681">
        <f t="shared" si="542"/>
        <v>100</v>
      </c>
      <c r="I8681" s="8">
        <f>1/((1+'[1]Financial param'!$B$1/100)^(QUOTIENT(A8681,8760)+2))</f>
        <v>0.85733882030178321</v>
      </c>
      <c r="J8681">
        <v>1</v>
      </c>
      <c r="K8681" s="7">
        <f t="shared" si="543"/>
        <v>5.9523809523809526</v>
      </c>
    </row>
    <row r="8682" spans="1:11" x14ac:dyDescent="0.3">
      <c r="A8682">
        <v>8680</v>
      </c>
      <c r="B8682" t="s">
        <v>8684</v>
      </c>
      <c r="C8682" t="s">
        <v>8685</v>
      </c>
      <c r="D8682">
        <v>0.44800000000000001</v>
      </c>
      <c r="E8682">
        <v>0</v>
      </c>
      <c r="F8682" s="7">
        <f t="shared" ca="1" si="540"/>
        <v>64.689812154657858</v>
      </c>
      <c r="G8682" s="7">
        <f t="shared" si="541"/>
        <v>5.7077625570776256</v>
      </c>
      <c r="H8682">
        <f t="shared" si="542"/>
        <v>100</v>
      </c>
      <c r="I8682" s="8">
        <f>1/((1+'[1]Financial param'!$B$1/100)^(QUOTIENT(A8682,8760)+2))</f>
        <v>0.85733882030178321</v>
      </c>
      <c r="J8682">
        <v>1</v>
      </c>
      <c r="K8682" s="7">
        <f t="shared" si="543"/>
        <v>5.9523809523809526</v>
      </c>
    </row>
    <row r="8683" spans="1:11" x14ac:dyDescent="0.3">
      <c r="A8683">
        <v>8681</v>
      </c>
      <c r="B8683" t="s">
        <v>8685</v>
      </c>
      <c r="C8683" t="s">
        <v>8686</v>
      </c>
      <c r="D8683">
        <v>0.45700000000000002</v>
      </c>
      <c r="E8683">
        <v>0</v>
      </c>
      <c r="F8683" s="7">
        <f t="shared" ca="1" si="540"/>
        <v>108.44127321056112</v>
      </c>
      <c r="G8683" s="7">
        <f t="shared" si="541"/>
        <v>5.7077625570776256</v>
      </c>
      <c r="H8683">
        <f t="shared" si="542"/>
        <v>100</v>
      </c>
      <c r="I8683" s="8">
        <f>1/((1+'[1]Financial param'!$B$1/100)^(QUOTIENT(A8683,8760)+2))</f>
        <v>0.85733882030178321</v>
      </c>
      <c r="J8683">
        <v>1</v>
      </c>
      <c r="K8683" s="7">
        <f t="shared" si="543"/>
        <v>5.9523809523809526</v>
      </c>
    </row>
    <row r="8684" spans="1:11" x14ac:dyDescent="0.3">
      <c r="A8684">
        <v>8682</v>
      </c>
      <c r="B8684" t="s">
        <v>8686</v>
      </c>
      <c r="C8684" t="s">
        <v>8687</v>
      </c>
      <c r="D8684">
        <v>0.48799999999999999</v>
      </c>
      <c r="E8684">
        <v>0</v>
      </c>
      <c r="F8684" s="7">
        <f t="shared" ca="1" si="540"/>
        <v>102.22839706078088</v>
      </c>
      <c r="G8684" s="7">
        <f t="shared" si="541"/>
        <v>5.7077625570776256</v>
      </c>
      <c r="H8684">
        <f t="shared" si="542"/>
        <v>100</v>
      </c>
      <c r="I8684" s="8">
        <f>1/((1+'[1]Financial param'!$B$1/100)^(QUOTIENT(A8684,8760)+2))</f>
        <v>0.85733882030178321</v>
      </c>
      <c r="J8684">
        <v>1</v>
      </c>
      <c r="K8684" s="7">
        <f t="shared" si="543"/>
        <v>5.9523809523809526</v>
      </c>
    </row>
    <row r="8685" spans="1:11" x14ac:dyDescent="0.3">
      <c r="A8685">
        <v>8683</v>
      </c>
      <c r="B8685" t="s">
        <v>8687</v>
      </c>
      <c r="C8685" t="s">
        <v>8688</v>
      </c>
      <c r="D8685">
        <v>0.52600000000000002</v>
      </c>
      <c r="E8685">
        <v>0</v>
      </c>
      <c r="F8685" s="7">
        <f t="shared" ca="1" si="540"/>
        <v>131.57560661020338</v>
      </c>
      <c r="G8685" s="7">
        <f t="shared" si="541"/>
        <v>5.7077625570776256</v>
      </c>
      <c r="H8685">
        <f t="shared" si="542"/>
        <v>100</v>
      </c>
      <c r="I8685" s="8">
        <f>1/((1+'[1]Financial param'!$B$1/100)^(QUOTIENT(A8685,8760)+2))</f>
        <v>0.85733882030178321</v>
      </c>
      <c r="J8685">
        <v>1</v>
      </c>
      <c r="K8685" s="7">
        <f t="shared" si="543"/>
        <v>5.9523809523809526</v>
      </c>
    </row>
    <row r="8686" spans="1:11" x14ac:dyDescent="0.3">
      <c r="A8686">
        <v>8684</v>
      </c>
      <c r="B8686" t="s">
        <v>8688</v>
      </c>
      <c r="C8686" t="s">
        <v>8689</v>
      </c>
      <c r="D8686">
        <v>0.55200000000000005</v>
      </c>
      <c r="E8686">
        <v>0</v>
      </c>
      <c r="F8686" s="7">
        <f t="shared" ca="1" si="540"/>
        <v>77.233378799463196</v>
      </c>
      <c r="G8686" s="7">
        <f t="shared" si="541"/>
        <v>5.7077625570776256</v>
      </c>
      <c r="H8686">
        <f t="shared" si="542"/>
        <v>100</v>
      </c>
      <c r="I8686" s="8">
        <f>1/((1+'[1]Financial param'!$B$1/100)^(QUOTIENT(A8686,8760)+2))</f>
        <v>0.85733882030178321</v>
      </c>
      <c r="J8686">
        <v>1</v>
      </c>
      <c r="K8686" s="7">
        <f t="shared" si="543"/>
        <v>5.9523809523809526</v>
      </c>
    </row>
    <row r="8687" spans="1:11" x14ac:dyDescent="0.3">
      <c r="A8687">
        <v>8685</v>
      </c>
      <c r="B8687" t="s">
        <v>8689</v>
      </c>
      <c r="C8687" t="s">
        <v>8690</v>
      </c>
      <c r="D8687">
        <v>0.54400000000000004</v>
      </c>
      <c r="E8687">
        <v>0</v>
      </c>
      <c r="F8687" s="7">
        <f t="shared" ca="1" si="540"/>
        <v>109.8118635065062</v>
      </c>
      <c r="G8687" s="7">
        <f t="shared" si="541"/>
        <v>5.7077625570776256</v>
      </c>
      <c r="H8687">
        <f t="shared" si="542"/>
        <v>100</v>
      </c>
      <c r="I8687" s="8">
        <f>1/((1+'[1]Financial param'!$B$1/100)^(QUOTIENT(A8687,8760)+2))</f>
        <v>0.85733882030178321</v>
      </c>
      <c r="J8687">
        <v>1</v>
      </c>
      <c r="K8687" s="7">
        <f t="shared" si="543"/>
        <v>5.9523809523809526</v>
      </c>
    </row>
    <row r="8688" spans="1:11" x14ac:dyDescent="0.3">
      <c r="A8688">
        <v>8686</v>
      </c>
      <c r="B8688" t="s">
        <v>8690</v>
      </c>
      <c r="C8688" t="s">
        <v>8691</v>
      </c>
      <c r="D8688">
        <v>0.52300000000000002</v>
      </c>
      <c r="E8688">
        <v>0</v>
      </c>
      <c r="F8688" s="7">
        <f t="shared" ca="1" si="540"/>
        <v>122.72411495545963</v>
      </c>
      <c r="G8688" s="7">
        <f t="shared" si="541"/>
        <v>5.7077625570776256</v>
      </c>
      <c r="H8688">
        <f t="shared" si="542"/>
        <v>100</v>
      </c>
      <c r="I8688" s="8">
        <f>1/((1+'[1]Financial param'!$B$1/100)^(QUOTIENT(A8688,8760)+2))</f>
        <v>0.85733882030178321</v>
      </c>
      <c r="J8688">
        <v>1</v>
      </c>
      <c r="K8688" s="7">
        <f t="shared" si="543"/>
        <v>5.9523809523809526</v>
      </c>
    </row>
    <row r="8689" spans="1:11" x14ac:dyDescent="0.3">
      <c r="A8689">
        <v>8687</v>
      </c>
      <c r="B8689" t="s">
        <v>8691</v>
      </c>
      <c r="C8689" t="s">
        <v>8692</v>
      </c>
      <c r="D8689">
        <v>0.54700000000000004</v>
      </c>
      <c r="E8689">
        <v>0</v>
      </c>
      <c r="F8689" s="7">
        <f t="shared" ca="1" si="540"/>
        <v>119.15908379643707</v>
      </c>
      <c r="G8689" s="7">
        <f t="shared" si="541"/>
        <v>5.7077625570776256</v>
      </c>
      <c r="H8689">
        <f t="shared" si="542"/>
        <v>100</v>
      </c>
      <c r="I8689" s="8">
        <f>1/((1+'[1]Financial param'!$B$1/100)^(QUOTIENT(A8689,8760)+2))</f>
        <v>0.85733882030178321</v>
      </c>
      <c r="J8689">
        <v>1</v>
      </c>
      <c r="K8689" s="7">
        <f t="shared" si="543"/>
        <v>5.9523809523809526</v>
      </c>
    </row>
    <row r="8690" spans="1:11" x14ac:dyDescent="0.3">
      <c r="A8690">
        <v>8688</v>
      </c>
      <c r="B8690" t="s">
        <v>8692</v>
      </c>
      <c r="C8690" t="s">
        <v>8693</v>
      </c>
      <c r="D8690">
        <v>0.56100000000000005</v>
      </c>
      <c r="E8690">
        <v>0</v>
      </c>
      <c r="F8690" s="7">
        <f t="shared" ca="1" si="540"/>
        <v>76.841933993131818</v>
      </c>
      <c r="G8690" s="7">
        <f t="shared" si="541"/>
        <v>5.7077625570776256</v>
      </c>
      <c r="H8690">
        <f t="shared" si="542"/>
        <v>100</v>
      </c>
      <c r="I8690" s="8">
        <f>1/((1+'[1]Financial param'!$B$1/100)^(QUOTIENT(A8690,8760)+2))</f>
        <v>0.85733882030178321</v>
      </c>
      <c r="J8690">
        <v>1</v>
      </c>
      <c r="K8690" s="7">
        <f t="shared" si="543"/>
        <v>5.9523809523809526</v>
      </c>
    </row>
    <row r="8691" spans="1:11" x14ac:dyDescent="0.3">
      <c r="A8691">
        <v>8689</v>
      </c>
      <c r="B8691" t="s">
        <v>8693</v>
      </c>
      <c r="C8691" t="s">
        <v>8694</v>
      </c>
      <c r="D8691">
        <v>0.52900000000000003</v>
      </c>
      <c r="E8691">
        <v>0</v>
      </c>
      <c r="F8691" s="7">
        <f t="shared" ca="1" si="540"/>
        <v>81.419888568658209</v>
      </c>
      <c r="G8691" s="7">
        <f t="shared" si="541"/>
        <v>5.7077625570776256</v>
      </c>
      <c r="H8691">
        <f t="shared" si="542"/>
        <v>100</v>
      </c>
      <c r="I8691" s="8">
        <f>1/((1+'[1]Financial param'!$B$1/100)^(QUOTIENT(A8691,8760)+2))</f>
        <v>0.85733882030178321</v>
      </c>
      <c r="J8691">
        <v>1</v>
      </c>
      <c r="K8691" s="7">
        <f t="shared" si="543"/>
        <v>5.9523809523809526</v>
      </c>
    </row>
    <row r="8692" spans="1:11" x14ac:dyDescent="0.3">
      <c r="A8692">
        <v>8690</v>
      </c>
      <c r="B8692" t="s">
        <v>8694</v>
      </c>
      <c r="C8692" t="s">
        <v>8695</v>
      </c>
      <c r="D8692">
        <v>0.54300000000000004</v>
      </c>
      <c r="E8692">
        <v>0</v>
      </c>
      <c r="F8692" s="7">
        <f t="shared" ca="1" si="540"/>
        <v>114.83393408605961</v>
      </c>
      <c r="G8692" s="7">
        <f t="shared" si="541"/>
        <v>5.7077625570776256</v>
      </c>
      <c r="H8692">
        <f t="shared" si="542"/>
        <v>100</v>
      </c>
      <c r="I8692" s="8">
        <f>1/((1+'[1]Financial param'!$B$1/100)^(QUOTIENT(A8692,8760)+2))</f>
        <v>0.85733882030178321</v>
      </c>
      <c r="J8692">
        <v>1</v>
      </c>
      <c r="K8692" s="7">
        <f t="shared" si="543"/>
        <v>5.9523809523809526</v>
      </c>
    </row>
    <row r="8693" spans="1:11" x14ac:dyDescent="0.3">
      <c r="A8693">
        <v>8691</v>
      </c>
      <c r="B8693" t="s">
        <v>8695</v>
      </c>
      <c r="C8693" t="s">
        <v>8696</v>
      </c>
      <c r="D8693">
        <v>0.55200000000000005</v>
      </c>
      <c r="E8693">
        <v>0</v>
      </c>
      <c r="F8693" s="7">
        <f t="shared" ca="1" si="540"/>
        <v>122.38387818595785</v>
      </c>
      <c r="G8693" s="7">
        <f t="shared" si="541"/>
        <v>5.7077625570776256</v>
      </c>
      <c r="H8693">
        <f t="shared" si="542"/>
        <v>100</v>
      </c>
      <c r="I8693" s="8">
        <f>1/((1+'[1]Financial param'!$B$1/100)^(QUOTIENT(A8693,8760)+2))</f>
        <v>0.85733882030178321</v>
      </c>
      <c r="J8693">
        <v>1</v>
      </c>
      <c r="K8693" s="7">
        <f t="shared" si="543"/>
        <v>5.9523809523809526</v>
      </c>
    </row>
    <row r="8694" spans="1:11" x14ac:dyDescent="0.3">
      <c r="A8694">
        <v>8692</v>
      </c>
      <c r="B8694" t="s">
        <v>8696</v>
      </c>
      <c r="C8694" t="s">
        <v>8697</v>
      </c>
      <c r="D8694">
        <v>0.56499999999999995</v>
      </c>
      <c r="E8694">
        <v>0</v>
      </c>
      <c r="F8694" s="7">
        <f t="shared" ca="1" si="540"/>
        <v>70.883857042765641</v>
      </c>
      <c r="G8694" s="7">
        <f t="shared" si="541"/>
        <v>5.7077625570776256</v>
      </c>
      <c r="H8694">
        <f t="shared" si="542"/>
        <v>100</v>
      </c>
      <c r="I8694" s="8">
        <f>1/((1+'[1]Financial param'!$B$1/100)^(QUOTIENT(A8694,8760)+2))</f>
        <v>0.85733882030178321</v>
      </c>
      <c r="J8694">
        <v>1</v>
      </c>
      <c r="K8694" s="7">
        <f t="shared" si="543"/>
        <v>5.9523809523809526</v>
      </c>
    </row>
    <row r="8695" spans="1:11" x14ac:dyDescent="0.3">
      <c r="A8695">
        <v>8693</v>
      </c>
      <c r="B8695" t="s">
        <v>8697</v>
      </c>
      <c r="C8695" t="s">
        <v>8698</v>
      </c>
      <c r="D8695">
        <v>0.59</v>
      </c>
      <c r="E8695">
        <v>0</v>
      </c>
      <c r="F8695" s="7">
        <f t="shared" ca="1" si="540"/>
        <v>89.742384266110264</v>
      </c>
      <c r="G8695" s="7">
        <f t="shared" si="541"/>
        <v>5.7077625570776256</v>
      </c>
      <c r="H8695">
        <f t="shared" si="542"/>
        <v>100</v>
      </c>
      <c r="I8695" s="8">
        <f>1/((1+'[1]Financial param'!$B$1/100)^(QUOTIENT(A8695,8760)+2))</f>
        <v>0.85733882030178321</v>
      </c>
      <c r="J8695">
        <v>1</v>
      </c>
      <c r="K8695" s="7">
        <f t="shared" si="543"/>
        <v>5.9523809523809526</v>
      </c>
    </row>
    <row r="8696" spans="1:11" x14ac:dyDescent="0.3">
      <c r="A8696">
        <v>8694</v>
      </c>
      <c r="B8696" t="s">
        <v>8698</v>
      </c>
      <c r="C8696" t="s">
        <v>8699</v>
      </c>
      <c r="D8696">
        <v>0.58399999999999996</v>
      </c>
      <c r="E8696">
        <v>0</v>
      </c>
      <c r="F8696" s="7">
        <f t="shared" ca="1" si="540"/>
        <v>104.46366952903642</v>
      </c>
      <c r="G8696" s="7">
        <f t="shared" si="541"/>
        <v>5.7077625570776256</v>
      </c>
      <c r="H8696">
        <f t="shared" si="542"/>
        <v>100</v>
      </c>
      <c r="I8696" s="8">
        <f>1/((1+'[1]Financial param'!$B$1/100)^(QUOTIENT(A8696,8760)+2))</f>
        <v>0.85733882030178321</v>
      </c>
      <c r="J8696">
        <v>1</v>
      </c>
      <c r="K8696" s="7">
        <f t="shared" si="543"/>
        <v>5.9523809523809526</v>
      </c>
    </row>
    <row r="8697" spans="1:11" x14ac:dyDescent="0.3">
      <c r="A8697">
        <v>8695</v>
      </c>
      <c r="B8697" t="s">
        <v>8699</v>
      </c>
      <c r="C8697" t="s">
        <v>8700</v>
      </c>
      <c r="D8697">
        <v>0.59</v>
      </c>
      <c r="E8697">
        <v>0</v>
      </c>
      <c r="F8697" s="7">
        <f t="shared" ca="1" si="540"/>
        <v>99.445376863625143</v>
      </c>
      <c r="G8697" s="7">
        <f t="shared" si="541"/>
        <v>5.7077625570776256</v>
      </c>
      <c r="H8697">
        <f t="shared" si="542"/>
        <v>100</v>
      </c>
      <c r="I8697" s="8">
        <f>1/((1+'[1]Financial param'!$B$1/100)^(QUOTIENT(A8697,8760)+2))</f>
        <v>0.85733882030178321</v>
      </c>
      <c r="J8697">
        <v>1</v>
      </c>
      <c r="K8697" s="7">
        <f t="shared" si="543"/>
        <v>5.9523809523809526</v>
      </c>
    </row>
    <row r="8698" spans="1:11" x14ac:dyDescent="0.3">
      <c r="A8698">
        <v>8696</v>
      </c>
      <c r="B8698" t="s">
        <v>8700</v>
      </c>
      <c r="C8698" t="s">
        <v>8701</v>
      </c>
      <c r="D8698">
        <v>0.61499999999999999</v>
      </c>
      <c r="E8698">
        <v>0</v>
      </c>
      <c r="F8698" s="7">
        <f t="shared" ca="1" si="540"/>
        <v>87.628381436802172</v>
      </c>
      <c r="G8698" s="7">
        <f t="shared" si="541"/>
        <v>5.7077625570776256</v>
      </c>
      <c r="H8698">
        <f t="shared" si="542"/>
        <v>100</v>
      </c>
      <c r="I8698" s="8">
        <f>1/((1+'[1]Financial param'!$B$1/100)^(QUOTIENT(A8698,8760)+2))</f>
        <v>0.85733882030178321</v>
      </c>
      <c r="J8698">
        <v>1</v>
      </c>
      <c r="K8698" s="7">
        <f t="shared" si="543"/>
        <v>5.9523809523809526</v>
      </c>
    </row>
    <row r="8699" spans="1:11" x14ac:dyDescent="0.3">
      <c r="A8699">
        <v>8697</v>
      </c>
      <c r="B8699" t="s">
        <v>8701</v>
      </c>
      <c r="C8699" t="s">
        <v>8702</v>
      </c>
      <c r="D8699">
        <v>0.63300000000000001</v>
      </c>
      <c r="E8699">
        <v>6.0000000000000001E-3</v>
      </c>
      <c r="F8699" s="7">
        <f t="shared" ca="1" si="540"/>
        <v>102.55265016768777</v>
      </c>
      <c r="G8699" s="7">
        <f t="shared" si="541"/>
        <v>5.7077625570776256</v>
      </c>
      <c r="H8699">
        <f t="shared" si="542"/>
        <v>100</v>
      </c>
      <c r="I8699" s="8">
        <f>1/((1+'[1]Financial param'!$B$1/100)^(QUOTIENT(A8699,8760)+2))</f>
        <v>0.85733882030178321</v>
      </c>
      <c r="J8699">
        <v>1</v>
      </c>
      <c r="K8699" s="7">
        <f t="shared" si="543"/>
        <v>5.9523809523809526</v>
      </c>
    </row>
    <row r="8700" spans="1:11" x14ac:dyDescent="0.3">
      <c r="A8700">
        <v>8698</v>
      </c>
      <c r="B8700" t="s">
        <v>8702</v>
      </c>
      <c r="C8700" t="s">
        <v>8703</v>
      </c>
      <c r="D8700">
        <v>0.65300000000000002</v>
      </c>
      <c r="E8700">
        <v>1.2E-2</v>
      </c>
      <c r="F8700" s="7">
        <f t="shared" ca="1" si="540"/>
        <v>150.24626667110522</v>
      </c>
      <c r="G8700" s="7">
        <f t="shared" si="541"/>
        <v>5.7077625570776256</v>
      </c>
      <c r="H8700">
        <f t="shared" si="542"/>
        <v>100</v>
      </c>
      <c r="I8700" s="8">
        <f>1/((1+'[1]Financial param'!$B$1/100)^(QUOTIENT(A8700,8760)+2))</f>
        <v>0.85733882030178321</v>
      </c>
      <c r="J8700">
        <v>1</v>
      </c>
      <c r="K8700" s="7">
        <f t="shared" si="543"/>
        <v>5.9523809523809526</v>
      </c>
    </row>
    <row r="8701" spans="1:11" x14ac:dyDescent="0.3">
      <c r="A8701">
        <v>8699</v>
      </c>
      <c r="B8701" t="s">
        <v>8703</v>
      </c>
      <c r="C8701" t="s">
        <v>8704</v>
      </c>
      <c r="D8701">
        <v>0.68200000000000005</v>
      </c>
      <c r="E8701">
        <v>1.7999999999999999E-2</v>
      </c>
      <c r="F8701" s="7">
        <f t="shared" ca="1" si="540"/>
        <v>86.048008011673403</v>
      </c>
      <c r="G8701" s="7">
        <f t="shared" si="541"/>
        <v>5.7077625570776256</v>
      </c>
      <c r="H8701">
        <f t="shared" si="542"/>
        <v>100</v>
      </c>
      <c r="I8701" s="8">
        <f>1/((1+'[1]Financial param'!$B$1/100)^(QUOTIENT(A8701,8760)+2))</f>
        <v>0.85733882030178321</v>
      </c>
      <c r="J8701">
        <v>1</v>
      </c>
      <c r="K8701" s="7">
        <f t="shared" si="543"/>
        <v>5.9523809523809526</v>
      </c>
    </row>
    <row r="8702" spans="1:11" x14ac:dyDescent="0.3">
      <c r="A8702">
        <v>8700</v>
      </c>
      <c r="B8702" t="s">
        <v>8704</v>
      </c>
      <c r="C8702" t="s">
        <v>8705</v>
      </c>
      <c r="D8702">
        <v>0.68400000000000005</v>
      </c>
      <c r="E8702">
        <v>3.2000000000000001E-2</v>
      </c>
      <c r="F8702" s="7">
        <f t="shared" ca="1" si="540"/>
        <v>129.42040585377899</v>
      </c>
      <c r="G8702" s="7">
        <f t="shared" si="541"/>
        <v>5.7077625570776256</v>
      </c>
      <c r="H8702">
        <f t="shared" si="542"/>
        <v>100</v>
      </c>
      <c r="I8702" s="8">
        <f>1/((1+'[1]Financial param'!$B$1/100)^(QUOTIENT(A8702,8760)+2))</f>
        <v>0.85733882030178321</v>
      </c>
      <c r="J8702">
        <v>1</v>
      </c>
      <c r="K8702" s="7">
        <f t="shared" si="543"/>
        <v>5.9523809523809526</v>
      </c>
    </row>
    <row r="8703" spans="1:11" x14ac:dyDescent="0.3">
      <c r="A8703">
        <v>8701</v>
      </c>
      <c r="B8703" t="s">
        <v>8705</v>
      </c>
      <c r="C8703" t="s">
        <v>8706</v>
      </c>
      <c r="D8703">
        <v>0.65300000000000002</v>
      </c>
      <c r="E8703">
        <v>2.7E-2</v>
      </c>
      <c r="F8703" s="7">
        <f t="shared" ca="1" si="540"/>
        <v>109.90243513245665</v>
      </c>
      <c r="G8703" s="7">
        <f t="shared" si="541"/>
        <v>5.7077625570776256</v>
      </c>
      <c r="H8703">
        <f t="shared" si="542"/>
        <v>100</v>
      </c>
      <c r="I8703" s="8">
        <f>1/((1+'[1]Financial param'!$B$1/100)^(QUOTIENT(A8703,8760)+2))</f>
        <v>0.85733882030178321</v>
      </c>
      <c r="J8703">
        <v>1</v>
      </c>
      <c r="K8703" s="7">
        <f t="shared" si="543"/>
        <v>5.9523809523809526</v>
      </c>
    </row>
    <row r="8704" spans="1:11" x14ac:dyDescent="0.3">
      <c r="A8704">
        <v>8702</v>
      </c>
      <c r="B8704" t="s">
        <v>8706</v>
      </c>
      <c r="C8704" t="s">
        <v>8707</v>
      </c>
      <c r="D8704">
        <v>0.7</v>
      </c>
      <c r="E8704">
        <v>0</v>
      </c>
      <c r="F8704" s="7">
        <f t="shared" ca="1" si="540"/>
        <v>104.82745696698471</v>
      </c>
      <c r="G8704" s="7">
        <f t="shared" si="541"/>
        <v>5.7077625570776256</v>
      </c>
      <c r="H8704">
        <f t="shared" si="542"/>
        <v>100</v>
      </c>
      <c r="I8704" s="8">
        <f>1/((1+'[1]Financial param'!$B$1/100)^(QUOTIENT(A8704,8760)+2))</f>
        <v>0.85733882030178321</v>
      </c>
      <c r="J8704">
        <v>1</v>
      </c>
      <c r="K8704" s="7">
        <f t="shared" si="543"/>
        <v>5.9523809523809526</v>
      </c>
    </row>
    <row r="8705" spans="1:11" x14ac:dyDescent="0.3">
      <c r="A8705">
        <v>8703</v>
      </c>
      <c r="B8705" t="s">
        <v>8707</v>
      </c>
      <c r="C8705" t="s">
        <v>8708</v>
      </c>
      <c r="D8705">
        <v>0.75900000000000001</v>
      </c>
      <c r="E8705">
        <v>0</v>
      </c>
      <c r="F8705" s="7">
        <f t="shared" ca="1" si="540"/>
        <v>66.618868735983909</v>
      </c>
      <c r="G8705" s="7">
        <f t="shared" si="541"/>
        <v>5.7077625570776256</v>
      </c>
      <c r="H8705">
        <f t="shared" si="542"/>
        <v>100</v>
      </c>
      <c r="I8705" s="8">
        <f>1/((1+'[1]Financial param'!$B$1/100)^(QUOTIENT(A8705,8760)+2))</f>
        <v>0.85733882030178321</v>
      </c>
      <c r="J8705">
        <v>1</v>
      </c>
      <c r="K8705" s="7">
        <f t="shared" si="543"/>
        <v>5.9523809523809526</v>
      </c>
    </row>
    <row r="8706" spans="1:11" x14ac:dyDescent="0.3">
      <c r="A8706">
        <v>8704</v>
      </c>
      <c r="B8706" t="s">
        <v>8708</v>
      </c>
      <c r="C8706" t="s">
        <v>8709</v>
      </c>
      <c r="D8706">
        <v>0.76800000000000002</v>
      </c>
      <c r="E8706">
        <v>0</v>
      </c>
      <c r="F8706" s="7">
        <f t="shared" ref="F8706:F8737" ca="1" si="544">NORMINV(RAND(),$N$2,$N$3)</f>
        <v>109.80275203354488</v>
      </c>
      <c r="G8706" s="7">
        <f t="shared" si="541"/>
        <v>5.7077625570776256</v>
      </c>
      <c r="H8706">
        <f t="shared" si="542"/>
        <v>100</v>
      </c>
      <c r="I8706" s="8">
        <f>1/((1+'[1]Financial param'!$B$1/100)^(QUOTIENT(A8706,8760)+2))</f>
        <v>0.85733882030178321</v>
      </c>
      <c r="J8706">
        <v>1</v>
      </c>
      <c r="K8706" s="7">
        <f t="shared" si="543"/>
        <v>5.9523809523809526</v>
      </c>
    </row>
    <row r="8707" spans="1:11" x14ac:dyDescent="0.3">
      <c r="A8707">
        <v>8705</v>
      </c>
      <c r="B8707" t="s">
        <v>8709</v>
      </c>
      <c r="C8707" t="s">
        <v>8710</v>
      </c>
      <c r="D8707">
        <v>0.72799999999999998</v>
      </c>
      <c r="E8707">
        <v>0</v>
      </c>
      <c r="F8707" s="7">
        <f t="shared" ca="1" si="544"/>
        <v>136.74846134109873</v>
      </c>
      <c r="G8707" s="7">
        <f t="shared" ref="G8707:G8738" si="545">$P$2/8760</f>
        <v>5.7077625570776256</v>
      </c>
      <c r="H8707">
        <f t="shared" ref="H8707:H8761" si="546">$N$9</f>
        <v>100</v>
      </c>
      <c r="I8707" s="8">
        <f>1/((1+'[1]Financial param'!$B$1/100)^(QUOTIENT(A8707,8760)+2))</f>
        <v>0.85733882030178321</v>
      </c>
      <c r="J8707">
        <v>1</v>
      </c>
      <c r="K8707" s="7">
        <f t="shared" ref="K8707:K8761" si="547">G8707*J8707*8760/($P$12+$P$14)</f>
        <v>5.9523809523809526</v>
      </c>
    </row>
    <row r="8708" spans="1:11" x14ac:dyDescent="0.3">
      <c r="A8708">
        <v>8706</v>
      </c>
      <c r="B8708" t="s">
        <v>8710</v>
      </c>
      <c r="C8708" t="s">
        <v>8711</v>
      </c>
      <c r="D8708">
        <v>0.71799999999999997</v>
      </c>
      <c r="E8708">
        <v>0</v>
      </c>
      <c r="F8708" s="7">
        <f t="shared" ca="1" si="544"/>
        <v>89.202124246158149</v>
      </c>
      <c r="G8708" s="7">
        <f t="shared" si="545"/>
        <v>5.7077625570776256</v>
      </c>
      <c r="H8708">
        <f t="shared" si="546"/>
        <v>100</v>
      </c>
      <c r="I8708" s="8">
        <f>1/((1+'[1]Financial param'!$B$1/100)^(QUOTIENT(A8708,8760)+2))</f>
        <v>0.85733882030178321</v>
      </c>
      <c r="J8708">
        <v>1</v>
      </c>
      <c r="K8708" s="7">
        <f t="shared" si="547"/>
        <v>5.9523809523809526</v>
      </c>
    </row>
    <row r="8709" spans="1:11" x14ac:dyDescent="0.3">
      <c r="A8709">
        <v>8707</v>
      </c>
      <c r="B8709" t="s">
        <v>8711</v>
      </c>
      <c r="C8709" t="s">
        <v>8712</v>
      </c>
      <c r="D8709">
        <v>0.72699999999999998</v>
      </c>
      <c r="E8709">
        <v>0</v>
      </c>
      <c r="F8709" s="7">
        <f t="shared" ca="1" si="544"/>
        <v>120.75776051927481</v>
      </c>
      <c r="G8709" s="7">
        <f t="shared" si="545"/>
        <v>5.7077625570776256</v>
      </c>
      <c r="H8709">
        <f t="shared" si="546"/>
        <v>100</v>
      </c>
      <c r="I8709" s="8">
        <f>1/((1+'[1]Financial param'!$B$1/100)^(QUOTIENT(A8709,8760)+2))</f>
        <v>0.85733882030178321</v>
      </c>
      <c r="J8709">
        <v>1</v>
      </c>
      <c r="K8709" s="7">
        <f t="shared" si="547"/>
        <v>5.9523809523809526</v>
      </c>
    </row>
    <row r="8710" spans="1:11" x14ac:dyDescent="0.3">
      <c r="A8710">
        <v>8708</v>
      </c>
      <c r="B8710" t="s">
        <v>8712</v>
      </c>
      <c r="C8710" t="s">
        <v>8713</v>
      </c>
      <c r="D8710">
        <v>0.73199999999999998</v>
      </c>
      <c r="E8710">
        <v>0</v>
      </c>
      <c r="F8710" s="7">
        <f t="shared" ca="1" si="544"/>
        <v>68.997575982110845</v>
      </c>
      <c r="G8710" s="7">
        <f t="shared" si="545"/>
        <v>5.7077625570776256</v>
      </c>
      <c r="H8710">
        <f t="shared" si="546"/>
        <v>100</v>
      </c>
      <c r="I8710" s="8">
        <f>1/((1+'[1]Financial param'!$B$1/100)^(QUOTIENT(A8710,8760)+2))</f>
        <v>0.85733882030178321</v>
      </c>
      <c r="J8710">
        <v>1</v>
      </c>
      <c r="K8710" s="7">
        <f t="shared" si="547"/>
        <v>5.9523809523809526</v>
      </c>
    </row>
    <row r="8711" spans="1:11" x14ac:dyDescent="0.3">
      <c r="A8711">
        <v>8709</v>
      </c>
      <c r="B8711" t="s">
        <v>8713</v>
      </c>
      <c r="C8711" t="s">
        <v>8714</v>
      </c>
      <c r="D8711">
        <v>0.72099999999999997</v>
      </c>
      <c r="E8711">
        <v>0</v>
      </c>
      <c r="F8711" s="7">
        <f t="shared" ca="1" si="544"/>
        <v>126.07797245945322</v>
      </c>
      <c r="G8711" s="7">
        <f t="shared" si="545"/>
        <v>5.7077625570776256</v>
      </c>
      <c r="H8711">
        <f t="shared" si="546"/>
        <v>100</v>
      </c>
      <c r="I8711" s="8">
        <f>1/((1+'[1]Financial param'!$B$1/100)^(QUOTIENT(A8711,8760)+2))</f>
        <v>0.85733882030178321</v>
      </c>
      <c r="J8711">
        <v>1</v>
      </c>
      <c r="K8711" s="7">
        <f t="shared" si="547"/>
        <v>5.9523809523809526</v>
      </c>
    </row>
    <row r="8712" spans="1:11" x14ac:dyDescent="0.3">
      <c r="A8712">
        <v>8710</v>
      </c>
      <c r="B8712" t="s">
        <v>8714</v>
      </c>
      <c r="C8712" t="s">
        <v>8715</v>
      </c>
      <c r="D8712">
        <v>0.71299999999999997</v>
      </c>
      <c r="E8712">
        <v>0</v>
      </c>
      <c r="F8712" s="7">
        <f t="shared" ca="1" si="544"/>
        <v>123.83292002741402</v>
      </c>
      <c r="G8712" s="7">
        <f t="shared" si="545"/>
        <v>5.7077625570776256</v>
      </c>
      <c r="H8712">
        <f t="shared" si="546"/>
        <v>100</v>
      </c>
      <c r="I8712" s="8">
        <f>1/((1+'[1]Financial param'!$B$1/100)^(QUOTIENT(A8712,8760)+2))</f>
        <v>0.85733882030178321</v>
      </c>
      <c r="J8712">
        <v>1</v>
      </c>
      <c r="K8712" s="7">
        <f t="shared" si="547"/>
        <v>5.9523809523809526</v>
      </c>
    </row>
    <row r="8713" spans="1:11" x14ac:dyDescent="0.3">
      <c r="A8713">
        <v>8711</v>
      </c>
      <c r="B8713" t="s">
        <v>8715</v>
      </c>
      <c r="C8713" t="s">
        <v>8716</v>
      </c>
      <c r="D8713">
        <v>0.71799999999999997</v>
      </c>
      <c r="E8713">
        <v>0</v>
      </c>
      <c r="F8713" s="7">
        <f t="shared" ca="1" si="544"/>
        <v>120.35591414570781</v>
      </c>
      <c r="G8713" s="7">
        <f t="shared" si="545"/>
        <v>5.7077625570776256</v>
      </c>
      <c r="H8713">
        <f t="shared" si="546"/>
        <v>100</v>
      </c>
      <c r="I8713" s="8">
        <f>1/((1+'[1]Financial param'!$B$1/100)^(QUOTIENT(A8713,8760)+2))</f>
        <v>0.85733882030178321</v>
      </c>
      <c r="J8713">
        <v>1</v>
      </c>
      <c r="K8713" s="7">
        <f t="shared" si="547"/>
        <v>5.9523809523809526</v>
      </c>
    </row>
    <row r="8714" spans="1:11" x14ac:dyDescent="0.3">
      <c r="A8714">
        <v>8712</v>
      </c>
      <c r="B8714" t="s">
        <v>8716</v>
      </c>
      <c r="C8714" t="s">
        <v>8717</v>
      </c>
      <c r="D8714">
        <v>0.71799999999999997</v>
      </c>
      <c r="E8714">
        <v>0</v>
      </c>
      <c r="F8714" s="7">
        <f t="shared" ca="1" si="544"/>
        <v>133.57002373361757</v>
      </c>
      <c r="G8714" s="7">
        <f t="shared" si="545"/>
        <v>5.7077625570776256</v>
      </c>
      <c r="H8714">
        <f t="shared" si="546"/>
        <v>100</v>
      </c>
      <c r="I8714" s="8">
        <f>1/((1+'[1]Financial param'!$B$1/100)^(QUOTIENT(A8714,8760)+2))</f>
        <v>0.85733882030178321</v>
      </c>
      <c r="J8714">
        <v>1</v>
      </c>
      <c r="K8714" s="7">
        <f t="shared" si="547"/>
        <v>5.9523809523809526</v>
      </c>
    </row>
    <row r="8715" spans="1:11" x14ac:dyDescent="0.3">
      <c r="A8715">
        <v>8713</v>
      </c>
      <c r="B8715" t="s">
        <v>8717</v>
      </c>
      <c r="C8715" t="s">
        <v>8718</v>
      </c>
      <c r="D8715">
        <v>0.70799999999999996</v>
      </c>
      <c r="E8715">
        <v>0</v>
      </c>
      <c r="F8715" s="7">
        <f t="shared" ca="1" si="544"/>
        <v>139.18934128049514</v>
      </c>
      <c r="G8715" s="7">
        <f t="shared" si="545"/>
        <v>5.7077625570776256</v>
      </c>
      <c r="H8715">
        <f t="shared" si="546"/>
        <v>100</v>
      </c>
      <c r="I8715" s="8">
        <f>1/((1+'[1]Financial param'!$B$1/100)^(QUOTIENT(A8715,8760)+2))</f>
        <v>0.85733882030178321</v>
      </c>
      <c r="J8715">
        <v>1</v>
      </c>
      <c r="K8715" s="7">
        <f t="shared" si="547"/>
        <v>5.9523809523809526</v>
      </c>
    </row>
    <row r="8716" spans="1:11" x14ac:dyDescent="0.3">
      <c r="A8716">
        <v>8714</v>
      </c>
      <c r="B8716" t="s">
        <v>8718</v>
      </c>
      <c r="C8716" t="s">
        <v>8719</v>
      </c>
      <c r="D8716">
        <v>0.71299999999999997</v>
      </c>
      <c r="E8716">
        <v>0</v>
      </c>
      <c r="F8716" s="7">
        <f t="shared" ca="1" si="544"/>
        <v>107.16559261502103</v>
      </c>
      <c r="G8716" s="7">
        <f t="shared" si="545"/>
        <v>5.7077625570776256</v>
      </c>
      <c r="H8716">
        <f t="shared" si="546"/>
        <v>100</v>
      </c>
      <c r="I8716" s="8">
        <f>1/((1+'[1]Financial param'!$B$1/100)^(QUOTIENT(A8716,8760)+2))</f>
        <v>0.85733882030178321</v>
      </c>
      <c r="J8716">
        <v>1</v>
      </c>
      <c r="K8716" s="7">
        <f t="shared" si="547"/>
        <v>5.9523809523809526</v>
      </c>
    </row>
    <row r="8717" spans="1:11" x14ac:dyDescent="0.3">
      <c r="A8717">
        <v>8715</v>
      </c>
      <c r="B8717" t="s">
        <v>8719</v>
      </c>
      <c r="C8717" t="s">
        <v>8720</v>
      </c>
      <c r="D8717">
        <v>0.73899999999999999</v>
      </c>
      <c r="E8717">
        <v>0</v>
      </c>
      <c r="F8717" s="7">
        <f t="shared" ca="1" si="544"/>
        <v>81.411508100915086</v>
      </c>
      <c r="G8717" s="7">
        <f t="shared" si="545"/>
        <v>5.7077625570776256</v>
      </c>
      <c r="H8717">
        <f t="shared" si="546"/>
        <v>100</v>
      </c>
      <c r="I8717" s="8">
        <f>1/((1+'[1]Financial param'!$B$1/100)^(QUOTIENT(A8717,8760)+2))</f>
        <v>0.85733882030178321</v>
      </c>
      <c r="J8717">
        <v>1</v>
      </c>
      <c r="K8717" s="7">
        <f t="shared" si="547"/>
        <v>5.9523809523809526</v>
      </c>
    </row>
    <row r="8718" spans="1:11" x14ac:dyDescent="0.3">
      <c r="A8718">
        <v>8716</v>
      </c>
      <c r="B8718" t="s">
        <v>8720</v>
      </c>
      <c r="C8718" t="s">
        <v>8721</v>
      </c>
      <c r="D8718">
        <v>0.74</v>
      </c>
      <c r="E8718">
        <v>0</v>
      </c>
      <c r="F8718" s="7">
        <f t="shared" ca="1" si="544"/>
        <v>117.13509550778531</v>
      </c>
      <c r="G8718" s="7">
        <f t="shared" si="545"/>
        <v>5.7077625570776256</v>
      </c>
      <c r="H8718">
        <f t="shared" si="546"/>
        <v>100</v>
      </c>
      <c r="I8718" s="8">
        <f>1/((1+'[1]Financial param'!$B$1/100)^(QUOTIENT(A8718,8760)+2))</f>
        <v>0.85733882030178321</v>
      </c>
      <c r="J8718">
        <v>1</v>
      </c>
      <c r="K8718" s="7">
        <f t="shared" si="547"/>
        <v>5.9523809523809526</v>
      </c>
    </row>
    <row r="8719" spans="1:11" x14ac:dyDescent="0.3">
      <c r="A8719">
        <v>8717</v>
      </c>
      <c r="B8719" t="s">
        <v>8721</v>
      </c>
      <c r="C8719" t="s">
        <v>8722</v>
      </c>
      <c r="D8719">
        <v>0.73699999999999999</v>
      </c>
      <c r="E8719">
        <v>0</v>
      </c>
      <c r="F8719" s="7">
        <f t="shared" ca="1" si="544"/>
        <v>109.26545911220263</v>
      </c>
      <c r="G8719" s="7">
        <f t="shared" si="545"/>
        <v>5.7077625570776256</v>
      </c>
      <c r="H8719">
        <f t="shared" si="546"/>
        <v>100</v>
      </c>
      <c r="I8719" s="8">
        <f>1/((1+'[1]Financial param'!$B$1/100)^(QUOTIENT(A8719,8760)+2))</f>
        <v>0.85733882030178321</v>
      </c>
      <c r="J8719">
        <v>1</v>
      </c>
      <c r="K8719" s="7">
        <f t="shared" si="547"/>
        <v>5.9523809523809526</v>
      </c>
    </row>
    <row r="8720" spans="1:11" x14ac:dyDescent="0.3">
      <c r="A8720">
        <v>8718</v>
      </c>
      <c r="B8720" t="s">
        <v>8722</v>
      </c>
      <c r="C8720" t="s">
        <v>8723</v>
      </c>
      <c r="D8720">
        <v>0.72899999999999998</v>
      </c>
      <c r="E8720">
        <v>0</v>
      </c>
      <c r="F8720" s="7">
        <f t="shared" ca="1" si="544"/>
        <v>121.52767425993285</v>
      </c>
      <c r="G8720" s="7">
        <f t="shared" si="545"/>
        <v>5.7077625570776256</v>
      </c>
      <c r="H8720">
        <f t="shared" si="546"/>
        <v>100</v>
      </c>
      <c r="I8720" s="8">
        <f>1/((1+'[1]Financial param'!$B$1/100)^(QUOTIENT(A8720,8760)+2))</f>
        <v>0.85733882030178321</v>
      </c>
      <c r="J8720">
        <v>1</v>
      </c>
      <c r="K8720" s="7">
        <f t="shared" si="547"/>
        <v>5.9523809523809526</v>
      </c>
    </row>
    <row r="8721" spans="1:11" x14ac:dyDescent="0.3">
      <c r="A8721">
        <v>8719</v>
      </c>
      <c r="B8721" t="s">
        <v>8723</v>
      </c>
      <c r="C8721" t="s">
        <v>8724</v>
      </c>
      <c r="D8721">
        <v>0.72499999999999998</v>
      </c>
      <c r="E8721">
        <v>0</v>
      </c>
      <c r="F8721" s="7">
        <f t="shared" ca="1" si="544"/>
        <v>78.116082990189767</v>
      </c>
      <c r="G8721" s="7">
        <f t="shared" si="545"/>
        <v>5.7077625570776256</v>
      </c>
      <c r="H8721">
        <f t="shared" si="546"/>
        <v>100</v>
      </c>
      <c r="I8721" s="8">
        <f>1/((1+'[1]Financial param'!$B$1/100)^(QUOTIENT(A8721,8760)+2))</f>
        <v>0.85733882030178321</v>
      </c>
      <c r="J8721">
        <v>1</v>
      </c>
      <c r="K8721" s="7">
        <f t="shared" si="547"/>
        <v>5.9523809523809526</v>
      </c>
    </row>
    <row r="8722" spans="1:11" x14ac:dyDescent="0.3">
      <c r="A8722">
        <v>8720</v>
      </c>
      <c r="B8722" t="s">
        <v>8724</v>
      </c>
      <c r="C8722" t="s">
        <v>8725</v>
      </c>
      <c r="D8722">
        <v>0.72399999999999998</v>
      </c>
      <c r="E8722">
        <v>3.7999999999999999E-2</v>
      </c>
      <c r="F8722" s="7">
        <f t="shared" ca="1" si="544"/>
        <v>111.05340035322092</v>
      </c>
      <c r="G8722" s="7">
        <f t="shared" si="545"/>
        <v>5.7077625570776256</v>
      </c>
      <c r="H8722">
        <f t="shared" si="546"/>
        <v>100</v>
      </c>
      <c r="I8722" s="8">
        <f>1/((1+'[1]Financial param'!$B$1/100)^(QUOTIENT(A8722,8760)+2))</f>
        <v>0.85733882030178321</v>
      </c>
      <c r="J8722">
        <v>1</v>
      </c>
      <c r="K8722" s="7">
        <f t="shared" si="547"/>
        <v>5.9523809523809526</v>
      </c>
    </row>
    <row r="8723" spans="1:11" x14ac:dyDescent="0.3">
      <c r="A8723">
        <v>8721</v>
      </c>
      <c r="B8723" t="s">
        <v>8725</v>
      </c>
      <c r="C8723" t="s">
        <v>8726</v>
      </c>
      <c r="D8723">
        <v>0.70699999999999996</v>
      </c>
      <c r="E8723">
        <v>0.17799999999999999</v>
      </c>
      <c r="F8723" s="7">
        <f t="shared" ca="1" si="544"/>
        <v>99.014808186610992</v>
      </c>
      <c r="G8723" s="7">
        <f t="shared" si="545"/>
        <v>5.7077625570776256</v>
      </c>
      <c r="H8723">
        <f t="shared" si="546"/>
        <v>100</v>
      </c>
      <c r="I8723" s="8">
        <f>1/((1+'[1]Financial param'!$B$1/100)^(QUOTIENT(A8723,8760)+2))</f>
        <v>0.85733882030178321</v>
      </c>
      <c r="J8723">
        <v>1</v>
      </c>
      <c r="K8723" s="7">
        <f t="shared" si="547"/>
        <v>5.9523809523809526</v>
      </c>
    </row>
    <row r="8724" spans="1:11" x14ac:dyDescent="0.3">
      <c r="A8724">
        <v>8722</v>
      </c>
      <c r="B8724" t="s">
        <v>8726</v>
      </c>
      <c r="C8724" t="s">
        <v>8727</v>
      </c>
      <c r="D8724">
        <v>0.69599999999999995</v>
      </c>
      <c r="E8724">
        <v>0.28399999999999997</v>
      </c>
      <c r="F8724" s="7">
        <f t="shared" ca="1" si="544"/>
        <v>102.0662897886273</v>
      </c>
      <c r="G8724" s="7">
        <f t="shared" si="545"/>
        <v>5.7077625570776256</v>
      </c>
      <c r="H8724">
        <f t="shared" si="546"/>
        <v>100</v>
      </c>
      <c r="I8724" s="8">
        <f>1/((1+'[1]Financial param'!$B$1/100)^(QUOTIENT(A8724,8760)+2))</f>
        <v>0.85733882030178321</v>
      </c>
      <c r="J8724">
        <v>1</v>
      </c>
      <c r="K8724" s="7">
        <f t="shared" si="547"/>
        <v>5.9523809523809526</v>
      </c>
    </row>
    <row r="8725" spans="1:11" x14ac:dyDescent="0.3">
      <c r="A8725">
        <v>8723</v>
      </c>
      <c r="B8725" t="s">
        <v>8727</v>
      </c>
      <c r="C8725" t="s">
        <v>8728</v>
      </c>
      <c r="D8725">
        <v>0.69299999999999995</v>
      </c>
      <c r="E8725">
        <v>0.311</v>
      </c>
      <c r="F8725" s="7">
        <f t="shared" ca="1" si="544"/>
        <v>73.680384273335648</v>
      </c>
      <c r="G8725" s="7">
        <f t="shared" si="545"/>
        <v>5.7077625570776256</v>
      </c>
      <c r="H8725">
        <f t="shared" si="546"/>
        <v>100</v>
      </c>
      <c r="I8725" s="8">
        <f>1/((1+'[1]Financial param'!$B$1/100)^(QUOTIENT(A8725,8760)+2))</f>
        <v>0.85733882030178321</v>
      </c>
      <c r="J8725">
        <v>1</v>
      </c>
      <c r="K8725" s="7">
        <f t="shared" si="547"/>
        <v>5.9523809523809526</v>
      </c>
    </row>
    <row r="8726" spans="1:11" x14ac:dyDescent="0.3">
      <c r="A8726">
        <v>8724</v>
      </c>
      <c r="B8726" t="s">
        <v>8728</v>
      </c>
      <c r="C8726" t="s">
        <v>8729</v>
      </c>
      <c r="D8726">
        <v>0.68799999999999994</v>
      </c>
      <c r="E8726">
        <v>0.255</v>
      </c>
      <c r="F8726" s="7">
        <f t="shared" ca="1" si="544"/>
        <v>72.544122113314017</v>
      </c>
      <c r="G8726" s="7">
        <f t="shared" si="545"/>
        <v>5.7077625570776256</v>
      </c>
      <c r="H8726">
        <f t="shared" si="546"/>
        <v>100</v>
      </c>
      <c r="I8726" s="8">
        <f>1/((1+'[1]Financial param'!$B$1/100)^(QUOTIENT(A8726,8760)+2))</f>
        <v>0.85733882030178321</v>
      </c>
      <c r="J8726">
        <v>1</v>
      </c>
      <c r="K8726" s="7">
        <f t="shared" si="547"/>
        <v>5.9523809523809526</v>
      </c>
    </row>
    <row r="8727" spans="1:11" x14ac:dyDescent="0.3">
      <c r="A8727">
        <v>8725</v>
      </c>
      <c r="B8727" t="s">
        <v>8729</v>
      </c>
      <c r="C8727" t="s">
        <v>8730</v>
      </c>
      <c r="D8727">
        <v>0.67300000000000004</v>
      </c>
      <c r="E8727">
        <v>0.124</v>
      </c>
      <c r="F8727" s="7">
        <f t="shared" ca="1" si="544"/>
        <v>81.795798325799211</v>
      </c>
      <c r="G8727" s="7">
        <f t="shared" si="545"/>
        <v>5.7077625570776256</v>
      </c>
      <c r="H8727">
        <f t="shared" si="546"/>
        <v>100</v>
      </c>
      <c r="I8727" s="8">
        <f>1/((1+'[1]Financial param'!$B$1/100)^(QUOTIENT(A8727,8760)+2))</f>
        <v>0.85733882030178321</v>
      </c>
      <c r="J8727">
        <v>1</v>
      </c>
      <c r="K8727" s="7">
        <f t="shared" si="547"/>
        <v>5.9523809523809526</v>
      </c>
    </row>
    <row r="8728" spans="1:11" x14ac:dyDescent="0.3">
      <c r="A8728">
        <v>8726</v>
      </c>
      <c r="B8728" t="s">
        <v>8730</v>
      </c>
      <c r="C8728" t="s">
        <v>8731</v>
      </c>
      <c r="D8728">
        <v>0.66600000000000004</v>
      </c>
      <c r="E8728">
        <v>1.6E-2</v>
      </c>
      <c r="F8728" s="7">
        <f t="shared" ca="1" si="544"/>
        <v>98.573709914184079</v>
      </c>
      <c r="G8728" s="7">
        <f t="shared" si="545"/>
        <v>5.7077625570776256</v>
      </c>
      <c r="H8728">
        <f t="shared" si="546"/>
        <v>100</v>
      </c>
      <c r="I8728" s="8">
        <f>1/((1+'[1]Financial param'!$B$1/100)^(QUOTIENT(A8728,8760)+2))</f>
        <v>0.85733882030178321</v>
      </c>
      <c r="J8728">
        <v>1</v>
      </c>
      <c r="K8728" s="7">
        <f t="shared" si="547"/>
        <v>5.9523809523809526</v>
      </c>
    </row>
    <row r="8729" spans="1:11" x14ac:dyDescent="0.3">
      <c r="A8729">
        <v>8727</v>
      </c>
      <c r="B8729" t="s">
        <v>8731</v>
      </c>
      <c r="C8729" t="s">
        <v>8732</v>
      </c>
      <c r="D8729">
        <v>0.65800000000000003</v>
      </c>
      <c r="E8729">
        <v>0</v>
      </c>
      <c r="F8729" s="7">
        <f t="shared" ca="1" si="544"/>
        <v>66.538355534671524</v>
      </c>
      <c r="G8729" s="7">
        <f t="shared" si="545"/>
        <v>5.7077625570776256</v>
      </c>
      <c r="H8729">
        <f t="shared" si="546"/>
        <v>100</v>
      </c>
      <c r="I8729" s="8">
        <f>1/((1+'[1]Financial param'!$B$1/100)^(QUOTIENT(A8729,8760)+2))</f>
        <v>0.85733882030178321</v>
      </c>
      <c r="J8729">
        <v>1</v>
      </c>
      <c r="K8729" s="7">
        <f t="shared" si="547"/>
        <v>5.9523809523809526</v>
      </c>
    </row>
    <row r="8730" spans="1:11" x14ac:dyDescent="0.3">
      <c r="A8730">
        <v>8728</v>
      </c>
      <c r="B8730" t="s">
        <v>8732</v>
      </c>
      <c r="C8730" t="s">
        <v>8733</v>
      </c>
      <c r="D8730">
        <v>0.64600000000000002</v>
      </c>
      <c r="E8730">
        <v>0</v>
      </c>
      <c r="F8730" s="7">
        <f t="shared" ca="1" si="544"/>
        <v>96.724096057546532</v>
      </c>
      <c r="G8730" s="7">
        <f t="shared" si="545"/>
        <v>5.7077625570776256</v>
      </c>
      <c r="H8730">
        <f t="shared" si="546"/>
        <v>100</v>
      </c>
      <c r="I8730" s="8">
        <f>1/((1+'[1]Financial param'!$B$1/100)^(QUOTIENT(A8730,8760)+2))</f>
        <v>0.85733882030178321</v>
      </c>
      <c r="J8730">
        <v>1</v>
      </c>
      <c r="K8730" s="7">
        <f t="shared" si="547"/>
        <v>5.9523809523809526</v>
      </c>
    </row>
    <row r="8731" spans="1:11" x14ac:dyDescent="0.3">
      <c r="A8731">
        <v>8729</v>
      </c>
      <c r="B8731" t="s">
        <v>8733</v>
      </c>
      <c r="C8731" t="s">
        <v>8734</v>
      </c>
      <c r="D8731">
        <v>0.63300000000000001</v>
      </c>
      <c r="E8731">
        <v>0</v>
      </c>
      <c r="F8731" s="7">
        <f t="shared" ca="1" si="544"/>
        <v>130.94888447471462</v>
      </c>
      <c r="G8731" s="7">
        <f t="shared" si="545"/>
        <v>5.7077625570776256</v>
      </c>
      <c r="H8731">
        <f t="shared" si="546"/>
        <v>100</v>
      </c>
      <c r="I8731" s="8">
        <f>1/((1+'[1]Financial param'!$B$1/100)^(QUOTIENT(A8731,8760)+2))</f>
        <v>0.85733882030178321</v>
      </c>
      <c r="J8731">
        <v>1</v>
      </c>
      <c r="K8731" s="7">
        <f t="shared" si="547"/>
        <v>5.9523809523809526</v>
      </c>
    </row>
    <row r="8732" spans="1:11" x14ac:dyDescent="0.3">
      <c r="A8732">
        <v>8730</v>
      </c>
      <c r="B8732" t="s">
        <v>8734</v>
      </c>
      <c r="C8732" t="s">
        <v>8735</v>
      </c>
      <c r="D8732">
        <v>0.64400000000000002</v>
      </c>
      <c r="E8732">
        <v>0</v>
      </c>
      <c r="F8732" s="7">
        <f t="shared" ca="1" si="544"/>
        <v>74.00975659729103</v>
      </c>
      <c r="G8732" s="7">
        <f t="shared" si="545"/>
        <v>5.7077625570776256</v>
      </c>
      <c r="H8732">
        <f t="shared" si="546"/>
        <v>100</v>
      </c>
      <c r="I8732" s="8">
        <f>1/((1+'[1]Financial param'!$B$1/100)^(QUOTIENT(A8732,8760)+2))</f>
        <v>0.85733882030178321</v>
      </c>
      <c r="J8732">
        <v>1</v>
      </c>
      <c r="K8732" s="7">
        <f t="shared" si="547"/>
        <v>5.9523809523809526</v>
      </c>
    </row>
    <row r="8733" spans="1:11" x14ac:dyDescent="0.3">
      <c r="A8733">
        <v>8731</v>
      </c>
      <c r="B8733" t="s">
        <v>8735</v>
      </c>
      <c r="C8733" t="s">
        <v>8736</v>
      </c>
      <c r="D8733">
        <v>0.64100000000000001</v>
      </c>
      <c r="E8733">
        <v>0</v>
      </c>
      <c r="F8733" s="7">
        <f t="shared" ca="1" si="544"/>
        <v>66.470126884417567</v>
      </c>
      <c r="G8733" s="7">
        <f t="shared" si="545"/>
        <v>5.7077625570776256</v>
      </c>
      <c r="H8733">
        <f t="shared" si="546"/>
        <v>100</v>
      </c>
      <c r="I8733" s="8">
        <f>1/((1+'[1]Financial param'!$B$1/100)^(QUOTIENT(A8733,8760)+2))</f>
        <v>0.85733882030178321</v>
      </c>
      <c r="J8733">
        <v>1</v>
      </c>
      <c r="K8733" s="7">
        <f t="shared" si="547"/>
        <v>5.9523809523809526</v>
      </c>
    </row>
    <row r="8734" spans="1:11" x14ac:dyDescent="0.3">
      <c r="A8734">
        <v>8732</v>
      </c>
      <c r="B8734" t="s">
        <v>8736</v>
      </c>
      <c r="C8734" t="s">
        <v>8737</v>
      </c>
      <c r="D8734">
        <v>0.65700000000000003</v>
      </c>
      <c r="E8734">
        <v>0</v>
      </c>
      <c r="F8734" s="7">
        <f t="shared" ca="1" si="544"/>
        <v>94.964648380224801</v>
      </c>
      <c r="G8734" s="7">
        <f t="shared" si="545"/>
        <v>5.7077625570776256</v>
      </c>
      <c r="H8734">
        <f t="shared" si="546"/>
        <v>100</v>
      </c>
      <c r="I8734" s="8">
        <f>1/((1+'[1]Financial param'!$B$1/100)^(QUOTIENT(A8734,8760)+2))</f>
        <v>0.85733882030178321</v>
      </c>
      <c r="J8734">
        <v>1</v>
      </c>
      <c r="K8734" s="7">
        <f t="shared" si="547"/>
        <v>5.9523809523809526</v>
      </c>
    </row>
    <row r="8735" spans="1:11" x14ac:dyDescent="0.3">
      <c r="A8735">
        <v>8733</v>
      </c>
      <c r="B8735" t="s">
        <v>8737</v>
      </c>
      <c r="C8735" t="s">
        <v>8738</v>
      </c>
      <c r="D8735">
        <v>0.65500000000000003</v>
      </c>
      <c r="E8735">
        <v>0</v>
      </c>
      <c r="F8735" s="7">
        <f t="shared" ca="1" si="544"/>
        <v>148.29119524037378</v>
      </c>
      <c r="G8735" s="7">
        <f t="shared" si="545"/>
        <v>5.7077625570776256</v>
      </c>
      <c r="H8735">
        <f t="shared" si="546"/>
        <v>100</v>
      </c>
      <c r="I8735" s="8">
        <f>1/((1+'[1]Financial param'!$B$1/100)^(QUOTIENT(A8735,8760)+2))</f>
        <v>0.85733882030178321</v>
      </c>
      <c r="J8735">
        <v>1</v>
      </c>
      <c r="K8735" s="7">
        <f t="shared" si="547"/>
        <v>5.9523809523809526</v>
      </c>
    </row>
    <row r="8736" spans="1:11" x14ac:dyDescent="0.3">
      <c r="A8736">
        <v>8734</v>
      </c>
      <c r="B8736" t="s">
        <v>8738</v>
      </c>
      <c r="C8736" t="s">
        <v>8739</v>
      </c>
      <c r="D8736">
        <v>0.71</v>
      </c>
      <c r="E8736">
        <v>0</v>
      </c>
      <c r="F8736" s="7">
        <f t="shared" ca="1" si="544"/>
        <v>107.64609815231196</v>
      </c>
      <c r="G8736" s="7">
        <f t="shared" si="545"/>
        <v>5.7077625570776256</v>
      </c>
      <c r="H8736">
        <f t="shared" si="546"/>
        <v>100</v>
      </c>
      <c r="I8736" s="8">
        <f>1/((1+'[1]Financial param'!$B$1/100)^(QUOTIENT(A8736,8760)+2))</f>
        <v>0.85733882030178321</v>
      </c>
      <c r="J8736">
        <v>1</v>
      </c>
      <c r="K8736" s="7">
        <f t="shared" si="547"/>
        <v>5.9523809523809526</v>
      </c>
    </row>
    <row r="8737" spans="1:11" x14ac:dyDescent="0.3">
      <c r="A8737">
        <v>8735</v>
      </c>
      <c r="B8737" t="s">
        <v>8739</v>
      </c>
      <c r="C8737" t="s">
        <v>8740</v>
      </c>
      <c r="D8737">
        <v>0.76100000000000001</v>
      </c>
      <c r="E8737">
        <v>0</v>
      </c>
      <c r="F8737" s="7">
        <f t="shared" ca="1" si="544"/>
        <v>89.652317720918617</v>
      </c>
      <c r="G8737" s="7">
        <f t="shared" si="545"/>
        <v>5.7077625570776256</v>
      </c>
      <c r="H8737">
        <f t="shared" si="546"/>
        <v>100</v>
      </c>
      <c r="I8737" s="8">
        <f>1/((1+'[1]Financial param'!$B$1/100)^(QUOTIENT(A8737,8760)+2))</f>
        <v>0.85733882030178321</v>
      </c>
      <c r="J8737">
        <v>1</v>
      </c>
      <c r="K8737" s="7">
        <f t="shared" si="547"/>
        <v>5.9523809523809526</v>
      </c>
    </row>
    <row r="8738" spans="1:11" x14ac:dyDescent="0.3">
      <c r="A8738">
        <v>8736</v>
      </c>
      <c r="B8738" t="s">
        <v>8740</v>
      </c>
      <c r="C8738" t="s">
        <v>8741</v>
      </c>
      <c r="D8738">
        <v>0.81699999999999995</v>
      </c>
      <c r="E8738">
        <v>0</v>
      </c>
      <c r="F8738" s="7">
        <f t="shared" ref="F8738:F8761" ca="1" si="548">NORMINV(RAND(),$N$2,$N$3)</f>
        <v>105.19665852194179</v>
      </c>
      <c r="G8738" s="7">
        <f t="shared" si="545"/>
        <v>5.7077625570776256</v>
      </c>
      <c r="H8738">
        <f t="shared" si="546"/>
        <v>100</v>
      </c>
      <c r="I8738" s="8">
        <f>1/((1+'[1]Financial param'!$B$1/100)^(QUOTIENT(A8738,8760)+2))</f>
        <v>0.85733882030178321</v>
      </c>
      <c r="J8738">
        <v>1</v>
      </c>
      <c r="K8738" s="7">
        <f t="shared" si="547"/>
        <v>5.9523809523809526</v>
      </c>
    </row>
    <row r="8739" spans="1:11" x14ac:dyDescent="0.3">
      <c r="A8739">
        <v>8737</v>
      </c>
      <c r="B8739" t="s">
        <v>8741</v>
      </c>
      <c r="C8739" t="s">
        <v>8742</v>
      </c>
      <c r="D8739">
        <v>0.85</v>
      </c>
      <c r="E8739">
        <v>0</v>
      </c>
      <c r="F8739" s="7">
        <f t="shared" ca="1" si="548"/>
        <v>95.139915086037391</v>
      </c>
      <c r="G8739" s="7">
        <f t="shared" ref="G8739:G8761" si="549">$P$2/8760</f>
        <v>5.7077625570776256</v>
      </c>
      <c r="H8739">
        <f t="shared" si="546"/>
        <v>100</v>
      </c>
      <c r="I8739" s="8">
        <f>1/((1+'[1]Financial param'!$B$1/100)^(QUOTIENT(A8739,8760)+2))</f>
        <v>0.85733882030178321</v>
      </c>
      <c r="J8739">
        <v>1</v>
      </c>
      <c r="K8739" s="7">
        <f t="shared" si="547"/>
        <v>5.9523809523809526</v>
      </c>
    </row>
    <row r="8740" spans="1:11" x14ac:dyDescent="0.3">
      <c r="A8740">
        <v>8738</v>
      </c>
      <c r="B8740" t="s">
        <v>8742</v>
      </c>
      <c r="C8740" t="s">
        <v>8743</v>
      </c>
      <c r="D8740">
        <v>0.88700000000000001</v>
      </c>
      <c r="E8740">
        <v>0</v>
      </c>
      <c r="F8740" s="7">
        <f t="shared" ca="1" si="548"/>
        <v>111.68830403082291</v>
      </c>
      <c r="G8740" s="7">
        <f t="shared" si="549"/>
        <v>5.7077625570776256</v>
      </c>
      <c r="H8740">
        <f t="shared" si="546"/>
        <v>100</v>
      </c>
      <c r="I8740" s="8">
        <f>1/((1+'[1]Financial param'!$B$1/100)^(QUOTIENT(A8740,8760)+2))</f>
        <v>0.85733882030178321</v>
      </c>
      <c r="J8740">
        <v>1</v>
      </c>
      <c r="K8740" s="7">
        <f t="shared" si="547"/>
        <v>5.9523809523809526</v>
      </c>
    </row>
    <row r="8741" spans="1:11" x14ac:dyDescent="0.3">
      <c r="A8741">
        <v>8739</v>
      </c>
      <c r="B8741" t="s">
        <v>8743</v>
      </c>
      <c r="C8741" t="s">
        <v>8744</v>
      </c>
      <c r="D8741">
        <v>0.90500000000000003</v>
      </c>
      <c r="E8741">
        <v>0</v>
      </c>
      <c r="F8741" s="7">
        <f t="shared" ca="1" si="548"/>
        <v>89.084087991353016</v>
      </c>
      <c r="G8741" s="7">
        <f t="shared" si="549"/>
        <v>5.7077625570776256</v>
      </c>
      <c r="H8741">
        <f t="shared" si="546"/>
        <v>100</v>
      </c>
      <c r="I8741" s="8">
        <f>1/((1+'[1]Financial param'!$B$1/100)^(QUOTIENT(A8741,8760)+2))</f>
        <v>0.85733882030178321</v>
      </c>
      <c r="J8741">
        <v>1</v>
      </c>
      <c r="K8741" s="7">
        <f t="shared" si="547"/>
        <v>5.9523809523809526</v>
      </c>
    </row>
    <row r="8742" spans="1:11" x14ac:dyDescent="0.3">
      <c r="A8742">
        <v>8740</v>
      </c>
      <c r="B8742" t="s">
        <v>8744</v>
      </c>
      <c r="C8742" t="s">
        <v>8745</v>
      </c>
      <c r="D8742">
        <v>0.89600000000000002</v>
      </c>
      <c r="E8742">
        <v>0</v>
      </c>
      <c r="F8742" s="7">
        <f t="shared" ca="1" si="548"/>
        <v>131.04616423308468</v>
      </c>
      <c r="G8742" s="7">
        <f t="shared" si="549"/>
        <v>5.7077625570776256</v>
      </c>
      <c r="H8742">
        <f t="shared" si="546"/>
        <v>100</v>
      </c>
      <c r="I8742" s="8">
        <f>1/((1+'[1]Financial param'!$B$1/100)^(QUOTIENT(A8742,8760)+2))</f>
        <v>0.85733882030178321</v>
      </c>
      <c r="J8742">
        <v>1</v>
      </c>
      <c r="K8742" s="7">
        <f t="shared" si="547"/>
        <v>5.9523809523809526</v>
      </c>
    </row>
    <row r="8743" spans="1:11" x14ac:dyDescent="0.3">
      <c r="A8743">
        <v>8741</v>
      </c>
      <c r="B8743" t="s">
        <v>8745</v>
      </c>
      <c r="C8743" t="s">
        <v>8746</v>
      </c>
      <c r="D8743">
        <v>0.86599999999999999</v>
      </c>
      <c r="E8743">
        <v>0</v>
      </c>
      <c r="F8743" s="7">
        <f t="shared" ca="1" si="548"/>
        <v>84.702947245054858</v>
      </c>
      <c r="G8743" s="7">
        <f t="shared" si="549"/>
        <v>5.7077625570776256</v>
      </c>
      <c r="H8743">
        <f t="shared" si="546"/>
        <v>100</v>
      </c>
      <c r="I8743" s="8">
        <f>1/((1+'[1]Financial param'!$B$1/100)^(QUOTIENT(A8743,8760)+2))</f>
        <v>0.85733882030178321</v>
      </c>
      <c r="J8743">
        <v>1</v>
      </c>
      <c r="K8743" s="7">
        <f t="shared" si="547"/>
        <v>5.9523809523809526</v>
      </c>
    </row>
    <row r="8744" spans="1:11" x14ac:dyDescent="0.3">
      <c r="A8744">
        <v>8742</v>
      </c>
      <c r="B8744" t="s">
        <v>8746</v>
      </c>
      <c r="C8744" t="s">
        <v>8747</v>
      </c>
      <c r="D8744">
        <v>0.84699999999999998</v>
      </c>
      <c r="E8744">
        <v>0</v>
      </c>
      <c r="F8744" s="7">
        <f t="shared" ca="1" si="548"/>
        <v>118.93892916415228</v>
      </c>
      <c r="G8744" s="7">
        <f t="shared" si="549"/>
        <v>5.7077625570776256</v>
      </c>
      <c r="H8744">
        <f t="shared" si="546"/>
        <v>100</v>
      </c>
      <c r="I8744" s="8">
        <f>1/((1+'[1]Financial param'!$B$1/100)^(QUOTIENT(A8744,8760)+2))</f>
        <v>0.85733882030178321</v>
      </c>
      <c r="J8744">
        <v>1</v>
      </c>
      <c r="K8744" s="7">
        <f t="shared" si="547"/>
        <v>5.9523809523809526</v>
      </c>
    </row>
    <row r="8745" spans="1:11" x14ac:dyDescent="0.3">
      <c r="A8745">
        <v>8743</v>
      </c>
      <c r="B8745" t="s">
        <v>8747</v>
      </c>
      <c r="C8745" t="s">
        <v>8748</v>
      </c>
      <c r="D8745">
        <v>0.83099999999999996</v>
      </c>
      <c r="E8745">
        <v>0</v>
      </c>
      <c r="F8745" s="7">
        <f t="shared" ca="1" si="548"/>
        <v>92.362945731118657</v>
      </c>
      <c r="G8745" s="7">
        <f t="shared" si="549"/>
        <v>5.7077625570776256</v>
      </c>
      <c r="H8745">
        <f t="shared" si="546"/>
        <v>100</v>
      </c>
      <c r="I8745" s="8">
        <f>1/((1+'[1]Financial param'!$B$1/100)^(QUOTIENT(A8745,8760)+2))</f>
        <v>0.85733882030178321</v>
      </c>
      <c r="J8745">
        <v>1</v>
      </c>
      <c r="K8745" s="7">
        <f t="shared" si="547"/>
        <v>5.9523809523809526</v>
      </c>
    </row>
    <row r="8746" spans="1:11" x14ac:dyDescent="0.3">
      <c r="A8746">
        <v>8744</v>
      </c>
      <c r="B8746" t="s">
        <v>8748</v>
      </c>
      <c r="C8746" t="s">
        <v>8749</v>
      </c>
      <c r="D8746">
        <v>0.79100000000000004</v>
      </c>
      <c r="E8746">
        <v>6.7000000000000004E-2</v>
      </c>
      <c r="F8746" s="7">
        <f t="shared" ca="1" si="548"/>
        <v>93.007922436778472</v>
      </c>
      <c r="G8746" s="7">
        <f t="shared" si="549"/>
        <v>5.7077625570776256</v>
      </c>
      <c r="H8746">
        <f t="shared" si="546"/>
        <v>100</v>
      </c>
      <c r="I8746" s="8">
        <f>1/((1+'[1]Financial param'!$B$1/100)^(QUOTIENT(A8746,8760)+2))</f>
        <v>0.85733882030178321</v>
      </c>
      <c r="J8746">
        <v>1</v>
      </c>
      <c r="K8746" s="7">
        <f t="shared" si="547"/>
        <v>5.9523809523809526</v>
      </c>
    </row>
    <row r="8747" spans="1:11" x14ac:dyDescent="0.3">
      <c r="A8747">
        <v>8745</v>
      </c>
      <c r="B8747" t="s">
        <v>8749</v>
      </c>
      <c r="C8747" t="s">
        <v>8750</v>
      </c>
      <c r="D8747">
        <v>0.755</v>
      </c>
      <c r="E8747">
        <v>0.24099999999999999</v>
      </c>
      <c r="F8747" s="7">
        <f t="shared" ca="1" si="548"/>
        <v>95.146281735477174</v>
      </c>
      <c r="G8747" s="7">
        <f t="shared" si="549"/>
        <v>5.7077625570776256</v>
      </c>
      <c r="H8747">
        <f t="shared" si="546"/>
        <v>100</v>
      </c>
      <c r="I8747" s="8">
        <f>1/((1+'[1]Financial param'!$B$1/100)^(QUOTIENT(A8747,8760)+2))</f>
        <v>0.85733882030178321</v>
      </c>
      <c r="J8747">
        <v>1</v>
      </c>
      <c r="K8747" s="7">
        <f t="shared" si="547"/>
        <v>5.9523809523809526</v>
      </c>
    </row>
    <row r="8748" spans="1:11" x14ac:dyDescent="0.3">
      <c r="A8748">
        <v>8746</v>
      </c>
      <c r="B8748" t="s">
        <v>8750</v>
      </c>
      <c r="C8748" t="s">
        <v>8751</v>
      </c>
      <c r="D8748">
        <v>0.7</v>
      </c>
      <c r="E8748">
        <v>0.36299999999999999</v>
      </c>
      <c r="F8748" s="7">
        <f t="shared" ca="1" si="548"/>
        <v>90.455060516296527</v>
      </c>
      <c r="G8748" s="7">
        <f t="shared" si="549"/>
        <v>5.7077625570776256</v>
      </c>
      <c r="H8748">
        <f t="shared" si="546"/>
        <v>100</v>
      </c>
      <c r="I8748" s="8">
        <f>1/((1+'[1]Financial param'!$B$1/100)^(QUOTIENT(A8748,8760)+2))</f>
        <v>0.85733882030178321</v>
      </c>
      <c r="J8748">
        <v>1</v>
      </c>
      <c r="K8748" s="7">
        <f t="shared" si="547"/>
        <v>5.9523809523809526</v>
      </c>
    </row>
    <row r="8749" spans="1:11" x14ac:dyDescent="0.3">
      <c r="A8749">
        <v>8747</v>
      </c>
      <c r="B8749" t="s">
        <v>8751</v>
      </c>
      <c r="C8749" t="s">
        <v>8752</v>
      </c>
      <c r="D8749">
        <v>0.66800000000000004</v>
      </c>
      <c r="E8749">
        <v>0.40300000000000002</v>
      </c>
      <c r="F8749" s="7">
        <f t="shared" ca="1" si="548"/>
        <v>101.61932683953845</v>
      </c>
      <c r="G8749" s="7">
        <f t="shared" si="549"/>
        <v>5.7077625570776256</v>
      </c>
      <c r="H8749">
        <f t="shared" si="546"/>
        <v>100</v>
      </c>
      <c r="I8749" s="8">
        <f>1/((1+'[1]Financial param'!$B$1/100)^(QUOTIENT(A8749,8760)+2))</f>
        <v>0.85733882030178321</v>
      </c>
      <c r="J8749">
        <v>1</v>
      </c>
      <c r="K8749" s="7">
        <f t="shared" si="547"/>
        <v>5.9523809523809526</v>
      </c>
    </row>
    <row r="8750" spans="1:11" x14ac:dyDescent="0.3">
      <c r="A8750">
        <v>8748</v>
      </c>
      <c r="B8750" t="s">
        <v>8752</v>
      </c>
      <c r="C8750" t="s">
        <v>8753</v>
      </c>
      <c r="D8750">
        <v>0.64800000000000002</v>
      </c>
      <c r="E8750">
        <v>0.35399999999999998</v>
      </c>
      <c r="F8750" s="7">
        <f t="shared" ca="1" si="548"/>
        <v>88.264740475943228</v>
      </c>
      <c r="G8750" s="7">
        <f t="shared" si="549"/>
        <v>5.7077625570776256</v>
      </c>
      <c r="H8750">
        <f t="shared" si="546"/>
        <v>100</v>
      </c>
      <c r="I8750" s="8">
        <f>1/((1+'[1]Financial param'!$B$1/100)^(QUOTIENT(A8750,8760)+2))</f>
        <v>0.85733882030178321</v>
      </c>
      <c r="J8750">
        <v>1</v>
      </c>
      <c r="K8750" s="7">
        <f t="shared" si="547"/>
        <v>5.9523809523809526</v>
      </c>
    </row>
    <row r="8751" spans="1:11" x14ac:dyDescent="0.3">
      <c r="A8751">
        <v>8749</v>
      </c>
      <c r="B8751" t="s">
        <v>8753</v>
      </c>
      <c r="C8751" t="s">
        <v>8754</v>
      </c>
      <c r="D8751">
        <v>0.60899999999999999</v>
      </c>
      <c r="E8751">
        <v>0.224</v>
      </c>
      <c r="F8751" s="7">
        <f t="shared" ca="1" si="548"/>
        <v>98.080373913584836</v>
      </c>
      <c r="G8751" s="7">
        <f t="shared" si="549"/>
        <v>5.7077625570776256</v>
      </c>
      <c r="H8751">
        <f t="shared" si="546"/>
        <v>100</v>
      </c>
      <c r="I8751" s="8">
        <f>1/((1+'[1]Financial param'!$B$1/100)^(QUOTIENT(A8751,8760)+2))</f>
        <v>0.85733882030178321</v>
      </c>
      <c r="J8751">
        <v>1</v>
      </c>
      <c r="K8751" s="7">
        <f t="shared" si="547"/>
        <v>5.9523809523809526</v>
      </c>
    </row>
    <row r="8752" spans="1:11" x14ac:dyDescent="0.3">
      <c r="A8752">
        <v>8750</v>
      </c>
      <c r="B8752" t="s">
        <v>8754</v>
      </c>
      <c r="C8752" t="s">
        <v>8755</v>
      </c>
      <c r="D8752">
        <v>0.56799999999999995</v>
      </c>
      <c r="E8752">
        <v>5.6000000000000001E-2</v>
      </c>
      <c r="F8752" s="7">
        <f t="shared" ca="1" si="548"/>
        <v>88.571810848062896</v>
      </c>
      <c r="G8752" s="7">
        <f t="shared" si="549"/>
        <v>5.7077625570776256</v>
      </c>
      <c r="H8752">
        <f t="shared" si="546"/>
        <v>100</v>
      </c>
      <c r="I8752" s="8">
        <f>1/((1+'[1]Financial param'!$B$1/100)^(QUOTIENT(A8752,8760)+2))</f>
        <v>0.85733882030178321</v>
      </c>
      <c r="J8752">
        <v>1</v>
      </c>
      <c r="K8752" s="7">
        <f t="shared" si="547"/>
        <v>5.9523809523809526</v>
      </c>
    </row>
    <row r="8753" spans="1:11" x14ac:dyDescent="0.3">
      <c r="A8753">
        <v>8751</v>
      </c>
      <c r="B8753" t="s">
        <v>8755</v>
      </c>
      <c r="C8753" t="s">
        <v>8756</v>
      </c>
      <c r="D8753">
        <v>0.52700000000000002</v>
      </c>
      <c r="E8753">
        <v>0</v>
      </c>
      <c r="F8753" s="7">
        <f t="shared" ca="1" si="548"/>
        <v>81.900063307456122</v>
      </c>
      <c r="G8753" s="7">
        <f t="shared" si="549"/>
        <v>5.7077625570776256</v>
      </c>
      <c r="H8753">
        <f t="shared" si="546"/>
        <v>100</v>
      </c>
      <c r="I8753" s="8">
        <f>1/((1+'[1]Financial param'!$B$1/100)^(QUOTIENT(A8753,8760)+2))</f>
        <v>0.85733882030178321</v>
      </c>
      <c r="J8753">
        <v>1</v>
      </c>
      <c r="K8753" s="7">
        <f t="shared" si="547"/>
        <v>5.9523809523809526</v>
      </c>
    </row>
    <row r="8754" spans="1:11" x14ac:dyDescent="0.3">
      <c r="A8754">
        <v>8752</v>
      </c>
      <c r="B8754" t="s">
        <v>8756</v>
      </c>
      <c r="C8754" t="s">
        <v>8757</v>
      </c>
      <c r="D8754">
        <v>0.47899999999999998</v>
      </c>
      <c r="E8754">
        <v>0</v>
      </c>
      <c r="F8754" s="7">
        <f t="shared" ca="1" si="548"/>
        <v>87.847437932234456</v>
      </c>
      <c r="G8754" s="7">
        <f t="shared" si="549"/>
        <v>5.7077625570776256</v>
      </c>
      <c r="H8754">
        <f t="shared" si="546"/>
        <v>100</v>
      </c>
      <c r="I8754" s="8">
        <f>1/((1+'[1]Financial param'!$B$1/100)^(QUOTIENT(A8754,8760)+2))</f>
        <v>0.85733882030178321</v>
      </c>
      <c r="J8754">
        <v>1</v>
      </c>
      <c r="K8754" s="7">
        <f t="shared" si="547"/>
        <v>5.9523809523809526</v>
      </c>
    </row>
    <row r="8755" spans="1:11" x14ac:dyDescent="0.3">
      <c r="A8755">
        <v>8753</v>
      </c>
      <c r="B8755" t="s">
        <v>8757</v>
      </c>
      <c r="C8755" t="s">
        <v>8758</v>
      </c>
      <c r="D8755">
        <v>0.433</v>
      </c>
      <c r="E8755">
        <v>0</v>
      </c>
      <c r="F8755" s="7">
        <f t="shared" ca="1" si="548"/>
        <v>91.969525211768058</v>
      </c>
      <c r="G8755" s="7">
        <f t="shared" si="549"/>
        <v>5.7077625570776256</v>
      </c>
      <c r="H8755">
        <f t="shared" si="546"/>
        <v>100</v>
      </c>
      <c r="I8755" s="8">
        <f>1/((1+'[1]Financial param'!$B$1/100)^(QUOTIENT(A8755,8760)+2))</f>
        <v>0.85733882030178321</v>
      </c>
      <c r="J8755">
        <v>1</v>
      </c>
      <c r="K8755" s="7">
        <f t="shared" si="547"/>
        <v>5.9523809523809526</v>
      </c>
    </row>
    <row r="8756" spans="1:11" x14ac:dyDescent="0.3">
      <c r="A8756">
        <v>8754</v>
      </c>
      <c r="B8756" t="s">
        <v>8758</v>
      </c>
      <c r="C8756" t="s">
        <v>8759</v>
      </c>
      <c r="D8756">
        <v>0.39500000000000002</v>
      </c>
      <c r="E8756">
        <v>0</v>
      </c>
      <c r="F8756" s="7">
        <f t="shared" ca="1" si="548"/>
        <v>90.33474482821731</v>
      </c>
      <c r="G8756" s="7">
        <f t="shared" si="549"/>
        <v>5.7077625570776256</v>
      </c>
      <c r="H8756">
        <f t="shared" si="546"/>
        <v>100</v>
      </c>
      <c r="I8756" s="8">
        <f>1/((1+'[1]Financial param'!$B$1/100)^(QUOTIENT(A8756,8760)+2))</f>
        <v>0.85733882030178321</v>
      </c>
      <c r="J8756">
        <v>1</v>
      </c>
      <c r="K8756" s="7">
        <f t="shared" si="547"/>
        <v>5.9523809523809526</v>
      </c>
    </row>
    <row r="8757" spans="1:11" x14ac:dyDescent="0.3">
      <c r="A8757">
        <v>8755</v>
      </c>
      <c r="B8757" t="s">
        <v>8759</v>
      </c>
      <c r="C8757" t="s">
        <v>8760</v>
      </c>
      <c r="D8757">
        <v>0.33700000000000002</v>
      </c>
      <c r="E8757">
        <v>0</v>
      </c>
      <c r="F8757" s="7">
        <f t="shared" ca="1" si="548"/>
        <v>123.92544599718111</v>
      </c>
      <c r="G8757" s="7">
        <f t="shared" si="549"/>
        <v>5.7077625570776256</v>
      </c>
      <c r="H8757">
        <f t="shared" si="546"/>
        <v>100</v>
      </c>
      <c r="I8757" s="8">
        <f>1/((1+'[1]Financial param'!$B$1/100)^(QUOTIENT(A8757,8760)+2))</f>
        <v>0.85733882030178321</v>
      </c>
      <c r="J8757">
        <v>1</v>
      </c>
      <c r="K8757" s="7">
        <f t="shared" si="547"/>
        <v>5.9523809523809526</v>
      </c>
    </row>
    <row r="8758" spans="1:11" x14ac:dyDescent="0.3">
      <c r="A8758">
        <v>8756</v>
      </c>
      <c r="B8758" t="s">
        <v>8760</v>
      </c>
      <c r="C8758" t="s">
        <v>8761</v>
      </c>
      <c r="D8758">
        <v>0.30199999999999999</v>
      </c>
      <c r="E8758">
        <v>0</v>
      </c>
      <c r="F8758" s="7">
        <f t="shared" ca="1" si="548"/>
        <v>93.488204941480603</v>
      </c>
      <c r="G8758" s="7">
        <f t="shared" si="549"/>
        <v>5.7077625570776256</v>
      </c>
      <c r="H8758">
        <f t="shared" si="546"/>
        <v>100</v>
      </c>
      <c r="I8758" s="8">
        <f>1/((1+'[1]Financial param'!$B$1/100)^(QUOTIENT(A8758,8760)+2))</f>
        <v>0.85733882030178321</v>
      </c>
      <c r="J8758">
        <v>1</v>
      </c>
      <c r="K8758" s="7">
        <f t="shared" si="547"/>
        <v>5.9523809523809526</v>
      </c>
    </row>
    <row r="8759" spans="1:11" x14ac:dyDescent="0.3">
      <c r="A8759">
        <v>8757</v>
      </c>
      <c r="B8759" t="s">
        <v>8761</v>
      </c>
      <c r="C8759" t="s">
        <v>8762</v>
      </c>
      <c r="D8759">
        <v>0.29399999999999998</v>
      </c>
      <c r="E8759">
        <v>0</v>
      </c>
      <c r="F8759" s="7">
        <f t="shared" ca="1" si="548"/>
        <v>88.843416153527656</v>
      </c>
      <c r="G8759" s="7">
        <f t="shared" si="549"/>
        <v>5.7077625570776256</v>
      </c>
      <c r="H8759">
        <f t="shared" si="546"/>
        <v>100</v>
      </c>
      <c r="I8759" s="8">
        <f>1/((1+'[1]Financial param'!$B$1/100)^(QUOTIENT(A8759,8760)+2))</f>
        <v>0.85733882030178321</v>
      </c>
      <c r="J8759">
        <v>1</v>
      </c>
      <c r="K8759" s="7">
        <f t="shared" si="547"/>
        <v>5.9523809523809526</v>
      </c>
    </row>
    <row r="8760" spans="1:11" x14ac:dyDescent="0.3">
      <c r="A8760">
        <v>8758</v>
      </c>
      <c r="B8760" t="s">
        <v>8762</v>
      </c>
      <c r="C8760" t="s">
        <v>8763</v>
      </c>
      <c r="D8760">
        <v>0.33400000000000002</v>
      </c>
      <c r="E8760">
        <v>0</v>
      </c>
      <c r="F8760" s="7">
        <f t="shared" ca="1" si="548"/>
        <v>93.566781422024363</v>
      </c>
      <c r="G8760" s="7">
        <f t="shared" si="549"/>
        <v>5.7077625570776256</v>
      </c>
      <c r="H8760">
        <f t="shared" si="546"/>
        <v>100</v>
      </c>
      <c r="I8760" s="8">
        <f>1/((1+'[1]Financial param'!$B$1/100)^(QUOTIENT(A8760,8760)+2))</f>
        <v>0.85733882030178321</v>
      </c>
      <c r="J8760">
        <v>1</v>
      </c>
      <c r="K8760" s="7">
        <f t="shared" si="547"/>
        <v>5.9523809523809526</v>
      </c>
    </row>
    <row r="8761" spans="1:11" x14ac:dyDescent="0.3">
      <c r="A8761">
        <v>8759</v>
      </c>
      <c r="B8761" t="s">
        <v>8763</v>
      </c>
      <c r="C8761" t="s">
        <v>8764</v>
      </c>
      <c r="D8761">
        <v>0.38100000000000001</v>
      </c>
      <c r="E8761">
        <v>0</v>
      </c>
      <c r="F8761" s="7">
        <f t="shared" ca="1" si="548"/>
        <v>128.05237909690814</v>
      </c>
      <c r="G8761" s="7">
        <f t="shared" si="549"/>
        <v>5.7077625570776256</v>
      </c>
      <c r="H8761">
        <f t="shared" si="546"/>
        <v>100</v>
      </c>
      <c r="I8761" s="8">
        <f>1/((1+'[1]Financial param'!$B$1/100)^(QUOTIENT(A8761,8760)+2))</f>
        <v>0.85733882030178321</v>
      </c>
      <c r="J8761">
        <v>1</v>
      </c>
      <c r="K8761" s="7">
        <f t="shared" si="547"/>
        <v>5.9523809523809526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36507-C903-4EC5-8757-021BBD516061}">
  <dimension ref="A1:H8761"/>
  <sheetViews>
    <sheetView tabSelected="1" workbookViewId="0">
      <selection activeCell="I34" sqref="I34"/>
    </sheetView>
  </sheetViews>
  <sheetFormatPr defaultRowHeight="14.4" x14ac:dyDescent="0.3"/>
  <cols>
    <col min="5" max="5" width="10.88671875" customWidth="1"/>
    <col min="6" max="6" width="13.77734375" customWidth="1"/>
    <col min="7" max="7" width="14.44140625" customWidth="1"/>
    <col min="8" max="8" width="16.109375" customWidth="1"/>
  </cols>
  <sheetData>
    <row r="1" spans="1:8" x14ac:dyDescent="0.3">
      <c r="A1" s="1" t="s">
        <v>2</v>
      </c>
      <c r="B1" s="1" t="s">
        <v>3</v>
      </c>
      <c r="C1" s="1" t="s">
        <v>8765</v>
      </c>
      <c r="D1" s="1" t="s">
        <v>8769</v>
      </c>
      <c r="E1" s="1" t="s">
        <v>8773</v>
      </c>
      <c r="F1" s="1" t="s">
        <v>8776</v>
      </c>
      <c r="G1" s="1" t="s">
        <v>8779</v>
      </c>
      <c r="H1" s="1"/>
    </row>
    <row r="2" spans="1:8" x14ac:dyDescent="0.3">
      <c r="A2">
        <f>'Generation data'!D2</f>
        <v>0.92</v>
      </c>
      <c r="B2">
        <f>'Generation data'!E2</f>
        <v>0</v>
      </c>
      <c r="C2" s="9">
        <f ca="1">'Generation data'!F2</f>
        <v>75.410713364610871</v>
      </c>
      <c r="D2" s="7">
        <f>'Generation data'!G2</f>
        <v>5.7077625570776256</v>
      </c>
      <c r="E2" s="5">
        <f>'Generation data'!H2</f>
        <v>100</v>
      </c>
      <c r="F2">
        <f>'Generation data'!J2</f>
        <v>1</v>
      </c>
      <c r="G2" s="7">
        <f>'Generation data'!K2</f>
        <v>5.9523809523809526</v>
      </c>
    </row>
    <row r="3" spans="1:8" x14ac:dyDescent="0.3">
      <c r="A3">
        <f>'Generation data'!D3</f>
        <v>0.92700000000000005</v>
      </c>
      <c r="B3">
        <f>'Generation data'!E3</f>
        <v>0</v>
      </c>
      <c r="C3" s="9">
        <f ca="1">'Generation data'!F3</f>
        <v>96.193658964695558</v>
      </c>
      <c r="D3" s="7">
        <f>'Generation data'!G3</f>
        <v>5.7077625570776256</v>
      </c>
      <c r="E3" s="5">
        <f>'Generation data'!H3</f>
        <v>100</v>
      </c>
      <c r="F3">
        <f>'Generation data'!J3</f>
        <v>1</v>
      </c>
      <c r="G3" s="7">
        <f>'Generation data'!K3</f>
        <v>5.9523809523809526</v>
      </c>
    </row>
    <row r="4" spans="1:8" x14ac:dyDescent="0.3">
      <c r="A4">
        <f>'Generation data'!D4</f>
        <v>0.92900000000000005</v>
      </c>
      <c r="B4">
        <f>'Generation data'!E4</f>
        <v>0</v>
      </c>
      <c r="C4" s="9">
        <f ca="1">'Generation data'!F4</f>
        <v>116.94960047630654</v>
      </c>
      <c r="D4" s="7">
        <f>'Generation data'!G4</f>
        <v>5.7077625570776256</v>
      </c>
      <c r="E4" s="5">
        <f>'Generation data'!H4</f>
        <v>100</v>
      </c>
      <c r="F4">
        <f>'Generation data'!J4</f>
        <v>1</v>
      </c>
      <c r="G4" s="7">
        <f>'Generation data'!K4</f>
        <v>5.9523809523809526</v>
      </c>
    </row>
    <row r="5" spans="1:8" x14ac:dyDescent="0.3">
      <c r="A5">
        <f>'Generation data'!D5</f>
        <v>0.94</v>
      </c>
      <c r="B5">
        <f>'Generation data'!E5</f>
        <v>0</v>
      </c>
      <c r="C5" s="9">
        <f ca="1">'Generation data'!F5</f>
        <v>72.091958429705414</v>
      </c>
      <c r="D5" s="7">
        <f>'Generation data'!G5</f>
        <v>5.7077625570776256</v>
      </c>
      <c r="E5" s="5">
        <f>'Generation data'!H5</f>
        <v>100</v>
      </c>
      <c r="F5">
        <f>'Generation data'!J5</f>
        <v>1</v>
      </c>
      <c r="G5" s="7">
        <f>'Generation data'!K5</f>
        <v>5.9523809523809526</v>
      </c>
    </row>
    <row r="6" spans="1:8" x14ac:dyDescent="0.3">
      <c r="A6">
        <f>'Generation data'!D6</f>
        <v>0.96899999999999997</v>
      </c>
      <c r="B6">
        <f>'Generation data'!E6</f>
        <v>0</v>
      </c>
      <c r="C6" s="9">
        <f ca="1">'Generation data'!F6</f>
        <v>88.388579882932575</v>
      </c>
      <c r="D6" s="7">
        <f>'Generation data'!G6</f>
        <v>5.7077625570776256</v>
      </c>
      <c r="E6" s="5">
        <f>'Generation data'!H6</f>
        <v>100</v>
      </c>
      <c r="F6">
        <f>'Generation data'!J6</f>
        <v>1</v>
      </c>
      <c r="G6" s="7">
        <f>'Generation data'!K6</f>
        <v>5.9523809523809526</v>
      </c>
    </row>
    <row r="7" spans="1:8" x14ac:dyDescent="0.3">
      <c r="A7">
        <f>'Generation data'!D7</f>
        <v>0.98</v>
      </c>
      <c r="B7">
        <f>'Generation data'!E7</f>
        <v>0</v>
      </c>
      <c r="C7" s="9">
        <f ca="1">'Generation data'!F7</f>
        <v>68.286769928344739</v>
      </c>
      <c r="D7" s="7">
        <f>'Generation data'!G7</f>
        <v>5.7077625570776256</v>
      </c>
      <c r="E7" s="5">
        <f>'Generation data'!H7</f>
        <v>100</v>
      </c>
      <c r="F7">
        <f>'Generation data'!J7</f>
        <v>1</v>
      </c>
      <c r="G7" s="7">
        <f>'Generation data'!K7</f>
        <v>5.9523809523809526</v>
      </c>
    </row>
    <row r="8" spans="1:8" x14ac:dyDescent="0.3">
      <c r="A8">
        <f>'Generation data'!D8</f>
        <v>0.98599999999999999</v>
      </c>
      <c r="B8">
        <f>'Generation data'!E8</f>
        <v>0</v>
      </c>
      <c r="C8" s="9">
        <f ca="1">'Generation data'!F8</f>
        <v>86.333674628890208</v>
      </c>
      <c r="D8" s="7">
        <f>'Generation data'!G8</f>
        <v>5.7077625570776256</v>
      </c>
      <c r="E8" s="5">
        <f>'Generation data'!H8</f>
        <v>100</v>
      </c>
      <c r="F8">
        <f>'Generation data'!J8</f>
        <v>1</v>
      </c>
      <c r="G8" s="7">
        <f>'Generation data'!K8</f>
        <v>5.9523809523809526</v>
      </c>
    </row>
    <row r="9" spans="1:8" x14ac:dyDescent="0.3">
      <c r="A9">
        <f>'Generation data'!D9</f>
        <v>0.98699999999999999</v>
      </c>
      <c r="B9">
        <f>'Generation data'!E9</f>
        <v>0</v>
      </c>
      <c r="C9" s="9">
        <f ca="1">'Generation data'!F9</f>
        <v>100.11468440042755</v>
      </c>
      <c r="D9" s="7">
        <f>'Generation data'!G9</f>
        <v>5.7077625570776256</v>
      </c>
      <c r="E9" s="5">
        <f>'Generation data'!H9</f>
        <v>100</v>
      </c>
      <c r="F9">
        <f>'Generation data'!J9</f>
        <v>1</v>
      </c>
      <c r="G9" s="7">
        <f>'Generation data'!K9</f>
        <v>5.9523809523809526</v>
      </c>
    </row>
    <row r="10" spans="1:8" x14ac:dyDescent="0.3">
      <c r="A10">
        <f>'Generation data'!D10</f>
        <v>0.98699999999999999</v>
      </c>
      <c r="B10">
        <f>'Generation data'!E10</f>
        <v>1.4E-2</v>
      </c>
      <c r="C10" s="9">
        <f ca="1">'Generation data'!F10</f>
        <v>110.32168976429266</v>
      </c>
      <c r="D10" s="7">
        <f>'Generation data'!G10</f>
        <v>5.7077625570776256</v>
      </c>
      <c r="E10" s="5">
        <f>'Generation data'!H10</f>
        <v>100</v>
      </c>
      <c r="F10">
        <f>'Generation data'!J10</f>
        <v>1</v>
      </c>
      <c r="G10" s="7">
        <f>'Generation data'!K10</f>
        <v>5.9523809523809526</v>
      </c>
    </row>
    <row r="11" spans="1:8" x14ac:dyDescent="0.3">
      <c r="A11">
        <f>'Generation data'!D11</f>
        <v>0.98899999999999999</v>
      </c>
      <c r="B11">
        <f>'Generation data'!E11</f>
        <v>8.3000000000000004E-2</v>
      </c>
      <c r="C11" s="9">
        <f ca="1">'Generation data'!F11</f>
        <v>93.048676751265916</v>
      </c>
      <c r="D11" s="7">
        <f>'Generation data'!G11</f>
        <v>5.7077625570776256</v>
      </c>
      <c r="E11" s="5">
        <f>'Generation data'!H11</f>
        <v>100</v>
      </c>
      <c r="F11">
        <f>'Generation data'!J11</f>
        <v>1</v>
      </c>
      <c r="G11" s="7">
        <f>'Generation data'!K11</f>
        <v>5.9523809523809526</v>
      </c>
    </row>
    <row r="12" spans="1:8" x14ac:dyDescent="0.3">
      <c r="A12">
        <f>'Generation data'!D12</f>
        <v>0.99099999999999999</v>
      </c>
      <c r="B12">
        <f>'Generation data'!E12</f>
        <v>0.112</v>
      </c>
      <c r="C12" s="9">
        <f ca="1">'Generation data'!F12</f>
        <v>75.429151984853661</v>
      </c>
      <c r="D12" s="7">
        <f>'Generation data'!G12</f>
        <v>5.7077625570776256</v>
      </c>
      <c r="E12" s="5">
        <f>'Generation data'!H12</f>
        <v>100</v>
      </c>
      <c r="F12">
        <f>'Generation data'!J12</f>
        <v>1</v>
      </c>
      <c r="G12" s="7">
        <f>'Generation data'!K12</f>
        <v>5.9523809523809526</v>
      </c>
    </row>
    <row r="13" spans="1:8" x14ac:dyDescent="0.3">
      <c r="A13">
        <f>'Generation data'!D13</f>
        <v>0.99099999999999999</v>
      </c>
      <c r="B13">
        <f>'Generation data'!E13</f>
        <v>7.9000000000000001E-2</v>
      </c>
      <c r="C13" s="9">
        <f ca="1">'Generation data'!F13</f>
        <v>87.179101128951203</v>
      </c>
      <c r="D13" s="7">
        <f>'Generation data'!G13</f>
        <v>5.7077625570776256</v>
      </c>
      <c r="E13" s="5">
        <f>'Generation data'!H13</f>
        <v>100</v>
      </c>
      <c r="F13">
        <f>'Generation data'!J13</f>
        <v>1</v>
      </c>
      <c r="G13" s="7">
        <f>'Generation data'!K13</f>
        <v>5.9523809523809526</v>
      </c>
    </row>
    <row r="14" spans="1:8" x14ac:dyDescent="0.3">
      <c r="A14">
        <f>'Generation data'!D14</f>
        <v>0.99099999999999999</v>
      </c>
      <c r="B14">
        <f>'Generation data'!E14</f>
        <v>9.6000000000000002E-2</v>
      </c>
      <c r="C14" s="9">
        <f ca="1">'Generation data'!F14</f>
        <v>106.20454622066998</v>
      </c>
      <c r="D14" s="7">
        <f>'Generation data'!G14</f>
        <v>5.7077625570776256</v>
      </c>
      <c r="E14" s="5">
        <f>'Generation data'!H14</f>
        <v>100</v>
      </c>
      <c r="F14">
        <f>'Generation data'!J14</f>
        <v>1</v>
      </c>
      <c r="G14" s="7">
        <f>'Generation data'!K14</f>
        <v>5.9523809523809526</v>
      </c>
    </row>
    <row r="15" spans="1:8" x14ac:dyDescent="0.3">
      <c r="A15">
        <f>'Generation data'!D15</f>
        <v>0.99099999999999999</v>
      </c>
      <c r="B15">
        <f>'Generation data'!E15</f>
        <v>5.0999999999999997E-2</v>
      </c>
      <c r="C15" s="9">
        <f ca="1">'Generation data'!F15</f>
        <v>110.64182440782059</v>
      </c>
      <c r="D15" s="7">
        <f>'Generation data'!G15</f>
        <v>5.7077625570776256</v>
      </c>
      <c r="E15" s="5">
        <f>'Generation data'!H15</f>
        <v>100</v>
      </c>
      <c r="F15">
        <f>'Generation data'!J15</f>
        <v>1</v>
      </c>
      <c r="G15" s="7">
        <f>'Generation data'!K15</f>
        <v>5.9523809523809526</v>
      </c>
    </row>
    <row r="16" spans="1:8" x14ac:dyDescent="0.3">
      <c r="A16">
        <f>'Generation data'!D16</f>
        <v>0.99</v>
      </c>
      <c r="B16">
        <f>'Generation data'!E16</f>
        <v>1.0999999999999999E-2</v>
      </c>
      <c r="C16" s="9">
        <f ca="1">'Generation data'!F16</f>
        <v>112.82879636161869</v>
      </c>
      <c r="D16" s="7">
        <f>'Generation data'!G16</f>
        <v>5.7077625570776256</v>
      </c>
      <c r="E16" s="5">
        <f>'Generation data'!H16</f>
        <v>100</v>
      </c>
      <c r="F16">
        <f>'Generation data'!J16</f>
        <v>1</v>
      </c>
      <c r="G16" s="7">
        <f>'Generation data'!K16</f>
        <v>5.9523809523809526</v>
      </c>
    </row>
    <row r="17" spans="1:7" x14ac:dyDescent="0.3">
      <c r="A17">
        <f>'Generation data'!D17</f>
        <v>0.98899999999999999</v>
      </c>
      <c r="B17">
        <f>'Generation data'!E17</f>
        <v>0</v>
      </c>
      <c r="C17" s="9">
        <f ca="1">'Generation data'!F17</f>
        <v>86.71706849990565</v>
      </c>
      <c r="D17" s="7">
        <f>'Generation data'!G17</f>
        <v>5.7077625570776256</v>
      </c>
      <c r="E17" s="5">
        <f>'Generation data'!H17</f>
        <v>100</v>
      </c>
      <c r="F17">
        <f>'Generation data'!J17</f>
        <v>1</v>
      </c>
      <c r="G17" s="7">
        <f>'Generation data'!K17</f>
        <v>5.9523809523809526</v>
      </c>
    </row>
    <row r="18" spans="1:7" x14ac:dyDescent="0.3">
      <c r="A18">
        <f>'Generation data'!D18</f>
        <v>0.99099999999999999</v>
      </c>
      <c r="B18">
        <f>'Generation data'!E18</f>
        <v>0</v>
      </c>
      <c r="C18" s="9">
        <f ca="1">'Generation data'!F18</f>
        <v>78.228853891501046</v>
      </c>
      <c r="D18" s="7">
        <f>'Generation data'!G18</f>
        <v>5.7077625570776256</v>
      </c>
      <c r="E18" s="5">
        <f>'Generation data'!H18</f>
        <v>100</v>
      </c>
      <c r="F18">
        <f>'Generation data'!J18</f>
        <v>1</v>
      </c>
      <c r="G18" s="7">
        <f>'Generation data'!K18</f>
        <v>5.9523809523809526</v>
      </c>
    </row>
    <row r="19" spans="1:7" x14ac:dyDescent="0.3">
      <c r="A19">
        <f>'Generation data'!D19</f>
        <v>0.99099999999999999</v>
      </c>
      <c r="B19">
        <f>'Generation data'!E19</f>
        <v>0</v>
      </c>
      <c r="C19" s="9">
        <f ca="1">'Generation data'!F19</f>
        <v>107.78657015891766</v>
      </c>
      <c r="D19" s="7">
        <f>'Generation data'!G19</f>
        <v>5.7077625570776256</v>
      </c>
      <c r="E19" s="5">
        <f>'Generation data'!H19</f>
        <v>100</v>
      </c>
      <c r="F19">
        <f>'Generation data'!J19</f>
        <v>1</v>
      </c>
      <c r="G19" s="7">
        <f>'Generation data'!K19</f>
        <v>5.9523809523809526</v>
      </c>
    </row>
    <row r="20" spans="1:7" x14ac:dyDescent="0.3">
      <c r="A20">
        <f>'Generation data'!D20</f>
        <v>0.99</v>
      </c>
      <c r="B20">
        <f>'Generation data'!E20</f>
        <v>0</v>
      </c>
      <c r="C20" s="9">
        <f ca="1">'Generation data'!F20</f>
        <v>77.980974283802567</v>
      </c>
      <c r="D20" s="7">
        <f>'Generation data'!G20</f>
        <v>5.7077625570776256</v>
      </c>
      <c r="E20" s="5">
        <f>'Generation data'!H20</f>
        <v>100</v>
      </c>
      <c r="F20">
        <f>'Generation data'!J20</f>
        <v>1</v>
      </c>
      <c r="G20" s="7">
        <f>'Generation data'!K20</f>
        <v>5.9523809523809526</v>
      </c>
    </row>
    <row r="21" spans="1:7" x14ac:dyDescent="0.3">
      <c r="A21">
        <f>'Generation data'!D21</f>
        <v>0.98599999999999999</v>
      </c>
      <c r="B21">
        <f>'Generation data'!E21</f>
        <v>0</v>
      </c>
      <c r="C21" s="9">
        <f ca="1">'Generation data'!F21</f>
        <v>102.61022616136178</v>
      </c>
      <c r="D21" s="7">
        <f>'Generation data'!G21</f>
        <v>5.7077625570776256</v>
      </c>
      <c r="E21" s="5">
        <f>'Generation data'!H21</f>
        <v>100</v>
      </c>
      <c r="F21">
        <f>'Generation data'!J21</f>
        <v>1</v>
      </c>
      <c r="G21" s="7">
        <f>'Generation data'!K21</f>
        <v>5.9523809523809526</v>
      </c>
    </row>
    <row r="22" spans="1:7" x14ac:dyDescent="0.3">
      <c r="A22">
        <f>'Generation data'!D22</f>
        <v>0.98199999999999998</v>
      </c>
      <c r="B22">
        <f>'Generation data'!E22</f>
        <v>0</v>
      </c>
      <c r="C22" s="9">
        <f ca="1">'Generation data'!F22</f>
        <v>106.84082285459746</v>
      </c>
      <c r="D22" s="7">
        <f>'Generation data'!G22</f>
        <v>5.7077625570776256</v>
      </c>
      <c r="E22" s="5">
        <f>'Generation data'!H22</f>
        <v>100</v>
      </c>
      <c r="F22">
        <f>'Generation data'!J22</f>
        <v>1</v>
      </c>
      <c r="G22" s="7">
        <f>'Generation data'!K22</f>
        <v>5.9523809523809526</v>
      </c>
    </row>
    <row r="23" spans="1:7" x14ac:dyDescent="0.3">
      <c r="A23">
        <f>'Generation data'!D23</f>
        <v>0.97899999999999998</v>
      </c>
      <c r="B23">
        <f>'Generation data'!E23</f>
        <v>0</v>
      </c>
      <c r="C23" s="9">
        <f ca="1">'Generation data'!F23</f>
        <v>105.66381392880487</v>
      </c>
      <c r="D23" s="7">
        <f>'Generation data'!G23</f>
        <v>5.7077625570776256</v>
      </c>
      <c r="E23" s="5">
        <f>'Generation data'!H23</f>
        <v>100</v>
      </c>
      <c r="F23">
        <f>'Generation data'!J23</f>
        <v>1</v>
      </c>
      <c r="G23" s="7">
        <f>'Generation data'!K23</f>
        <v>5.9523809523809526</v>
      </c>
    </row>
    <row r="24" spans="1:7" x14ac:dyDescent="0.3">
      <c r="A24">
        <f>'Generation data'!D24</f>
        <v>0.97699999999999998</v>
      </c>
      <c r="B24">
        <f>'Generation data'!E24</f>
        <v>0</v>
      </c>
      <c r="C24" s="9">
        <f ca="1">'Generation data'!F24</f>
        <v>99.973703534242233</v>
      </c>
      <c r="D24" s="7">
        <f>'Generation data'!G24</f>
        <v>5.7077625570776256</v>
      </c>
      <c r="E24" s="5">
        <f>'Generation data'!H24</f>
        <v>100</v>
      </c>
      <c r="F24">
        <f>'Generation data'!J24</f>
        <v>1</v>
      </c>
      <c r="G24" s="7">
        <f>'Generation data'!K24</f>
        <v>5.9523809523809526</v>
      </c>
    </row>
    <row r="25" spans="1:7" x14ac:dyDescent="0.3">
      <c r="A25">
        <f>'Generation data'!D25</f>
        <v>0.97</v>
      </c>
      <c r="B25">
        <f>'Generation data'!E25</f>
        <v>0</v>
      </c>
      <c r="C25" s="9">
        <f ca="1">'Generation data'!F25</f>
        <v>51.126751744865963</v>
      </c>
      <c r="D25" s="7">
        <f>'Generation data'!G25</f>
        <v>5.7077625570776256</v>
      </c>
      <c r="E25" s="5">
        <f>'Generation data'!H25</f>
        <v>100</v>
      </c>
      <c r="F25">
        <f>'Generation data'!J25</f>
        <v>1</v>
      </c>
      <c r="G25" s="7">
        <f>'Generation data'!K25</f>
        <v>5.9523809523809526</v>
      </c>
    </row>
    <row r="26" spans="1:7" x14ac:dyDescent="0.3">
      <c r="A26">
        <f>'Generation data'!D26</f>
        <v>0.95799999999999996</v>
      </c>
      <c r="B26">
        <f>'Generation data'!E26</f>
        <v>0</v>
      </c>
      <c r="C26" s="9">
        <f ca="1">'Generation data'!F26</f>
        <v>98.485500348540114</v>
      </c>
      <c r="D26" s="7">
        <f>'Generation data'!G26</f>
        <v>5.7077625570776256</v>
      </c>
      <c r="E26" s="5">
        <f>'Generation data'!H26</f>
        <v>100</v>
      </c>
      <c r="F26">
        <f>'Generation data'!J26</f>
        <v>1</v>
      </c>
      <c r="G26" s="7">
        <f>'Generation data'!K26</f>
        <v>5.9523809523809526</v>
      </c>
    </row>
    <row r="27" spans="1:7" x14ac:dyDescent="0.3">
      <c r="A27">
        <f>'Generation data'!D27</f>
        <v>0.94499999999999995</v>
      </c>
      <c r="B27">
        <f>'Generation data'!E27</f>
        <v>0</v>
      </c>
      <c r="C27" s="9">
        <f ca="1">'Generation data'!F27</f>
        <v>103.35493407444154</v>
      </c>
      <c r="D27" s="7">
        <f>'Generation data'!G27</f>
        <v>5.7077625570776256</v>
      </c>
      <c r="E27" s="5">
        <f>'Generation data'!H27</f>
        <v>100</v>
      </c>
      <c r="F27">
        <f>'Generation data'!J27</f>
        <v>1</v>
      </c>
      <c r="G27" s="7">
        <f>'Generation data'!K27</f>
        <v>5.9523809523809526</v>
      </c>
    </row>
    <row r="28" spans="1:7" x14ac:dyDescent="0.3">
      <c r="A28">
        <f>'Generation data'!D28</f>
        <v>0.93</v>
      </c>
      <c r="B28">
        <f>'Generation data'!E28</f>
        <v>0</v>
      </c>
      <c r="C28" s="9">
        <f ca="1">'Generation data'!F28</f>
        <v>110.48412619595464</v>
      </c>
      <c r="D28" s="7">
        <f>'Generation data'!G28</f>
        <v>5.7077625570776256</v>
      </c>
      <c r="E28" s="5">
        <f>'Generation data'!H28</f>
        <v>100</v>
      </c>
      <c r="F28">
        <f>'Generation data'!J28</f>
        <v>1</v>
      </c>
      <c r="G28" s="7">
        <f>'Generation data'!K28</f>
        <v>5.9523809523809526</v>
      </c>
    </row>
    <row r="29" spans="1:7" x14ac:dyDescent="0.3">
      <c r="A29">
        <f>'Generation data'!D29</f>
        <v>0.91600000000000004</v>
      </c>
      <c r="B29">
        <f>'Generation data'!E29</f>
        <v>0</v>
      </c>
      <c r="C29" s="9">
        <f ca="1">'Generation data'!F29</f>
        <v>101.94564185222308</v>
      </c>
      <c r="D29" s="7">
        <f>'Generation data'!G29</f>
        <v>5.7077625570776256</v>
      </c>
      <c r="E29" s="5">
        <f>'Generation data'!H29</f>
        <v>100</v>
      </c>
      <c r="F29">
        <f>'Generation data'!J29</f>
        <v>1</v>
      </c>
      <c r="G29" s="7">
        <f>'Generation data'!K29</f>
        <v>5.9523809523809526</v>
      </c>
    </row>
    <row r="30" spans="1:7" x14ac:dyDescent="0.3">
      <c r="A30">
        <f>'Generation data'!D30</f>
        <v>0.9</v>
      </c>
      <c r="B30">
        <f>'Generation data'!E30</f>
        <v>0</v>
      </c>
      <c r="C30" s="9">
        <f ca="1">'Generation data'!F30</f>
        <v>63.251029919415686</v>
      </c>
      <c r="D30" s="7">
        <f>'Generation data'!G30</f>
        <v>5.7077625570776256</v>
      </c>
      <c r="E30" s="5">
        <f>'Generation data'!H30</f>
        <v>100</v>
      </c>
      <c r="F30">
        <f>'Generation data'!J30</f>
        <v>1</v>
      </c>
      <c r="G30" s="7">
        <f>'Generation data'!K30</f>
        <v>5.9523809523809526</v>
      </c>
    </row>
    <row r="31" spans="1:7" x14ac:dyDescent="0.3">
      <c r="A31">
        <f>'Generation data'!D31</f>
        <v>0.874</v>
      </c>
      <c r="B31">
        <f>'Generation data'!E31</f>
        <v>0</v>
      </c>
      <c r="C31" s="9">
        <f ca="1">'Generation data'!F31</f>
        <v>108.56404630463653</v>
      </c>
      <c r="D31" s="7">
        <f>'Generation data'!G31</f>
        <v>5.7077625570776256</v>
      </c>
      <c r="E31" s="5">
        <f>'Generation data'!H31</f>
        <v>100</v>
      </c>
      <c r="F31">
        <f>'Generation data'!J31</f>
        <v>1</v>
      </c>
      <c r="G31" s="7">
        <f>'Generation data'!K31</f>
        <v>5.9523809523809526</v>
      </c>
    </row>
    <row r="32" spans="1:7" x14ac:dyDescent="0.3">
      <c r="A32">
        <f>'Generation data'!D32</f>
        <v>0.83699999999999997</v>
      </c>
      <c r="B32">
        <f>'Generation data'!E32</f>
        <v>0</v>
      </c>
      <c r="C32" s="9">
        <f ca="1">'Generation data'!F32</f>
        <v>84.431485919080686</v>
      </c>
      <c r="D32" s="7">
        <f>'Generation data'!G32</f>
        <v>5.7077625570776256</v>
      </c>
      <c r="E32" s="5">
        <f>'Generation data'!H32</f>
        <v>100</v>
      </c>
      <c r="F32">
        <f>'Generation data'!J32</f>
        <v>1</v>
      </c>
      <c r="G32" s="7">
        <f>'Generation data'!K32</f>
        <v>5.9523809523809526</v>
      </c>
    </row>
    <row r="33" spans="1:7" x14ac:dyDescent="0.3">
      <c r="A33">
        <f>'Generation data'!D33</f>
        <v>0.77700000000000002</v>
      </c>
      <c r="B33">
        <f>'Generation data'!E33</f>
        <v>0</v>
      </c>
      <c r="C33" s="9">
        <f ca="1">'Generation data'!F33</f>
        <v>80.010987107086265</v>
      </c>
      <c r="D33" s="7">
        <f>'Generation data'!G33</f>
        <v>5.7077625570776256</v>
      </c>
      <c r="E33" s="5">
        <f>'Generation data'!H33</f>
        <v>100</v>
      </c>
      <c r="F33">
        <f>'Generation data'!J33</f>
        <v>1</v>
      </c>
      <c r="G33" s="7">
        <f>'Generation data'!K33</f>
        <v>5.9523809523809526</v>
      </c>
    </row>
    <row r="34" spans="1:7" x14ac:dyDescent="0.3">
      <c r="A34">
        <f>'Generation data'!D34</f>
        <v>0.71</v>
      </c>
      <c r="B34">
        <f>'Generation data'!E34</f>
        <v>8.8999999999999996E-2</v>
      </c>
      <c r="C34" s="9">
        <f ca="1">'Generation data'!F34</f>
        <v>126.45548151707013</v>
      </c>
      <c r="D34" s="7">
        <f>'Generation data'!G34</f>
        <v>5.7077625570776256</v>
      </c>
      <c r="E34" s="5">
        <f>'Generation data'!H34</f>
        <v>100</v>
      </c>
      <c r="F34">
        <f>'Generation data'!J34</f>
        <v>1</v>
      </c>
      <c r="G34" s="7">
        <f>'Generation data'!K34</f>
        <v>5.9523809523809526</v>
      </c>
    </row>
    <row r="35" spans="1:7" x14ac:dyDescent="0.3">
      <c r="A35">
        <f>'Generation data'!D35</f>
        <v>0.63</v>
      </c>
      <c r="B35">
        <f>'Generation data'!E35</f>
        <v>0.27600000000000002</v>
      </c>
      <c r="C35" s="9">
        <f ca="1">'Generation data'!F35</f>
        <v>68.220769624010998</v>
      </c>
      <c r="D35" s="7">
        <f>'Generation data'!G35</f>
        <v>5.7077625570776256</v>
      </c>
      <c r="E35" s="5">
        <f>'Generation data'!H35</f>
        <v>100</v>
      </c>
      <c r="F35">
        <f>'Generation data'!J35</f>
        <v>1</v>
      </c>
      <c r="G35" s="7">
        <f>'Generation data'!K35</f>
        <v>5.9523809523809526</v>
      </c>
    </row>
    <row r="36" spans="1:7" x14ac:dyDescent="0.3">
      <c r="A36">
        <f>'Generation data'!D36</f>
        <v>0.52</v>
      </c>
      <c r="B36">
        <f>'Generation data'!E36</f>
        <v>0.40400000000000003</v>
      </c>
      <c r="C36" s="9">
        <f ca="1">'Generation data'!F36</f>
        <v>102.63575631841431</v>
      </c>
      <c r="D36" s="7">
        <f>'Generation data'!G36</f>
        <v>5.7077625570776256</v>
      </c>
      <c r="E36" s="5">
        <f>'Generation data'!H36</f>
        <v>100</v>
      </c>
      <c r="F36">
        <f>'Generation data'!J36</f>
        <v>1</v>
      </c>
      <c r="G36" s="7">
        <f>'Generation data'!K36</f>
        <v>5.9523809523809526</v>
      </c>
    </row>
    <row r="37" spans="1:7" x14ac:dyDescent="0.3">
      <c r="A37">
        <f>'Generation data'!D37</f>
        <v>0.48799999999999999</v>
      </c>
      <c r="B37">
        <f>'Generation data'!E37</f>
        <v>0.44400000000000001</v>
      </c>
      <c r="C37" s="9">
        <f ca="1">'Generation data'!F37</f>
        <v>94.405117814005891</v>
      </c>
      <c r="D37" s="7">
        <f>'Generation data'!G37</f>
        <v>5.7077625570776256</v>
      </c>
      <c r="E37" s="5">
        <f>'Generation data'!H37</f>
        <v>100</v>
      </c>
      <c r="F37">
        <f>'Generation data'!J37</f>
        <v>1</v>
      </c>
      <c r="G37" s="7">
        <f>'Generation data'!K37</f>
        <v>5.9523809523809526</v>
      </c>
    </row>
    <row r="38" spans="1:7" x14ac:dyDescent="0.3">
      <c r="A38">
        <f>'Generation data'!D38</f>
        <v>0.439</v>
      </c>
      <c r="B38">
        <f>'Generation data'!E38</f>
        <v>0.39600000000000002</v>
      </c>
      <c r="C38" s="9">
        <f ca="1">'Generation data'!F38</f>
        <v>105.8869649010302</v>
      </c>
      <c r="D38" s="7">
        <f>'Generation data'!G38</f>
        <v>5.7077625570776256</v>
      </c>
      <c r="E38" s="5">
        <f>'Generation data'!H38</f>
        <v>100</v>
      </c>
      <c r="F38">
        <f>'Generation data'!J38</f>
        <v>1</v>
      </c>
      <c r="G38" s="7">
        <f>'Generation data'!K38</f>
        <v>5.9523809523809526</v>
      </c>
    </row>
    <row r="39" spans="1:7" x14ac:dyDescent="0.3">
      <c r="A39">
        <f>'Generation data'!D39</f>
        <v>0.43</v>
      </c>
      <c r="B39">
        <f>'Generation data'!E39</f>
        <v>0.26100000000000001</v>
      </c>
      <c r="C39" s="9">
        <f ca="1">'Generation data'!F39</f>
        <v>102.4335216185581</v>
      </c>
      <c r="D39" s="7">
        <f>'Generation data'!G39</f>
        <v>5.7077625570776256</v>
      </c>
      <c r="E39" s="5">
        <f>'Generation data'!H39</f>
        <v>100</v>
      </c>
      <c r="F39">
        <f>'Generation data'!J39</f>
        <v>1</v>
      </c>
      <c r="G39" s="7">
        <f>'Generation data'!K39</f>
        <v>5.9523809523809526</v>
      </c>
    </row>
    <row r="40" spans="1:7" x14ac:dyDescent="0.3">
      <c r="A40">
        <f>'Generation data'!D40</f>
        <v>0.438</v>
      </c>
      <c r="B40">
        <f>'Generation data'!E40</f>
        <v>7.0999999999999994E-2</v>
      </c>
      <c r="C40" s="9">
        <f ca="1">'Generation data'!F40</f>
        <v>81.940497159186052</v>
      </c>
      <c r="D40" s="7">
        <f>'Generation data'!G40</f>
        <v>5.7077625570776256</v>
      </c>
      <c r="E40" s="5">
        <f>'Generation data'!H40</f>
        <v>100</v>
      </c>
      <c r="F40">
        <f>'Generation data'!J40</f>
        <v>1</v>
      </c>
      <c r="G40" s="7">
        <f>'Generation data'!K40</f>
        <v>5.9523809523809526</v>
      </c>
    </row>
    <row r="41" spans="1:7" x14ac:dyDescent="0.3">
      <c r="A41">
        <f>'Generation data'!D41</f>
        <v>0.42299999999999999</v>
      </c>
      <c r="B41">
        <f>'Generation data'!E41</f>
        <v>0</v>
      </c>
      <c r="C41" s="9">
        <f ca="1">'Generation data'!F41</f>
        <v>93.863166230201301</v>
      </c>
      <c r="D41" s="7">
        <f>'Generation data'!G41</f>
        <v>5.7077625570776256</v>
      </c>
      <c r="E41" s="5">
        <f>'Generation data'!H41</f>
        <v>100</v>
      </c>
      <c r="F41">
        <f>'Generation data'!J41</f>
        <v>1</v>
      </c>
      <c r="G41" s="7">
        <f>'Generation data'!K41</f>
        <v>5.9523809523809526</v>
      </c>
    </row>
    <row r="42" spans="1:7" x14ac:dyDescent="0.3">
      <c r="A42">
        <f>'Generation data'!D42</f>
        <v>0.379</v>
      </c>
      <c r="B42">
        <f>'Generation data'!E42</f>
        <v>0</v>
      </c>
      <c r="C42" s="9">
        <f ca="1">'Generation data'!F42</f>
        <v>84.128556534547499</v>
      </c>
      <c r="D42" s="7">
        <f>'Generation data'!G42</f>
        <v>5.7077625570776256</v>
      </c>
      <c r="E42" s="5">
        <f>'Generation data'!H42</f>
        <v>100</v>
      </c>
      <c r="F42">
        <f>'Generation data'!J42</f>
        <v>1</v>
      </c>
      <c r="G42" s="7">
        <f>'Generation data'!K42</f>
        <v>5.9523809523809526</v>
      </c>
    </row>
    <row r="43" spans="1:7" x14ac:dyDescent="0.3">
      <c r="A43">
        <f>'Generation data'!D43</f>
        <v>0.32900000000000001</v>
      </c>
      <c r="B43">
        <f>'Generation data'!E43</f>
        <v>0</v>
      </c>
      <c r="C43" s="9">
        <f ca="1">'Generation data'!F43</f>
        <v>90.572976743752548</v>
      </c>
      <c r="D43" s="7">
        <f>'Generation data'!G43</f>
        <v>5.7077625570776256</v>
      </c>
      <c r="E43" s="5">
        <f>'Generation data'!H43</f>
        <v>100</v>
      </c>
      <c r="F43">
        <f>'Generation data'!J43</f>
        <v>1</v>
      </c>
      <c r="G43" s="7">
        <f>'Generation data'!K43</f>
        <v>5.9523809523809526</v>
      </c>
    </row>
    <row r="44" spans="1:7" x14ac:dyDescent="0.3">
      <c r="A44">
        <f>'Generation data'!D44</f>
        <v>0.28499999999999998</v>
      </c>
      <c r="B44">
        <f>'Generation data'!E44</f>
        <v>0</v>
      </c>
      <c r="C44" s="9">
        <f ca="1">'Generation data'!F44</f>
        <v>79.160441787500829</v>
      </c>
      <c r="D44" s="7">
        <f>'Generation data'!G44</f>
        <v>5.7077625570776256</v>
      </c>
      <c r="E44" s="5">
        <f>'Generation data'!H44</f>
        <v>100</v>
      </c>
      <c r="F44">
        <f>'Generation data'!J44</f>
        <v>1</v>
      </c>
      <c r="G44" s="7">
        <f>'Generation data'!K44</f>
        <v>5.9523809523809526</v>
      </c>
    </row>
    <row r="45" spans="1:7" x14ac:dyDescent="0.3">
      <c r="A45">
        <f>'Generation data'!D45</f>
        <v>0.253</v>
      </c>
      <c r="B45">
        <f>'Generation data'!E45</f>
        <v>0</v>
      </c>
      <c r="C45" s="9">
        <f ca="1">'Generation data'!F45</f>
        <v>91.343899970987195</v>
      </c>
      <c r="D45" s="7">
        <f>'Generation data'!G45</f>
        <v>5.7077625570776256</v>
      </c>
      <c r="E45" s="5">
        <f>'Generation data'!H45</f>
        <v>100</v>
      </c>
      <c r="F45">
        <f>'Generation data'!J45</f>
        <v>1</v>
      </c>
      <c r="G45" s="7">
        <f>'Generation data'!K45</f>
        <v>5.9523809523809526</v>
      </c>
    </row>
    <row r="46" spans="1:7" x14ac:dyDescent="0.3">
      <c r="A46">
        <f>'Generation data'!D46</f>
        <v>0.23300000000000001</v>
      </c>
      <c r="B46">
        <f>'Generation data'!E46</f>
        <v>0</v>
      </c>
      <c r="C46" s="9">
        <f ca="1">'Generation data'!F46</f>
        <v>88.124181517899459</v>
      </c>
      <c r="D46" s="7">
        <f>'Generation data'!G46</f>
        <v>5.7077625570776256</v>
      </c>
      <c r="E46" s="5">
        <f>'Generation data'!H46</f>
        <v>100</v>
      </c>
      <c r="F46">
        <f>'Generation data'!J46</f>
        <v>1</v>
      </c>
      <c r="G46" s="7">
        <f>'Generation data'!K46</f>
        <v>5.9523809523809526</v>
      </c>
    </row>
    <row r="47" spans="1:7" x14ac:dyDescent="0.3">
      <c r="A47">
        <f>'Generation data'!D47</f>
        <v>0.224</v>
      </c>
      <c r="B47">
        <f>'Generation data'!E47</f>
        <v>0</v>
      </c>
      <c r="C47" s="9">
        <f ca="1">'Generation data'!F47</f>
        <v>97.484051039967966</v>
      </c>
      <c r="D47" s="7">
        <f>'Generation data'!G47</f>
        <v>5.7077625570776256</v>
      </c>
      <c r="E47" s="5">
        <f>'Generation data'!H47</f>
        <v>100</v>
      </c>
      <c r="F47">
        <f>'Generation data'!J47</f>
        <v>1</v>
      </c>
      <c r="G47" s="7">
        <f>'Generation data'!K47</f>
        <v>5.9523809523809526</v>
      </c>
    </row>
    <row r="48" spans="1:7" x14ac:dyDescent="0.3">
      <c r="A48">
        <f>'Generation data'!D48</f>
        <v>0.22900000000000001</v>
      </c>
      <c r="B48">
        <f>'Generation data'!E48</f>
        <v>0</v>
      </c>
      <c r="C48" s="9">
        <f ca="1">'Generation data'!F48</f>
        <v>100.05143741755147</v>
      </c>
      <c r="D48" s="7">
        <f>'Generation data'!G48</f>
        <v>5.7077625570776256</v>
      </c>
      <c r="E48" s="5">
        <f>'Generation data'!H48</f>
        <v>100</v>
      </c>
      <c r="F48">
        <f>'Generation data'!J48</f>
        <v>1</v>
      </c>
      <c r="G48" s="7">
        <f>'Generation data'!K48</f>
        <v>5.9523809523809526</v>
      </c>
    </row>
    <row r="49" spans="1:7" x14ac:dyDescent="0.3">
      <c r="A49">
        <f>'Generation data'!D49</f>
        <v>0.249</v>
      </c>
      <c r="B49">
        <f>'Generation data'!E49</f>
        <v>0</v>
      </c>
      <c r="C49" s="9">
        <f ca="1">'Generation data'!F49</f>
        <v>75.930968520257622</v>
      </c>
      <c r="D49" s="7">
        <f>'Generation data'!G49</f>
        <v>5.7077625570776256</v>
      </c>
      <c r="E49" s="5">
        <f>'Generation data'!H49</f>
        <v>100</v>
      </c>
      <c r="F49">
        <f>'Generation data'!J49</f>
        <v>1</v>
      </c>
      <c r="G49" s="7">
        <f>'Generation data'!K49</f>
        <v>5.9523809523809526</v>
      </c>
    </row>
    <row r="50" spans="1:7" x14ac:dyDescent="0.3">
      <c r="A50">
        <f>'Generation data'!D50</f>
        <v>0.27</v>
      </c>
      <c r="B50">
        <f>'Generation data'!E50</f>
        <v>0</v>
      </c>
      <c r="C50" s="9">
        <f ca="1">'Generation data'!F50</f>
        <v>81.425478254822821</v>
      </c>
      <c r="D50" s="7">
        <f>'Generation data'!G50</f>
        <v>5.7077625570776256</v>
      </c>
      <c r="E50" s="5">
        <f>'Generation data'!H50</f>
        <v>100</v>
      </c>
      <c r="F50">
        <f>'Generation data'!J50</f>
        <v>1</v>
      </c>
      <c r="G50" s="7">
        <f>'Generation data'!K50</f>
        <v>5.9523809523809526</v>
      </c>
    </row>
    <row r="51" spans="1:7" x14ac:dyDescent="0.3">
      <c r="A51">
        <f>'Generation data'!D51</f>
        <v>0.28199999999999997</v>
      </c>
      <c r="B51">
        <f>'Generation data'!E51</f>
        <v>0</v>
      </c>
      <c r="C51" s="9">
        <f ca="1">'Generation data'!F51</f>
        <v>98.088755701073424</v>
      </c>
      <c r="D51" s="7">
        <f>'Generation data'!G51</f>
        <v>5.7077625570776256</v>
      </c>
      <c r="E51" s="5">
        <f>'Generation data'!H51</f>
        <v>100</v>
      </c>
      <c r="F51">
        <f>'Generation data'!J51</f>
        <v>1</v>
      </c>
      <c r="G51" s="7">
        <f>'Generation data'!K51</f>
        <v>5.9523809523809526</v>
      </c>
    </row>
    <row r="52" spans="1:7" x14ac:dyDescent="0.3">
      <c r="A52">
        <f>'Generation data'!D52</f>
        <v>0.27800000000000002</v>
      </c>
      <c r="B52">
        <f>'Generation data'!E52</f>
        <v>0</v>
      </c>
      <c r="C52" s="9">
        <f ca="1">'Generation data'!F52</f>
        <v>112.66189719398668</v>
      </c>
      <c r="D52" s="7">
        <f>'Generation data'!G52</f>
        <v>5.7077625570776256</v>
      </c>
      <c r="E52" s="5">
        <f>'Generation data'!H52</f>
        <v>100</v>
      </c>
      <c r="F52">
        <f>'Generation data'!J52</f>
        <v>1</v>
      </c>
      <c r="G52" s="7">
        <f>'Generation data'!K52</f>
        <v>5.9523809523809526</v>
      </c>
    </row>
    <row r="53" spans="1:7" x14ac:dyDescent="0.3">
      <c r="A53">
        <f>'Generation data'!D53</f>
        <v>0.27200000000000002</v>
      </c>
      <c r="B53">
        <f>'Generation data'!E53</f>
        <v>0</v>
      </c>
      <c r="C53" s="9">
        <f ca="1">'Generation data'!F53</f>
        <v>120.27335152505668</v>
      </c>
      <c r="D53" s="7">
        <f>'Generation data'!G53</f>
        <v>5.7077625570776256</v>
      </c>
      <c r="E53" s="5">
        <f>'Generation data'!H53</f>
        <v>100</v>
      </c>
      <c r="F53">
        <f>'Generation data'!J53</f>
        <v>1</v>
      </c>
      <c r="G53" s="7">
        <f>'Generation data'!K53</f>
        <v>5.9523809523809526</v>
      </c>
    </row>
    <row r="54" spans="1:7" x14ac:dyDescent="0.3">
      <c r="A54">
        <f>'Generation data'!D54</f>
        <v>0.25900000000000001</v>
      </c>
      <c r="B54">
        <f>'Generation data'!E54</f>
        <v>0</v>
      </c>
      <c r="C54" s="9">
        <f ca="1">'Generation data'!F54</f>
        <v>156.94017130696869</v>
      </c>
      <c r="D54" s="7">
        <f>'Generation data'!G54</f>
        <v>5.7077625570776256</v>
      </c>
      <c r="E54" s="5">
        <f>'Generation data'!H54</f>
        <v>100</v>
      </c>
      <c r="F54">
        <f>'Generation data'!J54</f>
        <v>1</v>
      </c>
      <c r="G54" s="7">
        <f>'Generation data'!K54</f>
        <v>5.9523809523809526</v>
      </c>
    </row>
    <row r="55" spans="1:7" x14ac:dyDescent="0.3">
      <c r="A55">
        <f>'Generation data'!D55</f>
        <v>0.24399999999999999</v>
      </c>
      <c r="B55">
        <f>'Generation data'!E55</f>
        <v>0</v>
      </c>
      <c r="C55" s="9">
        <f ca="1">'Generation data'!F55</f>
        <v>116.59739199170218</v>
      </c>
      <c r="D55" s="7">
        <f>'Generation data'!G55</f>
        <v>5.7077625570776256</v>
      </c>
      <c r="E55" s="5">
        <f>'Generation data'!H55</f>
        <v>100</v>
      </c>
      <c r="F55">
        <f>'Generation data'!J55</f>
        <v>1</v>
      </c>
      <c r="G55" s="7">
        <f>'Generation data'!K55</f>
        <v>5.9523809523809526</v>
      </c>
    </row>
    <row r="56" spans="1:7" x14ac:dyDescent="0.3">
      <c r="A56">
        <f>'Generation data'!D56</f>
        <v>0.22</v>
      </c>
      <c r="B56">
        <f>'Generation data'!E56</f>
        <v>0</v>
      </c>
      <c r="C56" s="9">
        <f ca="1">'Generation data'!F56</f>
        <v>102.91777317958039</v>
      </c>
      <c r="D56" s="7">
        <f>'Generation data'!G56</f>
        <v>5.7077625570776256</v>
      </c>
      <c r="E56" s="5">
        <f>'Generation data'!H56</f>
        <v>100</v>
      </c>
      <c r="F56">
        <f>'Generation data'!J56</f>
        <v>1</v>
      </c>
      <c r="G56" s="7">
        <f>'Generation data'!K56</f>
        <v>5.9523809523809526</v>
      </c>
    </row>
    <row r="57" spans="1:7" x14ac:dyDescent="0.3">
      <c r="A57">
        <f>'Generation data'!D57</f>
        <v>0.192</v>
      </c>
      <c r="B57">
        <f>'Generation data'!E57</f>
        <v>0</v>
      </c>
      <c r="C57" s="9">
        <f ca="1">'Generation data'!F57</f>
        <v>106.85758596110416</v>
      </c>
      <c r="D57" s="7">
        <f>'Generation data'!G57</f>
        <v>5.7077625570776256</v>
      </c>
      <c r="E57" s="5">
        <f>'Generation data'!H57</f>
        <v>100</v>
      </c>
      <c r="F57">
        <f>'Generation data'!J57</f>
        <v>1</v>
      </c>
      <c r="G57" s="7">
        <f>'Generation data'!K57</f>
        <v>5.9523809523809526</v>
      </c>
    </row>
    <row r="58" spans="1:7" x14ac:dyDescent="0.3">
      <c r="A58">
        <f>'Generation data'!D58</f>
        <v>0.16400000000000001</v>
      </c>
      <c r="B58">
        <f>'Generation data'!E58</f>
        <v>9.5000000000000001E-2</v>
      </c>
      <c r="C58" s="9">
        <f ca="1">'Generation data'!F58</f>
        <v>111.05372024771644</v>
      </c>
      <c r="D58" s="7">
        <f>'Generation data'!G58</f>
        <v>5.7077625570776256</v>
      </c>
      <c r="E58" s="5">
        <f>'Generation data'!H58</f>
        <v>100</v>
      </c>
      <c r="F58">
        <f>'Generation data'!J58</f>
        <v>1</v>
      </c>
      <c r="G58" s="7">
        <f>'Generation data'!K58</f>
        <v>5.9523809523809526</v>
      </c>
    </row>
    <row r="59" spans="1:7" x14ac:dyDescent="0.3">
      <c r="A59">
        <f>'Generation data'!D59</f>
        <v>0.14899999999999999</v>
      </c>
      <c r="B59">
        <f>'Generation data'!E59</f>
        <v>0.20699999999999999</v>
      </c>
      <c r="C59" s="9">
        <f ca="1">'Generation data'!F59</f>
        <v>86.295183831248437</v>
      </c>
      <c r="D59" s="7">
        <f>'Generation data'!G59</f>
        <v>5.7077625570776256</v>
      </c>
      <c r="E59" s="5">
        <f>'Generation data'!H59</f>
        <v>100</v>
      </c>
      <c r="F59">
        <f>'Generation data'!J59</f>
        <v>1</v>
      </c>
      <c r="G59" s="7">
        <f>'Generation data'!K59</f>
        <v>5.9523809523809526</v>
      </c>
    </row>
    <row r="60" spans="1:7" x14ac:dyDescent="0.3">
      <c r="A60">
        <f>'Generation data'!D60</f>
        <v>0.14599999999999999</v>
      </c>
      <c r="B60">
        <f>'Generation data'!E60</f>
        <v>0.216</v>
      </c>
      <c r="C60" s="9">
        <f ca="1">'Generation data'!F60</f>
        <v>111.24798432604931</v>
      </c>
      <c r="D60" s="7">
        <f>'Generation data'!G60</f>
        <v>5.7077625570776256</v>
      </c>
      <c r="E60" s="5">
        <f>'Generation data'!H60</f>
        <v>100</v>
      </c>
      <c r="F60">
        <f>'Generation data'!J60</f>
        <v>1</v>
      </c>
      <c r="G60" s="7">
        <f>'Generation data'!K60</f>
        <v>5.9523809523809526</v>
      </c>
    </row>
    <row r="61" spans="1:7" x14ac:dyDescent="0.3">
      <c r="A61">
        <f>'Generation data'!D61</f>
        <v>0.13600000000000001</v>
      </c>
      <c r="B61">
        <f>'Generation data'!E61</f>
        <v>0.22800000000000001</v>
      </c>
      <c r="C61" s="9">
        <f ca="1">'Generation data'!F61</f>
        <v>154.04377642701368</v>
      </c>
      <c r="D61" s="7">
        <f>'Generation data'!G61</f>
        <v>5.7077625570776256</v>
      </c>
      <c r="E61" s="5">
        <f>'Generation data'!H61</f>
        <v>100</v>
      </c>
      <c r="F61">
        <f>'Generation data'!J61</f>
        <v>1</v>
      </c>
      <c r="G61" s="7">
        <f>'Generation data'!K61</f>
        <v>5.9523809523809526</v>
      </c>
    </row>
    <row r="62" spans="1:7" x14ac:dyDescent="0.3">
      <c r="A62">
        <f>'Generation data'!D62</f>
        <v>0.13300000000000001</v>
      </c>
      <c r="B62">
        <f>'Generation data'!E62</f>
        <v>0.20499999999999999</v>
      </c>
      <c r="C62" s="9">
        <f ca="1">'Generation data'!F62</f>
        <v>95.995239989558939</v>
      </c>
      <c r="D62" s="7">
        <f>'Generation data'!G62</f>
        <v>5.7077625570776256</v>
      </c>
      <c r="E62" s="5">
        <f>'Generation data'!H62</f>
        <v>100</v>
      </c>
      <c r="F62">
        <f>'Generation data'!J62</f>
        <v>1</v>
      </c>
      <c r="G62" s="7">
        <f>'Generation data'!K62</f>
        <v>5.9523809523809526</v>
      </c>
    </row>
    <row r="63" spans="1:7" x14ac:dyDescent="0.3">
      <c r="A63">
        <f>'Generation data'!D63</f>
        <v>0.161</v>
      </c>
      <c r="B63">
        <f>'Generation data'!E63</f>
        <v>0.14399999999999999</v>
      </c>
      <c r="C63" s="9">
        <f ca="1">'Generation data'!F63</f>
        <v>94.346865930736939</v>
      </c>
      <c r="D63" s="7">
        <f>'Generation data'!G63</f>
        <v>5.7077625570776256</v>
      </c>
      <c r="E63" s="5">
        <f>'Generation data'!H63</f>
        <v>100</v>
      </c>
      <c r="F63">
        <f>'Generation data'!J63</f>
        <v>1</v>
      </c>
      <c r="G63" s="7">
        <f>'Generation data'!K63</f>
        <v>5.9523809523809526</v>
      </c>
    </row>
    <row r="64" spans="1:7" x14ac:dyDescent="0.3">
      <c r="A64">
        <f>'Generation data'!D64</f>
        <v>0.20599999999999999</v>
      </c>
      <c r="B64">
        <f>'Generation data'!E64</f>
        <v>4.8000000000000001E-2</v>
      </c>
      <c r="C64" s="9">
        <f ca="1">'Generation data'!F64</f>
        <v>108.94593489413191</v>
      </c>
      <c r="D64" s="7">
        <f>'Generation data'!G64</f>
        <v>5.7077625570776256</v>
      </c>
      <c r="E64" s="5">
        <f>'Generation data'!H64</f>
        <v>100</v>
      </c>
      <c r="F64">
        <f>'Generation data'!J64</f>
        <v>1</v>
      </c>
      <c r="G64" s="7">
        <f>'Generation data'!K64</f>
        <v>5.9523809523809526</v>
      </c>
    </row>
    <row r="65" spans="1:7" x14ac:dyDescent="0.3">
      <c r="A65">
        <f>'Generation data'!D65</f>
        <v>0.224</v>
      </c>
      <c r="B65">
        <f>'Generation data'!E65</f>
        <v>0</v>
      </c>
      <c r="C65" s="9">
        <f ca="1">'Generation data'!F65</f>
        <v>141.41484811896618</v>
      </c>
      <c r="D65" s="7">
        <f>'Generation data'!G65</f>
        <v>5.7077625570776256</v>
      </c>
      <c r="E65" s="5">
        <f>'Generation data'!H65</f>
        <v>100</v>
      </c>
      <c r="F65">
        <f>'Generation data'!J65</f>
        <v>1</v>
      </c>
      <c r="G65" s="7">
        <f>'Generation data'!K65</f>
        <v>5.9523809523809526</v>
      </c>
    </row>
    <row r="66" spans="1:7" x14ac:dyDescent="0.3">
      <c r="A66">
        <f>'Generation data'!D66</f>
        <v>0.189</v>
      </c>
      <c r="B66">
        <f>'Generation data'!E66</f>
        <v>0</v>
      </c>
      <c r="C66" s="9">
        <f ca="1">'Generation data'!F66</f>
        <v>97.305860671981904</v>
      </c>
      <c r="D66" s="7">
        <f>'Generation data'!G66</f>
        <v>5.7077625570776256</v>
      </c>
      <c r="E66" s="5">
        <f>'Generation data'!H66</f>
        <v>100</v>
      </c>
      <c r="F66">
        <f>'Generation data'!J66</f>
        <v>1</v>
      </c>
      <c r="G66" s="7">
        <f>'Generation data'!K66</f>
        <v>5.9523809523809526</v>
      </c>
    </row>
    <row r="67" spans="1:7" x14ac:dyDescent="0.3">
      <c r="A67">
        <f>'Generation data'!D67</f>
        <v>0.214</v>
      </c>
      <c r="B67">
        <f>'Generation data'!E67</f>
        <v>0</v>
      </c>
      <c r="C67" s="9">
        <f ca="1">'Generation data'!F67</f>
        <v>91.982341371877084</v>
      </c>
      <c r="D67" s="7">
        <f>'Generation data'!G67</f>
        <v>5.7077625570776256</v>
      </c>
      <c r="E67" s="5">
        <f>'Generation data'!H67</f>
        <v>100</v>
      </c>
      <c r="F67">
        <f>'Generation data'!J67</f>
        <v>1</v>
      </c>
      <c r="G67" s="7">
        <f>'Generation data'!K67</f>
        <v>5.9523809523809526</v>
      </c>
    </row>
    <row r="68" spans="1:7" x14ac:dyDescent="0.3">
      <c r="A68">
        <f>'Generation data'!D68</f>
        <v>0.311</v>
      </c>
      <c r="B68">
        <f>'Generation data'!E68</f>
        <v>0</v>
      </c>
      <c r="C68" s="9">
        <f ca="1">'Generation data'!F68</f>
        <v>164.61410943988329</v>
      </c>
      <c r="D68" s="7">
        <f>'Generation data'!G68</f>
        <v>5.7077625570776256</v>
      </c>
      <c r="E68" s="5">
        <f>'Generation data'!H68</f>
        <v>100</v>
      </c>
      <c r="F68">
        <f>'Generation data'!J68</f>
        <v>1</v>
      </c>
      <c r="G68" s="7">
        <f>'Generation data'!K68</f>
        <v>5.9523809523809526</v>
      </c>
    </row>
    <row r="69" spans="1:7" x14ac:dyDescent="0.3">
      <c r="A69">
        <f>'Generation data'!D69</f>
        <v>0.376</v>
      </c>
      <c r="B69">
        <f>'Generation data'!E69</f>
        <v>0</v>
      </c>
      <c r="C69" s="9">
        <f ca="1">'Generation data'!F69</f>
        <v>103.40590522270429</v>
      </c>
      <c r="D69" s="7">
        <f>'Generation data'!G69</f>
        <v>5.7077625570776256</v>
      </c>
      <c r="E69" s="5">
        <f>'Generation data'!H69</f>
        <v>100</v>
      </c>
      <c r="F69">
        <f>'Generation data'!J69</f>
        <v>1</v>
      </c>
      <c r="G69" s="7">
        <f>'Generation data'!K69</f>
        <v>5.9523809523809526</v>
      </c>
    </row>
    <row r="70" spans="1:7" x14ac:dyDescent="0.3">
      <c r="A70">
        <f>'Generation data'!D70</f>
        <v>0.41499999999999998</v>
      </c>
      <c r="B70">
        <f>'Generation data'!E70</f>
        <v>0</v>
      </c>
      <c r="C70" s="9">
        <f ca="1">'Generation data'!F70</f>
        <v>88.724718291979045</v>
      </c>
      <c r="D70" s="7">
        <f>'Generation data'!G70</f>
        <v>5.7077625570776256</v>
      </c>
      <c r="E70" s="5">
        <f>'Generation data'!H70</f>
        <v>100</v>
      </c>
      <c r="F70">
        <f>'Generation data'!J70</f>
        <v>1</v>
      </c>
      <c r="G70" s="7">
        <f>'Generation data'!K70</f>
        <v>5.9523809523809526</v>
      </c>
    </row>
    <row r="71" spans="1:7" x14ac:dyDescent="0.3">
      <c r="A71">
        <f>'Generation data'!D71</f>
        <v>0.46400000000000002</v>
      </c>
      <c r="B71">
        <f>'Generation data'!E71</f>
        <v>0</v>
      </c>
      <c r="C71" s="9">
        <f ca="1">'Generation data'!F71</f>
        <v>102.68375577936649</v>
      </c>
      <c r="D71" s="7">
        <f>'Generation data'!G71</f>
        <v>5.7077625570776256</v>
      </c>
      <c r="E71" s="5">
        <f>'Generation data'!H71</f>
        <v>100</v>
      </c>
      <c r="F71">
        <f>'Generation data'!J71</f>
        <v>1</v>
      </c>
      <c r="G71" s="7">
        <f>'Generation data'!K71</f>
        <v>5.9523809523809526</v>
      </c>
    </row>
    <row r="72" spans="1:7" x14ac:dyDescent="0.3">
      <c r="A72">
        <f>'Generation data'!D72</f>
        <v>0.53800000000000003</v>
      </c>
      <c r="B72">
        <f>'Generation data'!E72</f>
        <v>0</v>
      </c>
      <c r="C72" s="9">
        <f ca="1">'Generation data'!F72</f>
        <v>125.56929196820121</v>
      </c>
      <c r="D72" s="7">
        <f>'Generation data'!G72</f>
        <v>5.7077625570776256</v>
      </c>
      <c r="E72" s="5">
        <f>'Generation data'!H72</f>
        <v>100</v>
      </c>
      <c r="F72">
        <f>'Generation data'!J72</f>
        <v>1</v>
      </c>
      <c r="G72" s="7">
        <f>'Generation data'!K72</f>
        <v>5.9523809523809526</v>
      </c>
    </row>
    <row r="73" spans="1:7" x14ac:dyDescent="0.3">
      <c r="A73">
        <f>'Generation data'!D73</f>
        <v>0.57999999999999996</v>
      </c>
      <c r="B73">
        <f>'Generation data'!E73</f>
        <v>0</v>
      </c>
      <c r="C73" s="9">
        <f ca="1">'Generation data'!F73</f>
        <v>121.99654900143292</v>
      </c>
      <c r="D73" s="7">
        <f>'Generation data'!G73</f>
        <v>5.7077625570776256</v>
      </c>
      <c r="E73" s="5">
        <f>'Generation data'!H73</f>
        <v>100</v>
      </c>
      <c r="F73">
        <f>'Generation data'!J73</f>
        <v>1</v>
      </c>
      <c r="G73" s="7">
        <f>'Generation data'!K73</f>
        <v>5.9523809523809526</v>
      </c>
    </row>
    <row r="74" spans="1:7" x14ac:dyDescent="0.3">
      <c r="A74">
        <f>'Generation data'!D74</f>
        <v>0.61399999999999999</v>
      </c>
      <c r="B74">
        <f>'Generation data'!E74</f>
        <v>0</v>
      </c>
      <c r="C74" s="9">
        <f ca="1">'Generation data'!F74</f>
        <v>101.08525178974527</v>
      </c>
      <c r="D74" s="7">
        <f>'Generation data'!G74</f>
        <v>5.7077625570776256</v>
      </c>
      <c r="E74" s="5">
        <f>'Generation data'!H74</f>
        <v>100</v>
      </c>
      <c r="F74">
        <f>'Generation data'!J74</f>
        <v>1</v>
      </c>
      <c r="G74" s="7">
        <f>'Generation data'!K74</f>
        <v>5.9523809523809526</v>
      </c>
    </row>
    <row r="75" spans="1:7" x14ac:dyDescent="0.3">
      <c r="A75">
        <f>'Generation data'!D75</f>
        <v>0.65100000000000002</v>
      </c>
      <c r="B75">
        <f>'Generation data'!E75</f>
        <v>0</v>
      </c>
      <c r="C75" s="9">
        <f ca="1">'Generation data'!F75</f>
        <v>63.624384949405524</v>
      </c>
      <c r="D75" s="7">
        <f>'Generation data'!G75</f>
        <v>5.7077625570776256</v>
      </c>
      <c r="E75" s="5">
        <f>'Generation data'!H75</f>
        <v>100</v>
      </c>
      <c r="F75">
        <f>'Generation data'!J75</f>
        <v>1</v>
      </c>
      <c r="G75" s="7">
        <f>'Generation data'!K75</f>
        <v>5.9523809523809526</v>
      </c>
    </row>
    <row r="76" spans="1:7" x14ac:dyDescent="0.3">
      <c r="A76">
        <f>'Generation data'!D76</f>
        <v>0.68799999999999994</v>
      </c>
      <c r="B76">
        <f>'Generation data'!E76</f>
        <v>0</v>
      </c>
      <c r="C76" s="9">
        <f ca="1">'Generation data'!F76</f>
        <v>125.76484556020847</v>
      </c>
      <c r="D76" s="7">
        <f>'Generation data'!G76</f>
        <v>5.7077625570776256</v>
      </c>
      <c r="E76" s="5">
        <f>'Generation data'!H76</f>
        <v>100</v>
      </c>
      <c r="F76">
        <f>'Generation data'!J76</f>
        <v>1</v>
      </c>
      <c r="G76" s="7">
        <f>'Generation data'!K76</f>
        <v>5.9523809523809526</v>
      </c>
    </row>
    <row r="77" spans="1:7" x14ac:dyDescent="0.3">
      <c r="A77">
        <f>'Generation data'!D77</f>
        <v>0.72199999999999998</v>
      </c>
      <c r="B77">
        <f>'Generation data'!E77</f>
        <v>0</v>
      </c>
      <c r="C77" s="9">
        <f ca="1">'Generation data'!F77</f>
        <v>101.51972328350375</v>
      </c>
      <c r="D77" s="7">
        <f>'Generation data'!G77</f>
        <v>5.7077625570776256</v>
      </c>
      <c r="E77" s="5">
        <f>'Generation data'!H77</f>
        <v>100</v>
      </c>
      <c r="F77">
        <f>'Generation data'!J77</f>
        <v>1</v>
      </c>
      <c r="G77" s="7">
        <f>'Generation data'!K77</f>
        <v>5.9523809523809526</v>
      </c>
    </row>
    <row r="78" spans="1:7" x14ac:dyDescent="0.3">
      <c r="A78">
        <f>'Generation data'!D78</f>
        <v>0.75</v>
      </c>
      <c r="B78">
        <f>'Generation data'!E78</f>
        <v>0</v>
      </c>
      <c r="C78" s="9">
        <f ca="1">'Generation data'!F78</f>
        <v>85.176290378026891</v>
      </c>
      <c r="D78" s="7">
        <f>'Generation data'!G78</f>
        <v>5.7077625570776256</v>
      </c>
      <c r="E78" s="5">
        <f>'Generation data'!H78</f>
        <v>100</v>
      </c>
      <c r="F78">
        <f>'Generation data'!J78</f>
        <v>1</v>
      </c>
      <c r="G78" s="7">
        <f>'Generation data'!K78</f>
        <v>5.9523809523809526</v>
      </c>
    </row>
    <row r="79" spans="1:7" x14ac:dyDescent="0.3">
      <c r="A79">
        <f>'Generation data'!D79</f>
        <v>0.73899999999999999</v>
      </c>
      <c r="B79">
        <f>'Generation data'!E79</f>
        <v>0</v>
      </c>
      <c r="C79" s="9">
        <f ca="1">'Generation data'!F79</f>
        <v>97.919490068688219</v>
      </c>
      <c r="D79" s="7">
        <f>'Generation data'!G79</f>
        <v>5.7077625570776256</v>
      </c>
      <c r="E79" s="5">
        <f>'Generation data'!H79</f>
        <v>100</v>
      </c>
      <c r="F79">
        <f>'Generation data'!J79</f>
        <v>1</v>
      </c>
      <c r="G79" s="7">
        <f>'Generation data'!K79</f>
        <v>5.9523809523809526</v>
      </c>
    </row>
    <row r="80" spans="1:7" x14ac:dyDescent="0.3">
      <c r="A80">
        <f>'Generation data'!D80</f>
        <v>0.746</v>
      </c>
      <c r="B80">
        <f>'Generation data'!E80</f>
        <v>0</v>
      </c>
      <c r="C80" s="9">
        <f ca="1">'Generation data'!F80</f>
        <v>116.31401592615646</v>
      </c>
      <c r="D80" s="7">
        <f>'Generation data'!G80</f>
        <v>5.7077625570776256</v>
      </c>
      <c r="E80" s="5">
        <f>'Generation data'!H80</f>
        <v>100</v>
      </c>
      <c r="F80">
        <f>'Generation data'!J80</f>
        <v>1</v>
      </c>
      <c r="G80" s="7">
        <f>'Generation data'!K80</f>
        <v>5.9523809523809526</v>
      </c>
    </row>
    <row r="81" spans="1:7" x14ac:dyDescent="0.3">
      <c r="A81">
        <f>'Generation data'!D81</f>
        <v>0.76300000000000001</v>
      </c>
      <c r="B81">
        <f>'Generation data'!E81</f>
        <v>0</v>
      </c>
      <c r="C81" s="9">
        <f ca="1">'Generation data'!F81</f>
        <v>118.53083248031665</v>
      </c>
      <c r="D81" s="7">
        <f>'Generation data'!G81</f>
        <v>5.7077625570776256</v>
      </c>
      <c r="E81" s="5">
        <f>'Generation data'!H81</f>
        <v>100</v>
      </c>
      <c r="F81">
        <f>'Generation data'!J81</f>
        <v>1</v>
      </c>
      <c r="G81" s="7">
        <f>'Generation data'!K81</f>
        <v>5.9523809523809526</v>
      </c>
    </row>
    <row r="82" spans="1:7" x14ac:dyDescent="0.3">
      <c r="A82">
        <f>'Generation data'!D82</f>
        <v>0.79</v>
      </c>
      <c r="B82">
        <f>'Generation data'!E82</f>
        <v>2E-3</v>
      </c>
      <c r="C82" s="9">
        <f ca="1">'Generation data'!F82</f>
        <v>105.09314074246414</v>
      </c>
      <c r="D82" s="7">
        <f>'Generation data'!G82</f>
        <v>5.7077625570776256</v>
      </c>
      <c r="E82" s="5">
        <f>'Generation data'!H82</f>
        <v>100</v>
      </c>
      <c r="F82">
        <f>'Generation data'!J82</f>
        <v>1</v>
      </c>
      <c r="G82" s="7">
        <f>'Generation data'!K82</f>
        <v>5.9523809523809526</v>
      </c>
    </row>
    <row r="83" spans="1:7" x14ac:dyDescent="0.3">
      <c r="A83">
        <f>'Generation data'!D83</f>
        <v>0.79700000000000004</v>
      </c>
      <c r="B83">
        <f>'Generation data'!E83</f>
        <v>2.1999999999999999E-2</v>
      </c>
      <c r="C83" s="9">
        <f ca="1">'Generation data'!F83</f>
        <v>124.00176151637575</v>
      </c>
      <c r="D83" s="7">
        <f>'Generation data'!G83</f>
        <v>5.7077625570776256</v>
      </c>
      <c r="E83" s="5">
        <f>'Generation data'!H83</f>
        <v>100</v>
      </c>
      <c r="F83">
        <f>'Generation data'!J83</f>
        <v>1</v>
      </c>
      <c r="G83" s="7">
        <f>'Generation data'!K83</f>
        <v>5.9523809523809526</v>
      </c>
    </row>
    <row r="84" spans="1:7" x14ac:dyDescent="0.3">
      <c r="A84">
        <f>'Generation data'!D84</f>
        <v>0.82699999999999996</v>
      </c>
      <c r="B84">
        <f>'Generation data'!E84</f>
        <v>6.0999999999999999E-2</v>
      </c>
      <c r="C84" s="9">
        <f ca="1">'Generation data'!F84</f>
        <v>120.83690503869303</v>
      </c>
      <c r="D84" s="7">
        <f>'Generation data'!G84</f>
        <v>5.7077625570776256</v>
      </c>
      <c r="E84" s="5">
        <f>'Generation data'!H84</f>
        <v>100</v>
      </c>
      <c r="F84">
        <f>'Generation data'!J84</f>
        <v>1</v>
      </c>
      <c r="G84" s="7">
        <f>'Generation data'!K84</f>
        <v>5.9523809523809526</v>
      </c>
    </row>
    <row r="85" spans="1:7" x14ac:dyDescent="0.3">
      <c r="A85">
        <f>'Generation data'!D85</f>
        <v>0.83399999999999996</v>
      </c>
      <c r="B85">
        <f>'Generation data'!E85</f>
        <v>9.0999999999999998E-2</v>
      </c>
      <c r="C85" s="9">
        <f ca="1">'Generation data'!F85</f>
        <v>78.151595169641141</v>
      </c>
      <c r="D85" s="7">
        <f>'Generation data'!G85</f>
        <v>5.7077625570776256</v>
      </c>
      <c r="E85" s="5">
        <f>'Generation data'!H85</f>
        <v>100</v>
      </c>
      <c r="F85">
        <f>'Generation data'!J85</f>
        <v>1</v>
      </c>
      <c r="G85" s="7">
        <f>'Generation data'!K85</f>
        <v>5.9523809523809526</v>
      </c>
    </row>
    <row r="86" spans="1:7" x14ac:dyDescent="0.3">
      <c r="A86">
        <f>'Generation data'!D86</f>
        <v>0.82599999999999996</v>
      </c>
      <c r="B86">
        <f>'Generation data'!E86</f>
        <v>7.0999999999999994E-2</v>
      </c>
      <c r="C86" s="9">
        <f ca="1">'Generation data'!F86</f>
        <v>93.123087427065641</v>
      </c>
      <c r="D86" s="7">
        <f>'Generation data'!G86</f>
        <v>5.7077625570776256</v>
      </c>
      <c r="E86" s="5">
        <f>'Generation data'!H86</f>
        <v>100</v>
      </c>
      <c r="F86">
        <f>'Generation data'!J86</f>
        <v>1</v>
      </c>
      <c r="G86" s="7">
        <f>'Generation data'!K86</f>
        <v>5.9523809523809526</v>
      </c>
    </row>
    <row r="87" spans="1:7" x14ac:dyDescent="0.3">
      <c r="A87">
        <f>'Generation data'!D87</f>
        <v>0.81799999999999995</v>
      </c>
      <c r="B87">
        <f>'Generation data'!E87</f>
        <v>2.5999999999999999E-2</v>
      </c>
      <c r="C87" s="9">
        <f ca="1">'Generation data'!F87</f>
        <v>88.24676869738127</v>
      </c>
      <c r="D87" s="7">
        <f>'Generation data'!G87</f>
        <v>5.7077625570776256</v>
      </c>
      <c r="E87" s="5">
        <f>'Generation data'!H87</f>
        <v>100</v>
      </c>
      <c r="F87">
        <f>'Generation data'!J87</f>
        <v>1</v>
      </c>
      <c r="G87" s="7">
        <f>'Generation data'!K87</f>
        <v>5.9523809523809526</v>
      </c>
    </row>
    <row r="88" spans="1:7" x14ac:dyDescent="0.3">
      <c r="A88">
        <f>'Generation data'!D88</f>
        <v>0.81899999999999995</v>
      </c>
      <c r="B88">
        <f>'Generation data'!E88</f>
        <v>3.0000000000000001E-3</v>
      </c>
      <c r="C88" s="9">
        <f ca="1">'Generation data'!F88</f>
        <v>107.6153064930204</v>
      </c>
      <c r="D88" s="7">
        <f>'Generation data'!G88</f>
        <v>5.7077625570776256</v>
      </c>
      <c r="E88" s="5">
        <f>'Generation data'!H88</f>
        <v>100</v>
      </c>
      <c r="F88">
        <f>'Generation data'!J88</f>
        <v>1</v>
      </c>
      <c r="G88" s="7">
        <f>'Generation data'!K88</f>
        <v>5.9523809523809526</v>
      </c>
    </row>
    <row r="89" spans="1:7" x14ac:dyDescent="0.3">
      <c r="A89">
        <f>'Generation data'!D89</f>
        <v>0.83699999999999997</v>
      </c>
      <c r="B89">
        <f>'Generation data'!E89</f>
        <v>0</v>
      </c>
      <c r="C89" s="9">
        <f ca="1">'Generation data'!F89</f>
        <v>67.286559055089143</v>
      </c>
      <c r="D89" s="7">
        <f>'Generation data'!G89</f>
        <v>5.7077625570776256</v>
      </c>
      <c r="E89" s="5">
        <f>'Generation data'!H89</f>
        <v>100</v>
      </c>
      <c r="F89">
        <f>'Generation data'!J89</f>
        <v>1</v>
      </c>
      <c r="G89" s="7">
        <f>'Generation data'!K89</f>
        <v>5.9523809523809526</v>
      </c>
    </row>
    <row r="90" spans="1:7" x14ac:dyDescent="0.3">
      <c r="A90">
        <f>'Generation data'!D90</f>
        <v>0.84399999999999997</v>
      </c>
      <c r="B90">
        <f>'Generation data'!E90</f>
        <v>0</v>
      </c>
      <c r="C90" s="9">
        <f ca="1">'Generation data'!F90</f>
        <v>107.31824194941639</v>
      </c>
      <c r="D90" s="7">
        <f>'Generation data'!G90</f>
        <v>5.7077625570776256</v>
      </c>
      <c r="E90" s="5">
        <f>'Generation data'!H90</f>
        <v>100</v>
      </c>
      <c r="F90">
        <f>'Generation data'!J90</f>
        <v>1</v>
      </c>
      <c r="G90" s="7">
        <f>'Generation data'!K90</f>
        <v>5.9523809523809526</v>
      </c>
    </row>
    <row r="91" spans="1:7" x14ac:dyDescent="0.3">
      <c r="A91">
        <f>'Generation data'!D91</f>
        <v>0.85399999999999998</v>
      </c>
      <c r="B91">
        <f>'Generation data'!E91</f>
        <v>0</v>
      </c>
      <c r="C91" s="9">
        <f ca="1">'Generation data'!F91</f>
        <v>65.137400108931701</v>
      </c>
      <c r="D91" s="7">
        <f>'Generation data'!G91</f>
        <v>5.7077625570776256</v>
      </c>
      <c r="E91" s="5">
        <f>'Generation data'!H91</f>
        <v>100</v>
      </c>
      <c r="F91">
        <f>'Generation data'!J91</f>
        <v>1</v>
      </c>
      <c r="G91" s="7">
        <f>'Generation data'!K91</f>
        <v>5.9523809523809526</v>
      </c>
    </row>
    <row r="92" spans="1:7" x14ac:dyDescent="0.3">
      <c r="A92">
        <f>'Generation data'!D92</f>
        <v>0.86</v>
      </c>
      <c r="B92">
        <f>'Generation data'!E92</f>
        <v>0</v>
      </c>
      <c r="C92" s="9">
        <f ca="1">'Generation data'!F92</f>
        <v>121.70457518839744</v>
      </c>
      <c r="D92" s="7">
        <f>'Generation data'!G92</f>
        <v>5.7077625570776256</v>
      </c>
      <c r="E92" s="5">
        <f>'Generation data'!H92</f>
        <v>100</v>
      </c>
      <c r="F92">
        <f>'Generation data'!J92</f>
        <v>1</v>
      </c>
      <c r="G92" s="7">
        <f>'Generation data'!K92</f>
        <v>5.9523809523809526</v>
      </c>
    </row>
    <row r="93" spans="1:7" x14ac:dyDescent="0.3">
      <c r="A93">
        <f>'Generation data'!D93</f>
        <v>0.86499999999999999</v>
      </c>
      <c r="B93">
        <f>'Generation data'!E93</f>
        <v>0</v>
      </c>
      <c r="C93" s="9">
        <f ca="1">'Generation data'!F93</f>
        <v>86.36588494302471</v>
      </c>
      <c r="D93" s="7">
        <f>'Generation data'!G93</f>
        <v>5.7077625570776256</v>
      </c>
      <c r="E93" s="5">
        <f>'Generation data'!H93</f>
        <v>100</v>
      </c>
      <c r="F93">
        <f>'Generation data'!J93</f>
        <v>1</v>
      </c>
      <c r="G93" s="7">
        <f>'Generation data'!K93</f>
        <v>5.9523809523809526</v>
      </c>
    </row>
    <row r="94" spans="1:7" x14ac:dyDescent="0.3">
      <c r="A94">
        <f>'Generation data'!D94</f>
        <v>0.879</v>
      </c>
      <c r="B94">
        <f>'Generation data'!E94</f>
        <v>0</v>
      </c>
      <c r="C94" s="9">
        <f ca="1">'Generation data'!F94</f>
        <v>93.736191933757823</v>
      </c>
      <c r="D94" s="7">
        <f>'Generation data'!G94</f>
        <v>5.7077625570776256</v>
      </c>
      <c r="E94" s="5">
        <f>'Generation data'!H94</f>
        <v>100</v>
      </c>
      <c r="F94">
        <f>'Generation data'!J94</f>
        <v>1</v>
      </c>
      <c r="G94" s="7">
        <f>'Generation data'!K94</f>
        <v>5.9523809523809526</v>
      </c>
    </row>
    <row r="95" spans="1:7" x14ac:dyDescent="0.3">
      <c r="A95">
        <f>'Generation data'!D95</f>
        <v>0.89400000000000002</v>
      </c>
      <c r="B95">
        <f>'Generation data'!E95</f>
        <v>0</v>
      </c>
      <c r="C95" s="9">
        <f ca="1">'Generation data'!F95</f>
        <v>127.995943209187</v>
      </c>
      <c r="D95" s="7">
        <f>'Generation data'!G95</f>
        <v>5.7077625570776256</v>
      </c>
      <c r="E95" s="5">
        <f>'Generation data'!H95</f>
        <v>100</v>
      </c>
      <c r="F95">
        <f>'Generation data'!J95</f>
        <v>1</v>
      </c>
      <c r="G95" s="7">
        <f>'Generation data'!K95</f>
        <v>5.9523809523809526</v>
      </c>
    </row>
    <row r="96" spans="1:7" x14ac:dyDescent="0.3">
      <c r="A96">
        <f>'Generation data'!D96</f>
        <v>0.89900000000000002</v>
      </c>
      <c r="B96">
        <f>'Generation data'!E96</f>
        <v>0</v>
      </c>
      <c r="C96" s="9">
        <f ca="1">'Generation data'!F96</f>
        <v>95.98412291681197</v>
      </c>
      <c r="D96" s="7">
        <f>'Generation data'!G96</f>
        <v>5.7077625570776256</v>
      </c>
      <c r="E96" s="5">
        <f>'Generation data'!H96</f>
        <v>100</v>
      </c>
      <c r="F96">
        <f>'Generation data'!J96</f>
        <v>1</v>
      </c>
      <c r="G96" s="7">
        <f>'Generation data'!K96</f>
        <v>5.9523809523809526</v>
      </c>
    </row>
    <row r="97" spans="1:7" x14ac:dyDescent="0.3">
      <c r="A97">
        <f>'Generation data'!D97</f>
        <v>0.90100000000000002</v>
      </c>
      <c r="B97">
        <f>'Generation data'!E97</f>
        <v>0</v>
      </c>
      <c r="C97" s="9">
        <f ca="1">'Generation data'!F97</f>
        <v>131.60540620307907</v>
      </c>
      <c r="D97" s="7">
        <f>'Generation data'!G97</f>
        <v>5.7077625570776256</v>
      </c>
      <c r="E97" s="5">
        <f>'Generation data'!H97</f>
        <v>100</v>
      </c>
      <c r="F97">
        <f>'Generation data'!J97</f>
        <v>1</v>
      </c>
      <c r="G97" s="7">
        <f>'Generation data'!K97</f>
        <v>5.9523809523809526</v>
      </c>
    </row>
    <row r="98" spans="1:7" x14ac:dyDescent="0.3">
      <c r="A98">
        <f>'Generation data'!D98</f>
        <v>0.90500000000000003</v>
      </c>
      <c r="B98">
        <f>'Generation data'!E98</f>
        <v>0</v>
      </c>
      <c r="C98" s="9">
        <f ca="1">'Generation data'!F98</f>
        <v>115.08279454735037</v>
      </c>
      <c r="D98" s="7">
        <f>'Generation data'!G98</f>
        <v>5.7077625570776256</v>
      </c>
      <c r="E98" s="5">
        <f>'Generation data'!H98</f>
        <v>100</v>
      </c>
      <c r="F98">
        <f>'Generation data'!J98</f>
        <v>1</v>
      </c>
      <c r="G98" s="7">
        <f>'Generation data'!K98</f>
        <v>5.9523809523809526</v>
      </c>
    </row>
    <row r="99" spans="1:7" x14ac:dyDescent="0.3">
      <c r="A99">
        <f>'Generation data'!D99</f>
        <v>0.91100000000000003</v>
      </c>
      <c r="B99">
        <f>'Generation data'!E99</f>
        <v>0</v>
      </c>
      <c r="C99" s="9">
        <f ca="1">'Generation data'!F99</f>
        <v>104.10331259814761</v>
      </c>
      <c r="D99" s="7">
        <f>'Generation data'!G99</f>
        <v>5.7077625570776256</v>
      </c>
      <c r="E99" s="5">
        <f>'Generation data'!H99</f>
        <v>100</v>
      </c>
      <c r="F99">
        <f>'Generation data'!J99</f>
        <v>1</v>
      </c>
      <c r="G99" s="7">
        <f>'Generation data'!K99</f>
        <v>5.9523809523809526</v>
      </c>
    </row>
    <row r="100" spans="1:7" x14ac:dyDescent="0.3">
      <c r="A100">
        <f>'Generation data'!D100</f>
        <v>0.91400000000000003</v>
      </c>
      <c r="B100">
        <f>'Generation data'!E100</f>
        <v>0</v>
      </c>
      <c r="C100" s="9">
        <f ca="1">'Generation data'!F100</f>
        <v>57.790040438977606</v>
      </c>
      <c r="D100" s="7">
        <f>'Generation data'!G100</f>
        <v>5.7077625570776256</v>
      </c>
      <c r="E100" s="5">
        <f>'Generation data'!H100</f>
        <v>100</v>
      </c>
      <c r="F100">
        <f>'Generation data'!J100</f>
        <v>1</v>
      </c>
      <c r="G100" s="7">
        <f>'Generation data'!K100</f>
        <v>5.9523809523809526</v>
      </c>
    </row>
    <row r="101" spans="1:7" x14ac:dyDescent="0.3">
      <c r="A101">
        <f>'Generation data'!D101</f>
        <v>0.90500000000000003</v>
      </c>
      <c r="B101">
        <f>'Generation data'!E101</f>
        <v>0</v>
      </c>
      <c r="C101" s="9">
        <f ca="1">'Generation data'!F101</f>
        <v>81.79167110645578</v>
      </c>
      <c r="D101" s="7">
        <f>'Generation data'!G101</f>
        <v>5.7077625570776256</v>
      </c>
      <c r="E101" s="5">
        <f>'Generation data'!H101</f>
        <v>100</v>
      </c>
      <c r="F101">
        <f>'Generation data'!J101</f>
        <v>1</v>
      </c>
      <c r="G101" s="7">
        <f>'Generation data'!K101</f>
        <v>5.9523809523809526</v>
      </c>
    </row>
    <row r="102" spans="1:7" x14ac:dyDescent="0.3">
      <c r="A102">
        <f>'Generation data'!D102</f>
        <v>0.89</v>
      </c>
      <c r="B102">
        <f>'Generation data'!E102</f>
        <v>0</v>
      </c>
      <c r="C102" s="9">
        <f ca="1">'Generation data'!F102</f>
        <v>95.53268352930003</v>
      </c>
      <c r="D102" s="7">
        <f>'Generation data'!G102</f>
        <v>5.7077625570776256</v>
      </c>
      <c r="E102" s="5">
        <f>'Generation data'!H102</f>
        <v>100</v>
      </c>
      <c r="F102">
        <f>'Generation data'!J102</f>
        <v>1</v>
      </c>
      <c r="G102" s="7">
        <f>'Generation data'!K102</f>
        <v>5.9523809523809526</v>
      </c>
    </row>
    <row r="103" spans="1:7" x14ac:dyDescent="0.3">
      <c r="A103">
        <f>'Generation data'!D103</f>
        <v>0.86199999999999999</v>
      </c>
      <c r="B103">
        <f>'Generation data'!E103</f>
        <v>0</v>
      </c>
      <c r="C103" s="9">
        <f ca="1">'Generation data'!F103</f>
        <v>138.83190385198276</v>
      </c>
      <c r="D103" s="7">
        <f>'Generation data'!G103</f>
        <v>5.7077625570776256</v>
      </c>
      <c r="E103" s="5">
        <f>'Generation data'!H103</f>
        <v>100</v>
      </c>
      <c r="F103">
        <f>'Generation data'!J103</f>
        <v>1</v>
      </c>
      <c r="G103" s="7">
        <f>'Generation data'!K103</f>
        <v>5.9523809523809526</v>
      </c>
    </row>
    <row r="104" spans="1:7" x14ac:dyDescent="0.3">
      <c r="A104">
        <f>'Generation data'!D104</f>
        <v>0.81699999999999995</v>
      </c>
      <c r="B104">
        <f>'Generation data'!E104</f>
        <v>0</v>
      </c>
      <c r="C104" s="9">
        <f ca="1">'Generation data'!F104</f>
        <v>90.109587179535453</v>
      </c>
      <c r="D104" s="7">
        <f>'Generation data'!G104</f>
        <v>5.7077625570776256</v>
      </c>
      <c r="E104" s="5">
        <f>'Generation data'!H104</f>
        <v>100</v>
      </c>
      <c r="F104">
        <f>'Generation data'!J104</f>
        <v>1</v>
      </c>
      <c r="G104" s="7">
        <f>'Generation data'!K104</f>
        <v>5.9523809523809526</v>
      </c>
    </row>
    <row r="105" spans="1:7" x14ac:dyDescent="0.3">
      <c r="A105">
        <f>'Generation data'!D105</f>
        <v>0.72899999999999998</v>
      </c>
      <c r="B105">
        <f>'Generation data'!E105</f>
        <v>0</v>
      </c>
      <c r="C105" s="9">
        <f ca="1">'Generation data'!F105</f>
        <v>126.93741916738904</v>
      </c>
      <c r="D105" s="7">
        <f>'Generation data'!G105</f>
        <v>5.7077625570776256</v>
      </c>
      <c r="E105" s="5">
        <f>'Generation data'!H105</f>
        <v>100</v>
      </c>
      <c r="F105">
        <f>'Generation data'!J105</f>
        <v>1</v>
      </c>
      <c r="G105" s="7">
        <f>'Generation data'!K105</f>
        <v>5.9523809523809526</v>
      </c>
    </row>
    <row r="106" spans="1:7" x14ac:dyDescent="0.3">
      <c r="A106">
        <f>'Generation data'!D106</f>
        <v>0.626</v>
      </c>
      <c r="B106">
        <f>'Generation data'!E106</f>
        <v>1.6E-2</v>
      </c>
      <c r="C106" s="9">
        <f ca="1">'Generation data'!F106</f>
        <v>97.88990076729803</v>
      </c>
      <c r="D106" s="7">
        <f>'Generation data'!G106</f>
        <v>5.7077625570776256</v>
      </c>
      <c r="E106" s="5">
        <f>'Generation data'!H106</f>
        <v>100</v>
      </c>
      <c r="F106">
        <f>'Generation data'!J106</f>
        <v>1</v>
      </c>
      <c r="G106" s="7">
        <f>'Generation data'!K106</f>
        <v>5.9523809523809526</v>
      </c>
    </row>
    <row r="107" spans="1:7" x14ac:dyDescent="0.3">
      <c r="A107">
        <f>'Generation data'!D107</f>
        <v>0.53400000000000003</v>
      </c>
      <c r="B107">
        <f>'Generation data'!E107</f>
        <v>5.5E-2</v>
      </c>
      <c r="C107" s="9">
        <f ca="1">'Generation data'!F107</f>
        <v>101.32439095347145</v>
      </c>
      <c r="D107" s="7">
        <f>'Generation data'!G107</f>
        <v>5.7077625570776256</v>
      </c>
      <c r="E107" s="5">
        <f>'Generation data'!H107</f>
        <v>100</v>
      </c>
      <c r="F107">
        <f>'Generation data'!J107</f>
        <v>1</v>
      </c>
      <c r="G107" s="7">
        <f>'Generation data'!K107</f>
        <v>5.9523809523809526</v>
      </c>
    </row>
    <row r="108" spans="1:7" x14ac:dyDescent="0.3">
      <c r="A108">
        <f>'Generation data'!D108</f>
        <v>0.44</v>
      </c>
      <c r="B108">
        <f>'Generation data'!E108</f>
        <v>0.104</v>
      </c>
      <c r="C108" s="9">
        <f ca="1">'Generation data'!F108</f>
        <v>108.27542789914773</v>
      </c>
      <c r="D108" s="7">
        <f>'Generation data'!G108</f>
        <v>5.7077625570776256</v>
      </c>
      <c r="E108" s="5">
        <f>'Generation data'!H108</f>
        <v>100</v>
      </c>
      <c r="F108">
        <f>'Generation data'!J108</f>
        <v>1</v>
      </c>
      <c r="G108" s="7">
        <f>'Generation data'!K108</f>
        <v>5.9523809523809526</v>
      </c>
    </row>
    <row r="109" spans="1:7" x14ac:dyDescent="0.3">
      <c r="A109">
        <f>'Generation data'!D109</f>
        <v>0.34399999999999997</v>
      </c>
      <c r="B109">
        <f>'Generation data'!E109</f>
        <v>0.13</v>
      </c>
      <c r="C109" s="9">
        <f ca="1">'Generation data'!F109</f>
        <v>102.4610323193849</v>
      </c>
      <c r="D109" s="7">
        <f>'Generation data'!G109</f>
        <v>5.7077625570776256</v>
      </c>
      <c r="E109" s="5">
        <f>'Generation data'!H109</f>
        <v>100</v>
      </c>
      <c r="F109">
        <f>'Generation data'!J109</f>
        <v>1</v>
      </c>
      <c r="G109" s="7">
        <f>'Generation data'!K109</f>
        <v>5.9523809523809526</v>
      </c>
    </row>
    <row r="110" spans="1:7" x14ac:dyDescent="0.3">
      <c r="A110">
        <f>'Generation data'!D110</f>
        <v>0.28899999999999998</v>
      </c>
      <c r="B110">
        <f>'Generation data'!E110</f>
        <v>0.111</v>
      </c>
      <c r="C110" s="9">
        <f ca="1">'Generation data'!F110</f>
        <v>110.41101306017481</v>
      </c>
      <c r="D110" s="7">
        <f>'Generation data'!G110</f>
        <v>5.7077625570776256</v>
      </c>
      <c r="E110" s="5">
        <f>'Generation data'!H110</f>
        <v>100</v>
      </c>
      <c r="F110">
        <f>'Generation data'!J110</f>
        <v>1</v>
      </c>
      <c r="G110" s="7">
        <f>'Generation data'!K110</f>
        <v>5.9523809523809526</v>
      </c>
    </row>
    <row r="111" spans="1:7" x14ac:dyDescent="0.3">
      <c r="A111">
        <f>'Generation data'!D111</f>
        <v>0.27300000000000002</v>
      </c>
      <c r="B111">
        <f>'Generation data'!E111</f>
        <v>6.4000000000000001E-2</v>
      </c>
      <c r="C111" s="9">
        <f ca="1">'Generation data'!F111</f>
        <v>93.822943082947148</v>
      </c>
      <c r="D111" s="7">
        <f>'Generation data'!G111</f>
        <v>5.7077625570776256</v>
      </c>
      <c r="E111" s="5">
        <f>'Generation data'!H111</f>
        <v>100</v>
      </c>
      <c r="F111">
        <f>'Generation data'!J111</f>
        <v>1</v>
      </c>
      <c r="G111" s="7">
        <f>'Generation data'!K111</f>
        <v>5.9523809523809526</v>
      </c>
    </row>
    <row r="112" spans="1:7" x14ac:dyDescent="0.3">
      <c r="A112">
        <f>'Generation data'!D112</f>
        <v>0.28000000000000003</v>
      </c>
      <c r="B112">
        <f>'Generation data'!E112</f>
        <v>1.0999999999999999E-2</v>
      </c>
      <c r="C112" s="9">
        <f ca="1">'Generation data'!F112</f>
        <v>102.41307897689998</v>
      </c>
      <c r="D112" s="7">
        <f>'Generation data'!G112</f>
        <v>5.7077625570776256</v>
      </c>
      <c r="E112" s="5">
        <f>'Generation data'!H112</f>
        <v>100</v>
      </c>
      <c r="F112">
        <f>'Generation data'!J112</f>
        <v>1</v>
      </c>
      <c r="G112" s="7">
        <f>'Generation data'!K112</f>
        <v>5.9523809523809526</v>
      </c>
    </row>
    <row r="113" spans="1:7" x14ac:dyDescent="0.3">
      <c r="A113">
        <f>'Generation data'!D113</f>
        <v>0.29399999999999998</v>
      </c>
      <c r="B113">
        <f>'Generation data'!E113</f>
        <v>0</v>
      </c>
      <c r="C113" s="9">
        <f ca="1">'Generation data'!F113</f>
        <v>88.665187001168178</v>
      </c>
      <c r="D113" s="7">
        <f>'Generation data'!G113</f>
        <v>5.7077625570776256</v>
      </c>
      <c r="E113" s="5">
        <f>'Generation data'!H113</f>
        <v>100</v>
      </c>
      <c r="F113">
        <f>'Generation data'!J113</f>
        <v>1</v>
      </c>
      <c r="G113" s="7">
        <f>'Generation data'!K113</f>
        <v>5.9523809523809526</v>
      </c>
    </row>
    <row r="114" spans="1:7" x14ac:dyDescent="0.3">
      <c r="A114">
        <f>'Generation data'!D114</f>
        <v>0.27900000000000003</v>
      </c>
      <c r="B114">
        <f>'Generation data'!E114</f>
        <v>0</v>
      </c>
      <c r="C114" s="9">
        <f ca="1">'Generation data'!F114</f>
        <v>103.60225569634081</v>
      </c>
      <c r="D114" s="7">
        <f>'Generation data'!G114</f>
        <v>5.7077625570776256</v>
      </c>
      <c r="E114" s="5">
        <f>'Generation data'!H114</f>
        <v>100</v>
      </c>
      <c r="F114">
        <f>'Generation data'!J114</f>
        <v>1</v>
      </c>
      <c r="G114" s="7">
        <f>'Generation data'!K114</f>
        <v>5.9523809523809526</v>
      </c>
    </row>
    <row r="115" spans="1:7" x14ac:dyDescent="0.3">
      <c r="A115">
        <f>'Generation data'!D115</f>
        <v>0.248</v>
      </c>
      <c r="B115">
        <f>'Generation data'!E115</f>
        <v>0</v>
      </c>
      <c r="C115" s="9">
        <f ca="1">'Generation data'!F115</f>
        <v>75.689295526510136</v>
      </c>
      <c r="D115" s="7">
        <f>'Generation data'!G115</f>
        <v>5.7077625570776256</v>
      </c>
      <c r="E115" s="5">
        <f>'Generation data'!H115</f>
        <v>100</v>
      </c>
      <c r="F115">
        <f>'Generation data'!J115</f>
        <v>1</v>
      </c>
      <c r="G115" s="7">
        <f>'Generation data'!K115</f>
        <v>5.9523809523809526</v>
      </c>
    </row>
    <row r="116" spans="1:7" x14ac:dyDescent="0.3">
      <c r="A116">
        <f>'Generation data'!D116</f>
        <v>0.20899999999999999</v>
      </c>
      <c r="B116">
        <f>'Generation data'!E116</f>
        <v>0</v>
      </c>
      <c r="C116" s="9">
        <f ca="1">'Generation data'!F116</f>
        <v>74.740296176858422</v>
      </c>
      <c r="D116" s="7">
        <f>'Generation data'!G116</f>
        <v>5.7077625570776256</v>
      </c>
      <c r="E116" s="5">
        <f>'Generation data'!H116</f>
        <v>100</v>
      </c>
      <c r="F116">
        <f>'Generation data'!J116</f>
        <v>1</v>
      </c>
      <c r="G116" s="7">
        <f>'Generation data'!K116</f>
        <v>5.9523809523809526</v>
      </c>
    </row>
    <row r="117" spans="1:7" x14ac:dyDescent="0.3">
      <c r="A117">
        <f>'Generation data'!D117</f>
        <v>0.19400000000000001</v>
      </c>
      <c r="B117">
        <f>'Generation data'!E117</f>
        <v>0</v>
      </c>
      <c r="C117" s="9">
        <f ca="1">'Generation data'!F117</f>
        <v>90.649914017417487</v>
      </c>
      <c r="D117" s="7">
        <f>'Generation data'!G117</f>
        <v>5.7077625570776256</v>
      </c>
      <c r="E117" s="5">
        <f>'Generation data'!H117</f>
        <v>100</v>
      </c>
      <c r="F117">
        <f>'Generation data'!J117</f>
        <v>1</v>
      </c>
      <c r="G117" s="7">
        <f>'Generation data'!K117</f>
        <v>5.9523809523809526</v>
      </c>
    </row>
    <row r="118" spans="1:7" x14ac:dyDescent="0.3">
      <c r="A118">
        <f>'Generation data'!D118</f>
        <v>0.17299999999999999</v>
      </c>
      <c r="B118">
        <f>'Generation data'!E118</f>
        <v>0</v>
      </c>
      <c r="C118" s="9">
        <f ca="1">'Generation data'!F118</f>
        <v>121.56380496088131</v>
      </c>
      <c r="D118" s="7">
        <f>'Generation data'!G118</f>
        <v>5.7077625570776256</v>
      </c>
      <c r="E118" s="5">
        <f>'Generation data'!H118</f>
        <v>100</v>
      </c>
      <c r="F118">
        <f>'Generation data'!J118</f>
        <v>1</v>
      </c>
      <c r="G118" s="7">
        <f>'Generation data'!K118</f>
        <v>5.9523809523809526</v>
      </c>
    </row>
    <row r="119" spans="1:7" x14ac:dyDescent="0.3">
      <c r="A119">
        <f>'Generation data'!D119</f>
        <v>0.17299999999999999</v>
      </c>
      <c r="B119">
        <f>'Generation data'!E119</f>
        <v>0</v>
      </c>
      <c r="C119" s="9">
        <f ca="1">'Generation data'!F119</f>
        <v>58.989834183273175</v>
      </c>
      <c r="D119" s="7">
        <f>'Generation data'!G119</f>
        <v>5.7077625570776256</v>
      </c>
      <c r="E119" s="5">
        <f>'Generation data'!H119</f>
        <v>100</v>
      </c>
      <c r="F119">
        <f>'Generation data'!J119</f>
        <v>1</v>
      </c>
      <c r="G119" s="7">
        <f>'Generation data'!K119</f>
        <v>5.9523809523809526</v>
      </c>
    </row>
    <row r="120" spans="1:7" x14ac:dyDescent="0.3">
      <c r="A120">
        <f>'Generation data'!D120</f>
        <v>0.183</v>
      </c>
      <c r="B120">
        <f>'Generation data'!E120</f>
        <v>0</v>
      </c>
      <c r="C120" s="9">
        <f ca="1">'Generation data'!F120</f>
        <v>91.317999341540812</v>
      </c>
      <c r="D120" s="7">
        <f>'Generation data'!G120</f>
        <v>5.7077625570776256</v>
      </c>
      <c r="E120" s="5">
        <f>'Generation data'!H120</f>
        <v>100</v>
      </c>
      <c r="F120">
        <f>'Generation data'!J120</f>
        <v>1</v>
      </c>
      <c r="G120" s="7">
        <f>'Generation data'!K120</f>
        <v>5.9523809523809526</v>
      </c>
    </row>
    <row r="121" spans="1:7" x14ac:dyDescent="0.3">
      <c r="A121">
        <f>'Generation data'!D121</f>
        <v>0.17499999999999999</v>
      </c>
      <c r="B121">
        <f>'Generation data'!E121</f>
        <v>0</v>
      </c>
      <c r="C121" s="9">
        <f ca="1">'Generation data'!F121</f>
        <v>104.94050826147382</v>
      </c>
      <c r="D121" s="7">
        <f>'Generation data'!G121</f>
        <v>5.7077625570776256</v>
      </c>
      <c r="E121" s="5">
        <f>'Generation data'!H121</f>
        <v>100</v>
      </c>
      <c r="F121">
        <f>'Generation data'!J121</f>
        <v>1</v>
      </c>
      <c r="G121" s="7">
        <f>'Generation data'!K121</f>
        <v>5.9523809523809526</v>
      </c>
    </row>
    <row r="122" spans="1:7" x14ac:dyDescent="0.3">
      <c r="A122">
        <f>'Generation data'!D122</f>
        <v>0.16200000000000001</v>
      </c>
      <c r="B122">
        <f>'Generation data'!E122</f>
        <v>0</v>
      </c>
      <c r="C122" s="9">
        <f ca="1">'Generation data'!F122</f>
        <v>103.27151502645465</v>
      </c>
      <c r="D122" s="7">
        <f>'Generation data'!G122</f>
        <v>5.7077625570776256</v>
      </c>
      <c r="E122" s="5">
        <f>'Generation data'!H122</f>
        <v>100</v>
      </c>
      <c r="F122">
        <f>'Generation data'!J122</f>
        <v>1</v>
      </c>
      <c r="G122" s="7">
        <f>'Generation data'!K122</f>
        <v>5.9523809523809526</v>
      </c>
    </row>
    <row r="123" spans="1:7" x14ac:dyDescent="0.3">
      <c r="A123">
        <f>'Generation data'!D123</f>
        <v>0.152</v>
      </c>
      <c r="B123">
        <f>'Generation data'!E123</f>
        <v>0</v>
      </c>
      <c r="C123" s="9">
        <f ca="1">'Generation data'!F123</f>
        <v>110.05219776214959</v>
      </c>
      <c r="D123" s="7">
        <f>'Generation data'!G123</f>
        <v>5.7077625570776256</v>
      </c>
      <c r="E123" s="5">
        <f>'Generation data'!H123</f>
        <v>100</v>
      </c>
      <c r="F123">
        <f>'Generation data'!J123</f>
        <v>1</v>
      </c>
      <c r="G123" s="7">
        <f>'Generation data'!K123</f>
        <v>5.9523809523809526</v>
      </c>
    </row>
    <row r="124" spans="1:7" x14ac:dyDescent="0.3">
      <c r="A124">
        <f>'Generation data'!D124</f>
        <v>0.14699999999999999</v>
      </c>
      <c r="B124">
        <f>'Generation data'!E124</f>
        <v>0</v>
      </c>
      <c r="C124" s="9">
        <f ca="1">'Generation data'!F124</f>
        <v>108.93691001128543</v>
      </c>
      <c r="D124" s="7">
        <f>'Generation data'!G124</f>
        <v>5.7077625570776256</v>
      </c>
      <c r="E124" s="5">
        <f>'Generation data'!H124</f>
        <v>100</v>
      </c>
      <c r="F124">
        <f>'Generation data'!J124</f>
        <v>1</v>
      </c>
      <c r="G124" s="7">
        <f>'Generation data'!K124</f>
        <v>5.9523809523809526</v>
      </c>
    </row>
    <row r="125" spans="1:7" x14ac:dyDescent="0.3">
      <c r="A125">
        <f>'Generation data'!D125</f>
        <v>0.13900000000000001</v>
      </c>
      <c r="B125">
        <f>'Generation data'!E125</f>
        <v>0</v>
      </c>
      <c r="C125" s="9">
        <f ca="1">'Generation data'!F125</f>
        <v>113.43193624143625</v>
      </c>
      <c r="D125" s="7">
        <f>'Generation data'!G125</f>
        <v>5.7077625570776256</v>
      </c>
      <c r="E125" s="5">
        <f>'Generation data'!H125</f>
        <v>100</v>
      </c>
      <c r="F125">
        <f>'Generation data'!J125</f>
        <v>1</v>
      </c>
      <c r="G125" s="7">
        <f>'Generation data'!K125</f>
        <v>5.9523809523809526</v>
      </c>
    </row>
    <row r="126" spans="1:7" x14ac:dyDescent="0.3">
      <c r="A126">
        <f>'Generation data'!D126</f>
        <v>0.14899999999999999</v>
      </c>
      <c r="B126">
        <f>'Generation data'!E126</f>
        <v>0</v>
      </c>
      <c r="C126" s="9">
        <f ca="1">'Generation data'!F126</f>
        <v>108.165853310161</v>
      </c>
      <c r="D126" s="7">
        <f>'Generation data'!G126</f>
        <v>5.7077625570776256</v>
      </c>
      <c r="E126" s="5">
        <f>'Generation data'!H126</f>
        <v>100</v>
      </c>
      <c r="F126">
        <f>'Generation data'!J126</f>
        <v>1</v>
      </c>
      <c r="G126" s="7">
        <f>'Generation data'!K126</f>
        <v>5.9523809523809526</v>
      </c>
    </row>
    <row r="127" spans="1:7" x14ac:dyDescent="0.3">
      <c r="A127">
        <f>'Generation data'!D127</f>
        <v>0.17499999999999999</v>
      </c>
      <c r="B127">
        <f>'Generation data'!E127</f>
        <v>0</v>
      </c>
      <c r="C127" s="9">
        <f ca="1">'Generation data'!F127</f>
        <v>101.35070788246661</v>
      </c>
      <c r="D127" s="7">
        <f>'Generation data'!G127</f>
        <v>5.7077625570776256</v>
      </c>
      <c r="E127" s="5">
        <f>'Generation data'!H127</f>
        <v>100</v>
      </c>
      <c r="F127">
        <f>'Generation data'!J127</f>
        <v>1</v>
      </c>
      <c r="G127" s="7">
        <f>'Generation data'!K127</f>
        <v>5.9523809523809526</v>
      </c>
    </row>
    <row r="128" spans="1:7" x14ac:dyDescent="0.3">
      <c r="A128">
        <f>'Generation data'!D128</f>
        <v>0.19600000000000001</v>
      </c>
      <c r="B128">
        <f>'Generation data'!E128</f>
        <v>0</v>
      </c>
      <c r="C128" s="9">
        <f ca="1">'Generation data'!F128</f>
        <v>95.904987103863917</v>
      </c>
      <c r="D128" s="7">
        <f>'Generation data'!G128</f>
        <v>5.7077625570776256</v>
      </c>
      <c r="E128" s="5">
        <f>'Generation data'!H128</f>
        <v>100</v>
      </c>
      <c r="F128">
        <f>'Generation data'!J128</f>
        <v>1</v>
      </c>
      <c r="G128" s="7">
        <f>'Generation data'!K128</f>
        <v>5.9523809523809526</v>
      </c>
    </row>
    <row r="129" spans="1:7" x14ac:dyDescent="0.3">
      <c r="A129">
        <f>'Generation data'!D129</f>
        <v>0.23200000000000001</v>
      </c>
      <c r="B129">
        <f>'Generation data'!E129</f>
        <v>0</v>
      </c>
      <c r="C129" s="9">
        <f ca="1">'Generation data'!F129</f>
        <v>79.101258832012192</v>
      </c>
      <c r="D129" s="7">
        <f>'Generation data'!G129</f>
        <v>5.7077625570776256</v>
      </c>
      <c r="E129" s="5">
        <f>'Generation data'!H129</f>
        <v>100</v>
      </c>
      <c r="F129">
        <f>'Generation data'!J129</f>
        <v>1</v>
      </c>
      <c r="G129" s="7">
        <f>'Generation data'!K129</f>
        <v>5.9523809523809526</v>
      </c>
    </row>
    <row r="130" spans="1:7" x14ac:dyDescent="0.3">
      <c r="A130">
        <f>'Generation data'!D130</f>
        <v>0.27200000000000002</v>
      </c>
      <c r="B130">
        <f>'Generation data'!E130</f>
        <v>1E-3</v>
      </c>
      <c r="C130" s="9">
        <f ca="1">'Generation data'!F130</f>
        <v>74.124473913882142</v>
      </c>
      <c r="D130" s="7">
        <f>'Generation data'!G130</f>
        <v>5.7077625570776256</v>
      </c>
      <c r="E130" s="5">
        <f>'Generation data'!H130</f>
        <v>100</v>
      </c>
      <c r="F130">
        <f>'Generation data'!J130</f>
        <v>1</v>
      </c>
      <c r="G130" s="7">
        <f>'Generation data'!K130</f>
        <v>5.9523809523809526</v>
      </c>
    </row>
    <row r="131" spans="1:7" x14ac:dyDescent="0.3">
      <c r="A131">
        <f>'Generation data'!D131</f>
        <v>0.29699999999999999</v>
      </c>
      <c r="B131">
        <f>'Generation data'!E131</f>
        <v>1.4999999999999999E-2</v>
      </c>
      <c r="C131" s="9">
        <f ca="1">'Generation data'!F131</f>
        <v>104.07620622699675</v>
      </c>
      <c r="D131" s="7">
        <f>'Generation data'!G131</f>
        <v>5.7077625570776256</v>
      </c>
      <c r="E131" s="5">
        <f>'Generation data'!H131</f>
        <v>100</v>
      </c>
      <c r="F131">
        <f>'Generation data'!J131</f>
        <v>1</v>
      </c>
      <c r="G131" s="7">
        <f>'Generation data'!K131</f>
        <v>5.9523809523809526</v>
      </c>
    </row>
    <row r="132" spans="1:7" x14ac:dyDescent="0.3">
      <c r="A132">
        <f>'Generation data'!D132</f>
        <v>0.33400000000000002</v>
      </c>
      <c r="B132">
        <f>'Generation data'!E132</f>
        <v>3.9E-2</v>
      </c>
      <c r="C132" s="9">
        <f ca="1">'Generation data'!F132</f>
        <v>130.30749481069469</v>
      </c>
      <c r="D132" s="7">
        <f>'Generation data'!G132</f>
        <v>5.7077625570776256</v>
      </c>
      <c r="E132" s="5">
        <f>'Generation data'!H132</f>
        <v>100</v>
      </c>
      <c r="F132">
        <f>'Generation data'!J132</f>
        <v>1</v>
      </c>
      <c r="G132" s="7">
        <f>'Generation data'!K132</f>
        <v>5.9523809523809526</v>
      </c>
    </row>
    <row r="133" spans="1:7" x14ac:dyDescent="0.3">
      <c r="A133">
        <f>'Generation data'!D133</f>
        <v>0.36699999999999999</v>
      </c>
      <c r="B133">
        <f>'Generation data'!E133</f>
        <v>4.7E-2</v>
      </c>
      <c r="C133" s="9">
        <f ca="1">'Generation data'!F133</f>
        <v>66.035911605674045</v>
      </c>
      <c r="D133" s="7">
        <f>'Generation data'!G133</f>
        <v>5.7077625570776256</v>
      </c>
      <c r="E133" s="5">
        <f>'Generation data'!H133</f>
        <v>100</v>
      </c>
      <c r="F133">
        <f>'Generation data'!J133</f>
        <v>1</v>
      </c>
      <c r="G133" s="7">
        <f>'Generation data'!K133</f>
        <v>5.9523809523809526</v>
      </c>
    </row>
    <row r="134" spans="1:7" x14ac:dyDescent="0.3">
      <c r="A134">
        <f>'Generation data'!D134</f>
        <v>0.39500000000000002</v>
      </c>
      <c r="B134">
        <f>'Generation data'!E134</f>
        <v>3.9E-2</v>
      </c>
      <c r="C134" s="9">
        <f ca="1">'Generation data'!F134</f>
        <v>102.78940751023343</v>
      </c>
      <c r="D134" s="7">
        <f>'Generation data'!G134</f>
        <v>5.7077625570776256</v>
      </c>
      <c r="E134" s="5">
        <f>'Generation data'!H134</f>
        <v>100</v>
      </c>
      <c r="F134">
        <f>'Generation data'!J134</f>
        <v>1</v>
      </c>
      <c r="G134" s="7">
        <f>'Generation data'!K134</f>
        <v>5.9523809523809526</v>
      </c>
    </row>
    <row r="135" spans="1:7" x14ac:dyDescent="0.3">
      <c r="A135">
        <f>'Generation data'!D135</f>
        <v>0.44700000000000001</v>
      </c>
      <c r="B135">
        <f>'Generation data'!E135</f>
        <v>1.7000000000000001E-2</v>
      </c>
      <c r="C135" s="9">
        <f ca="1">'Generation data'!F135</f>
        <v>49.23867402785487</v>
      </c>
      <c r="D135" s="7">
        <f>'Generation data'!G135</f>
        <v>5.7077625570776256</v>
      </c>
      <c r="E135" s="5">
        <f>'Generation data'!H135</f>
        <v>100</v>
      </c>
      <c r="F135">
        <f>'Generation data'!J135</f>
        <v>1</v>
      </c>
      <c r="G135" s="7">
        <f>'Generation data'!K135</f>
        <v>5.9523809523809526</v>
      </c>
    </row>
    <row r="136" spans="1:7" x14ac:dyDescent="0.3">
      <c r="A136">
        <f>'Generation data'!D136</f>
        <v>0.505</v>
      </c>
      <c r="B136">
        <f>'Generation data'!E136</f>
        <v>1E-3</v>
      </c>
      <c r="C136" s="9">
        <f ca="1">'Generation data'!F136</f>
        <v>81.727355441528815</v>
      </c>
      <c r="D136" s="7">
        <f>'Generation data'!G136</f>
        <v>5.7077625570776256</v>
      </c>
      <c r="E136" s="5">
        <f>'Generation data'!H136</f>
        <v>100</v>
      </c>
      <c r="F136">
        <f>'Generation data'!J136</f>
        <v>1</v>
      </c>
      <c r="G136" s="7">
        <f>'Generation data'!K136</f>
        <v>5.9523809523809526</v>
      </c>
    </row>
    <row r="137" spans="1:7" x14ac:dyDescent="0.3">
      <c r="A137">
        <f>'Generation data'!D137</f>
        <v>0.53200000000000003</v>
      </c>
      <c r="B137">
        <f>'Generation data'!E137</f>
        <v>0</v>
      </c>
      <c r="C137" s="9">
        <f ca="1">'Generation data'!F137</f>
        <v>104.23848483592634</v>
      </c>
      <c r="D137" s="7">
        <f>'Generation data'!G137</f>
        <v>5.7077625570776256</v>
      </c>
      <c r="E137" s="5">
        <f>'Generation data'!H137</f>
        <v>100</v>
      </c>
      <c r="F137">
        <f>'Generation data'!J137</f>
        <v>1</v>
      </c>
      <c r="G137" s="7">
        <f>'Generation data'!K137</f>
        <v>5.9523809523809526</v>
      </c>
    </row>
    <row r="138" spans="1:7" x14ac:dyDescent="0.3">
      <c r="A138">
        <f>'Generation data'!D138</f>
        <v>0.501</v>
      </c>
      <c r="B138">
        <f>'Generation data'!E138</f>
        <v>0</v>
      </c>
      <c r="C138" s="9">
        <f ca="1">'Generation data'!F138</f>
        <v>119.83271773911522</v>
      </c>
      <c r="D138" s="7">
        <f>'Generation data'!G138</f>
        <v>5.7077625570776256</v>
      </c>
      <c r="E138" s="5">
        <f>'Generation data'!H138</f>
        <v>100</v>
      </c>
      <c r="F138">
        <f>'Generation data'!J138</f>
        <v>1</v>
      </c>
      <c r="G138" s="7">
        <f>'Generation data'!K138</f>
        <v>5.9523809523809526</v>
      </c>
    </row>
    <row r="139" spans="1:7" x14ac:dyDescent="0.3">
      <c r="A139">
        <f>'Generation data'!D139</f>
        <v>0.45700000000000002</v>
      </c>
      <c r="B139">
        <f>'Generation data'!E139</f>
        <v>0</v>
      </c>
      <c r="C139" s="9">
        <f ca="1">'Generation data'!F139</f>
        <v>135.26233225014903</v>
      </c>
      <c r="D139" s="7">
        <f>'Generation data'!G139</f>
        <v>5.7077625570776256</v>
      </c>
      <c r="E139" s="5">
        <f>'Generation data'!H139</f>
        <v>100</v>
      </c>
      <c r="F139">
        <f>'Generation data'!J139</f>
        <v>1</v>
      </c>
      <c r="G139" s="7">
        <f>'Generation data'!K139</f>
        <v>5.9523809523809526</v>
      </c>
    </row>
    <row r="140" spans="1:7" x14ac:dyDescent="0.3">
      <c r="A140">
        <f>'Generation data'!D140</f>
        <v>0.45</v>
      </c>
      <c r="B140">
        <f>'Generation data'!E140</f>
        <v>0</v>
      </c>
      <c r="C140" s="9">
        <f ca="1">'Generation data'!F140</f>
        <v>104.05364406096925</v>
      </c>
      <c r="D140" s="7">
        <f>'Generation data'!G140</f>
        <v>5.7077625570776256</v>
      </c>
      <c r="E140" s="5">
        <f>'Generation data'!H140</f>
        <v>100</v>
      </c>
      <c r="F140">
        <f>'Generation data'!J140</f>
        <v>1</v>
      </c>
      <c r="G140" s="7">
        <f>'Generation data'!K140</f>
        <v>5.9523809523809526</v>
      </c>
    </row>
    <row r="141" spans="1:7" x14ac:dyDescent="0.3">
      <c r="A141">
        <f>'Generation data'!D141</f>
        <v>0.48699999999999999</v>
      </c>
      <c r="B141">
        <f>'Generation data'!E141</f>
        <v>0</v>
      </c>
      <c r="C141" s="9">
        <f ca="1">'Generation data'!F141</f>
        <v>59.674701809709802</v>
      </c>
      <c r="D141" s="7">
        <f>'Generation data'!G141</f>
        <v>5.7077625570776256</v>
      </c>
      <c r="E141" s="5">
        <f>'Generation data'!H141</f>
        <v>100</v>
      </c>
      <c r="F141">
        <f>'Generation data'!J141</f>
        <v>1</v>
      </c>
      <c r="G141" s="7">
        <f>'Generation data'!K141</f>
        <v>5.9523809523809526</v>
      </c>
    </row>
    <row r="142" spans="1:7" x14ac:dyDescent="0.3">
      <c r="A142">
        <f>'Generation data'!D142</f>
        <v>0.51600000000000001</v>
      </c>
      <c r="B142">
        <f>'Generation data'!E142</f>
        <v>0</v>
      </c>
      <c r="C142" s="9">
        <f ca="1">'Generation data'!F142</f>
        <v>85.274806126156761</v>
      </c>
      <c r="D142" s="7">
        <f>'Generation data'!G142</f>
        <v>5.7077625570776256</v>
      </c>
      <c r="E142" s="5">
        <f>'Generation data'!H142</f>
        <v>100</v>
      </c>
      <c r="F142">
        <f>'Generation data'!J142</f>
        <v>1</v>
      </c>
      <c r="G142" s="7">
        <f>'Generation data'!K142</f>
        <v>5.9523809523809526</v>
      </c>
    </row>
    <row r="143" spans="1:7" x14ac:dyDescent="0.3">
      <c r="A143">
        <f>'Generation data'!D143</f>
        <v>0.52300000000000002</v>
      </c>
      <c r="B143">
        <f>'Generation data'!E143</f>
        <v>0</v>
      </c>
      <c r="C143" s="9">
        <f ca="1">'Generation data'!F143</f>
        <v>84.439380777634682</v>
      </c>
      <c r="D143" s="7">
        <f>'Generation data'!G143</f>
        <v>5.7077625570776256</v>
      </c>
      <c r="E143" s="5">
        <f>'Generation data'!H143</f>
        <v>100</v>
      </c>
      <c r="F143">
        <f>'Generation data'!J143</f>
        <v>1</v>
      </c>
      <c r="G143" s="7">
        <f>'Generation data'!K143</f>
        <v>5.9523809523809526</v>
      </c>
    </row>
    <row r="144" spans="1:7" x14ac:dyDescent="0.3">
      <c r="A144">
        <f>'Generation data'!D144</f>
        <v>0.498</v>
      </c>
      <c r="B144">
        <f>'Generation data'!E144</f>
        <v>0</v>
      </c>
      <c r="C144" s="9">
        <f ca="1">'Generation data'!F144</f>
        <v>108.28878579914111</v>
      </c>
      <c r="D144" s="7">
        <f>'Generation data'!G144</f>
        <v>5.7077625570776256</v>
      </c>
      <c r="E144" s="5">
        <f>'Generation data'!H144</f>
        <v>100</v>
      </c>
      <c r="F144">
        <f>'Generation data'!J144</f>
        <v>1</v>
      </c>
      <c r="G144" s="7">
        <f>'Generation data'!K144</f>
        <v>5.9523809523809526</v>
      </c>
    </row>
    <row r="145" spans="1:7" x14ac:dyDescent="0.3">
      <c r="A145">
        <f>'Generation data'!D145</f>
        <v>0.48899999999999999</v>
      </c>
      <c r="B145">
        <f>'Generation data'!E145</f>
        <v>0</v>
      </c>
      <c r="C145" s="9">
        <f ca="1">'Generation data'!F145</f>
        <v>56.587934180188959</v>
      </c>
      <c r="D145" s="7">
        <f>'Generation data'!G145</f>
        <v>5.7077625570776256</v>
      </c>
      <c r="E145" s="5">
        <f>'Generation data'!H145</f>
        <v>100</v>
      </c>
      <c r="F145">
        <f>'Generation data'!J145</f>
        <v>1</v>
      </c>
      <c r="G145" s="7">
        <f>'Generation data'!K145</f>
        <v>5.9523809523809526</v>
      </c>
    </row>
    <row r="146" spans="1:7" x14ac:dyDescent="0.3">
      <c r="A146">
        <f>'Generation data'!D146</f>
        <v>0.49099999999999999</v>
      </c>
      <c r="B146">
        <f>'Generation data'!E146</f>
        <v>0</v>
      </c>
      <c r="C146" s="9">
        <f ca="1">'Generation data'!F146</f>
        <v>85.466270998094117</v>
      </c>
      <c r="D146" s="7">
        <f>'Generation data'!G146</f>
        <v>5.7077625570776256</v>
      </c>
      <c r="E146" s="5">
        <f>'Generation data'!H146</f>
        <v>100</v>
      </c>
      <c r="F146">
        <f>'Generation data'!J146</f>
        <v>1</v>
      </c>
      <c r="G146" s="7">
        <f>'Generation data'!K146</f>
        <v>5.9523809523809526</v>
      </c>
    </row>
    <row r="147" spans="1:7" x14ac:dyDescent="0.3">
      <c r="A147">
        <f>'Generation data'!D147</f>
        <v>0.48799999999999999</v>
      </c>
      <c r="B147">
        <f>'Generation data'!E147</f>
        <v>0</v>
      </c>
      <c r="C147" s="9">
        <f ca="1">'Generation data'!F147</f>
        <v>119.66098768152338</v>
      </c>
      <c r="D147" s="7">
        <f>'Generation data'!G147</f>
        <v>5.7077625570776256</v>
      </c>
      <c r="E147" s="5">
        <f>'Generation data'!H147</f>
        <v>100</v>
      </c>
      <c r="F147">
        <f>'Generation data'!J147</f>
        <v>1</v>
      </c>
      <c r="G147" s="7">
        <f>'Generation data'!K147</f>
        <v>5.9523809523809526</v>
      </c>
    </row>
    <row r="148" spans="1:7" x14ac:dyDescent="0.3">
      <c r="A148">
        <f>'Generation data'!D148</f>
        <v>0.45</v>
      </c>
      <c r="B148">
        <f>'Generation data'!E148</f>
        <v>0</v>
      </c>
      <c r="C148" s="9">
        <f ca="1">'Generation data'!F148</f>
        <v>102.93795377030926</v>
      </c>
      <c r="D148" s="7">
        <f>'Generation data'!G148</f>
        <v>5.7077625570776256</v>
      </c>
      <c r="E148" s="5">
        <f>'Generation data'!H148</f>
        <v>100</v>
      </c>
      <c r="F148">
        <f>'Generation data'!J148</f>
        <v>1</v>
      </c>
      <c r="G148" s="7">
        <f>'Generation data'!K148</f>
        <v>5.9523809523809526</v>
      </c>
    </row>
    <row r="149" spans="1:7" x14ac:dyDescent="0.3">
      <c r="A149">
        <f>'Generation data'!D149</f>
        <v>0.42499999999999999</v>
      </c>
      <c r="B149">
        <f>'Generation data'!E149</f>
        <v>0</v>
      </c>
      <c r="C149" s="9">
        <f ca="1">'Generation data'!F149</f>
        <v>79.741625188836238</v>
      </c>
      <c r="D149" s="7">
        <f>'Generation data'!G149</f>
        <v>5.7077625570776256</v>
      </c>
      <c r="E149" s="5">
        <f>'Generation data'!H149</f>
        <v>100</v>
      </c>
      <c r="F149">
        <f>'Generation data'!J149</f>
        <v>1</v>
      </c>
      <c r="G149" s="7">
        <f>'Generation data'!K149</f>
        <v>5.9523809523809526</v>
      </c>
    </row>
    <row r="150" spans="1:7" x14ac:dyDescent="0.3">
      <c r="A150">
        <f>'Generation data'!D150</f>
        <v>0.41</v>
      </c>
      <c r="B150">
        <f>'Generation data'!E150</f>
        <v>0</v>
      </c>
      <c r="C150" s="9">
        <f ca="1">'Generation data'!F150</f>
        <v>120.17537237684485</v>
      </c>
      <c r="D150" s="7">
        <f>'Generation data'!G150</f>
        <v>5.7077625570776256</v>
      </c>
      <c r="E150" s="5">
        <f>'Generation data'!H150</f>
        <v>100</v>
      </c>
      <c r="F150">
        <f>'Generation data'!J150</f>
        <v>1</v>
      </c>
      <c r="G150" s="7">
        <f>'Generation data'!K150</f>
        <v>5.9523809523809526</v>
      </c>
    </row>
    <row r="151" spans="1:7" x14ac:dyDescent="0.3">
      <c r="A151">
        <f>'Generation data'!D151</f>
        <v>0.37</v>
      </c>
      <c r="B151">
        <f>'Generation data'!E151</f>
        <v>0</v>
      </c>
      <c r="C151" s="9">
        <f ca="1">'Generation data'!F151</f>
        <v>125.0382584958447</v>
      </c>
      <c r="D151" s="7">
        <f>'Generation data'!G151</f>
        <v>5.7077625570776256</v>
      </c>
      <c r="E151" s="5">
        <f>'Generation data'!H151</f>
        <v>100</v>
      </c>
      <c r="F151">
        <f>'Generation data'!J151</f>
        <v>1</v>
      </c>
      <c r="G151" s="7">
        <f>'Generation data'!K151</f>
        <v>5.9523809523809526</v>
      </c>
    </row>
    <row r="152" spans="1:7" x14ac:dyDescent="0.3">
      <c r="A152">
        <f>'Generation data'!D152</f>
        <v>0.34300000000000003</v>
      </c>
      <c r="B152">
        <f>'Generation data'!E152</f>
        <v>0</v>
      </c>
      <c r="C152" s="9">
        <f ca="1">'Generation data'!F152</f>
        <v>132.20118044086871</v>
      </c>
      <c r="D152" s="7">
        <f>'Generation data'!G152</f>
        <v>5.7077625570776256</v>
      </c>
      <c r="E152" s="5">
        <f>'Generation data'!H152</f>
        <v>100</v>
      </c>
      <c r="F152">
        <f>'Generation data'!J152</f>
        <v>1</v>
      </c>
      <c r="G152" s="7">
        <f>'Generation data'!K152</f>
        <v>5.9523809523809526</v>
      </c>
    </row>
    <row r="153" spans="1:7" x14ac:dyDescent="0.3">
      <c r="A153">
        <f>'Generation data'!D153</f>
        <v>0.35199999999999998</v>
      </c>
      <c r="B153">
        <f>'Generation data'!E153</f>
        <v>0</v>
      </c>
      <c r="C153" s="9">
        <f ca="1">'Generation data'!F153</f>
        <v>117.08278377081754</v>
      </c>
      <c r="D153" s="7">
        <f>'Generation data'!G153</f>
        <v>5.7077625570776256</v>
      </c>
      <c r="E153" s="5">
        <f>'Generation data'!H153</f>
        <v>100</v>
      </c>
      <c r="F153">
        <f>'Generation data'!J153</f>
        <v>1</v>
      </c>
      <c r="G153" s="7">
        <f>'Generation data'!K153</f>
        <v>5.9523809523809526</v>
      </c>
    </row>
    <row r="154" spans="1:7" x14ac:dyDescent="0.3">
      <c r="A154">
        <f>'Generation data'!D154</f>
        <v>0.35199999999999998</v>
      </c>
      <c r="B154">
        <f>'Generation data'!E154</f>
        <v>7.0000000000000001E-3</v>
      </c>
      <c r="C154" s="9">
        <f ca="1">'Generation data'!F154</f>
        <v>79.978782630117124</v>
      </c>
      <c r="D154" s="7">
        <f>'Generation data'!G154</f>
        <v>5.7077625570776256</v>
      </c>
      <c r="E154" s="5">
        <f>'Generation data'!H154</f>
        <v>100</v>
      </c>
      <c r="F154">
        <f>'Generation data'!J154</f>
        <v>1</v>
      </c>
      <c r="G154" s="7">
        <f>'Generation data'!K154</f>
        <v>5.9523809523809526</v>
      </c>
    </row>
    <row r="155" spans="1:7" x14ac:dyDescent="0.3">
      <c r="A155">
        <f>'Generation data'!D155</f>
        <v>0.33400000000000002</v>
      </c>
      <c r="B155">
        <f>'Generation data'!E155</f>
        <v>3.1E-2</v>
      </c>
      <c r="C155" s="9">
        <f ca="1">'Generation data'!F155</f>
        <v>108.82826710832569</v>
      </c>
      <c r="D155" s="7">
        <f>'Generation data'!G155</f>
        <v>5.7077625570776256</v>
      </c>
      <c r="E155" s="5">
        <f>'Generation data'!H155</f>
        <v>100</v>
      </c>
      <c r="F155">
        <f>'Generation data'!J155</f>
        <v>1</v>
      </c>
      <c r="G155" s="7">
        <f>'Generation data'!K155</f>
        <v>5.9523809523809526</v>
      </c>
    </row>
    <row r="156" spans="1:7" x14ac:dyDescent="0.3">
      <c r="A156">
        <f>'Generation data'!D156</f>
        <v>0.33300000000000002</v>
      </c>
      <c r="B156">
        <f>'Generation data'!E156</f>
        <v>4.7E-2</v>
      </c>
      <c r="C156" s="9">
        <f ca="1">'Generation data'!F156</f>
        <v>111.69151699219195</v>
      </c>
      <c r="D156" s="7">
        <f>'Generation data'!G156</f>
        <v>5.7077625570776256</v>
      </c>
      <c r="E156" s="5">
        <f>'Generation data'!H156</f>
        <v>100</v>
      </c>
      <c r="F156">
        <f>'Generation data'!J156</f>
        <v>1</v>
      </c>
      <c r="G156" s="7">
        <f>'Generation data'!K156</f>
        <v>5.9523809523809526</v>
      </c>
    </row>
    <row r="157" spans="1:7" x14ac:dyDescent="0.3">
      <c r="A157">
        <f>'Generation data'!D157</f>
        <v>0.36399999999999999</v>
      </c>
      <c r="B157">
        <f>'Generation data'!E157</f>
        <v>3.1E-2</v>
      </c>
      <c r="C157" s="9">
        <f ca="1">'Generation data'!F157</f>
        <v>82.354922638818621</v>
      </c>
      <c r="D157" s="7">
        <f>'Generation data'!G157</f>
        <v>5.7077625570776256</v>
      </c>
      <c r="E157" s="5">
        <f>'Generation data'!H157</f>
        <v>100</v>
      </c>
      <c r="F157">
        <f>'Generation data'!J157</f>
        <v>1</v>
      </c>
      <c r="G157" s="7">
        <f>'Generation data'!K157</f>
        <v>5.9523809523809526</v>
      </c>
    </row>
    <row r="158" spans="1:7" x14ac:dyDescent="0.3">
      <c r="A158">
        <f>'Generation data'!D158</f>
        <v>0.51</v>
      </c>
      <c r="B158">
        <f>'Generation data'!E158</f>
        <v>8.0000000000000002E-3</v>
      </c>
      <c r="C158" s="9">
        <f ca="1">'Generation data'!F158</f>
        <v>86.552925847763731</v>
      </c>
      <c r="D158" s="7">
        <f>'Generation data'!G158</f>
        <v>5.7077625570776256</v>
      </c>
      <c r="E158" s="5">
        <f>'Generation data'!H158</f>
        <v>100</v>
      </c>
      <c r="F158">
        <f>'Generation data'!J158</f>
        <v>1</v>
      </c>
      <c r="G158" s="7">
        <f>'Generation data'!K158</f>
        <v>5.9523809523809526</v>
      </c>
    </row>
    <row r="159" spans="1:7" x14ac:dyDescent="0.3">
      <c r="A159">
        <f>'Generation data'!D159</f>
        <v>0.67500000000000004</v>
      </c>
      <c r="B159">
        <f>'Generation data'!E159</f>
        <v>0</v>
      </c>
      <c r="C159" s="9">
        <f ca="1">'Generation data'!F159</f>
        <v>97.574550089420967</v>
      </c>
      <c r="D159" s="7">
        <f>'Generation data'!G159</f>
        <v>5.7077625570776256</v>
      </c>
      <c r="E159" s="5">
        <f>'Generation data'!H159</f>
        <v>100</v>
      </c>
      <c r="F159">
        <f>'Generation data'!J159</f>
        <v>1</v>
      </c>
      <c r="G159" s="7">
        <f>'Generation data'!K159</f>
        <v>5.9523809523809526</v>
      </c>
    </row>
    <row r="160" spans="1:7" x14ac:dyDescent="0.3">
      <c r="A160">
        <f>'Generation data'!D160</f>
        <v>0.76500000000000001</v>
      </c>
      <c r="B160">
        <f>'Generation data'!E160</f>
        <v>0</v>
      </c>
      <c r="C160" s="9">
        <f ca="1">'Generation data'!F160</f>
        <v>90.105765609688817</v>
      </c>
      <c r="D160" s="7">
        <f>'Generation data'!G160</f>
        <v>5.7077625570776256</v>
      </c>
      <c r="E160" s="5">
        <f>'Generation data'!H160</f>
        <v>100</v>
      </c>
      <c r="F160">
        <f>'Generation data'!J160</f>
        <v>1</v>
      </c>
      <c r="G160" s="7">
        <f>'Generation data'!K160</f>
        <v>5.9523809523809526</v>
      </c>
    </row>
    <row r="161" spans="1:7" x14ac:dyDescent="0.3">
      <c r="A161">
        <f>'Generation data'!D161</f>
        <v>0.77700000000000002</v>
      </c>
      <c r="B161">
        <f>'Generation data'!E161</f>
        <v>0</v>
      </c>
      <c r="C161" s="9">
        <f ca="1">'Generation data'!F161</f>
        <v>72.137141186991087</v>
      </c>
      <c r="D161" s="7">
        <f>'Generation data'!G161</f>
        <v>5.7077625570776256</v>
      </c>
      <c r="E161" s="5">
        <f>'Generation data'!H161</f>
        <v>100</v>
      </c>
      <c r="F161">
        <f>'Generation data'!J161</f>
        <v>1</v>
      </c>
      <c r="G161" s="7">
        <f>'Generation data'!K161</f>
        <v>5.9523809523809526</v>
      </c>
    </row>
    <row r="162" spans="1:7" x14ac:dyDescent="0.3">
      <c r="A162">
        <f>'Generation data'!D162</f>
        <v>0.82499999999999996</v>
      </c>
      <c r="B162">
        <f>'Generation data'!E162</f>
        <v>0</v>
      </c>
      <c r="C162" s="9">
        <f ca="1">'Generation data'!F162</f>
        <v>83.475515972009291</v>
      </c>
      <c r="D162" s="7">
        <f>'Generation data'!G162</f>
        <v>5.7077625570776256</v>
      </c>
      <c r="E162" s="5">
        <f>'Generation data'!H162</f>
        <v>100</v>
      </c>
      <c r="F162">
        <f>'Generation data'!J162</f>
        <v>1</v>
      </c>
      <c r="G162" s="7">
        <f>'Generation data'!K162</f>
        <v>5.9523809523809526</v>
      </c>
    </row>
    <row r="163" spans="1:7" x14ac:dyDescent="0.3">
      <c r="A163">
        <f>'Generation data'!D163</f>
        <v>0.88500000000000001</v>
      </c>
      <c r="B163">
        <f>'Generation data'!E163</f>
        <v>0</v>
      </c>
      <c r="C163" s="9">
        <f ca="1">'Generation data'!F163</f>
        <v>116.27387724276636</v>
      </c>
      <c r="D163" s="7">
        <f>'Generation data'!G163</f>
        <v>5.7077625570776256</v>
      </c>
      <c r="E163" s="5">
        <f>'Generation data'!H163</f>
        <v>100</v>
      </c>
      <c r="F163">
        <f>'Generation data'!J163</f>
        <v>1</v>
      </c>
      <c r="G163" s="7">
        <f>'Generation data'!K163</f>
        <v>5.9523809523809526</v>
      </c>
    </row>
    <row r="164" spans="1:7" x14ac:dyDescent="0.3">
      <c r="A164">
        <f>'Generation data'!D164</f>
        <v>0.92800000000000005</v>
      </c>
      <c r="B164">
        <f>'Generation data'!E164</f>
        <v>0</v>
      </c>
      <c r="C164" s="9">
        <f ca="1">'Generation data'!F164</f>
        <v>97.812565488859121</v>
      </c>
      <c r="D164" s="7">
        <f>'Generation data'!G164</f>
        <v>5.7077625570776256</v>
      </c>
      <c r="E164" s="5">
        <f>'Generation data'!H164</f>
        <v>100</v>
      </c>
      <c r="F164">
        <f>'Generation data'!J164</f>
        <v>1</v>
      </c>
      <c r="G164" s="7">
        <f>'Generation data'!K164</f>
        <v>5.9523809523809526</v>
      </c>
    </row>
    <row r="165" spans="1:7" x14ac:dyDescent="0.3">
      <c r="A165">
        <f>'Generation data'!D165</f>
        <v>0.90900000000000003</v>
      </c>
      <c r="B165">
        <f>'Generation data'!E165</f>
        <v>0</v>
      </c>
      <c r="C165" s="9">
        <f ca="1">'Generation data'!F165</f>
        <v>58.887192882310202</v>
      </c>
      <c r="D165" s="7">
        <f>'Generation data'!G165</f>
        <v>5.7077625570776256</v>
      </c>
      <c r="E165" s="5">
        <f>'Generation data'!H165</f>
        <v>100</v>
      </c>
      <c r="F165">
        <f>'Generation data'!J165</f>
        <v>1</v>
      </c>
      <c r="G165" s="7">
        <f>'Generation data'!K165</f>
        <v>5.9523809523809526</v>
      </c>
    </row>
    <row r="166" spans="1:7" x14ac:dyDescent="0.3">
      <c r="A166">
        <f>'Generation data'!D166</f>
        <v>0.89800000000000002</v>
      </c>
      <c r="B166">
        <f>'Generation data'!E166</f>
        <v>0</v>
      </c>
      <c r="C166" s="9">
        <f ca="1">'Generation data'!F166</f>
        <v>79.966604727434387</v>
      </c>
      <c r="D166" s="7">
        <f>'Generation data'!G166</f>
        <v>5.7077625570776256</v>
      </c>
      <c r="E166" s="5">
        <f>'Generation data'!H166</f>
        <v>100</v>
      </c>
      <c r="F166">
        <f>'Generation data'!J166</f>
        <v>1</v>
      </c>
      <c r="G166" s="7">
        <f>'Generation data'!K166</f>
        <v>5.9523809523809526</v>
      </c>
    </row>
    <row r="167" spans="1:7" x14ac:dyDescent="0.3">
      <c r="A167">
        <f>'Generation data'!D167</f>
        <v>0.90400000000000003</v>
      </c>
      <c r="B167">
        <f>'Generation data'!E167</f>
        <v>0</v>
      </c>
      <c r="C167" s="9">
        <f ca="1">'Generation data'!F167</f>
        <v>71.611071720767882</v>
      </c>
      <c r="D167" s="7">
        <f>'Generation data'!G167</f>
        <v>5.7077625570776256</v>
      </c>
      <c r="E167" s="5">
        <f>'Generation data'!H167</f>
        <v>100</v>
      </c>
      <c r="F167">
        <f>'Generation data'!J167</f>
        <v>1</v>
      </c>
      <c r="G167" s="7">
        <f>'Generation data'!K167</f>
        <v>5.9523809523809526</v>
      </c>
    </row>
    <row r="168" spans="1:7" x14ac:dyDescent="0.3">
      <c r="A168">
        <f>'Generation data'!D168</f>
        <v>0.92200000000000004</v>
      </c>
      <c r="B168">
        <f>'Generation data'!E168</f>
        <v>0</v>
      </c>
      <c r="C168" s="9">
        <f ca="1">'Generation data'!F168</f>
        <v>93.620882554790057</v>
      </c>
      <c r="D168" s="7">
        <f>'Generation data'!G168</f>
        <v>5.7077625570776256</v>
      </c>
      <c r="E168" s="5">
        <f>'Generation data'!H168</f>
        <v>100</v>
      </c>
      <c r="F168">
        <f>'Generation data'!J168</f>
        <v>1</v>
      </c>
      <c r="G168" s="7">
        <f>'Generation data'!K168</f>
        <v>5.9523809523809526</v>
      </c>
    </row>
    <row r="169" spans="1:7" x14ac:dyDescent="0.3">
      <c r="A169">
        <f>'Generation data'!D169</f>
        <v>0.93700000000000006</v>
      </c>
      <c r="B169">
        <f>'Generation data'!E169</f>
        <v>0</v>
      </c>
      <c r="C169" s="9">
        <f ca="1">'Generation data'!F169</f>
        <v>105.08463666649622</v>
      </c>
      <c r="D169" s="7">
        <f>'Generation data'!G169</f>
        <v>5.7077625570776256</v>
      </c>
      <c r="E169" s="5">
        <f>'Generation data'!H169</f>
        <v>100</v>
      </c>
      <c r="F169">
        <f>'Generation data'!J169</f>
        <v>1</v>
      </c>
      <c r="G169" s="7">
        <f>'Generation data'!K169</f>
        <v>5.9523809523809526</v>
      </c>
    </row>
    <row r="170" spans="1:7" x14ac:dyDescent="0.3">
      <c r="A170">
        <f>'Generation data'!D170</f>
        <v>0.94599999999999995</v>
      </c>
      <c r="B170">
        <f>'Generation data'!E170</f>
        <v>0</v>
      </c>
      <c r="C170" s="9">
        <f ca="1">'Generation data'!F170</f>
        <v>124.9559135263861</v>
      </c>
      <c r="D170" s="7">
        <f>'Generation data'!G170</f>
        <v>5.7077625570776256</v>
      </c>
      <c r="E170" s="5">
        <f>'Generation data'!H170</f>
        <v>100</v>
      </c>
      <c r="F170">
        <f>'Generation data'!J170</f>
        <v>1</v>
      </c>
      <c r="G170" s="7">
        <f>'Generation data'!K170</f>
        <v>5.9523809523809526</v>
      </c>
    </row>
    <row r="171" spans="1:7" x14ac:dyDescent="0.3">
      <c r="A171">
        <f>'Generation data'!D171</f>
        <v>0.95699999999999996</v>
      </c>
      <c r="B171">
        <f>'Generation data'!E171</f>
        <v>0</v>
      </c>
      <c r="C171" s="9">
        <f ca="1">'Generation data'!F171</f>
        <v>106.38573713099275</v>
      </c>
      <c r="D171" s="7">
        <f>'Generation data'!G171</f>
        <v>5.7077625570776256</v>
      </c>
      <c r="E171" s="5">
        <f>'Generation data'!H171</f>
        <v>100</v>
      </c>
      <c r="F171">
        <f>'Generation data'!J171</f>
        <v>1</v>
      </c>
      <c r="G171" s="7">
        <f>'Generation data'!K171</f>
        <v>5.9523809523809526</v>
      </c>
    </row>
    <row r="172" spans="1:7" x14ac:dyDescent="0.3">
      <c r="A172">
        <f>'Generation data'!D172</f>
        <v>0.97199999999999998</v>
      </c>
      <c r="B172">
        <f>'Generation data'!E172</f>
        <v>0</v>
      </c>
      <c r="C172" s="9">
        <f ca="1">'Generation data'!F172</f>
        <v>86.382568205148317</v>
      </c>
      <c r="D172" s="7">
        <f>'Generation data'!G172</f>
        <v>5.7077625570776256</v>
      </c>
      <c r="E172" s="5">
        <f>'Generation data'!H172</f>
        <v>100</v>
      </c>
      <c r="F172">
        <f>'Generation data'!J172</f>
        <v>1</v>
      </c>
      <c r="G172" s="7">
        <f>'Generation data'!K172</f>
        <v>5.9523809523809526</v>
      </c>
    </row>
    <row r="173" spans="1:7" x14ac:dyDescent="0.3">
      <c r="A173">
        <f>'Generation data'!D173</f>
        <v>0.97</v>
      </c>
      <c r="B173">
        <f>'Generation data'!E173</f>
        <v>0</v>
      </c>
      <c r="C173" s="9">
        <f ca="1">'Generation data'!F173</f>
        <v>78.918626497616827</v>
      </c>
      <c r="D173" s="7">
        <f>'Generation data'!G173</f>
        <v>5.7077625570776256</v>
      </c>
      <c r="E173" s="5">
        <f>'Generation data'!H173</f>
        <v>100</v>
      </c>
      <c r="F173">
        <f>'Generation data'!J173</f>
        <v>1</v>
      </c>
      <c r="G173" s="7">
        <f>'Generation data'!K173</f>
        <v>5.9523809523809526</v>
      </c>
    </row>
    <row r="174" spans="1:7" x14ac:dyDescent="0.3">
      <c r="A174">
        <f>'Generation data'!D174</f>
        <v>0.95399999999999996</v>
      </c>
      <c r="B174">
        <f>'Generation data'!E174</f>
        <v>0</v>
      </c>
      <c r="C174" s="9">
        <f ca="1">'Generation data'!F174</f>
        <v>119.41543404869441</v>
      </c>
      <c r="D174" s="7">
        <f>'Generation data'!G174</f>
        <v>5.7077625570776256</v>
      </c>
      <c r="E174" s="5">
        <f>'Generation data'!H174</f>
        <v>100</v>
      </c>
      <c r="F174">
        <f>'Generation data'!J174</f>
        <v>1</v>
      </c>
      <c r="G174" s="7">
        <f>'Generation data'!K174</f>
        <v>5.9523809523809526</v>
      </c>
    </row>
    <row r="175" spans="1:7" x14ac:dyDescent="0.3">
      <c r="A175">
        <f>'Generation data'!D175</f>
        <v>0.94399999999999995</v>
      </c>
      <c r="B175">
        <f>'Generation data'!E175</f>
        <v>0</v>
      </c>
      <c r="C175" s="9">
        <f ca="1">'Generation data'!F175</f>
        <v>78.693581121284609</v>
      </c>
      <c r="D175" s="7">
        <f>'Generation data'!G175</f>
        <v>5.7077625570776256</v>
      </c>
      <c r="E175" s="5">
        <f>'Generation data'!H175</f>
        <v>100</v>
      </c>
      <c r="F175">
        <f>'Generation data'!J175</f>
        <v>1</v>
      </c>
      <c r="G175" s="7">
        <f>'Generation data'!K175</f>
        <v>5.9523809523809526</v>
      </c>
    </row>
    <row r="176" spans="1:7" x14ac:dyDescent="0.3">
      <c r="A176">
        <f>'Generation data'!D176</f>
        <v>0.94199999999999995</v>
      </c>
      <c r="B176">
        <f>'Generation data'!E176</f>
        <v>0</v>
      </c>
      <c r="C176" s="9">
        <f ca="1">'Generation data'!F176</f>
        <v>95.096612183684542</v>
      </c>
      <c r="D176" s="7">
        <f>'Generation data'!G176</f>
        <v>5.7077625570776256</v>
      </c>
      <c r="E176" s="5">
        <f>'Generation data'!H176</f>
        <v>100</v>
      </c>
      <c r="F176">
        <f>'Generation data'!J176</f>
        <v>1</v>
      </c>
      <c r="G176" s="7">
        <f>'Generation data'!K176</f>
        <v>5.9523809523809526</v>
      </c>
    </row>
    <row r="177" spans="1:7" x14ac:dyDescent="0.3">
      <c r="A177">
        <f>'Generation data'!D177</f>
        <v>0.93500000000000005</v>
      </c>
      <c r="B177">
        <f>'Generation data'!E177</f>
        <v>0</v>
      </c>
      <c r="C177" s="9">
        <f ca="1">'Generation data'!F177</f>
        <v>95.75176478815105</v>
      </c>
      <c r="D177" s="7">
        <f>'Generation data'!G177</f>
        <v>5.7077625570776256</v>
      </c>
      <c r="E177" s="5">
        <f>'Generation data'!H177</f>
        <v>100</v>
      </c>
      <c r="F177">
        <f>'Generation data'!J177</f>
        <v>1</v>
      </c>
      <c r="G177" s="7">
        <f>'Generation data'!K177</f>
        <v>5.9523809523809526</v>
      </c>
    </row>
    <row r="178" spans="1:7" x14ac:dyDescent="0.3">
      <c r="A178">
        <f>'Generation data'!D178</f>
        <v>0.92</v>
      </c>
      <c r="B178">
        <f>'Generation data'!E178</f>
        <v>2.8000000000000001E-2</v>
      </c>
      <c r="C178" s="9">
        <f ca="1">'Generation data'!F178</f>
        <v>135.99353301747675</v>
      </c>
      <c r="D178" s="7">
        <f>'Generation data'!G178</f>
        <v>5.7077625570776256</v>
      </c>
      <c r="E178" s="5">
        <f>'Generation data'!H178</f>
        <v>100</v>
      </c>
      <c r="F178">
        <f>'Generation data'!J178</f>
        <v>1</v>
      </c>
      <c r="G178" s="7">
        <f>'Generation data'!K178</f>
        <v>5.9523809523809526</v>
      </c>
    </row>
    <row r="179" spans="1:7" x14ac:dyDescent="0.3">
      <c r="A179">
        <f>'Generation data'!D179</f>
        <v>0.90100000000000002</v>
      </c>
      <c r="B179">
        <f>'Generation data'!E179</f>
        <v>0.122</v>
      </c>
      <c r="C179" s="9">
        <f ca="1">'Generation data'!F179</f>
        <v>90.364487028476844</v>
      </c>
      <c r="D179" s="7">
        <f>'Generation data'!G179</f>
        <v>5.7077625570776256</v>
      </c>
      <c r="E179" s="5">
        <f>'Generation data'!H179</f>
        <v>100</v>
      </c>
      <c r="F179">
        <f>'Generation data'!J179</f>
        <v>1</v>
      </c>
      <c r="G179" s="7">
        <f>'Generation data'!K179</f>
        <v>5.9523809523809526</v>
      </c>
    </row>
    <row r="180" spans="1:7" x14ac:dyDescent="0.3">
      <c r="A180">
        <f>'Generation data'!D180</f>
        <v>0.88100000000000001</v>
      </c>
      <c r="B180">
        <f>'Generation data'!E180</f>
        <v>0.222</v>
      </c>
      <c r="C180" s="9">
        <f ca="1">'Generation data'!F180</f>
        <v>84.303527363135402</v>
      </c>
      <c r="D180" s="7">
        <f>'Generation data'!G180</f>
        <v>5.7077625570776256</v>
      </c>
      <c r="E180" s="5">
        <f>'Generation data'!H180</f>
        <v>100</v>
      </c>
      <c r="F180">
        <f>'Generation data'!J180</f>
        <v>1</v>
      </c>
      <c r="G180" s="7">
        <f>'Generation data'!K180</f>
        <v>5.9523809523809526</v>
      </c>
    </row>
    <row r="181" spans="1:7" x14ac:dyDescent="0.3">
      <c r="A181">
        <f>'Generation data'!D181</f>
        <v>0.875</v>
      </c>
      <c r="B181">
        <f>'Generation data'!E181</f>
        <v>0.24299999999999999</v>
      </c>
      <c r="C181" s="9">
        <f ca="1">'Generation data'!F181</f>
        <v>79.747354421168836</v>
      </c>
      <c r="D181" s="7">
        <f>'Generation data'!G181</f>
        <v>5.7077625570776256</v>
      </c>
      <c r="E181" s="5">
        <f>'Generation data'!H181</f>
        <v>100</v>
      </c>
      <c r="F181">
        <f>'Generation data'!J181</f>
        <v>1</v>
      </c>
      <c r="G181" s="7">
        <f>'Generation data'!K181</f>
        <v>5.9523809523809526</v>
      </c>
    </row>
    <row r="182" spans="1:7" x14ac:dyDescent="0.3">
      <c r="A182">
        <f>'Generation data'!D182</f>
        <v>0.89100000000000001</v>
      </c>
      <c r="B182">
        <f>'Generation data'!E182</f>
        <v>0.17100000000000001</v>
      </c>
      <c r="C182" s="9">
        <f ca="1">'Generation data'!F182</f>
        <v>100.4044869982982</v>
      </c>
      <c r="D182" s="7">
        <f>'Generation data'!G182</f>
        <v>5.7077625570776256</v>
      </c>
      <c r="E182" s="5">
        <f>'Generation data'!H182</f>
        <v>100</v>
      </c>
      <c r="F182">
        <f>'Generation data'!J182</f>
        <v>1</v>
      </c>
      <c r="G182" s="7">
        <f>'Generation data'!K182</f>
        <v>5.9523809523809526</v>
      </c>
    </row>
    <row r="183" spans="1:7" x14ac:dyDescent="0.3">
      <c r="A183">
        <f>'Generation data'!D183</f>
        <v>0.91</v>
      </c>
      <c r="B183">
        <f>'Generation data'!E183</f>
        <v>0.10100000000000001</v>
      </c>
      <c r="C183" s="9">
        <f ca="1">'Generation data'!F183</f>
        <v>139.61527622732126</v>
      </c>
      <c r="D183" s="7">
        <f>'Generation data'!G183</f>
        <v>5.7077625570776256</v>
      </c>
      <c r="E183" s="5">
        <f>'Generation data'!H183</f>
        <v>100</v>
      </c>
      <c r="F183">
        <f>'Generation data'!J183</f>
        <v>1</v>
      </c>
      <c r="G183" s="7">
        <f>'Generation data'!K183</f>
        <v>5.9523809523809526</v>
      </c>
    </row>
    <row r="184" spans="1:7" x14ac:dyDescent="0.3">
      <c r="A184">
        <f>'Generation data'!D184</f>
        <v>0.93300000000000005</v>
      </c>
      <c r="B184">
        <f>'Generation data'!E184</f>
        <v>0.02</v>
      </c>
      <c r="C184" s="9">
        <f ca="1">'Generation data'!F184</f>
        <v>67.015918602422829</v>
      </c>
      <c r="D184" s="7">
        <f>'Generation data'!G184</f>
        <v>5.7077625570776256</v>
      </c>
      <c r="E184" s="5">
        <f>'Generation data'!H184</f>
        <v>100</v>
      </c>
      <c r="F184">
        <f>'Generation data'!J184</f>
        <v>1</v>
      </c>
      <c r="G184" s="7">
        <f>'Generation data'!K184</f>
        <v>5.9523809523809526</v>
      </c>
    </row>
    <row r="185" spans="1:7" x14ac:dyDescent="0.3">
      <c r="A185">
        <f>'Generation data'!D185</f>
        <v>0.94699999999999995</v>
      </c>
      <c r="B185">
        <f>'Generation data'!E185</f>
        <v>0</v>
      </c>
      <c r="C185" s="9">
        <f ca="1">'Generation data'!F185</f>
        <v>92.20275779686888</v>
      </c>
      <c r="D185" s="7">
        <f>'Generation data'!G185</f>
        <v>5.7077625570776256</v>
      </c>
      <c r="E185" s="5">
        <f>'Generation data'!H185</f>
        <v>100</v>
      </c>
      <c r="F185">
        <f>'Generation data'!J185</f>
        <v>1</v>
      </c>
      <c r="G185" s="7">
        <f>'Generation data'!K185</f>
        <v>5.9523809523809526</v>
      </c>
    </row>
    <row r="186" spans="1:7" x14ac:dyDescent="0.3">
      <c r="A186">
        <f>'Generation data'!D186</f>
        <v>0.94799999999999995</v>
      </c>
      <c r="B186">
        <f>'Generation data'!E186</f>
        <v>0</v>
      </c>
      <c r="C186" s="9">
        <f ca="1">'Generation data'!F186</f>
        <v>87.962152655213558</v>
      </c>
      <c r="D186" s="7">
        <f>'Generation data'!G186</f>
        <v>5.7077625570776256</v>
      </c>
      <c r="E186" s="5">
        <f>'Generation data'!H186</f>
        <v>100</v>
      </c>
      <c r="F186">
        <f>'Generation data'!J186</f>
        <v>1</v>
      </c>
      <c r="G186" s="7">
        <f>'Generation data'!K186</f>
        <v>5.9523809523809526</v>
      </c>
    </row>
    <row r="187" spans="1:7" x14ac:dyDescent="0.3">
      <c r="A187">
        <f>'Generation data'!D187</f>
        <v>0.94799999999999995</v>
      </c>
      <c r="B187">
        <f>'Generation data'!E187</f>
        <v>0</v>
      </c>
      <c r="C187" s="9">
        <f ca="1">'Generation data'!F187</f>
        <v>97.180331872319428</v>
      </c>
      <c r="D187" s="7">
        <f>'Generation data'!G187</f>
        <v>5.7077625570776256</v>
      </c>
      <c r="E187" s="5">
        <f>'Generation data'!H187</f>
        <v>100</v>
      </c>
      <c r="F187">
        <f>'Generation data'!J187</f>
        <v>1</v>
      </c>
      <c r="G187" s="7">
        <f>'Generation data'!K187</f>
        <v>5.9523809523809526</v>
      </c>
    </row>
    <row r="188" spans="1:7" x14ac:dyDescent="0.3">
      <c r="A188">
        <f>'Generation data'!D188</f>
        <v>0.93799999999999994</v>
      </c>
      <c r="B188">
        <f>'Generation data'!E188</f>
        <v>0</v>
      </c>
      <c r="C188" s="9">
        <f ca="1">'Generation data'!F188</f>
        <v>89.937832650939782</v>
      </c>
      <c r="D188" s="7">
        <f>'Generation data'!G188</f>
        <v>5.7077625570776256</v>
      </c>
      <c r="E188" s="5">
        <f>'Generation data'!H188</f>
        <v>100</v>
      </c>
      <c r="F188">
        <f>'Generation data'!J188</f>
        <v>1</v>
      </c>
      <c r="G188" s="7">
        <f>'Generation data'!K188</f>
        <v>5.9523809523809526</v>
      </c>
    </row>
    <row r="189" spans="1:7" x14ac:dyDescent="0.3">
      <c r="A189">
        <f>'Generation data'!D189</f>
        <v>0.92100000000000004</v>
      </c>
      <c r="B189">
        <f>'Generation data'!E189</f>
        <v>0</v>
      </c>
      <c r="C189" s="9">
        <f ca="1">'Generation data'!F189</f>
        <v>82.351477843315109</v>
      </c>
      <c r="D189" s="7">
        <f>'Generation data'!G189</f>
        <v>5.7077625570776256</v>
      </c>
      <c r="E189" s="5">
        <f>'Generation data'!H189</f>
        <v>100</v>
      </c>
      <c r="F189">
        <f>'Generation data'!J189</f>
        <v>1</v>
      </c>
      <c r="G189" s="7">
        <f>'Generation data'!K189</f>
        <v>5.9523809523809526</v>
      </c>
    </row>
    <row r="190" spans="1:7" x14ac:dyDescent="0.3">
      <c r="A190">
        <f>'Generation data'!D190</f>
        <v>0.90200000000000002</v>
      </c>
      <c r="B190">
        <f>'Generation data'!E190</f>
        <v>0</v>
      </c>
      <c r="C190" s="9">
        <f ca="1">'Generation data'!F190</f>
        <v>119.33370516980068</v>
      </c>
      <c r="D190" s="7">
        <f>'Generation data'!G190</f>
        <v>5.7077625570776256</v>
      </c>
      <c r="E190" s="5">
        <f>'Generation data'!H190</f>
        <v>100</v>
      </c>
      <c r="F190">
        <f>'Generation data'!J190</f>
        <v>1</v>
      </c>
      <c r="G190" s="7">
        <f>'Generation data'!K190</f>
        <v>5.9523809523809526</v>
      </c>
    </row>
    <row r="191" spans="1:7" x14ac:dyDescent="0.3">
      <c r="A191">
        <f>'Generation data'!D191</f>
        <v>0.89100000000000001</v>
      </c>
      <c r="B191">
        <f>'Generation data'!E191</f>
        <v>0</v>
      </c>
      <c r="C191" s="9">
        <f ca="1">'Generation data'!F191</f>
        <v>112.59622527749868</v>
      </c>
      <c r="D191" s="7">
        <f>'Generation data'!G191</f>
        <v>5.7077625570776256</v>
      </c>
      <c r="E191" s="5">
        <f>'Generation data'!H191</f>
        <v>100</v>
      </c>
      <c r="F191">
        <f>'Generation data'!J191</f>
        <v>1</v>
      </c>
      <c r="G191" s="7">
        <f>'Generation data'!K191</f>
        <v>5.9523809523809526</v>
      </c>
    </row>
    <row r="192" spans="1:7" x14ac:dyDescent="0.3">
      <c r="A192">
        <f>'Generation data'!D192</f>
        <v>0.89800000000000002</v>
      </c>
      <c r="B192">
        <f>'Generation data'!E192</f>
        <v>0</v>
      </c>
      <c r="C192" s="9">
        <f ca="1">'Generation data'!F192</f>
        <v>69.839785002688018</v>
      </c>
      <c r="D192" s="7">
        <f>'Generation data'!G192</f>
        <v>5.7077625570776256</v>
      </c>
      <c r="E192" s="5">
        <f>'Generation data'!H192</f>
        <v>100</v>
      </c>
      <c r="F192">
        <f>'Generation data'!J192</f>
        <v>1</v>
      </c>
      <c r="G192" s="7">
        <f>'Generation data'!K192</f>
        <v>5.9523809523809526</v>
      </c>
    </row>
    <row r="193" spans="1:7" x14ac:dyDescent="0.3">
      <c r="A193">
        <f>'Generation data'!D193</f>
        <v>0.90100000000000002</v>
      </c>
      <c r="B193">
        <f>'Generation data'!E193</f>
        <v>0</v>
      </c>
      <c r="C193" s="9">
        <f ca="1">'Generation data'!F193</f>
        <v>106.04752786866132</v>
      </c>
      <c r="D193" s="7">
        <f>'Generation data'!G193</f>
        <v>5.7077625570776256</v>
      </c>
      <c r="E193" s="5">
        <f>'Generation data'!H193</f>
        <v>100</v>
      </c>
      <c r="F193">
        <f>'Generation data'!J193</f>
        <v>1</v>
      </c>
      <c r="G193" s="7">
        <f>'Generation data'!K193</f>
        <v>5.9523809523809526</v>
      </c>
    </row>
    <row r="194" spans="1:7" x14ac:dyDescent="0.3">
      <c r="A194">
        <f>'Generation data'!D194</f>
        <v>0.89700000000000002</v>
      </c>
      <c r="B194">
        <f>'Generation data'!E194</f>
        <v>0</v>
      </c>
      <c r="C194" s="9">
        <f ca="1">'Generation data'!F194</f>
        <v>95.346354456025594</v>
      </c>
      <c r="D194" s="7">
        <f>'Generation data'!G194</f>
        <v>5.7077625570776256</v>
      </c>
      <c r="E194" s="5">
        <f>'Generation data'!H194</f>
        <v>100</v>
      </c>
      <c r="F194">
        <f>'Generation data'!J194</f>
        <v>1</v>
      </c>
      <c r="G194" s="7">
        <f>'Generation data'!K194</f>
        <v>5.9523809523809526</v>
      </c>
    </row>
    <row r="195" spans="1:7" x14ac:dyDescent="0.3">
      <c r="A195">
        <f>'Generation data'!D195</f>
        <v>0.89300000000000002</v>
      </c>
      <c r="B195">
        <f>'Generation data'!E195</f>
        <v>0</v>
      </c>
      <c r="C195" s="9">
        <f ca="1">'Generation data'!F195</f>
        <v>130.89485202578564</v>
      </c>
      <c r="D195" s="7">
        <f>'Generation data'!G195</f>
        <v>5.7077625570776256</v>
      </c>
      <c r="E195" s="5">
        <f>'Generation data'!H195</f>
        <v>100</v>
      </c>
      <c r="F195">
        <f>'Generation data'!J195</f>
        <v>1</v>
      </c>
      <c r="G195" s="7">
        <f>'Generation data'!K195</f>
        <v>5.9523809523809526</v>
      </c>
    </row>
    <row r="196" spans="1:7" x14ac:dyDescent="0.3">
      <c r="A196">
        <f>'Generation data'!D196</f>
        <v>0.89400000000000002</v>
      </c>
      <c r="B196">
        <f>'Generation data'!E196</f>
        <v>0</v>
      </c>
      <c r="C196" s="9">
        <f ca="1">'Generation data'!F196</f>
        <v>100.1947016671686</v>
      </c>
      <c r="D196" s="7">
        <f>'Generation data'!G196</f>
        <v>5.7077625570776256</v>
      </c>
      <c r="E196" s="5">
        <f>'Generation data'!H196</f>
        <v>100</v>
      </c>
      <c r="F196">
        <f>'Generation data'!J196</f>
        <v>1</v>
      </c>
      <c r="G196" s="7">
        <f>'Generation data'!K196</f>
        <v>5.9523809523809526</v>
      </c>
    </row>
    <row r="197" spans="1:7" x14ac:dyDescent="0.3">
      <c r="A197">
        <f>'Generation data'!D197</f>
        <v>0.88600000000000001</v>
      </c>
      <c r="B197">
        <f>'Generation data'!E197</f>
        <v>0</v>
      </c>
      <c r="C197" s="9">
        <f ca="1">'Generation data'!F197</f>
        <v>77.827808719625764</v>
      </c>
      <c r="D197" s="7">
        <f>'Generation data'!G197</f>
        <v>5.7077625570776256</v>
      </c>
      <c r="E197" s="5">
        <f>'Generation data'!H197</f>
        <v>100</v>
      </c>
      <c r="F197">
        <f>'Generation data'!J197</f>
        <v>1</v>
      </c>
      <c r="G197" s="7">
        <f>'Generation data'!K197</f>
        <v>5.9523809523809526</v>
      </c>
    </row>
    <row r="198" spans="1:7" x14ac:dyDescent="0.3">
      <c r="A198">
        <f>'Generation data'!D198</f>
        <v>0.879</v>
      </c>
      <c r="B198">
        <f>'Generation data'!E198</f>
        <v>0</v>
      </c>
      <c r="C198" s="9">
        <f ca="1">'Generation data'!F198</f>
        <v>127.15888158496836</v>
      </c>
      <c r="D198" s="7">
        <f>'Generation data'!G198</f>
        <v>5.7077625570776256</v>
      </c>
      <c r="E198" s="5">
        <f>'Generation data'!H198</f>
        <v>100</v>
      </c>
      <c r="F198">
        <f>'Generation data'!J198</f>
        <v>1</v>
      </c>
      <c r="G198" s="7">
        <f>'Generation data'!K198</f>
        <v>5.9523809523809526</v>
      </c>
    </row>
    <row r="199" spans="1:7" x14ac:dyDescent="0.3">
      <c r="A199">
        <f>'Generation data'!D199</f>
        <v>0.86599999999999999</v>
      </c>
      <c r="B199">
        <f>'Generation data'!E199</f>
        <v>0</v>
      </c>
      <c r="C199" s="9">
        <f ca="1">'Generation data'!F199</f>
        <v>117.48853731054389</v>
      </c>
      <c r="D199" s="7">
        <f>'Generation data'!G199</f>
        <v>5.7077625570776256</v>
      </c>
      <c r="E199" s="5">
        <f>'Generation data'!H199</f>
        <v>100</v>
      </c>
      <c r="F199">
        <f>'Generation data'!J199</f>
        <v>1</v>
      </c>
      <c r="G199" s="7">
        <f>'Generation data'!K199</f>
        <v>5.9523809523809526</v>
      </c>
    </row>
    <row r="200" spans="1:7" x14ac:dyDescent="0.3">
      <c r="A200">
        <f>'Generation data'!D200</f>
        <v>0.84199999999999997</v>
      </c>
      <c r="B200">
        <f>'Generation data'!E200</f>
        <v>0</v>
      </c>
      <c r="C200" s="9">
        <f ca="1">'Generation data'!F200</f>
        <v>97.060256737028439</v>
      </c>
      <c r="D200" s="7">
        <f>'Generation data'!G200</f>
        <v>5.7077625570776256</v>
      </c>
      <c r="E200" s="5">
        <f>'Generation data'!H200</f>
        <v>100</v>
      </c>
      <c r="F200">
        <f>'Generation data'!J200</f>
        <v>1</v>
      </c>
      <c r="G200" s="7">
        <f>'Generation data'!K200</f>
        <v>5.9523809523809526</v>
      </c>
    </row>
    <row r="201" spans="1:7" x14ac:dyDescent="0.3">
      <c r="A201">
        <f>'Generation data'!D201</f>
        <v>0.84599999999999997</v>
      </c>
      <c r="B201">
        <f>'Generation data'!E201</f>
        <v>0</v>
      </c>
      <c r="C201" s="9">
        <f ca="1">'Generation data'!F201</f>
        <v>73.65932246441713</v>
      </c>
      <c r="D201" s="7">
        <f>'Generation data'!G201</f>
        <v>5.7077625570776256</v>
      </c>
      <c r="E201" s="5">
        <f>'Generation data'!H201</f>
        <v>100</v>
      </c>
      <c r="F201">
        <f>'Generation data'!J201</f>
        <v>1</v>
      </c>
      <c r="G201" s="7">
        <f>'Generation data'!K201</f>
        <v>5.9523809523809526</v>
      </c>
    </row>
    <row r="202" spans="1:7" x14ac:dyDescent="0.3">
      <c r="A202">
        <f>'Generation data'!D202</f>
        <v>0.83699999999999997</v>
      </c>
      <c r="B202">
        <f>'Generation data'!E202</f>
        <v>0.11600000000000001</v>
      </c>
      <c r="C202" s="9">
        <f ca="1">'Generation data'!F202</f>
        <v>149.2357494531847</v>
      </c>
      <c r="D202" s="7">
        <f>'Generation data'!G202</f>
        <v>5.7077625570776256</v>
      </c>
      <c r="E202" s="5">
        <f>'Generation data'!H202</f>
        <v>100</v>
      </c>
      <c r="F202">
        <f>'Generation data'!J202</f>
        <v>1</v>
      </c>
      <c r="G202" s="7">
        <f>'Generation data'!K202</f>
        <v>5.9523809523809526</v>
      </c>
    </row>
    <row r="203" spans="1:7" x14ac:dyDescent="0.3">
      <c r="A203">
        <f>'Generation data'!D203</f>
        <v>0.82199999999999995</v>
      </c>
      <c r="B203">
        <f>'Generation data'!E203</f>
        <v>0.30399999999999999</v>
      </c>
      <c r="C203" s="9">
        <f ca="1">'Generation data'!F203</f>
        <v>58.497501642620229</v>
      </c>
      <c r="D203" s="7">
        <f>'Generation data'!G203</f>
        <v>5.7077625570776256</v>
      </c>
      <c r="E203" s="5">
        <f>'Generation data'!H203</f>
        <v>100</v>
      </c>
      <c r="F203">
        <f>'Generation data'!J203</f>
        <v>1</v>
      </c>
      <c r="G203" s="7">
        <f>'Generation data'!K203</f>
        <v>5.9523809523809526</v>
      </c>
    </row>
    <row r="204" spans="1:7" x14ac:dyDescent="0.3">
      <c r="A204">
        <f>'Generation data'!D204</f>
        <v>0.82099999999999995</v>
      </c>
      <c r="B204">
        <f>'Generation data'!E204</f>
        <v>0.42599999999999999</v>
      </c>
      <c r="C204" s="9">
        <f ca="1">'Generation data'!F204</f>
        <v>105.90489823691037</v>
      </c>
      <c r="D204" s="7">
        <f>'Generation data'!G204</f>
        <v>5.7077625570776256</v>
      </c>
      <c r="E204" s="5">
        <f>'Generation data'!H204</f>
        <v>100</v>
      </c>
      <c r="F204">
        <f>'Generation data'!J204</f>
        <v>1</v>
      </c>
      <c r="G204" s="7">
        <f>'Generation data'!K204</f>
        <v>5.9523809523809526</v>
      </c>
    </row>
    <row r="205" spans="1:7" x14ac:dyDescent="0.3">
      <c r="A205">
        <f>'Generation data'!D205</f>
        <v>0.83199999999999996</v>
      </c>
      <c r="B205">
        <f>'Generation data'!E205</f>
        <v>0.46</v>
      </c>
      <c r="C205" s="9">
        <f ca="1">'Generation data'!F205</f>
        <v>79.199915376351697</v>
      </c>
      <c r="D205" s="7">
        <f>'Generation data'!G205</f>
        <v>5.7077625570776256</v>
      </c>
      <c r="E205" s="5">
        <f>'Generation data'!H205</f>
        <v>100</v>
      </c>
      <c r="F205">
        <f>'Generation data'!J205</f>
        <v>1</v>
      </c>
      <c r="G205" s="7">
        <f>'Generation data'!K205</f>
        <v>5.9523809523809526</v>
      </c>
    </row>
    <row r="206" spans="1:7" x14ac:dyDescent="0.3">
      <c r="A206">
        <f>'Generation data'!D206</f>
        <v>0.83199999999999996</v>
      </c>
      <c r="B206">
        <f>'Generation data'!E206</f>
        <v>0.40300000000000002</v>
      </c>
      <c r="C206" s="9">
        <f ca="1">'Generation data'!F206</f>
        <v>121.70543001079628</v>
      </c>
      <c r="D206" s="7">
        <f>'Generation data'!G206</f>
        <v>5.7077625570776256</v>
      </c>
      <c r="E206" s="5">
        <f>'Generation data'!H206</f>
        <v>100</v>
      </c>
      <c r="F206">
        <f>'Generation data'!J206</f>
        <v>1</v>
      </c>
      <c r="G206" s="7">
        <f>'Generation data'!K206</f>
        <v>5.9523809523809526</v>
      </c>
    </row>
    <row r="207" spans="1:7" x14ac:dyDescent="0.3">
      <c r="A207">
        <f>'Generation data'!D207</f>
        <v>0.80400000000000005</v>
      </c>
      <c r="B207">
        <f>'Generation data'!E207</f>
        <v>0.26800000000000002</v>
      </c>
      <c r="C207" s="9">
        <f ca="1">'Generation data'!F207</f>
        <v>79.552819753941847</v>
      </c>
      <c r="D207" s="7">
        <f>'Generation data'!G207</f>
        <v>5.7077625570776256</v>
      </c>
      <c r="E207" s="5">
        <f>'Generation data'!H207</f>
        <v>100</v>
      </c>
      <c r="F207">
        <f>'Generation data'!J207</f>
        <v>1</v>
      </c>
      <c r="G207" s="7">
        <f>'Generation data'!K207</f>
        <v>5.9523809523809526</v>
      </c>
    </row>
    <row r="208" spans="1:7" x14ac:dyDescent="0.3">
      <c r="A208">
        <f>'Generation data'!D208</f>
        <v>0.751</v>
      </c>
      <c r="B208">
        <f>'Generation data'!E208</f>
        <v>7.0999999999999994E-2</v>
      </c>
      <c r="C208" s="9">
        <f ca="1">'Generation data'!F208</f>
        <v>90.004755783079105</v>
      </c>
      <c r="D208" s="7">
        <f>'Generation data'!G208</f>
        <v>5.7077625570776256</v>
      </c>
      <c r="E208" s="5">
        <f>'Generation data'!H208</f>
        <v>100</v>
      </c>
      <c r="F208">
        <f>'Generation data'!J208</f>
        <v>1</v>
      </c>
      <c r="G208" s="7">
        <f>'Generation data'!K208</f>
        <v>5.9523809523809526</v>
      </c>
    </row>
    <row r="209" spans="1:7" x14ac:dyDescent="0.3">
      <c r="A209">
        <f>'Generation data'!D209</f>
        <v>0.67700000000000005</v>
      </c>
      <c r="B209">
        <f>'Generation data'!E209</f>
        <v>0</v>
      </c>
      <c r="C209" s="9">
        <f ca="1">'Generation data'!F209</f>
        <v>117.92342240316405</v>
      </c>
      <c r="D209" s="7">
        <f>'Generation data'!G209</f>
        <v>5.7077625570776256</v>
      </c>
      <c r="E209" s="5">
        <f>'Generation data'!H209</f>
        <v>100</v>
      </c>
      <c r="F209">
        <f>'Generation data'!J209</f>
        <v>1</v>
      </c>
      <c r="G209" s="7">
        <f>'Generation data'!K209</f>
        <v>5.9523809523809526</v>
      </c>
    </row>
    <row r="210" spans="1:7" x14ac:dyDescent="0.3">
      <c r="A210">
        <f>'Generation data'!D210</f>
        <v>0.59099999999999997</v>
      </c>
      <c r="B210">
        <f>'Generation data'!E210</f>
        <v>0</v>
      </c>
      <c r="C210" s="9">
        <f ca="1">'Generation data'!F210</f>
        <v>128.61005077461047</v>
      </c>
      <c r="D210" s="7">
        <f>'Generation data'!G210</f>
        <v>5.7077625570776256</v>
      </c>
      <c r="E210" s="5">
        <f>'Generation data'!H210</f>
        <v>100</v>
      </c>
      <c r="F210">
        <f>'Generation data'!J210</f>
        <v>1</v>
      </c>
      <c r="G210" s="7">
        <f>'Generation data'!K210</f>
        <v>5.9523809523809526</v>
      </c>
    </row>
    <row r="211" spans="1:7" x14ac:dyDescent="0.3">
      <c r="A211">
        <f>'Generation data'!D211</f>
        <v>0.56699999999999995</v>
      </c>
      <c r="B211">
        <f>'Generation data'!E211</f>
        <v>0</v>
      </c>
      <c r="C211" s="9">
        <f ca="1">'Generation data'!F211</f>
        <v>78.44904424099073</v>
      </c>
      <c r="D211" s="7">
        <f>'Generation data'!G211</f>
        <v>5.7077625570776256</v>
      </c>
      <c r="E211" s="5">
        <f>'Generation data'!H211</f>
        <v>100</v>
      </c>
      <c r="F211">
        <f>'Generation data'!J211</f>
        <v>1</v>
      </c>
      <c r="G211" s="7">
        <f>'Generation data'!K211</f>
        <v>5.9523809523809526</v>
      </c>
    </row>
    <row r="212" spans="1:7" x14ac:dyDescent="0.3">
      <c r="A212">
        <f>'Generation data'!D212</f>
        <v>0.52300000000000002</v>
      </c>
      <c r="B212">
        <f>'Generation data'!E212</f>
        <v>0</v>
      </c>
      <c r="C212" s="9">
        <f ca="1">'Generation data'!F212</f>
        <v>144.4868870963233</v>
      </c>
      <c r="D212" s="7">
        <f>'Generation data'!G212</f>
        <v>5.7077625570776256</v>
      </c>
      <c r="E212" s="5">
        <f>'Generation data'!H212</f>
        <v>100</v>
      </c>
      <c r="F212">
        <f>'Generation data'!J212</f>
        <v>1</v>
      </c>
      <c r="G212" s="7">
        <f>'Generation data'!K212</f>
        <v>5.9523809523809526</v>
      </c>
    </row>
    <row r="213" spans="1:7" x14ac:dyDescent="0.3">
      <c r="A213">
        <f>'Generation data'!D213</f>
        <v>0.47899999999999998</v>
      </c>
      <c r="B213">
        <f>'Generation data'!E213</f>
        <v>0</v>
      </c>
      <c r="C213" s="9">
        <f ca="1">'Generation data'!F213</f>
        <v>97.039922391225616</v>
      </c>
      <c r="D213" s="7">
        <f>'Generation data'!G213</f>
        <v>5.7077625570776256</v>
      </c>
      <c r="E213" s="5">
        <f>'Generation data'!H213</f>
        <v>100</v>
      </c>
      <c r="F213">
        <f>'Generation data'!J213</f>
        <v>1</v>
      </c>
      <c r="G213" s="7">
        <f>'Generation data'!K213</f>
        <v>5.9523809523809526</v>
      </c>
    </row>
    <row r="214" spans="1:7" x14ac:dyDescent="0.3">
      <c r="A214">
        <f>'Generation data'!D214</f>
        <v>0.41</v>
      </c>
      <c r="B214">
        <f>'Generation data'!E214</f>
        <v>0</v>
      </c>
      <c r="C214" s="9">
        <f ca="1">'Generation data'!F214</f>
        <v>123.10530110230609</v>
      </c>
      <c r="D214" s="7">
        <f>'Generation data'!G214</f>
        <v>5.7077625570776256</v>
      </c>
      <c r="E214" s="5">
        <f>'Generation data'!H214</f>
        <v>100</v>
      </c>
      <c r="F214">
        <f>'Generation data'!J214</f>
        <v>1</v>
      </c>
      <c r="G214" s="7">
        <f>'Generation data'!K214</f>
        <v>5.9523809523809526</v>
      </c>
    </row>
    <row r="215" spans="1:7" x14ac:dyDescent="0.3">
      <c r="A215">
        <f>'Generation data'!D215</f>
        <v>0.34300000000000003</v>
      </c>
      <c r="B215">
        <f>'Generation data'!E215</f>
        <v>0</v>
      </c>
      <c r="C215" s="9">
        <f ca="1">'Generation data'!F215</f>
        <v>70.67009213970266</v>
      </c>
      <c r="D215" s="7">
        <f>'Generation data'!G215</f>
        <v>5.7077625570776256</v>
      </c>
      <c r="E215" s="5">
        <f>'Generation data'!H215</f>
        <v>100</v>
      </c>
      <c r="F215">
        <f>'Generation data'!J215</f>
        <v>1</v>
      </c>
      <c r="G215" s="7">
        <f>'Generation data'!K215</f>
        <v>5.9523809523809526</v>
      </c>
    </row>
    <row r="216" spans="1:7" x14ac:dyDescent="0.3">
      <c r="A216">
        <f>'Generation data'!D216</f>
        <v>0.29899999999999999</v>
      </c>
      <c r="B216">
        <f>'Generation data'!E216</f>
        <v>0</v>
      </c>
      <c r="C216" s="9">
        <f ca="1">'Generation data'!F216</f>
        <v>71.899561050675089</v>
      </c>
      <c r="D216" s="7">
        <f>'Generation data'!G216</f>
        <v>5.7077625570776256</v>
      </c>
      <c r="E216" s="5">
        <f>'Generation data'!H216</f>
        <v>100</v>
      </c>
      <c r="F216">
        <f>'Generation data'!J216</f>
        <v>1</v>
      </c>
      <c r="G216" s="7">
        <f>'Generation data'!K216</f>
        <v>5.9523809523809526</v>
      </c>
    </row>
    <row r="217" spans="1:7" x14ac:dyDescent="0.3">
      <c r="A217">
        <f>'Generation data'!D217</f>
        <v>0.24399999999999999</v>
      </c>
      <c r="B217">
        <f>'Generation data'!E217</f>
        <v>0</v>
      </c>
      <c r="C217" s="9">
        <f ca="1">'Generation data'!F217</f>
        <v>103.49333610423346</v>
      </c>
      <c r="D217" s="7">
        <f>'Generation data'!G217</f>
        <v>5.7077625570776256</v>
      </c>
      <c r="E217" s="5">
        <f>'Generation data'!H217</f>
        <v>100</v>
      </c>
      <c r="F217">
        <f>'Generation data'!J217</f>
        <v>1</v>
      </c>
      <c r="G217" s="7">
        <f>'Generation data'!K217</f>
        <v>5.9523809523809526</v>
      </c>
    </row>
    <row r="218" spans="1:7" x14ac:dyDescent="0.3">
      <c r="A218">
        <f>'Generation data'!D218</f>
        <v>0.22</v>
      </c>
      <c r="B218">
        <f>'Generation data'!E218</f>
        <v>0</v>
      </c>
      <c r="C218" s="9">
        <f ca="1">'Generation data'!F218</f>
        <v>108.12462117725867</v>
      </c>
      <c r="D218" s="7">
        <f>'Generation data'!G218</f>
        <v>5.7077625570776256</v>
      </c>
      <c r="E218" s="5">
        <f>'Generation data'!H218</f>
        <v>100</v>
      </c>
      <c r="F218">
        <f>'Generation data'!J218</f>
        <v>1</v>
      </c>
      <c r="G218" s="7">
        <f>'Generation data'!K218</f>
        <v>5.9523809523809526</v>
      </c>
    </row>
    <row r="219" spans="1:7" x14ac:dyDescent="0.3">
      <c r="A219">
        <f>'Generation data'!D219</f>
        <v>0.191</v>
      </c>
      <c r="B219">
        <f>'Generation data'!E219</f>
        <v>0</v>
      </c>
      <c r="C219" s="9">
        <f ca="1">'Generation data'!F219</f>
        <v>92.825955395369348</v>
      </c>
      <c r="D219" s="7">
        <f>'Generation data'!G219</f>
        <v>5.7077625570776256</v>
      </c>
      <c r="E219" s="5">
        <f>'Generation data'!H219</f>
        <v>100</v>
      </c>
      <c r="F219">
        <f>'Generation data'!J219</f>
        <v>1</v>
      </c>
      <c r="G219" s="7">
        <f>'Generation data'!K219</f>
        <v>5.9523809523809526</v>
      </c>
    </row>
    <row r="220" spans="1:7" x14ac:dyDescent="0.3">
      <c r="A220">
        <f>'Generation data'!D220</f>
        <v>0.16700000000000001</v>
      </c>
      <c r="B220">
        <f>'Generation data'!E220</f>
        <v>0</v>
      </c>
      <c r="C220" s="9">
        <f ca="1">'Generation data'!F220</f>
        <v>115.43398184586044</v>
      </c>
      <c r="D220" s="7">
        <f>'Generation data'!G220</f>
        <v>5.7077625570776256</v>
      </c>
      <c r="E220" s="5">
        <f>'Generation data'!H220</f>
        <v>100</v>
      </c>
      <c r="F220">
        <f>'Generation data'!J220</f>
        <v>1</v>
      </c>
      <c r="G220" s="7">
        <f>'Generation data'!K220</f>
        <v>5.9523809523809526</v>
      </c>
    </row>
    <row r="221" spans="1:7" x14ac:dyDescent="0.3">
      <c r="A221">
        <f>'Generation data'!D221</f>
        <v>0.13300000000000001</v>
      </c>
      <c r="B221">
        <f>'Generation data'!E221</f>
        <v>0</v>
      </c>
      <c r="C221" s="9">
        <f ca="1">'Generation data'!F221</f>
        <v>108.14364084231785</v>
      </c>
      <c r="D221" s="7">
        <f>'Generation data'!G221</f>
        <v>5.7077625570776256</v>
      </c>
      <c r="E221" s="5">
        <f>'Generation data'!H221</f>
        <v>100</v>
      </c>
      <c r="F221">
        <f>'Generation data'!J221</f>
        <v>1</v>
      </c>
      <c r="G221" s="7">
        <f>'Generation data'!K221</f>
        <v>5.9523809523809526</v>
      </c>
    </row>
    <row r="222" spans="1:7" x14ac:dyDescent="0.3">
      <c r="A222">
        <f>'Generation data'!D222</f>
        <v>0.104</v>
      </c>
      <c r="B222">
        <f>'Generation data'!E222</f>
        <v>0</v>
      </c>
      <c r="C222" s="9">
        <f ca="1">'Generation data'!F222</f>
        <v>102.72810926377647</v>
      </c>
      <c r="D222" s="7">
        <f>'Generation data'!G222</f>
        <v>5.7077625570776256</v>
      </c>
      <c r="E222" s="5">
        <f>'Generation data'!H222</f>
        <v>100</v>
      </c>
      <c r="F222">
        <f>'Generation data'!J222</f>
        <v>1</v>
      </c>
      <c r="G222" s="7">
        <f>'Generation data'!K222</f>
        <v>5.9523809523809526</v>
      </c>
    </row>
    <row r="223" spans="1:7" x14ac:dyDescent="0.3">
      <c r="A223">
        <f>'Generation data'!D223</f>
        <v>7.8E-2</v>
      </c>
      <c r="B223">
        <f>'Generation data'!E223</f>
        <v>0</v>
      </c>
      <c r="C223" s="9">
        <f ca="1">'Generation data'!F223</f>
        <v>136.09038452806743</v>
      </c>
      <c r="D223" s="7">
        <f>'Generation data'!G223</f>
        <v>5.7077625570776256</v>
      </c>
      <c r="E223" s="5">
        <f>'Generation data'!H223</f>
        <v>100</v>
      </c>
      <c r="F223">
        <f>'Generation data'!J223</f>
        <v>1</v>
      </c>
      <c r="G223" s="7">
        <f>'Generation data'!K223</f>
        <v>5.9523809523809526</v>
      </c>
    </row>
    <row r="224" spans="1:7" x14ac:dyDescent="0.3">
      <c r="A224">
        <f>'Generation data'!D224</f>
        <v>5.8000000000000003E-2</v>
      </c>
      <c r="B224">
        <f>'Generation data'!E224</f>
        <v>0</v>
      </c>
      <c r="C224" s="9">
        <f ca="1">'Generation data'!F224</f>
        <v>131.80776834792428</v>
      </c>
      <c r="D224" s="7">
        <f>'Generation data'!G224</f>
        <v>5.7077625570776256</v>
      </c>
      <c r="E224" s="5">
        <f>'Generation data'!H224</f>
        <v>100</v>
      </c>
      <c r="F224">
        <f>'Generation data'!J224</f>
        <v>1</v>
      </c>
      <c r="G224" s="7">
        <f>'Generation data'!K224</f>
        <v>5.9523809523809526</v>
      </c>
    </row>
    <row r="225" spans="1:7" x14ac:dyDescent="0.3">
      <c r="A225">
        <f>'Generation data'!D225</f>
        <v>4.4999999999999998E-2</v>
      </c>
      <c r="B225">
        <f>'Generation data'!E225</f>
        <v>0</v>
      </c>
      <c r="C225" s="9">
        <f ca="1">'Generation data'!F225</f>
        <v>113.76099580064069</v>
      </c>
      <c r="D225" s="7">
        <f>'Generation data'!G225</f>
        <v>5.7077625570776256</v>
      </c>
      <c r="E225" s="5">
        <f>'Generation data'!H225</f>
        <v>100</v>
      </c>
      <c r="F225">
        <f>'Generation data'!J225</f>
        <v>1</v>
      </c>
      <c r="G225" s="7">
        <f>'Generation data'!K225</f>
        <v>5.9523809523809526</v>
      </c>
    </row>
    <row r="226" spans="1:7" x14ac:dyDescent="0.3">
      <c r="A226">
        <f>'Generation data'!D226</f>
        <v>5.2999999999999999E-2</v>
      </c>
      <c r="B226">
        <f>'Generation data'!E226</f>
        <v>0.01</v>
      </c>
      <c r="C226" s="9">
        <f ca="1">'Generation data'!F226</f>
        <v>94.997602681897689</v>
      </c>
      <c r="D226" s="7">
        <f>'Generation data'!G226</f>
        <v>5.7077625570776256</v>
      </c>
      <c r="E226" s="5">
        <f>'Generation data'!H226</f>
        <v>100</v>
      </c>
      <c r="F226">
        <f>'Generation data'!J226</f>
        <v>1</v>
      </c>
      <c r="G226" s="7">
        <f>'Generation data'!K226</f>
        <v>5.9523809523809526</v>
      </c>
    </row>
    <row r="227" spans="1:7" x14ac:dyDescent="0.3">
      <c r="A227">
        <f>'Generation data'!D227</f>
        <v>8.4000000000000005E-2</v>
      </c>
      <c r="B227">
        <f>'Generation data'!E227</f>
        <v>4.3999999999999997E-2</v>
      </c>
      <c r="C227" s="9">
        <f ca="1">'Generation data'!F227</f>
        <v>114.52195558612803</v>
      </c>
      <c r="D227" s="7">
        <f>'Generation data'!G227</f>
        <v>5.7077625570776256</v>
      </c>
      <c r="E227" s="5">
        <f>'Generation data'!H227</f>
        <v>100</v>
      </c>
      <c r="F227">
        <f>'Generation data'!J227</f>
        <v>1</v>
      </c>
      <c r="G227" s="7">
        <f>'Generation data'!K227</f>
        <v>5.9523809523809526</v>
      </c>
    </row>
    <row r="228" spans="1:7" x14ac:dyDescent="0.3">
      <c r="A228">
        <f>'Generation data'!D228</f>
        <v>0.126</v>
      </c>
      <c r="B228">
        <f>'Generation data'!E228</f>
        <v>6.2E-2</v>
      </c>
      <c r="C228" s="9">
        <f ca="1">'Generation data'!F228</f>
        <v>99.616543917848077</v>
      </c>
      <c r="D228" s="7">
        <f>'Generation data'!G228</f>
        <v>5.7077625570776256</v>
      </c>
      <c r="E228" s="5">
        <f>'Generation data'!H228</f>
        <v>100</v>
      </c>
      <c r="F228">
        <f>'Generation data'!J228</f>
        <v>1</v>
      </c>
      <c r="G228" s="7">
        <f>'Generation data'!K228</f>
        <v>5.9523809523809526</v>
      </c>
    </row>
    <row r="229" spans="1:7" x14ac:dyDescent="0.3">
      <c r="A229">
        <f>'Generation data'!D229</f>
        <v>0.16800000000000001</v>
      </c>
      <c r="B229">
        <f>'Generation data'!E229</f>
        <v>5.8999999999999997E-2</v>
      </c>
      <c r="C229" s="9">
        <f ca="1">'Generation data'!F229</f>
        <v>134.67253854971537</v>
      </c>
      <c r="D229" s="7">
        <f>'Generation data'!G229</f>
        <v>5.7077625570776256</v>
      </c>
      <c r="E229" s="5">
        <f>'Generation data'!H229</f>
        <v>100</v>
      </c>
      <c r="F229">
        <f>'Generation data'!J229</f>
        <v>1</v>
      </c>
      <c r="G229" s="7">
        <f>'Generation data'!K229</f>
        <v>5.9523809523809526</v>
      </c>
    </row>
    <row r="230" spans="1:7" x14ac:dyDescent="0.3">
      <c r="A230">
        <f>'Generation data'!D230</f>
        <v>0.20899999999999999</v>
      </c>
      <c r="B230">
        <f>'Generation data'!E230</f>
        <v>3.1E-2</v>
      </c>
      <c r="C230" s="9">
        <f ca="1">'Generation data'!F230</f>
        <v>77.490697520334209</v>
      </c>
      <c r="D230" s="7">
        <f>'Generation data'!G230</f>
        <v>5.7077625570776256</v>
      </c>
      <c r="E230" s="5">
        <f>'Generation data'!H230</f>
        <v>100</v>
      </c>
      <c r="F230">
        <f>'Generation data'!J230</f>
        <v>1</v>
      </c>
      <c r="G230" s="7">
        <f>'Generation data'!K230</f>
        <v>5.9523809523809526</v>
      </c>
    </row>
    <row r="231" spans="1:7" x14ac:dyDescent="0.3">
      <c r="A231">
        <f>'Generation data'!D231</f>
        <v>0.23599999999999999</v>
      </c>
      <c r="B231">
        <f>'Generation data'!E231</f>
        <v>8.9999999999999993E-3</v>
      </c>
      <c r="C231" s="9">
        <f ca="1">'Generation data'!F231</f>
        <v>94.021211478137914</v>
      </c>
      <c r="D231" s="7">
        <f>'Generation data'!G231</f>
        <v>5.7077625570776256</v>
      </c>
      <c r="E231" s="5">
        <f>'Generation data'!H231</f>
        <v>100</v>
      </c>
      <c r="F231">
        <f>'Generation data'!J231</f>
        <v>1</v>
      </c>
      <c r="G231" s="7">
        <f>'Generation data'!K231</f>
        <v>5.9523809523809526</v>
      </c>
    </row>
    <row r="232" spans="1:7" x14ac:dyDescent="0.3">
      <c r="A232">
        <f>'Generation data'!D232</f>
        <v>0.26</v>
      </c>
      <c r="B232">
        <f>'Generation data'!E232</f>
        <v>0</v>
      </c>
      <c r="C232" s="9">
        <f ca="1">'Generation data'!F232</f>
        <v>93.233149378187392</v>
      </c>
      <c r="D232" s="7">
        <f>'Generation data'!G232</f>
        <v>5.7077625570776256</v>
      </c>
      <c r="E232" s="5">
        <f>'Generation data'!H232</f>
        <v>100</v>
      </c>
      <c r="F232">
        <f>'Generation data'!J232</f>
        <v>1</v>
      </c>
      <c r="G232" s="7">
        <f>'Generation data'!K232</f>
        <v>5.9523809523809526</v>
      </c>
    </row>
    <row r="233" spans="1:7" x14ac:dyDescent="0.3">
      <c r="A233">
        <f>'Generation data'!D233</f>
        <v>0.27800000000000002</v>
      </c>
      <c r="B233">
        <f>'Generation data'!E233</f>
        <v>0</v>
      </c>
      <c r="C233" s="9">
        <f ca="1">'Generation data'!F233</f>
        <v>93.060166524410448</v>
      </c>
      <c r="D233" s="7">
        <f>'Generation data'!G233</f>
        <v>5.7077625570776256</v>
      </c>
      <c r="E233" s="5">
        <f>'Generation data'!H233</f>
        <v>100</v>
      </c>
      <c r="F233">
        <f>'Generation data'!J233</f>
        <v>1</v>
      </c>
      <c r="G233" s="7">
        <f>'Generation data'!K233</f>
        <v>5.9523809523809526</v>
      </c>
    </row>
    <row r="234" spans="1:7" x14ac:dyDescent="0.3">
      <c r="A234">
        <f>'Generation data'!D234</f>
        <v>0.29499999999999998</v>
      </c>
      <c r="B234">
        <f>'Generation data'!E234</f>
        <v>0</v>
      </c>
      <c r="C234" s="9">
        <f ca="1">'Generation data'!F234</f>
        <v>103.00266893009169</v>
      </c>
      <c r="D234" s="7">
        <f>'Generation data'!G234</f>
        <v>5.7077625570776256</v>
      </c>
      <c r="E234" s="5">
        <f>'Generation data'!H234</f>
        <v>100</v>
      </c>
      <c r="F234">
        <f>'Generation data'!J234</f>
        <v>1</v>
      </c>
      <c r="G234" s="7">
        <f>'Generation data'!K234</f>
        <v>5.9523809523809526</v>
      </c>
    </row>
    <row r="235" spans="1:7" x14ac:dyDescent="0.3">
      <c r="A235">
        <f>'Generation data'!D235</f>
        <v>0.311</v>
      </c>
      <c r="B235">
        <f>'Generation data'!E235</f>
        <v>0</v>
      </c>
      <c r="C235" s="9">
        <f ca="1">'Generation data'!F235</f>
        <v>65.67897905697501</v>
      </c>
      <c r="D235" s="7">
        <f>'Generation data'!G235</f>
        <v>5.7077625570776256</v>
      </c>
      <c r="E235" s="5">
        <f>'Generation data'!H235</f>
        <v>100</v>
      </c>
      <c r="F235">
        <f>'Generation data'!J235</f>
        <v>1</v>
      </c>
      <c r="G235" s="7">
        <f>'Generation data'!K235</f>
        <v>5.9523809523809526</v>
      </c>
    </row>
    <row r="236" spans="1:7" x14ac:dyDescent="0.3">
      <c r="A236">
        <f>'Generation data'!D236</f>
        <v>0.314</v>
      </c>
      <c r="B236">
        <f>'Generation data'!E236</f>
        <v>0</v>
      </c>
      <c r="C236" s="9">
        <f ca="1">'Generation data'!F236</f>
        <v>115.47370996749696</v>
      </c>
      <c r="D236" s="7">
        <f>'Generation data'!G236</f>
        <v>5.7077625570776256</v>
      </c>
      <c r="E236" s="5">
        <f>'Generation data'!H236</f>
        <v>100</v>
      </c>
      <c r="F236">
        <f>'Generation data'!J236</f>
        <v>1</v>
      </c>
      <c r="G236" s="7">
        <f>'Generation data'!K236</f>
        <v>5.9523809523809526</v>
      </c>
    </row>
    <row r="237" spans="1:7" x14ac:dyDescent="0.3">
      <c r="A237">
        <f>'Generation data'!D237</f>
        <v>0.29699999999999999</v>
      </c>
      <c r="B237">
        <f>'Generation data'!E237</f>
        <v>0</v>
      </c>
      <c r="C237" s="9">
        <f ca="1">'Generation data'!F237</f>
        <v>84.355410746001311</v>
      </c>
      <c r="D237" s="7">
        <f>'Generation data'!G237</f>
        <v>5.7077625570776256</v>
      </c>
      <c r="E237" s="5">
        <f>'Generation data'!H237</f>
        <v>100</v>
      </c>
      <c r="F237">
        <f>'Generation data'!J237</f>
        <v>1</v>
      </c>
      <c r="G237" s="7">
        <f>'Generation data'!K237</f>
        <v>5.9523809523809526</v>
      </c>
    </row>
    <row r="238" spans="1:7" x14ac:dyDescent="0.3">
      <c r="A238">
        <f>'Generation data'!D238</f>
        <v>0.30399999999999999</v>
      </c>
      <c r="B238">
        <f>'Generation data'!E238</f>
        <v>0</v>
      </c>
      <c r="C238" s="9">
        <f ca="1">'Generation data'!F238</f>
        <v>73.563388412408813</v>
      </c>
      <c r="D238" s="7">
        <f>'Generation data'!G238</f>
        <v>5.7077625570776256</v>
      </c>
      <c r="E238" s="5">
        <f>'Generation data'!H238</f>
        <v>100</v>
      </c>
      <c r="F238">
        <f>'Generation data'!J238</f>
        <v>1</v>
      </c>
      <c r="G238" s="7">
        <f>'Generation data'!K238</f>
        <v>5.9523809523809526</v>
      </c>
    </row>
    <row r="239" spans="1:7" x14ac:dyDescent="0.3">
      <c r="A239">
        <f>'Generation data'!D239</f>
        <v>0.35099999999999998</v>
      </c>
      <c r="B239">
        <f>'Generation data'!E239</f>
        <v>0</v>
      </c>
      <c r="C239" s="9">
        <f ca="1">'Generation data'!F239</f>
        <v>60.033329675151712</v>
      </c>
      <c r="D239" s="7">
        <f>'Generation data'!G239</f>
        <v>5.7077625570776256</v>
      </c>
      <c r="E239" s="5">
        <f>'Generation data'!H239</f>
        <v>100</v>
      </c>
      <c r="F239">
        <f>'Generation data'!J239</f>
        <v>1</v>
      </c>
      <c r="G239" s="7">
        <f>'Generation data'!K239</f>
        <v>5.9523809523809526</v>
      </c>
    </row>
    <row r="240" spans="1:7" x14ac:dyDescent="0.3">
      <c r="A240">
        <f>'Generation data'!D240</f>
        <v>0.42399999999999999</v>
      </c>
      <c r="B240">
        <f>'Generation data'!E240</f>
        <v>0</v>
      </c>
      <c r="C240" s="9">
        <f ca="1">'Generation data'!F240</f>
        <v>84.255824279075199</v>
      </c>
      <c r="D240" s="7">
        <f>'Generation data'!G240</f>
        <v>5.7077625570776256</v>
      </c>
      <c r="E240" s="5">
        <f>'Generation data'!H240</f>
        <v>100</v>
      </c>
      <c r="F240">
        <f>'Generation data'!J240</f>
        <v>1</v>
      </c>
      <c r="G240" s="7">
        <f>'Generation data'!K240</f>
        <v>5.9523809523809526</v>
      </c>
    </row>
    <row r="241" spans="1:7" x14ac:dyDescent="0.3">
      <c r="A241">
        <f>'Generation data'!D241</f>
        <v>0.46800000000000003</v>
      </c>
      <c r="B241">
        <f>'Generation data'!E241</f>
        <v>0</v>
      </c>
      <c r="C241" s="9">
        <f ca="1">'Generation data'!F241</f>
        <v>121.45660956946799</v>
      </c>
      <c r="D241" s="7">
        <f>'Generation data'!G241</f>
        <v>5.7077625570776256</v>
      </c>
      <c r="E241" s="5">
        <f>'Generation data'!H241</f>
        <v>100</v>
      </c>
      <c r="F241">
        <f>'Generation data'!J241</f>
        <v>1</v>
      </c>
      <c r="G241" s="7">
        <f>'Generation data'!K241</f>
        <v>5.9523809523809526</v>
      </c>
    </row>
    <row r="242" spans="1:7" x14ac:dyDescent="0.3">
      <c r="A242">
        <f>'Generation data'!D242</f>
        <v>0.52100000000000002</v>
      </c>
      <c r="B242">
        <f>'Generation data'!E242</f>
        <v>0</v>
      </c>
      <c r="C242" s="9">
        <f ca="1">'Generation data'!F242</f>
        <v>100.52274743226285</v>
      </c>
      <c r="D242" s="7">
        <f>'Generation data'!G242</f>
        <v>5.7077625570776256</v>
      </c>
      <c r="E242" s="5">
        <f>'Generation data'!H242</f>
        <v>100</v>
      </c>
      <c r="F242">
        <f>'Generation data'!J242</f>
        <v>1</v>
      </c>
      <c r="G242" s="7">
        <f>'Generation data'!K242</f>
        <v>5.9523809523809526</v>
      </c>
    </row>
    <row r="243" spans="1:7" x14ac:dyDescent="0.3">
      <c r="A243">
        <f>'Generation data'!D243</f>
        <v>0.59699999999999998</v>
      </c>
      <c r="B243">
        <f>'Generation data'!E243</f>
        <v>0</v>
      </c>
      <c r="C243" s="9">
        <f ca="1">'Generation data'!F243</f>
        <v>81.05739998662456</v>
      </c>
      <c r="D243" s="7">
        <f>'Generation data'!G243</f>
        <v>5.7077625570776256</v>
      </c>
      <c r="E243" s="5">
        <f>'Generation data'!H243</f>
        <v>100</v>
      </c>
      <c r="F243">
        <f>'Generation data'!J243</f>
        <v>1</v>
      </c>
      <c r="G243" s="7">
        <f>'Generation data'!K243</f>
        <v>5.9523809523809526</v>
      </c>
    </row>
    <row r="244" spans="1:7" x14ac:dyDescent="0.3">
      <c r="A244">
        <f>'Generation data'!D244</f>
        <v>0.64200000000000002</v>
      </c>
      <c r="B244">
        <f>'Generation data'!E244</f>
        <v>0</v>
      </c>
      <c r="C244" s="9">
        <f ca="1">'Generation data'!F244</f>
        <v>76.218729799972621</v>
      </c>
      <c r="D244" s="7">
        <f>'Generation data'!G244</f>
        <v>5.7077625570776256</v>
      </c>
      <c r="E244" s="5">
        <f>'Generation data'!H244</f>
        <v>100</v>
      </c>
      <c r="F244">
        <f>'Generation data'!J244</f>
        <v>1</v>
      </c>
      <c r="G244" s="7">
        <f>'Generation data'!K244</f>
        <v>5.9523809523809526</v>
      </c>
    </row>
    <row r="245" spans="1:7" x14ac:dyDescent="0.3">
      <c r="A245">
        <f>'Generation data'!D245</f>
        <v>0.67700000000000005</v>
      </c>
      <c r="B245">
        <f>'Generation data'!E245</f>
        <v>0</v>
      </c>
      <c r="C245" s="9">
        <f ca="1">'Generation data'!F245</f>
        <v>100.93936950854199</v>
      </c>
      <c r="D245" s="7">
        <f>'Generation data'!G245</f>
        <v>5.7077625570776256</v>
      </c>
      <c r="E245" s="5">
        <f>'Generation data'!H245</f>
        <v>100</v>
      </c>
      <c r="F245">
        <f>'Generation data'!J245</f>
        <v>1</v>
      </c>
      <c r="G245" s="7">
        <f>'Generation data'!K245</f>
        <v>5.9523809523809526</v>
      </c>
    </row>
    <row r="246" spans="1:7" x14ac:dyDescent="0.3">
      <c r="A246">
        <f>'Generation data'!D246</f>
        <v>0.69399999999999995</v>
      </c>
      <c r="B246">
        <f>'Generation data'!E246</f>
        <v>0</v>
      </c>
      <c r="C246" s="9">
        <f ca="1">'Generation data'!F246</f>
        <v>121.295069138546</v>
      </c>
      <c r="D246" s="7">
        <f>'Generation data'!G246</f>
        <v>5.7077625570776256</v>
      </c>
      <c r="E246" s="5">
        <f>'Generation data'!H246</f>
        <v>100</v>
      </c>
      <c r="F246">
        <f>'Generation data'!J246</f>
        <v>1</v>
      </c>
      <c r="G246" s="7">
        <f>'Generation data'!K246</f>
        <v>5.9523809523809526</v>
      </c>
    </row>
    <row r="247" spans="1:7" x14ac:dyDescent="0.3">
      <c r="A247">
        <f>'Generation data'!D247</f>
        <v>0.69699999999999995</v>
      </c>
      <c r="B247">
        <f>'Generation data'!E247</f>
        <v>0</v>
      </c>
      <c r="C247" s="9">
        <f ca="1">'Generation data'!F247</f>
        <v>97.499204921349261</v>
      </c>
      <c r="D247" s="7">
        <f>'Generation data'!G247</f>
        <v>5.7077625570776256</v>
      </c>
      <c r="E247" s="5">
        <f>'Generation data'!H247</f>
        <v>100</v>
      </c>
      <c r="F247">
        <f>'Generation data'!J247</f>
        <v>1</v>
      </c>
      <c r="G247" s="7">
        <f>'Generation data'!K247</f>
        <v>5.9523809523809526</v>
      </c>
    </row>
    <row r="248" spans="1:7" x14ac:dyDescent="0.3">
      <c r="A248">
        <f>'Generation data'!D248</f>
        <v>0.66800000000000004</v>
      </c>
      <c r="B248">
        <f>'Generation data'!E248</f>
        <v>0</v>
      </c>
      <c r="C248" s="9">
        <f ca="1">'Generation data'!F248</f>
        <v>114.86063283988125</v>
      </c>
      <c r="D248" s="7">
        <f>'Generation data'!G248</f>
        <v>5.7077625570776256</v>
      </c>
      <c r="E248" s="5">
        <f>'Generation data'!H248</f>
        <v>100</v>
      </c>
      <c r="F248">
        <f>'Generation data'!J248</f>
        <v>1</v>
      </c>
      <c r="G248" s="7">
        <f>'Generation data'!K248</f>
        <v>5.9523809523809526</v>
      </c>
    </row>
    <row r="249" spans="1:7" x14ac:dyDescent="0.3">
      <c r="A249">
        <f>'Generation data'!D249</f>
        <v>0.71099999999999997</v>
      </c>
      <c r="B249">
        <f>'Generation data'!E249</f>
        <v>0</v>
      </c>
      <c r="C249" s="9">
        <f ca="1">'Generation data'!F249</f>
        <v>124.23645492226348</v>
      </c>
      <c r="D249" s="7">
        <f>'Generation data'!G249</f>
        <v>5.7077625570776256</v>
      </c>
      <c r="E249" s="5">
        <f>'Generation data'!H249</f>
        <v>100</v>
      </c>
      <c r="F249">
        <f>'Generation data'!J249</f>
        <v>1</v>
      </c>
      <c r="G249" s="7">
        <f>'Generation data'!K249</f>
        <v>5.9523809523809526</v>
      </c>
    </row>
    <row r="250" spans="1:7" x14ac:dyDescent="0.3">
      <c r="A250">
        <f>'Generation data'!D250</f>
        <v>0.76500000000000001</v>
      </c>
      <c r="B250">
        <f>'Generation data'!E250</f>
        <v>3.0000000000000001E-3</v>
      </c>
      <c r="C250" s="9">
        <f ca="1">'Generation data'!F250</f>
        <v>94.426358000959965</v>
      </c>
      <c r="D250" s="7">
        <f>'Generation data'!G250</f>
        <v>5.7077625570776256</v>
      </c>
      <c r="E250" s="5">
        <f>'Generation data'!H250</f>
        <v>100</v>
      </c>
      <c r="F250">
        <f>'Generation data'!J250</f>
        <v>1</v>
      </c>
      <c r="G250" s="7">
        <f>'Generation data'!K250</f>
        <v>5.9523809523809526</v>
      </c>
    </row>
    <row r="251" spans="1:7" x14ac:dyDescent="0.3">
      <c r="A251">
        <f>'Generation data'!D251</f>
        <v>0.79200000000000004</v>
      </c>
      <c r="B251">
        <f>'Generation data'!E251</f>
        <v>1.9E-2</v>
      </c>
      <c r="C251" s="9">
        <f ca="1">'Generation data'!F251</f>
        <v>98.238394519868578</v>
      </c>
      <c r="D251" s="7">
        <f>'Generation data'!G251</f>
        <v>5.7077625570776256</v>
      </c>
      <c r="E251" s="5">
        <f>'Generation data'!H251</f>
        <v>100</v>
      </c>
      <c r="F251">
        <f>'Generation data'!J251</f>
        <v>1</v>
      </c>
      <c r="G251" s="7">
        <f>'Generation data'!K251</f>
        <v>5.9523809523809526</v>
      </c>
    </row>
    <row r="252" spans="1:7" x14ac:dyDescent="0.3">
      <c r="A252">
        <f>'Generation data'!D252</f>
        <v>0.81200000000000006</v>
      </c>
      <c r="B252">
        <f>'Generation data'!E252</f>
        <v>3.7999999999999999E-2</v>
      </c>
      <c r="C252" s="9">
        <f ca="1">'Generation data'!F252</f>
        <v>89.615067400002047</v>
      </c>
      <c r="D252" s="7">
        <f>'Generation data'!G252</f>
        <v>5.7077625570776256</v>
      </c>
      <c r="E252" s="5">
        <f>'Generation data'!H252</f>
        <v>100</v>
      </c>
      <c r="F252">
        <f>'Generation data'!J252</f>
        <v>1</v>
      </c>
      <c r="G252" s="7">
        <f>'Generation data'!K252</f>
        <v>5.9523809523809526</v>
      </c>
    </row>
    <row r="253" spans="1:7" x14ac:dyDescent="0.3">
      <c r="A253">
        <f>'Generation data'!D253</f>
        <v>0.85299999999999998</v>
      </c>
      <c r="B253">
        <f>'Generation data'!E253</f>
        <v>6.7000000000000004E-2</v>
      </c>
      <c r="C253" s="9">
        <f ca="1">'Generation data'!F253</f>
        <v>63.826258234315326</v>
      </c>
      <c r="D253" s="7">
        <f>'Generation data'!G253</f>
        <v>5.7077625570776256</v>
      </c>
      <c r="E253" s="5">
        <f>'Generation data'!H253</f>
        <v>100</v>
      </c>
      <c r="F253">
        <f>'Generation data'!J253</f>
        <v>1</v>
      </c>
      <c r="G253" s="7">
        <f>'Generation data'!K253</f>
        <v>5.9523809523809526</v>
      </c>
    </row>
    <row r="254" spans="1:7" x14ac:dyDescent="0.3">
      <c r="A254">
        <f>'Generation data'!D254</f>
        <v>0.86699999999999999</v>
      </c>
      <c r="B254">
        <f>'Generation data'!E254</f>
        <v>0.13900000000000001</v>
      </c>
      <c r="C254" s="9">
        <f ca="1">'Generation data'!F254</f>
        <v>125.26368370385617</v>
      </c>
      <c r="D254" s="7">
        <f>'Generation data'!G254</f>
        <v>5.7077625570776256</v>
      </c>
      <c r="E254" s="5">
        <f>'Generation data'!H254</f>
        <v>100</v>
      </c>
      <c r="F254">
        <f>'Generation data'!J254</f>
        <v>1</v>
      </c>
      <c r="G254" s="7">
        <f>'Generation data'!K254</f>
        <v>5.9523809523809526</v>
      </c>
    </row>
    <row r="255" spans="1:7" x14ac:dyDescent="0.3">
      <c r="A255">
        <f>'Generation data'!D255</f>
        <v>0.85699999999999998</v>
      </c>
      <c r="B255">
        <f>'Generation data'!E255</f>
        <v>0.19500000000000001</v>
      </c>
      <c r="C255" s="9">
        <f ca="1">'Generation data'!F255</f>
        <v>120.63657079002012</v>
      </c>
      <c r="D255" s="7">
        <f>'Generation data'!G255</f>
        <v>5.7077625570776256</v>
      </c>
      <c r="E255" s="5">
        <f>'Generation data'!H255</f>
        <v>100</v>
      </c>
      <c r="F255">
        <f>'Generation data'!J255</f>
        <v>1</v>
      </c>
      <c r="G255" s="7">
        <f>'Generation data'!K255</f>
        <v>5.9523809523809526</v>
      </c>
    </row>
    <row r="256" spans="1:7" x14ac:dyDescent="0.3">
      <c r="A256">
        <f>'Generation data'!D256</f>
        <v>0.85699999999999998</v>
      </c>
      <c r="B256">
        <f>'Generation data'!E256</f>
        <v>4.7E-2</v>
      </c>
      <c r="C256" s="9">
        <f ca="1">'Generation data'!F256</f>
        <v>72.247870650400841</v>
      </c>
      <c r="D256" s="7">
        <f>'Generation data'!G256</f>
        <v>5.7077625570776256</v>
      </c>
      <c r="E256" s="5">
        <f>'Generation data'!H256</f>
        <v>100</v>
      </c>
      <c r="F256">
        <f>'Generation data'!J256</f>
        <v>1</v>
      </c>
      <c r="G256" s="7">
        <f>'Generation data'!K256</f>
        <v>5.9523809523809526</v>
      </c>
    </row>
    <row r="257" spans="1:7" x14ac:dyDescent="0.3">
      <c r="A257">
        <f>'Generation data'!D257</f>
        <v>0.85199999999999998</v>
      </c>
      <c r="B257">
        <f>'Generation data'!E257</f>
        <v>0</v>
      </c>
      <c r="C257" s="9">
        <f ca="1">'Generation data'!F257</f>
        <v>94.602010612279798</v>
      </c>
      <c r="D257" s="7">
        <f>'Generation data'!G257</f>
        <v>5.7077625570776256</v>
      </c>
      <c r="E257" s="5">
        <f>'Generation data'!H257</f>
        <v>100</v>
      </c>
      <c r="F257">
        <f>'Generation data'!J257</f>
        <v>1</v>
      </c>
      <c r="G257" s="7">
        <f>'Generation data'!K257</f>
        <v>5.9523809523809526</v>
      </c>
    </row>
    <row r="258" spans="1:7" x14ac:dyDescent="0.3">
      <c r="A258">
        <f>'Generation data'!D258</f>
        <v>0.82899999999999996</v>
      </c>
      <c r="B258">
        <f>'Generation data'!E258</f>
        <v>0</v>
      </c>
      <c r="C258" s="9">
        <f ca="1">'Generation data'!F258</f>
        <v>121.49324088700186</v>
      </c>
      <c r="D258" s="7">
        <f>'Generation data'!G258</f>
        <v>5.7077625570776256</v>
      </c>
      <c r="E258" s="5">
        <f>'Generation data'!H258</f>
        <v>100</v>
      </c>
      <c r="F258">
        <f>'Generation data'!J258</f>
        <v>1</v>
      </c>
      <c r="G258" s="7">
        <f>'Generation data'!K258</f>
        <v>5.9523809523809526</v>
      </c>
    </row>
    <row r="259" spans="1:7" x14ac:dyDescent="0.3">
      <c r="A259">
        <f>'Generation data'!D259</f>
        <v>0.78600000000000003</v>
      </c>
      <c r="B259">
        <f>'Generation data'!E259</f>
        <v>0</v>
      </c>
      <c r="C259" s="9">
        <f ca="1">'Generation data'!F259</f>
        <v>118.40817773985705</v>
      </c>
      <c r="D259" s="7">
        <f>'Generation data'!G259</f>
        <v>5.7077625570776256</v>
      </c>
      <c r="E259" s="5">
        <f>'Generation data'!H259</f>
        <v>100</v>
      </c>
      <c r="F259">
        <f>'Generation data'!J259</f>
        <v>1</v>
      </c>
      <c r="G259" s="7">
        <f>'Generation data'!K259</f>
        <v>5.9523809523809526</v>
      </c>
    </row>
    <row r="260" spans="1:7" x14ac:dyDescent="0.3">
      <c r="A260">
        <f>'Generation data'!D260</f>
        <v>0.748</v>
      </c>
      <c r="B260">
        <f>'Generation data'!E260</f>
        <v>0</v>
      </c>
      <c r="C260" s="9">
        <f ca="1">'Generation data'!F260</f>
        <v>126.7077629547297</v>
      </c>
      <c r="D260" s="7">
        <f>'Generation data'!G260</f>
        <v>5.7077625570776256</v>
      </c>
      <c r="E260" s="5">
        <f>'Generation data'!H260</f>
        <v>100</v>
      </c>
      <c r="F260">
        <f>'Generation data'!J260</f>
        <v>1</v>
      </c>
      <c r="G260" s="7">
        <f>'Generation data'!K260</f>
        <v>5.9523809523809526</v>
      </c>
    </row>
    <row r="261" spans="1:7" x14ac:dyDescent="0.3">
      <c r="A261">
        <f>'Generation data'!D261</f>
        <v>0.71799999999999997</v>
      </c>
      <c r="B261">
        <f>'Generation data'!E261</f>
        <v>0</v>
      </c>
      <c r="C261" s="9">
        <f ca="1">'Generation data'!F261</f>
        <v>107.3855257110752</v>
      </c>
      <c r="D261" s="7">
        <f>'Generation data'!G261</f>
        <v>5.7077625570776256</v>
      </c>
      <c r="E261" s="5">
        <f>'Generation data'!H261</f>
        <v>100</v>
      </c>
      <c r="F261">
        <f>'Generation data'!J261</f>
        <v>1</v>
      </c>
      <c r="G261" s="7">
        <f>'Generation data'!K261</f>
        <v>5.9523809523809526</v>
      </c>
    </row>
    <row r="262" spans="1:7" x14ac:dyDescent="0.3">
      <c r="A262">
        <f>'Generation data'!D262</f>
        <v>0.69799999999999995</v>
      </c>
      <c r="B262">
        <f>'Generation data'!E262</f>
        <v>0</v>
      </c>
      <c r="C262" s="9">
        <f ca="1">'Generation data'!F262</f>
        <v>103.05654129116438</v>
      </c>
      <c r="D262" s="7">
        <f>'Generation data'!G262</f>
        <v>5.7077625570776256</v>
      </c>
      <c r="E262" s="5">
        <f>'Generation data'!H262</f>
        <v>100</v>
      </c>
      <c r="F262">
        <f>'Generation data'!J262</f>
        <v>1</v>
      </c>
      <c r="G262" s="7">
        <f>'Generation data'!K262</f>
        <v>5.9523809523809526</v>
      </c>
    </row>
    <row r="263" spans="1:7" x14ac:dyDescent="0.3">
      <c r="A263">
        <f>'Generation data'!D263</f>
        <v>0.64500000000000002</v>
      </c>
      <c r="B263">
        <f>'Generation data'!E263</f>
        <v>0</v>
      </c>
      <c r="C263" s="9">
        <f ca="1">'Generation data'!F263</f>
        <v>130.80096034899069</v>
      </c>
      <c r="D263" s="7">
        <f>'Generation data'!G263</f>
        <v>5.7077625570776256</v>
      </c>
      <c r="E263" s="5">
        <f>'Generation data'!H263</f>
        <v>100</v>
      </c>
      <c r="F263">
        <f>'Generation data'!J263</f>
        <v>1</v>
      </c>
      <c r="G263" s="7">
        <f>'Generation data'!K263</f>
        <v>5.9523809523809526</v>
      </c>
    </row>
    <row r="264" spans="1:7" x14ac:dyDescent="0.3">
      <c r="A264">
        <f>'Generation data'!D264</f>
        <v>0.59399999999999997</v>
      </c>
      <c r="B264">
        <f>'Generation data'!E264</f>
        <v>0</v>
      </c>
      <c r="C264" s="9">
        <f ca="1">'Generation data'!F264</f>
        <v>118.53702361455943</v>
      </c>
      <c r="D264" s="7">
        <f>'Generation data'!G264</f>
        <v>5.7077625570776256</v>
      </c>
      <c r="E264" s="5">
        <f>'Generation data'!H264</f>
        <v>100</v>
      </c>
      <c r="F264">
        <f>'Generation data'!J264</f>
        <v>1</v>
      </c>
      <c r="G264" s="7">
        <f>'Generation data'!K264</f>
        <v>5.9523809523809526</v>
      </c>
    </row>
    <row r="265" spans="1:7" x14ac:dyDescent="0.3">
      <c r="A265">
        <f>'Generation data'!D265</f>
        <v>0.56899999999999995</v>
      </c>
      <c r="B265">
        <f>'Generation data'!E265</f>
        <v>0</v>
      </c>
      <c r="C265" s="9">
        <f ca="1">'Generation data'!F265</f>
        <v>85.186551686169864</v>
      </c>
      <c r="D265" s="7">
        <f>'Generation data'!G265</f>
        <v>5.7077625570776256</v>
      </c>
      <c r="E265" s="5">
        <f>'Generation data'!H265</f>
        <v>100</v>
      </c>
      <c r="F265">
        <f>'Generation data'!J265</f>
        <v>1</v>
      </c>
      <c r="G265" s="7">
        <f>'Generation data'!K265</f>
        <v>5.9523809523809526</v>
      </c>
    </row>
    <row r="266" spans="1:7" x14ac:dyDescent="0.3">
      <c r="A266">
        <f>'Generation data'!D266</f>
        <v>0.55900000000000005</v>
      </c>
      <c r="B266">
        <f>'Generation data'!E266</f>
        <v>0</v>
      </c>
      <c r="C266" s="9">
        <f ca="1">'Generation data'!F266</f>
        <v>83.783814385615187</v>
      </c>
      <c r="D266" s="7">
        <f>'Generation data'!G266</f>
        <v>5.7077625570776256</v>
      </c>
      <c r="E266" s="5">
        <f>'Generation data'!H266</f>
        <v>100</v>
      </c>
      <c r="F266">
        <f>'Generation data'!J266</f>
        <v>1</v>
      </c>
      <c r="G266" s="7">
        <f>'Generation data'!K266</f>
        <v>5.9523809523809526</v>
      </c>
    </row>
    <row r="267" spans="1:7" x14ac:dyDescent="0.3">
      <c r="A267">
        <f>'Generation data'!D267</f>
        <v>0.57199999999999995</v>
      </c>
      <c r="B267">
        <f>'Generation data'!E267</f>
        <v>0</v>
      </c>
      <c r="C267" s="9">
        <f ca="1">'Generation data'!F267</f>
        <v>161.12564791067365</v>
      </c>
      <c r="D267" s="7">
        <f>'Generation data'!G267</f>
        <v>5.7077625570776256</v>
      </c>
      <c r="E267" s="5">
        <f>'Generation data'!H267</f>
        <v>100</v>
      </c>
      <c r="F267">
        <f>'Generation data'!J267</f>
        <v>1</v>
      </c>
      <c r="G267" s="7">
        <f>'Generation data'!K267</f>
        <v>5.9523809523809526</v>
      </c>
    </row>
    <row r="268" spans="1:7" x14ac:dyDescent="0.3">
      <c r="A268">
        <f>'Generation data'!D268</f>
        <v>0.57499999999999996</v>
      </c>
      <c r="B268">
        <f>'Generation data'!E268</f>
        <v>0</v>
      </c>
      <c r="C268" s="9">
        <f ca="1">'Generation data'!F268</f>
        <v>86.560719028713862</v>
      </c>
      <c r="D268" s="7">
        <f>'Generation data'!G268</f>
        <v>5.7077625570776256</v>
      </c>
      <c r="E268" s="5">
        <f>'Generation data'!H268</f>
        <v>100</v>
      </c>
      <c r="F268">
        <f>'Generation data'!J268</f>
        <v>1</v>
      </c>
      <c r="G268" s="7">
        <f>'Generation data'!K268</f>
        <v>5.9523809523809526</v>
      </c>
    </row>
    <row r="269" spans="1:7" x14ac:dyDescent="0.3">
      <c r="A269">
        <f>'Generation data'!D269</f>
        <v>0.56799999999999995</v>
      </c>
      <c r="B269">
        <f>'Generation data'!E269</f>
        <v>0</v>
      </c>
      <c r="C269" s="9">
        <f ca="1">'Generation data'!F269</f>
        <v>105.59964520206695</v>
      </c>
      <c r="D269" s="7">
        <f>'Generation data'!G269</f>
        <v>5.7077625570776256</v>
      </c>
      <c r="E269" s="5">
        <f>'Generation data'!H269</f>
        <v>100</v>
      </c>
      <c r="F269">
        <f>'Generation data'!J269</f>
        <v>1</v>
      </c>
      <c r="G269" s="7">
        <f>'Generation data'!K269</f>
        <v>5.9523809523809526</v>
      </c>
    </row>
    <row r="270" spans="1:7" x14ac:dyDescent="0.3">
      <c r="A270">
        <f>'Generation data'!D270</f>
        <v>0.58199999999999996</v>
      </c>
      <c r="B270">
        <f>'Generation data'!E270</f>
        <v>0</v>
      </c>
      <c r="C270" s="9">
        <f ca="1">'Generation data'!F270</f>
        <v>108.52131198717424</v>
      </c>
      <c r="D270" s="7">
        <f>'Generation data'!G270</f>
        <v>5.7077625570776256</v>
      </c>
      <c r="E270" s="5">
        <f>'Generation data'!H270</f>
        <v>100</v>
      </c>
      <c r="F270">
        <f>'Generation data'!J270</f>
        <v>1</v>
      </c>
      <c r="G270" s="7">
        <f>'Generation data'!K270</f>
        <v>5.9523809523809526</v>
      </c>
    </row>
    <row r="271" spans="1:7" x14ac:dyDescent="0.3">
      <c r="A271">
        <f>'Generation data'!D271</f>
        <v>0.59499999999999997</v>
      </c>
      <c r="B271">
        <f>'Generation data'!E271</f>
        <v>0</v>
      </c>
      <c r="C271" s="9">
        <f ca="1">'Generation data'!F271</f>
        <v>135.08023817876116</v>
      </c>
      <c r="D271" s="7">
        <f>'Generation data'!G271</f>
        <v>5.7077625570776256</v>
      </c>
      <c r="E271" s="5">
        <f>'Generation data'!H271</f>
        <v>100</v>
      </c>
      <c r="F271">
        <f>'Generation data'!J271</f>
        <v>1</v>
      </c>
      <c r="G271" s="7">
        <f>'Generation data'!K271</f>
        <v>5.9523809523809526</v>
      </c>
    </row>
    <row r="272" spans="1:7" x14ac:dyDescent="0.3">
      <c r="A272">
        <f>'Generation data'!D272</f>
        <v>0.57399999999999995</v>
      </c>
      <c r="B272">
        <f>'Generation data'!E272</f>
        <v>0</v>
      </c>
      <c r="C272" s="9">
        <f ca="1">'Generation data'!F272</f>
        <v>121.01688828176563</v>
      </c>
      <c r="D272" s="7">
        <f>'Generation data'!G272</f>
        <v>5.7077625570776256</v>
      </c>
      <c r="E272" s="5">
        <f>'Generation data'!H272</f>
        <v>100</v>
      </c>
      <c r="F272">
        <f>'Generation data'!J272</f>
        <v>1</v>
      </c>
      <c r="G272" s="7">
        <f>'Generation data'!K272</f>
        <v>5.9523809523809526</v>
      </c>
    </row>
    <row r="273" spans="1:7" x14ac:dyDescent="0.3">
      <c r="A273">
        <f>'Generation data'!D273</f>
        <v>0.65900000000000003</v>
      </c>
      <c r="B273">
        <f>'Generation data'!E273</f>
        <v>0</v>
      </c>
      <c r="C273" s="9">
        <f ca="1">'Generation data'!F273</f>
        <v>105.30889217935972</v>
      </c>
      <c r="D273" s="7">
        <f>'Generation data'!G273</f>
        <v>5.7077625570776256</v>
      </c>
      <c r="E273" s="5">
        <f>'Generation data'!H273</f>
        <v>100</v>
      </c>
      <c r="F273">
        <f>'Generation data'!J273</f>
        <v>1</v>
      </c>
      <c r="G273" s="7">
        <f>'Generation data'!K273</f>
        <v>5.9523809523809526</v>
      </c>
    </row>
    <row r="274" spans="1:7" x14ac:dyDescent="0.3">
      <c r="A274">
        <f>'Generation data'!D274</f>
        <v>0.72799999999999998</v>
      </c>
      <c r="B274">
        <f>'Generation data'!E274</f>
        <v>1E-3</v>
      </c>
      <c r="C274" s="9">
        <f ca="1">'Generation data'!F274</f>
        <v>89.847420842816078</v>
      </c>
      <c r="D274" s="7">
        <f>'Generation data'!G274</f>
        <v>5.7077625570776256</v>
      </c>
      <c r="E274" s="5">
        <f>'Generation data'!H274</f>
        <v>100</v>
      </c>
      <c r="F274">
        <f>'Generation data'!J274</f>
        <v>1</v>
      </c>
      <c r="G274" s="7">
        <f>'Generation data'!K274</f>
        <v>5.9523809523809526</v>
      </c>
    </row>
    <row r="275" spans="1:7" x14ac:dyDescent="0.3">
      <c r="A275">
        <f>'Generation data'!D275</f>
        <v>0.70499999999999996</v>
      </c>
      <c r="B275">
        <f>'Generation data'!E275</f>
        <v>6.0000000000000001E-3</v>
      </c>
      <c r="C275" s="9">
        <f ca="1">'Generation data'!F275</f>
        <v>101.12002633396523</v>
      </c>
      <c r="D275" s="7">
        <f>'Generation data'!G275</f>
        <v>5.7077625570776256</v>
      </c>
      <c r="E275" s="5">
        <f>'Generation data'!H275</f>
        <v>100</v>
      </c>
      <c r="F275">
        <f>'Generation data'!J275</f>
        <v>1</v>
      </c>
      <c r="G275" s="7">
        <f>'Generation data'!K275</f>
        <v>5.9523809523809526</v>
      </c>
    </row>
    <row r="276" spans="1:7" x14ac:dyDescent="0.3">
      <c r="A276">
        <f>'Generation data'!D276</f>
        <v>0.76700000000000002</v>
      </c>
      <c r="B276">
        <f>'Generation data'!E276</f>
        <v>3.5000000000000003E-2</v>
      </c>
      <c r="C276" s="9">
        <f ca="1">'Generation data'!F276</f>
        <v>129.87889640065345</v>
      </c>
      <c r="D276" s="7">
        <f>'Generation data'!G276</f>
        <v>5.7077625570776256</v>
      </c>
      <c r="E276" s="5">
        <f>'Generation data'!H276</f>
        <v>100</v>
      </c>
      <c r="F276">
        <f>'Generation data'!J276</f>
        <v>1</v>
      </c>
      <c r="G276" s="7">
        <f>'Generation data'!K276</f>
        <v>5.9523809523809526</v>
      </c>
    </row>
    <row r="277" spans="1:7" x14ac:dyDescent="0.3">
      <c r="A277">
        <f>'Generation data'!D277</f>
        <v>0.75800000000000001</v>
      </c>
      <c r="B277">
        <f>'Generation data'!E277</f>
        <v>0.109</v>
      </c>
      <c r="C277" s="9">
        <f ca="1">'Generation data'!F277</f>
        <v>96.144036059235674</v>
      </c>
      <c r="D277" s="7">
        <f>'Generation data'!G277</f>
        <v>5.7077625570776256</v>
      </c>
      <c r="E277" s="5">
        <f>'Generation data'!H277</f>
        <v>100</v>
      </c>
      <c r="F277">
        <f>'Generation data'!J277</f>
        <v>1</v>
      </c>
      <c r="G277" s="7">
        <f>'Generation data'!K277</f>
        <v>5.9523809523809526</v>
      </c>
    </row>
    <row r="278" spans="1:7" x14ac:dyDescent="0.3">
      <c r="A278">
        <f>'Generation data'!D278</f>
        <v>0.76800000000000002</v>
      </c>
      <c r="B278">
        <f>'Generation data'!E278</f>
        <v>0.11</v>
      </c>
      <c r="C278" s="9">
        <f ca="1">'Generation data'!F278</f>
        <v>67.681028660259372</v>
      </c>
      <c r="D278" s="7">
        <f>'Generation data'!G278</f>
        <v>5.7077625570776256</v>
      </c>
      <c r="E278" s="5">
        <f>'Generation data'!H278</f>
        <v>100</v>
      </c>
      <c r="F278">
        <f>'Generation data'!J278</f>
        <v>1</v>
      </c>
      <c r="G278" s="7">
        <f>'Generation data'!K278</f>
        <v>5.9523809523809526</v>
      </c>
    </row>
    <row r="279" spans="1:7" x14ac:dyDescent="0.3">
      <c r="A279">
        <f>'Generation data'!D279</f>
        <v>0.77700000000000002</v>
      </c>
      <c r="B279">
        <f>'Generation data'!E279</f>
        <v>0.04</v>
      </c>
      <c r="C279" s="9">
        <f ca="1">'Generation data'!F279</f>
        <v>127.96491772309518</v>
      </c>
      <c r="D279" s="7">
        <f>'Generation data'!G279</f>
        <v>5.7077625570776256</v>
      </c>
      <c r="E279" s="5">
        <f>'Generation data'!H279</f>
        <v>100</v>
      </c>
      <c r="F279">
        <f>'Generation data'!J279</f>
        <v>1</v>
      </c>
      <c r="G279" s="7">
        <f>'Generation data'!K279</f>
        <v>5.9523809523809526</v>
      </c>
    </row>
    <row r="280" spans="1:7" x14ac:dyDescent="0.3">
      <c r="A280">
        <f>'Generation data'!D280</f>
        <v>0.79</v>
      </c>
      <c r="B280">
        <f>'Generation data'!E280</f>
        <v>2E-3</v>
      </c>
      <c r="C280" s="9">
        <f ca="1">'Generation data'!F280</f>
        <v>111.22884927902138</v>
      </c>
      <c r="D280" s="7">
        <f>'Generation data'!G280</f>
        <v>5.7077625570776256</v>
      </c>
      <c r="E280" s="5">
        <f>'Generation data'!H280</f>
        <v>100</v>
      </c>
      <c r="F280">
        <f>'Generation data'!J280</f>
        <v>1</v>
      </c>
      <c r="G280" s="7">
        <f>'Generation data'!K280</f>
        <v>5.9523809523809526</v>
      </c>
    </row>
    <row r="281" spans="1:7" x14ac:dyDescent="0.3">
      <c r="A281">
        <f>'Generation data'!D281</f>
        <v>0.82599999999999996</v>
      </c>
      <c r="B281">
        <f>'Generation data'!E281</f>
        <v>0</v>
      </c>
      <c r="C281" s="9">
        <f ca="1">'Generation data'!F281</f>
        <v>100.66653143248914</v>
      </c>
      <c r="D281" s="7">
        <f>'Generation data'!G281</f>
        <v>5.7077625570776256</v>
      </c>
      <c r="E281" s="5">
        <f>'Generation data'!H281</f>
        <v>100</v>
      </c>
      <c r="F281">
        <f>'Generation data'!J281</f>
        <v>1</v>
      </c>
      <c r="G281" s="7">
        <f>'Generation data'!K281</f>
        <v>5.9523809523809526</v>
      </c>
    </row>
    <row r="282" spans="1:7" x14ac:dyDescent="0.3">
      <c r="A282">
        <f>'Generation data'!D282</f>
        <v>0.84499999999999997</v>
      </c>
      <c r="B282">
        <f>'Generation data'!E282</f>
        <v>0</v>
      </c>
      <c r="C282" s="9">
        <f ca="1">'Generation data'!F282</f>
        <v>96.64212119888677</v>
      </c>
      <c r="D282" s="7">
        <f>'Generation data'!G282</f>
        <v>5.7077625570776256</v>
      </c>
      <c r="E282" s="5">
        <f>'Generation data'!H282</f>
        <v>100</v>
      </c>
      <c r="F282">
        <f>'Generation data'!J282</f>
        <v>1</v>
      </c>
      <c r="G282" s="7">
        <f>'Generation data'!K282</f>
        <v>5.9523809523809526</v>
      </c>
    </row>
    <row r="283" spans="1:7" x14ac:dyDescent="0.3">
      <c r="A283">
        <f>'Generation data'!D283</f>
        <v>0.82399999999999995</v>
      </c>
      <c r="B283">
        <f>'Generation data'!E283</f>
        <v>0</v>
      </c>
      <c r="C283" s="9">
        <f ca="1">'Generation data'!F283</f>
        <v>117.6141536024419</v>
      </c>
      <c r="D283" s="7">
        <f>'Generation data'!G283</f>
        <v>5.7077625570776256</v>
      </c>
      <c r="E283" s="5">
        <f>'Generation data'!H283</f>
        <v>100</v>
      </c>
      <c r="F283">
        <f>'Generation data'!J283</f>
        <v>1</v>
      </c>
      <c r="G283" s="7">
        <f>'Generation data'!K283</f>
        <v>5.9523809523809526</v>
      </c>
    </row>
    <row r="284" spans="1:7" x14ac:dyDescent="0.3">
      <c r="A284">
        <f>'Generation data'!D284</f>
        <v>0.79600000000000004</v>
      </c>
      <c r="B284">
        <f>'Generation data'!E284</f>
        <v>0</v>
      </c>
      <c r="C284" s="9">
        <f ca="1">'Generation data'!F284</f>
        <v>88.990047222014255</v>
      </c>
      <c r="D284" s="7">
        <f>'Generation data'!G284</f>
        <v>5.7077625570776256</v>
      </c>
      <c r="E284" s="5">
        <f>'Generation data'!H284</f>
        <v>100</v>
      </c>
      <c r="F284">
        <f>'Generation data'!J284</f>
        <v>1</v>
      </c>
      <c r="G284" s="7">
        <f>'Generation data'!K284</f>
        <v>5.9523809523809526</v>
      </c>
    </row>
    <row r="285" spans="1:7" x14ac:dyDescent="0.3">
      <c r="A285">
        <f>'Generation data'!D285</f>
        <v>0.76200000000000001</v>
      </c>
      <c r="B285">
        <f>'Generation data'!E285</f>
        <v>0</v>
      </c>
      <c r="C285" s="9">
        <f ca="1">'Generation data'!F285</f>
        <v>79.877448555765113</v>
      </c>
      <c r="D285" s="7">
        <f>'Generation data'!G285</f>
        <v>5.7077625570776256</v>
      </c>
      <c r="E285" s="5">
        <f>'Generation data'!H285</f>
        <v>100</v>
      </c>
      <c r="F285">
        <f>'Generation data'!J285</f>
        <v>1</v>
      </c>
      <c r="G285" s="7">
        <f>'Generation data'!K285</f>
        <v>5.9523809523809526</v>
      </c>
    </row>
    <row r="286" spans="1:7" x14ac:dyDescent="0.3">
      <c r="A286">
        <f>'Generation data'!D286</f>
        <v>0.72399999999999998</v>
      </c>
      <c r="B286">
        <f>'Generation data'!E286</f>
        <v>0</v>
      </c>
      <c r="C286" s="9">
        <f ca="1">'Generation data'!F286</f>
        <v>135.75385353593066</v>
      </c>
      <c r="D286" s="7">
        <f>'Generation data'!G286</f>
        <v>5.7077625570776256</v>
      </c>
      <c r="E286" s="5">
        <f>'Generation data'!H286</f>
        <v>100</v>
      </c>
      <c r="F286">
        <f>'Generation data'!J286</f>
        <v>1</v>
      </c>
      <c r="G286" s="7">
        <f>'Generation data'!K286</f>
        <v>5.9523809523809526</v>
      </c>
    </row>
    <row r="287" spans="1:7" x14ac:dyDescent="0.3">
      <c r="A287">
        <f>'Generation data'!D287</f>
        <v>0.72699999999999998</v>
      </c>
      <c r="B287">
        <f>'Generation data'!E287</f>
        <v>0</v>
      </c>
      <c r="C287" s="9">
        <f ca="1">'Generation data'!F287</f>
        <v>54.706427553484687</v>
      </c>
      <c r="D287" s="7">
        <f>'Generation data'!G287</f>
        <v>5.7077625570776256</v>
      </c>
      <c r="E287" s="5">
        <f>'Generation data'!H287</f>
        <v>100</v>
      </c>
      <c r="F287">
        <f>'Generation data'!J287</f>
        <v>1</v>
      </c>
      <c r="G287" s="7">
        <f>'Generation data'!K287</f>
        <v>5.9523809523809526</v>
      </c>
    </row>
    <row r="288" spans="1:7" x14ac:dyDescent="0.3">
      <c r="A288">
        <f>'Generation data'!D288</f>
        <v>0.74399999999999999</v>
      </c>
      <c r="B288">
        <f>'Generation data'!E288</f>
        <v>0</v>
      </c>
      <c r="C288" s="9">
        <f ca="1">'Generation data'!F288</f>
        <v>59.720016030828525</v>
      </c>
      <c r="D288" s="7">
        <f>'Generation data'!G288</f>
        <v>5.7077625570776256</v>
      </c>
      <c r="E288" s="5">
        <f>'Generation data'!H288</f>
        <v>100</v>
      </c>
      <c r="F288">
        <f>'Generation data'!J288</f>
        <v>1</v>
      </c>
      <c r="G288" s="7">
        <f>'Generation data'!K288</f>
        <v>5.9523809523809526</v>
      </c>
    </row>
    <row r="289" spans="1:7" x14ac:dyDescent="0.3">
      <c r="A289">
        <f>'Generation data'!D289</f>
        <v>0.73</v>
      </c>
      <c r="B289">
        <f>'Generation data'!E289</f>
        <v>0</v>
      </c>
      <c r="C289" s="9">
        <f ca="1">'Generation data'!F289</f>
        <v>83.812965305888582</v>
      </c>
      <c r="D289" s="7">
        <f>'Generation data'!G289</f>
        <v>5.7077625570776256</v>
      </c>
      <c r="E289" s="5">
        <f>'Generation data'!H289</f>
        <v>100</v>
      </c>
      <c r="F289">
        <f>'Generation data'!J289</f>
        <v>1</v>
      </c>
      <c r="G289" s="7">
        <f>'Generation data'!K289</f>
        <v>5.9523809523809526</v>
      </c>
    </row>
    <row r="290" spans="1:7" x14ac:dyDescent="0.3">
      <c r="A290">
        <f>'Generation data'!D290</f>
        <v>0.67600000000000005</v>
      </c>
      <c r="B290">
        <f>'Generation data'!E290</f>
        <v>0</v>
      </c>
      <c r="C290" s="9">
        <f ca="1">'Generation data'!F290</f>
        <v>102.54155933894771</v>
      </c>
      <c r="D290" s="7">
        <f>'Generation data'!G290</f>
        <v>5.7077625570776256</v>
      </c>
      <c r="E290" s="5">
        <f>'Generation data'!H290</f>
        <v>100</v>
      </c>
      <c r="F290">
        <f>'Generation data'!J290</f>
        <v>1</v>
      </c>
      <c r="G290" s="7">
        <f>'Generation data'!K290</f>
        <v>5.9523809523809526</v>
      </c>
    </row>
    <row r="291" spans="1:7" x14ac:dyDescent="0.3">
      <c r="A291">
        <f>'Generation data'!D291</f>
        <v>0.63900000000000001</v>
      </c>
      <c r="B291">
        <f>'Generation data'!E291</f>
        <v>0</v>
      </c>
      <c r="C291" s="9">
        <f ca="1">'Generation data'!F291</f>
        <v>92.469092716079672</v>
      </c>
      <c r="D291" s="7">
        <f>'Generation data'!G291</f>
        <v>5.7077625570776256</v>
      </c>
      <c r="E291" s="5">
        <f>'Generation data'!H291</f>
        <v>100</v>
      </c>
      <c r="F291">
        <f>'Generation data'!J291</f>
        <v>1</v>
      </c>
      <c r="G291" s="7">
        <f>'Generation data'!K291</f>
        <v>5.9523809523809526</v>
      </c>
    </row>
    <row r="292" spans="1:7" x14ac:dyDescent="0.3">
      <c r="A292">
        <f>'Generation data'!D292</f>
        <v>0.64100000000000001</v>
      </c>
      <c r="B292">
        <f>'Generation data'!E292</f>
        <v>0</v>
      </c>
      <c r="C292" s="9">
        <f ca="1">'Generation data'!F292</f>
        <v>117.74857257294627</v>
      </c>
      <c r="D292" s="7">
        <f>'Generation data'!G292</f>
        <v>5.7077625570776256</v>
      </c>
      <c r="E292" s="5">
        <f>'Generation data'!H292</f>
        <v>100</v>
      </c>
      <c r="F292">
        <f>'Generation data'!J292</f>
        <v>1</v>
      </c>
      <c r="G292" s="7">
        <f>'Generation data'!K292</f>
        <v>5.9523809523809526</v>
      </c>
    </row>
    <row r="293" spans="1:7" x14ac:dyDescent="0.3">
      <c r="A293">
        <f>'Generation data'!D293</f>
        <v>0.65300000000000002</v>
      </c>
      <c r="B293">
        <f>'Generation data'!E293</f>
        <v>0</v>
      </c>
      <c r="C293" s="9">
        <f ca="1">'Generation data'!F293</f>
        <v>97.117680438302571</v>
      </c>
      <c r="D293" s="7">
        <f>'Generation data'!G293</f>
        <v>5.7077625570776256</v>
      </c>
      <c r="E293" s="5">
        <f>'Generation data'!H293</f>
        <v>100</v>
      </c>
      <c r="F293">
        <f>'Generation data'!J293</f>
        <v>1</v>
      </c>
      <c r="G293" s="7">
        <f>'Generation data'!K293</f>
        <v>5.9523809523809526</v>
      </c>
    </row>
    <row r="294" spans="1:7" x14ac:dyDescent="0.3">
      <c r="A294">
        <f>'Generation data'!D294</f>
        <v>0.63300000000000001</v>
      </c>
      <c r="B294">
        <f>'Generation data'!E294</f>
        <v>0</v>
      </c>
      <c r="C294" s="9">
        <f ca="1">'Generation data'!F294</f>
        <v>141.74862557460631</v>
      </c>
      <c r="D294" s="7">
        <f>'Generation data'!G294</f>
        <v>5.7077625570776256</v>
      </c>
      <c r="E294" s="5">
        <f>'Generation data'!H294</f>
        <v>100</v>
      </c>
      <c r="F294">
        <f>'Generation data'!J294</f>
        <v>1</v>
      </c>
      <c r="G294" s="7">
        <f>'Generation data'!K294</f>
        <v>5.9523809523809526</v>
      </c>
    </row>
    <row r="295" spans="1:7" x14ac:dyDescent="0.3">
      <c r="A295">
        <f>'Generation data'!D295</f>
        <v>0.64</v>
      </c>
      <c r="B295">
        <f>'Generation data'!E295</f>
        <v>0</v>
      </c>
      <c r="C295" s="9">
        <f ca="1">'Generation data'!F295</f>
        <v>96.975399687487524</v>
      </c>
      <c r="D295" s="7">
        <f>'Generation data'!G295</f>
        <v>5.7077625570776256</v>
      </c>
      <c r="E295" s="5">
        <f>'Generation data'!H295</f>
        <v>100</v>
      </c>
      <c r="F295">
        <f>'Generation data'!J295</f>
        <v>1</v>
      </c>
      <c r="G295" s="7">
        <f>'Generation data'!K295</f>
        <v>5.9523809523809526</v>
      </c>
    </row>
    <row r="296" spans="1:7" x14ac:dyDescent="0.3">
      <c r="A296">
        <f>'Generation data'!D296</f>
        <v>0.74</v>
      </c>
      <c r="B296">
        <f>'Generation data'!E296</f>
        <v>0</v>
      </c>
      <c r="C296" s="9">
        <f ca="1">'Generation data'!F296</f>
        <v>47.48311083109293</v>
      </c>
      <c r="D296" s="7">
        <f>'Generation data'!G296</f>
        <v>5.7077625570776256</v>
      </c>
      <c r="E296" s="5">
        <f>'Generation data'!H296</f>
        <v>100</v>
      </c>
      <c r="F296">
        <f>'Generation data'!J296</f>
        <v>1</v>
      </c>
      <c r="G296" s="7">
        <f>'Generation data'!K296</f>
        <v>5.9523809523809526</v>
      </c>
    </row>
    <row r="297" spans="1:7" x14ac:dyDescent="0.3">
      <c r="A297">
        <f>'Generation data'!D297</f>
        <v>0.86399999999999999</v>
      </c>
      <c r="B297">
        <f>'Generation data'!E297</f>
        <v>0</v>
      </c>
      <c r="C297" s="9">
        <f ca="1">'Generation data'!F297</f>
        <v>100.93040680920316</v>
      </c>
      <c r="D297" s="7">
        <f>'Generation data'!G297</f>
        <v>5.7077625570776256</v>
      </c>
      <c r="E297" s="5">
        <f>'Generation data'!H297</f>
        <v>100</v>
      </c>
      <c r="F297">
        <f>'Generation data'!J297</f>
        <v>1</v>
      </c>
      <c r="G297" s="7">
        <f>'Generation data'!K297</f>
        <v>5.9523809523809526</v>
      </c>
    </row>
    <row r="298" spans="1:7" x14ac:dyDescent="0.3">
      <c r="A298">
        <f>'Generation data'!D298</f>
        <v>0.88400000000000001</v>
      </c>
      <c r="B298">
        <f>'Generation data'!E298</f>
        <v>1E-3</v>
      </c>
      <c r="C298" s="9">
        <f ca="1">'Generation data'!F298</f>
        <v>86.868906846723632</v>
      </c>
      <c r="D298" s="7">
        <f>'Generation data'!G298</f>
        <v>5.7077625570776256</v>
      </c>
      <c r="E298" s="5">
        <f>'Generation data'!H298</f>
        <v>100</v>
      </c>
      <c r="F298">
        <f>'Generation data'!J298</f>
        <v>1</v>
      </c>
      <c r="G298" s="7">
        <f>'Generation data'!K298</f>
        <v>5.9523809523809526</v>
      </c>
    </row>
    <row r="299" spans="1:7" x14ac:dyDescent="0.3">
      <c r="A299">
        <f>'Generation data'!D299</f>
        <v>0.89</v>
      </c>
      <c r="B299">
        <f>'Generation data'!E299</f>
        <v>1.9E-2</v>
      </c>
      <c r="C299" s="9">
        <f ca="1">'Generation data'!F299</f>
        <v>51.539200754690242</v>
      </c>
      <c r="D299" s="7">
        <f>'Generation data'!G299</f>
        <v>5.7077625570776256</v>
      </c>
      <c r="E299" s="5">
        <f>'Generation data'!H299</f>
        <v>100</v>
      </c>
      <c r="F299">
        <f>'Generation data'!J299</f>
        <v>1</v>
      </c>
      <c r="G299" s="7">
        <f>'Generation data'!K299</f>
        <v>5.9523809523809526</v>
      </c>
    </row>
    <row r="300" spans="1:7" x14ac:dyDescent="0.3">
      <c r="A300">
        <f>'Generation data'!D300</f>
        <v>0.91</v>
      </c>
      <c r="B300">
        <f>'Generation data'!E300</f>
        <v>2.5000000000000001E-2</v>
      </c>
      <c r="C300" s="9">
        <f ca="1">'Generation data'!F300</f>
        <v>107.37035856566328</v>
      </c>
      <c r="D300" s="7">
        <f>'Generation data'!G300</f>
        <v>5.7077625570776256</v>
      </c>
      <c r="E300" s="5">
        <f>'Generation data'!H300</f>
        <v>100</v>
      </c>
      <c r="F300">
        <f>'Generation data'!J300</f>
        <v>1</v>
      </c>
      <c r="G300" s="7">
        <f>'Generation data'!K300</f>
        <v>5.9523809523809526</v>
      </c>
    </row>
    <row r="301" spans="1:7" x14ac:dyDescent="0.3">
      <c r="A301">
        <f>'Generation data'!D301</f>
        <v>0.94</v>
      </c>
      <c r="B301">
        <f>'Generation data'!E301</f>
        <v>0.05</v>
      </c>
      <c r="C301" s="9">
        <f ca="1">'Generation data'!F301</f>
        <v>68.303722749141826</v>
      </c>
      <c r="D301" s="7">
        <f>'Generation data'!G301</f>
        <v>5.7077625570776256</v>
      </c>
      <c r="E301" s="5">
        <f>'Generation data'!H301</f>
        <v>100</v>
      </c>
      <c r="F301">
        <f>'Generation data'!J301</f>
        <v>1</v>
      </c>
      <c r="G301" s="7">
        <f>'Generation data'!K301</f>
        <v>5.9523809523809526</v>
      </c>
    </row>
    <row r="302" spans="1:7" x14ac:dyDescent="0.3">
      <c r="A302">
        <f>'Generation data'!D302</f>
        <v>0.95699999999999996</v>
      </c>
      <c r="B302">
        <f>'Generation data'!E302</f>
        <v>0.124</v>
      </c>
      <c r="C302" s="9">
        <f ca="1">'Generation data'!F302</f>
        <v>119.7279271842459</v>
      </c>
      <c r="D302" s="7">
        <f>'Generation data'!G302</f>
        <v>5.7077625570776256</v>
      </c>
      <c r="E302" s="5">
        <f>'Generation data'!H302</f>
        <v>100</v>
      </c>
      <c r="F302">
        <f>'Generation data'!J302</f>
        <v>1</v>
      </c>
      <c r="G302" s="7">
        <f>'Generation data'!K302</f>
        <v>5.9523809523809526</v>
      </c>
    </row>
    <row r="303" spans="1:7" x14ac:dyDescent="0.3">
      <c r="A303">
        <f>'Generation data'!D303</f>
        <v>0.95799999999999996</v>
      </c>
      <c r="B303">
        <f>'Generation data'!E303</f>
        <v>0.04</v>
      </c>
      <c r="C303" s="9">
        <f ca="1">'Generation data'!F303</f>
        <v>133.40824383952827</v>
      </c>
      <c r="D303" s="7">
        <f>'Generation data'!G303</f>
        <v>5.7077625570776256</v>
      </c>
      <c r="E303" s="5">
        <f>'Generation data'!H303</f>
        <v>100</v>
      </c>
      <c r="F303">
        <f>'Generation data'!J303</f>
        <v>1</v>
      </c>
      <c r="G303" s="7">
        <f>'Generation data'!K303</f>
        <v>5.9523809523809526</v>
      </c>
    </row>
    <row r="304" spans="1:7" x14ac:dyDescent="0.3">
      <c r="A304">
        <f>'Generation data'!D304</f>
        <v>0.95399999999999996</v>
      </c>
      <c r="B304">
        <f>'Generation data'!E304</f>
        <v>5.0000000000000001E-3</v>
      </c>
      <c r="C304" s="9">
        <f ca="1">'Generation data'!F304</f>
        <v>57.526951697257488</v>
      </c>
      <c r="D304" s="7">
        <f>'Generation data'!G304</f>
        <v>5.7077625570776256</v>
      </c>
      <c r="E304" s="5">
        <f>'Generation data'!H304</f>
        <v>100</v>
      </c>
      <c r="F304">
        <f>'Generation data'!J304</f>
        <v>1</v>
      </c>
      <c r="G304" s="7">
        <f>'Generation data'!K304</f>
        <v>5.9523809523809526</v>
      </c>
    </row>
    <row r="305" spans="1:7" x14ac:dyDescent="0.3">
      <c r="A305">
        <f>'Generation data'!D305</f>
        <v>0.95299999999999996</v>
      </c>
      <c r="B305">
        <f>'Generation data'!E305</f>
        <v>0</v>
      </c>
      <c r="C305" s="9">
        <f ca="1">'Generation data'!F305</f>
        <v>102.41644457849985</v>
      </c>
      <c r="D305" s="7">
        <f>'Generation data'!G305</f>
        <v>5.7077625570776256</v>
      </c>
      <c r="E305" s="5">
        <f>'Generation data'!H305</f>
        <v>100</v>
      </c>
      <c r="F305">
        <f>'Generation data'!J305</f>
        <v>1</v>
      </c>
      <c r="G305" s="7">
        <f>'Generation data'!K305</f>
        <v>5.9523809523809526</v>
      </c>
    </row>
    <row r="306" spans="1:7" x14ac:dyDescent="0.3">
      <c r="A306">
        <f>'Generation data'!D306</f>
        <v>0.94699999999999995</v>
      </c>
      <c r="B306">
        <f>'Generation data'!E306</f>
        <v>0</v>
      </c>
      <c r="C306" s="9">
        <f ca="1">'Generation data'!F306</f>
        <v>94.252013036637607</v>
      </c>
      <c r="D306" s="7">
        <f>'Generation data'!G306</f>
        <v>5.7077625570776256</v>
      </c>
      <c r="E306" s="5">
        <f>'Generation data'!H306</f>
        <v>100</v>
      </c>
      <c r="F306">
        <f>'Generation data'!J306</f>
        <v>1</v>
      </c>
      <c r="G306" s="7">
        <f>'Generation data'!K306</f>
        <v>5.9523809523809526</v>
      </c>
    </row>
    <row r="307" spans="1:7" x14ac:dyDescent="0.3">
      <c r="A307">
        <f>'Generation data'!D307</f>
        <v>0.95599999999999996</v>
      </c>
      <c r="B307">
        <f>'Generation data'!E307</f>
        <v>0</v>
      </c>
      <c r="C307" s="9">
        <f ca="1">'Generation data'!F307</f>
        <v>131.05810057631476</v>
      </c>
      <c r="D307" s="7">
        <f>'Generation data'!G307</f>
        <v>5.7077625570776256</v>
      </c>
      <c r="E307" s="5">
        <f>'Generation data'!H307</f>
        <v>100</v>
      </c>
      <c r="F307">
        <f>'Generation data'!J307</f>
        <v>1</v>
      </c>
      <c r="G307" s="7">
        <f>'Generation data'!K307</f>
        <v>5.9523809523809526</v>
      </c>
    </row>
    <row r="308" spans="1:7" x14ac:dyDescent="0.3">
      <c r="A308">
        <f>'Generation data'!D308</f>
        <v>0.97</v>
      </c>
      <c r="B308">
        <f>'Generation data'!E308</f>
        <v>0</v>
      </c>
      <c r="C308" s="9">
        <f ca="1">'Generation data'!F308</f>
        <v>119.71608176719982</v>
      </c>
      <c r="D308" s="7">
        <f>'Generation data'!G308</f>
        <v>5.7077625570776256</v>
      </c>
      <c r="E308" s="5">
        <f>'Generation data'!H308</f>
        <v>100</v>
      </c>
      <c r="F308">
        <f>'Generation data'!J308</f>
        <v>1</v>
      </c>
      <c r="G308" s="7">
        <f>'Generation data'!K308</f>
        <v>5.9523809523809526</v>
      </c>
    </row>
    <row r="309" spans="1:7" x14ac:dyDescent="0.3">
      <c r="A309">
        <f>'Generation data'!D309</f>
        <v>0.97799999999999998</v>
      </c>
      <c r="B309">
        <f>'Generation data'!E309</f>
        <v>0</v>
      </c>
      <c r="C309" s="9">
        <f ca="1">'Generation data'!F309</f>
        <v>136.81380327487864</v>
      </c>
      <c r="D309" s="7">
        <f>'Generation data'!G309</f>
        <v>5.7077625570776256</v>
      </c>
      <c r="E309" s="5">
        <f>'Generation data'!H309</f>
        <v>100</v>
      </c>
      <c r="F309">
        <f>'Generation data'!J309</f>
        <v>1</v>
      </c>
      <c r="G309" s="7">
        <f>'Generation data'!K309</f>
        <v>5.9523809523809526</v>
      </c>
    </row>
    <row r="310" spans="1:7" x14ac:dyDescent="0.3">
      <c r="A310">
        <f>'Generation data'!D310</f>
        <v>0.98</v>
      </c>
      <c r="B310">
        <f>'Generation data'!E310</f>
        <v>0</v>
      </c>
      <c r="C310" s="9">
        <f ca="1">'Generation data'!F310</f>
        <v>74.748621291420889</v>
      </c>
      <c r="D310" s="7">
        <f>'Generation data'!G310</f>
        <v>5.7077625570776256</v>
      </c>
      <c r="E310" s="5">
        <f>'Generation data'!H310</f>
        <v>100</v>
      </c>
      <c r="F310">
        <f>'Generation data'!J310</f>
        <v>1</v>
      </c>
      <c r="G310" s="7">
        <f>'Generation data'!K310</f>
        <v>5.9523809523809526</v>
      </c>
    </row>
    <row r="311" spans="1:7" x14ac:dyDescent="0.3">
      <c r="A311">
        <f>'Generation data'!D311</f>
        <v>0.97899999999999998</v>
      </c>
      <c r="B311">
        <f>'Generation data'!E311</f>
        <v>0</v>
      </c>
      <c r="C311" s="9">
        <f ca="1">'Generation data'!F311</f>
        <v>111.86185089733306</v>
      </c>
      <c r="D311" s="7">
        <f>'Generation data'!G311</f>
        <v>5.7077625570776256</v>
      </c>
      <c r="E311" s="5">
        <f>'Generation data'!H311</f>
        <v>100</v>
      </c>
      <c r="F311">
        <f>'Generation data'!J311</f>
        <v>1</v>
      </c>
      <c r="G311" s="7">
        <f>'Generation data'!K311</f>
        <v>5.9523809523809526</v>
      </c>
    </row>
    <row r="312" spans="1:7" x14ac:dyDescent="0.3">
      <c r="A312">
        <f>'Generation data'!D312</f>
        <v>0.97699999999999998</v>
      </c>
      <c r="B312">
        <f>'Generation data'!E312</f>
        <v>0</v>
      </c>
      <c r="C312" s="9">
        <f ca="1">'Generation data'!F312</f>
        <v>122.05597975904851</v>
      </c>
      <c r="D312" s="7">
        <f>'Generation data'!G312</f>
        <v>5.7077625570776256</v>
      </c>
      <c r="E312" s="5">
        <f>'Generation data'!H312</f>
        <v>100</v>
      </c>
      <c r="F312">
        <f>'Generation data'!J312</f>
        <v>1</v>
      </c>
      <c r="G312" s="7">
        <f>'Generation data'!K312</f>
        <v>5.9523809523809526</v>
      </c>
    </row>
    <row r="313" spans="1:7" x14ac:dyDescent="0.3">
      <c r="A313">
        <f>'Generation data'!D313</f>
        <v>0.97099999999999997</v>
      </c>
      <c r="B313">
        <f>'Generation data'!E313</f>
        <v>0</v>
      </c>
      <c r="C313" s="9">
        <f ca="1">'Generation data'!F313</f>
        <v>122.72334611662856</v>
      </c>
      <c r="D313" s="7">
        <f>'Generation data'!G313</f>
        <v>5.7077625570776256</v>
      </c>
      <c r="E313" s="5">
        <f>'Generation data'!H313</f>
        <v>100</v>
      </c>
      <c r="F313">
        <f>'Generation data'!J313</f>
        <v>1</v>
      </c>
      <c r="G313" s="7">
        <f>'Generation data'!K313</f>
        <v>5.9523809523809526</v>
      </c>
    </row>
    <row r="314" spans="1:7" x14ac:dyDescent="0.3">
      <c r="A314">
        <f>'Generation data'!D314</f>
        <v>0.96499999999999997</v>
      </c>
      <c r="B314">
        <f>'Generation data'!E314</f>
        <v>0</v>
      </c>
      <c r="C314" s="9">
        <f ca="1">'Generation data'!F314</f>
        <v>137.59430740721305</v>
      </c>
      <c r="D314" s="7">
        <f>'Generation data'!G314</f>
        <v>5.7077625570776256</v>
      </c>
      <c r="E314" s="5">
        <f>'Generation data'!H314</f>
        <v>100</v>
      </c>
      <c r="F314">
        <f>'Generation data'!J314</f>
        <v>1</v>
      </c>
      <c r="G314" s="7">
        <f>'Generation data'!K314</f>
        <v>5.9523809523809526</v>
      </c>
    </row>
    <row r="315" spans="1:7" x14ac:dyDescent="0.3">
      <c r="A315">
        <f>'Generation data'!D315</f>
        <v>0.96599999999999997</v>
      </c>
      <c r="B315">
        <f>'Generation data'!E315</f>
        <v>0</v>
      </c>
      <c r="C315" s="9">
        <f ca="1">'Generation data'!F315</f>
        <v>86.539747211367612</v>
      </c>
      <c r="D315" s="7">
        <f>'Generation data'!G315</f>
        <v>5.7077625570776256</v>
      </c>
      <c r="E315" s="5">
        <f>'Generation data'!H315</f>
        <v>100</v>
      </c>
      <c r="F315">
        <f>'Generation data'!J315</f>
        <v>1</v>
      </c>
      <c r="G315" s="7">
        <f>'Generation data'!K315</f>
        <v>5.9523809523809526</v>
      </c>
    </row>
    <row r="316" spans="1:7" x14ac:dyDescent="0.3">
      <c r="A316">
        <f>'Generation data'!D316</f>
        <v>0.97</v>
      </c>
      <c r="B316">
        <f>'Generation data'!E316</f>
        <v>0</v>
      </c>
      <c r="C316" s="9">
        <f ca="1">'Generation data'!F316</f>
        <v>137.93460484444117</v>
      </c>
      <c r="D316" s="7">
        <f>'Generation data'!G316</f>
        <v>5.7077625570776256</v>
      </c>
      <c r="E316" s="5">
        <f>'Generation data'!H316</f>
        <v>100</v>
      </c>
      <c r="F316">
        <f>'Generation data'!J316</f>
        <v>1</v>
      </c>
      <c r="G316" s="7">
        <f>'Generation data'!K316</f>
        <v>5.9523809523809526</v>
      </c>
    </row>
    <row r="317" spans="1:7" x14ac:dyDescent="0.3">
      <c r="A317">
        <f>'Generation data'!D317</f>
        <v>0.96699999999999997</v>
      </c>
      <c r="B317">
        <f>'Generation data'!E317</f>
        <v>0</v>
      </c>
      <c r="C317" s="9">
        <f ca="1">'Generation data'!F317</f>
        <v>150.53978714964785</v>
      </c>
      <c r="D317" s="7">
        <f>'Generation data'!G317</f>
        <v>5.7077625570776256</v>
      </c>
      <c r="E317" s="5">
        <f>'Generation data'!H317</f>
        <v>100</v>
      </c>
      <c r="F317">
        <f>'Generation data'!J317</f>
        <v>1</v>
      </c>
      <c r="G317" s="7">
        <f>'Generation data'!K317</f>
        <v>5.9523809523809526</v>
      </c>
    </row>
    <row r="318" spans="1:7" x14ac:dyDescent="0.3">
      <c r="A318">
        <f>'Generation data'!D318</f>
        <v>0.95899999999999996</v>
      </c>
      <c r="B318">
        <f>'Generation data'!E318</f>
        <v>0</v>
      </c>
      <c r="C318" s="9">
        <f ca="1">'Generation data'!F318</f>
        <v>74.432657754164794</v>
      </c>
      <c r="D318" s="7">
        <f>'Generation data'!G318</f>
        <v>5.7077625570776256</v>
      </c>
      <c r="E318" s="5">
        <f>'Generation data'!H318</f>
        <v>100</v>
      </c>
      <c r="F318">
        <f>'Generation data'!J318</f>
        <v>1</v>
      </c>
      <c r="G318" s="7">
        <f>'Generation data'!K318</f>
        <v>5.9523809523809526</v>
      </c>
    </row>
    <row r="319" spans="1:7" x14ac:dyDescent="0.3">
      <c r="A319">
        <f>'Generation data'!D319</f>
        <v>0.95</v>
      </c>
      <c r="B319">
        <f>'Generation data'!E319</f>
        <v>0</v>
      </c>
      <c r="C319" s="9">
        <f ca="1">'Generation data'!F319</f>
        <v>49.535813449123921</v>
      </c>
      <c r="D319" s="7">
        <f>'Generation data'!G319</f>
        <v>5.7077625570776256</v>
      </c>
      <c r="E319" s="5">
        <f>'Generation data'!H319</f>
        <v>100</v>
      </c>
      <c r="F319">
        <f>'Generation data'!J319</f>
        <v>1</v>
      </c>
      <c r="G319" s="7">
        <f>'Generation data'!K319</f>
        <v>5.9523809523809526</v>
      </c>
    </row>
    <row r="320" spans="1:7" x14ac:dyDescent="0.3">
      <c r="A320">
        <f>'Generation data'!D320</f>
        <v>0.94499999999999995</v>
      </c>
      <c r="B320">
        <f>'Generation data'!E320</f>
        <v>0</v>
      </c>
      <c r="C320" s="9">
        <f ca="1">'Generation data'!F320</f>
        <v>105.35698009834014</v>
      </c>
      <c r="D320" s="7">
        <f>'Generation data'!G320</f>
        <v>5.7077625570776256</v>
      </c>
      <c r="E320" s="5">
        <f>'Generation data'!H320</f>
        <v>100</v>
      </c>
      <c r="F320">
        <f>'Generation data'!J320</f>
        <v>1</v>
      </c>
      <c r="G320" s="7">
        <f>'Generation data'!K320</f>
        <v>5.9523809523809526</v>
      </c>
    </row>
    <row r="321" spans="1:7" x14ac:dyDescent="0.3">
      <c r="A321">
        <f>'Generation data'!D321</f>
        <v>0.94</v>
      </c>
      <c r="B321">
        <f>'Generation data'!E321</f>
        <v>0</v>
      </c>
      <c r="C321" s="9">
        <f ca="1">'Generation data'!F321</f>
        <v>96.610327294245124</v>
      </c>
      <c r="D321" s="7">
        <f>'Generation data'!G321</f>
        <v>5.7077625570776256</v>
      </c>
      <c r="E321" s="5">
        <f>'Generation data'!H321</f>
        <v>100</v>
      </c>
      <c r="F321">
        <f>'Generation data'!J321</f>
        <v>1</v>
      </c>
      <c r="G321" s="7">
        <f>'Generation data'!K321</f>
        <v>5.9523809523809526</v>
      </c>
    </row>
    <row r="322" spans="1:7" x14ac:dyDescent="0.3">
      <c r="A322">
        <f>'Generation data'!D322</f>
        <v>0.93500000000000005</v>
      </c>
      <c r="B322">
        <f>'Generation data'!E322</f>
        <v>3.2000000000000001E-2</v>
      </c>
      <c r="C322" s="9">
        <f ca="1">'Generation data'!F322</f>
        <v>99.762337691020548</v>
      </c>
      <c r="D322" s="7">
        <f>'Generation data'!G322</f>
        <v>5.7077625570776256</v>
      </c>
      <c r="E322" s="5">
        <f>'Generation data'!H322</f>
        <v>100</v>
      </c>
      <c r="F322">
        <f>'Generation data'!J322</f>
        <v>1</v>
      </c>
      <c r="G322" s="7">
        <f>'Generation data'!K322</f>
        <v>5.9523809523809526</v>
      </c>
    </row>
    <row r="323" spans="1:7" x14ac:dyDescent="0.3">
      <c r="A323">
        <f>'Generation data'!D323</f>
        <v>0.93500000000000005</v>
      </c>
      <c r="B323">
        <f>'Generation data'!E323</f>
        <v>0.121</v>
      </c>
      <c r="C323" s="9">
        <f ca="1">'Generation data'!F323</f>
        <v>95.954726900177761</v>
      </c>
      <c r="D323" s="7">
        <f>'Generation data'!G323</f>
        <v>5.7077625570776256</v>
      </c>
      <c r="E323" s="5">
        <f>'Generation data'!H323</f>
        <v>100</v>
      </c>
      <c r="F323">
        <f>'Generation data'!J323</f>
        <v>1</v>
      </c>
      <c r="G323" s="7">
        <f>'Generation data'!K323</f>
        <v>5.9523809523809526</v>
      </c>
    </row>
    <row r="324" spans="1:7" x14ac:dyDescent="0.3">
      <c r="A324">
        <f>'Generation data'!D324</f>
        <v>0.93500000000000005</v>
      </c>
      <c r="B324">
        <f>'Generation data'!E324</f>
        <v>0.17399999999999999</v>
      </c>
      <c r="C324" s="9">
        <f ca="1">'Generation data'!F324</f>
        <v>81.443271960390405</v>
      </c>
      <c r="D324" s="7">
        <f>'Generation data'!G324</f>
        <v>5.7077625570776256</v>
      </c>
      <c r="E324" s="5">
        <f>'Generation data'!H324</f>
        <v>100</v>
      </c>
      <c r="F324">
        <f>'Generation data'!J324</f>
        <v>1</v>
      </c>
      <c r="G324" s="7">
        <f>'Generation data'!K324</f>
        <v>5.9523809523809526</v>
      </c>
    </row>
    <row r="325" spans="1:7" x14ac:dyDescent="0.3">
      <c r="A325">
        <f>'Generation data'!D325</f>
        <v>0.93700000000000006</v>
      </c>
      <c r="B325">
        <f>'Generation data'!E325</f>
        <v>0.20300000000000001</v>
      </c>
      <c r="C325" s="9">
        <f ca="1">'Generation data'!F325</f>
        <v>94.291781899964093</v>
      </c>
      <c r="D325" s="7">
        <f>'Generation data'!G325</f>
        <v>5.7077625570776256</v>
      </c>
      <c r="E325" s="5">
        <f>'Generation data'!H325</f>
        <v>100</v>
      </c>
      <c r="F325">
        <f>'Generation data'!J325</f>
        <v>1</v>
      </c>
      <c r="G325" s="7">
        <f>'Generation data'!K325</f>
        <v>5.9523809523809526</v>
      </c>
    </row>
    <row r="326" spans="1:7" x14ac:dyDescent="0.3">
      <c r="A326">
        <f>'Generation data'!D326</f>
        <v>0.94299999999999995</v>
      </c>
      <c r="B326">
        <f>'Generation data'!E326</f>
        <v>0.19800000000000001</v>
      </c>
      <c r="C326" s="9">
        <f ca="1">'Generation data'!F326</f>
        <v>94.23259348866226</v>
      </c>
      <c r="D326" s="7">
        <f>'Generation data'!G326</f>
        <v>5.7077625570776256</v>
      </c>
      <c r="E326" s="5">
        <f>'Generation data'!H326</f>
        <v>100</v>
      </c>
      <c r="F326">
        <f>'Generation data'!J326</f>
        <v>1</v>
      </c>
      <c r="G326" s="7">
        <f>'Generation data'!K326</f>
        <v>5.9523809523809526</v>
      </c>
    </row>
    <row r="327" spans="1:7" x14ac:dyDescent="0.3">
      <c r="A327">
        <f>'Generation data'!D327</f>
        <v>0.94399999999999995</v>
      </c>
      <c r="B327">
        <f>'Generation data'!E327</f>
        <v>0.14099999999999999</v>
      </c>
      <c r="C327" s="9">
        <f ca="1">'Generation data'!F327</f>
        <v>84.73869181586403</v>
      </c>
      <c r="D327" s="7">
        <f>'Generation data'!G327</f>
        <v>5.7077625570776256</v>
      </c>
      <c r="E327" s="5">
        <f>'Generation data'!H327</f>
        <v>100</v>
      </c>
      <c r="F327">
        <f>'Generation data'!J327</f>
        <v>1</v>
      </c>
      <c r="G327" s="7">
        <f>'Generation data'!K327</f>
        <v>5.9523809523809526</v>
      </c>
    </row>
    <row r="328" spans="1:7" x14ac:dyDescent="0.3">
      <c r="A328">
        <f>'Generation data'!D328</f>
        <v>0.94299999999999995</v>
      </c>
      <c r="B328">
        <f>'Generation data'!E328</f>
        <v>3.7999999999999999E-2</v>
      </c>
      <c r="C328" s="9">
        <f ca="1">'Generation data'!F328</f>
        <v>107.12876855950861</v>
      </c>
      <c r="D328" s="7">
        <f>'Generation data'!G328</f>
        <v>5.7077625570776256</v>
      </c>
      <c r="E328" s="5">
        <f>'Generation data'!H328</f>
        <v>100</v>
      </c>
      <c r="F328">
        <f>'Generation data'!J328</f>
        <v>1</v>
      </c>
      <c r="G328" s="7">
        <f>'Generation data'!K328</f>
        <v>5.9523809523809526</v>
      </c>
    </row>
    <row r="329" spans="1:7" x14ac:dyDescent="0.3">
      <c r="A329">
        <f>'Generation data'!D329</f>
        <v>0.93300000000000005</v>
      </c>
      <c r="B329">
        <f>'Generation data'!E329</f>
        <v>0</v>
      </c>
      <c r="C329" s="9">
        <f ca="1">'Generation data'!F329</f>
        <v>118.85985493650965</v>
      </c>
      <c r="D329" s="7">
        <f>'Generation data'!G329</f>
        <v>5.7077625570776256</v>
      </c>
      <c r="E329" s="5">
        <f>'Generation data'!H329</f>
        <v>100</v>
      </c>
      <c r="F329">
        <f>'Generation data'!J329</f>
        <v>1</v>
      </c>
      <c r="G329" s="7">
        <f>'Generation data'!K329</f>
        <v>5.9523809523809526</v>
      </c>
    </row>
    <row r="330" spans="1:7" x14ac:dyDescent="0.3">
      <c r="A330">
        <f>'Generation data'!D330</f>
        <v>0.91600000000000004</v>
      </c>
      <c r="B330">
        <f>'Generation data'!E330</f>
        <v>0</v>
      </c>
      <c r="C330" s="9">
        <f ca="1">'Generation data'!F330</f>
        <v>117.79196043843862</v>
      </c>
      <c r="D330" s="7">
        <f>'Generation data'!G330</f>
        <v>5.7077625570776256</v>
      </c>
      <c r="E330" s="5">
        <f>'Generation data'!H330</f>
        <v>100</v>
      </c>
      <c r="F330">
        <f>'Generation data'!J330</f>
        <v>1</v>
      </c>
      <c r="G330" s="7">
        <f>'Generation data'!K330</f>
        <v>5.9523809523809526</v>
      </c>
    </row>
    <row r="331" spans="1:7" x14ac:dyDescent="0.3">
      <c r="A331">
        <f>'Generation data'!D331</f>
        <v>0.90600000000000003</v>
      </c>
      <c r="B331">
        <f>'Generation data'!E331</f>
        <v>0</v>
      </c>
      <c r="C331" s="9">
        <f ca="1">'Generation data'!F331</f>
        <v>63.908436181833366</v>
      </c>
      <c r="D331" s="7">
        <f>'Generation data'!G331</f>
        <v>5.7077625570776256</v>
      </c>
      <c r="E331" s="5">
        <f>'Generation data'!H331</f>
        <v>100</v>
      </c>
      <c r="F331">
        <f>'Generation data'!J331</f>
        <v>1</v>
      </c>
      <c r="G331" s="7">
        <f>'Generation data'!K331</f>
        <v>5.9523809523809526</v>
      </c>
    </row>
    <row r="332" spans="1:7" x14ac:dyDescent="0.3">
      <c r="A332">
        <f>'Generation data'!D332</f>
        <v>0.89400000000000002</v>
      </c>
      <c r="B332">
        <f>'Generation data'!E332</f>
        <v>0</v>
      </c>
      <c r="C332" s="9">
        <f ca="1">'Generation data'!F332</f>
        <v>122.6586721014161</v>
      </c>
      <c r="D332" s="7">
        <f>'Generation data'!G332</f>
        <v>5.7077625570776256</v>
      </c>
      <c r="E332" s="5">
        <f>'Generation data'!H332</f>
        <v>100</v>
      </c>
      <c r="F332">
        <f>'Generation data'!J332</f>
        <v>1</v>
      </c>
      <c r="G332" s="7">
        <f>'Generation data'!K332</f>
        <v>5.9523809523809526</v>
      </c>
    </row>
    <row r="333" spans="1:7" x14ac:dyDescent="0.3">
      <c r="A333">
        <f>'Generation data'!D333</f>
        <v>0.86099999999999999</v>
      </c>
      <c r="B333">
        <f>'Generation data'!E333</f>
        <v>0</v>
      </c>
      <c r="C333" s="9">
        <f ca="1">'Generation data'!F333</f>
        <v>117.63362589012851</v>
      </c>
      <c r="D333" s="7">
        <f>'Generation data'!G333</f>
        <v>5.7077625570776256</v>
      </c>
      <c r="E333" s="5">
        <f>'Generation data'!H333</f>
        <v>100</v>
      </c>
      <c r="F333">
        <f>'Generation data'!J333</f>
        <v>1</v>
      </c>
      <c r="G333" s="7">
        <f>'Generation data'!K333</f>
        <v>5.9523809523809526</v>
      </c>
    </row>
    <row r="334" spans="1:7" x14ac:dyDescent="0.3">
      <c r="A334">
        <f>'Generation data'!D334</f>
        <v>0.81</v>
      </c>
      <c r="B334">
        <f>'Generation data'!E334</f>
        <v>0</v>
      </c>
      <c r="C334" s="9">
        <f ca="1">'Generation data'!F334</f>
        <v>115.99842535616618</v>
      </c>
      <c r="D334" s="7">
        <f>'Generation data'!G334</f>
        <v>5.7077625570776256</v>
      </c>
      <c r="E334" s="5">
        <f>'Generation data'!H334</f>
        <v>100</v>
      </c>
      <c r="F334">
        <f>'Generation data'!J334</f>
        <v>1</v>
      </c>
      <c r="G334" s="7">
        <f>'Generation data'!K334</f>
        <v>5.9523809523809526</v>
      </c>
    </row>
    <row r="335" spans="1:7" x14ac:dyDescent="0.3">
      <c r="A335">
        <f>'Generation data'!D335</f>
        <v>0.752</v>
      </c>
      <c r="B335">
        <f>'Generation data'!E335</f>
        <v>0</v>
      </c>
      <c r="C335" s="9">
        <f ca="1">'Generation data'!F335</f>
        <v>97.914503819886718</v>
      </c>
      <c r="D335" s="7">
        <f>'Generation data'!G335</f>
        <v>5.7077625570776256</v>
      </c>
      <c r="E335" s="5">
        <f>'Generation data'!H335</f>
        <v>100</v>
      </c>
      <c r="F335">
        <f>'Generation data'!J335</f>
        <v>1</v>
      </c>
      <c r="G335" s="7">
        <f>'Generation data'!K335</f>
        <v>5.9523809523809526</v>
      </c>
    </row>
    <row r="336" spans="1:7" x14ac:dyDescent="0.3">
      <c r="A336">
        <f>'Generation data'!D336</f>
        <v>0.70699999999999996</v>
      </c>
      <c r="B336">
        <f>'Generation data'!E336</f>
        <v>0</v>
      </c>
      <c r="C336" s="9">
        <f ca="1">'Generation data'!F336</f>
        <v>104.30196177598998</v>
      </c>
      <c r="D336" s="7">
        <f>'Generation data'!G336</f>
        <v>5.7077625570776256</v>
      </c>
      <c r="E336" s="5">
        <f>'Generation data'!H336</f>
        <v>100</v>
      </c>
      <c r="F336">
        <f>'Generation data'!J336</f>
        <v>1</v>
      </c>
      <c r="G336" s="7">
        <f>'Generation data'!K336</f>
        <v>5.9523809523809526</v>
      </c>
    </row>
    <row r="337" spans="1:7" x14ac:dyDescent="0.3">
      <c r="A337">
        <f>'Generation data'!D337</f>
        <v>0.69099999999999995</v>
      </c>
      <c r="B337">
        <f>'Generation data'!E337</f>
        <v>0</v>
      </c>
      <c r="C337" s="9">
        <f ca="1">'Generation data'!F337</f>
        <v>113.69758694489536</v>
      </c>
      <c r="D337" s="7">
        <f>'Generation data'!G337</f>
        <v>5.7077625570776256</v>
      </c>
      <c r="E337" s="5">
        <f>'Generation data'!H337</f>
        <v>100</v>
      </c>
      <c r="F337">
        <f>'Generation data'!J337</f>
        <v>1</v>
      </c>
      <c r="G337" s="7">
        <f>'Generation data'!K337</f>
        <v>5.9523809523809526</v>
      </c>
    </row>
    <row r="338" spans="1:7" x14ac:dyDescent="0.3">
      <c r="A338">
        <f>'Generation data'!D338</f>
        <v>0.72499999999999998</v>
      </c>
      <c r="B338">
        <f>'Generation data'!E338</f>
        <v>0</v>
      </c>
      <c r="C338" s="9">
        <f ca="1">'Generation data'!F338</f>
        <v>100.31432959276721</v>
      </c>
      <c r="D338" s="7">
        <f>'Generation data'!G338</f>
        <v>5.7077625570776256</v>
      </c>
      <c r="E338" s="5">
        <f>'Generation data'!H338</f>
        <v>100</v>
      </c>
      <c r="F338">
        <f>'Generation data'!J338</f>
        <v>1</v>
      </c>
      <c r="G338" s="7">
        <f>'Generation data'!K338</f>
        <v>5.9523809523809526</v>
      </c>
    </row>
    <row r="339" spans="1:7" x14ac:dyDescent="0.3">
      <c r="A339">
        <f>'Generation data'!D339</f>
        <v>0.79100000000000004</v>
      </c>
      <c r="B339">
        <f>'Generation data'!E339</f>
        <v>0</v>
      </c>
      <c r="C339" s="9">
        <f ca="1">'Generation data'!F339</f>
        <v>102.33415114917112</v>
      </c>
      <c r="D339" s="7">
        <f>'Generation data'!G339</f>
        <v>5.7077625570776256</v>
      </c>
      <c r="E339" s="5">
        <f>'Generation data'!H339</f>
        <v>100</v>
      </c>
      <c r="F339">
        <f>'Generation data'!J339</f>
        <v>1</v>
      </c>
      <c r="G339" s="7">
        <f>'Generation data'!K339</f>
        <v>5.9523809523809526</v>
      </c>
    </row>
    <row r="340" spans="1:7" x14ac:dyDescent="0.3">
      <c r="A340">
        <f>'Generation data'!D340</f>
        <v>0.83899999999999997</v>
      </c>
      <c r="B340">
        <f>'Generation data'!E340</f>
        <v>0</v>
      </c>
      <c r="C340" s="9">
        <f ca="1">'Generation data'!F340</f>
        <v>108.91680054704688</v>
      </c>
      <c r="D340" s="7">
        <f>'Generation data'!G340</f>
        <v>5.7077625570776256</v>
      </c>
      <c r="E340" s="5">
        <f>'Generation data'!H340</f>
        <v>100</v>
      </c>
      <c r="F340">
        <f>'Generation data'!J340</f>
        <v>1</v>
      </c>
      <c r="G340" s="7">
        <f>'Generation data'!K340</f>
        <v>5.9523809523809526</v>
      </c>
    </row>
    <row r="341" spans="1:7" x14ac:dyDescent="0.3">
      <c r="A341">
        <f>'Generation data'!D341</f>
        <v>0.82599999999999996</v>
      </c>
      <c r="B341">
        <f>'Generation data'!E341</f>
        <v>0</v>
      </c>
      <c r="C341" s="9">
        <f ca="1">'Generation data'!F341</f>
        <v>115.41571305407072</v>
      </c>
      <c r="D341" s="7">
        <f>'Generation data'!G341</f>
        <v>5.7077625570776256</v>
      </c>
      <c r="E341" s="5">
        <f>'Generation data'!H341</f>
        <v>100</v>
      </c>
      <c r="F341">
        <f>'Generation data'!J341</f>
        <v>1</v>
      </c>
      <c r="G341" s="7">
        <f>'Generation data'!K341</f>
        <v>5.9523809523809526</v>
      </c>
    </row>
    <row r="342" spans="1:7" x14ac:dyDescent="0.3">
      <c r="A342">
        <f>'Generation data'!D342</f>
        <v>0.77700000000000002</v>
      </c>
      <c r="B342">
        <f>'Generation data'!E342</f>
        <v>0</v>
      </c>
      <c r="C342" s="9">
        <f ca="1">'Generation data'!F342</f>
        <v>105.26721533251175</v>
      </c>
      <c r="D342" s="7">
        <f>'Generation data'!G342</f>
        <v>5.7077625570776256</v>
      </c>
      <c r="E342" s="5">
        <f>'Generation data'!H342</f>
        <v>100</v>
      </c>
      <c r="F342">
        <f>'Generation data'!J342</f>
        <v>1</v>
      </c>
      <c r="G342" s="7">
        <f>'Generation data'!K342</f>
        <v>5.9523809523809526</v>
      </c>
    </row>
    <row r="343" spans="1:7" x14ac:dyDescent="0.3">
      <c r="A343">
        <f>'Generation data'!D343</f>
        <v>0.67600000000000005</v>
      </c>
      <c r="B343">
        <f>'Generation data'!E343</f>
        <v>0</v>
      </c>
      <c r="C343" s="9">
        <f ca="1">'Generation data'!F343</f>
        <v>98.189334242878672</v>
      </c>
      <c r="D343" s="7">
        <f>'Generation data'!G343</f>
        <v>5.7077625570776256</v>
      </c>
      <c r="E343" s="5">
        <f>'Generation data'!H343</f>
        <v>100</v>
      </c>
      <c r="F343">
        <f>'Generation data'!J343</f>
        <v>1</v>
      </c>
      <c r="G343" s="7">
        <f>'Generation data'!K343</f>
        <v>5.9523809523809526</v>
      </c>
    </row>
    <row r="344" spans="1:7" x14ac:dyDescent="0.3">
      <c r="A344">
        <f>'Generation data'!D344</f>
        <v>0.60299999999999998</v>
      </c>
      <c r="B344">
        <f>'Generation data'!E344</f>
        <v>0</v>
      </c>
      <c r="C344" s="9">
        <f ca="1">'Generation data'!F344</f>
        <v>86.003245960499271</v>
      </c>
      <c r="D344" s="7">
        <f>'Generation data'!G344</f>
        <v>5.7077625570776256</v>
      </c>
      <c r="E344" s="5">
        <f>'Generation data'!H344</f>
        <v>100</v>
      </c>
      <c r="F344">
        <f>'Generation data'!J344</f>
        <v>1</v>
      </c>
      <c r="G344" s="7">
        <f>'Generation data'!K344</f>
        <v>5.9523809523809526</v>
      </c>
    </row>
    <row r="345" spans="1:7" x14ac:dyDescent="0.3">
      <c r="A345">
        <f>'Generation data'!D345</f>
        <v>0.67600000000000005</v>
      </c>
      <c r="B345">
        <f>'Generation data'!E345</f>
        <v>0</v>
      </c>
      <c r="C345" s="9">
        <f ca="1">'Generation data'!F345</f>
        <v>102.8751786463127</v>
      </c>
      <c r="D345" s="7">
        <f>'Generation data'!G345</f>
        <v>5.7077625570776256</v>
      </c>
      <c r="E345" s="5">
        <f>'Generation data'!H345</f>
        <v>100</v>
      </c>
      <c r="F345">
        <f>'Generation data'!J345</f>
        <v>1</v>
      </c>
      <c r="G345" s="7">
        <f>'Generation data'!K345</f>
        <v>5.9523809523809526</v>
      </c>
    </row>
    <row r="346" spans="1:7" x14ac:dyDescent="0.3">
      <c r="A346">
        <f>'Generation data'!D346</f>
        <v>0.79600000000000004</v>
      </c>
      <c r="B346">
        <f>'Generation data'!E346</f>
        <v>2E-3</v>
      </c>
      <c r="C346" s="9">
        <f ca="1">'Generation data'!F346</f>
        <v>62.788405238815784</v>
      </c>
      <c r="D346" s="7">
        <f>'Generation data'!G346</f>
        <v>5.7077625570776256</v>
      </c>
      <c r="E346" s="5">
        <f>'Generation data'!H346</f>
        <v>100</v>
      </c>
      <c r="F346">
        <f>'Generation data'!J346</f>
        <v>1</v>
      </c>
      <c r="G346" s="7">
        <f>'Generation data'!K346</f>
        <v>5.9523809523809526</v>
      </c>
    </row>
    <row r="347" spans="1:7" x14ac:dyDescent="0.3">
      <c r="A347">
        <f>'Generation data'!D347</f>
        <v>0.86699999999999999</v>
      </c>
      <c r="B347">
        <f>'Generation data'!E347</f>
        <v>8.0000000000000002E-3</v>
      </c>
      <c r="C347" s="9">
        <f ca="1">'Generation data'!F347</f>
        <v>122.6730519311803</v>
      </c>
      <c r="D347" s="7">
        <f>'Generation data'!G347</f>
        <v>5.7077625570776256</v>
      </c>
      <c r="E347" s="5">
        <f>'Generation data'!H347</f>
        <v>100</v>
      </c>
      <c r="F347">
        <f>'Generation data'!J347</f>
        <v>1</v>
      </c>
      <c r="G347" s="7">
        <f>'Generation data'!K347</f>
        <v>5.9523809523809526</v>
      </c>
    </row>
    <row r="348" spans="1:7" x14ac:dyDescent="0.3">
      <c r="A348">
        <f>'Generation data'!D348</f>
        <v>0.90900000000000003</v>
      </c>
      <c r="B348">
        <f>'Generation data'!E348</f>
        <v>1.2E-2</v>
      </c>
      <c r="C348" s="9">
        <f ca="1">'Generation data'!F348</f>
        <v>98.577723390655109</v>
      </c>
      <c r="D348" s="7">
        <f>'Generation data'!G348</f>
        <v>5.7077625570776256</v>
      </c>
      <c r="E348" s="5">
        <f>'Generation data'!H348</f>
        <v>100</v>
      </c>
      <c r="F348">
        <f>'Generation data'!J348</f>
        <v>1</v>
      </c>
      <c r="G348" s="7">
        <f>'Generation data'!K348</f>
        <v>5.9523809523809526</v>
      </c>
    </row>
    <row r="349" spans="1:7" x14ac:dyDescent="0.3">
      <c r="A349">
        <f>'Generation data'!D349</f>
        <v>0.89100000000000001</v>
      </c>
      <c r="B349">
        <f>'Generation data'!E349</f>
        <v>1.6E-2</v>
      </c>
      <c r="C349" s="9">
        <f ca="1">'Generation data'!F349</f>
        <v>79.627035612372936</v>
      </c>
      <c r="D349" s="7">
        <f>'Generation data'!G349</f>
        <v>5.7077625570776256</v>
      </c>
      <c r="E349" s="5">
        <f>'Generation data'!H349</f>
        <v>100</v>
      </c>
      <c r="F349">
        <f>'Generation data'!J349</f>
        <v>1</v>
      </c>
      <c r="G349" s="7">
        <f>'Generation data'!K349</f>
        <v>5.9523809523809526</v>
      </c>
    </row>
    <row r="350" spans="1:7" x14ac:dyDescent="0.3">
      <c r="A350">
        <f>'Generation data'!D350</f>
        <v>0.874</v>
      </c>
      <c r="B350">
        <f>'Generation data'!E350</f>
        <v>3.7999999999999999E-2</v>
      </c>
      <c r="C350" s="9">
        <f ca="1">'Generation data'!F350</f>
        <v>101.48430548592708</v>
      </c>
      <c r="D350" s="7">
        <f>'Generation data'!G350</f>
        <v>5.7077625570776256</v>
      </c>
      <c r="E350" s="5">
        <f>'Generation data'!H350</f>
        <v>100</v>
      </c>
      <c r="F350">
        <f>'Generation data'!J350</f>
        <v>1</v>
      </c>
      <c r="G350" s="7">
        <f>'Generation data'!K350</f>
        <v>5.9523809523809526</v>
      </c>
    </row>
    <row r="351" spans="1:7" x14ac:dyDescent="0.3">
      <c r="A351">
        <f>'Generation data'!D351</f>
        <v>0.873</v>
      </c>
      <c r="B351">
        <f>'Generation data'!E351</f>
        <v>2.1999999999999999E-2</v>
      </c>
      <c r="C351" s="9">
        <f ca="1">'Generation data'!F351</f>
        <v>82.388855145980216</v>
      </c>
      <c r="D351" s="7">
        <f>'Generation data'!G351</f>
        <v>5.7077625570776256</v>
      </c>
      <c r="E351" s="5">
        <f>'Generation data'!H351</f>
        <v>100</v>
      </c>
      <c r="F351">
        <f>'Generation data'!J351</f>
        <v>1</v>
      </c>
      <c r="G351" s="7">
        <f>'Generation data'!K351</f>
        <v>5.9523809523809526</v>
      </c>
    </row>
    <row r="352" spans="1:7" x14ac:dyDescent="0.3">
      <c r="A352">
        <f>'Generation data'!D352</f>
        <v>0.86199999999999999</v>
      </c>
      <c r="B352">
        <f>'Generation data'!E352</f>
        <v>5.0000000000000001E-3</v>
      </c>
      <c r="C352" s="9">
        <f ca="1">'Generation data'!F352</f>
        <v>114.39786061347506</v>
      </c>
      <c r="D352" s="7">
        <f>'Generation data'!G352</f>
        <v>5.7077625570776256</v>
      </c>
      <c r="E352" s="5">
        <f>'Generation data'!H352</f>
        <v>100</v>
      </c>
      <c r="F352">
        <f>'Generation data'!J352</f>
        <v>1</v>
      </c>
      <c r="G352" s="7">
        <f>'Generation data'!K352</f>
        <v>5.9523809523809526</v>
      </c>
    </row>
    <row r="353" spans="1:7" x14ac:dyDescent="0.3">
      <c r="A353">
        <f>'Generation data'!D353</f>
        <v>0.83199999999999996</v>
      </c>
      <c r="B353">
        <f>'Generation data'!E353</f>
        <v>0</v>
      </c>
      <c r="C353" s="9">
        <f ca="1">'Generation data'!F353</f>
        <v>101.36782100868162</v>
      </c>
      <c r="D353" s="7">
        <f>'Generation data'!G353</f>
        <v>5.7077625570776256</v>
      </c>
      <c r="E353" s="5">
        <f>'Generation data'!H353</f>
        <v>100</v>
      </c>
      <c r="F353">
        <f>'Generation data'!J353</f>
        <v>1</v>
      </c>
      <c r="G353" s="7">
        <f>'Generation data'!K353</f>
        <v>5.9523809523809526</v>
      </c>
    </row>
    <row r="354" spans="1:7" x14ac:dyDescent="0.3">
      <c r="A354">
        <f>'Generation data'!D354</f>
        <v>0.77700000000000002</v>
      </c>
      <c r="B354">
        <f>'Generation data'!E354</f>
        <v>0</v>
      </c>
      <c r="C354" s="9">
        <f ca="1">'Generation data'!F354</f>
        <v>87.161866124260541</v>
      </c>
      <c r="D354" s="7">
        <f>'Generation data'!G354</f>
        <v>5.7077625570776256</v>
      </c>
      <c r="E354" s="5">
        <f>'Generation data'!H354</f>
        <v>100</v>
      </c>
      <c r="F354">
        <f>'Generation data'!J354</f>
        <v>1</v>
      </c>
      <c r="G354" s="7">
        <f>'Generation data'!K354</f>
        <v>5.9523809523809526</v>
      </c>
    </row>
    <row r="355" spans="1:7" x14ac:dyDescent="0.3">
      <c r="A355">
        <f>'Generation data'!D355</f>
        <v>0.73299999999999998</v>
      </c>
      <c r="B355">
        <f>'Generation data'!E355</f>
        <v>0</v>
      </c>
      <c r="C355" s="9">
        <f ca="1">'Generation data'!F355</f>
        <v>74.989018636218461</v>
      </c>
      <c r="D355" s="7">
        <f>'Generation data'!G355</f>
        <v>5.7077625570776256</v>
      </c>
      <c r="E355" s="5">
        <f>'Generation data'!H355</f>
        <v>100</v>
      </c>
      <c r="F355">
        <f>'Generation data'!J355</f>
        <v>1</v>
      </c>
      <c r="G355" s="7">
        <f>'Generation data'!K355</f>
        <v>5.9523809523809526</v>
      </c>
    </row>
    <row r="356" spans="1:7" x14ac:dyDescent="0.3">
      <c r="A356">
        <f>'Generation data'!D356</f>
        <v>0.66900000000000004</v>
      </c>
      <c r="B356">
        <f>'Generation data'!E356</f>
        <v>0</v>
      </c>
      <c r="C356" s="9">
        <f ca="1">'Generation data'!F356</f>
        <v>103.30178520333901</v>
      </c>
      <c r="D356" s="7">
        <f>'Generation data'!G356</f>
        <v>5.7077625570776256</v>
      </c>
      <c r="E356" s="5">
        <f>'Generation data'!H356</f>
        <v>100</v>
      </c>
      <c r="F356">
        <f>'Generation data'!J356</f>
        <v>1</v>
      </c>
      <c r="G356" s="7">
        <f>'Generation data'!K356</f>
        <v>5.9523809523809526</v>
      </c>
    </row>
    <row r="357" spans="1:7" x14ac:dyDescent="0.3">
      <c r="A357">
        <f>'Generation data'!D357</f>
        <v>0.58299999999999996</v>
      </c>
      <c r="B357">
        <f>'Generation data'!E357</f>
        <v>0</v>
      </c>
      <c r="C357" s="9">
        <f ca="1">'Generation data'!F357</f>
        <v>126.64504927442101</v>
      </c>
      <c r="D357" s="7">
        <f>'Generation data'!G357</f>
        <v>5.7077625570776256</v>
      </c>
      <c r="E357" s="5">
        <f>'Generation data'!H357</f>
        <v>100</v>
      </c>
      <c r="F357">
        <f>'Generation data'!J357</f>
        <v>1</v>
      </c>
      <c r="G357" s="7">
        <f>'Generation data'!K357</f>
        <v>5.9523809523809526</v>
      </c>
    </row>
    <row r="358" spans="1:7" x14ac:dyDescent="0.3">
      <c r="A358">
        <f>'Generation data'!D358</f>
        <v>0.57799999999999996</v>
      </c>
      <c r="B358">
        <f>'Generation data'!E358</f>
        <v>0</v>
      </c>
      <c r="C358" s="9">
        <f ca="1">'Generation data'!F358</f>
        <v>132.45179543720474</v>
      </c>
      <c r="D358" s="7">
        <f>'Generation data'!G358</f>
        <v>5.7077625570776256</v>
      </c>
      <c r="E358" s="5">
        <f>'Generation data'!H358</f>
        <v>100</v>
      </c>
      <c r="F358">
        <f>'Generation data'!J358</f>
        <v>1</v>
      </c>
      <c r="G358" s="7">
        <f>'Generation data'!K358</f>
        <v>5.9523809523809526</v>
      </c>
    </row>
    <row r="359" spans="1:7" x14ac:dyDescent="0.3">
      <c r="A359">
        <f>'Generation data'!D359</f>
        <v>0.63700000000000001</v>
      </c>
      <c r="B359">
        <f>'Generation data'!E359</f>
        <v>0</v>
      </c>
      <c r="C359" s="9">
        <f ca="1">'Generation data'!F359</f>
        <v>116.29967875768517</v>
      </c>
      <c r="D359" s="7">
        <f>'Generation data'!G359</f>
        <v>5.7077625570776256</v>
      </c>
      <c r="E359" s="5">
        <f>'Generation data'!H359</f>
        <v>100</v>
      </c>
      <c r="F359">
        <f>'Generation data'!J359</f>
        <v>1</v>
      </c>
      <c r="G359" s="7">
        <f>'Generation data'!K359</f>
        <v>5.9523809523809526</v>
      </c>
    </row>
    <row r="360" spans="1:7" x14ac:dyDescent="0.3">
      <c r="A360">
        <f>'Generation data'!D360</f>
        <v>0.752</v>
      </c>
      <c r="B360">
        <f>'Generation data'!E360</f>
        <v>0</v>
      </c>
      <c r="C360" s="9">
        <f ca="1">'Generation data'!F360</f>
        <v>93.997707143633917</v>
      </c>
      <c r="D360" s="7">
        <f>'Generation data'!G360</f>
        <v>5.7077625570776256</v>
      </c>
      <c r="E360" s="5">
        <f>'Generation data'!H360</f>
        <v>100</v>
      </c>
      <c r="F360">
        <f>'Generation data'!J360</f>
        <v>1</v>
      </c>
      <c r="G360" s="7">
        <f>'Generation data'!K360</f>
        <v>5.9523809523809526</v>
      </c>
    </row>
    <row r="361" spans="1:7" x14ac:dyDescent="0.3">
      <c r="A361">
        <f>'Generation data'!D361</f>
        <v>0.81299999999999994</v>
      </c>
      <c r="B361">
        <f>'Generation data'!E361</f>
        <v>0</v>
      </c>
      <c r="C361" s="9">
        <f ca="1">'Generation data'!F361</f>
        <v>96.07667316974441</v>
      </c>
      <c r="D361" s="7">
        <f>'Generation data'!G361</f>
        <v>5.7077625570776256</v>
      </c>
      <c r="E361" s="5">
        <f>'Generation data'!H361</f>
        <v>100</v>
      </c>
      <c r="F361">
        <f>'Generation data'!J361</f>
        <v>1</v>
      </c>
      <c r="G361" s="7">
        <f>'Generation data'!K361</f>
        <v>5.9523809523809526</v>
      </c>
    </row>
    <row r="362" spans="1:7" x14ac:dyDescent="0.3">
      <c r="A362">
        <f>'Generation data'!D362</f>
        <v>0.80200000000000005</v>
      </c>
      <c r="B362">
        <f>'Generation data'!E362</f>
        <v>0</v>
      </c>
      <c r="C362" s="9">
        <f ca="1">'Generation data'!F362</f>
        <v>97.341085041648611</v>
      </c>
      <c r="D362" s="7">
        <f>'Generation data'!G362</f>
        <v>5.7077625570776256</v>
      </c>
      <c r="E362" s="5">
        <f>'Generation data'!H362</f>
        <v>100</v>
      </c>
      <c r="F362">
        <f>'Generation data'!J362</f>
        <v>1</v>
      </c>
      <c r="G362" s="7">
        <f>'Generation data'!K362</f>
        <v>5.9523809523809526</v>
      </c>
    </row>
    <row r="363" spans="1:7" x14ac:dyDescent="0.3">
      <c r="A363">
        <f>'Generation data'!D363</f>
        <v>0.77200000000000002</v>
      </c>
      <c r="B363">
        <f>'Generation data'!E363</f>
        <v>0</v>
      </c>
      <c r="C363" s="9">
        <f ca="1">'Generation data'!F363</f>
        <v>94.389613853500734</v>
      </c>
      <c r="D363" s="7">
        <f>'Generation data'!G363</f>
        <v>5.7077625570776256</v>
      </c>
      <c r="E363" s="5">
        <f>'Generation data'!H363</f>
        <v>100</v>
      </c>
      <c r="F363">
        <f>'Generation data'!J363</f>
        <v>1</v>
      </c>
      <c r="G363" s="7">
        <f>'Generation data'!K363</f>
        <v>5.9523809523809526</v>
      </c>
    </row>
    <row r="364" spans="1:7" x14ac:dyDescent="0.3">
      <c r="A364">
        <f>'Generation data'!D364</f>
        <v>0.79500000000000004</v>
      </c>
      <c r="B364">
        <f>'Generation data'!E364</f>
        <v>0</v>
      </c>
      <c r="C364" s="9">
        <f ca="1">'Generation data'!F364</f>
        <v>110.36366246013154</v>
      </c>
      <c r="D364" s="7">
        <f>'Generation data'!G364</f>
        <v>5.7077625570776256</v>
      </c>
      <c r="E364" s="5">
        <f>'Generation data'!H364</f>
        <v>100</v>
      </c>
      <c r="F364">
        <f>'Generation data'!J364</f>
        <v>1</v>
      </c>
      <c r="G364" s="7">
        <f>'Generation data'!K364</f>
        <v>5.9523809523809526</v>
      </c>
    </row>
    <row r="365" spans="1:7" x14ac:dyDescent="0.3">
      <c r="A365">
        <f>'Generation data'!D365</f>
        <v>0.79200000000000004</v>
      </c>
      <c r="B365">
        <f>'Generation data'!E365</f>
        <v>0</v>
      </c>
      <c r="C365" s="9">
        <f ca="1">'Generation data'!F365</f>
        <v>82.935153849906428</v>
      </c>
      <c r="D365" s="7">
        <f>'Generation data'!G365</f>
        <v>5.7077625570776256</v>
      </c>
      <c r="E365" s="5">
        <f>'Generation data'!H365</f>
        <v>100</v>
      </c>
      <c r="F365">
        <f>'Generation data'!J365</f>
        <v>1</v>
      </c>
      <c r="G365" s="7">
        <f>'Generation data'!K365</f>
        <v>5.9523809523809526</v>
      </c>
    </row>
    <row r="366" spans="1:7" x14ac:dyDescent="0.3">
      <c r="A366">
        <f>'Generation data'!D366</f>
        <v>0.76700000000000002</v>
      </c>
      <c r="B366">
        <f>'Generation data'!E366</f>
        <v>0</v>
      </c>
      <c r="C366" s="9">
        <f ca="1">'Generation data'!F366</f>
        <v>98.856044498018477</v>
      </c>
      <c r="D366" s="7">
        <f>'Generation data'!G366</f>
        <v>5.7077625570776256</v>
      </c>
      <c r="E366" s="5">
        <f>'Generation data'!H366</f>
        <v>100</v>
      </c>
      <c r="F366">
        <f>'Generation data'!J366</f>
        <v>1</v>
      </c>
      <c r="G366" s="7">
        <f>'Generation data'!K366</f>
        <v>5.9523809523809526</v>
      </c>
    </row>
    <row r="367" spans="1:7" x14ac:dyDescent="0.3">
      <c r="A367">
        <f>'Generation data'!D367</f>
        <v>0.75</v>
      </c>
      <c r="B367">
        <f>'Generation data'!E367</f>
        <v>0</v>
      </c>
      <c r="C367" s="9">
        <f ca="1">'Generation data'!F367</f>
        <v>96.08657351571317</v>
      </c>
      <c r="D367" s="7">
        <f>'Generation data'!G367</f>
        <v>5.7077625570776256</v>
      </c>
      <c r="E367" s="5">
        <f>'Generation data'!H367</f>
        <v>100</v>
      </c>
      <c r="F367">
        <f>'Generation data'!J367</f>
        <v>1</v>
      </c>
      <c r="G367" s="7">
        <f>'Generation data'!K367</f>
        <v>5.9523809523809526</v>
      </c>
    </row>
    <row r="368" spans="1:7" x14ac:dyDescent="0.3">
      <c r="A368">
        <f>'Generation data'!D368</f>
        <v>0.746</v>
      </c>
      <c r="B368">
        <f>'Generation data'!E368</f>
        <v>0</v>
      </c>
      <c r="C368" s="9">
        <f ca="1">'Generation data'!F368</f>
        <v>100.86541718093</v>
      </c>
      <c r="D368" s="7">
        <f>'Generation data'!G368</f>
        <v>5.7077625570776256</v>
      </c>
      <c r="E368" s="5">
        <f>'Generation data'!H368</f>
        <v>100</v>
      </c>
      <c r="F368">
        <f>'Generation data'!J368</f>
        <v>1</v>
      </c>
      <c r="G368" s="7">
        <f>'Generation data'!K368</f>
        <v>5.9523809523809526</v>
      </c>
    </row>
    <row r="369" spans="1:7" x14ac:dyDescent="0.3">
      <c r="A369">
        <f>'Generation data'!D369</f>
        <v>0.75</v>
      </c>
      <c r="B369">
        <f>'Generation data'!E369</f>
        <v>0</v>
      </c>
      <c r="C369" s="9">
        <f ca="1">'Generation data'!F369</f>
        <v>115.99944222049068</v>
      </c>
      <c r="D369" s="7">
        <f>'Generation data'!G369</f>
        <v>5.7077625570776256</v>
      </c>
      <c r="E369" s="5">
        <f>'Generation data'!H369</f>
        <v>100</v>
      </c>
      <c r="F369">
        <f>'Generation data'!J369</f>
        <v>1</v>
      </c>
      <c r="G369" s="7">
        <f>'Generation data'!K369</f>
        <v>5.9523809523809526</v>
      </c>
    </row>
    <row r="370" spans="1:7" x14ac:dyDescent="0.3">
      <c r="A370">
        <f>'Generation data'!D370</f>
        <v>0.78100000000000003</v>
      </c>
      <c r="B370">
        <f>'Generation data'!E370</f>
        <v>1E-3</v>
      </c>
      <c r="C370" s="9">
        <f ca="1">'Generation data'!F370</f>
        <v>133.14191081096388</v>
      </c>
      <c r="D370" s="7">
        <f>'Generation data'!G370</f>
        <v>5.7077625570776256</v>
      </c>
      <c r="E370" s="5">
        <f>'Generation data'!H370</f>
        <v>100</v>
      </c>
      <c r="F370">
        <f>'Generation data'!J370</f>
        <v>1</v>
      </c>
      <c r="G370" s="7">
        <f>'Generation data'!K370</f>
        <v>5.9523809523809526</v>
      </c>
    </row>
    <row r="371" spans="1:7" x14ac:dyDescent="0.3">
      <c r="A371">
        <f>'Generation data'!D371</f>
        <v>0.79100000000000004</v>
      </c>
      <c r="B371">
        <f>'Generation data'!E371</f>
        <v>3.0000000000000001E-3</v>
      </c>
      <c r="C371" s="9">
        <f ca="1">'Generation data'!F371</f>
        <v>88.12863748877966</v>
      </c>
      <c r="D371" s="7">
        <f>'Generation data'!G371</f>
        <v>5.7077625570776256</v>
      </c>
      <c r="E371" s="5">
        <f>'Generation data'!H371</f>
        <v>100</v>
      </c>
      <c r="F371">
        <f>'Generation data'!J371</f>
        <v>1</v>
      </c>
      <c r="G371" s="7">
        <f>'Generation data'!K371</f>
        <v>5.9523809523809526</v>
      </c>
    </row>
    <row r="372" spans="1:7" x14ac:dyDescent="0.3">
      <c r="A372">
        <f>'Generation data'!D372</f>
        <v>0.81299999999999994</v>
      </c>
      <c r="B372">
        <f>'Generation data'!E372</f>
        <v>8.0000000000000002E-3</v>
      </c>
      <c r="C372" s="9">
        <f ca="1">'Generation data'!F372</f>
        <v>136.84076755948442</v>
      </c>
      <c r="D372" s="7">
        <f>'Generation data'!G372</f>
        <v>5.7077625570776256</v>
      </c>
      <c r="E372" s="5">
        <f>'Generation data'!H372</f>
        <v>100</v>
      </c>
      <c r="F372">
        <f>'Generation data'!J372</f>
        <v>1</v>
      </c>
      <c r="G372" s="7">
        <f>'Generation data'!K372</f>
        <v>5.9523809523809526</v>
      </c>
    </row>
    <row r="373" spans="1:7" x14ac:dyDescent="0.3">
      <c r="A373">
        <f>'Generation data'!D373</f>
        <v>0.86399999999999999</v>
      </c>
      <c r="B373">
        <f>'Generation data'!E373</f>
        <v>1.6E-2</v>
      </c>
      <c r="C373" s="9">
        <f ca="1">'Generation data'!F373</f>
        <v>99.039039851488525</v>
      </c>
      <c r="D373" s="7">
        <f>'Generation data'!G373</f>
        <v>5.7077625570776256</v>
      </c>
      <c r="E373" s="5">
        <f>'Generation data'!H373</f>
        <v>100</v>
      </c>
      <c r="F373">
        <f>'Generation data'!J373</f>
        <v>1</v>
      </c>
      <c r="G373" s="7">
        <f>'Generation data'!K373</f>
        <v>5.9523809523809526</v>
      </c>
    </row>
    <row r="374" spans="1:7" x14ac:dyDescent="0.3">
      <c r="A374">
        <f>'Generation data'!D374</f>
        <v>0.86299999999999999</v>
      </c>
      <c r="B374">
        <f>'Generation data'!E374</f>
        <v>2.3E-2</v>
      </c>
      <c r="C374" s="9">
        <f ca="1">'Generation data'!F374</f>
        <v>94.208072653882638</v>
      </c>
      <c r="D374" s="7">
        <f>'Generation data'!G374</f>
        <v>5.7077625570776256</v>
      </c>
      <c r="E374" s="5">
        <f>'Generation data'!H374</f>
        <v>100</v>
      </c>
      <c r="F374">
        <f>'Generation data'!J374</f>
        <v>1</v>
      </c>
      <c r="G374" s="7">
        <f>'Generation data'!K374</f>
        <v>5.9523809523809526</v>
      </c>
    </row>
    <row r="375" spans="1:7" x14ac:dyDescent="0.3">
      <c r="A375">
        <f>'Generation data'!D375</f>
        <v>0.875</v>
      </c>
      <c r="B375">
        <f>'Generation data'!E375</f>
        <v>1.6E-2</v>
      </c>
      <c r="C375" s="9">
        <f ca="1">'Generation data'!F375</f>
        <v>89.38492846574897</v>
      </c>
      <c r="D375" s="7">
        <f>'Generation data'!G375</f>
        <v>5.7077625570776256</v>
      </c>
      <c r="E375" s="5">
        <f>'Generation data'!H375</f>
        <v>100</v>
      </c>
      <c r="F375">
        <f>'Generation data'!J375</f>
        <v>1</v>
      </c>
      <c r="G375" s="7">
        <f>'Generation data'!K375</f>
        <v>5.9523809523809526</v>
      </c>
    </row>
    <row r="376" spans="1:7" x14ac:dyDescent="0.3">
      <c r="A376">
        <f>'Generation data'!D376</f>
        <v>0.88900000000000001</v>
      </c>
      <c r="B376">
        <f>'Generation data'!E376</f>
        <v>1E-3</v>
      </c>
      <c r="C376" s="9">
        <f ca="1">'Generation data'!F376</f>
        <v>74.383272789641794</v>
      </c>
      <c r="D376" s="7">
        <f>'Generation data'!G376</f>
        <v>5.7077625570776256</v>
      </c>
      <c r="E376" s="5">
        <f>'Generation data'!H376</f>
        <v>100</v>
      </c>
      <c r="F376">
        <f>'Generation data'!J376</f>
        <v>1</v>
      </c>
      <c r="G376" s="7">
        <f>'Generation data'!K376</f>
        <v>5.9523809523809526</v>
      </c>
    </row>
    <row r="377" spans="1:7" x14ac:dyDescent="0.3">
      <c r="A377">
        <f>'Generation data'!D377</f>
        <v>0.89700000000000002</v>
      </c>
      <c r="B377">
        <f>'Generation data'!E377</f>
        <v>0</v>
      </c>
      <c r="C377" s="9">
        <f ca="1">'Generation data'!F377</f>
        <v>108.6164734549743</v>
      </c>
      <c r="D377" s="7">
        <f>'Generation data'!G377</f>
        <v>5.7077625570776256</v>
      </c>
      <c r="E377" s="5">
        <f>'Generation data'!H377</f>
        <v>100</v>
      </c>
      <c r="F377">
        <f>'Generation data'!J377</f>
        <v>1</v>
      </c>
      <c r="G377" s="7">
        <f>'Generation data'!K377</f>
        <v>5.9523809523809526</v>
      </c>
    </row>
    <row r="378" spans="1:7" x14ac:dyDescent="0.3">
      <c r="A378">
        <f>'Generation data'!D378</f>
        <v>0.90600000000000003</v>
      </c>
      <c r="B378">
        <f>'Generation data'!E378</f>
        <v>0</v>
      </c>
      <c r="C378" s="9">
        <f ca="1">'Generation data'!F378</f>
        <v>119.04161913964846</v>
      </c>
      <c r="D378" s="7">
        <f>'Generation data'!G378</f>
        <v>5.7077625570776256</v>
      </c>
      <c r="E378" s="5">
        <f>'Generation data'!H378</f>
        <v>100</v>
      </c>
      <c r="F378">
        <f>'Generation data'!J378</f>
        <v>1</v>
      </c>
      <c r="G378" s="7">
        <f>'Generation data'!K378</f>
        <v>5.9523809523809526</v>
      </c>
    </row>
    <row r="379" spans="1:7" x14ac:dyDescent="0.3">
      <c r="A379">
        <f>'Generation data'!D379</f>
        <v>0.91</v>
      </c>
      <c r="B379">
        <f>'Generation data'!E379</f>
        <v>0</v>
      </c>
      <c r="C379" s="9">
        <f ca="1">'Generation data'!F379</f>
        <v>67.275869988442111</v>
      </c>
      <c r="D379" s="7">
        <f>'Generation data'!G379</f>
        <v>5.7077625570776256</v>
      </c>
      <c r="E379" s="5">
        <f>'Generation data'!H379</f>
        <v>100</v>
      </c>
      <c r="F379">
        <f>'Generation data'!J379</f>
        <v>1</v>
      </c>
      <c r="G379" s="7">
        <f>'Generation data'!K379</f>
        <v>5.9523809523809526</v>
      </c>
    </row>
    <row r="380" spans="1:7" x14ac:dyDescent="0.3">
      <c r="A380">
        <f>'Generation data'!D380</f>
        <v>0.89900000000000002</v>
      </c>
      <c r="B380">
        <f>'Generation data'!E380</f>
        <v>0</v>
      </c>
      <c r="C380" s="9">
        <f ca="1">'Generation data'!F380</f>
        <v>130.85100051991762</v>
      </c>
      <c r="D380" s="7">
        <f>'Generation data'!G380</f>
        <v>5.7077625570776256</v>
      </c>
      <c r="E380" s="5">
        <f>'Generation data'!H380</f>
        <v>100</v>
      </c>
      <c r="F380">
        <f>'Generation data'!J380</f>
        <v>1</v>
      </c>
      <c r="G380" s="7">
        <f>'Generation data'!K380</f>
        <v>5.9523809523809526</v>
      </c>
    </row>
    <row r="381" spans="1:7" x14ac:dyDescent="0.3">
      <c r="A381">
        <f>'Generation data'!D381</f>
        <v>0.86499999999999999</v>
      </c>
      <c r="B381">
        <f>'Generation data'!E381</f>
        <v>0</v>
      </c>
      <c r="C381" s="9">
        <f ca="1">'Generation data'!F381</f>
        <v>91.041820111801314</v>
      </c>
      <c r="D381" s="7">
        <f>'Generation data'!G381</f>
        <v>5.7077625570776256</v>
      </c>
      <c r="E381" s="5">
        <f>'Generation data'!H381</f>
        <v>100</v>
      </c>
      <c r="F381">
        <f>'Generation data'!J381</f>
        <v>1</v>
      </c>
      <c r="G381" s="7">
        <f>'Generation data'!K381</f>
        <v>5.9523809523809526</v>
      </c>
    </row>
    <row r="382" spans="1:7" x14ac:dyDescent="0.3">
      <c r="A382">
        <f>'Generation data'!D382</f>
        <v>0.80800000000000005</v>
      </c>
      <c r="B382">
        <f>'Generation data'!E382</f>
        <v>0</v>
      </c>
      <c r="C382" s="9">
        <f ca="1">'Generation data'!F382</f>
        <v>98.35633731887755</v>
      </c>
      <c r="D382" s="7">
        <f>'Generation data'!G382</f>
        <v>5.7077625570776256</v>
      </c>
      <c r="E382" s="5">
        <f>'Generation data'!H382</f>
        <v>100</v>
      </c>
      <c r="F382">
        <f>'Generation data'!J382</f>
        <v>1</v>
      </c>
      <c r="G382" s="7">
        <f>'Generation data'!K382</f>
        <v>5.9523809523809526</v>
      </c>
    </row>
    <row r="383" spans="1:7" x14ac:dyDescent="0.3">
      <c r="A383">
        <f>'Generation data'!D383</f>
        <v>0.74</v>
      </c>
      <c r="B383">
        <f>'Generation data'!E383</f>
        <v>0</v>
      </c>
      <c r="C383" s="9">
        <f ca="1">'Generation data'!F383</f>
        <v>106.66738685073072</v>
      </c>
      <c r="D383" s="7">
        <f>'Generation data'!G383</f>
        <v>5.7077625570776256</v>
      </c>
      <c r="E383" s="5">
        <f>'Generation data'!H383</f>
        <v>100</v>
      </c>
      <c r="F383">
        <f>'Generation data'!J383</f>
        <v>1</v>
      </c>
      <c r="G383" s="7">
        <f>'Generation data'!K383</f>
        <v>5.9523809523809526</v>
      </c>
    </row>
    <row r="384" spans="1:7" x14ac:dyDescent="0.3">
      <c r="A384">
        <f>'Generation data'!D384</f>
        <v>0.70199999999999996</v>
      </c>
      <c r="B384">
        <f>'Generation data'!E384</f>
        <v>0</v>
      </c>
      <c r="C384" s="9">
        <f ca="1">'Generation data'!F384</f>
        <v>82.353198804416294</v>
      </c>
      <c r="D384" s="7">
        <f>'Generation data'!G384</f>
        <v>5.7077625570776256</v>
      </c>
      <c r="E384" s="5">
        <f>'Generation data'!H384</f>
        <v>100</v>
      </c>
      <c r="F384">
        <f>'Generation data'!J384</f>
        <v>1</v>
      </c>
      <c r="G384" s="7">
        <f>'Generation data'!K384</f>
        <v>5.9523809523809526</v>
      </c>
    </row>
    <row r="385" spans="1:7" x14ac:dyDescent="0.3">
      <c r="A385">
        <f>'Generation data'!D385</f>
        <v>0.69</v>
      </c>
      <c r="B385">
        <f>'Generation data'!E385</f>
        <v>0</v>
      </c>
      <c r="C385" s="9">
        <f ca="1">'Generation data'!F385</f>
        <v>82.099838598134568</v>
      </c>
      <c r="D385" s="7">
        <f>'Generation data'!G385</f>
        <v>5.7077625570776256</v>
      </c>
      <c r="E385" s="5">
        <f>'Generation data'!H385</f>
        <v>100</v>
      </c>
      <c r="F385">
        <f>'Generation data'!J385</f>
        <v>1</v>
      </c>
      <c r="G385" s="7">
        <f>'Generation data'!K385</f>
        <v>5.9523809523809526</v>
      </c>
    </row>
    <row r="386" spans="1:7" x14ac:dyDescent="0.3">
      <c r="A386">
        <f>'Generation data'!D386</f>
        <v>0.67600000000000005</v>
      </c>
      <c r="B386">
        <f>'Generation data'!E386</f>
        <v>0</v>
      </c>
      <c r="C386" s="9">
        <f ca="1">'Generation data'!F386</f>
        <v>110.53513834726436</v>
      </c>
      <c r="D386" s="7">
        <f>'Generation data'!G386</f>
        <v>5.7077625570776256</v>
      </c>
      <c r="E386" s="5">
        <f>'Generation data'!H386</f>
        <v>100</v>
      </c>
      <c r="F386">
        <f>'Generation data'!J386</f>
        <v>1</v>
      </c>
      <c r="G386" s="7">
        <f>'Generation data'!K386</f>
        <v>5.9523809523809526</v>
      </c>
    </row>
    <row r="387" spans="1:7" x14ac:dyDescent="0.3">
      <c r="A387">
        <f>'Generation data'!D387</f>
        <v>0.68500000000000005</v>
      </c>
      <c r="B387">
        <f>'Generation data'!E387</f>
        <v>0</v>
      </c>
      <c r="C387" s="9">
        <f ca="1">'Generation data'!F387</f>
        <v>121.30457479157648</v>
      </c>
      <c r="D387" s="7">
        <f>'Generation data'!G387</f>
        <v>5.7077625570776256</v>
      </c>
      <c r="E387" s="5">
        <f>'Generation data'!H387</f>
        <v>100</v>
      </c>
      <c r="F387">
        <f>'Generation data'!J387</f>
        <v>1</v>
      </c>
      <c r="G387" s="7">
        <f>'Generation data'!K387</f>
        <v>5.9523809523809526</v>
      </c>
    </row>
    <row r="388" spans="1:7" x14ac:dyDescent="0.3">
      <c r="A388">
        <f>'Generation data'!D388</f>
        <v>0.65400000000000003</v>
      </c>
      <c r="B388">
        <f>'Generation data'!E388</f>
        <v>0</v>
      </c>
      <c r="C388" s="9">
        <f ca="1">'Generation data'!F388</f>
        <v>123.83535908783742</v>
      </c>
      <c r="D388" s="7">
        <f>'Generation data'!G388</f>
        <v>5.7077625570776256</v>
      </c>
      <c r="E388" s="5">
        <f>'Generation data'!H388</f>
        <v>100</v>
      </c>
      <c r="F388">
        <f>'Generation data'!J388</f>
        <v>1</v>
      </c>
      <c r="G388" s="7">
        <f>'Generation data'!K388</f>
        <v>5.9523809523809526</v>
      </c>
    </row>
    <row r="389" spans="1:7" x14ac:dyDescent="0.3">
      <c r="A389">
        <f>'Generation data'!D389</f>
        <v>0.64600000000000002</v>
      </c>
      <c r="B389">
        <f>'Generation data'!E389</f>
        <v>0</v>
      </c>
      <c r="C389" s="9">
        <f ca="1">'Generation data'!F389</f>
        <v>120.8243570335008</v>
      </c>
      <c r="D389" s="7">
        <f>'Generation data'!G389</f>
        <v>5.7077625570776256</v>
      </c>
      <c r="E389" s="5">
        <f>'Generation data'!H389</f>
        <v>100</v>
      </c>
      <c r="F389">
        <f>'Generation data'!J389</f>
        <v>1</v>
      </c>
      <c r="G389" s="7">
        <f>'Generation data'!K389</f>
        <v>5.9523809523809526</v>
      </c>
    </row>
    <row r="390" spans="1:7" x14ac:dyDescent="0.3">
      <c r="A390">
        <f>'Generation data'!D390</f>
        <v>0.65100000000000002</v>
      </c>
      <c r="B390">
        <f>'Generation data'!E390</f>
        <v>0</v>
      </c>
      <c r="C390" s="9">
        <f ca="1">'Generation data'!F390</f>
        <v>78.394469228026693</v>
      </c>
      <c r="D390" s="7">
        <f>'Generation data'!G390</f>
        <v>5.7077625570776256</v>
      </c>
      <c r="E390" s="5">
        <f>'Generation data'!H390</f>
        <v>100</v>
      </c>
      <c r="F390">
        <f>'Generation data'!J390</f>
        <v>1</v>
      </c>
      <c r="G390" s="7">
        <f>'Generation data'!K390</f>
        <v>5.9523809523809526</v>
      </c>
    </row>
    <row r="391" spans="1:7" x14ac:dyDescent="0.3">
      <c r="A391">
        <f>'Generation data'!D391</f>
        <v>0.65500000000000003</v>
      </c>
      <c r="B391">
        <f>'Generation data'!E391</f>
        <v>0</v>
      </c>
      <c r="C391" s="9">
        <f ca="1">'Generation data'!F391</f>
        <v>42.657920193697827</v>
      </c>
      <c r="D391" s="7">
        <f>'Generation data'!G391</f>
        <v>5.7077625570776256</v>
      </c>
      <c r="E391" s="5">
        <f>'Generation data'!H391</f>
        <v>100</v>
      </c>
      <c r="F391">
        <f>'Generation data'!J391</f>
        <v>1</v>
      </c>
      <c r="G391" s="7">
        <f>'Generation data'!K391</f>
        <v>5.9523809523809526</v>
      </c>
    </row>
    <row r="392" spans="1:7" x14ac:dyDescent="0.3">
      <c r="A392">
        <f>'Generation data'!D392</f>
        <v>0.58899999999999997</v>
      </c>
      <c r="B392">
        <f>'Generation data'!E392</f>
        <v>0</v>
      </c>
      <c r="C392" s="9">
        <f ca="1">'Generation data'!F392</f>
        <v>122.47234368460354</v>
      </c>
      <c r="D392" s="7">
        <f>'Generation data'!G392</f>
        <v>5.7077625570776256</v>
      </c>
      <c r="E392" s="5">
        <f>'Generation data'!H392</f>
        <v>100</v>
      </c>
      <c r="F392">
        <f>'Generation data'!J392</f>
        <v>1</v>
      </c>
      <c r="G392" s="7">
        <f>'Generation data'!K392</f>
        <v>5.9523809523809526</v>
      </c>
    </row>
    <row r="393" spans="1:7" x14ac:dyDescent="0.3">
      <c r="A393">
        <f>'Generation data'!D393</f>
        <v>0.50700000000000001</v>
      </c>
      <c r="B393">
        <f>'Generation data'!E393</f>
        <v>0</v>
      </c>
      <c r="C393" s="9">
        <f ca="1">'Generation data'!F393</f>
        <v>123.95386061471348</v>
      </c>
      <c r="D393" s="7">
        <f>'Generation data'!G393</f>
        <v>5.7077625570776256</v>
      </c>
      <c r="E393" s="5">
        <f>'Generation data'!H393</f>
        <v>100</v>
      </c>
      <c r="F393">
        <f>'Generation data'!J393</f>
        <v>1</v>
      </c>
      <c r="G393" s="7">
        <f>'Generation data'!K393</f>
        <v>5.9523809523809526</v>
      </c>
    </row>
    <row r="394" spans="1:7" x14ac:dyDescent="0.3">
      <c r="A394">
        <f>'Generation data'!D394</f>
        <v>0.47299999999999998</v>
      </c>
      <c r="B394">
        <f>'Generation data'!E394</f>
        <v>1.7000000000000001E-2</v>
      </c>
      <c r="C394" s="9">
        <f ca="1">'Generation data'!F394</f>
        <v>102.91058119670022</v>
      </c>
      <c r="D394" s="7">
        <f>'Generation data'!G394</f>
        <v>5.7077625570776256</v>
      </c>
      <c r="E394" s="5">
        <f>'Generation data'!H394</f>
        <v>100</v>
      </c>
      <c r="F394">
        <f>'Generation data'!J394</f>
        <v>1</v>
      </c>
      <c r="G394" s="7">
        <f>'Generation data'!K394</f>
        <v>5.9523809523809526</v>
      </c>
    </row>
    <row r="395" spans="1:7" x14ac:dyDescent="0.3">
      <c r="A395">
        <f>'Generation data'!D395</f>
        <v>0.47</v>
      </c>
      <c r="B395">
        <f>'Generation data'!E395</f>
        <v>6.9000000000000006E-2</v>
      </c>
      <c r="C395" s="9">
        <f ca="1">'Generation data'!F395</f>
        <v>122.87980444266923</v>
      </c>
      <c r="D395" s="7">
        <f>'Generation data'!G395</f>
        <v>5.7077625570776256</v>
      </c>
      <c r="E395" s="5">
        <f>'Generation data'!H395</f>
        <v>100</v>
      </c>
      <c r="F395">
        <f>'Generation data'!J395</f>
        <v>1</v>
      </c>
      <c r="G395" s="7">
        <f>'Generation data'!K395</f>
        <v>5.9523809523809526</v>
      </c>
    </row>
    <row r="396" spans="1:7" x14ac:dyDescent="0.3">
      <c r="A396">
        <f>'Generation data'!D396</f>
        <v>0.45900000000000002</v>
      </c>
      <c r="B396">
        <f>'Generation data'!E396</f>
        <v>0.112</v>
      </c>
      <c r="C396" s="9">
        <f ca="1">'Generation data'!F396</f>
        <v>132.92923977348713</v>
      </c>
      <c r="D396" s="7">
        <f>'Generation data'!G396</f>
        <v>5.7077625570776256</v>
      </c>
      <c r="E396" s="5">
        <f>'Generation data'!H396</f>
        <v>100</v>
      </c>
      <c r="F396">
        <f>'Generation data'!J396</f>
        <v>1</v>
      </c>
      <c r="G396" s="7">
        <f>'Generation data'!K396</f>
        <v>5.9523809523809526</v>
      </c>
    </row>
    <row r="397" spans="1:7" x14ac:dyDescent="0.3">
      <c r="A397">
        <f>'Generation data'!D397</f>
        <v>0.45700000000000002</v>
      </c>
      <c r="B397">
        <f>'Generation data'!E397</f>
        <v>8.2000000000000003E-2</v>
      </c>
      <c r="C397" s="9">
        <f ca="1">'Generation data'!F397</f>
        <v>91.958829738417137</v>
      </c>
      <c r="D397" s="7">
        <f>'Generation data'!G397</f>
        <v>5.7077625570776256</v>
      </c>
      <c r="E397" s="5">
        <f>'Generation data'!H397</f>
        <v>100</v>
      </c>
      <c r="F397">
        <f>'Generation data'!J397</f>
        <v>1</v>
      </c>
      <c r="G397" s="7">
        <f>'Generation data'!K397</f>
        <v>5.9523809523809526</v>
      </c>
    </row>
    <row r="398" spans="1:7" x14ac:dyDescent="0.3">
      <c r="A398">
        <f>'Generation data'!D398</f>
        <v>0.47099999999999997</v>
      </c>
      <c r="B398">
        <f>'Generation data'!E398</f>
        <v>7.9000000000000001E-2</v>
      </c>
      <c r="C398" s="9">
        <f ca="1">'Generation data'!F398</f>
        <v>81.820305657500967</v>
      </c>
      <c r="D398" s="7">
        <f>'Generation data'!G398</f>
        <v>5.7077625570776256</v>
      </c>
      <c r="E398" s="5">
        <f>'Generation data'!H398</f>
        <v>100</v>
      </c>
      <c r="F398">
        <f>'Generation data'!J398</f>
        <v>1</v>
      </c>
      <c r="G398" s="7">
        <f>'Generation data'!K398</f>
        <v>5.9523809523809526</v>
      </c>
    </row>
    <row r="399" spans="1:7" x14ac:dyDescent="0.3">
      <c r="A399">
        <f>'Generation data'!D399</f>
        <v>0.498</v>
      </c>
      <c r="B399">
        <f>'Generation data'!E399</f>
        <v>0.05</v>
      </c>
      <c r="C399" s="9">
        <f ca="1">'Generation data'!F399</f>
        <v>74.800775996125964</v>
      </c>
      <c r="D399" s="7">
        <f>'Generation data'!G399</f>
        <v>5.7077625570776256</v>
      </c>
      <c r="E399" s="5">
        <f>'Generation data'!H399</f>
        <v>100</v>
      </c>
      <c r="F399">
        <f>'Generation data'!J399</f>
        <v>1</v>
      </c>
      <c r="G399" s="7">
        <f>'Generation data'!K399</f>
        <v>5.9523809523809526</v>
      </c>
    </row>
    <row r="400" spans="1:7" x14ac:dyDescent="0.3">
      <c r="A400">
        <f>'Generation data'!D400</f>
        <v>0.501</v>
      </c>
      <c r="B400">
        <f>'Generation data'!E400</f>
        <v>0.01</v>
      </c>
      <c r="C400" s="9">
        <f ca="1">'Generation data'!F400</f>
        <v>115.33625560622656</v>
      </c>
      <c r="D400" s="7">
        <f>'Generation data'!G400</f>
        <v>5.7077625570776256</v>
      </c>
      <c r="E400" s="5">
        <f>'Generation data'!H400</f>
        <v>100</v>
      </c>
      <c r="F400">
        <f>'Generation data'!J400</f>
        <v>1</v>
      </c>
      <c r="G400" s="7">
        <f>'Generation data'!K400</f>
        <v>5.9523809523809526</v>
      </c>
    </row>
    <row r="401" spans="1:7" x14ac:dyDescent="0.3">
      <c r="A401">
        <f>'Generation data'!D401</f>
        <v>0.44700000000000001</v>
      </c>
      <c r="B401">
        <f>'Generation data'!E401</f>
        <v>0</v>
      </c>
      <c r="C401" s="9">
        <f ca="1">'Generation data'!F401</f>
        <v>105.00765322745792</v>
      </c>
      <c r="D401" s="7">
        <f>'Generation data'!G401</f>
        <v>5.7077625570776256</v>
      </c>
      <c r="E401" s="5">
        <f>'Generation data'!H401</f>
        <v>100</v>
      </c>
      <c r="F401">
        <f>'Generation data'!J401</f>
        <v>1</v>
      </c>
      <c r="G401" s="7">
        <f>'Generation data'!K401</f>
        <v>5.9523809523809526</v>
      </c>
    </row>
    <row r="402" spans="1:7" x14ac:dyDescent="0.3">
      <c r="A402">
        <f>'Generation data'!D402</f>
        <v>0.4</v>
      </c>
      <c r="B402">
        <f>'Generation data'!E402</f>
        <v>0</v>
      </c>
      <c r="C402" s="9">
        <f ca="1">'Generation data'!F402</f>
        <v>105.46439652864424</v>
      </c>
      <c r="D402" s="7">
        <f>'Generation data'!G402</f>
        <v>5.7077625570776256</v>
      </c>
      <c r="E402" s="5">
        <f>'Generation data'!H402</f>
        <v>100</v>
      </c>
      <c r="F402">
        <f>'Generation data'!J402</f>
        <v>1</v>
      </c>
      <c r="G402" s="7">
        <f>'Generation data'!K402</f>
        <v>5.9523809523809526</v>
      </c>
    </row>
    <row r="403" spans="1:7" x14ac:dyDescent="0.3">
      <c r="A403">
        <f>'Generation data'!D403</f>
        <v>0.45800000000000002</v>
      </c>
      <c r="B403">
        <f>'Generation data'!E403</f>
        <v>0</v>
      </c>
      <c r="C403" s="9">
        <f ca="1">'Generation data'!F403</f>
        <v>92.126329243876583</v>
      </c>
      <c r="D403" s="7">
        <f>'Generation data'!G403</f>
        <v>5.7077625570776256</v>
      </c>
      <c r="E403" s="5">
        <f>'Generation data'!H403</f>
        <v>100</v>
      </c>
      <c r="F403">
        <f>'Generation data'!J403</f>
        <v>1</v>
      </c>
      <c r="G403" s="7">
        <f>'Generation data'!K403</f>
        <v>5.9523809523809526</v>
      </c>
    </row>
    <row r="404" spans="1:7" x14ac:dyDescent="0.3">
      <c r="A404">
        <f>'Generation data'!D404</f>
        <v>0.56599999999999995</v>
      </c>
      <c r="B404">
        <f>'Generation data'!E404</f>
        <v>0</v>
      </c>
      <c r="C404" s="9">
        <f ca="1">'Generation data'!F404</f>
        <v>102.04561433946925</v>
      </c>
      <c r="D404" s="7">
        <f>'Generation data'!G404</f>
        <v>5.7077625570776256</v>
      </c>
      <c r="E404" s="5">
        <f>'Generation data'!H404</f>
        <v>100</v>
      </c>
      <c r="F404">
        <f>'Generation data'!J404</f>
        <v>1</v>
      </c>
      <c r="G404" s="7">
        <f>'Generation data'!K404</f>
        <v>5.9523809523809526</v>
      </c>
    </row>
    <row r="405" spans="1:7" x14ac:dyDescent="0.3">
      <c r="A405">
        <f>'Generation data'!D405</f>
        <v>0.61899999999999999</v>
      </c>
      <c r="B405">
        <f>'Generation data'!E405</f>
        <v>0</v>
      </c>
      <c r="C405" s="9">
        <f ca="1">'Generation data'!F405</f>
        <v>124.05866499991593</v>
      </c>
      <c r="D405" s="7">
        <f>'Generation data'!G405</f>
        <v>5.7077625570776256</v>
      </c>
      <c r="E405" s="5">
        <f>'Generation data'!H405</f>
        <v>100</v>
      </c>
      <c r="F405">
        <f>'Generation data'!J405</f>
        <v>1</v>
      </c>
      <c r="G405" s="7">
        <f>'Generation data'!K405</f>
        <v>5.9523809523809526</v>
      </c>
    </row>
    <row r="406" spans="1:7" x14ac:dyDescent="0.3">
      <c r="A406">
        <f>'Generation data'!D406</f>
        <v>0.61</v>
      </c>
      <c r="B406">
        <f>'Generation data'!E406</f>
        <v>0</v>
      </c>
      <c r="C406" s="9">
        <f ca="1">'Generation data'!F406</f>
        <v>106.56446172330203</v>
      </c>
      <c r="D406" s="7">
        <f>'Generation data'!G406</f>
        <v>5.7077625570776256</v>
      </c>
      <c r="E406" s="5">
        <f>'Generation data'!H406</f>
        <v>100</v>
      </c>
      <c r="F406">
        <f>'Generation data'!J406</f>
        <v>1</v>
      </c>
      <c r="G406" s="7">
        <f>'Generation data'!K406</f>
        <v>5.9523809523809526</v>
      </c>
    </row>
    <row r="407" spans="1:7" x14ac:dyDescent="0.3">
      <c r="A407">
        <f>'Generation data'!D407</f>
        <v>0.54400000000000004</v>
      </c>
      <c r="B407">
        <f>'Generation data'!E407</f>
        <v>0</v>
      </c>
      <c r="C407" s="9">
        <f ca="1">'Generation data'!F407</f>
        <v>120.75737506358053</v>
      </c>
      <c r="D407" s="7">
        <f>'Generation data'!G407</f>
        <v>5.7077625570776256</v>
      </c>
      <c r="E407" s="5">
        <f>'Generation data'!H407</f>
        <v>100</v>
      </c>
      <c r="F407">
        <f>'Generation data'!J407</f>
        <v>1</v>
      </c>
      <c r="G407" s="7">
        <f>'Generation data'!K407</f>
        <v>5.9523809523809526</v>
      </c>
    </row>
    <row r="408" spans="1:7" x14ac:dyDescent="0.3">
      <c r="A408">
        <f>'Generation data'!D408</f>
        <v>0.47899999999999998</v>
      </c>
      <c r="B408">
        <f>'Generation data'!E408</f>
        <v>0</v>
      </c>
      <c r="C408" s="9">
        <f ca="1">'Generation data'!F408</f>
        <v>55.640279157075625</v>
      </c>
      <c r="D408" s="7">
        <f>'Generation data'!G408</f>
        <v>5.7077625570776256</v>
      </c>
      <c r="E408" s="5">
        <f>'Generation data'!H408</f>
        <v>100</v>
      </c>
      <c r="F408">
        <f>'Generation data'!J408</f>
        <v>1</v>
      </c>
      <c r="G408" s="7">
        <f>'Generation data'!K408</f>
        <v>5.9523809523809526</v>
      </c>
    </row>
    <row r="409" spans="1:7" x14ac:dyDescent="0.3">
      <c r="A409">
        <f>'Generation data'!D409</f>
        <v>0.38800000000000001</v>
      </c>
      <c r="B409">
        <f>'Generation data'!E409</f>
        <v>0</v>
      </c>
      <c r="C409" s="9">
        <f ca="1">'Generation data'!F409</f>
        <v>94.084526359538572</v>
      </c>
      <c r="D409" s="7">
        <f>'Generation data'!G409</f>
        <v>5.7077625570776256</v>
      </c>
      <c r="E409" s="5">
        <f>'Generation data'!H409</f>
        <v>100</v>
      </c>
      <c r="F409">
        <f>'Generation data'!J409</f>
        <v>1</v>
      </c>
      <c r="G409" s="7">
        <f>'Generation data'!K409</f>
        <v>5.9523809523809526</v>
      </c>
    </row>
    <row r="410" spans="1:7" x14ac:dyDescent="0.3">
      <c r="A410">
        <f>'Generation data'!D410</f>
        <v>0.3</v>
      </c>
      <c r="B410">
        <f>'Generation data'!E410</f>
        <v>0</v>
      </c>
      <c r="C410" s="9">
        <f ca="1">'Generation data'!F410</f>
        <v>100.29556904914753</v>
      </c>
      <c r="D410" s="7">
        <f>'Generation data'!G410</f>
        <v>5.7077625570776256</v>
      </c>
      <c r="E410" s="5">
        <f>'Generation data'!H410</f>
        <v>100</v>
      </c>
      <c r="F410">
        <f>'Generation data'!J410</f>
        <v>1</v>
      </c>
      <c r="G410" s="7">
        <f>'Generation data'!K410</f>
        <v>5.9523809523809526</v>
      </c>
    </row>
    <row r="411" spans="1:7" x14ac:dyDescent="0.3">
      <c r="A411">
        <f>'Generation data'!D411</f>
        <v>0.33100000000000002</v>
      </c>
      <c r="B411">
        <f>'Generation data'!E411</f>
        <v>0</v>
      </c>
      <c r="C411" s="9">
        <f ca="1">'Generation data'!F411</f>
        <v>114.05974855260253</v>
      </c>
      <c r="D411" s="7">
        <f>'Generation data'!G411</f>
        <v>5.7077625570776256</v>
      </c>
      <c r="E411" s="5">
        <f>'Generation data'!H411</f>
        <v>100</v>
      </c>
      <c r="F411">
        <f>'Generation data'!J411</f>
        <v>1</v>
      </c>
      <c r="G411" s="7">
        <f>'Generation data'!K411</f>
        <v>5.9523809523809526</v>
      </c>
    </row>
    <row r="412" spans="1:7" x14ac:dyDescent="0.3">
      <c r="A412">
        <f>'Generation data'!D412</f>
        <v>0.46400000000000002</v>
      </c>
      <c r="B412">
        <f>'Generation data'!E412</f>
        <v>0</v>
      </c>
      <c r="C412" s="9">
        <f ca="1">'Generation data'!F412</f>
        <v>100.92617713467335</v>
      </c>
      <c r="D412" s="7">
        <f>'Generation data'!G412</f>
        <v>5.7077625570776256</v>
      </c>
      <c r="E412" s="5">
        <f>'Generation data'!H412</f>
        <v>100</v>
      </c>
      <c r="F412">
        <f>'Generation data'!J412</f>
        <v>1</v>
      </c>
      <c r="G412" s="7">
        <f>'Generation data'!K412</f>
        <v>5.9523809523809526</v>
      </c>
    </row>
    <row r="413" spans="1:7" x14ac:dyDescent="0.3">
      <c r="A413">
        <f>'Generation data'!D413</f>
        <v>0.52500000000000002</v>
      </c>
      <c r="B413">
        <f>'Generation data'!E413</f>
        <v>0</v>
      </c>
      <c r="C413" s="9">
        <f ca="1">'Generation data'!F413</f>
        <v>97.527474726855175</v>
      </c>
      <c r="D413" s="7">
        <f>'Generation data'!G413</f>
        <v>5.7077625570776256</v>
      </c>
      <c r="E413" s="5">
        <f>'Generation data'!H413</f>
        <v>100</v>
      </c>
      <c r="F413">
        <f>'Generation data'!J413</f>
        <v>1</v>
      </c>
      <c r="G413" s="7">
        <f>'Generation data'!K413</f>
        <v>5.9523809523809526</v>
      </c>
    </row>
    <row r="414" spans="1:7" x14ac:dyDescent="0.3">
      <c r="A414">
        <f>'Generation data'!D414</f>
        <v>0.498</v>
      </c>
      <c r="B414">
        <f>'Generation data'!E414</f>
        <v>0</v>
      </c>
      <c r="C414" s="9">
        <f ca="1">'Generation data'!F414</f>
        <v>119.11152741494946</v>
      </c>
      <c r="D414" s="7">
        <f>'Generation data'!G414</f>
        <v>5.7077625570776256</v>
      </c>
      <c r="E414" s="5">
        <f>'Generation data'!H414</f>
        <v>100</v>
      </c>
      <c r="F414">
        <f>'Generation data'!J414</f>
        <v>1</v>
      </c>
      <c r="G414" s="7">
        <f>'Generation data'!K414</f>
        <v>5.9523809523809526</v>
      </c>
    </row>
    <row r="415" spans="1:7" x14ac:dyDescent="0.3">
      <c r="A415">
        <f>'Generation data'!D415</f>
        <v>0.45400000000000001</v>
      </c>
      <c r="B415">
        <f>'Generation data'!E415</f>
        <v>0</v>
      </c>
      <c r="C415" s="9">
        <f ca="1">'Generation data'!F415</f>
        <v>95.925547276473665</v>
      </c>
      <c r="D415" s="7">
        <f>'Generation data'!G415</f>
        <v>5.7077625570776256</v>
      </c>
      <c r="E415" s="5">
        <f>'Generation data'!H415</f>
        <v>100</v>
      </c>
      <c r="F415">
        <f>'Generation data'!J415</f>
        <v>1</v>
      </c>
      <c r="G415" s="7">
        <f>'Generation data'!K415</f>
        <v>5.9523809523809526</v>
      </c>
    </row>
    <row r="416" spans="1:7" x14ac:dyDescent="0.3">
      <c r="A416">
        <f>'Generation data'!D416</f>
        <v>0.42499999999999999</v>
      </c>
      <c r="B416">
        <f>'Generation data'!E416</f>
        <v>0</v>
      </c>
      <c r="C416" s="9">
        <f ca="1">'Generation data'!F416</f>
        <v>100.02296636130782</v>
      </c>
      <c r="D416" s="7">
        <f>'Generation data'!G416</f>
        <v>5.7077625570776256</v>
      </c>
      <c r="E416" s="5">
        <f>'Generation data'!H416</f>
        <v>100</v>
      </c>
      <c r="F416">
        <f>'Generation data'!J416</f>
        <v>1</v>
      </c>
      <c r="G416" s="7">
        <f>'Generation data'!K416</f>
        <v>5.9523809523809526</v>
      </c>
    </row>
    <row r="417" spans="1:7" x14ac:dyDescent="0.3">
      <c r="A417">
        <f>'Generation data'!D417</f>
        <v>0.39800000000000002</v>
      </c>
      <c r="B417">
        <f>'Generation data'!E417</f>
        <v>0</v>
      </c>
      <c r="C417" s="9">
        <f ca="1">'Generation data'!F417</f>
        <v>110.95759140263446</v>
      </c>
      <c r="D417" s="7">
        <f>'Generation data'!G417</f>
        <v>5.7077625570776256</v>
      </c>
      <c r="E417" s="5">
        <f>'Generation data'!H417</f>
        <v>100</v>
      </c>
      <c r="F417">
        <f>'Generation data'!J417</f>
        <v>1</v>
      </c>
      <c r="G417" s="7">
        <f>'Generation data'!K417</f>
        <v>5.9523809523809526</v>
      </c>
    </row>
    <row r="418" spans="1:7" x14ac:dyDescent="0.3">
      <c r="A418">
        <f>'Generation data'!D418</f>
        <v>0.34300000000000003</v>
      </c>
      <c r="B418">
        <f>'Generation data'!E418</f>
        <v>6.9000000000000006E-2</v>
      </c>
      <c r="C418" s="9">
        <f ca="1">'Generation data'!F418</f>
        <v>91.201098705246338</v>
      </c>
      <c r="D418" s="7">
        <f>'Generation data'!G418</f>
        <v>5.7077625570776256</v>
      </c>
      <c r="E418" s="5">
        <f>'Generation data'!H418</f>
        <v>100</v>
      </c>
      <c r="F418">
        <f>'Generation data'!J418</f>
        <v>1</v>
      </c>
      <c r="G418" s="7">
        <f>'Generation data'!K418</f>
        <v>5.9523809523809526</v>
      </c>
    </row>
    <row r="419" spans="1:7" x14ac:dyDescent="0.3">
      <c r="A419">
        <f>'Generation data'!D419</f>
        <v>0.28399999999999997</v>
      </c>
      <c r="B419">
        <f>'Generation data'!E419</f>
        <v>0.17899999999999999</v>
      </c>
      <c r="C419" s="9">
        <f ca="1">'Generation data'!F419</f>
        <v>71.87206386252484</v>
      </c>
      <c r="D419" s="7">
        <f>'Generation data'!G419</f>
        <v>5.7077625570776256</v>
      </c>
      <c r="E419" s="5">
        <f>'Generation data'!H419</f>
        <v>100</v>
      </c>
      <c r="F419">
        <f>'Generation data'!J419</f>
        <v>1</v>
      </c>
      <c r="G419" s="7">
        <f>'Generation data'!K419</f>
        <v>5.9523809523809526</v>
      </c>
    </row>
    <row r="420" spans="1:7" x14ac:dyDescent="0.3">
      <c r="A420">
        <f>'Generation data'!D420</f>
        <v>0.248</v>
      </c>
      <c r="B420">
        <f>'Generation data'!E420</f>
        <v>0.26900000000000002</v>
      </c>
      <c r="C420" s="9">
        <f ca="1">'Generation data'!F420</f>
        <v>114.17905789885421</v>
      </c>
      <c r="D420" s="7">
        <f>'Generation data'!G420</f>
        <v>5.7077625570776256</v>
      </c>
      <c r="E420" s="5">
        <f>'Generation data'!H420</f>
        <v>100</v>
      </c>
      <c r="F420">
        <f>'Generation data'!J420</f>
        <v>1</v>
      </c>
      <c r="G420" s="7">
        <f>'Generation data'!K420</f>
        <v>5.9523809523809526</v>
      </c>
    </row>
    <row r="421" spans="1:7" x14ac:dyDescent="0.3">
      <c r="A421">
        <f>'Generation data'!D421</f>
        <v>0.245</v>
      </c>
      <c r="B421">
        <f>'Generation data'!E421</f>
        <v>0.27700000000000002</v>
      </c>
      <c r="C421" s="9">
        <f ca="1">'Generation data'!F421</f>
        <v>75.039108380188338</v>
      </c>
      <c r="D421" s="7">
        <f>'Generation data'!G421</f>
        <v>5.7077625570776256</v>
      </c>
      <c r="E421" s="5">
        <f>'Generation data'!H421</f>
        <v>100</v>
      </c>
      <c r="F421">
        <f>'Generation data'!J421</f>
        <v>1</v>
      </c>
      <c r="G421" s="7">
        <f>'Generation data'!K421</f>
        <v>5.9523809523809526</v>
      </c>
    </row>
    <row r="422" spans="1:7" x14ac:dyDescent="0.3">
      <c r="A422">
        <f>'Generation data'!D422</f>
        <v>0.251</v>
      </c>
      <c r="B422">
        <f>'Generation data'!E422</f>
        <v>0.23799999999999999</v>
      </c>
      <c r="C422" s="9">
        <f ca="1">'Generation data'!F422</f>
        <v>89.509801546418188</v>
      </c>
      <c r="D422" s="7">
        <f>'Generation data'!G422</f>
        <v>5.7077625570776256</v>
      </c>
      <c r="E422" s="5">
        <f>'Generation data'!H422</f>
        <v>100</v>
      </c>
      <c r="F422">
        <f>'Generation data'!J422</f>
        <v>1</v>
      </c>
      <c r="G422" s="7">
        <f>'Generation data'!K422</f>
        <v>5.9523809523809526</v>
      </c>
    </row>
    <row r="423" spans="1:7" x14ac:dyDescent="0.3">
      <c r="A423">
        <f>'Generation data'!D423</f>
        <v>0.27300000000000002</v>
      </c>
      <c r="B423">
        <f>'Generation data'!E423</f>
        <v>0.16700000000000001</v>
      </c>
      <c r="C423" s="9">
        <f ca="1">'Generation data'!F423</f>
        <v>108.42576488165588</v>
      </c>
      <c r="D423" s="7">
        <f>'Generation data'!G423</f>
        <v>5.7077625570776256</v>
      </c>
      <c r="E423" s="5">
        <f>'Generation data'!H423</f>
        <v>100</v>
      </c>
      <c r="F423">
        <f>'Generation data'!J423</f>
        <v>1</v>
      </c>
      <c r="G423" s="7">
        <f>'Generation data'!K423</f>
        <v>5.9523809523809526</v>
      </c>
    </row>
    <row r="424" spans="1:7" x14ac:dyDescent="0.3">
      <c r="A424">
        <f>'Generation data'!D424</f>
        <v>0.27800000000000002</v>
      </c>
      <c r="B424">
        <f>'Generation data'!E424</f>
        <v>5.8000000000000003E-2</v>
      </c>
      <c r="C424" s="9">
        <f ca="1">'Generation data'!F424</f>
        <v>88.401872081135679</v>
      </c>
      <c r="D424" s="7">
        <f>'Generation data'!G424</f>
        <v>5.7077625570776256</v>
      </c>
      <c r="E424" s="5">
        <f>'Generation data'!H424</f>
        <v>100</v>
      </c>
      <c r="F424">
        <f>'Generation data'!J424</f>
        <v>1</v>
      </c>
      <c r="G424" s="7">
        <f>'Generation data'!K424</f>
        <v>5.9523809523809526</v>
      </c>
    </row>
    <row r="425" spans="1:7" x14ac:dyDescent="0.3">
      <c r="A425">
        <f>'Generation data'!D425</f>
        <v>0.27</v>
      </c>
      <c r="B425">
        <f>'Generation data'!E425</f>
        <v>0</v>
      </c>
      <c r="C425" s="9">
        <f ca="1">'Generation data'!F425</f>
        <v>72.97721151042839</v>
      </c>
      <c r="D425" s="7">
        <f>'Generation data'!G425</f>
        <v>5.7077625570776256</v>
      </c>
      <c r="E425" s="5">
        <f>'Generation data'!H425</f>
        <v>100</v>
      </c>
      <c r="F425">
        <f>'Generation data'!J425</f>
        <v>1</v>
      </c>
      <c r="G425" s="7">
        <f>'Generation data'!K425</f>
        <v>5.9523809523809526</v>
      </c>
    </row>
    <row r="426" spans="1:7" x14ac:dyDescent="0.3">
      <c r="A426">
        <f>'Generation data'!D426</f>
        <v>0.25900000000000001</v>
      </c>
      <c r="B426">
        <f>'Generation data'!E426</f>
        <v>0</v>
      </c>
      <c r="C426" s="9">
        <f ca="1">'Generation data'!F426</f>
        <v>100.21658100723793</v>
      </c>
      <c r="D426" s="7">
        <f>'Generation data'!G426</f>
        <v>5.7077625570776256</v>
      </c>
      <c r="E426" s="5">
        <f>'Generation data'!H426</f>
        <v>100</v>
      </c>
      <c r="F426">
        <f>'Generation data'!J426</f>
        <v>1</v>
      </c>
      <c r="G426" s="7">
        <f>'Generation data'!K426</f>
        <v>5.9523809523809526</v>
      </c>
    </row>
    <row r="427" spans="1:7" x14ac:dyDescent="0.3">
      <c r="A427">
        <f>'Generation data'!D427</f>
        <v>0.24299999999999999</v>
      </c>
      <c r="B427">
        <f>'Generation data'!E427</f>
        <v>0</v>
      </c>
      <c r="C427" s="9">
        <f ca="1">'Generation data'!F427</f>
        <v>113.30674258415149</v>
      </c>
      <c r="D427" s="7">
        <f>'Generation data'!G427</f>
        <v>5.7077625570776256</v>
      </c>
      <c r="E427" s="5">
        <f>'Generation data'!H427</f>
        <v>100</v>
      </c>
      <c r="F427">
        <f>'Generation data'!J427</f>
        <v>1</v>
      </c>
      <c r="G427" s="7">
        <f>'Generation data'!K427</f>
        <v>5.9523809523809526</v>
      </c>
    </row>
    <row r="428" spans="1:7" x14ac:dyDescent="0.3">
      <c r="A428">
        <f>'Generation data'!D428</f>
        <v>0.22500000000000001</v>
      </c>
      <c r="B428">
        <f>'Generation data'!E428</f>
        <v>0</v>
      </c>
      <c r="C428" s="9">
        <f ca="1">'Generation data'!F428</f>
        <v>101.92562483345282</v>
      </c>
      <c r="D428" s="7">
        <f>'Generation data'!G428</f>
        <v>5.7077625570776256</v>
      </c>
      <c r="E428" s="5">
        <f>'Generation data'!H428</f>
        <v>100</v>
      </c>
      <c r="F428">
        <f>'Generation data'!J428</f>
        <v>1</v>
      </c>
      <c r="G428" s="7">
        <f>'Generation data'!K428</f>
        <v>5.9523809523809526</v>
      </c>
    </row>
    <row r="429" spans="1:7" x14ac:dyDescent="0.3">
      <c r="A429">
        <f>'Generation data'!D429</f>
        <v>0.20499999999999999</v>
      </c>
      <c r="B429">
        <f>'Generation data'!E429</f>
        <v>0</v>
      </c>
      <c r="C429" s="9">
        <f ca="1">'Generation data'!F429</f>
        <v>91.064108659946939</v>
      </c>
      <c r="D429" s="7">
        <f>'Generation data'!G429</f>
        <v>5.7077625570776256</v>
      </c>
      <c r="E429" s="5">
        <f>'Generation data'!H429</f>
        <v>100</v>
      </c>
      <c r="F429">
        <f>'Generation data'!J429</f>
        <v>1</v>
      </c>
      <c r="G429" s="7">
        <f>'Generation data'!K429</f>
        <v>5.9523809523809526</v>
      </c>
    </row>
    <row r="430" spans="1:7" x14ac:dyDescent="0.3">
      <c r="A430">
        <f>'Generation data'!D430</f>
        <v>0.186</v>
      </c>
      <c r="B430">
        <f>'Generation data'!E430</f>
        <v>0</v>
      </c>
      <c r="C430" s="9">
        <f ca="1">'Generation data'!F430</f>
        <v>82.574853996290841</v>
      </c>
      <c r="D430" s="7">
        <f>'Generation data'!G430</f>
        <v>5.7077625570776256</v>
      </c>
      <c r="E430" s="5">
        <f>'Generation data'!H430</f>
        <v>100</v>
      </c>
      <c r="F430">
        <f>'Generation data'!J430</f>
        <v>1</v>
      </c>
      <c r="G430" s="7">
        <f>'Generation data'!K430</f>
        <v>5.9523809523809526</v>
      </c>
    </row>
    <row r="431" spans="1:7" x14ac:dyDescent="0.3">
      <c r="A431">
        <f>'Generation data'!D431</f>
        <v>0.16800000000000001</v>
      </c>
      <c r="B431">
        <f>'Generation data'!E431</f>
        <v>0</v>
      </c>
      <c r="C431" s="9">
        <f ca="1">'Generation data'!F431</f>
        <v>85.296622799725753</v>
      </c>
      <c r="D431" s="7">
        <f>'Generation data'!G431</f>
        <v>5.7077625570776256</v>
      </c>
      <c r="E431" s="5">
        <f>'Generation data'!H431</f>
        <v>100</v>
      </c>
      <c r="F431">
        <f>'Generation data'!J431</f>
        <v>1</v>
      </c>
      <c r="G431" s="7">
        <f>'Generation data'!K431</f>
        <v>5.9523809523809526</v>
      </c>
    </row>
    <row r="432" spans="1:7" x14ac:dyDescent="0.3">
      <c r="A432">
        <f>'Generation data'!D432</f>
        <v>0.152</v>
      </c>
      <c r="B432">
        <f>'Generation data'!E432</f>
        <v>0</v>
      </c>
      <c r="C432" s="9">
        <f ca="1">'Generation data'!F432</f>
        <v>107.26841715256271</v>
      </c>
      <c r="D432" s="7">
        <f>'Generation data'!G432</f>
        <v>5.7077625570776256</v>
      </c>
      <c r="E432" s="5">
        <f>'Generation data'!H432</f>
        <v>100</v>
      </c>
      <c r="F432">
        <f>'Generation data'!J432</f>
        <v>1</v>
      </c>
      <c r="G432" s="7">
        <f>'Generation data'!K432</f>
        <v>5.9523809523809526</v>
      </c>
    </row>
    <row r="433" spans="1:7" x14ac:dyDescent="0.3">
      <c r="A433">
        <f>'Generation data'!D433</f>
        <v>0.14299999999999999</v>
      </c>
      <c r="B433">
        <f>'Generation data'!E433</f>
        <v>0</v>
      </c>
      <c r="C433" s="9">
        <f ca="1">'Generation data'!F433</f>
        <v>80.156087575447032</v>
      </c>
      <c r="D433" s="7">
        <f>'Generation data'!G433</f>
        <v>5.7077625570776256</v>
      </c>
      <c r="E433" s="5">
        <f>'Generation data'!H433</f>
        <v>100</v>
      </c>
      <c r="F433">
        <f>'Generation data'!J433</f>
        <v>1</v>
      </c>
      <c r="G433" s="7">
        <f>'Generation data'!K433</f>
        <v>5.9523809523809526</v>
      </c>
    </row>
    <row r="434" spans="1:7" x14ac:dyDescent="0.3">
      <c r="A434">
        <f>'Generation data'!D434</f>
        <v>0.14099999999999999</v>
      </c>
      <c r="B434">
        <f>'Generation data'!E434</f>
        <v>0</v>
      </c>
      <c r="C434" s="9">
        <f ca="1">'Generation data'!F434</f>
        <v>121.14145810825144</v>
      </c>
      <c r="D434" s="7">
        <f>'Generation data'!G434</f>
        <v>5.7077625570776256</v>
      </c>
      <c r="E434" s="5">
        <f>'Generation data'!H434</f>
        <v>100</v>
      </c>
      <c r="F434">
        <f>'Generation data'!J434</f>
        <v>1</v>
      </c>
      <c r="G434" s="7">
        <f>'Generation data'!K434</f>
        <v>5.9523809523809526</v>
      </c>
    </row>
    <row r="435" spans="1:7" x14ac:dyDescent="0.3">
      <c r="A435">
        <f>'Generation data'!D435</f>
        <v>0.14499999999999999</v>
      </c>
      <c r="B435">
        <f>'Generation data'!E435</f>
        <v>0</v>
      </c>
      <c r="C435" s="9">
        <f ca="1">'Generation data'!F435</f>
        <v>102.86582501250101</v>
      </c>
      <c r="D435" s="7">
        <f>'Generation data'!G435</f>
        <v>5.7077625570776256</v>
      </c>
      <c r="E435" s="5">
        <f>'Generation data'!H435</f>
        <v>100</v>
      </c>
      <c r="F435">
        <f>'Generation data'!J435</f>
        <v>1</v>
      </c>
      <c r="G435" s="7">
        <f>'Generation data'!K435</f>
        <v>5.9523809523809526</v>
      </c>
    </row>
    <row r="436" spans="1:7" x14ac:dyDescent="0.3">
      <c r="A436">
        <f>'Generation data'!D436</f>
        <v>0.155</v>
      </c>
      <c r="B436">
        <f>'Generation data'!E436</f>
        <v>0</v>
      </c>
      <c r="C436" s="9">
        <f ca="1">'Generation data'!F436</f>
        <v>104.71055223633195</v>
      </c>
      <c r="D436" s="7">
        <f>'Generation data'!G436</f>
        <v>5.7077625570776256</v>
      </c>
      <c r="E436" s="5">
        <f>'Generation data'!H436</f>
        <v>100</v>
      </c>
      <c r="F436">
        <f>'Generation data'!J436</f>
        <v>1</v>
      </c>
      <c r="G436" s="7">
        <f>'Generation data'!K436</f>
        <v>5.9523809523809526</v>
      </c>
    </row>
    <row r="437" spans="1:7" x14ac:dyDescent="0.3">
      <c r="A437">
        <f>'Generation data'!D437</f>
        <v>0.161</v>
      </c>
      <c r="B437">
        <f>'Generation data'!E437</f>
        <v>0</v>
      </c>
      <c r="C437" s="9">
        <f ca="1">'Generation data'!F437</f>
        <v>88.083226642250011</v>
      </c>
      <c r="D437" s="7">
        <f>'Generation data'!G437</f>
        <v>5.7077625570776256</v>
      </c>
      <c r="E437" s="5">
        <f>'Generation data'!H437</f>
        <v>100</v>
      </c>
      <c r="F437">
        <f>'Generation data'!J437</f>
        <v>1</v>
      </c>
      <c r="G437" s="7">
        <f>'Generation data'!K437</f>
        <v>5.9523809523809526</v>
      </c>
    </row>
    <row r="438" spans="1:7" x14ac:dyDescent="0.3">
      <c r="A438">
        <f>'Generation data'!D438</f>
        <v>0.16300000000000001</v>
      </c>
      <c r="B438">
        <f>'Generation data'!E438</f>
        <v>0</v>
      </c>
      <c r="C438" s="9">
        <f ca="1">'Generation data'!F438</f>
        <v>105.27430678602751</v>
      </c>
      <c r="D438" s="7">
        <f>'Generation data'!G438</f>
        <v>5.7077625570776256</v>
      </c>
      <c r="E438" s="5">
        <f>'Generation data'!H438</f>
        <v>100</v>
      </c>
      <c r="F438">
        <f>'Generation data'!J438</f>
        <v>1</v>
      </c>
      <c r="G438" s="7">
        <f>'Generation data'!K438</f>
        <v>5.9523809523809526</v>
      </c>
    </row>
    <row r="439" spans="1:7" x14ac:dyDescent="0.3">
      <c r="A439">
        <f>'Generation data'!D439</f>
        <v>0.17899999999999999</v>
      </c>
      <c r="B439">
        <f>'Generation data'!E439</f>
        <v>0</v>
      </c>
      <c r="C439" s="9">
        <f ca="1">'Generation data'!F439</f>
        <v>87.451611358068106</v>
      </c>
      <c r="D439" s="7">
        <f>'Generation data'!G439</f>
        <v>5.7077625570776256</v>
      </c>
      <c r="E439" s="5">
        <f>'Generation data'!H439</f>
        <v>100</v>
      </c>
      <c r="F439">
        <f>'Generation data'!J439</f>
        <v>1</v>
      </c>
      <c r="G439" s="7">
        <f>'Generation data'!K439</f>
        <v>5.9523809523809526</v>
      </c>
    </row>
    <row r="440" spans="1:7" x14ac:dyDescent="0.3">
      <c r="A440">
        <f>'Generation data'!D440</f>
        <v>0.21099999999999999</v>
      </c>
      <c r="B440">
        <f>'Generation data'!E440</f>
        <v>0</v>
      </c>
      <c r="C440" s="9">
        <f ca="1">'Generation data'!F440</f>
        <v>98.858354998410405</v>
      </c>
      <c r="D440" s="7">
        <f>'Generation data'!G440</f>
        <v>5.7077625570776256</v>
      </c>
      <c r="E440" s="5">
        <f>'Generation data'!H440</f>
        <v>100</v>
      </c>
      <c r="F440">
        <f>'Generation data'!J440</f>
        <v>1</v>
      </c>
      <c r="G440" s="7">
        <f>'Generation data'!K440</f>
        <v>5.9523809523809526</v>
      </c>
    </row>
    <row r="441" spans="1:7" x14ac:dyDescent="0.3">
      <c r="A441">
        <f>'Generation data'!D441</f>
        <v>0.253</v>
      </c>
      <c r="B441">
        <f>'Generation data'!E441</f>
        <v>0</v>
      </c>
      <c r="C441" s="9">
        <f ca="1">'Generation data'!F441</f>
        <v>104.22254082935649</v>
      </c>
      <c r="D441" s="7">
        <f>'Generation data'!G441</f>
        <v>5.7077625570776256</v>
      </c>
      <c r="E441" s="5">
        <f>'Generation data'!H441</f>
        <v>100</v>
      </c>
      <c r="F441">
        <f>'Generation data'!J441</f>
        <v>1</v>
      </c>
      <c r="G441" s="7">
        <f>'Generation data'!K441</f>
        <v>5.9523809523809526</v>
      </c>
    </row>
    <row r="442" spans="1:7" x14ac:dyDescent="0.3">
      <c r="A442">
        <f>'Generation data'!D442</f>
        <v>0.28999999999999998</v>
      </c>
      <c r="B442">
        <f>'Generation data'!E442</f>
        <v>2.7E-2</v>
      </c>
      <c r="C442" s="9">
        <f ca="1">'Generation data'!F442</f>
        <v>76.780677775402452</v>
      </c>
      <c r="D442" s="7">
        <f>'Generation data'!G442</f>
        <v>5.7077625570776256</v>
      </c>
      <c r="E442" s="5">
        <f>'Generation data'!H442</f>
        <v>100</v>
      </c>
      <c r="F442">
        <f>'Generation data'!J442</f>
        <v>1</v>
      </c>
      <c r="G442" s="7">
        <f>'Generation data'!K442</f>
        <v>5.9523809523809526</v>
      </c>
    </row>
    <row r="443" spans="1:7" x14ac:dyDescent="0.3">
      <c r="A443">
        <f>'Generation data'!D443</f>
        <v>0.308</v>
      </c>
      <c r="B443">
        <f>'Generation data'!E443</f>
        <v>6.5000000000000002E-2</v>
      </c>
      <c r="C443" s="9">
        <f ca="1">'Generation data'!F443</f>
        <v>104.19373811866647</v>
      </c>
      <c r="D443" s="7">
        <f>'Generation data'!G443</f>
        <v>5.7077625570776256</v>
      </c>
      <c r="E443" s="5">
        <f>'Generation data'!H443</f>
        <v>100</v>
      </c>
      <c r="F443">
        <f>'Generation data'!J443</f>
        <v>1</v>
      </c>
      <c r="G443" s="7">
        <f>'Generation data'!K443</f>
        <v>5.9523809523809526</v>
      </c>
    </row>
    <row r="444" spans="1:7" x14ac:dyDescent="0.3">
      <c r="A444">
        <f>'Generation data'!D444</f>
        <v>0.30499999999999999</v>
      </c>
      <c r="B444">
        <f>'Generation data'!E444</f>
        <v>9.9000000000000005E-2</v>
      </c>
      <c r="C444" s="9">
        <f ca="1">'Generation data'!F444</f>
        <v>66.756878865326158</v>
      </c>
      <c r="D444" s="7">
        <f>'Generation data'!G444</f>
        <v>5.7077625570776256</v>
      </c>
      <c r="E444" s="5">
        <f>'Generation data'!H444</f>
        <v>100</v>
      </c>
      <c r="F444">
        <f>'Generation data'!J444</f>
        <v>1</v>
      </c>
      <c r="G444" s="7">
        <f>'Generation data'!K444</f>
        <v>5.9523809523809526</v>
      </c>
    </row>
    <row r="445" spans="1:7" x14ac:dyDescent="0.3">
      <c r="A445">
        <f>'Generation data'!D445</f>
        <v>0.29799999999999999</v>
      </c>
      <c r="B445">
        <f>'Generation data'!E445</f>
        <v>0.121</v>
      </c>
      <c r="C445" s="9">
        <f ca="1">'Generation data'!F445</f>
        <v>117.58303428114841</v>
      </c>
      <c r="D445" s="7">
        <f>'Generation data'!G445</f>
        <v>5.7077625570776256</v>
      </c>
      <c r="E445" s="5">
        <f>'Generation data'!H445</f>
        <v>100</v>
      </c>
      <c r="F445">
        <f>'Generation data'!J445</f>
        <v>1</v>
      </c>
      <c r="G445" s="7">
        <f>'Generation data'!K445</f>
        <v>5.9523809523809526</v>
      </c>
    </row>
    <row r="446" spans="1:7" x14ac:dyDescent="0.3">
      <c r="A446">
        <f>'Generation data'!D446</f>
        <v>0.28000000000000003</v>
      </c>
      <c r="B446">
        <f>'Generation data'!E446</f>
        <v>0.107</v>
      </c>
      <c r="C446" s="9">
        <f ca="1">'Generation data'!F446</f>
        <v>101.3930089270838</v>
      </c>
      <c r="D446" s="7">
        <f>'Generation data'!G446</f>
        <v>5.7077625570776256</v>
      </c>
      <c r="E446" s="5">
        <f>'Generation data'!H446</f>
        <v>100</v>
      </c>
      <c r="F446">
        <f>'Generation data'!J446</f>
        <v>1</v>
      </c>
      <c r="G446" s="7">
        <f>'Generation data'!K446</f>
        <v>5.9523809523809526</v>
      </c>
    </row>
    <row r="447" spans="1:7" x14ac:dyDescent="0.3">
      <c r="A447">
        <f>'Generation data'!D447</f>
        <v>0.26100000000000001</v>
      </c>
      <c r="B447">
        <f>'Generation data'!E447</f>
        <v>6.5000000000000002E-2</v>
      </c>
      <c r="C447" s="9">
        <f ca="1">'Generation data'!F447</f>
        <v>67.90471320362964</v>
      </c>
      <c r="D447" s="7">
        <f>'Generation data'!G447</f>
        <v>5.7077625570776256</v>
      </c>
      <c r="E447" s="5">
        <f>'Generation data'!H447</f>
        <v>100</v>
      </c>
      <c r="F447">
        <f>'Generation data'!J447</f>
        <v>1</v>
      </c>
      <c r="G447" s="7">
        <f>'Generation data'!K447</f>
        <v>5.9523809523809526</v>
      </c>
    </row>
    <row r="448" spans="1:7" x14ac:dyDescent="0.3">
      <c r="A448">
        <f>'Generation data'!D448</f>
        <v>0.24299999999999999</v>
      </c>
      <c r="B448">
        <f>'Generation data'!E448</f>
        <v>0.02</v>
      </c>
      <c r="C448" s="9">
        <f ca="1">'Generation data'!F448</f>
        <v>99.574610645292466</v>
      </c>
      <c r="D448" s="7">
        <f>'Generation data'!G448</f>
        <v>5.7077625570776256</v>
      </c>
      <c r="E448" s="5">
        <f>'Generation data'!H448</f>
        <v>100</v>
      </c>
      <c r="F448">
        <f>'Generation data'!J448</f>
        <v>1</v>
      </c>
      <c r="G448" s="7">
        <f>'Generation data'!K448</f>
        <v>5.9523809523809526</v>
      </c>
    </row>
    <row r="449" spans="1:7" x14ac:dyDescent="0.3">
      <c r="A449">
        <f>'Generation data'!D449</f>
        <v>0.23400000000000001</v>
      </c>
      <c r="B449">
        <f>'Generation data'!E449</f>
        <v>0</v>
      </c>
      <c r="C449" s="9">
        <f ca="1">'Generation data'!F449</f>
        <v>80.622440607255555</v>
      </c>
      <c r="D449" s="7">
        <f>'Generation data'!G449</f>
        <v>5.7077625570776256</v>
      </c>
      <c r="E449" s="5">
        <f>'Generation data'!H449</f>
        <v>100</v>
      </c>
      <c r="F449">
        <f>'Generation data'!J449</f>
        <v>1</v>
      </c>
      <c r="G449" s="7">
        <f>'Generation data'!K449</f>
        <v>5.9523809523809526</v>
      </c>
    </row>
    <row r="450" spans="1:7" x14ac:dyDescent="0.3">
      <c r="A450">
        <f>'Generation data'!D450</f>
        <v>0.24299999999999999</v>
      </c>
      <c r="B450">
        <f>'Generation data'!E450</f>
        <v>0</v>
      </c>
      <c r="C450" s="9">
        <f ca="1">'Generation data'!F450</f>
        <v>119.76609261469162</v>
      </c>
      <c r="D450" s="7">
        <f>'Generation data'!G450</f>
        <v>5.7077625570776256</v>
      </c>
      <c r="E450" s="5">
        <f>'Generation data'!H450</f>
        <v>100</v>
      </c>
      <c r="F450">
        <f>'Generation data'!J450</f>
        <v>1</v>
      </c>
      <c r="G450" s="7">
        <f>'Generation data'!K450</f>
        <v>5.9523809523809526</v>
      </c>
    </row>
    <row r="451" spans="1:7" x14ac:dyDescent="0.3">
      <c r="A451">
        <f>'Generation data'!D451</f>
        <v>0.26</v>
      </c>
      <c r="B451">
        <f>'Generation data'!E451</f>
        <v>0</v>
      </c>
      <c r="C451" s="9">
        <f ca="1">'Generation data'!F451</f>
        <v>80.759824934437631</v>
      </c>
      <c r="D451" s="7">
        <f>'Generation data'!G451</f>
        <v>5.7077625570776256</v>
      </c>
      <c r="E451" s="5">
        <f>'Generation data'!H451</f>
        <v>100</v>
      </c>
      <c r="F451">
        <f>'Generation data'!J451</f>
        <v>1</v>
      </c>
      <c r="G451" s="7">
        <f>'Generation data'!K451</f>
        <v>5.9523809523809526</v>
      </c>
    </row>
    <row r="452" spans="1:7" x14ac:dyDescent="0.3">
      <c r="A452">
        <f>'Generation data'!D452</f>
        <v>0.27400000000000002</v>
      </c>
      <c r="B452">
        <f>'Generation data'!E452</f>
        <v>0</v>
      </c>
      <c r="C452" s="9">
        <f ca="1">'Generation data'!F452</f>
        <v>55.878285848835951</v>
      </c>
      <c r="D452" s="7">
        <f>'Generation data'!G452</f>
        <v>5.7077625570776256</v>
      </c>
      <c r="E452" s="5">
        <f>'Generation data'!H452</f>
        <v>100</v>
      </c>
      <c r="F452">
        <f>'Generation data'!J452</f>
        <v>1</v>
      </c>
      <c r="G452" s="7">
        <f>'Generation data'!K452</f>
        <v>5.9523809523809526</v>
      </c>
    </row>
    <row r="453" spans="1:7" x14ac:dyDescent="0.3">
      <c r="A453">
        <f>'Generation data'!D453</f>
        <v>0.27700000000000002</v>
      </c>
      <c r="B453">
        <f>'Generation data'!E453</f>
        <v>0</v>
      </c>
      <c r="C453" s="9">
        <f ca="1">'Generation data'!F453</f>
        <v>101.5992074397729</v>
      </c>
      <c r="D453" s="7">
        <f>'Generation data'!G453</f>
        <v>5.7077625570776256</v>
      </c>
      <c r="E453" s="5">
        <f>'Generation data'!H453</f>
        <v>100</v>
      </c>
      <c r="F453">
        <f>'Generation data'!J453</f>
        <v>1</v>
      </c>
      <c r="G453" s="7">
        <f>'Generation data'!K453</f>
        <v>5.9523809523809526</v>
      </c>
    </row>
    <row r="454" spans="1:7" x14ac:dyDescent="0.3">
      <c r="A454">
        <f>'Generation data'!D454</f>
        <v>0.26500000000000001</v>
      </c>
      <c r="B454">
        <f>'Generation data'!E454</f>
        <v>0</v>
      </c>
      <c r="C454" s="9">
        <f ca="1">'Generation data'!F454</f>
        <v>105.29560209438377</v>
      </c>
      <c r="D454" s="7">
        <f>'Generation data'!G454</f>
        <v>5.7077625570776256</v>
      </c>
      <c r="E454" s="5">
        <f>'Generation data'!H454</f>
        <v>100</v>
      </c>
      <c r="F454">
        <f>'Generation data'!J454</f>
        <v>1</v>
      </c>
      <c r="G454" s="7">
        <f>'Generation data'!K454</f>
        <v>5.9523809523809526</v>
      </c>
    </row>
    <row r="455" spans="1:7" x14ac:dyDescent="0.3">
      <c r="A455">
        <f>'Generation data'!D455</f>
        <v>0.252</v>
      </c>
      <c r="B455">
        <f>'Generation data'!E455</f>
        <v>0</v>
      </c>
      <c r="C455" s="9">
        <f ca="1">'Generation data'!F455</f>
        <v>146.88835397388726</v>
      </c>
      <c r="D455" s="7">
        <f>'Generation data'!G455</f>
        <v>5.7077625570776256</v>
      </c>
      <c r="E455" s="5">
        <f>'Generation data'!H455</f>
        <v>100</v>
      </c>
      <c r="F455">
        <f>'Generation data'!J455</f>
        <v>1</v>
      </c>
      <c r="G455" s="7">
        <f>'Generation data'!K455</f>
        <v>5.9523809523809526</v>
      </c>
    </row>
    <row r="456" spans="1:7" x14ac:dyDescent="0.3">
      <c r="A456">
        <f>'Generation data'!D456</f>
        <v>0.23699999999999999</v>
      </c>
      <c r="B456">
        <f>'Generation data'!E456</f>
        <v>0</v>
      </c>
      <c r="C456" s="9">
        <f ca="1">'Generation data'!F456</f>
        <v>78.440420825983722</v>
      </c>
      <c r="D456" s="7">
        <f>'Generation data'!G456</f>
        <v>5.7077625570776256</v>
      </c>
      <c r="E456" s="5">
        <f>'Generation data'!H456</f>
        <v>100</v>
      </c>
      <c r="F456">
        <f>'Generation data'!J456</f>
        <v>1</v>
      </c>
      <c r="G456" s="7">
        <f>'Generation data'!K456</f>
        <v>5.9523809523809526</v>
      </c>
    </row>
    <row r="457" spans="1:7" x14ac:dyDescent="0.3">
      <c r="A457">
        <f>'Generation data'!D457</f>
        <v>0.223</v>
      </c>
      <c r="B457">
        <f>'Generation data'!E457</f>
        <v>0</v>
      </c>
      <c r="C457" s="9">
        <f ca="1">'Generation data'!F457</f>
        <v>98.469342102502722</v>
      </c>
      <c r="D457" s="7">
        <f>'Generation data'!G457</f>
        <v>5.7077625570776256</v>
      </c>
      <c r="E457" s="5">
        <f>'Generation data'!H457</f>
        <v>100</v>
      </c>
      <c r="F457">
        <f>'Generation data'!J457</f>
        <v>1</v>
      </c>
      <c r="G457" s="7">
        <f>'Generation data'!K457</f>
        <v>5.9523809523809526</v>
      </c>
    </row>
    <row r="458" spans="1:7" x14ac:dyDescent="0.3">
      <c r="A458">
        <f>'Generation data'!D458</f>
        <v>0.20599999999999999</v>
      </c>
      <c r="B458">
        <f>'Generation data'!E458</f>
        <v>0</v>
      </c>
      <c r="C458" s="9">
        <f ca="1">'Generation data'!F458</f>
        <v>67.827658082483708</v>
      </c>
      <c r="D458" s="7">
        <f>'Generation data'!G458</f>
        <v>5.7077625570776256</v>
      </c>
      <c r="E458" s="5">
        <f>'Generation data'!H458</f>
        <v>100</v>
      </c>
      <c r="F458">
        <f>'Generation data'!J458</f>
        <v>1</v>
      </c>
      <c r="G458" s="7">
        <f>'Generation data'!K458</f>
        <v>5.9523809523809526</v>
      </c>
    </row>
    <row r="459" spans="1:7" x14ac:dyDescent="0.3">
      <c r="A459">
        <f>'Generation data'!D459</f>
        <v>0.184</v>
      </c>
      <c r="B459">
        <f>'Generation data'!E459</f>
        <v>0</v>
      </c>
      <c r="C459" s="9">
        <f ca="1">'Generation data'!F459</f>
        <v>125.1603100495106</v>
      </c>
      <c r="D459" s="7">
        <f>'Generation data'!G459</f>
        <v>5.7077625570776256</v>
      </c>
      <c r="E459" s="5">
        <f>'Generation data'!H459</f>
        <v>100</v>
      </c>
      <c r="F459">
        <f>'Generation data'!J459</f>
        <v>1</v>
      </c>
      <c r="G459" s="7">
        <f>'Generation data'!K459</f>
        <v>5.9523809523809526</v>
      </c>
    </row>
    <row r="460" spans="1:7" x14ac:dyDescent="0.3">
      <c r="A460">
        <f>'Generation data'!D460</f>
        <v>0.16400000000000001</v>
      </c>
      <c r="B460">
        <f>'Generation data'!E460</f>
        <v>0</v>
      </c>
      <c r="C460" s="9">
        <f ca="1">'Generation data'!F460</f>
        <v>122.64364811357959</v>
      </c>
      <c r="D460" s="7">
        <f>'Generation data'!G460</f>
        <v>5.7077625570776256</v>
      </c>
      <c r="E460" s="5">
        <f>'Generation data'!H460</f>
        <v>100</v>
      </c>
      <c r="F460">
        <f>'Generation data'!J460</f>
        <v>1</v>
      </c>
      <c r="G460" s="7">
        <f>'Generation data'!K460</f>
        <v>5.9523809523809526</v>
      </c>
    </row>
    <row r="461" spans="1:7" x14ac:dyDescent="0.3">
      <c r="A461">
        <f>'Generation data'!D461</f>
        <v>0.14000000000000001</v>
      </c>
      <c r="B461">
        <f>'Generation data'!E461</f>
        <v>0</v>
      </c>
      <c r="C461" s="9">
        <f ca="1">'Generation data'!F461</f>
        <v>117.30450443505487</v>
      </c>
      <c r="D461" s="7">
        <f>'Generation data'!G461</f>
        <v>5.7077625570776256</v>
      </c>
      <c r="E461" s="5">
        <f>'Generation data'!H461</f>
        <v>100</v>
      </c>
      <c r="F461">
        <f>'Generation data'!J461</f>
        <v>1</v>
      </c>
      <c r="G461" s="7">
        <f>'Generation data'!K461</f>
        <v>5.9523809523809526</v>
      </c>
    </row>
    <row r="462" spans="1:7" x14ac:dyDescent="0.3">
      <c r="A462">
        <f>'Generation data'!D462</f>
        <v>0.114</v>
      </c>
      <c r="B462">
        <f>'Generation data'!E462</f>
        <v>0</v>
      </c>
      <c r="C462" s="9">
        <f ca="1">'Generation data'!F462</f>
        <v>104.80169136469937</v>
      </c>
      <c r="D462" s="7">
        <f>'Generation data'!G462</f>
        <v>5.7077625570776256</v>
      </c>
      <c r="E462" s="5">
        <f>'Generation data'!H462</f>
        <v>100</v>
      </c>
      <c r="F462">
        <f>'Generation data'!J462</f>
        <v>1</v>
      </c>
      <c r="G462" s="7">
        <f>'Generation data'!K462</f>
        <v>5.9523809523809526</v>
      </c>
    </row>
    <row r="463" spans="1:7" x14ac:dyDescent="0.3">
      <c r="A463">
        <f>'Generation data'!D463</f>
        <v>9.7000000000000003E-2</v>
      </c>
      <c r="B463">
        <f>'Generation data'!E463</f>
        <v>0</v>
      </c>
      <c r="C463" s="9">
        <f ca="1">'Generation data'!F463</f>
        <v>95.560685596633917</v>
      </c>
      <c r="D463" s="7">
        <f>'Generation data'!G463</f>
        <v>5.7077625570776256</v>
      </c>
      <c r="E463" s="5">
        <f>'Generation data'!H463</f>
        <v>100</v>
      </c>
      <c r="F463">
        <f>'Generation data'!J463</f>
        <v>1</v>
      </c>
      <c r="G463" s="7">
        <f>'Generation data'!K463</f>
        <v>5.9523809523809526</v>
      </c>
    </row>
    <row r="464" spans="1:7" x14ac:dyDescent="0.3">
      <c r="A464">
        <f>'Generation data'!D464</f>
        <v>8.8999999999999996E-2</v>
      </c>
      <c r="B464">
        <f>'Generation data'!E464</f>
        <v>0</v>
      </c>
      <c r="C464" s="9">
        <f ca="1">'Generation data'!F464</f>
        <v>59.801025688417624</v>
      </c>
      <c r="D464" s="7">
        <f>'Generation data'!G464</f>
        <v>5.7077625570776256</v>
      </c>
      <c r="E464" s="5">
        <f>'Generation data'!H464</f>
        <v>100</v>
      </c>
      <c r="F464">
        <f>'Generation data'!J464</f>
        <v>1</v>
      </c>
      <c r="G464" s="7">
        <f>'Generation data'!K464</f>
        <v>5.9523809523809526</v>
      </c>
    </row>
    <row r="465" spans="1:7" x14ac:dyDescent="0.3">
      <c r="A465">
        <f>'Generation data'!D465</f>
        <v>8.5000000000000006E-2</v>
      </c>
      <c r="B465">
        <f>'Generation data'!E465</f>
        <v>1E-3</v>
      </c>
      <c r="C465" s="9">
        <f ca="1">'Generation data'!F465</f>
        <v>102.46230789517615</v>
      </c>
      <c r="D465" s="7">
        <f>'Generation data'!G465</f>
        <v>5.7077625570776256</v>
      </c>
      <c r="E465" s="5">
        <f>'Generation data'!H465</f>
        <v>100</v>
      </c>
      <c r="F465">
        <f>'Generation data'!J465</f>
        <v>1</v>
      </c>
      <c r="G465" s="7">
        <f>'Generation data'!K465</f>
        <v>5.9523809523809526</v>
      </c>
    </row>
    <row r="466" spans="1:7" x14ac:dyDescent="0.3">
      <c r="A466">
        <f>'Generation data'!D466</f>
        <v>8.2000000000000003E-2</v>
      </c>
      <c r="B466">
        <f>'Generation data'!E466</f>
        <v>0.10299999999999999</v>
      </c>
      <c r="C466" s="9">
        <f ca="1">'Generation data'!F466</f>
        <v>110.3056081585466</v>
      </c>
      <c r="D466" s="7">
        <f>'Generation data'!G466</f>
        <v>5.7077625570776256</v>
      </c>
      <c r="E466" s="5">
        <f>'Generation data'!H466</f>
        <v>100</v>
      </c>
      <c r="F466">
        <f>'Generation data'!J466</f>
        <v>1</v>
      </c>
      <c r="G466" s="7">
        <f>'Generation data'!K466</f>
        <v>5.9523809523809526</v>
      </c>
    </row>
    <row r="467" spans="1:7" x14ac:dyDescent="0.3">
      <c r="A467">
        <f>'Generation data'!D467</f>
        <v>8.1000000000000003E-2</v>
      </c>
      <c r="B467">
        <f>'Generation data'!E467</f>
        <v>0.222</v>
      </c>
      <c r="C467" s="9">
        <f ca="1">'Generation data'!F467</f>
        <v>132.78356113906918</v>
      </c>
      <c r="D467" s="7">
        <f>'Generation data'!G467</f>
        <v>5.7077625570776256</v>
      </c>
      <c r="E467" s="5">
        <f>'Generation data'!H467</f>
        <v>100</v>
      </c>
      <c r="F467">
        <f>'Generation data'!J467</f>
        <v>1</v>
      </c>
      <c r="G467" s="7">
        <f>'Generation data'!K467</f>
        <v>5.9523809523809526</v>
      </c>
    </row>
    <row r="468" spans="1:7" x14ac:dyDescent="0.3">
      <c r="A468">
        <f>'Generation data'!D468</f>
        <v>7.6999999999999999E-2</v>
      </c>
      <c r="B468">
        <f>'Generation data'!E468</f>
        <v>0.28799999999999998</v>
      </c>
      <c r="C468" s="9">
        <f ca="1">'Generation data'!F468</f>
        <v>100.95709670828555</v>
      </c>
      <c r="D468" s="7">
        <f>'Generation data'!G468</f>
        <v>5.7077625570776256</v>
      </c>
      <c r="E468" s="5">
        <f>'Generation data'!H468</f>
        <v>100</v>
      </c>
      <c r="F468">
        <f>'Generation data'!J468</f>
        <v>1</v>
      </c>
      <c r="G468" s="7">
        <f>'Generation data'!K468</f>
        <v>5.9523809523809526</v>
      </c>
    </row>
    <row r="469" spans="1:7" x14ac:dyDescent="0.3">
      <c r="A469">
        <f>'Generation data'!D469</f>
        <v>7.8E-2</v>
      </c>
      <c r="B469">
        <f>'Generation data'!E469</f>
        <v>0.28799999999999998</v>
      </c>
      <c r="C469" s="9">
        <f ca="1">'Generation data'!F469</f>
        <v>118.34122724212888</v>
      </c>
      <c r="D469" s="7">
        <f>'Generation data'!G469</f>
        <v>5.7077625570776256</v>
      </c>
      <c r="E469" s="5">
        <f>'Generation data'!H469</f>
        <v>100</v>
      </c>
      <c r="F469">
        <f>'Generation data'!J469</f>
        <v>1</v>
      </c>
      <c r="G469" s="7">
        <f>'Generation data'!K469</f>
        <v>5.9523809523809526</v>
      </c>
    </row>
    <row r="470" spans="1:7" x14ac:dyDescent="0.3">
      <c r="A470">
        <f>'Generation data'!D470</f>
        <v>8.4000000000000005E-2</v>
      </c>
      <c r="B470">
        <f>'Generation data'!E470</f>
        <v>0.254</v>
      </c>
      <c r="C470" s="9">
        <f ca="1">'Generation data'!F470</f>
        <v>117.05036622700595</v>
      </c>
      <c r="D470" s="7">
        <f>'Generation data'!G470</f>
        <v>5.7077625570776256</v>
      </c>
      <c r="E470" s="5">
        <f>'Generation data'!H470</f>
        <v>100</v>
      </c>
      <c r="F470">
        <f>'Generation data'!J470</f>
        <v>1</v>
      </c>
      <c r="G470" s="7">
        <f>'Generation data'!K470</f>
        <v>5.9523809523809526</v>
      </c>
    </row>
    <row r="471" spans="1:7" x14ac:dyDescent="0.3">
      <c r="A471">
        <f>'Generation data'!D471</f>
        <v>0.10100000000000001</v>
      </c>
      <c r="B471">
        <f>'Generation data'!E471</f>
        <v>0.17599999999999999</v>
      </c>
      <c r="C471" s="9">
        <f ca="1">'Generation data'!F471</f>
        <v>74.127738888042146</v>
      </c>
      <c r="D471" s="7">
        <f>'Generation data'!G471</f>
        <v>5.7077625570776256</v>
      </c>
      <c r="E471" s="5">
        <f>'Generation data'!H471</f>
        <v>100</v>
      </c>
      <c r="F471">
        <f>'Generation data'!J471</f>
        <v>1</v>
      </c>
      <c r="G471" s="7">
        <f>'Generation data'!K471</f>
        <v>5.9523809523809526</v>
      </c>
    </row>
    <row r="472" spans="1:7" x14ac:dyDescent="0.3">
      <c r="A472">
        <f>'Generation data'!D472</f>
        <v>0.123</v>
      </c>
      <c r="B472">
        <f>'Generation data'!E472</f>
        <v>6.2E-2</v>
      </c>
      <c r="C472" s="9">
        <f ca="1">'Generation data'!F472</f>
        <v>110.51932061534134</v>
      </c>
      <c r="D472" s="7">
        <f>'Generation data'!G472</f>
        <v>5.7077625570776256</v>
      </c>
      <c r="E472" s="5">
        <f>'Generation data'!H472</f>
        <v>100</v>
      </c>
      <c r="F472">
        <f>'Generation data'!J472</f>
        <v>1</v>
      </c>
      <c r="G472" s="7">
        <f>'Generation data'!K472</f>
        <v>5.9523809523809526</v>
      </c>
    </row>
    <row r="473" spans="1:7" x14ac:dyDescent="0.3">
      <c r="A473">
        <f>'Generation data'!D473</f>
        <v>0.14399999999999999</v>
      </c>
      <c r="B473">
        <f>'Generation data'!E473</f>
        <v>0</v>
      </c>
      <c r="C473" s="9">
        <f ca="1">'Generation data'!F473</f>
        <v>88.827348906725845</v>
      </c>
      <c r="D473" s="7">
        <f>'Generation data'!G473</f>
        <v>5.7077625570776256</v>
      </c>
      <c r="E473" s="5">
        <f>'Generation data'!H473</f>
        <v>100</v>
      </c>
      <c r="F473">
        <f>'Generation data'!J473</f>
        <v>1</v>
      </c>
      <c r="G473" s="7">
        <f>'Generation data'!K473</f>
        <v>5.9523809523809526</v>
      </c>
    </row>
    <row r="474" spans="1:7" x14ac:dyDescent="0.3">
      <c r="A474">
        <f>'Generation data'!D474</f>
        <v>0.17100000000000001</v>
      </c>
      <c r="B474">
        <f>'Generation data'!E474</f>
        <v>0</v>
      </c>
      <c r="C474" s="9">
        <f ca="1">'Generation data'!F474</f>
        <v>92.836313574849115</v>
      </c>
      <c r="D474" s="7">
        <f>'Generation data'!G474</f>
        <v>5.7077625570776256</v>
      </c>
      <c r="E474" s="5">
        <f>'Generation data'!H474</f>
        <v>100</v>
      </c>
      <c r="F474">
        <f>'Generation data'!J474</f>
        <v>1</v>
      </c>
      <c r="G474" s="7">
        <f>'Generation data'!K474</f>
        <v>5.9523809523809526</v>
      </c>
    </row>
    <row r="475" spans="1:7" x14ac:dyDescent="0.3">
      <c r="A475">
        <f>'Generation data'!D475</f>
        <v>0.20599999999999999</v>
      </c>
      <c r="B475">
        <f>'Generation data'!E475</f>
        <v>0</v>
      </c>
      <c r="C475" s="9">
        <f ca="1">'Generation data'!F475</f>
        <v>101.83929904824409</v>
      </c>
      <c r="D475" s="7">
        <f>'Generation data'!G475</f>
        <v>5.7077625570776256</v>
      </c>
      <c r="E475" s="5">
        <f>'Generation data'!H475</f>
        <v>100</v>
      </c>
      <c r="F475">
        <f>'Generation data'!J475</f>
        <v>1</v>
      </c>
      <c r="G475" s="7">
        <f>'Generation data'!K475</f>
        <v>5.9523809523809526</v>
      </c>
    </row>
    <row r="476" spans="1:7" x14ac:dyDescent="0.3">
      <c r="A476">
        <f>'Generation data'!D476</f>
        <v>0.251</v>
      </c>
      <c r="B476">
        <f>'Generation data'!E476</f>
        <v>0</v>
      </c>
      <c r="C476" s="9">
        <f ca="1">'Generation data'!F476</f>
        <v>110.81903338354098</v>
      </c>
      <c r="D476" s="7">
        <f>'Generation data'!G476</f>
        <v>5.7077625570776256</v>
      </c>
      <c r="E476" s="5">
        <f>'Generation data'!H476</f>
        <v>100</v>
      </c>
      <c r="F476">
        <f>'Generation data'!J476</f>
        <v>1</v>
      </c>
      <c r="G476" s="7">
        <f>'Generation data'!K476</f>
        <v>5.9523809523809526</v>
      </c>
    </row>
    <row r="477" spans="1:7" x14ac:dyDescent="0.3">
      <c r="A477">
        <f>'Generation data'!D477</f>
        <v>0.30499999999999999</v>
      </c>
      <c r="B477">
        <f>'Generation data'!E477</f>
        <v>0</v>
      </c>
      <c r="C477" s="9">
        <f ca="1">'Generation data'!F477</f>
        <v>96.454487803178807</v>
      </c>
      <c r="D477" s="7">
        <f>'Generation data'!G477</f>
        <v>5.7077625570776256</v>
      </c>
      <c r="E477" s="5">
        <f>'Generation data'!H477</f>
        <v>100</v>
      </c>
      <c r="F477">
        <f>'Generation data'!J477</f>
        <v>1</v>
      </c>
      <c r="G477" s="7">
        <f>'Generation data'!K477</f>
        <v>5.9523809523809526</v>
      </c>
    </row>
    <row r="478" spans="1:7" x14ac:dyDescent="0.3">
      <c r="A478">
        <f>'Generation data'!D478</f>
        <v>0.36</v>
      </c>
      <c r="B478">
        <f>'Generation data'!E478</f>
        <v>0</v>
      </c>
      <c r="C478" s="9">
        <f ca="1">'Generation data'!F478</f>
        <v>90.665414822988993</v>
      </c>
      <c r="D478" s="7">
        <f>'Generation data'!G478</f>
        <v>5.7077625570776256</v>
      </c>
      <c r="E478" s="5">
        <f>'Generation data'!H478</f>
        <v>100</v>
      </c>
      <c r="F478">
        <f>'Generation data'!J478</f>
        <v>1</v>
      </c>
      <c r="G478" s="7">
        <f>'Generation data'!K478</f>
        <v>5.9523809523809526</v>
      </c>
    </row>
    <row r="479" spans="1:7" x14ac:dyDescent="0.3">
      <c r="A479">
        <f>'Generation data'!D479</f>
        <v>0.41499999999999998</v>
      </c>
      <c r="B479">
        <f>'Generation data'!E479</f>
        <v>0</v>
      </c>
      <c r="C479" s="9">
        <f ca="1">'Generation data'!F479</f>
        <v>104.57191612676877</v>
      </c>
      <c r="D479" s="7">
        <f>'Generation data'!G479</f>
        <v>5.7077625570776256</v>
      </c>
      <c r="E479" s="5">
        <f>'Generation data'!H479</f>
        <v>100</v>
      </c>
      <c r="F479">
        <f>'Generation data'!J479</f>
        <v>1</v>
      </c>
      <c r="G479" s="7">
        <f>'Generation data'!K479</f>
        <v>5.9523809523809526</v>
      </c>
    </row>
    <row r="480" spans="1:7" x14ac:dyDescent="0.3">
      <c r="A480">
        <f>'Generation data'!D480</f>
        <v>0.46700000000000003</v>
      </c>
      <c r="B480">
        <f>'Generation data'!E480</f>
        <v>0</v>
      </c>
      <c r="C480" s="9">
        <f ca="1">'Generation data'!F480</f>
        <v>67.01930614196192</v>
      </c>
      <c r="D480" s="7">
        <f>'Generation data'!G480</f>
        <v>5.7077625570776256</v>
      </c>
      <c r="E480" s="5">
        <f>'Generation data'!H480</f>
        <v>100</v>
      </c>
      <c r="F480">
        <f>'Generation data'!J480</f>
        <v>1</v>
      </c>
      <c r="G480" s="7">
        <f>'Generation data'!K480</f>
        <v>5.9523809523809526</v>
      </c>
    </row>
    <row r="481" spans="1:7" x14ac:dyDescent="0.3">
      <c r="A481">
        <f>'Generation data'!D481</f>
        <v>0.50800000000000001</v>
      </c>
      <c r="B481">
        <f>'Generation data'!E481</f>
        <v>0</v>
      </c>
      <c r="C481" s="9">
        <f ca="1">'Generation data'!F481</f>
        <v>82.460344183152529</v>
      </c>
      <c r="D481" s="7">
        <f>'Generation data'!G481</f>
        <v>5.7077625570776256</v>
      </c>
      <c r="E481" s="5">
        <f>'Generation data'!H481</f>
        <v>100</v>
      </c>
      <c r="F481">
        <f>'Generation data'!J481</f>
        <v>1</v>
      </c>
      <c r="G481" s="7">
        <f>'Generation data'!K481</f>
        <v>5.9523809523809526</v>
      </c>
    </row>
    <row r="482" spans="1:7" x14ac:dyDescent="0.3">
      <c r="A482">
        <f>'Generation data'!D482</f>
        <v>0.54400000000000004</v>
      </c>
      <c r="B482">
        <f>'Generation data'!E482</f>
        <v>0</v>
      </c>
      <c r="C482" s="9">
        <f ca="1">'Generation data'!F482</f>
        <v>91.993594311869515</v>
      </c>
      <c r="D482" s="7">
        <f>'Generation data'!G482</f>
        <v>5.7077625570776256</v>
      </c>
      <c r="E482" s="5">
        <f>'Generation data'!H482</f>
        <v>100</v>
      </c>
      <c r="F482">
        <f>'Generation data'!J482</f>
        <v>1</v>
      </c>
      <c r="G482" s="7">
        <f>'Generation data'!K482</f>
        <v>5.9523809523809526</v>
      </c>
    </row>
    <row r="483" spans="1:7" x14ac:dyDescent="0.3">
      <c r="A483">
        <f>'Generation data'!D483</f>
        <v>0.58299999999999996</v>
      </c>
      <c r="B483">
        <f>'Generation data'!E483</f>
        <v>0</v>
      </c>
      <c r="C483" s="9">
        <f ca="1">'Generation data'!F483</f>
        <v>97.894245757358505</v>
      </c>
      <c r="D483" s="7">
        <f>'Generation data'!G483</f>
        <v>5.7077625570776256</v>
      </c>
      <c r="E483" s="5">
        <f>'Generation data'!H483</f>
        <v>100</v>
      </c>
      <c r="F483">
        <f>'Generation data'!J483</f>
        <v>1</v>
      </c>
      <c r="G483" s="7">
        <f>'Generation data'!K483</f>
        <v>5.9523809523809526</v>
      </c>
    </row>
    <row r="484" spans="1:7" x14ac:dyDescent="0.3">
      <c r="A484">
        <f>'Generation data'!D484</f>
        <v>0.60699999999999998</v>
      </c>
      <c r="B484">
        <f>'Generation data'!E484</f>
        <v>0</v>
      </c>
      <c r="C484" s="9">
        <f ca="1">'Generation data'!F484</f>
        <v>84.25608498230649</v>
      </c>
      <c r="D484" s="7">
        <f>'Generation data'!G484</f>
        <v>5.7077625570776256</v>
      </c>
      <c r="E484" s="5">
        <f>'Generation data'!H484</f>
        <v>100</v>
      </c>
      <c r="F484">
        <f>'Generation data'!J484</f>
        <v>1</v>
      </c>
      <c r="G484" s="7">
        <f>'Generation data'!K484</f>
        <v>5.9523809523809526</v>
      </c>
    </row>
    <row r="485" spans="1:7" x14ac:dyDescent="0.3">
      <c r="A485">
        <f>'Generation data'!D485</f>
        <v>0.58499999999999996</v>
      </c>
      <c r="B485">
        <f>'Generation data'!E485</f>
        <v>0</v>
      </c>
      <c r="C485" s="9">
        <f ca="1">'Generation data'!F485</f>
        <v>112.51813467167885</v>
      </c>
      <c r="D485" s="7">
        <f>'Generation data'!G485</f>
        <v>5.7077625570776256</v>
      </c>
      <c r="E485" s="5">
        <f>'Generation data'!H485</f>
        <v>100</v>
      </c>
      <c r="F485">
        <f>'Generation data'!J485</f>
        <v>1</v>
      </c>
      <c r="G485" s="7">
        <f>'Generation data'!K485</f>
        <v>5.9523809523809526</v>
      </c>
    </row>
    <row r="486" spans="1:7" x14ac:dyDescent="0.3">
      <c r="A486">
        <f>'Generation data'!D486</f>
        <v>0.53800000000000003</v>
      </c>
      <c r="B486">
        <f>'Generation data'!E486</f>
        <v>0</v>
      </c>
      <c r="C486" s="9">
        <f ca="1">'Generation data'!F486</f>
        <v>40.186113268834099</v>
      </c>
      <c r="D486" s="7">
        <f>'Generation data'!G486</f>
        <v>5.7077625570776256</v>
      </c>
      <c r="E486" s="5">
        <f>'Generation data'!H486</f>
        <v>100</v>
      </c>
      <c r="F486">
        <f>'Generation data'!J486</f>
        <v>1</v>
      </c>
      <c r="G486" s="7">
        <f>'Generation data'!K486</f>
        <v>5.9523809523809526</v>
      </c>
    </row>
    <row r="487" spans="1:7" x14ac:dyDescent="0.3">
      <c r="A487">
        <f>'Generation data'!D487</f>
        <v>0.498</v>
      </c>
      <c r="B487">
        <f>'Generation data'!E487</f>
        <v>0</v>
      </c>
      <c r="C487" s="9">
        <f ca="1">'Generation data'!F487</f>
        <v>118.32454693609142</v>
      </c>
      <c r="D487" s="7">
        <f>'Generation data'!G487</f>
        <v>5.7077625570776256</v>
      </c>
      <c r="E487" s="5">
        <f>'Generation data'!H487</f>
        <v>100</v>
      </c>
      <c r="F487">
        <f>'Generation data'!J487</f>
        <v>1</v>
      </c>
      <c r="G487" s="7">
        <f>'Generation data'!K487</f>
        <v>5.9523809523809526</v>
      </c>
    </row>
    <row r="488" spans="1:7" x14ac:dyDescent="0.3">
      <c r="A488">
        <f>'Generation data'!D488</f>
        <v>0.51</v>
      </c>
      <c r="B488">
        <f>'Generation data'!E488</f>
        <v>0</v>
      </c>
      <c r="C488" s="9">
        <f ca="1">'Generation data'!F488</f>
        <v>71.304865127082437</v>
      </c>
      <c r="D488" s="7">
        <f>'Generation data'!G488</f>
        <v>5.7077625570776256</v>
      </c>
      <c r="E488" s="5">
        <f>'Generation data'!H488</f>
        <v>100</v>
      </c>
      <c r="F488">
        <f>'Generation data'!J488</f>
        <v>1</v>
      </c>
      <c r="G488" s="7">
        <f>'Generation data'!K488</f>
        <v>5.9523809523809526</v>
      </c>
    </row>
    <row r="489" spans="1:7" x14ac:dyDescent="0.3">
      <c r="A489">
        <f>'Generation data'!D489</f>
        <v>0.53100000000000003</v>
      </c>
      <c r="B489">
        <f>'Generation data'!E489</f>
        <v>0</v>
      </c>
      <c r="C489" s="9">
        <f ca="1">'Generation data'!F489</f>
        <v>79.704802182115586</v>
      </c>
      <c r="D489" s="7">
        <f>'Generation data'!G489</f>
        <v>5.7077625570776256</v>
      </c>
      <c r="E489" s="5">
        <f>'Generation data'!H489</f>
        <v>100</v>
      </c>
      <c r="F489">
        <f>'Generation data'!J489</f>
        <v>1</v>
      </c>
      <c r="G489" s="7">
        <f>'Generation data'!K489</f>
        <v>5.9523809523809526</v>
      </c>
    </row>
    <row r="490" spans="1:7" x14ac:dyDescent="0.3">
      <c r="A490">
        <f>'Generation data'!D490</f>
        <v>0.53300000000000003</v>
      </c>
      <c r="B490">
        <f>'Generation data'!E490</f>
        <v>2.5999999999999999E-2</v>
      </c>
      <c r="C490" s="9">
        <f ca="1">'Generation data'!F490</f>
        <v>128.21353087507256</v>
      </c>
      <c r="D490" s="7">
        <f>'Generation data'!G490</f>
        <v>5.7077625570776256</v>
      </c>
      <c r="E490" s="5">
        <f>'Generation data'!H490</f>
        <v>100</v>
      </c>
      <c r="F490">
        <f>'Generation data'!J490</f>
        <v>1</v>
      </c>
      <c r="G490" s="7">
        <f>'Generation data'!K490</f>
        <v>5.9523809523809526</v>
      </c>
    </row>
    <row r="491" spans="1:7" x14ac:dyDescent="0.3">
      <c r="A491">
        <f>'Generation data'!D491</f>
        <v>0.53</v>
      </c>
      <c r="B491">
        <f>'Generation data'!E491</f>
        <v>7.3999999999999996E-2</v>
      </c>
      <c r="C491" s="9">
        <f ca="1">'Generation data'!F491</f>
        <v>105.72310355392972</v>
      </c>
      <c r="D491" s="7">
        <f>'Generation data'!G491</f>
        <v>5.7077625570776256</v>
      </c>
      <c r="E491" s="5">
        <f>'Generation data'!H491</f>
        <v>100</v>
      </c>
      <c r="F491">
        <f>'Generation data'!J491</f>
        <v>1</v>
      </c>
      <c r="G491" s="7">
        <f>'Generation data'!K491</f>
        <v>5.9523809523809526</v>
      </c>
    </row>
    <row r="492" spans="1:7" x14ac:dyDescent="0.3">
      <c r="A492">
        <f>'Generation data'!D492</f>
        <v>0.53500000000000003</v>
      </c>
      <c r="B492">
        <f>'Generation data'!E492</f>
        <v>0.151</v>
      </c>
      <c r="C492" s="9">
        <f ca="1">'Generation data'!F492</f>
        <v>118.16667429399644</v>
      </c>
      <c r="D492" s="7">
        <f>'Generation data'!G492</f>
        <v>5.7077625570776256</v>
      </c>
      <c r="E492" s="5">
        <f>'Generation data'!H492</f>
        <v>100</v>
      </c>
      <c r="F492">
        <f>'Generation data'!J492</f>
        <v>1</v>
      </c>
      <c r="G492" s="7">
        <f>'Generation data'!K492</f>
        <v>5.9523809523809526</v>
      </c>
    </row>
    <row r="493" spans="1:7" x14ac:dyDescent="0.3">
      <c r="A493">
        <f>'Generation data'!D493</f>
        <v>0.45700000000000002</v>
      </c>
      <c r="B493">
        <f>'Generation data'!E493</f>
        <v>0.23</v>
      </c>
      <c r="C493" s="9">
        <f ca="1">'Generation data'!F493</f>
        <v>93.3048170109316</v>
      </c>
      <c r="D493" s="7">
        <f>'Generation data'!G493</f>
        <v>5.7077625570776256</v>
      </c>
      <c r="E493" s="5">
        <f>'Generation data'!H493</f>
        <v>100</v>
      </c>
      <c r="F493">
        <f>'Generation data'!J493</f>
        <v>1</v>
      </c>
      <c r="G493" s="7">
        <f>'Generation data'!K493</f>
        <v>5.9523809523809526</v>
      </c>
    </row>
    <row r="494" spans="1:7" x14ac:dyDescent="0.3">
      <c r="A494">
        <f>'Generation data'!D494</f>
        <v>0.39900000000000002</v>
      </c>
      <c r="B494">
        <f>'Generation data'!E494</f>
        <v>0.28399999999999997</v>
      </c>
      <c r="C494" s="9">
        <f ca="1">'Generation data'!F494</f>
        <v>102.73851450583852</v>
      </c>
      <c r="D494" s="7">
        <f>'Generation data'!G494</f>
        <v>5.7077625570776256</v>
      </c>
      <c r="E494" s="5">
        <f>'Generation data'!H494</f>
        <v>100</v>
      </c>
      <c r="F494">
        <f>'Generation data'!J494</f>
        <v>1</v>
      </c>
      <c r="G494" s="7">
        <f>'Generation data'!K494</f>
        <v>5.9523809523809526</v>
      </c>
    </row>
    <row r="495" spans="1:7" x14ac:dyDescent="0.3">
      <c r="A495">
        <f>'Generation data'!D495</f>
        <v>0.39100000000000001</v>
      </c>
      <c r="B495">
        <f>'Generation data'!E495</f>
        <v>0.23799999999999999</v>
      </c>
      <c r="C495" s="9">
        <f ca="1">'Generation data'!F495</f>
        <v>85.471013378766528</v>
      </c>
      <c r="D495" s="7">
        <f>'Generation data'!G495</f>
        <v>5.7077625570776256</v>
      </c>
      <c r="E495" s="5">
        <f>'Generation data'!H495</f>
        <v>100</v>
      </c>
      <c r="F495">
        <f>'Generation data'!J495</f>
        <v>1</v>
      </c>
      <c r="G495" s="7">
        <f>'Generation data'!K495</f>
        <v>5.9523809523809526</v>
      </c>
    </row>
    <row r="496" spans="1:7" x14ac:dyDescent="0.3">
      <c r="A496">
        <f>'Generation data'!D496</f>
        <v>0.38300000000000001</v>
      </c>
      <c r="B496">
        <f>'Generation data'!E496</f>
        <v>9.0999999999999998E-2</v>
      </c>
      <c r="C496" s="9">
        <f ca="1">'Generation data'!F496</f>
        <v>90.639809961390625</v>
      </c>
      <c r="D496" s="7">
        <f>'Generation data'!G496</f>
        <v>5.7077625570776256</v>
      </c>
      <c r="E496" s="5">
        <f>'Generation data'!H496</f>
        <v>100</v>
      </c>
      <c r="F496">
        <f>'Generation data'!J496</f>
        <v>1</v>
      </c>
      <c r="G496" s="7">
        <f>'Generation data'!K496</f>
        <v>5.9523809523809526</v>
      </c>
    </row>
    <row r="497" spans="1:7" x14ac:dyDescent="0.3">
      <c r="A497">
        <f>'Generation data'!D497</f>
        <v>0.35799999999999998</v>
      </c>
      <c r="B497">
        <f>'Generation data'!E497</f>
        <v>0</v>
      </c>
      <c r="C497" s="9">
        <f ca="1">'Generation data'!F497</f>
        <v>91.655087549333032</v>
      </c>
      <c r="D497" s="7">
        <f>'Generation data'!G497</f>
        <v>5.7077625570776256</v>
      </c>
      <c r="E497" s="5">
        <f>'Generation data'!H497</f>
        <v>100</v>
      </c>
      <c r="F497">
        <f>'Generation data'!J497</f>
        <v>1</v>
      </c>
      <c r="G497" s="7">
        <f>'Generation data'!K497</f>
        <v>5.9523809523809526</v>
      </c>
    </row>
    <row r="498" spans="1:7" x14ac:dyDescent="0.3">
      <c r="A498">
        <f>'Generation data'!D498</f>
        <v>0.30499999999999999</v>
      </c>
      <c r="B498">
        <f>'Generation data'!E498</f>
        <v>0</v>
      </c>
      <c r="C498" s="9">
        <f ca="1">'Generation data'!F498</f>
        <v>62.096691652352696</v>
      </c>
      <c r="D498" s="7">
        <f>'Generation data'!G498</f>
        <v>5.7077625570776256</v>
      </c>
      <c r="E498" s="5">
        <f>'Generation data'!H498</f>
        <v>100</v>
      </c>
      <c r="F498">
        <f>'Generation data'!J498</f>
        <v>1</v>
      </c>
      <c r="G498" s="7">
        <f>'Generation data'!K498</f>
        <v>5.9523809523809526</v>
      </c>
    </row>
    <row r="499" spans="1:7" x14ac:dyDescent="0.3">
      <c r="A499">
        <f>'Generation data'!D499</f>
        <v>0.23499999999999999</v>
      </c>
      <c r="B499">
        <f>'Generation data'!E499</f>
        <v>0</v>
      </c>
      <c r="C499" s="9">
        <f ca="1">'Generation data'!F499</f>
        <v>105.71336263552342</v>
      </c>
      <c r="D499" s="7">
        <f>'Generation data'!G499</f>
        <v>5.7077625570776256</v>
      </c>
      <c r="E499" s="5">
        <f>'Generation data'!H499</f>
        <v>100</v>
      </c>
      <c r="F499">
        <f>'Generation data'!J499</f>
        <v>1</v>
      </c>
      <c r="G499" s="7">
        <f>'Generation data'!K499</f>
        <v>5.9523809523809526</v>
      </c>
    </row>
    <row r="500" spans="1:7" x14ac:dyDescent="0.3">
      <c r="A500">
        <f>'Generation data'!D500</f>
        <v>0.16600000000000001</v>
      </c>
      <c r="B500">
        <f>'Generation data'!E500</f>
        <v>0</v>
      </c>
      <c r="C500" s="9">
        <f ca="1">'Generation data'!F500</f>
        <v>89.586613462055993</v>
      </c>
      <c r="D500" s="7">
        <f>'Generation data'!G500</f>
        <v>5.7077625570776256</v>
      </c>
      <c r="E500" s="5">
        <f>'Generation data'!H500</f>
        <v>100</v>
      </c>
      <c r="F500">
        <f>'Generation data'!J500</f>
        <v>1</v>
      </c>
      <c r="G500" s="7">
        <f>'Generation data'!K500</f>
        <v>5.9523809523809526</v>
      </c>
    </row>
    <row r="501" spans="1:7" x14ac:dyDescent="0.3">
      <c r="A501">
        <f>'Generation data'!D501</f>
        <v>0.115</v>
      </c>
      <c r="B501">
        <f>'Generation data'!E501</f>
        <v>0</v>
      </c>
      <c r="C501" s="9">
        <f ca="1">'Generation data'!F501</f>
        <v>114.83641630190643</v>
      </c>
      <c r="D501" s="7">
        <f>'Generation data'!G501</f>
        <v>5.7077625570776256</v>
      </c>
      <c r="E501" s="5">
        <f>'Generation data'!H501</f>
        <v>100</v>
      </c>
      <c r="F501">
        <f>'Generation data'!J501</f>
        <v>1</v>
      </c>
      <c r="G501" s="7">
        <f>'Generation data'!K501</f>
        <v>5.9523809523809526</v>
      </c>
    </row>
    <row r="502" spans="1:7" x14ac:dyDescent="0.3">
      <c r="A502">
        <f>'Generation data'!D502</f>
        <v>9.4E-2</v>
      </c>
      <c r="B502">
        <f>'Generation data'!E502</f>
        <v>0</v>
      </c>
      <c r="C502" s="9">
        <f ca="1">'Generation data'!F502</f>
        <v>94.190081410877994</v>
      </c>
      <c r="D502" s="7">
        <f>'Generation data'!G502</f>
        <v>5.7077625570776256</v>
      </c>
      <c r="E502" s="5">
        <f>'Generation data'!H502</f>
        <v>100</v>
      </c>
      <c r="F502">
        <f>'Generation data'!J502</f>
        <v>1</v>
      </c>
      <c r="G502" s="7">
        <f>'Generation data'!K502</f>
        <v>5.9523809523809526</v>
      </c>
    </row>
    <row r="503" spans="1:7" x14ac:dyDescent="0.3">
      <c r="A503">
        <f>'Generation data'!D503</f>
        <v>0.104</v>
      </c>
      <c r="B503">
        <f>'Generation data'!E503</f>
        <v>0</v>
      </c>
      <c r="C503" s="9">
        <f ca="1">'Generation data'!F503</f>
        <v>102.86143658453682</v>
      </c>
      <c r="D503" s="7">
        <f>'Generation data'!G503</f>
        <v>5.7077625570776256</v>
      </c>
      <c r="E503" s="5">
        <f>'Generation data'!H503</f>
        <v>100</v>
      </c>
      <c r="F503">
        <f>'Generation data'!J503</f>
        <v>1</v>
      </c>
      <c r="G503" s="7">
        <f>'Generation data'!K503</f>
        <v>5.9523809523809526</v>
      </c>
    </row>
    <row r="504" spans="1:7" x14ac:dyDescent="0.3">
      <c r="A504">
        <f>'Generation data'!D504</f>
        <v>0.13500000000000001</v>
      </c>
      <c r="B504">
        <f>'Generation data'!E504</f>
        <v>0</v>
      </c>
      <c r="C504" s="9">
        <f ca="1">'Generation data'!F504</f>
        <v>87.051519684899944</v>
      </c>
      <c r="D504" s="7">
        <f>'Generation data'!G504</f>
        <v>5.7077625570776256</v>
      </c>
      <c r="E504" s="5">
        <f>'Generation data'!H504</f>
        <v>100</v>
      </c>
      <c r="F504">
        <f>'Generation data'!J504</f>
        <v>1</v>
      </c>
      <c r="G504" s="7">
        <f>'Generation data'!K504</f>
        <v>5.9523809523809526</v>
      </c>
    </row>
    <row r="505" spans="1:7" x14ac:dyDescent="0.3">
      <c r="A505">
        <f>'Generation data'!D505</f>
        <v>0.187</v>
      </c>
      <c r="B505">
        <f>'Generation data'!E505</f>
        <v>0</v>
      </c>
      <c r="C505" s="9">
        <f ca="1">'Generation data'!F505</f>
        <v>91.887573736972854</v>
      </c>
      <c r="D505" s="7">
        <f>'Generation data'!G505</f>
        <v>5.7077625570776256</v>
      </c>
      <c r="E505" s="5">
        <f>'Generation data'!H505</f>
        <v>100</v>
      </c>
      <c r="F505">
        <f>'Generation data'!J505</f>
        <v>1</v>
      </c>
      <c r="G505" s="7">
        <f>'Generation data'!K505</f>
        <v>5.9523809523809526</v>
      </c>
    </row>
    <row r="506" spans="1:7" x14ac:dyDescent="0.3">
      <c r="A506">
        <f>'Generation data'!D506</f>
        <v>0.25900000000000001</v>
      </c>
      <c r="B506">
        <f>'Generation data'!E506</f>
        <v>0</v>
      </c>
      <c r="C506" s="9">
        <f ca="1">'Generation data'!F506</f>
        <v>107.25251642655553</v>
      </c>
      <c r="D506" s="7">
        <f>'Generation data'!G506</f>
        <v>5.7077625570776256</v>
      </c>
      <c r="E506" s="5">
        <f>'Generation data'!H506</f>
        <v>100</v>
      </c>
      <c r="F506">
        <f>'Generation data'!J506</f>
        <v>1</v>
      </c>
      <c r="G506" s="7">
        <f>'Generation data'!K506</f>
        <v>5.9523809523809526</v>
      </c>
    </row>
    <row r="507" spans="1:7" x14ac:dyDescent="0.3">
      <c r="A507">
        <f>'Generation data'!D507</f>
        <v>0.33700000000000002</v>
      </c>
      <c r="B507">
        <f>'Generation data'!E507</f>
        <v>0</v>
      </c>
      <c r="C507" s="9">
        <f ca="1">'Generation data'!F507</f>
        <v>95.41583935792741</v>
      </c>
      <c r="D507" s="7">
        <f>'Generation data'!G507</f>
        <v>5.7077625570776256</v>
      </c>
      <c r="E507" s="5">
        <f>'Generation data'!H507</f>
        <v>100</v>
      </c>
      <c r="F507">
        <f>'Generation data'!J507</f>
        <v>1</v>
      </c>
      <c r="G507" s="7">
        <f>'Generation data'!K507</f>
        <v>5.9523809523809526</v>
      </c>
    </row>
    <row r="508" spans="1:7" x14ac:dyDescent="0.3">
      <c r="A508">
        <f>'Generation data'!D508</f>
        <v>0.40799999999999997</v>
      </c>
      <c r="B508">
        <f>'Generation data'!E508</f>
        <v>0</v>
      </c>
      <c r="C508" s="9">
        <f ca="1">'Generation data'!F508</f>
        <v>66.872979224047043</v>
      </c>
      <c r="D508" s="7">
        <f>'Generation data'!G508</f>
        <v>5.7077625570776256</v>
      </c>
      <c r="E508" s="5">
        <f>'Generation data'!H508</f>
        <v>100</v>
      </c>
      <c r="F508">
        <f>'Generation data'!J508</f>
        <v>1</v>
      </c>
      <c r="G508" s="7">
        <f>'Generation data'!K508</f>
        <v>5.9523809523809526</v>
      </c>
    </row>
    <row r="509" spans="1:7" x14ac:dyDescent="0.3">
      <c r="A509">
        <f>'Generation data'!D509</f>
        <v>0.44900000000000001</v>
      </c>
      <c r="B509">
        <f>'Generation data'!E509</f>
        <v>0</v>
      </c>
      <c r="C509" s="9">
        <f ca="1">'Generation data'!F509</f>
        <v>139.6355417899095</v>
      </c>
      <c r="D509" s="7">
        <f>'Generation data'!G509</f>
        <v>5.7077625570776256</v>
      </c>
      <c r="E509" s="5">
        <f>'Generation data'!H509</f>
        <v>100</v>
      </c>
      <c r="F509">
        <f>'Generation data'!J509</f>
        <v>1</v>
      </c>
      <c r="G509" s="7">
        <f>'Generation data'!K509</f>
        <v>5.9523809523809526</v>
      </c>
    </row>
    <row r="510" spans="1:7" x14ac:dyDescent="0.3">
      <c r="A510">
        <f>'Generation data'!D510</f>
        <v>0.47499999999999998</v>
      </c>
      <c r="B510">
        <f>'Generation data'!E510</f>
        <v>0</v>
      </c>
      <c r="C510" s="9">
        <f ca="1">'Generation data'!F510</f>
        <v>130.12139616486334</v>
      </c>
      <c r="D510" s="7">
        <f>'Generation data'!G510</f>
        <v>5.7077625570776256</v>
      </c>
      <c r="E510" s="5">
        <f>'Generation data'!H510</f>
        <v>100</v>
      </c>
      <c r="F510">
        <f>'Generation data'!J510</f>
        <v>1</v>
      </c>
      <c r="G510" s="7">
        <f>'Generation data'!K510</f>
        <v>5.9523809523809526</v>
      </c>
    </row>
    <row r="511" spans="1:7" x14ac:dyDescent="0.3">
      <c r="A511">
        <f>'Generation data'!D511</f>
        <v>0.48399999999999999</v>
      </c>
      <c r="B511">
        <f>'Generation data'!E511</f>
        <v>0</v>
      </c>
      <c r="C511" s="9">
        <f ca="1">'Generation data'!F511</f>
        <v>85.832461514274115</v>
      </c>
      <c r="D511" s="7">
        <f>'Generation data'!G511</f>
        <v>5.7077625570776256</v>
      </c>
      <c r="E511" s="5">
        <f>'Generation data'!H511</f>
        <v>100</v>
      </c>
      <c r="F511">
        <f>'Generation data'!J511</f>
        <v>1</v>
      </c>
      <c r="G511" s="7">
        <f>'Generation data'!K511</f>
        <v>5.9523809523809526</v>
      </c>
    </row>
    <row r="512" spans="1:7" x14ac:dyDescent="0.3">
      <c r="A512">
        <f>'Generation data'!D512</f>
        <v>0.49</v>
      </c>
      <c r="B512">
        <f>'Generation data'!E512</f>
        <v>0</v>
      </c>
      <c r="C512" s="9">
        <f ca="1">'Generation data'!F512</f>
        <v>116.65229298514376</v>
      </c>
      <c r="D512" s="7">
        <f>'Generation data'!G512</f>
        <v>5.7077625570776256</v>
      </c>
      <c r="E512" s="5">
        <f>'Generation data'!H512</f>
        <v>100</v>
      </c>
      <c r="F512">
        <f>'Generation data'!J512</f>
        <v>1</v>
      </c>
      <c r="G512" s="7">
        <f>'Generation data'!K512</f>
        <v>5.9523809523809526</v>
      </c>
    </row>
    <row r="513" spans="1:7" x14ac:dyDescent="0.3">
      <c r="A513">
        <f>'Generation data'!D513</f>
        <v>0.50900000000000001</v>
      </c>
      <c r="B513">
        <f>'Generation data'!E513</f>
        <v>0</v>
      </c>
      <c r="C513" s="9">
        <f ca="1">'Generation data'!F513</f>
        <v>48.350187577192386</v>
      </c>
      <c r="D513" s="7">
        <f>'Generation data'!G513</f>
        <v>5.7077625570776256</v>
      </c>
      <c r="E513" s="5">
        <f>'Generation data'!H513</f>
        <v>100</v>
      </c>
      <c r="F513">
        <f>'Generation data'!J513</f>
        <v>1</v>
      </c>
      <c r="G513" s="7">
        <f>'Generation data'!K513</f>
        <v>5.9523809523809526</v>
      </c>
    </row>
    <row r="514" spans="1:7" x14ac:dyDescent="0.3">
      <c r="A514">
        <f>'Generation data'!D514</f>
        <v>0.54700000000000004</v>
      </c>
      <c r="B514">
        <f>'Generation data'!E514</f>
        <v>2.1999999999999999E-2</v>
      </c>
      <c r="C514" s="9">
        <f ca="1">'Generation data'!F514</f>
        <v>115.36570268814509</v>
      </c>
      <c r="D514" s="7">
        <f>'Generation data'!G514</f>
        <v>5.7077625570776256</v>
      </c>
      <c r="E514" s="5">
        <f>'Generation data'!H514</f>
        <v>100</v>
      </c>
      <c r="F514">
        <f>'Generation data'!J514</f>
        <v>1</v>
      </c>
      <c r="G514" s="7">
        <f>'Generation data'!K514</f>
        <v>5.9523809523809526</v>
      </c>
    </row>
    <row r="515" spans="1:7" x14ac:dyDescent="0.3">
      <c r="A515">
        <f>'Generation data'!D515</f>
        <v>0.60099999999999998</v>
      </c>
      <c r="B515">
        <f>'Generation data'!E515</f>
        <v>6.4000000000000001E-2</v>
      </c>
      <c r="C515" s="9">
        <f ca="1">'Generation data'!F515</f>
        <v>106.67757341870704</v>
      </c>
      <c r="D515" s="7">
        <f>'Generation data'!G515</f>
        <v>5.7077625570776256</v>
      </c>
      <c r="E515" s="5">
        <f>'Generation data'!H515</f>
        <v>100</v>
      </c>
      <c r="F515">
        <f>'Generation data'!J515</f>
        <v>1</v>
      </c>
      <c r="G515" s="7">
        <f>'Generation data'!K515</f>
        <v>5.9523809523809526</v>
      </c>
    </row>
    <row r="516" spans="1:7" x14ac:dyDescent="0.3">
      <c r="A516">
        <f>'Generation data'!D516</f>
        <v>0.625</v>
      </c>
      <c r="B516">
        <f>'Generation data'!E516</f>
        <v>9.7000000000000003E-2</v>
      </c>
      <c r="C516" s="9">
        <f ca="1">'Generation data'!F516</f>
        <v>109.98863695060669</v>
      </c>
      <c r="D516" s="7">
        <f>'Generation data'!G516</f>
        <v>5.7077625570776256</v>
      </c>
      <c r="E516" s="5">
        <f>'Generation data'!H516</f>
        <v>100</v>
      </c>
      <c r="F516">
        <f>'Generation data'!J516</f>
        <v>1</v>
      </c>
      <c r="G516" s="7">
        <f>'Generation data'!K516</f>
        <v>5.9523809523809526</v>
      </c>
    </row>
    <row r="517" spans="1:7" x14ac:dyDescent="0.3">
      <c r="A517">
        <f>'Generation data'!D517</f>
        <v>0.63600000000000001</v>
      </c>
      <c r="B517">
        <f>'Generation data'!E517</f>
        <v>0.122</v>
      </c>
      <c r="C517" s="9">
        <f ca="1">'Generation data'!F517</f>
        <v>91.864897948695344</v>
      </c>
      <c r="D517" s="7">
        <f>'Generation data'!G517</f>
        <v>5.7077625570776256</v>
      </c>
      <c r="E517" s="5">
        <f>'Generation data'!H517</f>
        <v>100</v>
      </c>
      <c r="F517">
        <f>'Generation data'!J517</f>
        <v>1</v>
      </c>
      <c r="G517" s="7">
        <f>'Generation data'!K517</f>
        <v>5.9523809523809526</v>
      </c>
    </row>
    <row r="518" spans="1:7" x14ac:dyDescent="0.3">
      <c r="A518">
        <f>'Generation data'!D518</f>
        <v>0.64200000000000002</v>
      </c>
      <c r="B518">
        <f>'Generation data'!E518</f>
        <v>0.12</v>
      </c>
      <c r="C518" s="9">
        <f ca="1">'Generation data'!F518</f>
        <v>82.55517044123674</v>
      </c>
      <c r="D518" s="7">
        <f>'Generation data'!G518</f>
        <v>5.7077625570776256</v>
      </c>
      <c r="E518" s="5">
        <f>'Generation data'!H518</f>
        <v>100</v>
      </c>
      <c r="F518">
        <f>'Generation data'!J518</f>
        <v>1</v>
      </c>
      <c r="G518" s="7">
        <f>'Generation data'!K518</f>
        <v>5.9523809523809526</v>
      </c>
    </row>
    <row r="519" spans="1:7" x14ac:dyDescent="0.3">
      <c r="A519">
        <f>'Generation data'!D519</f>
        <v>0.63800000000000001</v>
      </c>
      <c r="B519">
        <f>'Generation data'!E519</f>
        <v>7.1999999999999995E-2</v>
      </c>
      <c r="C519" s="9">
        <f ca="1">'Generation data'!F519</f>
        <v>101.72543781360717</v>
      </c>
      <c r="D519" s="7">
        <f>'Generation data'!G519</f>
        <v>5.7077625570776256</v>
      </c>
      <c r="E519" s="5">
        <f>'Generation data'!H519</f>
        <v>100</v>
      </c>
      <c r="F519">
        <f>'Generation data'!J519</f>
        <v>1</v>
      </c>
      <c r="G519" s="7">
        <f>'Generation data'!K519</f>
        <v>5.9523809523809526</v>
      </c>
    </row>
    <row r="520" spans="1:7" x14ac:dyDescent="0.3">
      <c r="A520">
        <f>'Generation data'!D520</f>
        <v>0.64700000000000002</v>
      </c>
      <c r="B520">
        <f>'Generation data'!E520</f>
        <v>2.1000000000000001E-2</v>
      </c>
      <c r="C520" s="9">
        <f ca="1">'Generation data'!F520</f>
        <v>153.28560231508641</v>
      </c>
      <c r="D520" s="7">
        <f>'Generation data'!G520</f>
        <v>5.7077625570776256</v>
      </c>
      <c r="E520" s="5">
        <f>'Generation data'!H520</f>
        <v>100</v>
      </c>
      <c r="F520">
        <f>'Generation data'!J520</f>
        <v>1</v>
      </c>
      <c r="G520" s="7">
        <f>'Generation data'!K520</f>
        <v>5.9523809523809526</v>
      </c>
    </row>
    <row r="521" spans="1:7" x14ac:dyDescent="0.3">
      <c r="A521">
        <f>'Generation data'!D521</f>
        <v>0.68200000000000005</v>
      </c>
      <c r="B521">
        <f>'Generation data'!E521</f>
        <v>0</v>
      </c>
      <c r="C521" s="9">
        <f ca="1">'Generation data'!F521</f>
        <v>103.51045838768668</v>
      </c>
      <c r="D521" s="7">
        <f>'Generation data'!G521</f>
        <v>5.7077625570776256</v>
      </c>
      <c r="E521" s="5">
        <f>'Generation data'!H521</f>
        <v>100</v>
      </c>
      <c r="F521">
        <f>'Generation data'!J521</f>
        <v>1</v>
      </c>
      <c r="G521" s="7">
        <f>'Generation data'!K521</f>
        <v>5.9523809523809526</v>
      </c>
    </row>
    <row r="522" spans="1:7" x14ac:dyDescent="0.3">
      <c r="A522">
        <f>'Generation data'!D522</f>
        <v>0.70199999999999996</v>
      </c>
      <c r="B522">
        <f>'Generation data'!E522</f>
        <v>0</v>
      </c>
      <c r="C522" s="9">
        <f ca="1">'Generation data'!F522</f>
        <v>107.46141882362585</v>
      </c>
      <c r="D522" s="7">
        <f>'Generation data'!G522</f>
        <v>5.7077625570776256</v>
      </c>
      <c r="E522" s="5">
        <f>'Generation data'!H522</f>
        <v>100</v>
      </c>
      <c r="F522">
        <f>'Generation data'!J522</f>
        <v>1</v>
      </c>
      <c r="G522" s="7">
        <f>'Generation data'!K522</f>
        <v>5.9523809523809526</v>
      </c>
    </row>
    <row r="523" spans="1:7" x14ac:dyDescent="0.3">
      <c r="A523">
        <f>'Generation data'!D523</f>
        <v>0.70099999999999996</v>
      </c>
      <c r="B523">
        <f>'Generation data'!E523</f>
        <v>0</v>
      </c>
      <c r="C523" s="9">
        <f ca="1">'Generation data'!F523</f>
        <v>91.011956825560929</v>
      </c>
      <c r="D523" s="7">
        <f>'Generation data'!G523</f>
        <v>5.7077625570776256</v>
      </c>
      <c r="E523" s="5">
        <f>'Generation data'!H523</f>
        <v>100</v>
      </c>
      <c r="F523">
        <f>'Generation data'!J523</f>
        <v>1</v>
      </c>
      <c r="G523" s="7">
        <f>'Generation data'!K523</f>
        <v>5.9523809523809526</v>
      </c>
    </row>
    <row r="524" spans="1:7" x14ac:dyDescent="0.3">
      <c r="A524">
        <f>'Generation data'!D524</f>
        <v>0.68500000000000005</v>
      </c>
      <c r="B524">
        <f>'Generation data'!E524</f>
        <v>0</v>
      </c>
      <c r="C524" s="9">
        <f ca="1">'Generation data'!F524</f>
        <v>105.38799917073099</v>
      </c>
      <c r="D524" s="7">
        <f>'Generation data'!G524</f>
        <v>5.7077625570776256</v>
      </c>
      <c r="E524" s="5">
        <f>'Generation data'!H524</f>
        <v>100</v>
      </c>
      <c r="F524">
        <f>'Generation data'!J524</f>
        <v>1</v>
      </c>
      <c r="G524" s="7">
        <f>'Generation data'!K524</f>
        <v>5.9523809523809526</v>
      </c>
    </row>
    <row r="525" spans="1:7" x14ac:dyDescent="0.3">
      <c r="A525">
        <f>'Generation data'!D525</f>
        <v>0.65600000000000003</v>
      </c>
      <c r="B525">
        <f>'Generation data'!E525</f>
        <v>0</v>
      </c>
      <c r="C525" s="9">
        <f ca="1">'Generation data'!F525</f>
        <v>123.10846243654541</v>
      </c>
      <c r="D525" s="7">
        <f>'Generation data'!G525</f>
        <v>5.7077625570776256</v>
      </c>
      <c r="E525" s="5">
        <f>'Generation data'!H525</f>
        <v>100</v>
      </c>
      <c r="F525">
        <f>'Generation data'!J525</f>
        <v>1</v>
      </c>
      <c r="G525" s="7">
        <f>'Generation data'!K525</f>
        <v>5.9523809523809526</v>
      </c>
    </row>
    <row r="526" spans="1:7" x14ac:dyDescent="0.3">
      <c r="A526">
        <f>'Generation data'!D526</f>
        <v>0.60599999999999998</v>
      </c>
      <c r="B526">
        <f>'Generation data'!E526</f>
        <v>0</v>
      </c>
      <c r="C526" s="9">
        <f ca="1">'Generation data'!F526</f>
        <v>106.68346179183089</v>
      </c>
      <c r="D526" s="7">
        <f>'Generation data'!G526</f>
        <v>5.7077625570776256</v>
      </c>
      <c r="E526" s="5">
        <f>'Generation data'!H526</f>
        <v>100</v>
      </c>
      <c r="F526">
        <f>'Generation data'!J526</f>
        <v>1</v>
      </c>
      <c r="G526" s="7">
        <f>'Generation data'!K526</f>
        <v>5.9523809523809526</v>
      </c>
    </row>
    <row r="527" spans="1:7" x14ac:dyDescent="0.3">
      <c r="A527">
        <f>'Generation data'!D527</f>
        <v>0.56999999999999995</v>
      </c>
      <c r="B527">
        <f>'Generation data'!E527</f>
        <v>0</v>
      </c>
      <c r="C527" s="9">
        <f ca="1">'Generation data'!F527</f>
        <v>106.9988074270055</v>
      </c>
      <c r="D527" s="7">
        <f>'Generation data'!G527</f>
        <v>5.7077625570776256</v>
      </c>
      <c r="E527" s="5">
        <f>'Generation data'!H527</f>
        <v>100</v>
      </c>
      <c r="F527">
        <f>'Generation data'!J527</f>
        <v>1</v>
      </c>
      <c r="G527" s="7">
        <f>'Generation data'!K527</f>
        <v>5.9523809523809526</v>
      </c>
    </row>
    <row r="528" spans="1:7" x14ac:dyDescent="0.3">
      <c r="A528">
        <f>'Generation data'!D528</f>
        <v>0.54300000000000004</v>
      </c>
      <c r="B528">
        <f>'Generation data'!E528</f>
        <v>0</v>
      </c>
      <c r="C528" s="9">
        <f ca="1">'Generation data'!F528</f>
        <v>115.54966065823112</v>
      </c>
      <c r="D528" s="7">
        <f>'Generation data'!G528</f>
        <v>5.7077625570776256</v>
      </c>
      <c r="E528" s="5">
        <f>'Generation data'!H528</f>
        <v>100</v>
      </c>
      <c r="F528">
        <f>'Generation data'!J528</f>
        <v>1</v>
      </c>
      <c r="G528" s="7">
        <f>'Generation data'!K528</f>
        <v>5.9523809523809526</v>
      </c>
    </row>
    <row r="529" spans="1:7" x14ac:dyDescent="0.3">
      <c r="A529">
        <f>'Generation data'!D529</f>
        <v>0.51900000000000002</v>
      </c>
      <c r="B529">
        <f>'Generation data'!E529</f>
        <v>0</v>
      </c>
      <c r="C529" s="9">
        <f ca="1">'Generation data'!F529</f>
        <v>100.72070825194017</v>
      </c>
      <c r="D529" s="7">
        <f>'Generation data'!G529</f>
        <v>5.7077625570776256</v>
      </c>
      <c r="E529" s="5">
        <f>'Generation data'!H529</f>
        <v>100</v>
      </c>
      <c r="F529">
        <f>'Generation data'!J529</f>
        <v>1</v>
      </c>
      <c r="G529" s="7">
        <f>'Generation data'!K529</f>
        <v>5.9523809523809526</v>
      </c>
    </row>
    <row r="530" spans="1:7" x14ac:dyDescent="0.3">
      <c r="A530">
        <f>'Generation data'!D530</f>
        <v>0.501</v>
      </c>
      <c r="B530">
        <f>'Generation data'!E530</f>
        <v>0</v>
      </c>
      <c r="C530" s="9">
        <f ca="1">'Generation data'!F530</f>
        <v>122.1601977552391</v>
      </c>
      <c r="D530" s="7">
        <f>'Generation data'!G530</f>
        <v>5.7077625570776256</v>
      </c>
      <c r="E530" s="5">
        <f>'Generation data'!H530</f>
        <v>100</v>
      </c>
      <c r="F530">
        <f>'Generation data'!J530</f>
        <v>1</v>
      </c>
      <c r="G530" s="7">
        <f>'Generation data'!K530</f>
        <v>5.9523809523809526</v>
      </c>
    </row>
    <row r="531" spans="1:7" x14ac:dyDescent="0.3">
      <c r="A531">
        <f>'Generation data'!D531</f>
        <v>0.47599999999999998</v>
      </c>
      <c r="B531">
        <f>'Generation data'!E531</f>
        <v>0</v>
      </c>
      <c r="C531" s="9">
        <f ca="1">'Generation data'!F531</f>
        <v>87.335074937906825</v>
      </c>
      <c r="D531" s="7">
        <f>'Generation data'!G531</f>
        <v>5.7077625570776256</v>
      </c>
      <c r="E531" s="5">
        <f>'Generation data'!H531</f>
        <v>100</v>
      </c>
      <c r="F531">
        <f>'Generation data'!J531</f>
        <v>1</v>
      </c>
      <c r="G531" s="7">
        <f>'Generation data'!K531</f>
        <v>5.9523809523809526</v>
      </c>
    </row>
    <row r="532" spans="1:7" x14ac:dyDescent="0.3">
      <c r="A532">
        <f>'Generation data'!D532</f>
        <v>0.44700000000000001</v>
      </c>
      <c r="B532">
        <f>'Generation data'!E532</f>
        <v>0</v>
      </c>
      <c r="C532" s="9">
        <f ca="1">'Generation data'!F532</f>
        <v>122.11009208164273</v>
      </c>
      <c r="D532" s="7">
        <f>'Generation data'!G532</f>
        <v>5.7077625570776256</v>
      </c>
      <c r="E532" s="5">
        <f>'Generation data'!H532</f>
        <v>100</v>
      </c>
      <c r="F532">
        <f>'Generation data'!J532</f>
        <v>1</v>
      </c>
      <c r="G532" s="7">
        <f>'Generation data'!K532</f>
        <v>5.9523809523809526</v>
      </c>
    </row>
    <row r="533" spans="1:7" x14ac:dyDescent="0.3">
      <c r="A533">
        <f>'Generation data'!D533</f>
        <v>0.42199999999999999</v>
      </c>
      <c r="B533">
        <f>'Generation data'!E533</f>
        <v>0</v>
      </c>
      <c r="C533" s="9">
        <f ca="1">'Generation data'!F533</f>
        <v>126.91367240588777</v>
      </c>
      <c r="D533" s="7">
        <f>'Generation data'!G533</f>
        <v>5.7077625570776256</v>
      </c>
      <c r="E533" s="5">
        <f>'Generation data'!H533</f>
        <v>100</v>
      </c>
      <c r="F533">
        <f>'Generation data'!J533</f>
        <v>1</v>
      </c>
      <c r="G533" s="7">
        <f>'Generation data'!K533</f>
        <v>5.9523809523809526</v>
      </c>
    </row>
    <row r="534" spans="1:7" x14ac:dyDescent="0.3">
      <c r="A534">
        <f>'Generation data'!D534</f>
        <v>0.40300000000000002</v>
      </c>
      <c r="B534">
        <f>'Generation data'!E534</f>
        <v>0</v>
      </c>
      <c r="C534" s="9">
        <f ca="1">'Generation data'!F534</f>
        <v>103.34426681357152</v>
      </c>
      <c r="D534" s="7">
        <f>'Generation data'!G534</f>
        <v>5.7077625570776256</v>
      </c>
      <c r="E534" s="5">
        <f>'Generation data'!H534</f>
        <v>100</v>
      </c>
      <c r="F534">
        <f>'Generation data'!J534</f>
        <v>1</v>
      </c>
      <c r="G534" s="7">
        <f>'Generation data'!K534</f>
        <v>5.9523809523809526</v>
      </c>
    </row>
    <row r="535" spans="1:7" x14ac:dyDescent="0.3">
      <c r="A535">
        <f>'Generation data'!D535</f>
        <v>0.39100000000000001</v>
      </c>
      <c r="B535">
        <f>'Generation data'!E535</f>
        <v>0</v>
      </c>
      <c r="C535" s="9">
        <f ca="1">'Generation data'!F535</f>
        <v>102.58790318228159</v>
      </c>
      <c r="D535" s="7">
        <f>'Generation data'!G535</f>
        <v>5.7077625570776256</v>
      </c>
      <c r="E535" s="5">
        <f>'Generation data'!H535</f>
        <v>100</v>
      </c>
      <c r="F535">
        <f>'Generation data'!J535</f>
        <v>1</v>
      </c>
      <c r="G535" s="7">
        <f>'Generation data'!K535</f>
        <v>5.9523809523809526</v>
      </c>
    </row>
    <row r="536" spans="1:7" x14ac:dyDescent="0.3">
      <c r="A536">
        <f>'Generation data'!D536</f>
        <v>0.377</v>
      </c>
      <c r="B536">
        <f>'Generation data'!E536</f>
        <v>0</v>
      </c>
      <c r="C536" s="9">
        <f ca="1">'Generation data'!F536</f>
        <v>96.346876350233458</v>
      </c>
      <c r="D536" s="7">
        <f>'Generation data'!G536</f>
        <v>5.7077625570776256</v>
      </c>
      <c r="E536" s="5">
        <f>'Generation data'!H536</f>
        <v>100</v>
      </c>
      <c r="F536">
        <f>'Generation data'!J536</f>
        <v>1</v>
      </c>
      <c r="G536" s="7">
        <f>'Generation data'!K536</f>
        <v>5.9523809523809526</v>
      </c>
    </row>
    <row r="537" spans="1:7" x14ac:dyDescent="0.3">
      <c r="A537">
        <f>'Generation data'!D537</f>
        <v>0.36199999999999999</v>
      </c>
      <c r="B537">
        <f>'Generation data'!E537</f>
        <v>1E-3</v>
      </c>
      <c r="C537" s="9">
        <f ca="1">'Generation data'!F537</f>
        <v>92.03279497431582</v>
      </c>
      <c r="D537" s="7">
        <f>'Generation data'!G537</f>
        <v>5.7077625570776256</v>
      </c>
      <c r="E537" s="5">
        <f>'Generation data'!H537</f>
        <v>100</v>
      </c>
      <c r="F537">
        <f>'Generation data'!J537</f>
        <v>1</v>
      </c>
      <c r="G537" s="7">
        <f>'Generation data'!K537</f>
        <v>5.9523809523809526</v>
      </c>
    </row>
    <row r="538" spans="1:7" x14ac:dyDescent="0.3">
      <c r="A538">
        <f>'Generation data'!D538</f>
        <v>0.35599999999999998</v>
      </c>
      <c r="B538">
        <f>'Generation data'!E538</f>
        <v>6.4000000000000001E-2</v>
      </c>
      <c r="C538" s="9">
        <f ca="1">'Generation data'!F538</f>
        <v>113.44962897931561</v>
      </c>
      <c r="D538" s="7">
        <f>'Generation data'!G538</f>
        <v>5.7077625570776256</v>
      </c>
      <c r="E538" s="5">
        <f>'Generation data'!H538</f>
        <v>100</v>
      </c>
      <c r="F538">
        <f>'Generation data'!J538</f>
        <v>1</v>
      </c>
      <c r="G538" s="7">
        <f>'Generation data'!K538</f>
        <v>5.9523809523809526</v>
      </c>
    </row>
    <row r="539" spans="1:7" x14ac:dyDescent="0.3">
      <c r="A539">
        <f>'Generation data'!D539</f>
        <v>0.32900000000000001</v>
      </c>
      <c r="B539">
        <f>'Generation data'!E539</f>
        <v>0.161</v>
      </c>
      <c r="C539" s="9">
        <f ca="1">'Generation data'!F539</f>
        <v>97.755721168669481</v>
      </c>
      <c r="D539" s="7">
        <f>'Generation data'!G539</f>
        <v>5.7077625570776256</v>
      </c>
      <c r="E539" s="5">
        <f>'Generation data'!H539</f>
        <v>100</v>
      </c>
      <c r="F539">
        <f>'Generation data'!J539</f>
        <v>1</v>
      </c>
      <c r="G539" s="7">
        <f>'Generation data'!K539</f>
        <v>5.9523809523809526</v>
      </c>
    </row>
    <row r="540" spans="1:7" x14ac:dyDescent="0.3">
      <c r="A540">
        <f>'Generation data'!D540</f>
        <v>0.27900000000000003</v>
      </c>
      <c r="B540">
        <f>'Generation data'!E540</f>
        <v>0.22800000000000001</v>
      </c>
      <c r="C540" s="9">
        <f ca="1">'Generation data'!F540</f>
        <v>103.45165283990937</v>
      </c>
      <c r="D540" s="7">
        <f>'Generation data'!G540</f>
        <v>5.7077625570776256</v>
      </c>
      <c r="E540" s="5">
        <f>'Generation data'!H540</f>
        <v>100</v>
      </c>
      <c r="F540">
        <f>'Generation data'!J540</f>
        <v>1</v>
      </c>
      <c r="G540" s="7">
        <f>'Generation data'!K540</f>
        <v>5.9523809523809526</v>
      </c>
    </row>
    <row r="541" spans="1:7" x14ac:dyDescent="0.3">
      <c r="A541">
        <f>'Generation data'!D541</f>
        <v>0.23799999999999999</v>
      </c>
      <c r="B541">
        <f>'Generation data'!E541</f>
        <v>0.26300000000000001</v>
      </c>
      <c r="C541" s="9">
        <f ca="1">'Generation data'!F541</f>
        <v>68.225790019276246</v>
      </c>
      <c r="D541" s="7">
        <f>'Generation data'!G541</f>
        <v>5.7077625570776256</v>
      </c>
      <c r="E541" s="5">
        <f>'Generation data'!H541</f>
        <v>100</v>
      </c>
      <c r="F541">
        <f>'Generation data'!J541</f>
        <v>1</v>
      </c>
      <c r="G541" s="7">
        <f>'Generation data'!K541</f>
        <v>5.9523809523809526</v>
      </c>
    </row>
    <row r="542" spans="1:7" x14ac:dyDescent="0.3">
      <c r="A542">
        <f>'Generation data'!D542</f>
        <v>0.21</v>
      </c>
      <c r="B542">
        <f>'Generation data'!E542</f>
        <v>0.27200000000000002</v>
      </c>
      <c r="C542" s="9">
        <f ca="1">'Generation data'!F542</f>
        <v>134.12720111654934</v>
      </c>
      <c r="D542" s="7">
        <f>'Generation data'!G542</f>
        <v>5.7077625570776256</v>
      </c>
      <c r="E542" s="5">
        <f>'Generation data'!H542</f>
        <v>100</v>
      </c>
      <c r="F542">
        <f>'Generation data'!J542</f>
        <v>1</v>
      </c>
      <c r="G542" s="7">
        <f>'Generation data'!K542</f>
        <v>5.9523809523809526</v>
      </c>
    </row>
    <row r="543" spans="1:7" x14ac:dyDescent="0.3">
      <c r="A543">
        <f>'Generation data'!D543</f>
        <v>0.19500000000000001</v>
      </c>
      <c r="B543">
        <f>'Generation data'!E543</f>
        <v>0.223</v>
      </c>
      <c r="C543" s="9">
        <f ca="1">'Generation data'!F543</f>
        <v>55.868521218483281</v>
      </c>
      <c r="D543" s="7">
        <f>'Generation data'!G543</f>
        <v>5.7077625570776256</v>
      </c>
      <c r="E543" s="5">
        <f>'Generation data'!H543</f>
        <v>100</v>
      </c>
      <c r="F543">
        <f>'Generation data'!J543</f>
        <v>1</v>
      </c>
      <c r="G543" s="7">
        <f>'Generation data'!K543</f>
        <v>5.9523809523809526</v>
      </c>
    </row>
    <row r="544" spans="1:7" x14ac:dyDescent="0.3">
      <c r="A544">
        <f>'Generation data'!D544</f>
        <v>0.185</v>
      </c>
      <c r="B544">
        <f>'Generation data'!E544</f>
        <v>8.1000000000000003E-2</v>
      </c>
      <c r="C544" s="9">
        <f ca="1">'Generation data'!F544</f>
        <v>60.444941332165648</v>
      </c>
      <c r="D544" s="7">
        <f>'Generation data'!G544</f>
        <v>5.7077625570776256</v>
      </c>
      <c r="E544" s="5">
        <f>'Generation data'!H544</f>
        <v>100</v>
      </c>
      <c r="F544">
        <f>'Generation data'!J544</f>
        <v>1</v>
      </c>
      <c r="G544" s="7">
        <f>'Generation data'!K544</f>
        <v>5.9523809523809526</v>
      </c>
    </row>
    <row r="545" spans="1:7" x14ac:dyDescent="0.3">
      <c r="A545">
        <f>'Generation data'!D545</f>
        <v>0.187</v>
      </c>
      <c r="B545">
        <f>'Generation data'!E545</f>
        <v>0</v>
      </c>
      <c r="C545" s="9">
        <f ca="1">'Generation data'!F545</f>
        <v>117.14592253960654</v>
      </c>
      <c r="D545" s="7">
        <f>'Generation data'!G545</f>
        <v>5.7077625570776256</v>
      </c>
      <c r="E545" s="5">
        <f>'Generation data'!H545</f>
        <v>100</v>
      </c>
      <c r="F545">
        <f>'Generation data'!J545</f>
        <v>1</v>
      </c>
      <c r="G545" s="7">
        <f>'Generation data'!K545</f>
        <v>5.9523809523809526</v>
      </c>
    </row>
    <row r="546" spans="1:7" x14ac:dyDescent="0.3">
      <c r="A546">
        <f>'Generation data'!D546</f>
        <v>0.187</v>
      </c>
      <c r="B546">
        <f>'Generation data'!E546</f>
        <v>0</v>
      </c>
      <c r="C546" s="9">
        <f ca="1">'Generation data'!F546</f>
        <v>103.3711861260404</v>
      </c>
      <c r="D546" s="7">
        <f>'Generation data'!G546</f>
        <v>5.7077625570776256</v>
      </c>
      <c r="E546" s="5">
        <f>'Generation data'!H546</f>
        <v>100</v>
      </c>
      <c r="F546">
        <f>'Generation data'!J546</f>
        <v>1</v>
      </c>
      <c r="G546" s="7">
        <f>'Generation data'!K546</f>
        <v>5.9523809523809526</v>
      </c>
    </row>
    <row r="547" spans="1:7" x14ac:dyDescent="0.3">
      <c r="A547">
        <f>'Generation data'!D547</f>
        <v>0.185</v>
      </c>
      <c r="B547">
        <f>'Generation data'!E547</f>
        <v>0</v>
      </c>
      <c r="C547" s="9">
        <f ca="1">'Generation data'!F547</f>
        <v>102.10106236938492</v>
      </c>
      <c r="D547" s="7">
        <f>'Generation data'!G547</f>
        <v>5.7077625570776256</v>
      </c>
      <c r="E547" s="5">
        <f>'Generation data'!H547</f>
        <v>100</v>
      </c>
      <c r="F547">
        <f>'Generation data'!J547</f>
        <v>1</v>
      </c>
      <c r="G547" s="7">
        <f>'Generation data'!K547</f>
        <v>5.9523809523809526</v>
      </c>
    </row>
    <row r="548" spans="1:7" x14ac:dyDescent="0.3">
      <c r="A548">
        <f>'Generation data'!D548</f>
        <v>0.192</v>
      </c>
      <c r="B548">
        <f>'Generation data'!E548</f>
        <v>0</v>
      </c>
      <c r="C548" s="9">
        <f ca="1">'Generation data'!F548</f>
        <v>95.301245250982731</v>
      </c>
      <c r="D548" s="7">
        <f>'Generation data'!G548</f>
        <v>5.7077625570776256</v>
      </c>
      <c r="E548" s="5">
        <f>'Generation data'!H548</f>
        <v>100</v>
      </c>
      <c r="F548">
        <f>'Generation data'!J548</f>
        <v>1</v>
      </c>
      <c r="G548" s="7">
        <f>'Generation data'!K548</f>
        <v>5.9523809523809526</v>
      </c>
    </row>
    <row r="549" spans="1:7" x14ac:dyDescent="0.3">
      <c r="A549">
        <f>'Generation data'!D549</f>
        <v>0.20699999999999999</v>
      </c>
      <c r="B549">
        <f>'Generation data'!E549</f>
        <v>0</v>
      </c>
      <c r="C549" s="9">
        <f ca="1">'Generation data'!F549</f>
        <v>105.06744783094443</v>
      </c>
      <c r="D549" s="7">
        <f>'Generation data'!G549</f>
        <v>5.7077625570776256</v>
      </c>
      <c r="E549" s="5">
        <f>'Generation data'!H549</f>
        <v>100</v>
      </c>
      <c r="F549">
        <f>'Generation data'!J549</f>
        <v>1</v>
      </c>
      <c r="G549" s="7">
        <f>'Generation data'!K549</f>
        <v>5.9523809523809526</v>
      </c>
    </row>
    <row r="550" spans="1:7" x14ac:dyDescent="0.3">
      <c r="A550">
        <f>'Generation data'!D550</f>
        <v>0.22700000000000001</v>
      </c>
      <c r="B550">
        <f>'Generation data'!E550</f>
        <v>0</v>
      </c>
      <c r="C550" s="9">
        <f ca="1">'Generation data'!F550</f>
        <v>105.35396446919842</v>
      </c>
      <c r="D550" s="7">
        <f>'Generation data'!G550</f>
        <v>5.7077625570776256</v>
      </c>
      <c r="E550" s="5">
        <f>'Generation data'!H550</f>
        <v>100</v>
      </c>
      <c r="F550">
        <f>'Generation data'!J550</f>
        <v>1</v>
      </c>
      <c r="G550" s="7">
        <f>'Generation data'!K550</f>
        <v>5.9523809523809526</v>
      </c>
    </row>
    <row r="551" spans="1:7" x14ac:dyDescent="0.3">
      <c r="A551">
        <f>'Generation data'!D551</f>
        <v>0.24199999999999999</v>
      </c>
      <c r="B551">
        <f>'Generation data'!E551</f>
        <v>0</v>
      </c>
      <c r="C551" s="9">
        <f ca="1">'Generation data'!F551</f>
        <v>87.820114680651585</v>
      </c>
      <c r="D551" s="7">
        <f>'Generation data'!G551</f>
        <v>5.7077625570776256</v>
      </c>
      <c r="E551" s="5">
        <f>'Generation data'!H551</f>
        <v>100</v>
      </c>
      <c r="F551">
        <f>'Generation data'!J551</f>
        <v>1</v>
      </c>
      <c r="G551" s="7">
        <f>'Generation data'!K551</f>
        <v>5.9523809523809526</v>
      </c>
    </row>
    <row r="552" spans="1:7" x14ac:dyDescent="0.3">
      <c r="A552">
        <f>'Generation data'!D552</f>
        <v>0.24099999999999999</v>
      </c>
      <c r="B552">
        <f>'Generation data'!E552</f>
        <v>0</v>
      </c>
      <c r="C552" s="9">
        <f ca="1">'Generation data'!F552</f>
        <v>84.147840268025107</v>
      </c>
      <c r="D552" s="7">
        <f>'Generation data'!G552</f>
        <v>5.7077625570776256</v>
      </c>
      <c r="E552" s="5">
        <f>'Generation data'!H552</f>
        <v>100</v>
      </c>
      <c r="F552">
        <f>'Generation data'!J552</f>
        <v>1</v>
      </c>
      <c r="G552" s="7">
        <f>'Generation data'!K552</f>
        <v>5.9523809523809526</v>
      </c>
    </row>
    <row r="553" spans="1:7" x14ac:dyDescent="0.3">
      <c r="A553">
        <f>'Generation data'!D553</f>
        <v>0.22700000000000001</v>
      </c>
      <c r="B553">
        <f>'Generation data'!E553</f>
        <v>0</v>
      </c>
      <c r="C553" s="9">
        <f ca="1">'Generation data'!F553</f>
        <v>82.469171497809299</v>
      </c>
      <c r="D553" s="7">
        <f>'Generation data'!G553</f>
        <v>5.7077625570776256</v>
      </c>
      <c r="E553" s="5">
        <f>'Generation data'!H553</f>
        <v>100</v>
      </c>
      <c r="F553">
        <f>'Generation data'!J553</f>
        <v>1</v>
      </c>
      <c r="G553" s="7">
        <f>'Generation data'!K553</f>
        <v>5.9523809523809526</v>
      </c>
    </row>
    <row r="554" spans="1:7" x14ac:dyDescent="0.3">
      <c r="A554">
        <f>'Generation data'!D554</f>
        <v>0.215</v>
      </c>
      <c r="B554">
        <f>'Generation data'!E554</f>
        <v>0</v>
      </c>
      <c r="C554" s="9">
        <f ca="1">'Generation data'!F554</f>
        <v>90.142408685894978</v>
      </c>
      <c r="D554" s="7">
        <f>'Generation data'!G554</f>
        <v>5.7077625570776256</v>
      </c>
      <c r="E554" s="5">
        <f>'Generation data'!H554</f>
        <v>100</v>
      </c>
      <c r="F554">
        <f>'Generation data'!J554</f>
        <v>1</v>
      </c>
      <c r="G554" s="7">
        <f>'Generation data'!K554</f>
        <v>5.9523809523809526</v>
      </c>
    </row>
    <row r="555" spans="1:7" x14ac:dyDescent="0.3">
      <c r="A555">
        <f>'Generation data'!D555</f>
        <v>0.21299999999999999</v>
      </c>
      <c r="B555">
        <f>'Generation data'!E555</f>
        <v>0</v>
      </c>
      <c r="C555" s="9">
        <f ca="1">'Generation data'!F555</f>
        <v>83.363400272753594</v>
      </c>
      <c r="D555" s="7">
        <f>'Generation data'!G555</f>
        <v>5.7077625570776256</v>
      </c>
      <c r="E555" s="5">
        <f>'Generation data'!H555</f>
        <v>100</v>
      </c>
      <c r="F555">
        <f>'Generation data'!J555</f>
        <v>1</v>
      </c>
      <c r="G555" s="7">
        <f>'Generation data'!K555</f>
        <v>5.9523809523809526</v>
      </c>
    </row>
    <row r="556" spans="1:7" x14ac:dyDescent="0.3">
      <c r="A556">
        <f>'Generation data'!D556</f>
        <v>0.224</v>
      </c>
      <c r="B556">
        <f>'Generation data'!E556</f>
        <v>0</v>
      </c>
      <c r="C556" s="9">
        <f ca="1">'Generation data'!F556</f>
        <v>109.78503406067291</v>
      </c>
      <c r="D556" s="7">
        <f>'Generation data'!G556</f>
        <v>5.7077625570776256</v>
      </c>
      <c r="E556" s="5">
        <f>'Generation data'!H556</f>
        <v>100</v>
      </c>
      <c r="F556">
        <f>'Generation data'!J556</f>
        <v>1</v>
      </c>
      <c r="G556" s="7">
        <f>'Generation data'!K556</f>
        <v>5.9523809523809526</v>
      </c>
    </row>
    <row r="557" spans="1:7" x14ac:dyDescent="0.3">
      <c r="A557">
        <f>'Generation data'!D557</f>
        <v>0.22500000000000001</v>
      </c>
      <c r="B557">
        <f>'Generation data'!E557</f>
        <v>0</v>
      </c>
      <c r="C557" s="9">
        <f ca="1">'Generation data'!F557</f>
        <v>96.55157967476876</v>
      </c>
      <c r="D557" s="7">
        <f>'Generation data'!G557</f>
        <v>5.7077625570776256</v>
      </c>
      <c r="E557" s="5">
        <f>'Generation data'!H557</f>
        <v>100</v>
      </c>
      <c r="F557">
        <f>'Generation data'!J557</f>
        <v>1</v>
      </c>
      <c r="G557" s="7">
        <f>'Generation data'!K557</f>
        <v>5.9523809523809526</v>
      </c>
    </row>
    <row r="558" spans="1:7" x14ac:dyDescent="0.3">
      <c r="A558">
        <f>'Generation data'!D558</f>
        <v>0.21199999999999999</v>
      </c>
      <c r="B558">
        <f>'Generation data'!E558</f>
        <v>0</v>
      </c>
      <c r="C558" s="9">
        <f ca="1">'Generation data'!F558</f>
        <v>75.686115062101521</v>
      </c>
      <c r="D558" s="7">
        <f>'Generation data'!G558</f>
        <v>5.7077625570776256</v>
      </c>
      <c r="E558" s="5">
        <f>'Generation data'!H558</f>
        <v>100</v>
      </c>
      <c r="F558">
        <f>'Generation data'!J558</f>
        <v>1</v>
      </c>
      <c r="G558" s="7">
        <f>'Generation data'!K558</f>
        <v>5.9523809523809526</v>
      </c>
    </row>
    <row r="559" spans="1:7" x14ac:dyDescent="0.3">
      <c r="A559">
        <f>'Generation data'!D559</f>
        <v>0.19900000000000001</v>
      </c>
      <c r="B559">
        <f>'Generation data'!E559</f>
        <v>0</v>
      </c>
      <c r="C559" s="9">
        <f ca="1">'Generation data'!F559</f>
        <v>77.192204763478145</v>
      </c>
      <c r="D559" s="7">
        <f>'Generation data'!G559</f>
        <v>5.7077625570776256</v>
      </c>
      <c r="E559" s="5">
        <f>'Generation data'!H559</f>
        <v>100</v>
      </c>
      <c r="F559">
        <f>'Generation data'!J559</f>
        <v>1</v>
      </c>
      <c r="G559" s="7">
        <f>'Generation data'!K559</f>
        <v>5.9523809523809526</v>
      </c>
    </row>
    <row r="560" spans="1:7" x14ac:dyDescent="0.3">
      <c r="A560">
        <f>'Generation data'!D560</f>
        <v>0.2</v>
      </c>
      <c r="B560">
        <f>'Generation data'!E560</f>
        <v>0</v>
      </c>
      <c r="C560" s="9">
        <f ca="1">'Generation data'!F560</f>
        <v>132.67165829660073</v>
      </c>
      <c r="D560" s="7">
        <f>'Generation data'!G560</f>
        <v>5.7077625570776256</v>
      </c>
      <c r="E560" s="5">
        <f>'Generation data'!H560</f>
        <v>100</v>
      </c>
      <c r="F560">
        <f>'Generation data'!J560</f>
        <v>1</v>
      </c>
      <c r="G560" s="7">
        <f>'Generation data'!K560</f>
        <v>5.9523809523809526</v>
      </c>
    </row>
    <row r="561" spans="1:7" x14ac:dyDescent="0.3">
      <c r="A561">
        <f>'Generation data'!D561</f>
        <v>0.21199999999999999</v>
      </c>
      <c r="B561">
        <f>'Generation data'!E561</f>
        <v>1E-3</v>
      </c>
      <c r="C561" s="9">
        <f ca="1">'Generation data'!F561</f>
        <v>100.38539205634881</v>
      </c>
      <c r="D561" s="7">
        <f>'Generation data'!G561</f>
        <v>5.7077625570776256</v>
      </c>
      <c r="E561" s="5">
        <f>'Generation data'!H561</f>
        <v>100</v>
      </c>
      <c r="F561">
        <f>'Generation data'!J561</f>
        <v>1</v>
      </c>
      <c r="G561" s="7">
        <f>'Generation data'!K561</f>
        <v>5.9523809523809526</v>
      </c>
    </row>
    <row r="562" spans="1:7" x14ac:dyDescent="0.3">
      <c r="A562">
        <f>'Generation data'!D562</f>
        <v>0.221</v>
      </c>
      <c r="B562">
        <f>'Generation data'!E562</f>
        <v>4.5999999999999999E-2</v>
      </c>
      <c r="C562" s="9">
        <f ca="1">'Generation data'!F562</f>
        <v>90.154151337781116</v>
      </c>
      <c r="D562" s="7">
        <f>'Generation data'!G562</f>
        <v>5.7077625570776256</v>
      </c>
      <c r="E562" s="5">
        <f>'Generation data'!H562</f>
        <v>100</v>
      </c>
      <c r="F562">
        <f>'Generation data'!J562</f>
        <v>1</v>
      </c>
      <c r="G562" s="7">
        <f>'Generation data'!K562</f>
        <v>5.9523809523809526</v>
      </c>
    </row>
    <row r="563" spans="1:7" x14ac:dyDescent="0.3">
      <c r="A563">
        <f>'Generation data'!D563</f>
        <v>0.22700000000000001</v>
      </c>
      <c r="B563">
        <f>'Generation data'!E563</f>
        <v>0.11799999999999999</v>
      </c>
      <c r="C563" s="9">
        <f ca="1">'Generation data'!F563</f>
        <v>84.019885663714476</v>
      </c>
      <c r="D563" s="7">
        <f>'Generation data'!G563</f>
        <v>5.7077625570776256</v>
      </c>
      <c r="E563" s="5">
        <f>'Generation data'!H563</f>
        <v>100</v>
      </c>
      <c r="F563">
        <f>'Generation data'!J563</f>
        <v>1</v>
      </c>
      <c r="G563" s="7">
        <f>'Generation data'!K563</f>
        <v>5.9523809523809526</v>
      </c>
    </row>
    <row r="564" spans="1:7" x14ac:dyDescent="0.3">
      <c r="A564">
        <f>'Generation data'!D564</f>
        <v>0.222</v>
      </c>
      <c r="B564">
        <f>'Generation data'!E564</f>
        <v>0.17799999999999999</v>
      </c>
      <c r="C564" s="9">
        <f ca="1">'Generation data'!F564</f>
        <v>75.87559401509364</v>
      </c>
      <c r="D564" s="7">
        <f>'Generation data'!G564</f>
        <v>5.7077625570776256</v>
      </c>
      <c r="E564" s="5">
        <f>'Generation data'!H564</f>
        <v>100</v>
      </c>
      <c r="F564">
        <f>'Generation data'!J564</f>
        <v>1</v>
      </c>
      <c r="G564" s="7">
        <f>'Generation data'!K564</f>
        <v>5.9523809523809526</v>
      </c>
    </row>
    <row r="565" spans="1:7" x14ac:dyDescent="0.3">
      <c r="A565">
        <f>'Generation data'!D565</f>
        <v>0.20100000000000001</v>
      </c>
      <c r="B565">
        <f>'Generation data'!E565</f>
        <v>0.20599999999999999</v>
      </c>
      <c r="C565" s="9">
        <f ca="1">'Generation data'!F565</f>
        <v>84.476823326568621</v>
      </c>
      <c r="D565" s="7">
        <f>'Generation data'!G565</f>
        <v>5.7077625570776256</v>
      </c>
      <c r="E565" s="5">
        <f>'Generation data'!H565</f>
        <v>100</v>
      </c>
      <c r="F565">
        <f>'Generation data'!J565</f>
        <v>1</v>
      </c>
      <c r="G565" s="7">
        <f>'Generation data'!K565</f>
        <v>5.9523809523809526</v>
      </c>
    </row>
    <row r="566" spans="1:7" x14ac:dyDescent="0.3">
      <c r="A566">
        <f>'Generation data'!D566</f>
        <v>0.17199999999999999</v>
      </c>
      <c r="B566">
        <f>'Generation data'!E566</f>
        <v>0.19600000000000001</v>
      </c>
      <c r="C566" s="9">
        <f ca="1">'Generation data'!F566</f>
        <v>97.685184908493071</v>
      </c>
      <c r="D566" s="7">
        <f>'Generation data'!G566</f>
        <v>5.7077625570776256</v>
      </c>
      <c r="E566" s="5">
        <f>'Generation data'!H566</f>
        <v>100</v>
      </c>
      <c r="F566">
        <f>'Generation data'!J566</f>
        <v>1</v>
      </c>
      <c r="G566" s="7">
        <f>'Generation data'!K566</f>
        <v>5.9523809523809526</v>
      </c>
    </row>
    <row r="567" spans="1:7" x14ac:dyDescent="0.3">
      <c r="A567">
        <f>'Generation data'!D567</f>
        <v>0.14299999999999999</v>
      </c>
      <c r="B567">
        <f>'Generation data'!E567</f>
        <v>0.15</v>
      </c>
      <c r="C567" s="9">
        <f ca="1">'Generation data'!F567</f>
        <v>65.597775126026207</v>
      </c>
      <c r="D567" s="7">
        <f>'Generation data'!G567</f>
        <v>5.7077625570776256</v>
      </c>
      <c r="E567" s="5">
        <f>'Generation data'!H567</f>
        <v>100</v>
      </c>
      <c r="F567">
        <f>'Generation data'!J567</f>
        <v>1</v>
      </c>
      <c r="G567" s="7">
        <f>'Generation data'!K567</f>
        <v>5.9523809523809526</v>
      </c>
    </row>
    <row r="568" spans="1:7" x14ac:dyDescent="0.3">
      <c r="A568">
        <f>'Generation data'!D568</f>
        <v>0.129</v>
      </c>
      <c r="B568">
        <f>'Generation data'!E568</f>
        <v>5.0999999999999997E-2</v>
      </c>
      <c r="C568" s="9">
        <f ca="1">'Generation data'!F568</f>
        <v>62.818445129042878</v>
      </c>
      <c r="D568" s="7">
        <f>'Generation data'!G568</f>
        <v>5.7077625570776256</v>
      </c>
      <c r="E568" s="5">
        <f>'Generation data'!H568</f>
        <v>100</v>
      </c>
      <c r="F568">
        <f>'Generation data'!J568</f>
        <v>1</v>
      </c>
      <c r="G568" s="7">
        <f>'Generation data'!K568</f>
        <v>5.9523809523809526</v>
      </c>
    </row>
    <row r="569" spans="1:7" x14ac:dyDescent="0.3">
      <c r="A569">
        <f>'Generation data'!D569</f>
        <v>0.13200000000000001</v>
      </c>
      <c r="B569">
        <f>'Generation data'!E569</f>
        <v>0</v>
      </c>
      <c r="C569" s="9">
        <f ca="1">'Generation data'!F569</f>
        <v>103.95173139830014</v>
      </c>
      <c r="D569" s="7">
        <f>'Generation data'!G569</f>
        <v>5.7077625570776256</v>
      </c>
      <c r="E569" s="5">
        <f>'Generation data'!H569</f>
        <v>100</v>
      </c>
      <c r="F569">
        <f>'Generation data'!J569</f>
        <v>1</v>
      </c>
      <c r="G569" s="7">
        <f>'Generation data'!K569</f>
        <v>5.9523809523809526</v>
      </c>
    </row>
    <row r="570" spans="1:7" x14ac:dyDescent="0.3">
      <c r="A570">
        <f>'Generation data'!D570</f>
        <v>0.13100000000000001</v>
      </c>
      <c r="B570">
        <f>'Generation data'!E570</f>
        <v>0</v>
      </c>
      <c r="C570" s="9">
        <f ca="1">'Generation data'!F570</f>
        <v>92.715179217414089</v>
      </c>
      <c r="D570" s="7">
        <f>'Generation data'!G570</f>
        <v>5.7077625570776256</v>
      </c>
      <c r="E570" s="5">
        <f>'Generation data'!H570</f>
        <v>100</v>
      </c>
      <c r="F570">
        <f>'Generation data'!J570</f>
        <v>1</v>
      </c>
      <c r="G570" s="7">
        <f>'Generation data'!K570</f>
        <v>5.9523809523809526</v>
      </c>
    </row>
    <row r="571" spans="1:7" x14ac:dyDescent="0.3">
      <c r="A571">
        <f>'Generation data'!D571</f>
        <v>0.128</v>
      </c>
      <c r="B571">
        <f>'Generation data'!E571</f>
        <v>0</v>
      </c>
      <c r="C571" s="9">
        <f ca="1">'Generation data'!F571</f>
        <v>88.149345855463892</v>
      </c>
      <c r="D571" s="7">
        <f>'Generation data'!G571</f>
        <v>5.7077625570776256</v>
      </c>
      <c r="E571" s="5">
        <f>'Generation data'!H571</f>
        <v>100</v>
      </c>
      <c r="F571">
        <f>'Generation data'!J571</f>
        <v>1</v>
      </c>
      <c r="G571" s="7">
        <f>'Generation data'!K571</f>
        <v>5.9523809523809526</v>
      </c>
    </row>
    <row r="572" spans="1:7" x14ac:dyDescent="0.3">
      <c r="A572">
        <f>'Generation data'!D572</f>
        <v>0.123</v>
      </c>
      <c r="B572">
        <f>'Generation data'!E572</f>
        <v>0</v>
      </c>
      <c r="C572" s="9">
        <f ca="1">'Generation data'!F572</f>
        <v>136.47468226845766</v>
      </c>
      <c r="D572" s="7">
        <f>'Generation data'!G572</f>
        <v>5.7077625570776256</v>
      </c>
      <c r="E572" s="5">
        <f>'Generation data'!H572</f>
        <v>100</v>
      </c>
      <c r="F572">
        <f>'Generation data'!J572</f>
        <v>1</v>
      </c>
      <c r="G572" s="7">
        <f>'Generation data'!K572</f>
        <v>5.9523809523809526</v>
      </c>
    </row>
    <row r="573" spans="1:7" x14ac:dyDescent="0.3">
      <c r="A573">
        <f>'Generation data'!D573</f>
        <v>0.109</v>
      </c>
      <c r="B573">
        <f>'Generation data'!E573</f>
        <v>0</v>
      </c>
      <c r="C573" s="9">
        <f ca="1">'Generation data'!F573</f>
        <v>147.62593684542031</v>
      </c>
      <c r="D573" s="7">
        <f>'Generation data'!G573</f>
        <v>5.7077625570776256</v>
      </c>
      <c r="E573" s="5">
        <f>'Generation data'!H573</f>
        <v>100</v>
      </c>
      <c r="F573">
        <f>'Generation data'!J573</f>
        <v>1</v>
      </c>
      <c r="G573" s="7">
        <f>'Generation data'!K573</f>
        <v>5.9523809523809526</v>
      </c>
    </row>
    <row r="574" spans="1:7" x14ac:dyDescent="0.3">
      <c r="A574">
        <f>'Generation data'!D574</f>
        <v>9.6000000000000002E-2</v>
      </c>
      <c r="B574">
        <f>'Generation data'!E574</f>
        <v>0</v>
      </c>
      <c r="C574" s="9">
        <f ca="1">'Generation data'!F574</f>
        <v>79.231961810665823</v>
      </c>
      <c r="D574" s="7">
        <f>'Generation data'!G574</f>
        <v>5.7077625570776256</v>
      </c>
      <c r="E574" s="5">
        <f>'Generation data'!H574</f>
        <v>100</v>
      </c>
      <c r="F574">
        <f>'Generation data'!J574</f>
        <v>1</v>
      </c>
      <c r="G574" s="7">
        <f>'Generation data'!K574</f>
        <v>5.9523809523809526</v>
      </c>
    </row>
    <row r="575" spans="1:7" x14ac:dyDescent="0.3">
      <c r="A575">
        <f>'Generation data'!D575</f>
        <v>7.8E-2</v>
      </c>
      <c r="B575">
        <f>'Generation data'!E575</f>
        <v>0</v>
      </c>
      <c r="C575" s="9">
        <f ca="1">'Generation data'!F575</f>
        <v>122.7678241662351</v>
      </c>
      <c r="D575" s="7">
        <f>'Generation data'!G575</f>
        <v>5.7077625570776256</v>
      </c>
      <c r="E575" s="5">
        <f>'Generation data'!H575</f>
        <v>100</v>
      </c>
      <c r="F575">
        <f>'Generation data'!J575</f>
        <v>1</v>
      </c>
      <c r="G575" s="7">
        <f>'Generation data'!K575</f>
        <v>5.9523809523809526</v>
      </c>
    </row>
    <row r="576" spans="1:7" x14ac:dyDescent="0.3">
      <c r="A576">
        <f>'Generation data'!D576</f>
        <v>6.8000000000000005E-2</v>
      </c>
      <c r="B576">
        <f>'Generation data'!E576</f>
        <v>0</v>
      </c>
      <c r="C576" s="9">
        <f ca="1">'Generation data'!F576</f>
        <v>103.25615925091276</v>
      </c>
      <c r="D576" s="7">
        <f>'Generation data'!G576</f>
        <v>5.7077625570776256</v>
      </c>
      <c r="E576" s="5">
        <f>'Generation data'!H576</f>
        <v>100</v>
      </c>
      <c r="F576">
        <f>'Generation data'!J576</f>
        <v>1</v>
      </c>
      <c r="G576" s="7">
        <f>'Generation data'!K576</f>
        <v>5.9523809523809526</v>
      </c>
    </row>
    <row r="577" spans="1:7" x14ac:dyDescent="0.3">
      <c r="A577">
        <f>'Generation data'!D577</f>
        <v>5.6000000000000001E-2</v>
      </c>
      <c r="B577">
        <f>'Generation data'!E577</f>
        <v>0</v>
      </c>
      <c r="C577" s="9">
        <f ca="1">'Generation data'!F577</f>
        <v>122.27311598013016</v>
      </c>
      <c r="D577" s="7">
        <f>'Generation data'!G577</f>
        <v>5.7077625570776256</v>
      </c>
      <c r="E577" s="5">
        <f>'Generation data'!H577</f>
        <v>100</v>
      </c>
      <c r="F577">
        <f>'Generation data'!J577</f>
        <v>1</v>
      </c>
      <c r="G577" s="7">
        <f>'Generation data'!K577</f>
        <v>5.9523809523809526</v>
      </c>
    </row>
    <row r="578" spans="1:7" x14ac:dyDescent="0.3">
      <c r="A578">
        <f>'Generation data'!D578</f>
        <v>4.5999999999999999E-2</v>
      </c>
      <c r="B578">
        <f>'Generation data'!E578</f>
        <v>0</v>
      </c>
      <c r="C578" s="9">
        <f ca="1">'Generation data'!F578</f>
        <v>106.28513295787421</v>
      </c>
      <c r="D578" s="7">
        <f>'Generation data'!G578</f>
        <v>5.7077625570776256</v>
      </c>
      <c r="E578" s="5">
        <f>'Generation data'!H578</f>
        <v>100</v>
      </c>
      <c r="F578">
        <f>'Generation data'!J578</f>
        <v>1</v>
      </c>
      <c r="G578" s="7">
        <f>'Generation data'!K578</f>
        <v>5.9523809523809526</v>
      </c>
    </row>
    <row r="579" spans="1:7" x14ac:dyDescent="0.3">
      <c r="A579">
        <f>'Generation data'!D579</f>
        <v>4.2000000000000003E-2</v>
      </c>
      <c r="B579">
        <f>'Generation data'!E579</f>
        <v>0</v>
      </c>
      <c r="C579" s="9">
        <f ca="1">'Generation data'!F579</f>
        <v>106.01530623488107</v>
      </c>
      <c r="D579" s="7">
        <f>'Generation data'!G579</f>
        <v>5.7077625570776256</v>
      </c>
      <c r="E579" s="5">
        <f>'Generation data'!H579</f>
        <v>100</v>
      </c>
      <c r="F579">
        <f>'Generation data'!J579</f>
        <v>1</v>
      </c>
      <c r="G579" s="7">
        <f>'Generation data'!K579</f>
        <v>5.9523809523809526</v>
      </c>
    </row>
    <row r="580" spans="1:7" x14ac:dyDescent="0.3">
      <c r="A580">
        <f>'Generation data'!D580</f>
        <v>4.2000000000000003E-2</v>
      </c>
      <c r="B580">
        <f>'Generation data'!E580</f>
        <v>0</v>
      </c>
      <c r="C580" s="9">
        <f ca="1">'Generation data'!F580</f>
        <v>106.88583919767021</v>
      </c>
      <c r="D580" s="7">
        <f>'Generation data'!G580</f>
        <v>5.7077625570776256</v>
      </c>
      <c r="E580" s="5">
        <f>'Generation data'!H580</f>
        <v>100</v>
      </c>
      <c r="F580">
        <f>'Generation data'!J580</f>
        <v>1</v>
      </c>
      <c r="G580" s="7">
        <f>'Generation data'!K580</f>
        <v>5.9523809523809526</v>
      </c>
    </row>
    <row r="581" spans="1:7" x14ac:dyDescent="0.3">
      <c r="A581">
        <f>'Generation data'!D581</f>
        <v>5.1999999999999998E-2</v>
      </c>
      <c r="B581">
        <f>'Generation data'!E581</f>
        <v>0</v>
      </c>
      <c r="C581" s="9">
        <f ca="1">'Generation data'!F581</f>
        <v>89.550469144970208</v>
      </c>
      <c r="D581" s="7">
        <f>'Generation data'!G581</f>
        <v>5.7077625570776256</v>
      </c>
      <c r="E581" s="5">
        <f>'Generation data'!H581</f>
        <v>100</v>
      </c>
      <c r="F581">
        <f>'Generation data'!J581</f>
        <v>1</v>
      </c>
      <c r="G581" s="7">
        <f>'Generation data'!K581</f>
        <v>5.9523809523809526</v>
      </c>
    </row>
    <row r="582" spans="1:7" x14ac:dyDescent="0.3">
      <c r="A582">
        <f>'Generation data'!D582</f>
        <v>6.2E-2</v>
      </c>
      <c r="B582">
        <f>'Generation data'!E582</f>
        <v>0</v>
      </c>
      <c r="C582" s="9">
        <f ca="1">'Generation data'!F582</f>
        <v>94.472664254951411</v>
      </c>
      <c r="D582" s="7">
        <f>'Generation data'!G582</f>
        <v>5.7077625570776256</v>
      </c>
      <c r="E582" s="5">
        <f>'Generation data'!H582</f>
        <v>100</v>
      </c>
      <c r="F582">
        <f>'Generation data'!J582</f>
        <v>1</v>
      </c>
      <c r="G582" s="7">
        <f>'Generation data'!K582</f>
        <v>5.9523809523809526</v>
      </c>
    </row>
    <row r="583" spans="1:7" x14ac:dyDescent="0.3">
      <c r="A583">
        <f>'Generation data'!D583</f>
        <v>7.3999999999999996E-2</v>
      </c>
      <c r="B583">
        <f>'Generation data'!E583</f>
        <v>0</v>
      </c>
      <c r="C583" s="9">
        <f ca="1">'Generation data'!F583</f>
        <v>97.457148635007655</v>
      </c>
      <c r="D583" s="7">
        <f>'Generation data'!G583</f>
        <v>5.7077625570776256</v>
      </c>
      <c r="E583" s="5">
        <f>'Generation data'!H583</f>
        <v>100</v>
      </c>
      <c r="F583">
        <f>'Generation data'!J583</f>
        <v>1</v>
      </c>
      <c r="G583" s="7">
        <f>'Generation data'!K583</f>
        <v>5.9523809523809526</v>
      </c>
    </row>
    <row r="584" spans="1:7" x14ac:dyDescent="0.3">
      <c r="A584">
        <f>'Generation data'!D584</f>
        <v>9.2999999999999999E-2</v>
      </c>
      <c r="B584">
        <f>'Generation data'!E584</f>
        <v>0</v>
      </c>
      <c r="C584" s="9">
        <f ca="1">'Generation data'!F584</f>
        <v>121.69551963677321</v>
      </c>
      <c r="D584" s="7">
        <f>'Generation data'!G584</f>
        <v>5.7077625570776256</v>
      </c>
      <c r="E584" s="5">
        <f>'Generation data'!H584</f>
        <v>100</v>
      </c>
      <c r="F584">
        <f>'Generation data'!J584</f>
        <v>1</v>
      </c>
      <c r="G584" s="7">
        <f>'Generation data'!K584</f>
        <v>5.9523809523809526</v>
      </c>
    </row>
    <row r="585" spans="1:7" x14ac:dyDescent="0.3">
      <c r="A585">
        <f>'Generation data'!D585</f>
        <v>0.11899999999999999</v>
      </c>
      <c r="B585">
        <f>'Generation data'!E585</f>
        <v>1E-3</v>
      </c>
      <c r="C585" s="9">
        <f ca="1">'Generation data'!F585</f>
        <v>76.360893603957493</v>
      </c>
      <c r="D585" s="7">
        <f>'Generation data'!G585</f>
        <v>5.7077625570776256</v>
      </c>
      <c r="E585" s="5">
        <f>'Generation data'!H585</f>
        <v>100</v>
      </c>
      <c r="F585">
        <f>'Generation data'!J585</f>
        <v>1</v>
      </c>
      <c r="G585" s="7">
        <f>'Generation data'!K585</f>
        <v>5.9523809523809526</v>
      </c>
    </row>
    <row r="586" spans="1:7" x14ac:dyDescent="0.3">
      <c r="A586">
        <f>'Generation data'!D586</f>
        <v>0.155</v>
      </c>
      <c r="B586">
        <f>'Generation data'!E586</f>
        <v>2.7E-2</v>
      </c>
      <c r="C586" s="9">
        <f ca="1">'Generation data'!F586</f>
        <v>125.16282623644577</v>
      </c>
      <c r="D586" s="7">
        <f>'Generation data'!G586</f>
        <v>5.7077625570776256</v>
      </c>
      <c r="E586" s="5">
        <f>'Generation data'!H586</f>
        <v>100</v>
      </c>
      <c r="F586">
        <f>'Generation data'!J586</f>
        <v>1</v>
      </c>
      <c r="G586" s="7">
        <f>'Generation data'!K586</f>
        <v>5.9523809523809526</v>
      </c>
    </row>
    <row r="587" spans="1:7" x14ac:dyDescent="0.3">
      <c r="A587">
        <f>'Generation data'!D587</f>
        <v>0.20899999999999999</v>
      </c>
      <c r="B587">
        <f>'Generation data'!E587</f>
        <v>3.9E-2</v>
      </c>
      <c r="C587" s="9">
        <f ca="1">'Generation data'!F587</f>
        <v>116.75094595680207</v>
      </c>
      <c r="D587" s="7">
        <f>'Generation data'!G587</f>
        <v>5.7077625570776256</v>
      </c>
      <c r="E587" s="5">
        <f>'Generation data'!H587</f>
        <v>100</v>
      </c>
      <c r="F587">
        <f>'Generation data'!J587</f>
        <v>1</v>
      </c>
      <c r="G587" s="7">
        <f>'Generation data'!K587</f>
        <v>5.9523809523809526</v>
      </c>
    </row>
    <row r="588" spans="1:7" x14ac:dyDescent="0.3">
      <c r="A588">
        <f>'Generation data'!D588</f>
        <v>0.26400000000000001</v>
      </c>
      <c r="B588">
        <f>'Generation data'!E588</f>
        <v>0.04</v>
      </c>
      <c r="C588" s="9">
        <f ca="1">'Generation data'!F588</f>
        <v>120.85938413763469</v>
      </c>
      <c r="D588" s="7">
        <f>'Generation data'!G588</f>
        <v>5.7077625570776256</v>
      </c>
      <c r="E588" s="5">
        <f>'Generation data'!H588</f>
        <v>100</v>
      </c>
      <c r="F588">
        <f>'Generation data'!J588</f>
        <v>1</v>
      </c>
      <c r="G588" s="7">
        <f>'Generation data'!K588</f>
        <v>5.9523809523809526</v>
      </c>
    </row>
    <row r="589" spans="1:7" x14ac:dyDescent="0.3">
      <c r="A589">
        <f>'Generation data'!D589</f>
        <v>0.33700000000000002</v>
      </c>
      <c r="B589">
        <f>'Generation data'!E589</f>
        <v>4.2000000000000003E-2</v>
      </c>
      <c r="C589" s="9">
        <f ca="1">'Generation data'!F589</f>
        <v>48.990690948704781</v>
      </c>
      <c r="D589" s="7">
        <f>'Generation data'!G589</f>
        <v>5.7077625570776256</v>
      </c>
      <c r="E589" s="5">
        <f>'Generation data'!H589</f>
        <v>100</v>
      </c>
      <c r="F589">
        <f>'Generation data'!J589</f>
        <v>1</v>
      </c>
      <c r="G589" s="7">
        <f>'Generation data'!K589</f>
        <v>5.9523809523809526</v>
      </c>
    </row>
    <row r="590" spans="1:7" x14ac:dyDescent="0.3">
      <c r="A590">
        <f>'Generation data'!D590</f>
        <v>0.39600000000000002</v>
      </c>
      <c r="B590">
        <f>'Generation data'!E590</f>
        <v>0.04</v>
      </c>
      <c r="C590" s="9">
        <f ca="1">'Generation data'!F590</f>
        <v>131.59284933310147</v>
      </c>
      <c r="D590" s="7">
        <f>'Generation data'!G590</f>
        <v>5.7077625570776256</v>
      </c>
      <c r="E590" s="5">
        <f>'Generation data'!H590</f>
        <v>100</v>
      </c>
      <c r="F590">
        <f>'Generation data'!J590</f>
        <v>1</v>
      </c>
      <c r="G590" s="7">
        <f>'Generation data'!K590</f>
        <v>5.9523809523809526</v>
      </c>
    </row>
    <row r="591" spans="1:7" x14ac:dyDescent="0.3">
      <c r="A591">
        <f>'Generation data'!D591</f>
        <v>0.46600000000000003</v>
      </c>
      <c r="B591">
        <f>'Generation data'!E591</f>
        <v>3.6999999999999998E-2</v>
      </c>
      <c r="C591" s="9">
        <f ca="1">'Generation data'!F591</f>
        <v>67.243995063662865</v>
      </c>
      <c r="D591" s="7">
        <f>'Generation data'!G591</f>
        <v>5.7077625570776256</v>
      </c>
      <c r="E591" s="5">
        <f>'Generation data'!H591</f>
        <v>100</v>
      </c>
      <c r="F591">
        <f>'Generation data'!J591</f>
        <v>1</v>
      </c>
      <c r="G591" s="7">
        <f>'Generation data'!K591</f>
        <v>5.9523809523809526</v>
      </c>
    </row>
    <row r="592" spans="1:7" x14ac:dyDescent="0.3">
      <c r="A592">
        <f>'Generation data'!D592</f>
        <v>0.55700000000000005</v>
      </c>
      <c r="B592">
        <f>'Generation data'!E592</f>
        <v>1.9E-2</v>
      </c>
      <c r="C592" s="9">
        <f ca="1">'Generation data'!F592</f>
        <v>79.779817634657945</v>
      </c>
      <c r="D592" s="7">
        <f>'Generation data'!G592</f>
        <v>5.7077625570776256</v>
      </c>
      <c r="E592" s="5">
        <f>'Generation data'!H592</f>
        <v>100</v>
      </c>
      <c r="F592">
        <f>'Generation data'!J592</f>
        <v>1</v>
      </c>
      <c r="G592" s="7">
        <f>'Generation data'!K592</f>
        <v>5.9523809523809526</v>
      </c>
    </row>
    <row r="593" spans="1:7" x14ac:dyDescent="0.3">
      <c r="A593">
        <f>'Generation data'!D593</f>
        <v>0.627</v>
      </c>
      <c r="B593">
        <f>'Generation data'!E593</f>
        <v>0</v>
      </c>
      <c r="C593" s="9">
        <f ca="1">'Generation data'!F593</f>
        <v>98.621280314593605</v>
      </c>
      <c r="D593" s="7">
        <f>'Generation data'!G593</f>
        <v>5.7077625570776256</v>
      </c>
      <c r="E593" s="5">
        <f>'Generation data'!H593</f>
        <v>100</v>
      </c>
      <c r="F593">
        <f>'Generation data'!J593</f>
        <v>1</v>
      </c>
      <c r="G593" s="7">
        <f>'Generation data'!K593</f>
        <v>5.9523809523809526</v>
      </c>
    </row>
    <row r="594" spans="1:7" x14ac:dyDescent="0.3">
      <c r="A594">
        <f>'Generation data'!D594</f>
        <v>0.67500000000000004</v>
      </c>
      <c r="B594">
        <f>'Generation data'!E594</f>
        <v>0</v>
      </c>
      <c r="C594" s="9">
        <f ca="1">'Generation data'!F594</f>
        <v>108.60487110515672</v>
      </c>
      <c r="D594" s="7">
        <f>'Generation data'!G594</f>
        <v>5.7077625570776256</v>
      </c>
      <c r="E594" s="5">
        <f>'Generation data'!H594</f>
        <v>100</v>
      </c>
      <c r="F594">
        <f>'Generation data'!J594</f>
        <v>1</v>
      </c>
      <c r="G594" s="7">
        <f>'Generation data'!K594</f>
        <v>5.9523809523809526</v>
      </c>
    </row>
    <row r="595" spans="1:7" x14ac:dyDescent="0.3">
      <c r="A595">
        <f>'Generation data'!D595</f>
        <v>0.70699999999999996</v>
      </c>
      <c r="B595">
        <f>'Generation data'!E595</f>
        <v>0</v>
      </c>
      <c r="C595" s="9">
        <f ca="1">'Generation data'!F595</f>
        <v>104.20854562504731</v>
      </c>
      <c r="D595" s="7">
        <f>'Generation data'!G595</f>
        <v>5.7077625570776256</v>
      </c>
      <c r="E595" s="5">
        <f>'Generation data'!H595</f>
        <v>100</v>
      </c>
      <c r="F595">
        <f>'Generation data'!J595</f>
        <v>1</v>
      </c>
      <c r="G595" s="7">
        <f>'Generation data'!K595</f>
        <v>5.9523809523809526</v>
      </c>
    </row>
    <row r="596" spans="1:7" x14ac:dyDescent="0.3">
      <c r="A596">
        <f>'Generation data'!D596</f>
        <v>0.71099999999999997</v>
      </c>
      <c r="B596">
        <f>'Generation data'!E596</f>
        <v>0</v>
      </c>
      <c r="C596" s="9">
        <f ca="1">'Generation data'!F596</f>
        <v>121.84080395545203</v>
      </c>
      <c r="D596" s="7">
        <f>'Generation data'!G596</f>
        <v>5.7077625570776256</v>
      </c>
      <c r="E596" s="5">
        <f>'Generation data'!H596</f>
        <v>100</v>
      </c>
      <c r="F596">
        <f>'Generation data'!J596</f>
        <v>1</v>
      </c>
      <c r="G596" s="7">
        <f>'Generation data'!K596</f>
        <v>5.9523809523809526</v>
      </c>
    </row>
    <row r="597" spans="1:7" x14ac:dyDescent="0.3">
      <c r="A597">
        <f>'Generation data'!D597</f>
        <v>0.67400000000000004</v>
      </c>
      <c r="B597">
        <f>'Generation data'!E597</f>
        <v>0</v>
      </c>
      <c r="C597" s="9">
        <f ca="1">'Generation data'!F597</f>
        <v>112.27796177278461</v>
      </c>
      <c r="D597" s="7">
        <f>'Generation data'!G597</f>
        <v>5.7077625570776256</v>
      </c>
      <c r="E597" s="5">
        <f>'Generation data'!H597</f>
        <v>100</v>
      </c>
      <c r="F597">
        <f>'Generation data'!J597</f>
        <v>1</v>
      </c>
      <c r="G597" s="7">
        <f>'Generation data'!K597</f>
        <v>5.9523809523809526</v>
      </c>
    </row>
    <row r="598" spans="1:7" x14ac:dyDescent="0.3">
      <c r="A598">
        <f>'Generation data'!D598</f>
        <v>0.624</v>
      </c>
      <c r="B598">
        <f>'Generation data'!E598</f>
        <v>0</v>
      </c>
      <c r="C598" s="9">
        <f ca="1">'Generation data'!F598</f>
        <v>110.73799884802614</v>
      </c>
      <c r="D598" s="7">
        <f>'Generation data'!G598</f>
        <v>5.7077625570776256</v>
      </c>
      <c r="E598" s="5">
        <f>'Generation data'!H598</f>
        <v>100</v>
      </c>
      <c r="F598">
        <f>'Generation data'!J598</f>
        <v>1</v>
      </c>
      <c r="G598" s="7">
        <f>'Generation data'!K598</f>
        <v>5.9523809523809526</v>
      </c>
    </row>
    <row r="599" spans="1:7" x14ac:dyDescent="0.3">
      <c r="A599">
        <f>'Generation data'!D599</f>
        <v>0.51900000000000002</v>
      </c>
      <c r="B599">
        <f>'Generation data'!E599</f>
        <v>0</v>
      </c>
      <c r="C599" s="9">
        <f ca="1">'Generation data'!F599</f>
        <v>155.1606742808105</v>
      </c>
      <c r="D599" s="7">
        <f>'Generation data'!G599</f>
        <v>5.7077625570776256</v>
      </c>
      <c r="E599" s="5">
        <f>'Generation data'!H599</f>
        <v>100</v>
      </c>
      <c r="F599">
        <f>'Generation data'!J599</f>
        <v>1</v>
      </c>
      <c r="G599" s="7">
        <f>'Generation data'!K599</f>
        <v>5.9523809523809526</v>
      </c>
    </row>
    <row r="600" spans="1:7" x14ac:dyDescent="0.3">
      <c r="A600">
        <f>'Generation data'!D600</f>
        <v>0.33900000000000002</v>
      </c>
      <c r="B600">
        <f>'Generation data'!E600</f>
        <v>0</v>
      </c>
      <c r="C600" s="9">
        <f ca="1">'Generation data'!F600</f>
        <v>104.03170875632289</v>
      </c>
      <c r="D600" s="7">
        <f>'Generation data'!G600</f>
        <v>5.7077625570776256</v>
      </c>
      <c r="E600" s="5">
        <f>'Generation data'!H600</f>
        <v>100</v>
      </c>
      <c r="F600">
        <f>'Generation data'!J600</f>
        <v>1</v>
      </c>
      <c r="G600" s="7">
        <f>'Generation data'!K600</f>
        <v>5.9523809523809526</v>
      </c>
    </row>
    <row r="601" spans="1:7" x14ac:dyDescent="0.3">
      <c r="A601">
        <f>'Generation data'!D601</f>
        <v>0.219</v>
      </c>
      <c r="B601">
        <f>'Generation data'!E601</f>
        <v>0</v>
      </c>
      <c r="C601" s="9">
        <f ca="1">'Generation data'!F601</f>
        <v>83.622063822749794</v>
      </c>
      <c r="D601" s="7">
        <f>'Generation data'!G601</f>
        <v>5.7077625570776256</v>
      </c>
      <c r="E601" s="5">
        <f>'Generation data'!H601</f>
        <v>100</v>
      </c>
      <c r="F601">
        <f>'Generation data'!J601</f>
        <v>1</v>
      </c>
      <c r="G601" s="7">
        <f>'Generation data'!K601</f>
        <v>5.9523809523809526</v>
      </c>
    </row>
    <row r="602" spans="1:7" x14ac:dyDescent="0.3">
      <c r="A602">
        <f>'Generation data'!D602</f>
        <v>0.217</v>
      </c>
      <c r="B602">
        <f>'Generation data'!E602</f>
        <v>0</v>
      </c>
      <c r="C602" s="9">
        <f ca="1">'Generation data'!F602</f>
        <v>115.36558737506739</v>
      </c>
      <c r="D602" s="7">
        <f>'Generation data'!G602</f>
        <v>5.7077625570776256</v>
      </c>
      <c r="E602" s="5">
        <f>'Generation data'!H602</f>
        <v>100</v>
      </c>
      <c r="F602">
        <f>'Generation data'!J602</f>
        <v>1</v>
      </c>
      <c r="G602" s="7">
        <f>'Generation data'!K602</f>
        <v>5.9523809523809526</v>
      </c>
    </row>
    <row r="603" spans="1:7" x14ac:dyDescent="0.3">
      <c r="A603">
        <f>'Generation data'!D603</f>
        <v>0.26600000000000001</v>
      </c>
      <c r="B603">
        <f>'Generation data'!E603</f>
        <v>0</v>
      </c>
      <c r="C603" s="9">
        <f ca="1">'Generation data'!F603</f>
        <v>121.5606151127283</v>
      </c>
      <c r="D603" s="7">
        <f>'Generation data'!G603</f>
        <v>5.7077625570776256</v>
      </c>
      <c r="E603" s="5">
        <f>'Generation data'!H603</f>
        <v>100</v>
      </c>
      <c r="F603">
        <f>'Generation data'!J603</f>
        <v>1</v>
      </c>
      <c r="G603" s="7">
        <f>'Generation data'!K603</f>
        <v>5.9523809523809526</v>
      </c>
    </row>
    <row r="604" spans="1:7" x14ac:dyDescent="0.3">
      <c r="A604">
        <f>'Generation data'!D604</f>
        <v>0.35199999999999998</v>
      </c>
      <c r="B604">
        <f>'Generation data'!E604</f>
        <v>0</v>
      </c>
      <c r="C604" s="9">
        <f ca="1">'Generation data'!F604</f>
        <v>99.870973138370019</v>
      </c>
      <c r="D604" s="7">
        <f>'Generation data'!G604</f>
        <v>5.7077625570776256</v>
      </c>
      <c r="E604" s="5">
        <f>'Generation data'!H604</f>
        <v>100</v>
      </c>
      <c r="F604">
        <f>'Generation data'!J604</f>
        <v>1</v>
      </c>
      <c r="G604" s="7">
        <f>'Generation data'!K604</f>
        <v>5.9523809523809526</v>
      </c>
    </row>
    <row r="605" spans="1:7" x14ac:dyDescent="0.3">
      <c r="A605">
        <f>'Generation data'!D605</f>
        <v>0.41</v>
      </c>
      <c r="B605">
        <f>'Generation data'!E605</f>
        <v>0</v>
      </c>
      <c r="C605" s="9">
        <f ca="1">'Generation data'!F605</f>
        <v>59.353092610219321</v>
      </c>
      <c r="D605" s="7">
        <f>'Generation data'!G605</f>
        <v>5.7077625570776256</v>
      </c>
      <c r="E605" s="5">
        <f>'Generation data'!H605</f>
        <v>100</v>
      </c>
      <c r="F605">
        <f>'Generation data'!J605</f>
        <v>1</v>
      </c>
      <c r="G605" s="7">
        <f>'Generation data'!K605</f>
        <v>5.9523809523809526</v>
      </c>
    </row>
    <row r="606" spans="1:7" x14ac:dyDescent="0.3">
      <c r="A606">
        <f>'Generation data'!D606</f>
        <v>0.501</v>
      </c>
      <c r="B606">
        <f>'Generation data'!E606</f>
        <v>0</v>
      </c>
      <c r="C606" s="9">
        <f ca="1">'Generation data'!F606</f>
        <v>113.51652993812455</v>
      </c>
      <c r="D606" s="7">
        <f>'Generation data'!G606</f>
        <v>5.7077625570776256</v>
      </c>
      <c r="E606" s="5">
        <f>'Generation data'!H606</f>
        <v>100</v>
      </c>
      <c r="F606">
        <f>'Generation data'!J606</f>
        <v>1</v>
      </c>
      <c r="G606" s="7">
        <f>'Generation data'!K606</f>
        <v>5.9523809523809526</v>
      </c>
    </row>
    <row r="607" spans="1:7" x14ac:dyDescent="0.3">
      <c r="A607">
        <f>'Generation data'!D607</f>
        <v>0.52300000000000002</v>
      </c>
      <c r="B607">
        <f>'Generation data'!E607</f>
        <v>0</v>
      </c>
      <c r="C607" s="9">
        <f ca="1">'Generation data'!F607</f>
        <v>83.478154443483604</v>
      </c>
      <c r="D607" s="7">
        <f>'Generation data'!G607</f>
        <v>5.7077625570776256</v>
      </c>
      <c r="E607" s="5">
        <f>'Generation data'!H607</f>
        <v>100</v>
      </c>
      <c r="F607">
        <f>'Generation data'!J607</f>
        <v>1</v>
      </c>
      <c r="G607" s="7">
        <f>'Generation data'!K607</f>
        <v>5.9523809523809526</v>
      </c>
    </row>
    <row r="608" spans="1:7" x14ac:dyDescent="0.3">
      <c r="A608">
        <f>'Generation data'!D608</f>
        <v>0.47399999999999998</v>
      </c>
      <c r="B608">
        <f>'Generation data'!E608</f>
        <v>0</v>
      </c>
      <c r="C608" s="9">
        <f ca="1">'Generation data'!F608</f>
        <v>54.765486544740753</v>
      </c>
      <c r="D608" s="7">
        <f>'Generation data'!G608</f>
        <v>5.7077625570776256</v>
      </c>
      <c r="E608" s="5">
        <f>'Generation data'!H608</f>
        <v>100</v>
      </c>
      <c r="F608">
        <f>'Generation data'!J608</f>
        <v>1</v>
      </c>
      <c r="G608" s="7">
        <f>'Generation data'!K608</f>
        <v>5.9523809523809526</v>
      </c>
    </row>
    <row r="609" spans="1:7" x14ac:dyDescent="0.3">
      <c r="A609">
        <f>'Generation data'!D609</f>
        <v>0.45</v>
      </c>
      <c r="B609">
        <f>'Generation data'!E609</f>
        <v>0</v>
      </c>
      <c r="C609" s="9">
        <f ca="1">'Generation data'!F609</f>
        <v>100.87396018900034</v>
      </c>
      <c r="D609" s="7">
        <f>'Generation data'!G609</f>
        <v>5.7077625570776256</v>
      </c>
      <c r="E609" s="5">
        <f>'Generation data'!H609</f>
        <v>100</v>
      </c>
      <c r="F609">
        <f>'Generation data'!J609</f>
        <v>1</v>
      </c>
      <c r="G609" s="7">
        <f>'Generation data'!K609</f>
        <v>5.9523809523809526</v>
      </c>
    </row>
    <row r="610" spans="1:7" x14ac:dyDescent="0.3">
      <c r="A610">
        <f>'Generation data'!D610</f>
        <v>0.42799999999999999</v>
      </c>
      <c r="B610">
        <f>'Generation data'!E610</f>
        <v>8.9999999999999993E-3</v>
      </c>
      <c r="C610" s="9">
        <f ca="1">'Generation data'!F610</f>
        <v>129.12379416993264</v>
      </c>
      <c r="D610" s="7">
        <f>'Generation data'!G610</f>
        <v>5.7077625570776256</v>
      </c>
      <c r="E610" s="5">
        <f>'Generation data'!H610</f>
        <v>100</v>
      </c>
      <c r="F610">
        <f>'Generation data'!J610</f>
        <v>1</v>
      </c>
      <c r="G610" s="7">
        <f>'Generation data'!K610</f>
        <v>5.9523809523809526</v>
      </c>
    </row>
    <row r="611" spans="1:7" x14ac:dyDescent="0.3">
      <c r="A611">
        <f>'Generation data'!D611</f>
        <v>0.39800000000000002</v>
      </c>
      <c r="B611">
        <f>'Generation data'!E611</f>
        <v>2.1000000000000001E-2</v>
      </c>
      <c r="C611" s="9">
        <f ca="1">'Generation data'!F611</f>
        <v>115.15496420262045</v>
      </c>
      <c r="D611" s="7">
        <f>'Generation data'!G611</f>
        <v>5.7077625570776256</v>
      </c>
      <c r="E611" s="5">
        <f>'Generation data'!H611</f>
        <v>100</v>
      </c>
      <c r="F611">
        <f>'Generation data'!J611</f>
        <v>1</v>
      </c>
      <c r="G611" s="7">
        <f>'Generation data'!K611</f>
        <v>5.9523809523809526</v>
      </c>
    </row>
    <row r="612" spans="1:7" x14ac:dyDescent="0.3">
      <c r="A612">
        <f>'Generation data'!D612</f>
        <v>0.35499999999999998</v>
      </c>
      <c r="B612">
        <f>'Generation data'!E612</f>
        <v>2.3E-2</v>
      </c>
      <c r="C612" s="9">
        <f ca="1">'Generation data'!F612</f>
        <v>99.488683657313715</v>
      </c>
      <c r="D612" s="7">
        <f>'Generation data'!G612</f>
        <v>5.7077625570776256</v>
      </c>
      <c r="E612" s="5">
        <f>'Generation data'!H612</f>
        <v>100</v>
      </c>
      <c r="F612">
        <f>'Generation data'!J612</f>
        <v>1</v>
      </c>
      <c r="G612" s="7">
        <f>'Generation data'!K612</f>
        <v>5.9523809523809526</v>
      </c>
    </row>
    <row r="613" spans="1:7" x14ac:dyDescent="0.3">
      <c r="A613">
        <f>'Generation data'!D613</f>
        <v>0.31</v>
      </c>
      <c r="B613">
        <f>'Generation data'!E613</f>
        <v>1.7999999999999999E-2</v>
      </c>
      <c r="C613" s="9">
        <f ca="1">'Generation data'!F613</f>
        <v>86.551173323572669</v>
      </c>
      <c r="D613" s="7">
        <f>'Generation data'!G613</f>
        <v>5.7077625570776256</v>
      </c>
      <c r="E613" s="5">
        <f>'Generation data'!H613</f>
        <v>100</v>
      </c>
      <c r="F613">
        <f>'Generation data'!J613</f>
        <v>1</v>
      </c>
      <c r="G613" s="7">
        <f>'Generation data'!K613</f>
        <v>5.9523809523809526</v>
      </c>
    </row>
    <row r="614" spans="1:7" x14ac:dyDescent="0.3">
      <c r="A614">
        <f>'Generation data'!D614</f>
        <v>0.26700000000000002</v>
      </c>
      <c r="B614">
        <f>'Generation data'!E614</f>
        <v>1.4E-2</v>
      </c>
      <c r="C614" s="9">
        <f ca="1">'Generation data'!F614</f>
        <v>131.72044868314657</v>
      </c>
      <c r="D614" s="7">
        <f>'Generation data'!G614</f>
        <v>5.7077625570776256</v>
      </c>
      <c r="E614" s="5">
        <f>'Generation data'!H614</f>
        <v>100</v>
      </c>
      <c r="F614">
        <f>'Generation data'!J614</f>
        <v>1</v>
      </c>
      <c r="G614" s="7">
        <f>'Generation data'!K614</f>
        <v>5.9523809523809526</v>
      </c>
    </row>
    <row r="615" spans="1:7" x14ac:dyDescent="0.3">
      <c r="A615">
        <f>'Generation data'!D615</f>
        <v>0.22</v>
      </c>
      <c r="B615">
        <f>'Generation data'!E615</f>
        <v>8.0000000000000002E-3</v>
      </c>
      <c r="C615" s="9">
        <f ca="1">'Generation data'!F615</f>
        <v>102.2995470275888</v>
      </c>
      <c r="D615" s="7">
        <f>'Generation data'!G615</f>
        <v>5.7077625570776256</v>
      </c>
      <c r="E615" s="5">
        <f>'Generation data'!H615</f>
        <v>100</v>
      </c>
      <c r="F615">
        <f>'Generation data'!J615</f>
        <v>1</v>
      </c>
      <c r="G615" s="7">
        <f>'Generation data'!K615</f>
        <v>5.9523809523809526</v>
      </c>
    </row>
    <row r="616" spans="1:7" x14ac:dyDescent="0.3">
      <c r="A616">
        <f>'Generation data'!D616</f>
        <v>0.19700000000000001</v>
      </c>
      <c r="B616">
        <f>'Generation data'!E616</f>
        <v>2E-3</v>
      </c>
      <c r="C616" s="9">
        <f ca="1">'Generation data'!F616</f>
        <v>72.227296677388026</v>
      </c>
      <c r="D616" s="7">
        <f>'Generation data'!G616</f>
        <v>5.7077625570776256</v>
      </c>
      <c r="E616" s="5">
        <f>'Generation data'!H616</f>
        <v>100</v>
      </c>
      <c r="F616">
        <f>'Generation data'!J616</f>
        <v>1</v>
      </c>
      <c r="G616" s="7">
        <f>'Generation data'!K616</f>
        <v>5.9523809523809526</v>
      </c>
    </row>
    <row r="617" spans="1:7" x14ac:dyDescent="0.3">
      <c r="A617">
        <f>'Generation data'!D617</f>
        <v>0.21299999999999999</v>
      </c>
      <c r="B617">
        <f>'Generation data'!E617</f>
        <v>0</v>
      </c>
      <c r="C617" s="9">
        <f ca="1">'Generation data'!F617</f>
        <v>74.477904165287299</v>
      </c>
      <c r="D617" s="7">
        <f>'Generation data'!G617</f>
        <v>5.7077625570776256</v>
      </c>
      <c r="E617" s="5">
        <f>'Generation data'!H617</f>
        <v>100</v>
      </c>
      <c r="F617">
        <f>'Generation data'!J617</f>
        <v>1</v>
      </c>
      <c r="G617" s="7">
        <f>'Generation data'!K617</f>
        <v>5.9523809523809526</v>
      </c>
    </row>
    <row r="618" spans="1:7" x14ac:dyDescent="0.3">
      <c r="A618">
        <f>'Generation data'!D618</f>
        <v>0.27600000000000002</v>
      </c>
      <c r="B618">
        <f>'Generation data'!E618</f>
        <v>0</v>
      </c>
      <c r="C618" s="9">
        <f ca="1">'Generation data'!F618</f>
        <v>123.63499855065851</v>
      </c>
      <c r="D618" s="7">
        <f>'Generation data'!G618</f>
        <v>5.7077625570776256</v>
      </c>
      <c r="E618" s="5">
        <f>'Generation data'!H618</f>
        <v>100</v>
      </c>
      <c r="F618">
        <f>'Generation data'!J618</f>
        <v>1</v>
      </c>
      <c r="G618" s="7">
        <f>'Generation data'!K618</f>
        <v>5.9523809523809526</v>
      </c>
    </row>
    <row r="619" spans="1:7" x14ac:dyDescent="0.3">
      <c r="A619">
        <f>'Generation data'!D619</f>
        <v>0.374</v>
      </c>
      <c r="B619">
        <f>'Generation data'!E619</f>
        <v>0</v>
      </c>
      <c r="C619" s="9">
        <f ca="1">'Generation data'!F619</f>
        <v>116.48118697519196</v>
      </c>
      <c r="D619" s="7">
        <f>'Generation data'!G619</f>
        <v>5.7077625570776256</v>
      </c>
      <c r="E619" s="5">
        <f>'Generation data'!H619</f>
        <v>100</v>
      </c>
      <c r="F619">
        <f>'Generation data'!J619</f>
        <v>1</v>
      </c>
      <c r="G619" s="7">
        <f>'Generation data'!K619</f>
        <v>5.9523809523809526</v>
      </c>
    </row>
    <row r="620" spans="1:7" x14ac:dyDescent="0.3">
      <c r="A620">
        <f>'Generation data'!D620</f>
        <v>0.43099999999999999</v>
      </c>
      <c r="B620">
        <f>'Generation data'!E620</f>
        <v>0</v>
      </c>
      <c r="C620" s="9">
        <f ca="1">'Generation data'!F620</f>
        <v>73.571355986883944</v>
      </c>
      <c r="D620" s="7">
        <f>'Generation data'!G620</f>
        <v>5.7077625570776256</v>
      </c>
      <c r="E620" s="5">
        <f>'Generation data'!H620</f>
        <v>100</v>
      </c>
      <c r="F620">
        <f>'Generation data'!J620</f>
        <v>1</v>
      </c>
      <c r="G620" s="7">
        <f>'Generation data'!K620</f>
        <v>5.9523809523809526</v>
      </c>
    </row>
    <row r="621" spans="1:7" x14ac:dyDescent="0.3">
      <c r="A621">
        <f>'Generation data'!D621</f>
        <v>0.434</v>
      </c>
      <c r="B621">
        <f>'Generation data'!E621</f>
        <v>0</v>
      </c>
      <c r="C621" s="9">
        <f ca="1">'Generation data'!F621</f>
        <v>99.321635458663039</v>
      </c>
      <c r="D621" s="7">
        <f>'Generation data'!G621</f>
        <v>5.7077625570776256</v>
      </c>
      <c r="E621" s="5">
        <f>'Generation data'!H621</f>
        <v>100</v>
      </c>
      <c r="F621">
        <f>'Generation data'!J621</f>
        <v>1</v>
      </c>
      <c r="G621" s="7">
        <f>'Generation data'!K621</f>
        <v>5.9523809523809526</v>
      </c>
    </row>
    <row r="622" spans="1:7" x14ac:dyDescent="0.3">
      <c r="A622">
        <f>'Generation data'!D622</f>
        <v>0.45400000000000001</v>
      </c>
      <c r="B622">
        <f>'Generation data'!E622</f>
        <v>0</v>
      </c>
      <c r="C622" s="9">
        <f ca="1">'Generation data'!F622</f>
        <v>115.01851219501064</v>
      </c>
      <c r="D622" s="7">
        <f>'Generation data'!G622</f>
        <v>5.7077625570776256</v>
      </c>
      <c r="E622" s="5">
        <f>'Generation data'!H622</f>
        <v>100</v>
      </c>
      <c r="F622">
        <f>'Generation data'!J622</f>
        <v>1</v>
      </c>
      <c r="G622" s="7">
        <f>'Generation data'!K622</f>
        <v>5.9523809523809526</v>
      </c>
    </row>
    <row r="623" spans="1:7" x14ac:dyDescent="0.3">
      <c r="A623">
        <f>'Generation data'!D623</f>
        <v>0.498</v>
      </c>
      <c r="B623">
        <f>'Generation data'!E623</f>
        <v>0</v>
      </c>
      <c r="C623" s="9">
        <f ca="1">'Generation data'!F623</f>
        <v>146.79167439407152</v>
      </c>
      <c r="D623" s="7">
        <f>'Generation data'!G623</f>
        <v>5.7077625570776256</v>
      </c>
      <c r="E623" s="5">
        <f>'Generation data'!H623</f>
        <v>100</v>
      </c>
      <c r="F623">
        <f>'Generation data'!J623</f>
        <v>1</v>
      </c>
      <c r="G623" s="7">
        <f>'Generation data'!K623</f>
        <v>5.9523809523809526</v>
      </c>
    </row>
    <row r="624" spans="1:7" x14ac:dyDescent="0.3">
      <c r="A624">
        <f>'Generation data'!D624</f>
        <v>0.54700000000000004</v>
      </c>
      <c r="B624">
        <f>'Generation data'!E624</f>
        <v>0</v>
      </c>
      <c r="C624" s="9">
        <f ca="1">'Generation data'!F624</f>
        <v>104.25335270819781</v>
      </c>
      <c r="D624" s="7">
        <f>'Generation data'!G624</f>
        <v>5.7077625570776256</v>
      </c>
      <c r="E624" s="5">
        <f>'Generation data'!H624</f>
        <v>100</v>
      </c>
      <c r="F624">
        <f>'Generation data'!J624</f>
        <v>1</v>
      </c>
      <c r="G624" s="7">
        <f>'Generation data'!K624</f>
        <v>5.9523809523809526</v>
      </c>
    </row>
    <row r="625" spans="1:7" x14ac:dyDescent="0.3">
      <c r="A625">
        <f>'Generation data'!D625</f>
        <v>0.57399999999999995</v>
      </c>
      <c r="B625">
        <f>'Generation data'!E625</f>
        <v>0</v>
      </c>
      <c r="C625" s="9">
        <f ca="1">'Generation data'!F625</f>
        <v>126.19173182749405</v>
      </c>
      <c r="D625" s="7">
        <f>'Generation data'!G625</f>
        <v>5.7077625570776256</v>
      </c>
      <c r="E625" s="5">
        <f>'Generation data'!H625</f>
        <v>100</v>
      </c>
      <c r="F625">
        <f>'Generation data'!J625</f>
        <v>1</v>
      </c>
      <c r="G625" s="7">
        <f>'Generation data'!K625</f>
        <v>5.9523809523809526</v>
      </c>
    </row>
    <row r="626" spans="1:7" x14ac:dyDescent="0.3">
      <c r="A626">
        <f>'Generation data'!D626</f>
        <v>0.60399999999999998</v>
      </c>
      <c r="B626">
        <f>'Generation data'!E626</f>
        <v>0</v>
      </c>
      <c r="C626" s="9">
        <f ca="1">'Generation data'!F626</f>
        <v>94.373982109270258</v>
      </c>
      <c r="D626" s="7">
        <f>'Generation data'!G626</f>
        <v>5.7077625570776256</v>
      </c>
      <c r="E626" s="5">
        <f>'Generation data'!H626</f>
        <v>100</v>
      </c>
      <c r="F626">
        <f>'Generation data'!J626</f>
        <v>1</v>
      </c>
      <c r="G626" s="7">
        <f>'Generation data'!K626</f>
        <v>5.9523809523809526</v>
      </c>
    </row>
    <row r="627" spans="1:7" x14ac:dyDescent="0.3">
      <c r="A627">
        <f>'Generation data'!D627</f>
        <v>0.57399999999999995</v>
      </c>
      <c r="B627">
        <f>'Generation data'!E627</f>
        <v>0</v>
      </c>
      <c r="C627" s="9">
        <f ca="1">'Generation data'!F627</f>
        <v>101.01074826996705</v>
      </c>
      <c r="D627" s="7">
        <f>'Generation data'!G627</f>
        <v>5.7077625570776256</v>
      </c>
      <c r="E627" s="5">
        <f>'Generation data'!H627</f>
        <v>100</v>
      </c>
      <c r="F627">
        <f>'Generation data'!J627</f>
        <v>1</v>
      </c>
      <c r="G627" s="7">
        <f>'Generation data'!K627</f>
        <v>5.9523809523809526</v>
      </c>
    </row>
    <row r="628" spans="1:7" x14ac:dyDescent="0.3">
      <c r="A628">
        <f>'Generation data'!D628</f>
        <v>0.58299999999999996</v>
      </c>
      <c r="B628">
        <f>'Generation data'!E628</f>
        <v>0</v>
      </c>
      <c r="C628" s="9">
        <f ca="1">'Generation data'!F628</f>
        <v>85.947500843841411</v>
      </c>
      <c r="D628" s="7">
        <f>'Generation data'!G628</f>
        <v>5.7077625570776256</v>
      </c>
      <c r="E628" s="5">
        <f>'Generation data'!H628</f>
        <v>100</v>
      </c>
      <c r="F628">
        <f>'Generation data'!J628</f>
        <v>1</v>
      </c>
      <c r="G628" s="7">
        <f>'Generation data'!K628</f>
        <v>5.9523809523809526</v>
      </c>
    </row>
    <row r="629" spans="1:7" x14ac:dyDescent="0.3">
      <c r="A629">
        <f>'Generation data'!D629</f>
        <v>0.61</v>
      </c>
      <c r="B629">
        <f>'Generation data'!E629</f>
        <v>0</v>
      </c>
      <c r="C629" s="9">
        <f ca="1">'Generation data'!F629</f>
        <v>94.85252690213288</v>
      </c>
      <c r="D629" s="7">
        <f>'Generation data'!G629</f>
        <v>5.7077625570776256</v>
      </c>
      <c r="E629" s="5">
        <f>'Generation data'!H629</f>
        <v>100</v>
      </c>
      <c r="F629">
        <f>'Generation data'!J629</f>
        <v>1</v>
      </c>
      <c r="G629" s="7">
        <f>'Generation data'!K629</f>
        <v>5.9523809523809526</v>
      </c>
    </row>
    <row r="630" spans="1:7" x14ac:dyDescent="0.3">
      <c r="A630">
        <f>'Generation data'!D630</f>
        <v>0.59899999999999998</v>
      </c>
      <c r="B630">
        <f>'Generation data'!E630</f>
        <v>0</v>
      </c>
      <c r="C630" s="9">
        <f ca="1">'Generation data'!F630</f>
        <v>70.302403585291614</v>
      </c>
      <c r="D630" s="7">
        <f>'Generation data'!G630</f>
        <v>5.7077625570776256</v>
      </c>
      <c r="E630" s="5">
        <f>'Generation data'!H630</f>
        <v>100</v>
      </c>
      <c r="F630">
        <f>'Generation data'!J630</f>
        <v>1</v>
      </c>
      <c r="G630" s="7">
        <f>'Generation data'!K630</f>
        <v>5.9523809523809526</v>
      </c>
    </row>
    <row r="631" spans="1:7" x14ac:dyDescent="0.3">
      <c r="A631">
        <f>'Generation data'!D631</f>
        <v>0.59199999999999997</v>
      </c>
      <c r="B631">
        <f>'Generation data'!E631</f>
        <v>0</v>
      </c>
      <c r="C631" s="9">
        <f ca="1">'Generation data'!F631</f>
        <v>86.592085996959312</v>
      </c>
      <c r="D631" s="7">
        <f>'Generation data'!G631</f>
        <v>5.7077625570776256</v>
      </c>
      <c r="E631" s="5">
        <f>'Generation data'!H631</f>
        <v>100</v>
      </c>
      <c r="F631">
        <f>'Generation data'!J631</f>
        <v>1</v>
      </c>
      <c r="G631" s="7">
        <f>'Generation data'!K631</f>
        <v>5.9523809523809526</v>
      </c>
    </row>
    <row r="632" spans="1:7" x14ac:dyDescent="0.3">
      <c r="A632">
        <f>'Generation data'!D632</f>
        <v>0.55000000000000004</v>
      </c>
      <c r="B632">
        <f>'Generation data'!E632</f>
        <v>0</v>
      </c>
      <c r="C632" s="9">
        <f ca="1">'Generation data'!F632</f>
        <v>99.380464725316386</v>
      </c>
      <c r="D632" s="7">
        <f>'Generation data'!G632</f>
        <v>5.7077625570776256</v>
      </c>
      <c r="E632" s="5">
        <f>'Generation data'!H632</f>
        <v>100</v>
      </c>
      <c r="F632">
        <f>'Generation data'!J632</f>
        <v>1</v>
      </c>
      <c r="G632" s="7">
        <f>'Generation data'!K632</f>
        <v>5.9523809523809526</v>
      </c>
    </row>
    <row r="633" spans="1:7" x14ac:dyDescent="0.3">
      <c r="A633">
        <f>'Generation data'!D633</f>
        <v>0.501</v>
      </c>
      <c r="B633">
        <f>'Generation data'!E633</f>
        <v>0</v>
      </c>
      <c r="C633" s="9">
        <f ca="1">'Generation data'!F633</f>
        <v>106.90871605759968</v>
      </c>
      <c r="D633" s="7">
        <f>'Generation data'!G633</f>
        <v>5.7077625570776256</v>
      </c>
      <c r="E633" s="5">
        <f>'Generation data'!H633</f>
        <v>100</v>
      </c>
      <c r="F633">
        <f>'Generation data'!J633</f>
        <v>1</v>
      </c>
      <c r="G633" s="7">
        <f>'Generation data'!K633</f>
        <v>5.9523809523809526</v>
      </c>
    </row>
    <row r="634" spans="1:7" x14ac:dyDescent="0.3">
      <c r="A634">
        <f>'Generation data'!D634</f>
        <v>0.49099999999999999</v>
      </c>
      <c r="B634">
        <f>'Generation data'!E634</f>
        <v>4.0000000000000001E-3</v>
      </c>
      <c r="C634" s="9">
        <f ca="1">'Generation data'!F634</f>
        <v>124.20656359013782</v>
      </c>
      <c r="D634" s="7">
        <f>'Generation data'!G634</f>
        <v>5.7077625570776256</v>
      </c>
      <c r="E634" s="5">
        <f>'Generation data'!H634</f>
        <v>100</v>
      </c>
      <c r="F634">
        <f>'Generation data'!J634</f>
        <v>1</v>
      </c>
      <c r="G634" s="7">
        <f>'Generation data'!K634</f>
        <v>5.9523809523809526</v>
      </c>
    </row>
    <row r="635" spans="1:7" x14ac:dyDescent="0.3">
      <c r="A635">
        <f>'Generation data'!D635</f>
        <v>0.47299999999999998</v>
      </c>
      <c r="B635">
        <f>'Generation data'!E635</f>
        <v>1.7999999999999999E-2</v>
      </c>
      <c r="C635" s="9">
        <f ca="1">'Generation data'!F635</f>
        <v>104.94336764585661</v>
      </c>
      <c r="D635" s="7">
        <f>'Generation data'!G635</f>
        <v>5.7077625570776256</v>
      </c>
      <c r="E635" s="5">
        <f>'Generation data'!H635</f>
        <v>100</v>
      </c>
      <c r="F635">
        <f>'Generation data'!J635</f>
        <v>1</v>
      </c>
      <c r="G635" s="7">
        <f>'Generation data'!K635</f>
        <v>5.9523809523809526</v>
      </c>
    </row>
    <row r="636" spans="1:7" x14ac:dyDescent="0.3">
      <c r="A636">
        <f>'Generation data'!D636</f>
        <v>0.438</v>
      </c>
      <c r="B636">
        <f>'Generation data'!E636</f>
        <v>2.7E-2</v>
      </c>
      <c r="C636" s="9">
        <f ca="1">'Generation data'!F636</f>
        <v>95.358187939147996</v>
      </c>
      <c r="D636" s="7">
        <f>'Generation data'!G636</f>
        <v>5.7077625570776256</v>
      </c>
      <c r="E636" s="5">
        <f>'Generation data'!H636</f>
        <v>100</v>
      </c>
      <c r="F636">
        <f>'Generation data'!J636</f>
        <v>1</v>
      </c>
      <c r="G636" s="7">
        <f>'Generation data'!K636</f>
        <v>5.9523809523809526</v>
      </c>
    </row>
    <row r="637" spans="1:7" x14ac:dyDescent="0.3">
      <c r="A637">
        <f>'Generation data'!D637</f>
        <v>0.379</v>
      </c>
      <c r="B637">
        <f>'Generation data'!E637</f>
        <v>2.5999999999999999E-2</v>
      </c>
      <c r="C637" s="9">
        <f ca="1">'Generation data'!F637</f>
        <v>114.38443661614464</v>
      </c>
      <c r="D637" s="7">
        <f>'Generation data'!G637</f>
        <v>5.7077625570776256</v>
      </c>
      <c r="E637" s="5">
        <f>'Generation data'!H637</f>
        <v>100</v>
      </c>
      <c r="F637">
        <f>'Generation data'!J637</f>
        <v>1</v>
      </c>
      <c r="G637" s="7">
        <f>'Generation data'!K637</f>
        <v>5.9523809523809526</v>
      </c>
    </row>
    <row r="638" spans="1:7" x14ac:dyDescent="0.3">
      <c r="A638">
        <f>'Generation data'!D638</f>
        <v>0.33800000000000002</v>
      </c>
      <c r="B638">
        <f>'Generation data'!E638</f>
        <v>2.3E-2</v>
      </c>
      <c r="C638" s="9">
        <f ca="1">'Generation data'!F638</f>
        <v>115.04296260344287</v>
      </c>
      <c r="D638" s="7">
        <f>'Generation data'!G638</f>
        <v>5.7077625570776256</v>
      </c>
      <c r="E638" s="5">
        <f>'Generation data'!H638</f>
        <v>100</v>
      </c>
      <c r="F638">
        <f>'Generation data'!J638</f>
        <v>1</v>
      </c>
      <c r="G638" s="7">
        <f>'Generation data'!K638</f>
        <v>5.9523809523809526</v>
      </c>
    </row>
    <row r="639" spans="1:7" x14ac:dyDescent="0.3">
      <c r="A639">
        <f>'Generation data'!D639</f>
        <v>0.29099999999999998</v>
      </c>
      <c r="B639">
        <f>'Generation data'!E639</f>
        <v>1.2999999999999999E-2</v>
      </c>
      <c r="C639" s="9">
        <f ca="1">'Generation data'!F639</f>
        <v>103.99697256265647</v>
      </c>
      <c r="D639" s="7">
        <f>'Generation data'!G639</f>
        <v>5.7077625570776256</v>
      </c>
      <c r="E639" s="5">
        <f>'Generation data'!H639</f>
        <v>100</v>
      </c>
      <c r="F639">
        <f>'Generation data'!J639</f>
        <v>1</v>
      </c>
      <c r="G639" s="7">
        <f>'Generation data'!K639</f>
        <v>5.9523809523809526</v>
      </c>
    </row>
    <row r="640" spans="1:7" x14ac:dyDescent="0.3">
      <c r="A640">
        <f>'Generation data'!D640</f>
        <v>0.25600000000000001</v>
      </c>
      <c r="B640">
        <f>'Generation data'!E640</f>
        <v>4.0000000000000001E-3</v>
      </c>
      <c r="C640" s="9">
        <f ca="1">'Generation data'!F640</f>
        <v>68.343111912511674</v>
      </c>
      <c r="D640" s="7">
        <f>'Generation data'!G640</f>
        <v>5.7077625570776256</v>
      </c>
      <c r="E640" s="5">
        <f>'Generation data'!H640</f>
        <v>100</v>
      </c>
      <c r="F640">
        <f>'Generation data'!J640</f>
        <v>1</v>
      </c>
      <c r="G640" s="7">
        <f>'Generation data'!K640</f>
        <v>5.9523809523809526</v>
      </c>
    </row>
    <row r="641" spans="1:7" x14ac:dyDescent="0.3">
      <c r="A641">
        <f>'Generation data'!D641</f>
        <v>0.23400000000000001</v>
      </c>
      <c r="B641">
        <f>'Generation data'!E641</f>
        <v>0</v>
      </c>
      <c r="C641" s="9">
        <f ca="1">'Generation data'!F641</f>
        <v>104.25976370388125</v>
      </c>
      <c r="D641" s="7">
        <f>'Generation data'!G641</f>
        <v>5.7077625570776256</v>
      </c>
      <c r="E641" s="5">
        <f>'Generation data'!H641</f>
        <v>100</v>
      </c>
      <c r="F641">
        <f>'Generation data'!J641</f>
        <v>1</v>
      </c>
      <c r="G641" s="7">
        <f>'Generation data'!K641</f>
        <v>5.9523809523809526</v>
      </c>
    </row>
    <row r="642" spans="1:7" x14ac:dyDescent="0.3">
      <c r="A642">
        <f>'Generation data'!D642</f>
        <v>0.19700000000000001</v>
      </c>
      <c r="B642">
        <f>'Generation data'!E642</f>
        <v>0</v>
      </c>
      <c r="C642" s="9">
        <f ca="1">'Generation data'!F642</f>
        <v>104.13710062386838</v>
      </c>
      <c r="D642" s="7">
        <f>'Generation data'!G642</f>
        <v>5.7077625570776256</v>
      </c>
      <c r="E642" s="5">
        <f>'Generation data'!H642</f>
        <v>100</v>
      </c>
      <c r="F642">
        <f>'Generation data'!J642</f>
        <v>1</v>
      </c>
      <c r="G642" s="7">
        <f>'Generation data'!K642</f>
        <v>5.9523809523809526</v>
      </c>
    </row>
    <row r="643" spans="1:7" x14ac:dyDescent="0.3">
      <c r="A643">
        <f>'Generation data'!D643</f>
        <v>0.14499999999999999</v>
      </c>
      <c r="B643">
        <f>'Generation data'!E643</f>
        <v>0</v>
      </c>
      <c r="C643" s="9">
        <f ca="1">'Generation data'!F643</f>
        <v>108.58024228033327</v>
      </c>
      <c r="D643" s="7">
        <f>'Generation data'!G643</f>
        <v>5.7077625570776256</v>
      </c>
      <c r="E643" s="5">
        <f>'Generation data'!H643</f>
        <v>100</v>
      </c>
      <c r="F643">
        <f>'Generation data'!J643</f>
        <v>1</v>
      </c>
      <c r="G643" s="7">
        <f>'Generation data'!K643</f>
        <v>5.9523809523809526</v>
      </c>
    </row>
    <row r="644" spans="1:7" x14ac:dyDescent="0.3">
      <c r="A644">
        <f>'Generation data'!D644</f>
        <v>0.10100000000000001</v>
      </c>
      <c r="B644">
        <f>'Generation data'!E644</f>
        <v>0</v>
      </c>
      <c r="C644" s="9">
        <f ca="1">'Generation data'!F644</f>
        <v>82.451117025362691</v>
      </c>
      <c r="D644" s="7">
        <f>'Generation data'!G644</f>
        <v>5.7077625570776256</v>
      </c>
      <c r="E644" s="5">
        <f>'Generation data'!H644</f>
        <v>100</v>
      </c>
      <c r="F644">
        <f>'Generation data'!J644</f>
        <v>1</v>
      </c>
      <c r="G644" s="7">
        <f>'Generation data'!K644</f>
        <v>5.9523809523809526</v>
      </c>
    </row>
    <row r="645" spans="1:7" x14ac:dyDescent="0.3">
      <c r="A645">
        <f>'Generation data'!D645</f>
        <v>6.4000000000000001E-2</v>
      </c>
      <c r="B645">
        <f>'Generation data'!E645</f>
        <v>0</v>
      </c>
      <c r="C645" s="9">
        <f ca="1">'Generation data'!F645</f>
        <v>127.90195561779427</v>
      </c>
      <c r="D645" s="7">
        <f>'Generation data'!G645</f>
        <v>5.7077625570776256</v>
      </c>
      <c r="E645" s="5">
        <f>'Generation data'!H645</f>
        <v>100</v>
      </c>
      <c r="F645">
        <f>'Generation data'!J645</f>
        <v>1</v>
      </c>
      <c r="G645" s="7">
        <f>'Generation data'!K645</f>
        <v>5.9523809523809526</v>
      </c>
    </row>
    <row r="646" spans="1:7" x14ac:dyDescent="0.3">
      <c r="A646">
        <f>'Generation data'!D646</f>
        <v>3.5999999999999997E-2</v>
      </c>
      <c r="B646">
        <f>'Generation data'!E646</f>
        <v>0</v>
      </c>
      <c r="C646" s="9">
        <f ca="1">'Generation data'!F646</f>
        <v>103.59190780311278</v>
      </c>
      <c r="D646" s="7">
        <f>'Generation data'!G646</f>
        <v>5.7077625570776256</v>
      </c>
      <c r="E646" s="5">
        <f>'Generation data'!H646</f>
        <v>100</v>
      </c>
      <c r="F646">
        <f>'Generation data'!J646</f>
        <v>1</v>
      </c>
      <c r="G646" s="7">
        <f>'Generation data'!K646</f>
        <v>5.9523809523809526</v>
      </c>
    </row>
    <row r="647" spans="1:7" x14ac:dyDescent="0.3">
      <c r="A647">
        <f>'Generation data'!D647</f>
        <v>2.1999999999999999E-2</v>
      </c>
      <c r="B647">
        <f>'Generation data'!E647</f>
        <v>0</v>
      </c>
      <c r="C647" s="9">
        <f ca="1">'Generation data'!F647</f>
        <v>101.92720763318253</v>
      </c>
      <c r="D647" s="7">
        <f>'Generation data'!G647</f>
        <v>5.7077625570776256</v>
      </c>
      <c r="E647" s="5">
        <f>'Generation data'!H647</f>
        <v>100</v>
      </c>
      <c r="F647">
        <f>'Generation data'!J647</f>
        <v>1</v>
      </c>
      <c r="G647" s="7">
        <f>'Generation data'!K647</f>
        <v>5.9523809523809526</v>
      </c>
    </row>
    <row r="648" spans="1:7" x14ac:dyDescent="0.3">
      <c r="A648">
        <f>'Generation data'!D648</f>
        <v>1.7000000000000001E-2</v>
      </c>
      <c r="B648">
        <f>'Generation data'!E648</f>
        <v>0</v>
      </c>
      <c r="C648" s="9">
        <f ca="1">'Generation data'!F648</f>
        <v>126.95819373631508</v>
      </c>
      <c r="D648" s="7">
        <f>'Generation data'!G648</f>
        <v>5.7077625570776256</v>
      </c>
      <c r="E648" s="5">
        <f>'Generation data'!H648</f>
        <v>100</v>
      </c>
      <c r="F648">
        <f>'Generation data'!J648</f>
        <v>1</v>
      </c>
      <c r="G648" s="7">
        <f>'Generation data'!K648</f>
        <v>5.9523809523809526</v>
      </c>
    </row>
    <row r="649" spans="1:7" x14ac:dyDescent="0.3">
      <c r="A649">
        <f>'Generation data'!D649</f>
        <v>1.7999999999999999E-2</v>
      </c>
      <c r="B649">
        <f>'Generation data'!E649</f>
        <v>0</v>
      </c>
      <c r="C649" s="9">
        <f ca="1">'Generation data'!F649</f>
        <v>84.762496020977267</v>
      </c>
      <c r="D649" s="7">
        <f>'Generation data'!G649</f>
        <v>5.7077625570776256</v>
      </c>
      <c r="E649" s="5">
        <f>'Generation data'!H649</f>
        <v>100</v>
      </c>
      <c r="F649">
        <f>'Generation data'!J649</f>
        <v>1</v>
      </c>
      <c r="G649" s="7">
        <f>'Generation data'!K649</f>
        <v>5.9523809523809526</v>
      </c>
    </row>
    <row r="650" spans="1:7" x14ac:dyDescent="0.3">
      <c r="A650">
        <f>'Generation data'!D650</f>
        <v>2.1000000000000001E-2</v>
      </c>
      <c r="B650">
        <f>'Generation data'!E650</f>
        <v>0</v>
      </c>
      <c r="C650" s="9">
        <f ca="1">'Generation data'!F650</f>
        <v>91.842560504606638</v>
      </c>
      <c r="D650" s="7">
        <f>'Generation data'!G650</f>
        <v>5.7077625570776256</v>
      </c>
      <c r="E650" s="5">
        <f>'Generation data'!H650</f>
        <v>100</v>
      </c>
      <c r="F650">
        <f>'Generation data'!J650</f>
        <v>1</v>
      </c>
      <c r="G650" s="7">
        <f>'Generation data'!K650</f>
        <v>5.9523809523809526</v>
      </c>
    </row>
    <row r="651" spans="1:7" x14ac:dyDescent="0.3">
      <c r="A651">
        <f>'Generation data'!D651</f>
        <v>2.7E-2</v>
      </c>
      <c r="B651">
        <f>'Generation data'!E651</f>
        <v>0</v>
      </c>
      <c r="C651" s="9">
        <f ca="1">'Generation data'!F651</f>
        <v>93.596499513168197</v>
      </c>
      <c r="D651" s="7">
        <f>'Generation data'!G651</f>
        <v>5.7077625570776256</v>
      </c>
      <c r="E651" s="5">
        <f>'Generation data'!H651</f>
        <v>100</v>
      </c>
      <c r="F651">
        <f>'Generation data'!J651</f>
        <v>1</v>
      </c>
      <c r="G651" s="7">
        <f>'Generation data'!K651</f>
        <v>5.9523809523809526</v>
      </c>
    </row>
    <row r="652" spans="1:7" x14ac:dyDescent="0.3">
      <c r="A652">
        <f>'Generation data'!D652</f>
        <v>3.2000000000000001E-2</v>
      </c>
      <c r="B652">
        <f>'Generation data'!E652</f>
        <v>0</v>
      </c>
      <c r="C652" s="9">
        <f ca="1">'Generation data'!F652</f>
        <v>99.979563897615108</v>
      </c>
      <c r="D652" s="7">
        <f>'Generation data'!G652</f>
        <v>5.7077625570776256</v>
      </c>
      <c r="E652" s="5">
        <f>'Generation data'!H652</f>
        <v>100</v>
      </c>
      <c r="F652">
        <f>'Generation data'!J652</f>
        <v>1</v>
      </c>
      <c r="G652" s="7">
        <f>'Generation data'!K652</f>
        <v>5.9523809523809526</v>
      </c>
    </row>
    <row r="653" spans="1:7" x14ac:dyDescent="0.3">
      <c r="A653">
        <f>'Generation data'!D653</f>
        <v>3.7999999999999999E-2</v>
      </c>
      <c r="B653">
        <f>'Generation data'!E653</f>
        <v>0</v>
      </c>
      <c r="C653" s="9">
        <f ca="1">'Generation data'!F653</f>
        <v>78.781514737663102</v>
      </c>
      <c r="D653" s="7">
        <f>'Generation data'!G653</f>
        <v>5.7077625570776256</v>
      </c>
      <c r="E653" s="5">
        <f>'Generation data'!H653</f>
        <v>100</v>
      </c>
      <c r="F653">
        <f>'Generation data'!J653</f>
        <v>1</v>
      </c>
      <c r="G653" s="7">
        <f>'Generation data'!K653</f>
        <v>5.9523809523809526</v>
      </c>
    </row>
    <row r="654" spans="1:7" x14ac:dyDescent="0.3">
      <c r="A654">
        <f>'Generation data'!D654</f>
        <v>5.6000000000000001E-2</v>
      </c>
      <c r="B654">
        <f>'Generation data'!E654</f>
        <v>0</v>
      </c>
      <c r="C654" s="9">
        <f ca="1">'Generation data'!F654</f>
        <v>96.554507938653202</v>
      </c>
      <c r="D654" s="7">
        <f>'Generation data'!G654</f>
        <v>5.7077625570776256</v>
      </c>
      <c r="E654" s="5">
        <f>'Generation data'!H654</f>
        <v>100</v>
      </c>
      <c r="F654">
        <f>'Generation data'!J654</f>
        <v>1</v>
      </c>
      <c r="G654" s="7">
        <f>'Generation data'!K654</f>
        <v>5.9523809523809526</v>
      </c>
    </row>
    <row r="655" spans="1:7" x14ac:dyDescent="0.3">
      <c r="A655">
        <f>'Generation data'!D655</f>
        <v>0.10100000000000001</v>
      </c>
      <c r="B655">
        <f>'Generation data'!E655</f>
        <v>0</v>
      </c>
      <c r="C655" s="9">
        <f ca="1">'Generation data'!F655</f>
        <v>158.71673041710929</v>
      </c>
      <c r="D655" s="7">
        <f>'Generation data'!G655</f>
        <v>5.7077625570776256</v>
      </c>
      <c r="E655" s="5">
        <f>'Generation data'!H655</f>
        <v>100</v>
      </c>
      <c r="F655">
        <f>'Generation data'!J655</f>
        <v>1</v>
      </c>
      <c r="G655" s="7">
        <f>'Generation data'!K655</f>
        <v>5.9523809523809526</v>
      </c>
    </row>
    <row r="656" spans="1:7" x14ac:dyDescent="0.3">
      <c r="A656">
        <f>'Generation data'!D656</f>
        <v>0.191</v>
      </c>
      <c r="B656">
        <f>'Generation data'!E656</f>
        <v>0</v>
      </c>
      <c r="C656" s="9">
        <f ca="1">'Generation data'!F656</f>
        <v>85.084270714776082</v>
      </c>
      <c r="D656" s="7">
        <f>'Generation data'!G656</f>
        <v>5.7077625570776256</v>
      </c>
      <c r="E656" s="5">
        <f>'Generation data'!H656</f>
        <v>100</v>
      </c>
      <c r="F656">
        <f>'Generation data'!J656</f>
        <v>1</v>
      </c>
      <c r="G656" s="7">
        <f>'Generation data'!K656</f>
        <v>5.9523809523809526</v>
      </c>
    </row>
    <row r="657" spans="1:7" x14ac:dyDescent="0.3">
      <c r="A657">
        <f>'Generation data'!D657</f>
        <v>0.34300000000000003</v>
      </c>
      <c r="B657">
        <f>'Generation data'!E657</f>
        <v>0</v>
      </c>
      <c r="C657" s="9">
        <f ca="1">'Generation data'!F657</f>
        <v>125.18753179558367</v>
      </c>
      <c r="D657" s="7">
        <f>'Generation data'!G657</f>
        <v>5.7077625570776256</v>
      </c>
      <c r="E657" s="5">
        <f>'Generation data'!H657</f>
        <v>100</v>
      </c>
      <c r="F657">
        <f>'Generation data'!J657</f>
        <v>1</v>
      </c>
      <c r="G657" s="7">
        <f>'Generation data'!K657</f>
        <v>5.9523809523809526</v>
      </c>
    </row>
    <row r="658" spans="1:7" x14ac:dyDescent="0.3">
      <c r="A658">
        <f>'Generation data'!D658</f>
        <v>0.46500000000000002</v>
      </c>
      <c r="B658">
        <f>'Generation data'!E658</f>
        <v>8.9999999999999993E-3</v>
      </c>
      <c r="C658" s="9">
        <f ca="1">'Generation data'!F658</f>
        <v>79.849976953042471</v>
      </c>
      <c r="D658" s="7">
        <f>'Generation data'!G658</f>
        <v>5.7077625570776256</v>
      </c>
      <c r="E658" s="5">
        <f>'Generation data'!H658</f>
        <v>100</v>
      </c>
      <c r="F658">
        <f>'Generation data'!J658</f>
        <v>1</v>
      </c>
      <c r="G658" s="7">
        <f>'Generation data'!K658</f>
        <v>5.9523809523809526</v>
      </c>
    </row>
    <row r="659" spans="1:7" x14ac:dyDescent="0.3">
      <c r="A659">
        <f>'Generation data'!D659</f>
        <v>0.51900000000000002</v>
      </c>
      <c r="B659">
        <f>'Generation data'!E659</f>
        <v>3.1E-2</v>
      </c>
      <c r="C659" s="9">
        <f ca="1">'Generation data'!F659</f>
        <v>125.54172125254877</v>
      </c>
      <c r="D659" s="7">
        <f>'Generation data'!G659</f>
        <v>5.7077625570776256</v>
      </c>
      <c r="E659" s="5">
        <f>'Generation data'!H659</f>
        <v>100</v>
      </c>
      <c r="F659">
        <f>'Generation data'!J659</f>
        <v>1</v>
      </c>
      <c r="G659" s="7">
        <f>'Generation data'!K659</f>
        <v>5.9523809523809526</v>
      </c>
    </row>
    <row r="660" spans="1:7" x14ac:dyDescent="0.3">
      <c r="A660">
        <f>'Generation data'!D660</f>
        <v>0.57399999999999995</v>
      </c>
      <c r="B660">
        <f>'Generation data'!E660</f>
        <v>4.3999999999999997E-2</v>
      </c>
      <c r="C660" s="9">
        <f ca="1">'Generation data'!F660</f>
        <v>118.64556497642678</v>
      </c>
      <c r="D660" s="7">
        <f>'Generation data'!G660</f>
        <v>5.7077625570776256</v>
      </c>
      <c r="E660" s="5">
        <f>'Generation data'!H660</f>
        <v>100</v>
      </c>
      <c r="F660">
        <f>'Generation data'!J660</f>
        <v>1</v>
      </c>
      <c r="G660" s="7">
        <f>'Generation data'!K660</f>
        <v>5.9523809523809526</v>
      </c>
    </row>
    <row r="661" spans="1:7" x14ac:dyDescent="0.3">
      <c r="A661">
        <f>'Generation data'!D661</f>
        <v>0.59899999999999998</v>
      </c>
      <c r="B661">
        <f>'Generation data'!E661</f>
        <v>4.5999999999999999E-2</v>
      </c>
      <c r="C661" s="9">
        <f ca="1">'Generation data'!F661</f>
        <v>119.16137270638194</v>
      </c>
      <c r="D661" s="7">
        <f>'Generation data'!G661</f>
        <v>5.7077625570776256</v>
      </c>
      <c r="E661" s="5">
        <f>'Generation data'!H661</f>
        <v>100</v>
      </c>
      <c r="F661">
        <f>'Generation data'!J661</f>
        <v>1</v>
      </c>
      <c r="G661" s="7">
        <f>'Generation data'!K661</f>
        <v>5.9523809523809526</v>
      </c>
    </row>
    <row r="662" spans="1:7" x14ac:dyDescent="0.3">
      <c r="A662">
        <f>'Generation data'!D662</f>
        <v>0.61499999999999999</v>
      </c>
      <c r="B662">
        <f>'Generation data'!E662</f>
        <v>0.04</v>
      </c>
      <c r="C662" s="9">
        <f ca="1">'Generation data'!F662</f>
        <v>124.77156496261729</v>
      </c>
      <c r="D662" s="7">
        <f>'Generation data'!G662</f>
        <v>5.7077625570776256</v>
      </c>
      <c r="E662" s="5">
        <f>'Generation data'!H662</f>
        <v>100</v>
      </c>
      <c r="F662">
        <f>'Generation data'!J662</f>
        <v>1</v>
      </c>
      <c r="G662" s="7">
        <f>'Generation data'!K662</f>
        <v>5.9523809523809526</v>
      </c>
    </row>
    <row r="663" spans="1:7" x14ac:dyDescent="0.3">
      <c r="A663">
        <f>'Generation data'!D663</f>
        <v>0.625</v>
      </c>
      <c r="B663">
        <f>'Generation data'!E663</f>
        <v>3.1E-2</v>
      </c>
      <c r="C663" s="9">
        <f ca="1">'Generation data'!F663</f>
        <v>127.16805623791392</v>
      </c>
      <c r="D663" s="7">
        <f>'Generation data'!G663</f>
        <v>5.7077625570776256</v>
      </c>
      <c r="E663" s="5">
        <f>'Generation data'!H663</f>
        <v>100</v>
      </c>
      <c r="F663">
        <f>'Generation data'!J663</f>
        <v>1</v>
      </c>
      <c r="G663" s="7">
        <f>'Generation data'!K663</f>
        <v>5.9523809523809526</v>
      </c>
    </row>
    <row r="664" spans="1:7" x14ac:dyDescent="0.3">
      <c r="A664">
        <f>'Generation data'!D664</f>
        <v>0.623</v>
      </c>
      <c r="B664">
        <f>'Generation data'!E664</f>
        <v>1.7999999999999999E-2</v>
      </c>
      <c r="C664" s="9">
        <f ca="1">'Generation data'!F664</f>
        <v>100.11985105948038</v>
      </c>
      <c r="D664" s="7">
        <f>'Generation data'!G664</f>
        <v>5.7077625570776256</v>
      </c>
      <c r="E664" s="5">
        <f>'Generation data'!H664</f>
        <v>100</v>
      </c>
      <c r="F664">
        <f>'Generation data'!J664</f>
        <v>1</v>
      </c>
      <c r="G664" s="7">
        <f>'Generation data'!K664</f>
        <v>5.9523809523809526</v>
      </c>
    </row>
    <row r="665" spans="1:7" x14ac:dyDescent="0.3">
      <c r="A665">
        <f>'Generation data'!D665</f>
        <v>0.59299999999999997</v>
      </c>
      <c r="B665">
        <f>'Generation data'!E665</f>
        <v>0</v>
      </c>
      <c r="C665" s="9">
        <f ca="1">'Generation data'!F665</f>
        <v>99.041893692876997</v>
      </c>
      <c r="D665" s="7">
        <f>'Generation data'!G665</f>
        <v>5.7077625570776256</v>
      </c>
      <c r="E665" s="5">
        <f>'Generation data'!H665</f>
        <v>100</v>
      </c>
      <c r="F665">
        <f>'Generation data'!J665</f>
        <v>1</v>
      </c>
      <c r="G665" s="7">
        <f>'Generation data'!K665</f>
        <v>5.9523809523809526</v>
      </c>
    </row>
    <row r="666" spans="1:7" x14ac:dyDescent="0.3">
      <c r="A666">
        <f>'Generation data'!D666</f>
        <v>0.57399999999999995</v>
      </c>
      <c r="B666">
        <f>'Generation data'!E666</f>
        <v>0</v>
      </c>
      <c r="C666" s="9">
        <f ca="1">'Generation data'!F666</f>
        <v>103.54032021654419</v>
      </c>
      <c r="D666" s="7">
        <f>'Generation data'!G666</f>
        <v>5.7077625570776256</v>
      </c>
      <c r="E666" s="5">
        <f>'Generation data'!H666</f>
        <v>100</v>
      </c>
      <c r="F666">
        <f>'Generation data'!J666</f>
        <v>1</v>
      </c>
      <c r="G666" s="7">
        <f>'Generation data'!K666</f>
        <v>5.9523809523809526</v>
      </c>
    </row>
    <row r="667" spans="1:7" x14ac:dyDescent="0.3">
      <c r="A667">
        <f>'Generation data'!D667</f>
        <v>0.54200000000000004</v>
      </c>
      <c r="B667">
        <f>'Generation data'!E667</f>
        <v>0</v>
      </c>
      <c r="C667" s="9">
        <f ca="1">'Generation data'!F667</f>
        <v>109.75286839640557</v>
      </c>
      <c r="D667" s="7">
        <f>'Generation data'!G667</f>
        <v>5.7077625570776256</v>
      </c>
      <c r="E667" s="5">
        <f>'Generation data'!H667</f>
        <v>100</v>
      </c>
      <c r="F667">
        <f>'Generation data'!J667</f>
        <v>1</v>
      </c>
      <c r="G667" s="7">
        <f>'Generation data'!K667</f>
        <v>5.9523809523809526</v>
      </c>
    </row>
    <row r="668" spans="1:7" x14ac:dyDescent="0.3">
      <c r="A668">
        <f>'Generation data'!D668</f>
        <v>0.51200000000000001</v>
      </c>
      <c r="B668">
        <f>'Generation data'!E668</f>
        <v>0</v>
      </c>
      <c r="C668" s="9">
        <f ca="1">'Generation data'!F668</f>
        <v>71.861039976261026</v>
      </c>
      <c r="D668" s="7">
        <f>'Generation data'!G668</f>
        <v>5.7077625570776256</v>
      </c>
      <c r="E668" s="5">
        <f>'Generation data'!H668</f>
        <v>100</v>
      </c>
      <c r="F668">
        <f>'Generation data'!J668</f>
        <v>1</v>
      </c>
      <c r="G668" s="7">
        <f>'Generation data'!K668</f>
        <v>5.9523809523809526</v>
      </c>
    </row>
    <row r="669" spans="1:7" x14ac:dyDescent="0.3">
      <c r="A669">
        <f>'Generation data'!D669</f>
        <v>0.45300000000000001</v>
      </c>
      <c r="B669">
        <f>'Generation data'!E669</f>
        <v>0</v>
      </c>
      <c r="C669" s="9">
        <f ca="1">'Generation data'!F669</f>
        <v>139.98286137905967</v>
      </c>
      <c r="D669" s="7">
        <f>'Generation data'!G669</f>
        <v>5.7077625570776256</v>
      </c>
      <c r="E669" s="5">
        <f>'Generation data'!H669</f>
        <v>100</v>
      </c>
      <c r="F669">
        <f>'Generation data'!J669</f>
        <v>1</v>
      </c>
      <c r="G669" s="7">
        <f>'Generation data'!K669</f>
        <v>5.9523809523809526</v>
      </c>
    </row>
    <row r="670" spans="1:7" x14ac:dyDescent="0.3">
      <c r="A670">
        <f>'Generation data'!D670</f>
        <v>0.39800000000000002</v>
      </c>
      <c r="B670">
        <f>'Generation data'!E670</f>
        <v>0</v>
      </c>
      <c r="C670" s="9">
        <f ca="1">'Generation data'!F670</f>
        <v>88.398309209945566</v>
      </c>
      <c r="D670" s="7">
        <f>'Generation data'!G670</f>
        <v>5.7077625570776256</v>
      </c>
      <c r="E670" s="5">
        <f>'Generation data'!H670</f>
        <v>100</v>
      </c>
      <c r="F670">
        <f>'Generation data'!J670</f>
        <v>1</v>
      </c>
      <c r="G670" s="7">
        <f>'Generation data'!K670</f>
        <v>5.9523809523809526</v>
      </c>
    </row>
    <row r="671" spans="1:7" x14ac:dyDescent="0.3">
      <c r="A671">
        <f>'Generation data'!D671</f>
        <v>0.36099999999999999</v>
      </c>
      <c r="B671">
        <f>'Generation data'!E671</f>
        <v>0</v>
      </c>
      <c r="C671" s="9">
        <f ca="1">'Generation data'!F671</f>
        <v>98.653016715070166</v>
      </c>
      <c r="D671" s="7">
        <f>'Generation data'!G671</f>
        <v>5.7077625570776256</v>
      </c>
      <c r="E671" s="5">
        <f>'Generation data'!H671</f>
        <v>100</v>
      </c>
      <c r="F671">
        <f>'Generation data'!J671</f>
        <v>1</v>
      </c>
      <c r="G671" s="7">
        <f>'Generation data'!K671</f>
        <v>5.9523809523809526</v>
      </c>
    </row>
    <row r="672" spans="1:7" x14ac:dyDescent="0.3">
      <c r="A672">
        <f>'Generation data'!D672</f>
        <v>0.35199999999999998</v>
      </c>
      <c r="B672">
        <f>'Generation data'!E672</f>
        <v>0</v>
      </c>
      <c r="C672" s="9">
        <f ca="1">'Generation data'!F672</f>
        <v>125.4193907548952</v>
      </c>
      <c r="D672" s="7">
        <f>'Generation data'!G672</f>
        <v>5.7077625570776256</v>
      </c>
      <c r="E672" s="5">
        <f>'Generation data'!H672</f>
        <v>100</v>
      </c>
      <c r="F672">
        <f>'Generation data'!J672</f>
        <v>1</v>
      </c>
      <c r="G672" s="7">
        <f>'Generation data'!K672</f>
        <v>5.9523809523809526</v>
      </c>
    </row>
    <row r="673" spans="1:7" x14ac:dyDescent="0.3">
      <c r="A673">
        <f>'Generation data'!D673</f>
        <v>0.34300000000000003</v>
      </c>
      <c r="B673">
        <f>'Generation data'!E673</f>
        <v>0</v>
      </c>
      <c r="C673" s="9">
        <f ca="1">'Generation data'!F673</f>
        <v>97.488532510297617</v>
      </c>
      <c r="D673" s="7">
        <f>'Generation data'!G673</f>
        <v>5.7077625570776256</v>
      </c>
      <c r="E673" s="5">
        <f>'Generation data'!H673</f>
        <v>100</v>
      </c>
      <c r="F673">
        <f>'Generation data'!J673</f>
        <v>1</v>
      </c>
      <c r="G673" s="7">
        <f>'Generation data'!K673</f>
        <v>5.9523809523809526</v>
      </c>
    </row>
    <row r="674" spans="1:7" x14ac:dyDescent="0.3">
      <c r="A674">
        <f>'Generation data'!D674</f>
        <v>0.33</v>
      </c>
      <c r="B674">
        <f>'Generation data'!E674</f>
        <v>0</v>
      </c>
      <c r="C674" s="9">
        <f ca="1">'Generation data'!F674</f>
        <v>118.72089807464863</v>
      </c>
      <c r="D674" s="7">
        <f>'Generation data'!G674</f>
        <v>5.7077625570776256</v>
      </c>
      <c r="E674" s="5">
        <f>'Generation data'!H674</f>
        <v>100</v>
      </c>
      <c r="F674">
        <f>'Generation data'!J674</f>
        <v>1</v>
      </c>
      <c r="G674" s="7">
        <f>'Generation data'!K674</f>
        <v>5.9523809523809526</v>
      </c>
    </row>
    <row r="675" spans="1:7" x14ac:dyDescent="0.3">
      <c r="A675">
        <f>'Generation data'!D675</f>
        <v>0.32</v>
      </c>
      <c r="B675">
        <f>'Generation data'!E675</f>
        <v>0</v>
      </c>
      <c r="C675" s="9">
        <f ca="1">'Generation data'!F675</f>
        <v>111.60119245729942</v>
      </c>
      <c r="D675" s="7">
        <f>'Generation data'!G675</f>
        <v>5.7077625570776256</v>
      </c>
      <c r="E675" s="5">
        <f>'Generation data'!H675</f>
        <v>100</v>
      </c>
      <c r="F675">
        <f>'Generation data'!J675</f>
        <v>1</v>
      </c>
      <c r="G675" s="7">
        <f>'Generation data'!K675</f>
        <v>5.9523809523809526</v>
      </c>
    </row>
    <row r="676" spans="1:7" x14ac:dyDescent="0.3">
      <c r="A676">
        <f>'Generation data'!D676</f>
        <v>0.316</v>
      </c>
      <c r="B676">
        <f>'Generation data'!E676</f>
        <v>0</v>
      </c>
      <c r="C676" s="9">
        <f ca="1">'Generation data'!F676</f>
        <v>80.07042007798546</v>
      </c>
      <c r="D676" s="7">
        <f>'Generation data'!G676</f>
        <v>5.7077625570776256</v>
      </c>
      <c r="E676" s="5">
        <f>'Generation data'!H676</f>
        <v>100</v>
      </c>
      <c r="F676">
        <f>'Generation data'!J676</f>
        <v>1</v>
      </c>
      <c r="G676" s="7">
        <f>'Generation data'!K676</f>
        <v>5.9523809523809526</v>
      </c>
    </row>
    <row r="677" spans="1:7" x14ac:dyDescent="0.3">
      <c r="A677">
        <f>'Generation data'!D677</f>
        <v>0.30499999999999999</v>
      </c>
      <c r="B677">
        <f>'Generation data'!E677</f>
        <v>0</v>
      </c>
      <c r="C677" s="9">
        <f ca="1">'Generation data'!F677</f>
        <v>101.71012048244542</v>
      </c>
      <c r="D677" s="7">
        <f>'Generation data'!G677</f>
        <v>5.7077625570776256</v>
      </c>
      <c r="E677" s="5">
        <f>'Generation data'!H677</f>
        <v>100</v>
      </c>
      <c r="F677">
        <f>'Generation data'!J677</f>
        <v>1</v>
      </c>
      <c r="G677" s="7">
        <f>'Generation data'!K677</f>
        <v>5.9523809523809526</v>
      </c>
    </row>
    <row r="678" spans="1:7" x14ac:dyDescent="0.3">
      <c r="A678">
        <f>'Generation data'!D678</f>
        <v>0.28399999999999997</v>
      </c>
      <c r="B678">
        <f>'Generation data'!E678</f>
        <v>0</v>
      </c>
      <c r="C678" s="9">
        <f ca="1">'Generation data'!F678</f>
        <v>130.62468666188408</v>
      </c>
      <c r="D678" s="7">
        <f>'Generation data'!G678</f>
        <v>5.7077625570776256</v>
      </c>
      <c r="E678" s="5">
        <f>'Generation data'!H678</f>
        <v>100</v>
      </c>
      <c r="F678">
        <f>'Generation data'!J678</f>
        <v>1</v>
      </c>
      <c r="G678" s="7">
        <f>'Generation data'!K678</f>
        <v>5.9523809523809526</v>
      </c>
    </row>
    <row r="679" spans="1:7" x14ac:dyDescent="0.3">
      <c r="A679">
        <f>'Generation data'!D679</f>
        <v>0.27400000000000002</v>
      </c>
      <c r="B679">
        <f>'Generation data'!E679</f>
        <v>0</v>
      </c>
      <c r="C679" s="9">
        <f ca="1">'Generation data'!F679</f>
        <v>96.36212491859942</v>
      </c>
      <c r="D679" s="7">
        <f>'Generation data'!G679</f>
        <v>5.7077625570776256</v>
      </c>
      <c r="E679" s="5">
        <f>'Generation data'!H679</f>
        <v>100</v>
      </c>
      <c r="F679">
        <f>'Generation data'!J679</f>
        <v>1</v>
      </c>
      <c r="G679" s="7">
        <f>'Generation data'!K679</f>
        <v>5.9523809523809526</v>
      </c>
    </row>
    <row r="680" spans="1:7" x14ac:dyDescent="0.3">
      <c r="A680">
        <f>'Generation data'!D680</f>
        <v>0.27900000000000003</v>
      </c>
      <c r="B680">
        <f>'Generation data'!E680</f>
        <v>0</v>
      </c>
      <c r="C680" s="9">
        <f ca="1">'Generation data'!F680</f>
        <v>106.46574206773695</v>
      </c>
      <c r="D680" s="7">
        <f>'Generation data'!G680</f>
        <v>5.7077625570776256</v>
      </c>
      <c r="E680" s="5">
        <f>'Generation data'!H680</f>
        <v>100</v>
      </c>
      <c r="F680">
        <f>'Generation data'!J680</f>
        <v>1</v>
      </c>
      <c r="G680" s="7">
        <f>'Generation data'!K680</f>
        <v>5.9523809523809526</v>
      </c>
    </row>
    <row r="681" spans="1:7" x14ac:dyDescent="0.3">
      <c r="A681">
        <f>'Generation data'!D681</f>
        <v>0.28499999999999998</v>
      </c>
      <c r="B681">
        <f>'Generation data'!E681</f>
        <v>1E-3</v>
      </c>
      <c r="C681" s="9">
        <f ca="1">'Generation data'!F681</f>
        <v>83.136236840945685</v>
      </c>
      <c r="D681" s="7">
        <f>'Generation data'!G681</f>
        <v>5.7077625570776256</v>
      </c>
      <c r="E681" s="5">
        <f>'Generation data'!H681</f>
        <v>100</v>
      </c>
      <c r="F681">
        <f>'Generation data'!J681</f>
        <v>1</v>
      </c>
      <c r="G681" s="7">
        <f>'Generation data'!K681</f>
        <v>5.9523809523809526</v>
      </c>
    </row>
    <row r="682" spans="1:7" x14ac:dyDescent="0.3">
      <c r="A682">
        <f>'Generation data'!D682</f>
        <v>0.28599999999999998</v>
      </c>
      <c r="B682">
        <f>'Generation data'!E682</f>
        <v>3.2000000000000001E-2</v>
      </c>
      <c r="C682" s="9">
        <f ca="1">'Generation data'!F682</f>
        <v>78.853076421034245</v>
      </c>
      <c r="D682" s="7">
        <f>'Generation data'!G682</f>
        <v>5.7077625570776256</v>
      </c>
      <c r="E682" s="5">
        <f>'Generation data'!H682</f>
        <v>100</v>
      </c>
      <c r="F682">
        <f>'Generation data'!J682</f>
        <v>1</v>
      </c>
      <c r="G682" s="7">
        <f>'Generation data'!K682</f>
        <v>5.9523809523809526</v>
      </c>
    </row>
    <row r="683" spans="1:7" x14ac:dyDescent="0.3">
      <c r="A683">
        <f>'Generation data'!D683</f>
        <v>0.28399999999999997</v>
      </c>
      <c r="B683">
        <f>'Generation data'!E683</f>
        <v>6.8000000000000005E-2</v>
      </c>
      <c r="C683" s="9">
        <f ca="1">'Generation data'!F683</f>
        <v>83.8377578905598</v>
      </c>
      <c r="D683" s="7">
        <f>'Generation data'!G683</f>
        <v>5.7077625570776256</v>
      </c>
      <c r="E683" s="5">
        <f>'Generation data'!H683</f>
        <v>100</v>
      </c>
      <c r="F683">
        <f>'Generation data'!J683</f>
        <v>1</v>
      </c>
      <c r="G683" s="7">
        <f>'Generation data'!K683</f>
        <v>5.9523809523809526</v>
      </c>
    </row>
    <row r="684" spans="1:7" x14ac:dyDescent="0.3">
      <c r="A684">
        <f>'Generation data'!D684</f>
        <v>0.30199999999999999</v>
      </c>
      <c r="B684">
        <f>'Generation data'!E684</f>
        <v>0.104</v>
      </c>
      <c r="C684" s="9">
        <f ca="1">'Generation data'!F684</f>
        <v>131.8914080466439</v>
      </c>
      <c r="D684" s="7">
        <f>'Generation data'!G684</f>
        <v>5.7077625570776256</v>
      </c>
      <c r="E684" s="5">
        <f>'Generation data'!H684</f>
        <v>100</v>
      </c>
      <c r="F684">
        <f>'Generation data'!J684</f>
        <v>1</v>
      </c>
      <c r="G684" s="7">
        <f>'Generation data'!K684</f>
        <v>5.9523809523809526</v>
      </c>
    </row>
    <row r="685" spans="1:7" x14ac:dyDescent="0.3">
      <c r="A685">
        <f>'Generation data'!D685</f>
        <v>0.33200000000000002</v>
      </c>
      <c r="B685">
        <f>'Generation data'!E685</f>
        <v>0.109</v>
      </c>
      <c r="C685" s="9">
        <f ca="1">'Generation data'!F685</f>
        <v>88.822050814099413</v>
      </c>
      <c r="D685" s="7">
        <f>'Generation data'!G685</f>
        <v>5.7077625570776256</v>
      </c>
      <c r="E685" s="5">
        <f>'Generation data'!H685</f>
        <v>100</v>
      </c>
      <c r="F685">
        <f>'Generation data'!J685</f>
        <v>1</v>
      </c>
      <c r="G685" s="7">
        <f>'Generation data'!K685</f>
        <v>5.9523809523809526</v>
      </c>
    </row>
    <row r="686" spans="1:7" x14ac:dyDescent="0.3">
      <c r="A686">
        <f>'Generation data'!D686</f>
        <v>0.36099999999999999</v>
      </c>
      <c r="B686">
        <f>'Generation data'!E686</f>
        <v>0.105</v>
      </c>
      <c r="C686" s="9">
        <f ca="1">'Generation data'!F686</f>
        <v>80.250675861948466</v>
      </c>
      <c r="D686" s="7">
        <f>'Generation data'!G686</f>
        <v>5.7077625570776256</v>
      </c>
      <c r="E686" s="5">
        <f>'Generation data'!H686</f>
        <v>100</v>
      </c>
      <c r="F686">
        <f>'Generation data'!J686</f>
        <v>1</v>
      </c>
      <c r="G686" s="7">
        <f>'Generation data'!K686</f>
        <v>5.9523809523809526</v>
      </c>
    </row>
    <row r="687" spans="1:7" x14ac:dyDescent="0.3">
      <c r="A687">
        <f>'Generation data'!D687</f>
        <v>0.38700000000000001</v>
      </c>
      <c r="B687">
        <f>'Generation data'!E687</f>
        <v>5.2999999999999999E-2</v>
      </c>
      <c r="C687" s="9">
        <f ca="1">'Generation data'!F687</f>
        <v>106.38838944920843</v>
      </c>
      <c r="D687" s="7">
        <f>'Generation data'!G687</f>
        <v>5.7077625570776256</v>
      </c>
      <c r="E687" s="5">
        <f>'Generation data'!H687</f>
        <v>100</v>
      </c>
      <c r="F687">
        <f>'Generation data'!J687</f>
        <v>1</v>
      </c>
      <c r="G687" s="7">
        <f>'Generation data'!K687</f>
        <v>5.9523809523809526</v>
      </c>
    </row>
    <row r="688" spans="1:7" x14ac:dyDescent="0.3">
      <c r="A688">
        <f>'Generation data'!D688</f>
        <v>0.433</v>
      </c>
      <c r="B688">
        <f>'Generation data'!E688</f>
        <v>1.6E-2</v>
      </c>
      <c r="C688" s="9">
        <f ca="1">'Generation data'!F688</f>
        <v>78.346422905116171</v>
      </c>
      <c r="D688" s="7">
        <f>'Generation data'!G688</f>
        <v>5.7077625570776256</v>
      </c>
      <c r="E688" s="5">
        <f>'Generation data'!H688</f>
        <v>100</v>
      </c>
      <c r="F688">
        <f>'Generation data'!J688</f>
        <v>1</v>
      </c>
      <c r="G688" s="7">
        <f>'Generation data'!K688</f>
        <v>5.9523809523809526</v>
      </c>
    </row>
    <row r="689" spans="1:7" x14ac:dyDescent="0.3">
      <c r="A689">
        <f>'Generation data'!D689</f>
        <v>0.45100000000000001</v>
      </c>
      <c r="B689">
        <f>'Generation data'!E689</f>
        <v>0</v>
      </c>
      <c r="C689" s="9">
        <f ca="1">'Generation data'!F689</f>
        <v>61.122913332799989</v>
      </c>
      <c r="D689" s="7">
        <f>'Generation data'!G689</f>
        <v>5.7077625570776256</v>
      </c>
      <c r="E689" s="5">
        <f>'Generation data'!H689</f>
        <v>100</v>
      </c>
      <c r="F689">
        <f>'Generation data'!J689</f>
        <v>1</v>
      </c>
      <c r="G689" s="7">
        <f>'Generation data'!K689</f>
        <v>5.9523809523809526</v>
      </c>
    </row>
    <row r="690" spans="1:7" x14ac:dyDescent="0.3">
      <c r="A690">
        <f>'Generation data'!D690</f>
        <v>0.44500000000000001</v>
      </c>
      <c r="B690">
        <f>'Generation data'!E690</f>
        <v>0</v>
      </c>
      <c r="C690" s="9">
        <f ca="1">'Generation data'!F690</f>
        <v>86.392214753200093</v>
      </c>
      <c r="D690" s="7">
        <f>'Generation data'!G690</f>
        <v>5.7077625570776256</v>
      </c>
      <c r="E690" s="5">
        <f>'Generation data'!H690</f>
        <v>100</v>
      </c>
      <c r="F690">
        <f>'Generation data'!J690</f>
        <v>1</v>
      </c>
      <c r="G690" s="7">
        <f>'Generation data'!K690</f>
        <v>5.9523809523809526</v>
      </c>
    </row>
    <row r="691" spans="1:7" x14ac:dyDescent="0.3">
      <c r="A691">
        <f>'Generation data'!D691</f>
        <v>0.44400000000000001</v>
      </c>
      <c r="B691">
        <f>'Generation data'!E691</f>
        <v>0</v>
      </c>
      <c r="C691" s="9">
        <f ca="1">'Generation data'!F691</f>
        <v>104.66688825413245</v>
      </c>
      <c r="D691" s="7">
        <f>'Generation data'!G691</f>
        <v>5.7077625570776256</v>
      </c>
      <c r="E691" s="5">
        <f>'Generation data'!H691</f>
        <v>100</v>
      </c>
      <c r="F691">
        <f>'Generation data'!J691</f>
        <v>1</v>
      </c>
      <c r="G691" s="7">
        <f>'Generation data'!K691</f>
        <v>5.9523809523809526</v>
      </c>
    </row>
    <row r="692" spans="1:7" x14ac:dyDescent="0.3">
      <c r="A692">
        <f>'Generation data'!D692</f>
        <v>0.45400000000000001</v>
      </c>
      <c r="B692">
        <f>'Generation data'!E692</f>
        <v>0</v>
      </c>
      <c r="C692" s="9">
        <f ca="1">'Generation data'!F692</f>
        <v>100.55100628048575</v>
      </c>
      <c r="D692" s="7">
        <f>'Generation data'!G692</f>
        <v>5.7077625570776256</v>
      </c>
      <c r="E692" s="5">
        <f>'Generation data'!H692</f>
        <v>100</v>
      </c>
      <c r="F692">
        <f>'Generation data'!J692</f>
        <v>1</v>
      </c>
      <c r="G692" s="7">
        <f>'Generation data'!K692</f>
        <v>5.9523809523809526</v>
      </c>
    </row>
    <row r="693" spans="1:7" x14ac:dyDescent="0.3">
      <c r="A693">
        <f>'Generation data'!D693</f>
        <v>0.48099999999999998</v>
      </c>
      <c r="B693">
        <f>'Generation data'!E693</f>
        <v>0</v>
      </c>
      <c r="C693" s="9">
        <f ca="1">'Generation data'!F693</f>
        <v>123.8630807711629</v>
      </c>
      <c r="D693" s="7">
        <f>'Generation data'!G693</f>
        <v>5.7077625570776256</v>
      </c>
      <c r="E693" s="5">
        <f>'Generation data'!H693</f>
        <v>100</v>
      </c>
      <c r="F693">
        <f>'Generation data'!J693</f>
        <v>1</v>
      </c>
      <c r="G693" s="7">
        <f>'Generation data'!K693</f>
        <v>5.9523809523809526</v>
      </c>
    </row>
    <row r="694" spans="1:7" x14ac:dyDescent="0.3">
      <c r="A694">
        <f>'Generation data'!D694</f>
        <v>0.51</v>
      </c>
      <c r="B694">
        <f>'Generation data'!E694</f>
        <v>0</v>
      </c>
      <c r="C694" s="9">
        <f ca="1">'Generation data'!F694</f>
        <v>115.49566217402626</v>
      </c>
      <c r="D694" s="7">
        <f>'Generation data'!G694</f>
        <v>5.7077625570776256</v>
      </c>
      <c r="E694" s="5">
        <f>'Generation data'!H694</f>
        <v>100</v>
      </c>
      <c r="F694">
        <f>'Generation data'!J694</f>
        <v>1</v>
      </c>
      <c r="G694" s="7">
        <f>'Generation data'!K694</f>
        <v>5.9523809523809526</v>
      </c>
    </row>
    <row r="695" spans="1:7" x14ac:dyDescent="0.3">
      <c r="A695">
        <f>'Generation data'!D695</f>
        <v>0.52300000000000002</v>
      </c>
      <c r="B695">
        <f>'Generation data'!E695</f>
        <v>0</v>
      </c>
      <c r="C695" s="9">
        <f ca="1">'Generation data'!F695</f>
        <v>121.70692509407553</v>
      </c>
      <c r="D695" s="7">
        <f>'Generation data'!G695</f>
        <v>5.7077625570776256</v>
      </c>
      <c r="E695" s="5">
        <f>'Generation data'!H695</f>
        <v>100</v>
      </c>
      <c r="F695">
        <f>'Generation data'!J695</f>
        <v>1</v>
      </c>
      <c r="G695" s="7">
        <f>'Generation data'!K695</f>
        <v>5.9523809523809526</v>
      </c>
    </row>
    <row r="696" spans="1:7" x14ac:dyDescent="0.3">
      <c r="A696">
        <f>'Generation data'!D696</f>
        <v>0.50700000000000001</v>
      </c>
      <c r="B696">
        <f>'Generation data'!E696</f>
        <v>0</v>
      </c>
      <c r="C696" s="9">
        <f ca="1">'Generation data'!F696</f>
        <v>136.22577997599586</v>
      </c>
      <c r="D696" s="7">
        <f>'Generation data'!G696</f>
        <v>5.7077625570776256</v>
      </c>
      <c r="E696" s="5">
        <f>'Generation data'!H696</f>
        <v>100</v>
      </c>
      <c r="F696">
        <f>'Generation data'!J696</f>
        <v>1</v>
      </c>
      <c r="G696" s="7">
        <f>'Generation data'!K696</f>
        <v>5.9523809523809526</v>
      </c>
    </row>
    <row r="697" spans="1:7" x14ac:dyDescent="0.3">
      <c r="A697">
        <f>'Generation data'!D697</f>
        <v>0.47</v>
      </c>
      <c r="B697">
        <f>'Generation data'!E697</f>
        <v>0</v>
      </c>
      <c r="C697" s="9">
        <f ca="1">'Generation data'!F697</f>
        <v>99.344473052717859</v>
      </c>
      <c r="D697" s="7">
        <f>'Generation data'!G697</f>
        <v>5.7077625570776256</v>
      </c>
      <c r="E697" s="5">
        <f>'Generation data'!H697</f>
        <v>100</v>
      </c>
      <c r="F697">
        <f>'Generation data'!J697</f>
        <v>1</v>
      </c>
      <c r="G697" s="7">
        <f>'Generation data'!K697</f>
        <v>5.9523809523809526</v>
      </c>
    </row>
    <row r="698" spans="1:7" x14ac:dyDescent="0.3">
      <c r="A698">
        <f>'Generation data'!D698</f>
        <v>0.433</v>
      </c>
      <c r="B698">
        <f>'Generation data'!E698</f>
        <v>0</v>
      </c>
      <c r="C698" s="9">
        <f ca="1">'Generation data'!F698</f>
        <v>116.57322076263436</v>
      </c>
      <c r="D698" s="7">
        <f>'Generation data'!G698</f>
        <v>5.7077625570776256</v>
      </c>
      <c r="E698" s="5">
        <f>'Generation data'!H698</f>
        <v>100</v>
      </c>
      <c r="F698">
        <f>'Generation data'!J698</f>
        <v>1</v>
      </c>
      <c r="G698" s="7">
        <f>'Generation data'!K698</f>
        <v>5.9523809523809526</v>
      </c>
    </row>
    <row r="699" spans="1:7" x14ac:dyDescent="0.3">
      <c r="A699">
        <f>'Generation data'!D699</f>
        <v>0.42199999999999999</v>
      </c>
      <c r="B699">
        <f>'Generation data'!E699</f>
        <v>0</v>
      </c>
      <c r="C699" s="9">
        <f ca="1">'Generation data'!F699</f>
        <v>79.489490586683303</v>
      </c>
      <c r="D699" s="7">
        <f>'Generation data'!G699</f>
        <v>5.7077625570776256</v>
      </c>
      <c r="E699" s="5">
        <f>'Generation data'!H699</f>
        <v>100</v>
      </c>
      <c r="F699">
        <f>'Generation data'!J699</f>
        <v>1</v>
      </c>
      <c r="G699" s="7">
        <f>'Generation data'!K699</f>
        <v>5.9523809523809526</v>
      </c>
    </row>
    <row r="700" spans="1:7" x14ac:dyDescent="0.3">
      <c r="A700">
        <f>'Generation data'!D700</f>
        <v>0.41299999999999998</v>
      </c>
      <c r="B700">
        <f>'Generation data'!E700</f>
        <v>0</v>
      </c>
      <c r="C700" s="9">
        <f ca="1">'Generation data'!F700</f>
        <v>93.404331156091686</v>
      </c>
      <c r="D700" s="7">
        <f>'Generation data'!G700</f>
        <v>5.7077625570776256</v>
      </c>
      <c r="E700" s="5">
        <f>'Generation data'!H700</f>
        <v>100</v>
      </c>
      <c r="F700">
        <f>'Generation data'!J700</f>
        <v>1</v>
      </c>
      <c r="G700" s="7">
        <f>'Generation data'!K700</f>
        <v>5.9523809523809526</v>
      </c>
    </row>
    <row r="701" spans="1:7" x14ac:dyDescent="0.3">
      <c r="A701">
        <f>'Generation data'!D701</f>
        <v>0.41299999999999998</v>
      </c>
      <c r="B701">
        <f>'Generation data'!E701</f>
        <v>0</v>
      </c>
      <c r="C701" s="9">
        <f ca="1">'Generation data'!F701</f>
        <v>102.42328975940222</v>
      </c>
      <c r="D701" s="7">
        <f>'Generation data'!G701</f>
        <v>5.7077625570776256</v>
      </c>
      <c r="E701" s="5">
        <f>'Generation data'!H701</f>
        <v>100</v>
      </c>
      <c r="F701">
        <f>'Generation data'!J701</f>
        <v>1</v>
      </c>
      <c r="G701" s="7">
        <f>'Generation data'!K701</f>
        <v>5.9523809523809526</v>
      </c>
    </row>
    <row r="702" spans="1:7" x14ac:dyDescent="0.3">
      <c r="A702">
        <f>'Generation data'!D702</f>
        <v>0.42599999999999999</v>
      </c>
      <c r="B702">
        <f>'Generation data'!E702</f>
        <v>0</v>
      </c>
      <c r="C702" s="9">
        <f ca="1">'Generation data'!F702</f>
        <v>100.29262261883152</v>
      </c>
      <c r="D702" s="7">
        <f>'Generation data'!G702</f>
        <v>5.7077625570776256</v>
      </c>
      <c r="E702" s="5">
        <f>'Generation data'!H702</f>
        <v>100</v>
      </c>
      <c r="F702">
        <f>'Generation data'!J702</f>
        <v>1</v>
      </c>
      <c r="G702" s="7">
        <f>'Generation data'!K702</f>
        <v>5.9523809523809526</v>
      </c>
    </row>
    <row r="703" spans="1:7" x14ac:dyDescent="0.3">
      <c r="A703">
        <f>'Generation data'!D703</f>
        <v>0.42899999999999999</v>
      </c>
      <c r="B703">
        <f>'Generation data'!E703</f>
        <v>0</v>
      </c>
      <c r="C703" s="9">
        <f ca="1">'Generation data'!F703</f>
        <v>92.208498072692166</v>
      </c>
      <c r="D703" s="7">
        <f>'Generation data'!G703</f>
        <v>5.7077625570776256</v>
      </c>
      <c r="E703" s="5">
        <f>'Generation data'!H703</f>
        <v>100</v>
      </c>
      <c r="F703">
        <f>'Generation data'!J703</f>
        <v>1</v>
      </c>
      <c r="G703" s="7">
        <f>'Generation data'!K703</f>
        <v>5.9523809523809526</v>
      </c>
    </row>
    <row r="704" spans="1:7" x14ac:dyDescent="0.3">
      <c r="A704">
        <f>'Generation data'!D704</f>
        <v>0.45800000000000002</v>
      </c>
      <c r="B704">
        <f>'Generation data'!E704</f>
        <v>0</v>
      </c>
      <c r="C704" s="9">
        <f ca="1">'Generation data'!F704</f>
        <v>76.150810723965421</v>
      </c>
      <c r="D704" s="7">
        <f>'Generation data'!G704</f>
        <v>5.7077625570776256</v>
      </c>
      <c r="E704" s="5">
        <f>'Generation data'!H704</f>
        <v>100</v>
      </c>
      <c r="F704">
        <f>'Generation data'!J704</f>
        <v>1</v>
      </c>
      <c r="G704" s="7">
        <f>'Generation data'!K704</f>
        <v>5.9523809523809526</v>
      </c>
    </row>
    <row r="705" spans="1:7" x14ac:dyDescent="0.3">
      <c r="A705">
        <f>'Generation data'!D705</f>
        <v>0.48399999999999999</v>
      </c>
      <c r="B705">
        <f>'Generation data'!E705</f>
        <v>1E-3</v>
      </c>
      <c r="C705" s="9">
        <f ca="1">'Generation data'!F705</f>
        <v>101.58490934759465</v>
      </c>
      <c r="D705" s="7">
        <f>'Generation data'!G705</f>
        <v>5.7077625570776256</v>
      </c>
      <c r="E705" s="5">
        <f>'Generation data'!H705</f>
        <v>100</v>
      </c>
      <c r="F705">
        <f>'Generation data'!J705</f>
        <v>1</v>
      </c>
      <c r="G705" s="7">
        <f>'Generation data'!K705</f>
        <v>5.9523809523809526</v>
      </c>
    </row>
    <row r="706" spans="1:7" x14ac:dyDescent="0.3">
      <c r="A706">
        <f>'Generation data'!D706</f>
        <v>0.498</v>
      </c>
      <c r="B706">
        <f>'Generation data'!E706</f>
        <v>3.2000000000000001E-2</v>
      </c>
      <c r="C706" s="9">
        <f ca="1">'Generation data'!F706</f>
        <v>91.862714800855102</v>
      </c>
      <c r="D706" s="7">
        <f>'Generation data'!G706</f>
        <v>5.7077625570776256</v>
      </c>
      <c r="E706" s="5">
        <f>'Generation data'!H706</f>
        <v>100</v>
      </c>
      <c r="F706">
        <f>'Generation data'!J706</f>
        <v>1</v>
      </c>
      <c r="G706" s="7">
        <f>'Generation data'!K706</f>
        <v>5.9523809523809526</v>
      </c>
    </row>
    <row r="707" spans="1:7" x14ac:dyDescent="0.3">
      <c r="A707">
        <f>'Generation data'!D707</f>
        <v>0.504</v>
      </c>
      <c r="B707">
        <f>'Generation data'!E707</f>
        <v>7.9000000000000001E-2</v>
      </c>
      <c r="C707" s="9">
        <f ca="1">'Generation data'!F707</f>
        <v>100.15723499617182</v>
      </c>
      <c r="D707" s="7">
        <f>'Generation data'!G707</f>
        <v>5.7077625570776256</v>
      </c>
      <c r="E707" s="5">
        <f>'Generation data'!H707</f>
        <v>100</v>
      </c>
      <c r="F707">
        <f>'Generation data'!J707</f>
        <v>1</v>
      </c>
      <c r="G707" s="7">
        <f>'Generation data'!K707</f>
        <v>5.9523809523809526</v>
      </c>
    </row>
    <row r="708" spans="1:7" x14ac:dyDescent="0.3">
      <c r="A708">
        <f>'Generation data'!D708</f>
        <v>0.50700000000000001</v>
      </c>
      <c r="B708">
        <f>'Generation data'!E708</f>
        <v>0.12</v>
      </c>
      <c r="C708" s="9">
        <f ca="1">'Generation data'!F708</f>
        <v>87.141725059672453</v>
      </c>
      <c r="D708" s="7">
        <f>'Generation data'!G708</f>
        <v>5.7077625570776256</v>
      </c>
      <c r="E708" s="5">
        <f>'Generation data'!H708</f>
        <v>100</v>
      </c>
      <c r="F708">
        <f>'Generation data'!J708</f>
        <v>1</v>
      </c>
      <c r="G708" s="7">
        <f>'Generation data'!K708</f>
        <v>5.9523809523809526</v>
      </c>
    </row>
    <row r="709" spans="1:7" x14ac:dyDescent="0.3">
      <c r="A709">
        <f>'Generation data'!D709</f>
        <v>0.51300000000000001</v>
      </c>
      <c r="B709">
        <f>'Generation data'!E709</f>
        <v>0.122</v>
      </c>
      <c r="C709" s="9">
        <f ca="1">'Generation data'!F709</f>
        <v>122.83831011688866</v>
      </c>
      <c r="D709" s="7">
        <f>'Generation data'!G709</f>
        <v>5.7077625570776256</v>
      </c>
      <c r="E709" s="5">
        <f>'Generation data'!H709</f>
        <v>100</v>
      </c>
      <c r="F709">
        <f>'Generation data'!J709</f>
        <v>1</v>
      </c>
      <c r="G709" s="7">
        <f>'Generation data'!K709</f>
        <v>5.9523809523809526</v>
      </c>
    </row>
    <row r="710" spans="1:7" x14ac:dyDescent="0.3">
      <c r="A710">
        <f>'Generation data'!D710</f>
        <v>0.53</v>
      </c>
      <c r="B710">
        <f>'Generation data'!E710</f>
        <v>9.2999999999999999E-2</v>
      </c>
      <c r="C710" s="9">
        <f ca="1">'Generation data'!F710</f>
        <v>88.885858895130298</v>
      </c>
      <c r="D710" s="7">
        <f>'Generation data'!G710</f>
        <v>5.7077625570776256</v>
      </c>
      <c r="E710" s="5">
        <f>'Generation data'!H710</f>
        <v>100</v>
      </c>
      <c r="F710">
        <f>'Generation data'!J710</f>
        <v>1</v>
      </c>
      <c r="G710" s="7">
        <f>'Generation data'!K710</f>
        <v>5.9523809523809526</v>
      </c>
    </row>
    <row r="711" spans="1:7" x14ac:dyDescent="0.3">
      <c r="A711">
        <f>'Generation data'!D711</f>
        <v>0.55900000000000005</v>
      </c>
      <c r="B711">
        <f>'Generation data'!E711</f>
        <v>5.8000000000000003E-2</v>
      </c>
      <c r="C711" s="9">
        <f ca="1">'Generation data'!F711</f>
        <v>74.502894791285996</v>
      </c>
      <c r="D711" s="7">
        <f>'Generation data'!G711</f>
        <v>5.7077625570776256</v>
      </c>
      <c r="E711" s="5">
        <f>'Generation data'!H711</f>
        <v>100</v>
      </c>
      <c r="F711">
        <f>'Generation data'!J711</f>
        <v>1</v>
      </c>
      <c r="G711" s="7">
        <f>'Generation data'!K711</f>
        <v>5.9523809523809526</v>
      </c>
    </row>
    <row r="712" spans="1:7" x14ac:dyDescent="0.3">
      <c r="A712">
        <f>'Generation data'!D712</f>
        <v>0.59799999999999998</v>
      </c>
      <c r="B712">
        <f>'Generation data'!E712</f>
        <v>2.3E-2</v>
      </c>
      <c r="C712" s="9">
        <f ca="1">'Generation data'!F712</f>
        <v>109.92816692367856</v>
      </c>
      <c r="D712" s="7">
        <f>'Generation data'!G712</f>
        <v>5.7077625570776256</v>
      </c>
      <c r="E712" s="5">
        <f>'Generation data'!H712</f>
        <v>100</v>
      </c>
      <c r="F712">
        <f>'Generation data'!J712</f>
        <v>1</v>
      </c>
      <c r="G712" s="7">
        <f>'Generation data'!K712</f>
        <v>5.9523809523809526</v>
      </c>
    </row>
    <row r="713" spans="1:7" x14ac:dyDescent="0.3">
      <c r="A713">
        <f>'Generation data'!D713</f>
        <v>0.63600000000000001</v>
      </c>
      <c r="B713">
        <f>'Generation data'!E713</f>
        <v>0</v>
      </c>
      <c r="C713" s="9">
        <f ca="1">'Generation data'!F713</f>
        <v>105.07600018795348</v>
      </c>
      <c r="D713" s="7">
        <f>'Generation data'!G713</f>
        <v>5.7077625570776256</v>
      </c>
      <c r="E713" s="5">
        <f>'Generation data'!H713</f>
        <v>100</v>
      </c>
      <c r="F713">
        <f>'Generation data'!J713</f>
        <v>1</v>
      </c>
      <c r="G713" s="7">
        <f>'Generation data'!K713</f>
        <v>5.9523809523809526</v>
      </c>
    </row>
    <row r="714" spans="1:7" x14ac:dyDescent="0.3">
      <c r="A714">
        <f>'Generation data'!D714</f>
        <v>0.67200000000000004</v>
      </c>
      <c r="B714">
        <f>'Generation data'!E714</f>
        <v>0</v>
      </c>
      <c r="C714" s="9">
        <f ca="1">'Generation data'!F714</f>
        <v>133.49732538705331</v>
      </c>
      <c r="D714" s="7">
        <f>'Generation data'!G714</f>
        <v>5.7077625570776256</v>
      </c>
      <c r="E714" s="5">
        <f>'Generation data'!H714</f>
        <v>100</v>
      </c>
      <c r="F714">
        <f>'Generation data'!J714</f>
        <v>1</v>
      </c>
      <c r="G714" s="7">
        <f>'Generation data'!K714</f>
        <v>5.9523809523809526</v>
      </c>
    </row>
    <row r="715" spans="1:7" x14ac:dyDescent="0.3">
      <c r="A715">
        <f>'Generation data'!D715</f>
        <v>0.71</v>
      </c>
      <c r="B715">
        <f>'Generation data'!E715</f>
        <v>0</v>
      </c>
      <c r="C715" s="9">
        <f ca="1">'Generation data'!F715</f>
        <v>124.85634396019364</v>
      </c>
      <c r="D715" s="7">
        <f>'Generation data'!G715</f>
        <v>5.7077625570776256</v>
      </c>
      <c r="E715" s="5">
        <f>'Generation data'!H715</f>
        <v>100</v>
      </c>
      <c r="F715">
        <f>'Generation data'!J715</f>
        <v>1</v>
      </c>
      <c r="G715" s="7">
        <f>'Generation data'!K715</f>
        <v>5.9523809523809526</v>
      </c>
    </row>
    <row r="716" spans="1:7" x14ac:dyDescent="0.3">
      <c r="A716">
        <f>'Generation data'!D716</f>
        <v>0.746</v>
      </c>
      <c r="B716">
        <f>'Generation data'!E716</f>
        <v>0</v>
      </c>
      <c r="C716" s="9">
        <f ca="1">'Generation data'!F716</f>
        <v>100.212515861047</v>
      </c>
      <c r="D716" s="7">
        <f>'Generation data'!G716</f>
        <v>5.7077625570776256</v>
      </c>
      <c r="E716" s="5">
        <f>'Generation data'!H716</f>
        <v>100</v>
      </c>
      <c r="F716">
        <f>'Generation data'!J716</f>
        <v>1</v>
      </c>
      <c r="G716" s="7">
        <f>'Generation data'!K716</f>
        <v>5.9523809523809526</v>
      </c>
    </row>
    <row r="717" spans="1:7" x14ac:dyDescent="0.3">
      <c r="A717">
        <f>'Generation data'!D717</f>
        <v>0.77300000000000002</v>
      </c>
      <c r="B717">
        <f>'Generation data'!E717</f>
        <v>0</v>
      </c>
      <c r="C717" s="9">
        <f ca="1">'Generation data'!F717</f>
        <v>119.74462749330561</v>
      </c>
      <c r="D717" s="7">
        <f>'Generation data'!G717</f>
        <v>5.7077625570776256</v>
      </c>
      <c r="E717" s="5">
        <f>'Generation data'!H717</f>
        <v>100</v>
      </c>
      <c r="F717">
        <f>'Generation data'!J717</f>
        <v>1</v>
      </c>
      <c r="G717" s="7">
        <f>'Generation data'!K717</f>
        <v>5.9523809523809526</v>
      </c>
    </row>
    <row r="718" spans="1:7" x14ac:dyDescent="0.3">
      <c r="A718">
        <f>'Generation data'!D718</f>
        <v>0.77600000000000002</v>
      </c>
      <c r="B718">
        <f>'Generation data'!E718</f>
        <v>0</v>
      </c>
      <c r="C718" s="9">
        <f ca="1">'Generation data'!F718</f>
        <v>79.515738866889478</v>
      </c>
      <c r="D718" s="7">
        <f>'Generation data'!G718</f>
        <v>5.7077625570776256</v>
      </c>
      <c r="E718" s="5">
        <f>'Generation data'!H718</f>
        <v>100</v>
      </c>
      <c r="F718">
        <f>'Generation data'!J718</f>
        <v>1</v>
      </c>
      <c r="G718" s="7">
        <f>'Generation data'!K718</f>
        <v>5.9523809523809526</v>
      </c>
    </row>
    <row r="719" spans="1:7" x14ac:dyDescent="0.3">
      <c r="A719">
        <f>'Generation data'!D719</f>
        <v>0.754</v>
      </c>
      <c r="B719">
        <f>'Generation data'!E719</f>
        <v>0</v>
      </c>
      <c r="C719" s="9">
        <f ca="1">'Generation data'!F719</f>
        <v>106.20309673642974</v>
      </c>
      <c r="D719" s="7">
        <f>'Generation data'!G719</f>
        <v>5.7077625570776256</v>
      </c>
      <c r="E719" s="5">
        <f>'Generation data'!H719</f>
        <v>100</v>
      </c>
      <c r="F719">
        <f>'Generation data'!J719</f>
        <v>1</v>
      </c>
      <c r="G719" s="7">
        <f>'Generation data'!K719</f>
        <v>5.9523809523809526</v>
      </c>
    </row>
    <row r="720" spans="1:7" x14ac:dyDescent="0.3">
      <c r="A720">
        <f>'Generation data'!D720</f>
        <v>0.73099999999999998</v>
      </c>
      <c r="B720">
        <f>'Generation data'!E720</f>
        <v>0</v>
      </c>
      <c r="C720" s="9">
        <f ca="1">'Generation data'!F720</f>
        <v>94.247650487493175</v>
      </c>
      <c r="D720" s="7">
        <f>'Generation data'!G720</f>
        <v>5.7077625570776256</v>
      </c>
      <c r="E720" s="5">
        <f>'Generation data'!H720</f>
        <v>100</v>
      </c>
      <c r="F720">
        <f>'Generation data'!J720</f>
        <v>1</v>
      </c>
      <c r="G720" s="7">
        <f>'Generation data'!K720</f>
        <v>5.9523809523809526</v>
      </c>
    </row>
    <row r="721" spans="1:7" x14ac:dyDescent="0.3">
      <c r="A721">
        <f>'Generation data'!D721</f>
        <v>0.71</v>
      </c>
      <c r="B721">
        <f>'Generation data'!E721</f>
        <v>0</v>
      </c>
      <c r="C721" s="9">
        <f ca="1">'Generation data'!F721</f>
        <v>119.67127938197653</v>
      </c>
      <c r="D721" s="7">
        <f>'Generation data'!G721</f>
        <v>5.7077625570776256</v>
      </c>
      <c r="E721" s="5">
        <f>'Generation data'!H721</f>
        <v>100</v>
      </c>
      <c r="F721">
        <f>'Generation data'!J721</f>
        <v>1</v>
      </c>
      <c r="G721" s="7">
        <f>'Generation data'!K721</f>
        <v>5.9523809523809526</v>
      </c>
    </row>
    <row r="722" spans="1:7" x14ac:dyDescent="0.3">
      <c r="A722">
        <f>'Generation data'!D722</f>
        <v>0.68799999999999994</v>
      </c>
      <c r="B722">
        <f>'Generation data'!E722</f>
        <v>0</v>
      </c>
      <c r="C722" s="9">
        <f ca="1">'Generation data'!F722</f>
        <v>87.463635667419993</v>
      </c>
      <c r="D722" s="7">
        <f>'Generation data'!G722</f>
        <v>5.7077625570776256</v>
      </c>
      <c r="E722" s="5">
        <f>'Generation data'!H722</f>
        <v>100</v>
      </c>
      <c r="F722">
        <f>'Generation data'!J722</f>
        <v>1</v>
      </c>
      <c r="G722" s="7">
        <f>'Generation data'!K722</f>
        <v>5.9523809523809526</v>
      </c>
    </row>
    <row r="723" spans="1:7" x14ac:dyDescent="0.3">
      <c r="A723">
        <f>'Generation data'!D723</f>
        <v>0.67200000000000004</v>
      </c>
      <c r="B723">
        <f>'Generation data'!E723</f>
        <v>0</v>
      </c>
      <c r="C723" s="9">
        <f ca="1">'Generation data'!F723</f>
        <v>129.44134321520036</v>
      </c>
      <c r="D723" s="7">
        <f>'Generation data'!G723</f>
        <v>5.7077625570776256</v>
      </c>
      <c r="E723" s="5">
        <f>'Generation data'!H723</f>
        <v>100</v>
      </c>
      <c r="F723">
        <f>'Generation data'!J723</f>
        <v>1</v>
      </c>
      <c r="G723" s="7">
        <f>'Generation data'!K723</f>
        <v>5.9523809523809526</v>
      </c>
    </row>
    <row r="724" spans="1:7" x14ac:dyDescent="0.3">
      <c r="A724">
        <f>'Generation data'!D724</f>
        <v>0.64700000000000002</v>
      </c>
      <c r="B724">
        <f>'Generation data'!E724</f>
        <v>0</v>
      </c>
      <c r="C724" s="9">
        <f ca="1">'Generation data'!F724</f>
        <v>72.481434359128713</v>
      </c>
      <c r="D724" s="7">
        <f>'Generation data'!G724</f>
        <v>5.7077625570776256</v>
      </c>
      <c r="E724" s="5">
        <f>'Generation data'!H724</f>
        <v>100</v>
      </c>
      <c r="F724">
        <f>'Generation data'!J724</f>
        <v>1</v>
      </c>
      <c r="G724" s="7">
        <f>'Generation data'!K724</f>
        <v>5.9523809523809526</v>
      </c>
    </row>
    <row r="725" spans="1:7" x14ac:dyDescent="0.3">
      <c r="A725">
        <f>'Generation data'!D725</f>
        <v>0.60899999999999999</v>
      </c>
      <c r="B725">
        <f>'Generation data'!E725</f>
        <v>0</v>
      </c>
      <c r="C725" s="9">
        <f ca="1">'Generation data'!F725</f>
        <v>96.785735077258806</v>
      </c>
      <c r="D725" s="7">
        <f>'Generation data'!G725</f>
        <v>5.7077625570776256</v>
      </c>
      <c r="E725" s="5">
        <f>'Generation data'!H725</f>
        <v>100</v>
      </c>
      <c r="F725">
        <f>'Generation data'!J725</f>
        <v>1</v>
      </c>
      <c r="G725" s="7">
        <f>'Generation data'!K725</f>
        <v>5.9523809523809526</v>
      </c>
    </row>
    <row r="726" spans="1:7" x14ac:dyDescent="0.3">
      <c r="A726">
        <f>'Generation data'!D726</f>
        <v>0.55700000000000005</v>
      </c>
      <c r="B726">
        <f>'Generation data'!E726</f>
        <v>0</v>
      </c>
      <c r="C726" s="9">
        <f ca="1">'Generation data'!F726</f>
        <v>94.757831206968788</v>
      </c>
      <c r="D726" s="7">
        <f>'Generation data'!G726</f>
        <v>5.7077625570776256</v>
      </c>
      <c r="E726" s="5">
        <f>'Generation data'!H726</f>
        <v>100</v>
      </c>
      <c r="F726">
        <f>'Generation data'!J726</f>
        <v>1</v>
      </c>
      <c r="G726" s="7">
        <f>'Generation data'!K726</f>
        <v>5.9523809523809526</v>
      </c>
    </row>
    <row r="727" spans="1:7" x14ac:dyDescent="0.3">
      <c r="A727">
        <f>'Generation data'!D727</f>
        <v>0.51400000000000001</v>
      </c>
      <c r="B727">
        <f>'Generation data'!E727</f>
        <v>0</v>
      </c>
      <c r="C727" s="9">
        <f ca="1">'Generation data'!F727</f>
        <v>81.6413273291747</v>
      </c>
      <c r="D727" s="7">
        <f>'Generation data'!G727</f>
        <v>5.7077625570776256</v>
      </c>
      <c r="E727" s="5">
        <f>'Generation data'!H727</f>
        <v>100</v>
      </c>
      <c r="F727">
        <f>'Generation data'!J727</f>
        <v>1</v>
      </c>
      <c r="G727" s="7">
        <f>'Generation data'!K727</f>
        <v>5.9523809523809526</v>
      </c>
    </row>
    <row r="728" spans="1:7" x14ac:dyDescent="0.3">
      <c r="A728">
        <f>'Generation data'!D728</f>
        <v>0.48199999999999998</v>
      </c>
      <c r="B728">
        <f>'Generation data'!E728</f>
        <v>0</v>
      </c>
      <c r="C728" s="9">
        <f ca="1">'Generation data'!F728</f>
        <v>103.15727489469974</v>
      </c>
      <c r="D728" s="7">
        <f>'Generation data'!G728</f>
        <v>5.7077625570776256</v>
      </c>
      <c r="E728" s="5">
        <f>'Generation data'!H728</f>
        <v>100</v>
      </c>
      <c r="F728">
        <f>'Generation data'!J728</f>
        <v>1</v>
      </c>
      <c r="G728" s="7">
        <f>'Generation data'!K728</f>
        <v>5.9523809523809526</v>
      </c>
    </row>
    <row r="729" spans="1:7" x14ac:dyDescent="0.3">
      <c r="A729">
        <f>'Generation data'!D729</f>
        <v>0.46</v>
      </c>
      <c r="B729">
        <f>'Generation data'!E729</f>
        <v>2E-3</v>
      </c>
      <c r="C729" s="9">
        <f ca="1">'Generation data'!F729</f>
        <v>88.989003329743738</v>
      </c>
      <c r="D729" s="7">
        <f>'Generation data'!G729</f>
        <v>5.7077625570776256</v>
      </c>
      <c r="E729" s="5">
        <f>'Generation data'!H729</f>
        <v>100</v>
      </c>
      <c r="F729">
        <f>'Generation data'!J729</f>
        <v>1</v>
      </c>
      <c r="G729" s="7">
        <f>'Generation data'!K729</f>
        <v>5.9523809523809526</v>
      </c>
    </row>
    <row r="730" spans="1:7" x14ac:dyDescent="0.3">
      <c r="A730">
        <f>'Generation data'!D730</f>
        <v>0.42799999999999999</v>
      </c>
      <c r="B730">
        <f>'Generation data'!E730</f>
        <v>4.7E-2</v>
      </c>
      <c r="C730" s="9">
        <f ca="1">'Generation data'!F730</f>
        <v>73.331873521173293</v>
      </c>
      <c r="D730" s="7">
        <f>'Generation data'!G730</f>
        <v>5.7077625570776256</v>
      </c>
      <c r="E730" s="5">
        <f>'Generation data'!H730</f>
        <v>100</v>
      </c>
      <c r="F730">
        <f>'Generation data'!J730</f>
        <v>1</v>
      </c>
      <c r="G730" s="7">
        <f>'Generation data'!K730</f>
        <v>5.9523809523809526</v>
      </c>
    </row>
    <row r="731" spans="1:7" x14ac:dyDescent="0.3">
      <c r="A731">
        <f>'Generation data'!D731</f>
        <v>0.44400000000000001</v>
      </c>
      <c r="B731">
        <f>'Generation data'!E731</f>
        <v>0.13800000000000001</v>
      </c>
      <c r="C731" s="9">
        <f ca="1">'Generation data'!F731</f>
        <v>70.637019916927599</v>
      </c>
      <c r="D731" s="7">
        <f>'Generation data'!G731</f>
        <v>5.7077625570776256</v>
      </c>
      <c r="E731" s="5">
        <f>'Generation data'!H731</f>
        <v>100</v>
      </c>
      <c r="F731">
        <f>'Generation data'!J731</f>
        <v>1</v>
      </c>
      <c r="G731" s="7">
        <f>'Generation data'!K731</f>
        <v>5.9523809523809526</v>
      </c>
    </row>
    <row r="732" spans="1:7" x14ac:dyDescent="0.3">
      <c r="A732">
        <f>'Generation data'!D732</f>
        <v>0.49099999999999999</v>
      </c>
      <c r="B732">
        <f>'Generation data'!E732</f>
        <v>0.18099999999999999</v>
      </c>
      <c r="C732" s="9">
        <f ca="1">'Generation data'!F732</f>
        <v>78.283543239685059</v>
      </c>
      <c r="D732" s="7">
        <f>'Generation data'!G732</f>
        <v>5.7077625570776256</v>
      </c>
      <c r="E732" s="5">
        <f>'Generation data'!H732</f>
        <v>100</v>
      </c>
      <c r="F732">
        <f>'Generation data'!J732</f>
        <v>1</v>
      </c>
      <c r="G732" s="7">
        <f>'Generation data'!K732</f>
        <v>5.9523809523809526</v>
      </c>
    </row>
    <row r="733" spans="1:7" x14ac:dyDescent="0.3">
      <c r="A733">
        <f>'Generation data'!D733</f>
        <v>0.52500000000000002</v>
      </c>
      <c r="B733">
        <f>'Generation data'!E733</f>
        <v>0.13</v>
      </c>
      <c r="C733" s="9">
        <f ca="1">'Generation data'!F733</f>
        <v>99.371787441898704</v>
      </c>
      <c r="D733" s="7">
        <f>'Generation data'!G733</f>
        <v>5.7077625570776256</v>
      </c>
      <c r="E733" s="5">
        <f>'Generation data'!H733</f>
        <v>100</v>
      </c>
      <c r="F733">
        <f>'Generation data'!J733</f>
        <v>1</v>
      </c>
      <c r="G733" s="7">
        <f>'Generation data'!K733</f>
        <v>5.9523809523809526</v>
      </c>
    </row>
    <row r="734" spans="1:7" x14ac:dyDescent="0.3">
      <c r="A734">
        <f>'Generation data'!D734</f>
        <v>0.53800000000000003</v>
      </c>
      <c r="B734">
        <f>'Generation data'!E734</f>
        <v>8.8999999999999996E-2</v>
      </c>
      <c r="C734" s="9">
        <f ca="1">'Generation data'!F734</f>
        <v>83.848504039579282</v>
      </c>
      <c r="D734" s="7">
        <f>'Generation data'!G734</f>
        <v>5.7077625570776256</v>
      </c>
      <c r="E734" s="5">
        <f>'Generation data'!H734</f>
        <v>100</v>
      </c>
      <c r="F734">
        <f>'Generation data'!J734</f>
        <v>1</v>
      </c>
      <c r="G734" s="7">
        <f>'Generation data'!K734</f>
        <v>5.9523809523809526</v>
      </c>
    </row>
    <row r="735" spans="1:7" x14ac:dyDescent="0.3">
      <c r="A735">
        <f>'Generation data'!D735</f>
        <v>0.504</v>
      </c>
      <c r="B735">
        <f>'Generation data'!E735</f>
        <v>0.06</v>
      </c>
      <c r="C735" s="9">
        <f ca="1">'Generation data'!F735</f>
        <v>88.230918147735522</v>
      </c>
      <c r="D735" s="7">
        <f>'Generation data'!G735</f>
        <v>5.7077625570776256</v>
      </c>
      <c r="E735" s="5">
        <f>'Generation data'!H735</f>
        <v>100</v>
      </c>
      <c r="F735">
        <f>'Generation data'!J735</f>
        <v>1</v>
      </c>
      <c r="G735" s="7">
        <f>'Generation data'!K735</f>
        <v>5.9523809523809526</v>
      </c>
    </row>
    <row r="736" spans="1:7" x14ac:dyDescent="0.3">
      <c r="A736">
        <f>'Generation data'!D736</f>
        <v>0.49099999999999999</v>
      </c>
      <c r="B736">
        <f>'Generation data'!E736</f>
        <v>3.1E-2</v>
      </c>
      <c r="C736" s="9">
        <f ca="1">'Generation data'!F736</f>
        <v>116.86759626353674</v>
      </c>
      <c r="D736" s="7">
        <f>'Generation data'!G736</f>
        <v>5.7077625570776256</v>
      </c>
      <c r="E736" s="5">
        <f>'Generation data'!H736</f>
        <v>100</v>
      </c>
      <c r="F736">
        <f>'Generation data'!J736</f>
        <v>1</v>
      </c>
      <c r="G736" s="7">
        <f>'Generation data'!K736</f>
        <v>5.9523809523809526</v>
      </c>
    </row>
    <row r="737" spans="1:7" x14ac:dyDescent="0.3">
      <c r="A737">
        <f>'Generation data'!D737</f>
        <v>0.505</v>
      </c>
      <c r="B737">
        <f>'Generation data'!E737</f>
        <v>0</v>
      </c>
      <c r="C737" s="9">
        <f ca="1">'Generation data'!F737</f>
        <v>104.85971117760124</v>
      </c>
      <c r="D737" s="7">
        <f>'Generation data'!G737</f>
        <v>5.7077625570776256</v>
      </c>
      <c r="E737" s="5">
        <f>'Generation data'!H737</f>
        <v>100</v>
      </c>
      <c r="F737">
        <f>'Generation data'!J737</f>
        <v>1</v>
      </c>
      <c r="G737" s="7">
        <f>'Generation data'!K737</f>
        <v>5.9523809523809526</v>
      </c>
    </row>
    <row r="738" spans="1:7" x14ac:dyDescent="0.3">
      <c r="A738">
        <f>'Generation data'!D738</f>
        <v>0.498</v>
      </c>
      <c r="B738">
        <f>'Generation data'!E738</f>
        <v>0</v>
      </c>
      <c r="C738" s="9">
        <f ca="1">'Generation data'!F738</f>
        <v>75.729923588888795</v>
      </c>
      <c r="D738" s="7">
        <f>'Generation data'!G738</f>
        <v>5.7077625570776256</v>
      </c>
      <c r="E738" s="5">
        <f>'Generation data'!H738</f>
        <v>100</v>
      </c>
      <c r="F738">
        <f>'Generation data'!J738</f>
        <v>1</v>
      </c>
      <c r="G738" s="7">
        <f>'Generation data'!K738</f>
        <v>5.9523809523809526</v>
      </c>
    </row>
    <row r="739" spans="1:7" x14ac:dyDescent="0.3">
      <c r="A739">
        <f>'Generation data'!D739</f>
        <v>0.48399999999999999</v>
      </c>
      <c r="B739">
        <f>'Generation data'!E739</f>
        <v>0</v>
      </c>
      <c r="C739" s="9">
        <f ca="1">'Generation data'!F739</f>
        <v>84.1076101694008</v>
      </c>
      <c r="D739" s="7">
        <f>'Generation data'!G739</f>
        <v>5.7077625570776256</v>
      </c>
      <c r="E739" s="5">
        <f>'Generation data'!H739</f>
        <v>100</v>
      </c>
      <c r="F739">
        <f>'Generation data'!J739</f>
        <v>1</v>
      </c>
      <c r="G739" s="7">
        <f>'Generation data'!K739</f>
        <v>5.9523809523809526</v>
      </c>
    </row>
    <row r="740" spans="1:7" x14ac:dyDescent="0.3">
      <c r="A740">
        <f>'Generation data'!D740</f>
        <v>0.46400000000000002</v>
      </c>
      <c r="B740">
        <f>'Generation data'!E740</f>
        <v>0</v>
      </c>
      <c r="C740" s="9">
        <f ca="1">'Generation data'!F740</f>
        <v>117.47729031379549</v>
      </c>
      <c r="D740" s="7">
        <f>'Generation data'!G740</f>
        <v>5.7077625570776256</v>
      </c>
      <c r="E740" s="5">
        <f>'Generation data'!H740</f>
        <v>100</v>
      </c>
      <c r="F740">
        <f>'Generation data'!J740</f>
        <v>1</v>
      </c>
      <c r="G740" s="7">
        <f>'Generation data'!K740</f>
        <v>5.9523809523809526</v>
      </c>
    </row>
    <row r="741" spans="1:7" x14ac:dyDescent="0.3">
      <c r="A741">
        <f>'Generation data'!D741</f>
        <v>0.45300000000000001</v>
      </c>
      <c r="B741">
        <f>'Generation data'!E741</f>
        <v>0</v>
      </c>
      <c r="C741" s="9">
        <f ca="1">'Generation data'!F741</f>
        <v>86.069090164142978</v>
      </c>
      <c r="D741" s="7">
        <f>'Generation data'!G741</f>
        <v>5.7077625570776256</v>
      </c>
      <c r="E741" s="5">
        <f>'Generation data'!H741</f>
        <v>100</v>
      </c>
      <c r="F741">
        <f>'Generation data'!J741</f>
        <v>1</v>
      </c>
      <c r="G741" s="7">
        <f>'Generation data'!K741</f>
        <v>5.9523809523809526</v>
      </c>
    </row>
    <row r="742" spans="1:7" x14ac:dyDescent="0.3">
      <c r="A742">
        <f>'Generation data'!D742</f>
        <v>0.43099999999999999</v>
      </c>
      <c r="B742">
        <f>'Generation data'!E742</f>
        <v>0</v>
      </c>
      <c r="C742" s="9">
        <f ca="1">'Generation data'!F742</f>
        <v>113.05034205912843</v>
      </c>
      <c r="D742" s="7">
        <f>'Generation data'!G742</f>
        <v>5.7077625570776256</v>
      </c>
      <c r="E742" s="5">
        <f>'Generation data'!H742</f>
        <v>100</v>
      </c>
      <c r="F742">
        <f>'Generation data'!J742</f>
        <v>1</v>
      </c>
      <c r="G742" s="7">
        <f>'Generation data'!K742</f>
        <v>5.9523809523809526</v>
      </c>
    </row>
    <row r="743" spans="1:7" x14ac:dyDescent="0.3">
      <c r="A743">
        <f>'Generation data'!D743</f>
        <v>0.40799999999999997</v>
      </c>
      <c r="B743">
        <f>'Generation data'!E743</f>
        <v>0</v>
      </c>
      <c r="C743" s="9">
        <f ca="1">'Generation data'!F743</f>
        <v>88.421633094705541</v>
      </c>
      <c r="D743" s="7">
        <f>'Generation data'!G743</f>
        <v>5.7077625570776256</v>
      </c>
      <c r="E743" s="5">
        <f>'Generation data'!H743</f>
        <v>100</v>
      </c>
      <c r="F743">
        <f>'Generation data'!J743</f>
        <v>1</v>
      </c>
      <c r="G743" s="7">
        <f>'Generation data'!K743</f>
        <v>5.9523809523809526</v>
      </c>
    </row>
    <row r="744" spans="1:7" x14ac:dyDescent="0.3">
      <c r="A744">
        <f>'Generation data'!D744</f>
        <v>0.42699999999999999</v>
      </c>
      <c r="B744">
        <f>'Generation data'!E744</f>
        <v>0</v>
      </c>
      <c r="C744" s="9">
        <f ca="1">'Generation data'!F744</f>
        <v>116.94746555514084</v>
      </c>
      <c r="D744" s="7">
        <f>'Generation data'!G744</f>
        <v>5.7077625570776256</v>
      </c>
      <c r="E744" s="5">
        <f>'Generation data'!H744</f>
        <v>100</v>
      </c>
      <c r="F744">
        <f>'Generation data'!J744</f>
        <v>1</v>
      </c>
      <c r="G744" s="7">
        <f>'Generation data'!K744</f>
        <v>5.9523809523809526</v>
      </c>
    </row>
    <row r="745" spans="1:7" x14ac:dyDescent="0.3">
      <c r="A745">
        <f>'Generation data'!D745</f>
        <v>0.44700000000000001</v>
      </c>
      <c r="B745">
        <f>'Generation data'!E745</f>
        <v>0</v>
      </c>
      <c r="C745" s="9">
        <f ca="1">'Generation data'!F745</f>
        <v>98.814797675977204</v>
      </c>
      <c r="D745" s="7">
        <f>'Generation data'!G745</f>
        <v>5.7077625570776256</v>
      </c>
      <c r="E745" s="5">
        <f>'Generation data'!H745</f>
        <v>100</v>
      </c>
      <c r="F745">
        <f>'Generation data'!J745</f>
        <v>1</v>
      </c>
      <c r="G745" s="7">
        <f>'Generation data'!K745</f>
        <v>5.9523809523809526</v>
      </c>
    </row>
    <row r="746" spans="1:7" x14ac:dyDescent="0.3">
      <c r="A746">
        <f>'Generation data'!D746</f>
        <v>0.45400000000000001</v>
      </c>
      <c r="B746">
        <f>'Generation data'!E746</f>
        <v>0</v>
      </c>
      <c r="C746" s="9">
        <f ca="1">'Generation data'!F746</f>
        <v>127.634360606499</v>
      </c>
      <c r="D746" s="7">
        <f>'Generation data'!G746</f>
        <v>5.7077625570776256</v>
      </c>
      <c r="E746" s="5">
        <f>'Generation data'!H746</f>
        <v>100</v>
      </c>
      <c r="F746">
        <f>'Generation data'!J746</f>
        <v>1</v>
      </c>
      <c r="G746" s="7">
        <f>'Generation data'!K746</f>
        <v>5.9523809523809526</v>
      </c>
    </row>
    <row r="747" spans="1:7" x14ac:dyDescent="0.3">
      <c r="A747">
        <f>'Generation data'!D747</f>
        <v>0.47899999999999998</v>
      </c>
      <c r="B747">
        <f>'Generation data'!E747</f>
        <v>0</v>
      </c>
      <c r="C747" s="9">
        <f ca="1">'Generation data'!F747</f>
        <v>87.555775116745437</v>
      </c>
      <c r="D747" s="7">
        <f>'Generation data'!G747</f>
        <v>5.7077625570776256</v>
      </c>
      <c r="E747" s="5">
        <f>'Generation data'!H747</f>
        <v>100</v>
      </c>
      <c r="F747">
        <f>'Generation data'!J747</f>
        <v>1</v>
      </c>
      <c r="G747" s="7">
        <f>'Generation data'!K747</f>
        <v>5.9523809523809526</v>
      </c>
    </row>
    <row r="748" spans="1:7" x14ac:dyDescent="0.3">
      <c r="A748">
        <f>'Generation data'!D748</f>
        <v>0.51300000000000001</v>
      </c>
      <c r="B748">
        <f>'Generation data'!E748</f>
        <v>0</v>
      </c>
      <c r="C748" s="9">
        <f ca="1">'Generation data'!F748</f>
        <v>85.13182801827358</v>
      </c>
      <c r="D748" s="7">
        <f>'Generation data'!G748</f>
        <v>5.7077625570776256</v>
      </c>
      <c r="E748" s="5">
        <f>'Generation data'!H748</f>
        <v>100</v>
      </c>
      <c r="F748">
        <f>'Generation data'!J748</f>
        <v>1</v>
      </c>
      <c r="G748" s="7">
        <f>'Generation data'!K748</f>
        <v>5.9523809523809526</v>
      </c>
    </row>
    <row r="749" spans="1:7" x14ac:dyDescent="0.3">
      <c r="A749">
        <f>'Generation data'!D749</f>
        <v>0.52300000000000002</v>
      </c>
      <c r="B749">
        <f>'Generation data'!E749</f>
        <v>0</v>
      </c>
      <c r="C749" s="9">
        <f ca="1">'Generation data'!F749</f>
        <v>127.67418814147995</v>
      </c>
      <c r="D749" s="7">
        <f>'Generation data'!G749</f>
        <v>5.7077625570776256</v>
      </c>
      <c r="E749" s="5">
        <f>'Generation data'!H749</f>
        <v>100</v>
      </c>
      <c r="F749">
        <f>'Generation data'!J749</f>
        <v>1</v>
      </c>
      <c r="G749" s="7">
        <f>'Generation data'!K749</f>
        <v>5.9523809523809526</v>
      </c>
    </row>
    <row r="750" spans="1:7" x14ac:dyDescent="0.3">
      <c r="A750">
        <f>'Generation data'!D750</f>
        <v>0.50600000000000001</v>
      </c>
      <c r="B750">
        <f>'Generation data'!E750</f>
        <v>0</v>
      </c>
      <c r="C750" s="9">
        <f ca="1">'Generation data'!F750</f>
        <v>98.774423705900986</v>
      </c>
      <c r="D750" s="7">
        <f>'Generation data'!G750</f>
        <v>5.7077625570776256</v>
      </c>
      <c r="E750" s="5">
        <f>'Generation data'!H750</f>
        <v>100</v>
      </c>
      <c r="F750">
        <f>'Generation data'!J750</f>
        <v>1</v>
      </c>
      <c r="G750" s="7">
        <f>'Generation data'!K750</f>
        <v>5.9523809523809526</v>
      </c>
    </row>
    <row r="751" spans="1:7" x14ac:dyDescent="0.3">
      <c r="A751">
        <f>'Generation data'!D751</f>
        <v>0.498</v>
      </c>
      <c r="B751">
        <f>'Generation data'!E751</f>
        <v>0</v>
      </c>
      <c r="C751" s="9">
        <f ca="1">'Generation data'!F751</f>
        <v>74.571551341375866</v>
      </c>
      <c r="D751" s="7">
        <f>'Generation data'!G751</f>
        <v>5.7077625570776256</v>
      </c>
      <c r="E751" s="5">
        <f>'Generation data'!H751</f>
        <v>100</v>
      </c>
      <c r="F751">
        <f>'Generation data'!J751</f>
        <v>1</v>
      </c>
      <c r="G751" s="7">
        <f>'Generation data'!K751</f>
        <v>5.9523809523809526</v>
      </c>
    </row>
    <row r="752" spans="1:7" x14ac:dyDescent="0.3">
      <c r="A752">
        <f>'Generation data'!D752</f>
        <v>0.48399999999999999</v>
      </c>
      <c r="B752">
        <f>'Generation data'!E752</f>
        <v>0</v>
      </c>
      <c r="C752" s="9">
        <f ca="1">'Generation data'!F752</f>
        <v>120.63825467832187</v>
      </c>
      <c r="D752" s="7">
        <f>'Generation data'!G752</f>
        <v>5.7077625570776256</v>
      </c>
      <c r="E752" s="5">
        <f>'Generation data'!H752</f>
        <v>100</v>
      </c>
      <c r="F752">
        <f>'Generation data'!J752</f>
        <v>1</v>
      </c>
      <c r="G752" s="7">
        <f>'Generation data'!K752</f>
        <v>5.9523809523809526</v>
      </c>
    </row>
    <row r="753" spans="1:7" x14ac:dyDescent="0.3">
      <c r="A753">
        <f>'Generation data'!D753</f>
        <v>0.502</v>
      </c>
      <c r="B753">
        <f>'Generation data'!E753</f>
        <v>8.9999999999999993E-3</v>
      </c>
      <c r="C753" s="9">
        <f ca="1">'Generation data'!F753</f>
        <v>112.64757983352942</v>
      </c>
      <c r="D753" s="7">
        <f>'Generation data'!G753</f>
        <v>5.7077625570776256</v>
      </c>
      <c r="E753" s="5">
        <f>'Generation data'!H753</f>
        <v>100</v>
      </c>
      <c r="F753">
        <f>'Generation data'!J753</f>
        <v>1</v>
      </c>
      <c r="G753" s="7">
        <f>'Generation data'!K753</f>
        <v>5.9523809523809526</v>
      </c>
    </row>
    <row r="754" spans="1:7" x14ac:dyDescent="0.3">
      <c r="A754">
        <f>'Generation data'!D754</f>
        <v>0.54400000000000004</v>
      </c>
      <c r="B754">
        <f>'Generation data'!E754</f>
        <v>0.10100000000000001</v>
      </c>
      <c r="C754" s="9">
        <f ca="1">'Generation data'!F754</f>
        <v>111.21727107364978</v>
      </c>
      <c r="D754" s="7">
        <f>'Generation data'!G754</f>
        <v>5.7077625570776256</v>
      </c>
      <c r="E754" s="5">
        <f>'Generation data'!H754</f>
        <v>100</v>
      </c>
      <c r="F754">
        <f>'Generation data'!J754</f>
        <v>1</v>
      </c>
      <c r="G754" s="7">
        <f>'Generation data'!K754</f>
        <v>5.9523809523809526</v>
      </c>
    </row>
    <row r="755" spans="1:7" x14ac:dyDescent="0.3">
      <c r="A755">
        <f>'Generation data'!D755</f>
        <v>0.52800000000000002</v>
      </c>
      <c r="B755">
        <f>'Generation data'!E755</f>
        <v>0.223</v>
      </c>
      <c r="C755" s="9">
        <f ca="1">'Generation data'!F755</f>
        <v>102.87812801703078</v>
      </c>
      <c r="D755" s="7">
        <f>'Generation data'!G755</f>
        <v>5.7077625570776256</v>
      </c>
      <c r="E755" s="5">
        <f>'Generation data'!H755</f>
        <v>100</v>
      </c>
      <c r="F755">
        <f>'Generation data'!J755</f>
        <v>1</v>
      </c>
      <c r="G755" s="7">
        <f>'Generation data'!K755</f>
        <v>5.9523809523809526</v>
      </c>
    </row>
    <row r="756" spans="1:7" x14ac:dyDescent="0.3">
      <c r="A756">
        <f>'Generation data'!D756</f>
        <v>0.57399999999999995</v>
      </c>
      <c r="B756">
        <f>'Generation data'!E756</f>
        <v>0.375</v>
      </c>
      <c r="C756" s="9">
        <f ca="1">'Generation data'!F756</f>
        <v>108.74889323117004</v>
      </c>
      <c r="D756" s="7">
        <f>'Generation data'!G756</f>
        <v>5.7077625570776256</v>
      </c>
      <c r="E756" s="5">
        <f>'Generation data'!H756</f>
        <v>100</v>
      </c>
      <c r="F756">
        <f>'Generation data'!J756</f>
        <v>1</v>
      </c>
      <c r="G756" s="7">
        <f>'Generation data'!K756</f>
        <v>5.9523809523809526</v>
      </c>
    </row>
    <row r="757" spans="1:7" x14ac:dyDescent="0.3">
      <c r="A757">
        <f>'Generation data'!D757</f>
        <v>0.61299999999999999</v>
      </c>
      <c r="B757">
        <f>'Generation data'!E757</f>
        <v>0.35099999999999998</v>
      </c>
      <c r="C757" s="9">
        <f ca="1">'Generation data'!F757</f>
        <v>99.521583090764608</v>
      </c>
      <c r="D757" s="7">
        <f>'Generation data'!G757</f>
        <v>5.7077625570776256</v>
      </c>
      <c r="E757" s="5">
        <f>'Generation data'!H757</f>
        <v>100</v>
      </c>
      <c r="F757">
        <f>'Generation data'!J757</f>
        <v>1</v>
      </c>
      <c r="G757" s="7">
        <f>'Generation data'!K757</f>
        <v>5.9523809523809526</v>
      </c>
    </row>
    <row r="758" spans="1:7" x14ac:dyDescent="0.3">
      <c r="A758">
        <f>'Generation data'!D758</f>
        <v>0.61099999999999999</v>
      </c>
      <c r="B758">
        <f>'Generation data'!E758</f>
        <v>0.26700000000000002</v>
      </c>
      <c r="C758" s="9">
        <f ca="1">'Generation data'!F758</f>
        <v>69.115707859163251</v>
      </c>
      <c r="D758" s="7">
        <f>'Generation data'!G758</f>
        <v>5.7077625570776256</v>
      </c>
      <c r="E758" s="5">
        <f>'Generation data'!H758</f>
        <v>100</v>
      </c>
      <c r="F758">
        <f>'Generation data'!J758</f>
        <v>1</v>
      </c>
      <c r="G758" s="7">
        <f>'Generation data'!K758</f>
        <v>5.9523809523809526</v>
      </c>
    </row>
    <row r="759" spans="1:7" x14ac:dyDescent="0.3">
      <c r="A759">
        <f>'Generation data'!D759</f>
        <v>0.59499999999999997</v>
      </c>
      <c r="B759">
        <f>'Generation data'!E759</f>
        <v>0.11799999999999999</v>
      </c>
      <c r="C759" s="9">
        <f ca="1">'Generation data'!F759</f>
        <v>113.0300193076189</v>
      </c>
      <c r="D759" s="7">
        <f>'Generation data'!G759</f>
        <v>5.7077625570776256</v>
      </c>
      <c r="E759" s="5">
        <f>'Generation data'!H759</f>
        <v>100</v>
      </c>
      <c r="F759">
        <f>'Generation data'!J759</f>
        <v>1</v>
      </c>
      <c r="G759" s="7">
        <f>'Generation data'!K759</f>
        <v>5.9523809523809526</v>
      </c>
    </row>
    <row r="760" spans="1:7" x14ac:dyDescent="0.3">
      <c r="A760">
        <f>'Generation data'!D760</f>
        <v>0.58399999999999996</v>
      </c>
      <c r="B760">
        <f>'Generation data'!E760</f>
        <v>3.3000000000000002E-2</v>
      </c>
      <c r="C760" s="9">
        <f ca="1">'Generation data'!F760</f>
        <v>83.308415928971883</v>
      </c>
      <c r="D760" s="7">
        <f>'Generation data'!G760</f>
        <v>5.7077625570776256</v>
      </c>
      <c r="E760" s="5">
        <f>'Generation data'!H760</f>
        <v>100</v>
      </c>
      <c r="F760">
        <f>'Generation data'!J760</f>
        <v>1</v>
      </c>
      <c r="G760" s="7">
        <f>'Generation data'!K760</f>
        <v>5.9523809523809526</v>
      </c>
    </row>
    <row r="761" spans="1:7" x14ac:dyDescent="0.3">
      <c r="A761">
        <f>'Generation data'!D761</f>
        <v>0.56299999999999994</v>
      </c>
      <c r="B761">
        <f>'Generation data'!E761</f>
        <v>0</v>
      </c>
      <c r="C761" s="9">
        <f ca="1">'Generation data'!F761</f>
        <v>106.25597814725131</v>
      </c>
      <c r="D761" s="7">
        <f>'Generation data'!G761</f>
        <v>5.7077625570776256</v>
      </c>
      <c r="E761" s="5">
        <f>'Generation data'!H761</f>
        <v>100</v>
      </c>
      <c r="F761">
        <f>'Generation data'!J761</f>
        <v>1</v>
      </c>
      <c r="G761" s="7">
        <f>'Generation data'!K761</f>
        <v>5.9523809523809526</v>
      </c>
    </row>
    <row r="762" spans="1:7" x14ac:dyDescent="0.3">
      <c r="A762">
        <f>'Generation data'!D762</f>
        <v>0.52500000000000002</v>
      </c>
      <c r="B762">
        <f>'Generation data'!E762</f>
        <v>0</v>
      </c>
      <c r="C762" s="9">
        <f ca="1">'Generation data'!F762</f>
        <v>63.45976169160312</v>
      </c>
      <c r="D762" s="7">
        <f>'Generation data'!G762</f>
        <v>5.7077625570776256</v>
      </c>
      <c r="E762" s="5">
        <f>'Generation data'!H762</f>
        <v>100</v>
      </c>
      <c r="F762">
        <f>'Generation data'!J762</f>
        <v>1</v>
      </c>
      <c r="G762" s="7">
        <f>'Generation data'!K762</f>
        <v>5.9523809523809526</v>
      </c>
    </row>
    <row r="763" spans="1:7" x14ac:dyDescent="0.3">
      <c r="A763">
        <f>'Generation data'!D763</f>
        <v>0.49399999999999999</v>
      </c>
      <c r="B763">
        <f>'Generation data'!E763</f>
        <v>0</v>
      </c>
      <c r="C763" s="9">
        <f ca="1">'Generation data'!F763</f>
        <v>68.730257621646587</v>
      </c>
      <c r="D763" s="7">
        <f>'Generation data'!G763</f>
        <v>5.7077625570776256</v>
      </c>
      <c r="E763" s="5">
        <f>'Generation data'!H763</f>
        <v>100</v>
      </c>
      <c r="F763">
        <f>'Generation data'!J763</f>
        <v>1</v>
      </c>
      <c r="G763" s="7">
        <f>'Generation data'!K763</f>
        <v>5.9523809523809526</v>
      </c>
    </row>
    <row r="764" spans="1:7" x14ac:dyDescent="0.3">
      <c r="A764">
        <f>'Generation data'!D764</f>
        <v>0.432</v>
      </c>
      <c r="B764">
        <f>'Generation data'!E764</f>
        <v>0</v>
      </c>
      <c r="C764" s="9">
        <f ca="1">'Generation data'!F764</f>
        <v>134.4537112477546</v>
      </c>
      <c r="D764" s="7">
        <f>'Generation data'!G764</f>
        <v>5.7077625570776256</v>
      </c>
      <c r="E764" s="5">
        <f>'Generation data'!H764</f>
        <v>100</v>
      </c>
      <c r="F764">
        <f>'Generation data'!J764</f>
        <v>1</v>
      </c>
      <c r="G764" s="7">
        <f>'Generation data'!K764</f>
        <v>5.9523809523809526</v>
      </c>
    </row>
    <row r="765" spans="1:7" x14ac:dyDescent="0.3">
      <c r="A765">
        <f>'Generation data'!D765</f>
        <v>0.38900000000000001</v>
      </c>
      <c r="B765">
        <f>'Generation data'!E765</f>
        <v>0</v>
      </c>
      <c r="C765" s="9">
        <f ca="1">'Generation data'!F765</f>
        <v>91.98588176076575</v>
      </c>
      <c r="D765" s="7">
        <f>'Generation data'!G765</f>
        <v>5.7077625570776256</v>
      </c>
      <c r="E765" s="5">
        <f>'Generation data'!H765</f>
        <v>100</v>
      </c>
      <c r="F765">
        <f>'Generation data'!J765</f>
        <v>1</v>
      </c>
      <c r="G765" s="7">
        <f>'Generation data'!K765</f>
        <v>5.9523809523809526</v>
      </c>
    </row>
    <row r="766" spans="1:7" x14ac:dyDescent="0.3">
      <c r="A766">
        <f>'Generation data'!D766</f>
        <v>0.39300000000000002</v>
      </c>
      <c r="B766">
        <f>'Generation data'!E766</f>
        <v>0</v>
      </c>
      <c r="C766" s="9">
        <f ca="1">'Generation data'!F766</f>
        <v>110.76859176029501</v>
      </c>
      <c r="D766" s="7">
        <f>'Generation data'!G766</f>
        <v>5.7077625570776256</v>
      </c>
      <c r="E766" s="5">
        <f>'Generation data'!H766</f>
        <v>100</v>
      </c>
      <c r="F766">
        <f>'Generation data'!J766</f>
        <v>1</v>
      </c>
      <c r="G766" s="7">
        <f>'Generation data'!K766</f>
        <v>5.9523809523809526</v>
      </c>
    </row>
    <row r="767" spans="1:7" x14ac:dyDescent="0.3">
      <c r="A767">
        <f>'Generation data'!D767</f>
        <v>0.39500000000000002</v>
      </c>
      <c r="B767">
        <f>'Generation data'!E767</f>
        <v>0</v>
      </c>
      <c r="C767" s="9">
        <f ca="1">'Generation data'!F767</f>
        <v>74.30250430525237</v>
      </c>
      <c r="D767" s="7">
        <f>'Generation data'!G767</f>
        <v>5.7077625570776256</v>
      </c>
      <c r="E767" s="5">
        <f>'Generation data'!H767</f>
        <v>100</v>
      </c>
      <c r="F767">
        <f>'Generation data'!J767</f>
        <v>1</v>
      </c>
      <c r="G767" s="7">
        <f>'Generation data'!K767</f>
        <v>5.9523809523809526</v>
      </c>
    </row>
    <row r="768" spans="1:7" x14ac:dyDescent="0.3">
      <c r="A768">
        <f>'Generation data'!D768</f>
        <v>0.374</v>
      </c>
      <c r="B768">
        <f>'Generation data'!E768</f>
        <v>0</v>
      </c>
      <c r="C768" s="9">
        <f ca="1">'Generation data'!F768</f>
        <v>127.69269565961548</v>
      </c>
      <c r="D768" s="7">
        <f>'Generation data'!G768</f>
        <v>5.7077625570776256</v>
      </c>
      <c r="E768" s="5">
        <f>'Generation data'!H768</f>
        <v>100</v>
      </c>
      <c r="F768">
        <f>'Generation data'!J768</f>
        <v>1</v>
      </c>
      <c r="G768" s="7">
        <f>'Generation data'!K768</f>
        <v>5.9523809523809526</v>
      </c>
    </row>
    <row r="769" spans="1:7" x14ac:dyDescent="0.3">
      <c r="A769">
        <f>'Generation data'!D769</f>
        <v>0.34</v>
      </c>
      <c r="B769">
        <f>'Generation data'!E769</f>
        <v>0</v>
      </c>
      <c r="C769" s="9">
        <f ca="1">'Generation data'!F769</f>
        <v>86.08046258337761</v>
      </c>
      <c r="D769" s="7">
        <f>'Generation data'!G769</f>
        <v>5.7077625570776256</v>
      </c>
      <c r="E769" s="5">
        <f>'Generation data'!H769</f>
        <v>100</v>
      </c>
      <c r="F769">
        <f>'Generation data'!J769</f>
        <v>1</v>
      </c>
      <c r="G769" s="7">
        <f>'Generation data'!K769</f>
        <v>5.9523809523809526</v>
      </c>
    </row>
    <row r="770" spans="1:7" x14ac:dyDescent="0.3">
      <c r="A770">
        <f>'Generation data'!D770</f>
        <v>0.30599999999999999</v>
      </c>
      <c r="B770">
        <f>'Generation data'!E770</f>
        <v>0</v>
      </c>
      <c r="C770" s="9">
        <f ca="1">'Generation data'!F770</f>
        <v>107.74211308182851</v>
      </c>
      <c r="D770" s="7">
        <f>'Generation data'!G770</f>
        <v>5.7077625570776256</v>
      </c>
      <c r="E770" s="5">
        <f>'Generation data'!H770</f>
        <v>100</v>
      </c>
      <c r="F770">
        <f>'Generation data'!J770</f>
        <v>1</v>
      </c>
      <c r="G770" s="7">
        <f>'Generation data'!K770</f>
        <v>5.9523809523809526</v>
      </c>
    </row>
    <row r="771" spans="1:7" x14ac:dyDescent="0.3">
      <c r="A771">
        <f>'Generation data'!D771</f>
        <v>0.28899999999999998</v>
      </c>
      <c r="B771">
        <f>'Generation data'!E771</f>
        <v>0</v>
      </c>
      <c r="C771" s="9">
        <f ca="1">'Generation data'!F771</f>
        <v>134.64616295157492</v>
      </c>
      <c r="D771" s="7">
        <f>'Generation data'!G771</f>
        <v>5.7077625570776256</v>
      </c>
      <c r="E771" s="5">
        <f>'Generation data'!H771</f>
        <v>100</v>
      </c>
      <c r="F771">
        <f>'Generation data'!J771</f>
        <v>1</v>
      </c>
      <c r="G771" s="7">
        <f>'Generation data'!K771</f>
        <v>5.9523809523809526</v>
      </c>
    </row>
    <row r="772" spans="1:7" x14ac:dyDescent="0.3">
      <c r="A772">
        <f>'Generation data'!D772</f>
        <v>0.27900000000000003</v>
      </c>
      <c r="B772">
        <f>'Generation data'!E772</f>
        <v>0</v>
      </c>
      <c r="C772" s="9">
        <f ca="1">'Generation data'!F772</f>
        <v>72.371258369950354</v>
      </c>
      <c r="D772" s="7">
        <f>'Generation data'!G772</f>
        <v>5.7077625570776256</v>
      </c>
      <c r="E772" s="5">
        <f>'Generation data'!H772</f>
        <v>100</v>
      </c>
      <c r="F772">
        <f>'Generation data'!J772</f>
        <v>1</v>
      </c>
      <c r="G772" s="7">
        <f>'Generation data'!K772</f>
        <v>5.9523809523809526</v>
      </c>
    </row>
    <row r="773" spans="1:7" x14ac:dyDescent="0.3">
      <c r="A773">
        <f>'Generation data'!D773</f>
        <v>0.255</v>
      </c>
      <c r="B773">
        <f>'Generation data'!E773</f>
        <v>0</v>
      </c>
      <c r="C773" s="9">
        <f ca="1">'Generation data'!F773</f>
        <v>128.4419612760511</v>
      </c>
      <c r="D773" s="7">
        <f>'Generation data'!G773</f>
        <v>5.7077625570776256</v>
      </c>
      <c r="E773" s="5">
        <f>'Generation data'!H773</f>
        <v>100</v>
      </c>
      <c r="F773">
        <f>'Generation data'!J773</f>
        <v>1</v>
      </c>
      <c r="G773" s="7">
        <f>'Generation data'!K773</f>
        <v>5.9523809523809526</v>
      </c>
    </row>
    <row r="774" spans="1:7" x14ac:dyDescent="0.3">
      <c r="A774">
        <f>'Generation data'!D774</f>
        <v>0.24399999999999999</v>
      </c>
      <c r="B774">
        <f>'Generation data'!E774</f>
        <v>0</v>
      </c>
      <c r="C774" s="9">
        <f ca="1">'Generation data'!F774</f>
        <v>124.00551258836194</v>
      </c>
      <c r="D774" s="7">
        <f>'Generation data'!G774</f>
        <v>5.7077625570776256</v>
      </c>
      <c r="E774" s="5">
        <f>'Generation data'!H774</f>
        <v>100</v>
      </c>
      <c r="F774">
        <f>'Generation data'!J774</f>
        <v>1</v>
      </c>
      <c r="G774" s="7">
        <f>'Generation data'!K774</f>
        <v>5.9523809523809526</v>
      </c>
    </row>
    <row r="775" spans="1:7" x14ac:dyDescent="0.3">
      <c r="A775">
        <f>'Generation data'!D775</f>
        <v>0.26200000000000001</v>
      </c>
      <c r="B775">
        <f>'Generation data'!E775</f>
        <v>0</v>
      </c>
      <c r="C775" s="9">
        <f ca="1">'Generation data'!F775</f>
        <v>97.159120281047393</v>
      </c>
      <c r="D775" s="7">
        <f>'Generation data'!G775</f>
        <v>5.7077625570776256</v>
      </c>
      <c r="E775" s="5">
        <f>'Generation data'!H775</f>
        <v>100</v>
      </c>
      <c r="F775">
        <f>'Generation data'!J775</f>
        <v>1</v>
      </c>
      <c r="G775" s="7">
        <f>'Generation data'!K775</f>
        <v>5.9523809523809526</v>
      </c>
    </row>
    <row r="776" spans="1:7" x14ac:dyDescent="0.3">
      <c r="A776">
        <f>'Generation data'!D776</f>
        <v>0.28399999999999997</v>
      </c>
      <c r="B776">
        <f>'Generation data'!E776</f>
        <v>0</v>
      </c>
      <c r="C776" s="9">
        <f ca="1">'Generation data'!F776</f>
        <v>121.20021997883825</v>
      </c>
      <c r="D776" s="7">
        <f>'Generation data'!G776</f>
        <v>5.7077625570776256</v>
      </c>
      <c r="E776" s="5">
        <f>'Generation data'!H776</f>
        <v>100</v>
      </c>
      <c r="F776">
        <f>'Generation data'!J776</f>
        <v>1</v>
      </c>
      <c r="G776" s="7">
        <f>'Generation data'!K776</f>
        <v>5.9523809523809526</v>
      </c>
    </row>
    <row r="777" spans="1:7" x14ac:dyDescent="0.3">
      <c r="A777">
        <f>'Generation data'!D777</f>
        <v>0.27800000000000002</v>
      </c>
      <c r="B777">
        <f>'Generation data'!E777</f>
        <v>1.6E-2</v>
      </c>
      <c r="C777" s="9">
        <f ca="1">'Generation data'!F777</f>
        <v>106.20216964143775</v>
      </c>
      <c r="D777" s="7">
        <f>'Generation data'!G777</f>
        <v>5.7077625570776256</v>
      </c>
      <c r="E777" s="5">
        <f>'Generation data'!H777</f>
        <v>100</v>
      </c>
      <c r="F777">
        <f>'Generation data'!J777</f>
        <v>1</v>
      </c>
      <c r="G777" s="7">
        <f>'Generation data'!K777</f>
        <v>5.9523809523809526</v>
      </c>
    </row>
    <row r="778" spans="1:7" x14ac:dyDescent="0.3">
      <c r="A778">
        <f>'Generation data'!D778</f>
        <v>0.23200000000000001</v>
      </c>
      <c r="B778">
        <f>'Generation data'!E778</f>
        <v>0.11</v>
      </c>
      <c r="C778" s="9">
        <f ca="1">'Generation data'!F778</f>
        <v>139.90755387103491</v>
      </c>
      <c r="D778" s="7">
        <f>'Generation data'!G778</f>
        <v>5.7077625570776256</v>
      </c>
      <c r="E778" s="5">
        <f>'Generation data'!H778</f>
        <v>100</v>
      </c>
      <c r="F778">
        <f>'Generation data'!J778</f>
        <v>1</v>
      </c>
      <c r="G778" s="7">
        <f>'Generation data'!K778</f>
        <v>5.9523809523809526</v>
      </c>
    </row>
    <row r="779" spans="1:7" x14ac:dyDescent="0.3">
      <c r="A779">
        <f>'Generation data'!D779</f>
        <v>0.193</v>
      </c>
      <c r="B779">
        <f>'Generation data'!E779</f>
        <v>0.21299999999999999</v>
      </c>
      <c r="C779" s="9">
        <f ca="1">'Generation data'!F779</f>
        <v>79.01072394187878</v>
      </c>
      <c r="D779" s="7">
        <f>'Generation data'!G779</f>
        <v>5.7077625570776256</v>
      </c>
      <c r="E779" s="5">
        <f>'Generation data'!H779</f>
        <v>100</v>
      </c>
      <c r="F779">
        <f>'Generation data'!J779</f>
        <v>1</v>
      </c>
      <c r="G779" s="7">
        <f>'Generation data'!K779</f>
        <v>5.9523809523809526</v>
      </c>
    </row>
    <row r="780" spans="1:7" x14ac:dyDescent="0.3">
      <c r="A780">
        <f>'Generation data'!D780</f>
        <v>0.20899999999999999</v>
      </c>
      <c r="B780">
        <f>'Generation data'!E780</f>
        <v>0.32100000000000001</v>
      </c>
      <c r="C780" s="9">
        <f ca="1">'Generation data'!F780</f>
        <v>67.891234172149893</v>
      </c>
      <c r="D780" s="7">
        <f>'Generation data'!G780</f>
        <v>5.7077625570776256</v>
      </c>
      <c r="E780" s="5">
        <f>'Generation data'!H780</f>
        <v>100</v>
      </c>
      <c r="F780">
        <f>'Generation data'!J780</f>
        <v>1</v>
      </c>
      <c r="G780" s="7">
        <f>'Generation data'!K780</f>
        <v>5.9523809523809526</v>
      </c>
    </row>
    <row r="781" spans="1:7" x14ac:dyDescent="0.3">
      <c r="A781">
        <f>'Generation data'!D781</f>
        <v>0.24299999999999999</v>
      </c>
      <c r="B781">
        <f>'Generation data'!E781</f>
        <v>0.33</v>
      </c>
      <c r="C781" s="9">
        <f ca="1">'Generation data'!F781</f>
        <v>108.96830406301001</v>
      </c>
      <c r="D781" s="7">
        <f>'Generation data'!G781</f>
        <v>5.7077625570776256</v>
      </c>
      <c r="E781" s="5">
        <f>'Generation data'!H781</f>
        <v>100</v>
      </c>
      <c r="F781">
        <f>'Generation data'!J781</f>
        <v>1</v>
      </c>
      <c r="G781" s="7">
        <f>'Generation data'!K781</f>
        <v>5.9523809523809526</v>
      </c>
    </row>
    <row r="782" spans="1:7" x14ac:dyDescent="0.3">
      <c r="A782">
        <f>'Generation data'!D782</f>
        <v>0.26500000000000001</v>
      </c>
      <c r="B782">
        <f>'Generation data'!E782</f>
        <v>0.30399999999999999</v>
      </c>
      <c r="C782" s="9">
        <f ca="1">'Generation data'!F782</f>
        <v>96.307688022843465</v>
      </c>
      <c r="D782" s="7">
        <f>'Generation data'!G782</f>
        <v>5.7077625570776256</v>
      </c>
      <c r="E782" s="5">
        <f>'Generation data'!H782</f>
        <v>100</v>
      </c>
      <c r="F782">
        <f>'Generation data'!J782</f>
        <v>1</v>
      </c>
      <c r="G782" s="7">
        <f>'Generation data'!K782</f>
        <v>5.9523809523809526</v>
      </c>
    </row>
    <row r="783" spans="1:7" x14ac:dyDescent="0.3">
      <c r="A783">
        <f>'Generation data'!D783</f>
        <v>0.25600000000000001</v>
      </c>
      <c r="B783">
        <f>'Generation data'!E783</f>
        <v>0.129</v>
      </c>
      <c r="C783" s="9">
        <f ca="1">'Generation data'!F783</f>
        <v>85.366030250849121</v>
      </c>
      <c r="D783" s="7">
        <f>'Generation data'!G783</f>
        <v>5.7077625570776256</v>
      </c>
      <c r="E783" s="5">
        <f>'Generation data'!H783</f>
        <v>100</v>
      </c>
      <c r="F783">
        <f>'Generation data'!J783</f>
        <v>1</v>
      </c>
      <c r="G783" s="7">
        <f>'Generation data'!K783</f>
        <v>5.9523809523809526</v>
      </c>
    </row>
    <row r="784" spans="1:7" x14ac:dyDescent="0.3">
      <c r="A784">
        <f>'Generation data'!D784</f>
        <v>0.28899999999999998</v>
      </c>
      <c r="B784">
        <f>'Generation data'!E784</f>
        <v>2.8000000000000001E-2</v>
      </c>
      <c r="C784" s="9">
        <f ca="1">'Generation data'!F784</f>
        <v>102.60177848673605</v>
      </c>
      <c r="D784" s="7">
        <f>'Generation data'!G784</f>
        <v>5.7077625570776256</v>
      </c>
      <c r="E784" s="5">
        <f>'Generation data'!H784</f>
        <v>100</v>
      </c>
      <c r="F784">
        <f>'Generation data'!J784</f>
        <v>1</v>
      </c>
      <c r="G784" s="7">
        <f>'Generation data'!K784</f>
        <v>5.9523809523809526</v>
      </c>
    </row>
    <row r="785" spans="1:7" x14ac:dyDescent="0.3">
      <c r="A785">
        <f>'Generation data'!D785</f>
        <v>0.33200000000000002</v>
      </c>
      <c r="B785">
        <f>'Generation data'!E785</f>
        <v>0</v>
      </c>
      <c r="C785" s="9">
        <f ca="1">'Generation data'!F785</f>
        <v>103.57180868440125</v>
      </c>
      <c r="D785" s="7">
        <f>'Generation data'!G785</f>
        <v>5.7077625570776256</v>
      </c>
      <c r="E785" s="5">
        <f>'Generation data'!H785</f>
        <v>100</v>
      </c>
      <c r="F785">
        <f>'Generation data'!J785</f>
        <v>1</v>
      </c>
      <c r="G785" s="7">
        <f>'Generation data'!K785</f>
        <v>5.9523809523809526</v>
      </c>
    </row>
    <row r="786" spans="1:7" x14ac:dyDescent="0.3">
      <c r="A786">
        <f>'Generation data'!D786</f>
        <v>0.33200000000000002</v>
      </c>
      <c r="B786">
        <f>'Generation data'!E786</f>
        <v>0</v>
      </c>
      <c r="C786" s="9">
        <f ca="1">'Generation data'!F786</f>
        <v>110.49278000055541</v>
      </c>
      <c r="D786" s="7">
        <f>'Generation data'!G786</f>
        <v>5.7077625570776256</v>
      </c>
      <c r="E786" s="5">
        <f>'Generation data'!H786</f>
        <v>100</v>
      </c>
      <c r="F786">
        <f>'Generation data'!J786</f>
        <v>1</v>
      </c>
      <c r="G786" s="7">
        <f>'Generation data'!K786</f>
        <v>5.9523809523809526</v>
      </c>
    </row>
    <row r="787" spans="1:7" x14ac:dyDescent="0.3">
      <c r="A787">
        <f>'Generation data'!D787</f>
        <v>0.3</v>
      </c>
      <c r="B787">
        <f>'Generation data'!E787</f>
        <v>0</v>
      </c>
      <c r="C787" s="9">
        <f ca="1">'Generation data'!F787</f>
        <v>74.952834452301161</v>
      </c>
      <c r="D787" s="7">
        <f>'Generation data'!G787</f>
        <v>5.7077625570776256</v>
      </c>
      <c r="E787" s="5">
        <f>'Generation data'!H787</f>
        <v>100</v>
      </c>
      <c r="F787">
        <f>'Generation data'!J787</f>
        <v>1</v>
      </c>
      <c r="G787" s="7">
        <f>'Generation data'!K787</f>
        <v>5.9523809523809526</v>
      </c>
    </row>
    <row r="788" spans="1:7" x14ac:dyDescent="0.3">
      <c r="A788">
        <f>'Generation data'!D788</f>
        <v>0.29399999999999998</v>
      </c>
      <c r="B788">
        <f>'Generation data'!E788</f>
        <v>0</v>
      </c>
      <c r="C788" s="9">
        <f ca="1">'Generation data'!F788</f>
        <v>74.365752113382399</v>
      </c>
      <c r="D788" s="7">
        <f>'Generation data'!G788</f>
        <v>5.7077625570776256</v>
      </c>
      <c r="E788" s="5">
        <f>'Generation data'!H788</f>
        <v>100</v>
      </c>
      <c r="F788">
        <f>'Generation data'!J788</f>
        <v>1</v>
      </c>
      <c r="G788" s="7">
        <f>'Generation data'!K788</f>
        <v>5.9523809523809526</v>
      </c>
    </row>
    <row r="789" spans="1:7" x14ac:dyDescent="0.3">
      <c r="A789">
        <f>'Generation data'!D789</f>
        <v>0.311</v>
      </c>
      <c r="B789">
        <f>'Generation data'!E789</f>
        <v>0</v>
      </c>
      <c r="C789" s="9">
        <f ca="1">'Generation data'!F789</f>
        <v>83.662871532060819</v>
      </c>
      <c r="D789" s="7">
        <f>'Generation data'!G789</f>
        <v>5.7077625570776256</v>
      </c>
      <c r="E789" s="5">
        <f>'Generation data'!H789</f>
        <v>100</v>
      </c>
      <c r="F789">
        <f>'Generation data'!J789</f>
        <v>1</v>
      </c>
      <c r="G789" s="7">
        <f>'Generation data'!K789</f>
        <v>5.9523809523809526</v>
      </c>
    </row>
    <row r="790" spans="1:7" x14ac:dyDescent="0.3">
      <c r="A790">
        <f>'Generation data'!D790</f>
        <v>0.33200000000000002</v>
      </c>
      <c r="B790">
        <f>'Generation data'!E790</f>
        <v>0</v>
      </c>
      <c r="C790" s="9">
        <f ca="1">'Generation data'!F790</f>
        <v>81.95485159181527</v>
      </c>
      <c r="D790" s="7">
        <f>'Generation data'!G790</f>
        <v>5.7077625570776256</v>
      </c>
      <c r="E790" s="5">
        <f>'Generation data'!H790</f>
        <v>100</v>
      </c>
      <c r="F790">
        <f>'Generation data'!J790</f>
        <v>1</v>
      </c>
      <c r="G790" s="7">
        <f>'Generation data'!K790</f>
        <v>5.9523809523809526</v>
      </c>
    </row>
    <row r="791" spans="1:7" x14ac:dyDescent="0.3">
      <c r="A791">
        <f>'Generation data'!D791</f>
        <v>0.35199999999999998</v>
      </c>
      <c r="B791">
        <f>'Generation data'!E791</f>
        <v>0</v>
      </c>
      <c r="C791" s="9">
        <f ca="1">'Generation data'!F791</f>
        <v>112.92452136682924</v>
      </c>
      <c r="D791" s="7">
        <f>'Generation data'!G791</f>
        <v>5.7077625570776256</v>
      </c>
      <c r="E791" s="5">
        <f>'Generation data'!H791</f>
        <v>100</v>
      </c>
      <c r="F791">
        <f>'Generation data'!J791</f>
        <v>1</v>
      </c>
      <c r="G791" s="7">
        <f>'Generation data'!K791</f>
        <v>5.9523809523809526</v>
      </c>
    </row>
    <row r="792" spans="1:7" x14ac:dyDescent="0.3">
      <c r="A792">
        <f>'Generation data'!D792</f>
        <v>0.36899999999999999</v>
      </c>
      <c r="B792">
        <f>'Generation data'!E792</f>
        <v>0</v>
      </c>
      <c r="C792" s="9">
        <f ca="1">'Generation data'!F792</f>
        <v>88.442018071717143</v>
      </c>
      <c r="D792" s="7">
        <f>'Generation data'!G792</f>
        <v>5.7077625570776256</v>
      </c>
      <c r="E792" s="5">
        <f>'Generation data'!H792</f>
        <v>100</v>
      </c>
      <c r="F792">
        <f>'Generation data'!J792</f>
        <v>1</v>
      </c>
      <c r="G792" s="7">
        <f>'Generation data'!K792</f>
        <v>5.9523809523809526</v>
      </c>
    </row>
    <row r="793" spans="1:7" x14ac:dyDescent="0.3">
      <c r="A793">
        <f>'Generation data'!D793</f>
        <v>0.38600000000000001</v>
      </c>
      <c r="B793">
        <f>'Generation data'!E793</f>
        <v>0</v>
      </c>
      <c r="C793" s="9">
        <f ca="1">'Generation data'!F793</f>
        <v>121.1491737787079</v>
      </c>
      <c r="D793" s="7">
        <f>'Generation data'!G793</f>
        <v>5.7077625570776256</v>
      </c>
      <c r="E793" s="5">
        <f>'Generation data'!H793</f>
        <v>100</v>
      </c>
      <c r="F793">
        <f>'Generation data'!J793</f>
        <v>1</v>
      </c>
      <c r="G793" s="7">
        <f>'Generation data'!K793</f>
        <v>5.9523809523809526</v>
      </c>
    </row>
    <row r="794" spans="1:7" x14ac:dyDescent="0.3">
      <c r="A794">
        <f>'Generation data'!D794</f>
        <v>0.40100000000000002</v>
      </c>
      <c r="B794">
        <f>'Generation data'!E794</f>
        <v>0</v>
      </c>
      <c r="C794" s="9">
        <f ca="1">'Generation data'!F794</f>
        <v>103.41514699568955</v>
      </c>
      <c r="D794" s="7">
        <f>'Generation data'!G794</f>
        <v>5.7077625570776256</v>
      </c>
      <c r="E794" s="5">
        <f>'Generation data'!H794</f>
        <v>100</v>
      </c>
      <c r="F794">
        <f>'Generation data'!J794</f>
        <v>1</v>
      </c>
      <c r="G794" s="7">
        <f>'Generation data'!K794</f>
        <v>5.9523809523809526</v>
      </c>
    </row>
    <row r="795" spans="1:7" x14ac:dyDescent="0.3">
      <c r="A795">
        <f>'Generation data'!D795</f>
        <v>0.42199999999999999</v>
      </c>
      <c r="B795">
        <f>'Generation data'!E795</f>
        <v>0</v>
      </c>
      <c r="C795" s="9">
        <f ca="1">'Generation data'!F795</f>
        <v>100.09599533029329</v>
      </c>
      <c r="D795" s="7">
        <f>'Generation data'!G795</f>
        <v>5.7077625570776256</v>
      </c>
      <c r="E795" s="5">
        <f>'Generation data'!H795</f>
        <v>100</v>
      </c>
      <c r="F795">
        <f>'Generation data'!J795</f>
        <v>1</v>
      </c>
      <c r="G795" s="7">
        <f>'Generation data'!K795</f>
        <v>5.9523809523809526</v>
      </c>
    </row>
    <row r="796" spans="1:7" x14ac:dyDescent="0.3">
      <c r="A796">
        <f>'Generation data'!D796</f>
        <v>0.435</v>
      </c>
      <c r="B796">
        <f>'Generation data'!E796</f>
        <v>0</v>
      </c>
      <c r="C796" s="9">
        <f ca="1">'Generation data'!F796</f>
        <v>116.84758654991515</v>
      </c>
      <c r="D796" s="7">
        <f>'Generation data'!G796</f>
        <v>5.7077625570776256</v>
      </c>
      <c r="E796" s="5">
        <f>'Generation data'!H796</f>
        <v>100</v>
      </c>
      <c r="F796">
        <f>'Generation data'!J796</f>
        <v>1</v>
      </c>
      <c r="G796" s="7">
        <f>'Generation data'!K796</f>
        <v>5.9523809523809526</v>
      </c>
    </row>
    <row r="797" spans="1:7" x14ac:dyDescent="0.3">
      <c r="A797">
        <f>'Generation data'!D797</f>
        <v>0.441</v>
      </c>
      <c r="B797">
        <f>'Generation data'!E797</f>
        <v>0</v>
      </c>
      <c r="C797" s="9">
        <f ca="1">'Generation data'!F797</f>
        <v>111.57546724868163</v>
      </c>
      <c r="D797" s="7">
        <f>'Generation data'!G797</f>
        <v>5.7077625570776256</v>
      </c>
      <c r="E797" s="5">
        <f>'Generation data'!H797</f>
        <v>100</v>
      </c>
      <c r="F797">
        <f>'Generation data'!J797</f>
        <v>1</v>
      </c>
      <c r="G797" s="7">
        <f>'Generation data'!K797</f>
        <v>5.9523809523809526</v>
      </c>
    </row>
    <row r="798" spans="1:7" x14ac:dyDescent="0.3">
      <c r="A798">
        <f>'Generation data'!D798</f>
        <v>0.442</v>
      </c>
      <c r="B798">
        <f>'Generation data'!E798</f>
        <v>0</v>
      </c>
      <c r="C798" s="9">
        <f ca="1">'Generation data'!F798</f>
        <v>104.54986949726364</v>
      </c>
      <c r="D798" s="7">
        <f>'Generation data'!G798</f>
        <v>5.7077625570776256</v>
      </c>
      <c r="E798" s="5">
        <f>'Generation data'!H798</f>
        <v>100</v>
      </c>
      <c r="F798">
        <f>'Generation data'!J798</f>
        <v>1</v>
      </c>
      <c r="G798" s="7">
        <f>'Generation data'!K798</f>
        <v>5.9523809523809526</v>
      </c>
    </row>
    <row r="799" spans="1:7" x14ac:dyDescent="0.3">
      <c r="A799">
        <f>'Generation data'!D799</f>
        <v>0.40699999999999997</v>
      </c>
      <c r="B799">
        <f>'Generation data'!E799</f>
        <v>0</v>
      </c>
      <c r="C799" s="9">
        <f ca="1">'Generation data'!F799</f>
        <v>113.23434773326082</v>
      </c>
      <c r="D799" s="7">
        <f>'Generation data'!G799</f>
        <v>5.7077625570776256</v>
      </c>
      <c r="E799" s="5">
        <f>'Generation data'!H799</f>
        <v>100</v>
      </c>
      <c r="F799">
        <f>'Generation data'!J799</f>
        <v>1</v>
      </c>
      <c r="G799" s="7">
        <f>'Generation data'!K799</f>
        <v>5.9523809523809526</v>
      </c>
    </row>
    <row r="800" spans="1:7" x14ac:dyDescent="0.3">
      <c r="A800">
        <f>'Generation data'!D800</f>
        <v>0.33700000000000002</v>
      </c>
      <c r="B800">
        <f>'Generation data'!E800</f>
        <v>0</v>
      </c>
      <c r="C800" s="9">
        <f ca="1">'Generation data'!F800</f>
        <v>114.20802206399088</v>
      </c>
      <c r="D800" s="7">
        <f>'Generation data'!G800</f>
        <v>5.7077625570776256</v>
      </c>
      <c r="E800" s="5">
        <f>'Generation data'!H800</f>
        <v>100</v>
      </c>
      <c r="F800">
        <f>'Generation data'!J800</f>
        <v>1</v>
      </c>
      <c r="G800" s="7">
        <f>'Generation data'!K800</f>
        <v>5.9523809523809526</v>
      </c>
    </row>
    <row r="801" spans="1:7" x14ac:dyDescent="0.3">
      <c r="A801">
        <f>'Generation data'!D801</f>
        <v>0.27100000000000002</v>
      </c>
      <c r="B801">
        <f>'Generation data'!E801</f>
        <v>3.6999999999999998E-2</v>
      </c>
      <c r="C801" s="9">
        <f ca="1">'Generation data'!F801</f>
        <v>92.795926913108843</v>
      </c>
      <c r="D801" s="7">
        <f>'Generation data'!G801</f>
        <v>5.7077625570776256</v>
      </c>
      <c r="E801" s="5">
        <f>'Generation data'!H801</f>
        <v>100</v>
      </c>
      <c r="F801">
        <f>'Generation data'!J801</f>
        <v>1</v>
      </c>
      <c r="G801" s="7">
        <f>'Generation data'!K801</f>
        <v>5.9523809523809526</v>
      </c>
    </row>
    <row r="802" spans="1:7" x14ac:dyDescent="0.3">
      <c r="A802">
        <f>'Generation data'!D802</f>
        <v>0.221</v>
      </c>
      <c r="B802">
        <f>'Generation data'!E802</f>
        <v>0.22700000000000001</v>
      </c>
      <c r="C802" s="9">
        <f ca="1">'Generation data'!F802</f>
        <v>100.45606004991602</v>
      </c>
      <c r="D802" s="7">
        <f>'Generation data'!G802</f>
        <v>5.7077625570776256</v>
      </c>
      <c r="E802" s="5">
        <f>'Generation data'!H802</f>
        <v>100</v>
      </c>
      <c r="F802">
        <f>'Generation data'!J802</f>
        <v>1</v>
      </c>
      <c r="G802" s="7">
        <f>'Generation data'!K802</f>
        <v>5.9523809523809526</v>
      </c>
    </row>
    <row r="803" spans="1:7" x14ac:dyDescent="0.3">
      <c r="A803">
        <f>'Generation data'!D803</f>
        <v>0.16700000000000001</v>
      </c>
      <c r="B803">
        <f>'Generation data'!E803</f>
        <v>0.40200000000000002</v>
      </c>
      <c r="C803" s="9">
        <f ca="1">'Generation data'!F803</f>
        <v>106.29336570889069</v>
      </c>
      <c r="D803" s="7">
        <f>'Generation data'!G803</f>
        <v>5.7077625570776256</v>
      </c>
      <c r="E803" s="5">
        <f>'Generation data'!H803</f>
        <v>100</v>
      </c>
      <c r="F803">
        <f>'Generation data'!J803</f>
        <v>1</v>
      </c>
      <c r="G803" s="7">
        <f>'Generation data'!K803</f>
        <v>5.9523809523809526</v>
      </c>
    </row>
    <row r="804" spans="1:7" x14ac:dyDescent="0.3">
      <c r="A804">
        <f>'Generation data'!D804</f>
        <v>0.15</v>
      </c>
      <c r="B804">
        <f>'Generation data'!E804</f>
        <v>0.46100000000000002</v>
      </c>
      <c r="C804" s="9">
        <f ca="1">'Generation data'!F804</f>
        <v>108.84889103038843</v>
      </c>
      <c r="D804" s="7">
        <f>'Generation data'!G804</f>
        <v>5.7077625570776256</v>
      </c>
      <c r="E804" s="5">
        <f>'Generation data'!H804</f>
        <v>100</v>
      </c>
      <c r="F804">
        <f>'Generation data'!J804</f>
        <v>1</v>
      </c>
      <c r="G804" s="7">
        <f>'Generation data'!K804</f>
        <v>5.9523809523809526</v>
      </c>
    </row>
    <row r="805" spans="1:7" x14ac:dyDescent="0.3">
      <c r="A805">
        <f>'Generation data'!D805</f>
        <v>0.156</v>
      </c>
      <c r="B805">
        <f>'Generation data'!E805</f>
        <v>0.435</v>
      </c>
      <c r="C805" s="9">
        <f ca="1">'Generation data'!F805</f>
        <v>94.20600468936469</v>
      </c>
      <c r="D805" s="7">
        <f>'Generation data'!G805</f>
        <v>5.7077625570776256</v>
      </c>
      <c r="E805" s="5">
        <f>'Generation data'!H805</f>
        <v>100</v>
      </c>
      <c r="F805">
        <f>'Generation data'!J805</f>
        <v>1</v>
      </c>
      <c r="G805" s="7">
        <f>'Generation data'!K805</f>
        <v>5.9523809523809526</v>
      </c>
    </row>
    <row r="806" spans="1:7" x14ac:dyDescent="0.3">
      <c r="A806">
        <f>'Generation data'!D806</f>
        <v>0.16900000000000001</v>
      </c>
      <c r="B806">
        <f>'Generation data'!E806</f>
        <v>0.35</v>
      </c>
      <c r="C806" s="9">
        <f ca="1">'Generation data'!F806</f>
        <v>129.14655545820537</v>
      </c>
      <c r="D806" s="7">
        <f>'Generation data'!G806</f>
        <v>5.7077625570776256</v>
      </c>
      <c r="E806" s="5">
        <f>'Generation data'!H806</f>
        <v>100</v>
      </c>
      <c r="F806">
        <f>'Generation data'!J806</f>
        <v>1</v>
      </c>
      <c r="G806" s="7">
        <f>'Generation data'!K806</f>
        <v>5.9523809523809526</v>
      </c>
    </row>
    <row r="807" spans="1:7" x14ac:dyDescent="0.3">
      <c r="A807">
        <f>'Generation data'!D807</f>
        <v>0.19400000000000001</v>
      </c>
      <c r="B807">
        <f>'Generation data'!E807</f>
        <v>0.24099999999999999</v>
      </c>
      <c r="C807" s="9">
        <f ca="1">'Generation data'!F807</f>
        <v>108.36266099200245</v>
      </c>
      <c r="D807" s="7">
        <f>'Generation data'!G807</f>
        <v>5.7077625570776256</v>
      </c>
      <c r="E807" s="5">
        <f>'Generation data'!H807</f>
        <v>100</v>
      </c>
      <c r="F807">
        <f>'Generation data'!J807</f>
        <v>1</v>
      </c>
      <c r="G807" s="7">
        <f>'Generation data'!K807</f>
        <v>5.9523809523809526</v>
      </c>
    </row>
    <row r="808" spans="1:7" x14ac:dyDescent="0.3">
      <c r="A808">
        <f>'Generation data'!D808</f>
        <v>0.24199999999999999</v>
      </c>
      <c r="B808">
        <f>'Generation data'!E808</f>
        <v>0.107</v>
      </c>
      <c r="C808" s="9">
        <f ca="1">'Generation data'!F808</f>
        <v>74.374395748995212</v>
      </c>
      <c r="D808" s="7">
        <f>'Generation data'!G808</f>
        <v>5.7077625570776256</v>
      </c>
      <c r="E808" s="5">
        <f>'Generation data'!H808</f>
        <v>100</v>
      </c>
      <c r="F808">
        <f>'Generation data'!J808</f>
        <v>1</v>
      </c>
      <c r="G808" s="7">
        <f>'Generation data'!K808</f>
        <v>5.9523809523809526</v>
      </c>
    </row>
    <row r="809" spans="1:7" x14ac:dyDescent="0.3">
      <c r="A809">
        <f>'Generation data'!D809</f>
        <v>0.27800000000000002</v>
      </c>
      <c r="B809">
        <f>'Generation data'!E809</f>
        <v>1.2E-2</v>
      </c>
      <c r="C809" s="9">
        <f ca="1">'Generation data'!F809</f>
        <v>86.573036795837396</v>
      </c>
      <c r="D809" s="7">
        <f>'Generation data'!G809</f>
        <v>5.7077625570776256</v>
      </c>
      <c r="E809" s="5">
        <f>'Generation data'!H809</f>
        <v>100</v>
      </c>
      <c r="F809">
        <f>'Generation data'!J809</f>
        <v>1</v>
      </c>
      <c r="G809" s="7">
        <f>'Generation data'!K809</f>
        <v>5.9523809523809526</v>
      </c>
    </row>
    <row r="810" spans="1:7" x14ac:dyDescent="0.3">
      <c r="A810">
        <f>'Generation data'!D810</f>
        <v>0.27800000000000002</v>
      </c>
      <c r="B810">
        <f>'Generation data'!E810</f>
        <v>0</v>
      </c>
      <c r="C810" s="9">
        <f ca="1">'Generation data'!F810</f>
        <v>102.66226813729155</v>
      </c>
      <c r="D810" s="7">
        <f>'Generation data'!G810</f>
        <v>5.7077625570776256</v>
      </c>
      <c r="E810" s="5">
        <f>'Generation data'!H810</f>
        <v>100</v>
      </c>
      <c r="F810">
        <f>'Generation data'!J810</f>
        <v>1</v>
      </c>
      <c r="G810" s="7">
        <f>'Generation data'!K810</f>
        <v>5.9523809523809526</v>
      </c>
    </row>
    <row r="811" spans="1:7" x14ac:dyDescent="0.3">
      <c r="A811">
        <f>'Generation data'!D811</f>
        <v>0.27400000000000002</v>
      </c>
      <c r="B811">
        <f>'Generation data'!E811</f>
        <v>0</v>
      </c>
      <c r="C811" s="9">
        <f ca="1">'Generation data'!F811</f>
        <v>88.972321536434137</v>
      </c>
      <c r="D811" s="7">
        <f>'Generation data'!G811</f>
        <v>5.7077625570776256</v>
      </c>
      <c r="E811" s="5">
        <f>'Generation data'!H811</f>
        <v>100</v>
      </c>
      <c r="F811">
        <f>'Generation data'!J811</f>
        <v>1</v>
      </c>
      <c r="G811" s="7">
        <f>'Generation data'!K811</f>
        <v>5.9523809523809526</v>
      </c>
    </row>
    <row r="812" spans="1:7" x14ac:dyDescent="0.3">
      <c r="A812">
        <f>'Generation data'!D812</f>
        <v>0.26600000000000001</v>
      </c>
      <c r="B812">
        <f>'Generation data'!E812</f>
        <v>0</v>
      </c>
      <c r="C812" s="9">
        <f ca="1">'Generation data'!F812</f>
        <v>143.50801165303116</v>
      </c>
      <c r="D812" s="7">
        <f>'Generation data'!G812</f>
        <v>5.7077625570776256</v>
      </c>
      <c r="E812" s="5">
        <f>'Generation data'!H812</f>
        <v>100</v>
      </c>
      <c r="F812">
        <f>'Generation data'!J812</f>
        <v>1</v>
      </c>
      <c r="G812" s="7">
        <f>'Generation data'!K812</f>
        <v>5.9523809523809526</v>
      </c>
    </row>
    <row r="813" spans="1:7" x14ac:dyDescent="0.3">
      <c r="A813">
        <f>'Generation data'!D813</f>
        <v>0.25700000000000001</v>
      </c>
      <c r="B813">
        <f>'Generation data'!E813</f>
        <v>0</v>
      </c>
      <c r="C813" s="9">
        <f ca="1">'Generation data'!F813</f>
        <v>95.28950248574202</v>
      </c>
      <c r="D813" s="7">
        <f>'Generation data'!G813</f>
        <v>5.7077625570776256</v>
      </c>
      <c r="E813" s="5">
        <f>'Generation data'!H813</f>
        <v>100</v>
      </c>
      <c r="F813">
        <f>'Generation data'!J813</f>
        <v>1</v>
      </c>
      <c r="G813" s="7">
        <f>'Generation data'!K813</f>
        <v>5.9523809523809526</v>
      </c>
    </row>
    <row r="814" spans="1:7" x14ac:dyDescent="0.3">
      <c r="A814">
        <f>'Generation data'!D814</f>
        <v>0.27700000000000002</v>
      </c>
      <c r="B814">
        <f>'Generation data'!E814</f>
        <v>0</v>
      </c>
      <c r="C814" s="9">
        <f ca="1">'Generation data'!F814</f>
        <v>84.616383501374372</v>
      </c>
      <c r="D814" s="7">
        <f>'Generation data'!G814</f>
        <v>5.7077625570776256</v>
      </c>
      <c r="E814" s="5">
        <f>'Generation data'!H814</f>
        <v>100</v>
      </c>
      <c r="F814">
        <f>'Generation data'!J814</f>
        <v>1</v>
      </c>
      <c r="G814" s="7">
        <f>'Generation data'!K814</f>
        <v>5.9523809523809526</v>
      </c>
    </row>
    <row r="815" spans="1:7" x14ac:dyDescent="0.3">
      <c r="A815">
        <f>'Generation data'!D815</f>
        <v>0.33400000000000002</v>
      </c>
      <c r="B815">
        <f>'Generation data'!E815</f>
        <v>0</v>
      </c>
      <c r="C815" s="9">
        <f ca="1">'Generation data'!F815</f>
        <v>125.09911239869852</v>
      </c>
      <c r="D815" s="7">
        <f>'Generation data'!G815</f>
        <v>5.7077625570776256</v>
      </c>
      <c r="E815" s="5">
        <f>'Generation data'!H815</f>
        <v>100</v>
      </c>
      <c r="F815">
        <f>'Generation data'!J815</f>
        <v>1</v>
      </c>
      <c r="G815" s="7">
        <f>'Generation data'!K815</f>
        <v>5.9523809523809526</v>
      </c>
    </row>
    <row r="816" spans="1:7" x14ac:dyDescent="0.3">
      <c r="A816">
        <f>'Generation data'!D816</f>
        <v>0.39500000000000002</v>
      </c>
      <c r="B816">
        <f>'Generation data'!E816</f>
        <v>0</v>
      </c>
      <c r="C816" s="9">
        <f ca="1">'Generation data'!F816</f>
        <v>124.9283955946695</v>
      </c>
      <c r="D816" s="7">
        <f>'Generation data'!G816</f>
        <v>5.7077625570776256</v>
      </c>
      <c r="E816" s="5">
        <f>'Generation data'!H816</f>
        <v>100</v>
      </c>
      <c r="F816">
        <f>'Generation data'!J816</f>
        <v>1</v>
      </c>
      <c r="G816" s="7">
        <f>'Generation data'!K816</f>
        <v>5.9523809523809526</v>
      </c>
    </row>
    <row r="817" spans="1:7" x14ac:dyDescent="0.3">
      <c r="A817">
        <f>'Generation data'!D817</f>
        <v>0.442</v>
      </c>
      <c r="B817">
        <f>'Generation data'!E817</f>
        <v>0</v>
      </c>
      <c r="C817" s="9">
        <f ca="1">'Generation data'!F817</f>
        <v>90.595705101077812</v>
      </c>
      <c r="D817" s="7">
        <f>'Generation data'!G817</f>
        <v>5.7077625570776256</v>
      </c>
      <c r="E817" s="5">
        <f>'Generation data'!H817</f>
        <v>100</v>
      </c>
      <c r="F817">
        <f>'Generation data'!J817</f>
        <v>1</v>
      </c>
      <c r="G817" s="7">
        <f>'Generation data'!K817</f>
        <v>5.9523809523809526</v>
      </c>
    </row>
    <row r="818" spans="1:7" x14ac:dyDescent="0.3">
      <c r="A818">
        <f>'Generation data'!D818</f>
        <v>0.47</v>
      </c>
      <c r="B818">
        <f>'Generation data'!E818</f>
        <v>0</v>
      </c>
      <c r="C818" s="9">
        <f ca="1">'Generation data'!F818</f>
        <v>115.88402794721965</v>
      </c>
      <c r="D818" s="7">
        <f>'Generation data'!G818</f>
        <v>5.7077625570776256</v>
      </c>
      <c r="E818" s="5">
        <f>'Generation data'!H818</f>
        <v>100</v>
      </c>
      <c r="F818">
        <f>'Generation data'!J818</f>
        <v>1</v>
      </c>
      <c r="G818" s="7">
        <f>'Generation data'!K818</f>
        <v>5.9523809523809526</v>
      </c>
    </row>
    <row r="819" spans="1:7" x14ac:dyDescent="0.3">
      <c r="A819">
        <f>'Generation data'!D819</f>
        <v>0.53900000000000003</v>
      </c>
      <c r="B819">
        <f>'Generation data'!E819</f>
        <v>0</v>
      </c>
      <c r="C819" s="9">
        <f ca="1">'Generation data'!F819</f>
        <v>87.229280098162491</v>
      </c>
      <c r="D819" s="7">
        <f>'Generation data'!G819</f>
        <v>5.7077625570776256</v>
      </c>
      <c r="E819" s="5">
        <f>'Generation data'!H819</f>
        <v>100</v>
      </c>
      <c r="F819">
        <f>'Generation data'!J819</f>
        <v>1</v>
      </c>
      <c r="G819" s="7">
        <f>'Generation data'!K819</f>
        <v>5.9523809523809526</v>
      </c>
    </row>
    <row r="820" spans="1:7" x14ac:dyDescent="0.3">
      <c r="A820">
        <f>'Generation data'!D820</f>
        <v>0.66100000000000003</v>
      </c>
      <c r="B820">
        <f>'Generation data'!E820</f>
        <v>0</v>
      </c>
      <c r="C820" s="9">
        <f ca="1">'Generation data'!F820</f>
        <v>91.875835624032348</v>
      </c>
      <c r="D820" s="7">
        <f>'Generation data'!G820</f>
        <v>5.7077625570776256</v>
      </c>
      <c r="E820" s="5">
        <f>'Generation data'!H820</f>
        <v>100</v>
      </c>
      <c r="F820">
        <f>'Generation data'!J820</f>
        <v>1</v>
      </c>
      <c r="G820" s="7">
        <f>'Generation data'!K820</f>
        <v>5.9523809523809526</v>
      </c>
    </row>
    <row r="821" spans="1:7" x14ac:dyDescent="0.3">
      <c r="A821">
        <f>'Generation data'!D821</f>
        <v>0.68</v>
      </c>
      <c r="B821">
        <f>'Generation data'!E821</f>
        <v>0</v>
      </c>
      <c r="C821" s="9">
        <f ca="1">'Generation data'!F821</f>
        <v>123.43296887070161</v>
      </c>
      <c r="D821" s="7">
        <f>'Generation data'!G821</f>
        <v>5.7077625570776256</v>
      </c>
      <c r="E821" s="5">
        <f>'Generation data'!H821</f>
        <v>100</v>
      </c>
      <c r="F821">
        <f>'Generation data'!J821</f>
        <v>1</v>
      </c>
      <c r="G821" s="7">
        <f>'Generation data'!K821</f>
        <v>5.9523809523809526</v>
      </c>
    </row>
    <row r="822" spans="1:7" x14ac:dyDescent="0.3">
      <c r="A822">
        <f>'Generation data'!D822</f>
        <v>0.72399999999999998</v>
      </c>
      <c r="B822">
        <f>'Generation data'!E822</f>
        <v>0</v>
      </c>
      <c r="C822" s="9">
        <f ca="1">'Generation data'!F822</f>
        <v>116.76135086103589</v>
      </c>
      <c r="D822" s="7">
        <f>'Generation data'!G822</f>
        <v>5.7077625570776256</v>
      </c>
      <c r="E822" s="5">
        <f>'Generation data'!H822</f>
        <v>100</v>
      </c>
      <c r="F822">
        <f>'Generation data'!J822</f>
        <v>1</v>
      </c>
      <c r="G822" s="7">
        <f>'Generation data'!K822</f>
        <v>5.9523809523809526</v>
      </c>
    </row>
    <row r="823" spans="1:7" x14ac:dyDescent="0.3">
      <c r="A823">
        <f>'Generation data'!D823</f>
        <v>0.76300000000000001</v>
      </c>
      <c r="B823">
        <f>'Generation data'!E823</f>
        <v>0</v>
      </c>
      <c r="C823" s="9">
        <f ca="1">'Generation data'!F823</f>
        <v>100.06025850902662</v>
      </c>
      <c r="D823" s="7">
        <f>'Generation data'!G823</f>
        <v>5.7077625570776256</v>
      </c>
      <c r="E823" s="5">
        <f>'Generation data'!H823</f>
        <v>100</v>
      </c>
      <c r="F823">
        <f>'Generation data'!J823</f>
        <v>1</v>
      </c>
      <c r="G823" s="7">
        <f>'Generation data'!K823</f>
        <v>5.9523809523809526</v>
      </c>
    </row>
    <row r="824" spans="1:7" x14ac:dyDescent="0.3">
      <c r="A824">
        <f>'Generation data'!D824</f>
        <v>0.78100000000000003</v>
      </c>
      <c r="B824">
        <f>'Generation data'!E824</f>
        <v>0</v>
      </c>
      <c r="C824" s="9">
        <f ca="1">'Generation data'!F824</f>
        <v>91.445003743674135</v>
      </c>
      <c r="D824" s="7">
        <f>'Generation data'!G824</f>
        <v>5.7077625570776256</v>
      </c>
      <c r="E824" s="5">
        <f>'Generation data'!H824</f>
        <v>100</v>
      </c>
      <c r="F824">
        <f>'Generation data'!J824</f>
        <v>1</v>
      </c>
      <c r="G824" s="7">
        <f>'Generation data'!K824</f>
        <v>5.9523809523809526</v>
      </c>
    </row>
    <row r="825" spans="1:7" x14ac:dyDescent="0.3">
      <c r="A825">
        <f>'Generation data'!D825</f>
        <v>0.79300000000000004</v>
      </c>
      <c r="B825">
        <f>'Generation data'!E825</f>
        <v>0</v>
      </c>
      <c r="C825" s="9">
        <f ca="1">'Generation data'!F825</f>
        <v>125.16857595454518</v>
      </c>
      <c r="D825" s="7">
        <f>'Generation data'!G825</f>
        <v>5.7077625570776256</v>
      </c>
      <c r="E825" s="5">
        <f>'Generation data'!H825</f>
        <v>100</v>
      </c>
      <c r="F825">
        <f>'Generation data'!J825</f>
        <v>1</v>
      </c>
      <c r="G825" s="7">
        <f>'Generation data'!K825</f>
        <v>5.9523809523809526</v>
      </c>
    </row>
    <row r="826" spans="1:7" x14ac:dyDescent="0.3">
      <c r="A826">
        <f>'Generation data'!D826</f>
        <v>0.8</v>
      </c>
      <c r="B826">
        <f>'Generation data'!E826</f>
        <v>4.0000000000000001E-3</v>
      </c>
      <c r="C826" s="9">
        <f ca="1">'Generation data'!F826</f>
        <v>102.02033126879191</v>
      </c>
      <c r="D826" s="7">
        <f>'Generation data'!G826</f>
        <v>5.7077625570776256</v>
      </c>
      <c r="E826" s="5">
        <f>'Generation data'!H826</f>
        <v>100</v>
      </c>
      <c r="F826">
        <f>'Generation data'!J826</f>
        <v>1</v>
      </c>
      <c r="G826" s="7">
        <f>'Generation data'!K826</f>
        <v>5.9523809523809526</v>
      </c>
    </row>
    <row r="827" spans="1:7" x14ac:dyDescent="0.3">
      <c r="A827">
        <f>'Generation data'!D827</f>
        <v>0.82599999999999996</v>
      </c>
      <c r="B827">
        <f>'Generation data'!E827</f>
        <v>1.2E-2</v>
      </c>
      <c r="C827" s="9">
        <f ca="1">'Generation data'!F827</f>
        <v>59.248623111708305</v>
      </c>
      <c r="D827" s="7">
        <f>'Generation data'!G827</f>
        <v>5.7077625570776256</v>
      </c>
      <c r="E827" s="5">
        <f>'Generation data'!H827</f>
        <v>100</v>
      </c>
      <c r="F827">
        <f>'Generation data'!J827</f>
        <v>1</v>
      </c>
      <c r="G827" s="7">
        <f>'Generation data'!K827</f>
        <v>5.9523809523809526</v>
      </c>
    </row>
    <row r="828" spans="1:7" x14ac:dyDescent="0.3">
      <c r="A828">
        <f>'Generation data'!D828</f>
        <v>0.85599999999999998</v>
      </c>
      <c r="B828">
        <f>'Generation data'!E828</f>
        <v>1.9E-2</v>
      </c>
      <c r="C828" s="9">
        <f ca="1">'Generation data'!F828</f>
        <v>88.512025669623114</v>
      </c>
      <c r="D828" s="7">
        <f>'Generation data'!G828</f>
        <v>5.7077625570776256</v>
      </c>
      <c r="E828" s="5">
        <f>'Generation data'!H828</f>
        <v>100</v>
      </c>
      <c r="F828">
        <f>'Generation data'!J828</f>
        <v>1</v>
      </c>
      <c r="G828" s="7">
        <f>'Generation data'!K828</f>
        <v>5.9523809523809526</v>
      </c>
    </row>
    <row r="829" spans="1:7" x14ac:dyDescent="0.3">
      <c r="A829">
        <f>'Generation data'!D829</f>
        <v>0.871</v>
      </c>
      <c r="B829">
        <f>'Generation data'!E829</f>
        <v>2.5000000000000001E-2</v>
      </c>
      <c r="C829" s="9">
        <f ca="1">'Generation data'!F829</f>
        <v>85.875090198245829</v>
      </c>
      <c r="D829" s="7">
        <f>'Generation data'!G829</f>
        <v>5.7077625570776256</v>
      </c>
      <c r="E829" s="5">
        <f>'Generation data'!H829</f>
        <v>100</v>
      </c>
      <c r="F829">
        <f>'Generation data'!J829</f>
        <v>1</v>
      </c>
      <c r="G829" s="7">
        <f>'Generation data'!K829</f>
        <v>5.9523809523809526</v>
      </c>
    </row>
    <row r="830" spans="1:7" x14ac:dyDescent="0.3">
      <c r="A830">
        <f>'Generation data'!D830</f>
        <v>0.90200000000000002</v>
      </c>
      <c r="B830">
        <f>'Generation data'!E830</f>
        <v>2.5000000000000001E-2</v>
      </c>
      <c r="C830" s="9">
        <f ca="1">'Generation data'!F830</f>
        <v>132.69948180855275</v>
      </c>
      <c r="D830" s="7">
        <f>'Generation data'!G830</f>
        <v>5.7077625570776256</v>
      </c>
      <c r="E830" s="5">
        <f>'Generation data'!H830</f>
        <v>100</v>
      </c>
      <c r="F830">
        <f>'Generation data'!J830</f>
        <v>1</v>
      </c>
      <c r="G830" s="7">
        <f>'Generation data'!K830</f>
        <v>5.9523809523809526</v>
      </c>
    </row>
    <row r="831" spans="1:7" x14ac:dyDescent="0.3">
      <c r="A831">
        <f>'Generation data'!D831</f>
        <v>0.91900000000000004</v>
      </c>
      <c r="B831">
        <f>'Generation data'!E831</f>
        <v>1.4E-2</v>
      </c>
      <c r="C831" s="9">
        <f ca="1">'Generation data'!F831</f>
        <v>93.636934063836932</v>
      </c>
      <c r="D831" s="7">
        <f>'Generation data'!G831</f>
        <v>5.7077625570776256</v>
      </c>
      <c r="E831" s="5">
        <f>'Generation data'!H831</f>
        <v>100</v>
      </c>
      <c r="F831">
        <f>'Generation data'!J831</f>
        <v>1</v>
      </c>
      <c r="G831" s="7">
        <f>'Generation data'!K831</f>
        <v>5.9523809523809526</v>
      </c>
    </row>
    <row r="832" spans="1:7" x14ac:dyDescent="0.3">
      <c r="A832">
        <f>'Generation data'!D832</f>
        <v>0.93700000000000006</v>
      </c>
      <c r="B832">
        <f>'Generation data'!E832</f>
        <v>4.0000000000000001E-3</v>
      </c>
      <c r="C832" s="9">
        <f ca="1">'Generation data'!F832</f>
        <v>94.641138488117363</v>
      </c>
      <c r="D832" s="7">
        <f>'Generation data'!G832</f>
        <v>5.7077625570776256</v>
      </c>
      <c r="E832" s="5">
        <f>'Generation data'!H832</f>
        <v>100</v>
      </c>
      <c r="F832">
        <f>'Generation data'!J832</f>
        <v>1</v>
      </c>
      <c r="G832" s="7">
        <f>'Generation data'!K832</f>
        <v>5.9523809523809526</v>
      </c>
    </row>
    <row r="833" spans="1:7" x14ac:dyDescent="0.3">
      <c r="A833">
        <f>'Generation data'!D833</f>
        <v>0.95099999999999996</v>
      </c>
      <c r="B833">
        <f>'Generation data'!E833</f>
        <v>0</v>
      </c>
      <c r="C833" s="9">
        <f ca="1">'Generation data'!F833</f>
        <v>88.392725478919544</v>
      </c>
      <c r="D833" s="7">
        <f>'Generation data'!G833</f>
        <v>5.7077625570776256</v>
      </c>
      <c r="E833" s="5">
        <f>'Generation data'!H833</f>
        <v>100</v>
      </c>
      <c r="F833">
        <f>'Generation data'!J833</f>
        <v>1</v>
      </c>
      <c r="G833" s="7">
        <f>'Generation data'!K833</f>
        <v>5.9523809523809526</v>
      </c>
    </row>
    <row r="834" spans="1:7" x14ac:dyDescent="0.3">
      <c r="A834">
        <f>'Generation data'!D834</f>
        <v>0.96399999999999997</v>
      </c>
      <c r="B834">
        <f>'Generation data'!E834</f>
        <v>0</v>
      </c>
      <c r="C834" s="9">
        <f ca="1">'Generation data'!F834</f>
        <v>109.20331944668403</v>
      </c>
      <c r="D834" s="7">
        <f>'Generation data'!G834</f>
        <v>5.7077625570776256</v>
      </c>
      <c r="E834" s="5">
        <f>'Generation data'!H834</f>
        <v>100</v>
      </c>
      <c r="F834">
        <f>'Generation data'!J834</f>
        <v>1</v>
      </c>
      <c r="G834" s="7">
        <f>'Generation data'!K834</f>
        <v>5.9523809523809526</v>
      </c>
    </row>
    <row r="835" spans="1:7" x14ac:dyDescent="0.3">
      <c r="A835">
        <f>'Generation data'!D835</f>
        <v>0.97099999999999997</v>
      </c>
      <c r="B835">
        <f>'Generation data'!E835</f>
        <v>0</v>
      </c>
      <c r="C835" s="9">
        <f ca="1">'Generation data'!F835</f>
        <v>123.14741242215263</v>
      </c>
      <c r="D835" s="7">
        <f>'Generation data'!G835</f>
        <v>5.7077625570776256</v>
      </c>
      <c r="E835" s="5">
        <f>'Generation data'!H835</f>
        <v>100</v>
      </c>
      <c r="F835">
        <f>'Generation data'!J835</f>
        <v>1</v>
      </c>
      <c r="G835" s="7">
        <f>'Generation data'!K835</f>
        <v>5.9523809523809526</v>
      </c>
    </row>
    <row r="836" spans="1:7" x14ac:dyDescent="0.3">
      <c r="A836">
        <f>'Generation data'!D836</f>
        <v>0.96699999999999997</v>
      </c>
      <c r="B836">
        <f>'Generation data'!E836</f>
        <v>0</v>
      </c>
      <c r="C836" s="9">
        <f ca="1">'Generation data'!F836</f>
        <v>100.57871915601949</v>
      </c>
      <c r="D836" s="7">
        <f>'Generation data'!G836</f>
        <v>5.7077625570776256</v>
      </c>
      <c r="E836" s="5">
        <f>'Generation data'!H836</f>
        <v>100</v>
      </c>
      <c r="F836">
        <f>'Generation data'!J836</f>
        <v>1</v>
      </c>
      <c r="G836" s="7">
        <f>'Generation data'!K836</f>
        <v>5.9523809523809526</v>
      </c>
    </row>
    <row r="837" spans="1:7" x14ac:dyDescent="0.3">
      <c r="A837">
        <f>'Generation data'!D837</f>
        <v>0.94699999999999995</v>
      </c>
      <c r="B837">
        <f>'Generation data'!E837</f>
        <v>0</v>
      </c>
      <c r="C837" s="9">
        <f ca="1">'Generation data'!F837</f>
        <v>113.69054723340039</v>
      </c>
      <c r="D837" s="7">
        <f>'Generation data'!G837</f>
        <v>5.7077625570776256</v>
      </c>
      <c r="E837" s="5">
        <f>'Generation data'!H837</f>
        <v>100</v>
      </c>
      <c r="F837">
        <f>'Generation data'!J837</f>
        <v>1</v>
      </c>
      <c r="G837" s="7">
        <f>'Generation data'!K837</f>
        <v>5.9523809523809526</v>
      </c>
    </row>
    <row r="838" spans="1:7" x14ac:dyDescent="0.3">
      <c r="A838">
        <f>'Generation data'!D838</f>
        <v>0.90500000000000003</v>
      </c>
      <c r="B838">
        <f>'Generation data'!E838</f>
        <v>0</v>
      </c>
      <c r="C838" s="9">
        <f ca="1">'Generation data'!F838</f>
        <v>69.107627673312336</v>
      </c>
      <c r="D838" s="7">
        <f>'Generation data'!G838</f>
        <v>5.7077625570776256</v>
      </c>
      <c r="E838" s="5">
        <f>'Generation data'!H838</f>
        <v>100</v>
      </c>
      <c r="F838">
        <f>'Generation data'!J838</f>
        <v>1</v>
      </c>
      <c r="G838" s="7">
        <f>'Generation data'!K838</f>
        <v>5.9523809523809526</v>
      </c>
    </row>
    <row r="839" spans="1:7" x14ac:dyDescent="0.3">
      <c r="A839">
        <f>'Generation data'!D839</f>
        <v>0.86899999999999999</v>
      </c>
      <c r="B839">
        <f>'Generation data'!E839</f>
        <v>0</v>
      </c>
      <c r="C839" s="9">
        <f ca="1">'Generation data'!F839</f>
        <v>100.41554473059369</v>
      </c>
      <c r="D839" s="7">
        <f>'Generation data'!G839</f>
        <v>5.7077625570776256</v>
      </c>
      <c r="E839" s="5">
        <f>'Generation data'!H839</f>
        <v>100</v>
      </c>
      <c r="F839">
        <f>'Generation data'!J839</f>
        <v>1</v>
      </c>
      <c r="G839" s="7">
        <f>'Generation data'!K839</f>
        <v>5.9523809523809526</v>
      </c>
    </row>
    <row r="840" spans="1:7" x14ac:dyDescent="0.3">
      <c r="A840">
        <f>'Generation data'!D840</f>
        <v>0.85599999999999998</v>
      </c>
      <c r="B840">
        <f>'Generation data'!E840</f>
        <v>0</v>
      </c>
      <c r="C840" s="9">
        <f ca="1">'Generation data'!F840</f>
        <v>83.871452886650019</v>
      </c>
      <c r="D840" s="7">
        <f>'Generation data'!G840</f>
        <v>5.7077625570776256</v>
      </c>
      <c r="E840" s="5">
        <f>'Generation data'!H840</f>
        <v>100</v>
      </c>
      <c r="F840">
        <f>'Generation data'!J840</f>
        <v>1</v>
      </c>
      <c r="G840" s="7">
        <f>'Generation data'!K840</f>
        <v>5.9523809523809526</v>
      </c>
    </row>
    <row r="841" spans="1:7" x14ac:dyDescent="0.3">
      <c r="A841">
        <f>'Generation data'!D841</f>
        <v>0.87</v>
      </c>
      <c r="B841">
        <f>'Generation data'!E841</f>
        <v>0</v>
      </c>
      <c r="C841" s="9">
        <f ca="1">'Generation data'!F841</f>
        <v>76.989023444149552</v>
      </c>
      <c r="D841" s="7">
        <f>'Generation data'!G841</f>
        <v>5.7077625570776256</v>
      </c>
      <c r="E841" s="5">
        <f>'Generation data'!H841</f>
        <v>100</v>
      </c>
      <c r="F841">
        <f>'Generation data'!J841</f>
        <v>1</v>
      </c>
      <c r="G841" s="7">
        <f>'Generation data'!K841</f>
        <v>5.9523809523809526</v>
      </c>
    </row>
    <row r="842" spans="1:7" x14ac:dyDescent="0.3">
      <c r="A842">
        <f>'Generation data'!D842</f>
        <v>0.85699999999999998</v>
      </c>
      <c r="B842">
        <f>'Generation data'!E842</f>
        <v>0</v>
      </c>
      <c r="C842" s="9">
        <f ca="1">'Generation data'!F842</f>
        <v>94.257332100495873</v>
      </c>
      <c r="D842" s="7">
        <f>'Generation data'!G842</f>
        <v>5.7077625570776256</v>
      </c>
      <c r="E842" s="5">
        <f>'Generation data'!H842</f>
        <v>100</v>
      </c>
      <c r="F842">
        <f>'Generation data'!J842</f>
        <v>1</v>
      </c>
      <c r="G842" s="7">
        <f>'Generation data'!K842</f>
        <v>5.9523809523809526</v>
      </c>
    </row>
    <row r="843" spans="1:7" x14ac:dyDescent="0.3">
      <c r="A843">
        <f>'Generation data'!D843</f>
        <v>0.85799999999999998</v>
      </c>
      <c r="B843">
        <f>'Generation data'!E843</f>
        <v>0</v>
      </c>
      <c r="C843" s="9">
        <f ca="1">'Generation data'!F843</f>
        <v>114.56519287826207</v>
      </c>
      <c r="D843" s="7">
        <f>'Generation data'!G843</f>
        <v>5.7077625570776256</v>
      </c>
      <c r="E843" s="5">
        <f>'Generation data'!H843</f>
        <v>100</v>
      </c>
      <c r="F843">
        <f>'Generation data'!J843</f>
        <v>1</v>
      </c>
      <c r="G843" s="7">
        <f>'Generation data'!K843</f>
        <v>5.9523809523809526</v>
      </c>
    </row>
    <row r="844" spans="1:7" x14ac:dyDescent="0.3">
      <c r="A844">
        <f>'Generation data'!D844</f>
        <v>0.86499999999999999</v>
      </c>
      <c r="B844">
        <f>'Generation data'!E844</f>
        <v>0</v>
      </c>
      <c r="C844" s="9">
        <f ca="1">'Generation data'!F844</f>
        <v>92.885405156732688</v>
      </c>
      <c r="D844" s="7">
        <f>'Generation data'!G844</f>
        <v>5.7077625570776256</v>
      </c>
      <c r="E844" s="5">
        <f>'Generation data'!H844</f>
        <v>100</v>
      </c>
      <c r="F844">
        <f>'Generation data'!J844</f>
        <v>1</v>
      </c>
      <c r="G844" s="7">
        <f>'Generation data'!K844</f>
        <v>5.9523809523809526</v>
      </c>
    </row>
    <row r="845" spans="1:7" x14ac:dyDescent="0.3">
      <c r="A845">
        <f>'Generation data'!D845</f>
        <v>0.84499999999999997</v>
      </c>
      <c r="B845">
        <f>'Generation data'!E845</f>
        <v>0</v>
      </c>
      <c r="C845" s="9">
        <f ca="1">'Generation data'!F845</f>
        <v>115.85017880690913</v>
      </c>
      <c r="D845" s="7">
        <f>'Generation data'!G845</f>
        <v>5.7077625570776256</v>
      </c>
      <c r="E845" s="5">
        <f>'Generation data'!H845</f>
        <v>100</v>
      </c>
      <c r="F845">
        <f>'Generation data'!J845</f>
        <v>1</v>
      </c>
      <c r="G845" s="7">
        <f>'Generation data'!K845</f>
        <v>5.9523809523809526</v>
      </c>
    </row>
    <row r="846" spans="1:7" x14ac:dyDescent="0.3">
      <c r="A846">
        <f>'Generation data'!D846</f>
        <v>0.81899999999999995</v>
      </c>
      <c r="B846">
        <f>'Generation data'!E846</f>
        <v>0</v>
      </c>
      <c r="C846" s="9">
        <f ca="1">'Generation data'!F846</f>
        <v>86.581676090490433</v>
      </c>
      <c r="D846" s="7">
        <f>'Generation data'!G846</f>
        <v>5.7077625570776256</v>
      </c>
      <c r="E846" s="5">
        <f>'Generation data'!H846</f>
        <v>100</v>
      </c>
      <c r="F846">
        <f>'Generation data'!J846</f>
        <v>1</v>
      </c>
      <c r="G846" s="7">
        <f>'Generation data'!K846</f>
        <v>5.9523809523809526</v>
      </c>
    </row>
    <row r="847" spans="1:7" x14ac:dyDescent="0.3">
      <c r="A847">
        <f>'Generation data'!D847</f>
        <v>0.79700000000000004</v>
      </c>
      <c r="B847">
        <f>'Generation data'!E847</f>
        <v>0</v>
      </c>
      <c r="C847" s="9">
        <f ca="1">'Generation data'!F847</f>
        <v>95.921182938543652</v>
      </c>
      <c r="D847" s="7">
        <f>'Generation data'!G847</f>
        <v>5.7077625570776256</v>
      </c>
      <c r="E847" s="5">
        <f>'Generation data'!H847</f>
        <v>100</v>
      </c>
      <c r="F847">
        <f>'Generation data'!J847</f>
        <v>1</v>
      </c>
      <c r="G847" s="7">
        <f>'Generation data'!K847</f>
        <v>5.9523809523809526</v>
      </c>
    </row>
    <row r="848" spans="1:7" x14ac:dyDescent="0.3">
      <c r="A848">
        <f>'Generation data'!D848</f>
        <v>0.79400000000000004</v>
      </c>
      <c r="B848">
        <f>'Generation data'!E848</f>
        <v>0</v>
      </c>
      <c r="C848" s="9">
        <f ca="1">'Generation data'!F848</f>
        <v>123.87714305808821</v>
      </c>
      <c r="D848" s="7">
        <f>'Generation data'!G848</f>
        <v>5.7077625570776256</v>
      </c>
      <c r="E848" s="5">
        <f>'Generation data'!H848</f>
        <v>100</v>
      </c>
      <c r="F848">
        <f>'Generation data'!J848</f>
        <v>1</v>
      </c>
      <c r="G848" s="7">
        <f>'Generation data'!K848</f>
        <v>5.9523809523809526</v>
      </c>
    </row>
    <row r="849" spans="1:7" x14ac:dyDescent="0.3">
      <c r="A849">
        <f>'Generation data'!D849</f>
        <v>0.76300000000000001</v>
      </c>
      <c r="B849">
        <f>'Generation data'!E849</f>
        <v>1.0999999999999999E-2</v>
      </c>
      <c r="C849" s="9">
        <f ca="1">'Generation data'!F849</f>
        <v>68.134917873718308</v>
      </c>
      <c r="D849" s="7">
        <f>'Generation data'!G849</f>
        <v>5.7077625570776256</v>
      </c>
      <c r="E849" s="5">
        <f>'Generation data'!H849</f>
        <v>100</v>
      </c>
      <c r="F849">
        <f>'Generation data'!J849</f>
        <v>1</v>
      </c>
      <c r="G849" s="7">
        <f>'Generation data'!K849</f>
        <v>5.9523809523809526</v>
      </c>
    </row>
    <row r="850" spans="1:7" x14ac:dyDescent="0.3">
      <c r="A850">
        <f>'Generation data'!D850</f>
        <v>0.72499999999999998</v>
      </c>
      <c r="B850">
        <f>'Generation data'!E850</f>
        <v>9.6000000000000002E-2</v>
      </c>
      <c r="C850" s="9">
        <f ca="1">'Generation data'!F850</f>
        <v>126.30449267160394</v>
      </c>
      <c r="D850" s="7">
        <f>'Generation data'!G850</f>
        <v>5.7077625570776256</v>
      </c>
      <c r="E850" s="5">
        <f>'Generation data'!H850</f>
        <v>100</v>
      </c>
      <c r="F850">
        <f>'Generation data'!J850</f>
        <v>1</v>
      </c>
      <c r="G850" s="7">
        <f>'Generation data'!K850</f>
        <v>5.9523809523809526</v>
      </c>
    </row>
    <row r="851" spans="1:7" x14ac:dyDescent="0.3">
      <c r="A851">
        <f>'Generation data'!D851</f>
        <v>0.67800000000000005</v>
      </c>
      <c r="B851">
        <f>'Generation data'!E851</f>
        <v>0.2</v>
      </c>
      <c r="C851" s="9">
        <f ca="1">'Generation data'!F851</f>
        <v>103.52649966362506</v>
      </c>
      <c r="D851" s="7">
        <f>'Generation data'!G851</f>
        <v>5.7077625570776256</v>
      </c>
      <c r="E851" s="5">
        <f>'Generation data'!H851</f>
        <v>100</v>
      </c>
      <c r="F851">
        <f>'Generation data'!J851</f>
        <v>1</v>
      </c>
      <c r="G851" s="7">
        <f>'Generation data'!K851</f>
        <v>5.9523809523809526</v>
      </c>
    </row>
    <row r="852" spans="1:7" x14ac:dyDescent="0.3">
      <c r="A852">
        <f>'Generation data'!D852</f>
        <v>0.64600000000000002</v>
      </c>
      <c r="B852">
        <f>'Generation data'!E852</f>
        <v>0.36499999999999999</v>
      </c>
      <c r="C852" s="9">
        <f ca="1">'Generation data'!F852</f>
        <v>73.816006731286151</v>
      </c>
      <c r="D852" s="7">
        <f>'Generation data'!G852</f>
        <v>5.7077625570776256</v>
      </c>
      <c r="E852" s="5">
        <f>'Generation data'!H852</f>
        <v>100</v>
      </c>
      <c r="F852">
        <f>'Generation data'!J852</f>
        <v>1</v>
      </c>
      <c r="G852" s="7">
        <f>'Generation data'!K852</f>
        <v>5.9523809523809526</v>
      </c>
    </row>
    <row r="853" spans="1:7" x14ac:dyDescent="0.3">
      <c r="A853">
        <f>'Generation data'!D853</f>
        <v>0.64500000000000002</v>
      </c>
      <c r="B853">
        <f>'Generation data'!E853</f>
        <v>0.46200000000000002</v>
      </c>
      <c r="C853" s="9">
        <f ca="1">'Generation data'!F853</f>
        <v>131.97729864259179</v>
      </c>
      <c r="D853" s="7">
        <f>'Generation data'!G853</f>
        <v>5.7077625570776256</v>
      </c>
      <c r="E853" s="5">
        <f>'Generation data'!H853</f>
        <v>100</v>
      </c>
      <c r="F853">
        <f>'Generation data'!J853</f>
        <v>1</v>
      </c>
      <c r="G853" s="7">
        <f>'Generation data'!K853</f>
        <v>5.9523809523809526</v>
      </c>
    </row>
    <row r="854" spans="1:7" x14ac:dyDescent="0.3">
      <c r="A854">
        <f>'Generation data'!D854</f>
        <v>0.68200000000000005</v>
      </c>
      <c r="B854">
        <f>'Generation data'!E854</f>
        <v>0.42699999999999999</v>
      </c>
      <c r="C854" s="9">
        <f ca="1">'Generation data'!F854</f>
        <v>87.268362480074586</v>
      </c>
      <c r="D854" s="7">
        <f>'Generation data'!G854</f>
        <v>5.7077625570776256</v>
      </c>
      <c r="E854" s="5">
        <f>'Generation data'!H854</f>
        <v>100</v>
      </c>
      <c r="F854">
        <f>'Generation data'!J854</f>
        <v>1</v>
      </c>
      <c r="G854" s="7">
        <f>'Generation data'!K854</f>
        <v>5.9523809523809526</v>
      </c>
    </row>
    <row r="855" spans="1:7" x14ac:dyDescent="0.3">
      <c r="A855">
        <f>'Generation data'!D855</f>
        <v>0.66300000000000003</v>
      </c>
      <c r="B855">
        <f>'Generation data'!E855</f>
        <v>0.33900000000000002</v>
      </c>
      <c r="C855" s="9">
        <f ca="1">'Generation data'!F855</f>
        <v>126.21072693374859</v>
      </c>
      <c r="D855" s="7">
        <f>'Generation data'!G855</f>
        <v>5.7077625570776256</v>
      </c>
      <c r="E855" s="5">
        <f>'Generation data'!H855</f>
        <v>100</v>
      </c>
      <c r="F855">
        <f>'Generation data'!J855</f>
        <v>1</v>
      </c>
      <c r="G855" s="7">
        <f>'Generation data'!K855</f>
        <v>5.9523809523809526</v>
      </c>
    </row>
    <row r="856" spans="1:7" x14ac:dyDescent="0.3">
      <c r="A856">
        <f>'Generation data'!D856</f>
        <v>0.626</v>
      </c>
      <c r="B856">
        <f>'Generation data'!E856</f>
        <v>0.187</v>
      </c>
      <c r="C856" s="9">
        <f ca="1">'Generation data'!F856</f>
        <v>75.273420228315402</v>
      </c>
      <c r="D856" s="7">
        <f>'Generation data'!G856</f>
        <v>5.7077625570776256</v>
      </c>
      <c r="E856" s="5">
        <f>'Generation data'!H856</f>
        <v>100</v>
      </c>
      <c r="F856">
        <f>'Generation data'!J856</f>
        <v>1</v>
      </c>
      <c r="G856" s="7">
        <f>'Generation data'!K856</f>
        <v>5.9523809523809526</v>
      </c>
    </row>
    <row r="857" spans="1:7" x14ac:dyDescent="0.3">
      <c r="A857">
        <f>'Generation data'!D857</f>
        <v>0.56599999999999995</v>
      </c>
      <c r="B857">
        <f>'Generation data'!E857</f>
        <v>2.9000000000000001E-2</v>
      </c>
      <c r="C857" s="9">
        <f ca="1">'Generation data'!F857</f>
        <v>59.709437723118405</v>
      </c>
      <c r="D857" s="7">
        <f>'Generation data'!G857</f>
        <v>5.7077625570776256</v>
      </c>
      <c r="E857" s="5">
        <f>'Generation data'!H857</f>
        <v>100</v>
      </c>
      <c r="F857">
        <f>'Generation data'!J857</f>
        <v>1</v>
      </c>
      <c r="G857" s="7">
        <f>'Generation data'!K857</f>
        <v>5.9523809523809526</v>
      </c>
    </row>
    <row r="858" spans="1:7" x14ac:dyDescent="0.3">
      <c r="A858">
        <f>'Generation data'!D858</f>
        <v>0.52800000000000002</v>
      </c>
      <c r="B858">
        <f>'Generation data'!E858</f>
        <v>0</v>
      </c>
      <c r="C858" s="9">
        <f ca="1">'Generation data'!F858</f>
        <v>98.263113058328585</v>
      </c>
      <c r="D858" s="7">
        <f>'Generation data'!G858</f>
        <v>5.7077625570776256</v>
      </c>
      <c r="E858" s="5">
        <f>'Generation data'!H858</f>
        <v>100</v>
      </c>
      <c r="F858">
        <f>'Generation data'!J858</f>
        <v>1</v>
      </c>
      <c r="G858" s="7">
        <f>'Generation data'!K858</f>
        <v>5.9523809523809526</v>
      </c>
    </row>
    <row r="859" spans="1:7" x14ac:dyDescent="0.3">
      <c r="A859">
        <f>'Generation data'!D859</f>
        <v>0.47299999999999998</v>
      </c>
      <c r="B859">
        <f>'Generation data'!E859</f>
        <v>0</v>
      </c>
      <c r="C859" s="9">
        <f ca="1">'Generation data'!F859</f>
        <v>123.22103085644781</v>
      </c>
      <c r="D859" s="7">
        <f>'Generation data'!G859</f>
        <v>5.7077625570776256</v>
      </c>
      <c r="E859" s="5">
        <f>'Generation data'!H859</f>
        <v>100</v>
      </c>
      <c r="F859">
        <f>'Generation data'!J859</f>
        <v>1</v>
      </c>
      <c r="G859" s="7">
        <f>'Generation data'!K859</f>
        <v>5.9523809523809526</v>
      </c>
    </row>
    <row r="860" spans="1:7" x14ac:dyDescent="0.3">
      <c r="A860">
        <f>'Generation data'!D860</f>
        <v>0.40100000000000002</v>
      </c>
      <c r="B860">
        <f>'Generation data'!E860</f>
        <v>0</v>
      </c>
      <c r="C860" s="9">
        <f ca="1">'Generation data'!F860</f>
        <v>79.071159437373225</v>
      </c>
      <c r="D860" s="7">
        <f>'Generation data'!G860</f>
        <v>5.7077625570776256</v>
      </c>
      <c r="E860" s="5">
        <f>'Generation data'!H860</f>
        <v>100</v>
      </c>
      <c r="F860">
        <f>'Generation data'!J860</f>
        <v>1</v>
      </c>
      <c r="G860" s="7">
        <f>'Generation data'!K860</f>
        <v>5.9523809523809526</v>
      </c>
    </row>
    <row r="861" spans="1:7" x14ac:dyDescent="0.3">
      <c r="A861">
        <f>'Generation data'!D861</f>
        <v>0.33700000000000002</v>
      </c>
      <c r="B861">
        <f>'Generation data'!E861</f>
        <v>0</v>
      </c>
      <c r="C861" s="9">
        <f ca="1">'Generation data'!F861</f>
        <v>82.632085519168072</v>
      </c>
      <c r="D861" s="7">
        <f>'Generation data'!G861</f>
        <v>5.7077625570776256</v>
      </c>
      <c r="E861" s="5">
        <f>'Generation data'!H861</f>
        <v>100</v>
      </c>
      <c r="F861">
        <f>'Generation data'!J861</f>
        <v>1</v>
      </c>
      <c r="G861" s="7">
        <f>'Generation data'!K861</f>
        <v>5.9523809523809526</v>
      </c>
    </row>
    <row r="862" spans="1:7" x14ac:dyDescent="0.3">
      <c r="A862">
        <f>'Generation data'!D862</f>
        <v>0.316</v>
      </c>
      <c r="B862">
        <f>'Generation data'!E862</f>
        <v>0</v>
      </c>
      <c r="C862" s="9">
        <f ca="1">'Generation data'!F862</f>
        <v>108.50993322537096</v>
      </c>
      <c r="D862" s="7">
        <f>'Generation data'!G862</f>
        <v>5.7077625570776256</v>
      </c>
      <c r="E862" s="5">
        <f>'Generation data'!H862</f>
        <v>100</v>
      </c>
      <c r="F862">
        <f>'Generation data'!J862</f>
        <v>1</v>
      </c>
      <c r="G862" s="7">
        <f>'Generation data'!K862</f>
        <v>5.9523809523809526</v>
      </c>
    </row>
    <row r="863" spans="1:7" x14ac:dyDescent="0.3">
      <c r="A863">
        <f>'Generation data'!D863</f>
        <v>0.33200000000000002</v>
      </c>
      <c r="B863">
        <f>'Generation data'!E863</f>
        <v>0</v>
      </c>
      <c r="C863" s="9">
        <f ca="1">'Generation data'!F863</f>
        <v>107.67185996061389</v>
      </c>
      <c r="D863" s="7">
        <f>'Generation data'!G863</f>
        <v>5.7077625570776256</v>
      </c>
      <c r="E863" s="5">
        <f>'Generation data'!H863</f>
        <v>100</v>
      </c>
      <c r="F863">
        <f>'Generation data'!J863</f>
        <v>1</v>
      </c>
      <c r="G863" s="7">
        <f>'Generation data'!K863</f>
        <v>5.9523809523809526</v>
      </c>
    </row>
    <row r="864" spans="1:7" x14ac:dyDescent="0.3">
      <c r="A864">
        <f>'Generation data'!D864</f>
        <v>0.39100000000000001</v>
      </c>
      <c r="B864">
        <f>'Generation data'!E864</f>
        <v>0</v>
      </c>
      <c r="C864" s="9">
        <f ca="1">'Generation data'!F864</f>
        <v>48.853768097959495</v>
      </c>
      <c r="D864" s="7">
        <f>'Generation data'!G864</f>
        <v>5.7077625570776256</v>
      </c>
      <c r="E864" s="5">
        <f>'Generation data'!H864</f>
        <v>100</v>
      </c>
      <c r="F864">
        <f>'Generation data'!J864</f>
        <v>1</v>
      </c>
      <c r="G864" s="7">
        <f>'Generation data'!K864</f>
        <v>5.9523809523809526</v>
      </c>
    </row>
    <row r="865" spans="1:7" x14ac:dyDescent="0.3">
      <c r="A865">
        <f>'Generation data'!D865</f>
        <v>0.44400000000000001</v>
      </c>
      <c r="B865">
        <f>'Generation data'!E865</f>
        <v>0</v>
      </c>
      <c r="C865" s="9">
        <f ca="1">'Generation data'!F865</f>
        <v>85.837840849723676</v>
      </c>
      <c r="D865" s="7">
        <f>'Generation data'!G865</f>
        <v>5.7077625570776256</v>
      </c>
      <c r="E865" s="5">
        <f>'Generation data'!H865</f>
        <v>100</v>
      </c>
      <c r="F865">
        <f>'Generation data'!J865</f>
        <v>1</v>
      </c>
      <c r="G865" s="7">
        <f>'Generation data'!K865</f>
        <v>5.9523809523809526</v>
      </c>
    </row>
    <row r="866" spans="1:7" x14ac:dyDescent="0.3">
      <c r="A866">
        <f>'Generation data'!D866</f>
        <v>0.46400000000000002</v>
      </c>
      <c r="B866">
        <f>'Generation data'!E866</f>
        <v>0</v>
      </c>
      <c r="C866" s="9">
        <f ca="1">'Generation data'!F866</f>
        <v>95.135508231217514</v>
      </c>
      <c r="D866" s="7">
        <f>'Generation data'!G866</f>
        <v>5.7077625570776256</v>
      </c>
      <c r="E866" s="5">
        <f>'Generation data'!H866</f>
        <v>100</v>
      </c>
      <c r="F866">
        <f>'Generation data'!J866</f>
        <v>1</v>
      </c>
      <c r="G866" s="7">
        <f>'Generation data'!K866</f>
        <v>5.9523809523809526</v>
      </c>
    </row>
    <row r="867" spans="1:7" x14ac:dyDescent="0.3">
      <c r="A867">
        <f>'Generation data'!D867</f>
        <v>0.51300000000000001</v>
      </c>
      <c r="B867">
        <f>'Generation data'!E867</f>
        <v>0</v>
      </c>
      <c r="C867" s="9">
        <f ca="1">'Generation data'!F867</f>
        <v>114.58368134945511</v>
      </c>
      <c r="D867" s="7">
        <f>'Generation data'!G867</f>
        <v>5.7077625570776256</v>
      </c>
      <c r="E867" s="5">
        <f>'Generation data'!H867</f>
        <v>100</v>
      </c>
      <c r="F867">
        <f>'Generation data'!J867</f>
        <v>1</v>
      </c>
      <c r="G867" s="7">
        <f>'Generation data'!K867</f>
        <v>5.9523809523809526</v>
      </c>
    </row>
    <row r="868" spans="1:7" x14ac:dyDescent="0.3">
      <c r="A868">
        <f>'Generation data'!D868</f>
        <v>0.55200000000000005</v>
      </c>
      <c r="B868">
        <f>'Generation data'!E868</f>
        <v>0</v>
      </c>
      <c r="C868" s="9">
        <f ca="1">'Generation data'!F868</f>
        <v>106.58362648234353</v>
      </c>
      <c r="D868" s="7">
        <f>'Generation data'!G868</f>
        <v>5.7077625570776256</v>
      </c>
      <c r="E868" s="5">
        <f>'Generation data'!H868</f>
        <v>100</v>
      </c>
      <c r="F868">
        <f>'Generation data'!J868</f>
        <v>1</v>
      </c>
      <c r="G868" s="7">
        <f>'Generation data'!K868</f>
        <v>5.9523809523809526</v>
      </c>
    </row>
    <row r="869" spans="1:7" x14ac:dyDescent="0.3">
      <c r="A869">
        <f>'Generation data'!D869</f>
        <v>0.57399999999999995</v>
      </c>
      <c r="B869">
        <f>'Generation data'!E869</f>
        <v>0</v>
      </c>
      <c r="C869" s="9">
        <f ca="1">'Generation data'!F869</f>
        <v>73.849116299025525</v>
      </c>
      <c r="D869" s="7">
        <f>'Generation data'!G869</f>
        <v>5.7077625570776256</v>
      </c>
      <c r="E869" s="5">
        <f>'Generation data'!H869</f>
        <v>100</v>
      </c>
      <c r="F869">
        <f>'Generation data'!J869</f>
        <v>1</v>
      </c>
      <c r="G869" s="7">
        <f>'Generation data'!K869</f>
        <v>5.9523809523809526</v>
      </c>
    </row>
    <row r="870" spans="1:7" x14ac:dyDescent="0.3">
      <c r="A870">
        <f>'Generation data'!D870</f>
        <v>0.57999999999999996</v>
      </c>
      <c r="B870">
        <f>'Generation data'!E870</f>
        <v>0</v>
      </c>
      <c r="C870" s="9">
        <f ca="1">'Generation data'!F870</f>
        <v>108.98467459574962</v>
      </c>
      <c r="D870" s="7">
        <f>'Generation data'!G870</f>
        <v>5.7077625570776256</v>
      </c>
      <c r="E870" s="5">
        <f>'Generation data'!H870</f>
        <v>100</v>
      </c>
      <c r="F870">
        <f>'Generation data'!J870</f>
        <v>1</v>
      </c>
      <c r="G870" s="7">
        <f>'Generation data'!K870</f>
        <v>5.9523809523809526</v>
      </c>
    </row>
    <row r="871" spans="1:7" x14ac:dyDescent="0.3">
      <c r="A871">
        <f>'Generation data'!D871</f>
        <v>0.59199999999999997</v>
      </c>
      <c r="B871">
        <f>'Generation data'!E871</f>
        <v>0</v>
      </c>
      <c r="C871" s="9">
        <f ca="1">'Generation data'!F871</f>
        <v>118.02183256639866</v>
      </c>
      <c r="D871" s="7">
        <f>'Generation data'!G871</f>
        <v>5.7077625570776256</v>
      </c>
      <c r="E871" s="5">
        <f>'Generation data'!H871</f>
        <v>100</v>
      </c>
      <c r="F871">
        <f>'Generation data'!J871</f>
        <v>1</v>
      </c>
      <c r="G871" s="7">
        <f>'Generation data'!K871</f>
        <v>5.9523809523809526</v>
      </c>
    </row>
    <row r="872" spans="1:7" x14ac:dyDescent="0.3">
      <c r="A872">
        <f>'Generation data'!D872</f>
        <v>0.60499999999999998</v>
      </c>
      <c r="B872">
        <f>'Generation data'!E872</f>
        <v>0</v>
      </c>
      <c r="C872" s="9">
        <f ca="1">'Generation data'!F872</f>
        <v>101.69365512499444</v>
      </c>
      <c r="D872" s="7">
        <f>'Generation data'!G872</f>
        <v>5.7077625570776256</v>
      </c>
      <c r="E872" s="5">
        <f>'Generation data'!H872</f>
        <v>100</v>
      </c>
      <c r="F872">
        <f>'Generation data'!J872</f>
        <v>1</v>
      </c>
      <c r="G872" s="7">
        <f>'Generation data'!K872</f>
        <v>5.9523809523809526</v>
      </c>
    </row>
    <row r="873" spans="1:7" x14ac:dyDescent="0.3">
      <c r="A873">
        <f>'Generation data'!D873</f>
        <v>0.59899999999999998</v>
      </c>
      <c r="B873">
        <f>'Generation data'!E873</f>
        <v>0</v>
      </c>
      <c r="C873" s="9">
        <f ca="1">'Generation data'!F873</f>
        <v>102.95558866746326</v>
      </c>
      <c r="D873" s="7">
        <f>'Generation data'!G873</f>
        <v>5.7077625570776256</v>
      </c>
      <c r="E873" s="5">
        <f>'Generation data'!H873</f>
        <v>100</v>
      </c>
      <c r="F873">
        <f>'Generation data'!J873</f>
        <v>1</v>
      </c>
      <c r="G873" s="7">
        <f>'Generation data'!K873</f>
        <v>5.9523809523809526</v>
      </c>
    </row>
    <row r="874" spans="1:7" x14ac:dyDescent="0.3">
      <c r="A874">
        <f>'Generation data'!D874</f>
        <v>0.57099999999999995</v>
      </c>
      <c r="B874">
        <f>'Generation data'!E874</f>
        <v>3.0000000000000001E-3</v>
      </c>
      <c r="C874" s="9">
        <f ca="1">'Generation data'!F874</f>
        <v>110.06583698232093</v>
      </c>
      <c r="D874" s="7">
        <f>'Generation data'!G874</f>
        <v>5.7077625570776256</v>
      </c>
      <c r="E874" s="5">
        <f>'Generation data'!H874</f>
        <v>100</v>
      </c>
      <c r="F874">
        <f>'Generation data'!J874</f>
        <v>1</v>
      </c>
      <c r="G874" s="7">
        <f>'Generation data'!K874</f>
        <v>5.9523809523809526</v>
      </c>
    </row>
    <row r="875" spans="1:7" x14ac:dyDescent="0.3">
      <c r="A875">
        <f>'Generation data'!D875</f>
        <v>0.61299999999999999</v>
      </c>
      <c r="B875">
        <f>'Generation data'!E875</f>
        <v>7.0000000000000001E-3</v>
      </c>
      <c r="C875" s="9">
        <f ca="1">'Generation data'!F875</f>
        <v>96.726449761716239</v>
      </c>
      <c r="D875" s="7">
        <f>'Generation data'!G875</f>
        <v>5.7077625570776256</v>
      </c>
      <c r="E875" s="5">
        <f>'Generation data'!H875</f>
        <v>100</v>
      </c>
      <c r="F875">
        <f>'Generation data'!J875</f>
        <v>1</v>
      </c>
      <c r="G875" s="7">
        <f>'Generation data'!K875</f>
        <v>5.9523809523809526</v>
      </c>
    </row>
    <row r="876" spans="1:7" x14ac:dyDescent="0.3">
      <c r="A876">
        <f>'Generation data'!D876</f>
        <v>0.60899999999999999</v>
      </c>
      <c r="B876">
        <f>'Generation data'!E876</f>
        <v>6.0000000000000001E-3</v>
      </c>
      <c r="C876" s="9">
        <f ca="1">'Generation data'!F876</f>
        <v>102.18252881261496</v>
      </c>
      <c r="D876" s="7">
        <f>'Generation data'!G876</f>
        <v>5.7077625570776256</v>
      </c>
      <c r="E876" s="5">
        <f>'Generation data'!H876</f>
        <v>100</v>
      </c>
      <c r="F876">
        <f>'Generation data'!J876</f>
        <v>1</v>
      </c>
      <c r="G876" s="7">
        <f>'Generation data'!K876</f>
        <v>5.9523809523809526</v>
      </c>
    </row>
    <row r="877" spans="1:7" x14ac:dyDescent="0.3">
      <c r="A877">
        <f>'Generation data'!D877</f>
        <v>0.54900000000000004</v>
      </c>
      <c r="B877">
        <f>'Generation data'!E877</f>
        <v>1.0999999999999999E-2</v>
      </c>
      <c r="C877" s="9">
        <f ca="1">'Generation data'!F877</f>
        <v>115.09142091121466</v>
      </c>
      <c r="D877" s="7">
        <f>'Generation data'!G877</f>
        <v>5.7077625570776256</v>
      </c>
      <c r="E877" s="5">
        <f>'Generation data'!H877</f>
        <v>100</v>
      </c>
      <c r="F877">
        <f>'Generation data'!J877</f>
        <v>1</v>
      </c>
      <c r="G877" s="7">
        <f>'Generation data'!K877</f>
        <v>5.9523809523809526</v>
      </c>
    </row>
    <row r="878" spans="1:7" x14ac:dyDescent="0.3">
      <c r="A878">
        <f>'Generation data'!D878</f>
        <v>0.51800000000000002</v>
      </c>
      <c r="B878">
        <f>'Generation data'!E878</f>
        <v>1.4E-2</v>
      </c>
      <c r="C878" s="9">
        <f ca="1">'Generation data'!F878</f>
        <v>50.227400117736643</v>
      </c>
      <c r="D878" s="7">
        <f>'Generation data'!G878</f>
        <v>5.7077625570776256</v>
      </c>
      <c r="E878" s="5">
        <f>'Generation data'!H878</f>
        <v>100</v>
      </c>
      <c r="F878">
        <f>'Generation data'!J878</f>
        <v>1</v>
      </c>
      <c r="G878" s="7">
        <f>'Generation data'!K878</f>
        <v>5.9523809523809526</v>
      </c>
    </row>
    <row r="879" spans="1:7" x14ac:dyDescent="0.3">
      <c r="A879">
        <f>'Generation data'!D879</f>
        <v>0.48799999999999999</v>
      </c>
      <c r="B879">
        <f>'Generation data'!E879</f>
        <v>1.2999999999999999E-2</v>
      </c>
      <c r="C879" s="9">
        <f ca="1">'Generation data'!F879</f>
        <v>113.84240338360192</v>
      </c>
      <c r="D879" s="7">
        <f>'Generation data'!G879</f>
        <v>5.7077625570776256</v>
      </c>
      <c r="E879" s="5">
        <f>'Generation data'!H879</f>
        <v>100</v>
      </c>
      <c r="F879">
        <f>'Generation data'!J879</f>
        <v>1</v>
      </c>
      <c r="G879" s="7">
        <f>'Generation data'!K879</f>
        <v>5.9523809523809526</v>
      </c>
    </row>
    <row r="880" spans="1:7" x14ac:dyDescent="0.3">
      <c r="A880">
        <f>'Generation data'!D880</f>
        <v>0.47699999999999998</v>
      </c>
      <c r="B880">
        <f>'Generation data'!E880</f>
        <v>6.0000000000000001E-3</v>
      </c>
      <c r="C880" s="9">
        <f ca="1">'Generation data'!F880</f>
        <v>103.70995896477729</v>
      </c>
      <c r="D880" s="7">
        <f>'Generation data'!G880</f>
        <v>5.7077625570776256</v>
      </c>
      <c r="E880" s="5">
        <f>'Generation data'!H880</f>
        <v>100</v>
      </c>
      <c r="F880">
        <f>'Generation data'!J880</f>
        <v>1</v>
      </c>
      <c r="G880" s="7">
        <f>'Generation data'!K880</f>
        <v>5.9523809523809526</v>
      </c>
    </row>
    <row r="881" spans="1:7" x14ac:dyDescent="0.3">
      <c r="A881">
        <f>'Generation data'!D881</f>
        <v>0.45400000000000001</v>
      </c>
      <c r="B881">
        <f>'Generation data'!E881</f>
        <v>0</v>
      </c>
      <c r="C881" s="9">
        <f ca="1">'Generation data'!F881</f>
        <v>141.94193241413106</v>
      </c>
      <c r="D881" s="7">
        <f>'Generation data'!G881</f>
        <v>5.7077625570776256</v>
      </c>
      <c r="E881" s="5">
        <f>'Generation data'!H881</f>
        <v>100</v>
      </c>
      <c r="F881">
        <f>'Generation data'!J881</f>
        <v>1</v>
      </c>
      <c r="G881" s="7">
        <f>'Generation data'!K881</f>
        <v>5.9523809523809526</v>
      </c>
    </row>
    <row r="882" spans="1:7" x14ac:dyDescent="0.3">
      <c r="A882">
        <f>'Generation data'!D882</f>
        <v>0.441</v>
      </c>
      <c r="B882">
        <f>'Generation data'!E882</f>
        <v>0</v>
      </c>
      <c r="C882" s="9">
        <f ca="1">'Generation data'!F882</f>
        <v>110.68955845520226</v>
      </c>
      <c r="D882" s="7">
        <f>'Generation data'!G882</f>
        <v>5.7077625570776256</v>
      </c>
      <c r="E882" s="5">
        <f>'Generation data'!H882</f>
        <v>100</v>
      </c>
      <c r="F882">
        <f>'Generation data'!J882</f>
        <v>1</v>
      </c>
      <c r="G882" s="7">
        <f>'Generation data'!K882</f>
        <v>5.9523809523809526</v>
      </c>
    </row>
    <row r="883" spans="1:7" x14ac:dyDescent="0.3">
      <c r="A883">
        <f>'Generation data'!D883</f>
        <v>0.42899999999999999</v>
      </c>
      <c r="B883">
        <f>'Generation data'!E883</f>
        <v>0</v>
      </c>
      <c r="C883" s="9">
        <f ca="1">'Generation data'!F883</f>
        <v>90.632500324180967</v>
      </c>
      <c r="D883" s="7">
        <f>'Generation data'!G883</f>
        <v>5.7077625570776256</v>
      </c>
      <c r="E883" s="5">
        <f>'Generation data'!H883</f>
        <v>100</v>
      </c>
      <c r="F883">
        <f>'Generation data'!J883</f>
        <v>1</v>
      </c>
      <c r="G883" s="7">
        <f>'Generation data'!K883</f>
        <v>5.9523809523809526</v>
      </c>
    </row>
    <row r="884" spans="1:7" x14ac:dyDescent="0.3">
      <c r="A884">
        <f>'Generation data'!D884</f>
        <v>0.40400000000000003</v>
      </c>
      <c r="B884">
        <f>'Generation data'!E884</f>
        <v>0</v>
      </c>
      <c r="C884" s="9">
        <f ca="1">'Generation data'!F884</f>
        <v>125.78284345404249</v>
      </c>
      <c r="D884" s="7">
        <f>'Generation data'!G884</f>
        <v>5.7077625570776256</v>
      </c>
      <c r="E884" s="5">
        <f>'Generation data'!H884</f>
        <v>100</v>
      </c>
      <c r="F884">
        <f>'Generation data'!J884</f>
        <v>1</v>
      </c>
      <c r="G884" s="7">
        <f>'Generation data'!K884</f>
        <v>5.9523809523809526</v>
      </c>
    </row>
    <row r="885" spans="1:7" x14ac:dyDescent="0.3">
      <c r="A885">
        <f>'Generation data'!D885</f>
        <v>0.39800000000000002</v>
      </c>
      <c r="B885">
        <f>'Generation data'!E885</f>
        <v>0</v>
      </c>
      <c r="C885" s="9">
        <f ca="1">'Generation data'!F885</f>
        <v>105.48809631398649</v>
      </c>
      <c r="D885" s="7">
        <f>'Generation data'!G885</f>
        <v>5.7077625570776256</v>
      </c>
      <c r="E885" s="5">
        <f>'Generation data'!H885</f>
        <v>100</v>
      </c>
      <c r="F885">
        <f>'Generation data'!J885</f>
        <v>1</v>
      </c>
      <c r="G885" s="7">
        <f>'Generation data'!K885</f>
        <v>5.9523809523809526</v>
      </c>
    </row>
    <row r="886" spans="1:7" x14ac:dyDescent="0.3">
      <c r="A886">
        <f>'Generation data'!D886</f>
        <v>0.38600000000000001</v>
      </c>
      <c r="B886">
        <f>'Generation data'!E886</f>
        <v>0</v>
      </c>
      <c r="C886" s="9">
        <f ca="1">'Generation data'!F886</f>
        <v>79.04135612456966</v>
      </c>
      <c r="D886" s="7">
        <f>'Generation data'!G886</f>
        <v>5.7077625570776256</v>
      </c>
      <c r="E886" s="5">
        <f>'Generation data'!H886</f>
        <v>100</v>
      </c>
      <c r="F886">
        <f>'Generation data'!J886</f>
        <v>1</v>
      </c>
      <c r="G886" s="7">
        <f>'Generation data'!K886</f>
        <v>5.9523809523809526</v>
      </c>
    </row>
    <row r="887" spans="1:7" x14ac:dyDescent="0.3">
      <c r="A887">
        <f>'Generation data'!D887</f>
        <v>0.36699999999999999</v>
      </c>
      <c r="B887">
        <f>'Generation data'!E887</f>
        <v>0</v>
      </c>
      <c r="C887" s="9">
        <f ca="1">'Generation data'!F887</f>
        <v>86.940659367115657</v>
      </c>
      <c r="D887" s="7">
        <f>'Generation data'!G887</f>
        <v>5.7077625570776256</v>
      </c>
      <c r="E887" s="5">
        <f>'Generation data'!H887</f>
        <v>100</v>
      </c>
      <c r="F887">
        <f>'Generation data'!J887</f>
        <v>1</v>
      </c>
      <c r="G887" s="7">
        <f>'Generation data'!K887</f>
        <v>5.9523809523809526</v>
      </c>
    </row>
    <row r="888" spans="1:7" x14ac:dyDescent="0.3">
      <c r="A888">
        <f>'Generation data'!D888</f>
        <v>0.35199999999999998</v>
      </c>
      <c r="B888">
        <f>'Generation data'!E888</f>
        <v>0</v>
      </c>
      <c r="C888" s="9">
        <f ca="1">'Generation data'!F888</f>
        <v>87.944788400790884</v>
      </c>
      <c r="D888" s="7">
        <f>'Generation data'!G888</f>
        <v>5.7077625570776256</v>
      </c>
      <c r="E888" s="5">
        <f>'Generation data'!H888</f>
        <v>100</v>
      </c>
      <c r="F888">
        <f>'Generation data'!J888</f>
        <v>1</v>
      </c>
      <c r="G888" s="7">
        <f>'Generation data'!K888</f>
        <v>5.9523809523809526</v>
      </c>
    </row>
    <row r="889" spans="1:7" x14ac:dyDescent="0.3">
      <c r="A889">
        <f>'Generation data'!D889</f>
        <v>0.311</v>
      </c>
      <c r="B889">
        <f>'Generation data'!E889</f>
        <v>0</v>
      </c>
      <c r="C889" s="9">
        <f ca="1">'Generation data'!F889</f>
        <v>100.13914770597778</v>
      </c>
      <c r="D889" s="7">
        <f>'Generation data'!G889</f>
        <v>5.7077625570776256</v>
      </c>
      <c r="E889" s="5">
        <f>'Generation data'!H889</f>
        <v>100</v>
      </c>
      <c r="F889">
        <f>'Generation data'!J889</f>
        <v>1</v>
      </c>
      <c r="G889" s="7">
        <f>'Generation data'!K889</f>
        <v>5.9523809523809526</v>
      </c>
    </row>
    <row r="890" spans="1:7" x14ac:dyDescent="0.3">
      <c r="A890">
        <f>'Generation data'!D890</f>
        <v>0.25900000000000001</v>
      </c>
      <c r="B890">
        <f>'Generation data'!E890</f>
        <v>0</v>
      </c>
      <c r="C890" s="9">
        <f ca="1">'Generation data'!F890</f>
        <v>124.61166498874843</v>
      </c>
      <c r="D890" s="7">
        <f>'Generation data'!G890</f>
        <v>5.7077625570776256</v>
      </c>
      <c r="E890" s="5">
        <f>'Generation data'!H890</f>
        <v>100</v>
      </c>
      <c r="F890">
        <f>'Generation data'!J890</f>
        <v>1</v>
      </c>
      <c r="G890" s="7">
        <f>'Generation data'!K890</f>
        <v>5.9523809523809526</v>
      </c>
    </row>
    <row r="891" spans="1:7" x14ac:dyDescent="0.3">
      <c r="A891">
        <f>'Generation data'!D891</f>
        <v>0.26500000000000001</v>
      </c>
      <c r="B891">
        <f>'Generation data'!E891</f>
        <v>0</v>
      </c>
      <c r="C891" s="9">
        <f ca="1">'Generation data'!F891</f>
        <v>81.27534068695762</v>
      </c>
      <c r="D891" s="7">
        <f>'Generation data'!G891</f>
        <v>5.7077625570776256</v>
      </c>
      <c r="E891" s="5">
        <f>'Generation data'!H891</f>
        <v>100</v>
      </c>
      <c r="F891">
        <f>'Generation data'!J891</f>
        <v>1</v>
      </c>
      <c r="G891" s="7">
        <f>'Generation data'!K891</f>
        <v>5.9523809523809526</v>
      </c>
    </row>
    <row r="892" spans="1:7" x14ac:dyDescent="0.3">
      <c r="A892">
        <f>'Generation data'!D892</f>
        <v>0.29299999999999998</v>
      </c>
      <c r="B892">
        <f>'Generation data'!E892</f>
        <v>0</v>
      </c>
      <c r="C892" s="9">
        <f ca="1">'Generation data'!F892</f>
        <v>108.39171788936261</v>
      </c>
      <c r="D892" s="7">
        <f>'Generation data'!G892</f>
        <v>5.7077625570776256</v>
      </c>
      <c r="E892" s="5">
        <f>'Generation data'!H892</f>
        <v>100</v>
      </c>
      <c r="F892">
        <f>'Generation data'!J892</f>
        <v>1</v>
      </c>
      <c r="G892" s="7">
        <f>'Generation data'!K892</f>
        <v>5.9523809523809526</v>
      </c>
    </row>
    <row r="893" spans="1:7" x14ac:dyDescent="0.3">
      <c r="A893">
        <f>'Generation data'!D893</f>
        <v>0.34399999999999997</v>
      </c>
      <c r="B893">
        <f>'Generation data'!E893</f>
        <v>0</v>
      </c>
      <c r="C893" s="9">
        <f ca="1">'Generation data'!F893</f>
        <v>97.743579996208794</v>
      </c>
      <c r="D893" s="7">
        <f>'Generation data'!G893</f>
        <v>5.7077625570776256</v>
      </c>
      <c r="E893" s="5">
        <f>'Generation data'!H893</f>
        <v>100</v>
      </c>
      <c r="F893">
        <f>'Generation data'!J893</f>
        <v>1</v>
      </c>
      <c r="G893" s="7">
        <f>'Generation data'!K893</f>
        <v>5.9523809523809526</v>
      </c>
    </row>
    <row r="894" spans="1:7" x14ac:dyDescent="0.3">
      <c r="A894">
        <f>'Generation data'!D894</f>
        <v>0.44400000000000001</v>
      </c>
      <c r="B894">
        <f>'Generation data'!E894</f>
        <v>0</v>
      </c>
      <c r="C894" s="9">
        <f ca="1">'Generation data'!F894</f>
        <v>106.70580029799477</v>
      </c>
      <c r="D894" s="7">
        <f>'Generation data'!G894</f>
        <v>5.7077625570776256</v>
      </c>
      <c r="E894" s="5">
        <f>'Generation data'!H894</f>
        <v>100</v>
      </c>
      <c r="F894">
        <f>'Generation data'!J894</f>
        <v>1</v>
      </c>
      <c r="G894" s="7">
        <f>'Generation data'!K894</f>
        <v>5.9523809523809526</v>
      </c>
    </row>
    <row r="895" spans="1:7" x14ac:dyDescent="0.3">
      <c r="A895">
        <f>'Generation data'!D895</f>
        <v>0.55600000000000005</v>
      </c>
      <c r="B895">
        <f>'Generation data'!E895</f>
        <v>0</v>
      </c>
      <c r="C895" s="9">
        <f ca="1">'Generation data'!F895</f>
        <v>96.68885456619374</v>
      </c>
      <c r="D895" s="7">
        <f>'Generation data'!G895</f>
        <v>5.7077625570776256</v>
      </c>
      <c r="E895" s="5">
        <f>'Generation data'!H895</f>
        <v>100</v>
      </c>
      <c r="F895">
        <f>'Generation data'!J895</f>
        <v>1</v>
      </c>
      <c r="G895" s="7">
        <f>'Generation data'!K895</f>
        <v>5.9523809523809526</v>
      </c>
    </row>
    <row r="896" spans="1:7" x14ac:dyDescent="0.3">
      <c r="A896">
        <f>'Generation data'!D896</f>
        <v>0.65400000000000003</v>
      </c>
      <c r="B896">
        <f>'Generation data'!E896</f>
        <v>0</v>
      </c>
      <c r="C896" s="9">
        <f ca="1">'Generation data'!F896</f>
        <v>109.61882046660799</v>
      </c>
      <c r="D896" s="7">
        <f>'Generation data'!G896</f>
        <v>5.7077625570776256</v>
      </c>
      <c r="E896" s="5">
        <f>'Generation data'!H896</f>
        <v>100</v>
      </c>
      <c r="F896">
        <f>'Generation data'!J896</f>
        <v>1</v>
      </c>
      <c r="G896" s="7">
        <f>'Generation data'!K896</f>
        <v>5.9523809523809526</v>
      </c>
    </row>
    <row r="897" spans="1:7" x14ac:dyDescent="0.3">
      <c r="A897">
        <f>'Generation data'!D897</f>
        <v>0.68200000000000005</v>
      </c>
      <c r="B897">
        <f>'Generation data'!E897</f>
        <v>0</v>
      </c>
      <c r="C897" s="9">
        <f ca="1">'Generation data'!F897</f>
        <v>97.694506937431655</v>
      </c>
      <c r="D897" s="7">
        <f>'Generation data'!G897</f>
        <v>5.7077625570776256</v>
      </c>
      <c r="E897" s="5">
        <f>'Generation data'!H897</f>
        <v>100</v>
      </c>
      <c r="F897">
        <f>'Generation data'!J897</f>
        <v>1</v>
      </c>
      <c r="G897" s="7">
        <f>'Generation data'!K897</f>
        <v>5.9523809523809526</v>
      </c>
    </row>
    <row r="898" spans="1:7" x14ac:dyDescent="0.3">
      <c r="A898">
        <f>'Generation data'!D898</f>
        <v>0.68899999999999995</v>
      </c>
      <c r="B898">
        <f>'Generation data'!E898</f>
        <v>6.0000000000000001E-3</v>
      </c>
      <c r="C898" s="9">
        <f ca="1">'Generation data'!F898</f>
        <v>69.615987527525391</v>
      </c>
      <c r="D898" s="7">
        <f>'Generation data'!G898</f>
        <v>5.7077625570776256</v>
      </c>
      <c r="E898" s="5">
        <f>'Generation data'!H898</f>
        <v>100</v>
      </c>
      <c r="F898">
        <f>'Generation data'!J898</f>
        <v>1</v>
      </c>
      <c r="G898" s="7">
        <f>'Generation data'!K898</f>
        <v>5.9523809523809526</v>
      </c>
    </row>
    <row r="899" spans="1:7" x14ac:dyDescent="0.3">
      <c r="A899">
        <f>'Generation data'!D899</f>
        <v>0.70099999999999996</v>
      </c>
      <c r="B899">
        <f>'Generation data'!E899</f>
        <v>1.2999999999999999E-2</v>
      </c>
      <c r="C899" s="9">
        <f ca="1">'Generation data'!F899</f>
        <v>101.16206124670406</v>
      </c>
      <c r="D899" s="7">
        <f>'Generation data'!G899</f>
        <v>5.7077625570776256</v>
      </c>
      <c r="E899" s="5">
        <f>'Generation data'!H899</f>
        <v>100</v>
      </c>
      <c r="F899">
        <f>'Generation data'!J899</f>
        <v>1</v>
      </c>
      <c r="G899" s="7">
        <f>'Generation data'!K899</f>
        <v>5.9523809523809526</v>
      </c>
    </row>
    <row r="900" spans="1:7" x14ac:dyDescent="0.3">
      <c r="A900">
        <f>'Generation data'!D900</f>
        <v>0.74</v>
      </c>
      <c r="B900">
        <f>'Generation data'!E900</f>
        <v>1.4E-2</v>
      </c>
      <c r="C900" s="9">
        <f ca="1">'Generation data'!F900</f>
        <v>104.67549125028937</v>
      </c>
      <c r="D900" s="7">
        <f>'Generation data'!G900</f>
        <v>5.7077625570776256</v>
      </c>
      <c r="E900" s="5">
        <f>'Generation data'!H900</f>
        <v>100</v>
      </c>
      <c r="F900">
        <f>'Generation data'!J900</f>
        <v>1</v>
      </c>
      <c r="G900" s="7">
        <f>'Generation data'!K900</f>
        <v>5.9523809523809526</v>
      </c>
    </row>
    <row r="901" spans="1:7" x14ac:dyDescent="0.3">
      <c r="A901">
        <f>'Generation data'!D901</f>
        <v>0.80300000000000005</v>
      </c>
      <c r="B901">
        <f>'Generation data'!E901</f>
        <v>1.9E-2</v>
      </c>
      <c r="C901" s="9">
        <f ca="1">'Generation data'!F901</f>
        <v>117.92514416800537</v>
      </c>
      <c r="D901" s="7">
        <f>'Generation data'!G901</f>
        <v>5.7077625570776256</v>
      </c>
      <c r="E901" s="5">
        <f>'Generation data'!H901</f>
        <v>100</v>
      </c>
      <c r="F901">
        <f>'Generation data'!J901</f>
        <v>1</v>
      </c>
      <c r="G901" s="7">
        <f>'Generation data'!K901</f>
        <v>5.9523809523809526</v>
      </c>
    </row>
    <row r="902" spans="1:7" x14ac:dyDescent="0.3">
      <c r="A902">
        <f>'Generation data'!D902</f>
        <v>0.90600000000000003</v>
      </c>
      <c r="B902">
        <f>'Generation data'!E902</f>
        <v>1.9E-2</v>
      </c>
      <c r="C902" s="9">
        <f ca="1">'Generation data'!F902</f>
        <v>78.634829800027447</v>
      </c>
      <c r="D902" s="7">
        <f>'Generation data'!G902</f>
        <v>5.7077625570776256</v>
      </c>
      <c r="E902" s="5">
        <f>'Generation data'!H902</f>
        <v>100</v>
      </c>
      <c r="F902">
        <f>'Generation data'!J902</f>
        <v>1</v>
      </c>
      <c r="G902" s="7">
        <f>'Generation data'!K902</f>
        <v>5.9523809523809526</v>
      </c>
    </row>
    <row r="903" spans="1:7" x14ac:dyDescent="0.3">
      <c r="A903">
        <f>'Generation data'!D903</f>
        <v>0.93799999999999994</v>
      </c>
      <c r="B903">
        <f>'Generation data'!E903</f>
        <v>6.3E-2</v>
      </c>
      <c r="C903" s="9">
        <f ca="1">'Generation data'!F903</f>
        <v>88.731335778535581</v>
      </c>
      <c r="D903" s="7">
        <f>'Generation data'!G903</f>
        <v>5.7077625570776256</v>
      </c>
      <c r="E903" s="5">
        <f>'Generation data'!H903</f>
        <v>100</v>
      </c>
      <c r="F903">
        <f>'Generation data'!J903</f>
        <v>1</v>
      </c>
      <c r="G903" s="7">
        <f>'Generation data'!K903</f>
        <v>5.9523809523809526</v>
      </c>
    </row>
    <row r="904" spans="1:7" x14ac:dyDescent="0.3">
      <c r="A904">
        <f>'Generation data'!D904</f>
        <v>0.95099999999999996</v>
      </c>
      <c r="B904">
        <f>'Generation data'!E904</f>
        <v>0.05</v>
      </c>
      <c r="C904" s="9">
        <f ca="1">'Generation data'!F904</f>
        <v>85.697213153507178</v>
      </c>
      <c r="D904" s="7">
        <f>'Generation data'!G904</f>
        <v>5.7077625570776256</v>
      </c>
      <c r="E904" s="5">
        <f>'Generation data'!H904</f>
        <v>100</v>
      </c>
      <c r="F904">
        <f>'Generation data'!J904</f>
        <v>1</v>
      </c>
      <c r="G904" s="7">
        <f>'Generation data'!K904</f>
        <v>5.9523809523809526</v>
      </c>
    </row>
    <row r="905" spans="1:7" x14ac:dyDescent="0.3">
      <c r="A905">
        <f>'Generation data'!D905</f>
        <v>0.96399999999999997</v>
      </c>
      <c r="B905">
        <f>'Generation data'!E905</f>
        <v>5.0000000000000001E-3</v>
      </c>
      <c r="C905" s="9">
        <f ca="1">'Generation data'!F905</f>
        <v>86.886422243644418</v>
      </c>
      <c r="D905" s="7">
        <f>'Generation data'!G905</f>
        <v>5.7077625570776256</v>
      </c>
      <c r="E905" s="5">
        <f>'Generation data'!H905</f>
        <v>100</v>
      </c>
      <c r="F905">
        <f>'Generation data'!J905</f>
        <v>1</v>
      </c>
      <c r="G905" s="7">
        <f>'Generation data'!K905</f>
        <v>5.9523809523809526</v>
      </c>
    </row>
    <row r="906" spans="1:7" x14ac:dyDescent="0.3">
      <c r="A906">
        <f>'Generation data'!D906</f>
        <v>0.97599999999999998</v>
      </c>
      <c r="B906">
        <f>'Generation data'!E906</f>
        <v>0</v>
      </c>
      <c r="C906" s="9">
        <f ca="1">'Generation data'!F906</f>
        <v>100.67157232921573</v>
      </c>
      <c r="D906" s="7">
        <f>'Generation data'!G906</f>
        <v>5.7077625570776256</v>
      </c>
      <c r="E906" s="5">
        <f>'Generation data'!H906</f>
        <v>100</v>
      </c>
      <c r="F906">
        <f>'Generation data'!J906</f>
        <v>1</v>
      </c>
      <c r="G906" s="7">
        <f>'Generation data'!K906</f>
        <v>5.9523809523809526</v>
      </c>
    </row>
    <row r="907" spans="1:7" x14ac:dyDescent="0.3">
      <c r="A907">
        <f>'Generation data'!D907</f>
        <v>0.97499999999999998</v>
      </c>
      <c r="B907">
        <f>'Generation data'!E907</f>
        <v>0</v>
      </c>
      <c r="C907" s="9">
        <f ca="1">'Generation data'!F907</f>
        <v>88.470324440118191</v>
      </c>
      <c r="D907" s="7">
        <f>'Generation data'!G907</f>
        <v>5.7077625570776256</v>
      </c>
      <c r="E907" s="5">
        <f>'Generation data'!H907</f>
        <v>100</v>
      </c>
      <c r="F907">
        <f>'Generation data'!J907</f>
        <v>1</v>
      </c>
      <c r="G907" s="7">
        <f>'Generation data'!K907</f>
        <v>5.9523809523809526</v>
      </c>
    </row>
    <row r="908" spans="1:7" x14ac:dyDescent="0.3">
      <c r="A908">
        <f>'Generation data'!D908</f>
        <v>0.96199999999999997</v>
      </c>
      <c r="B908">
        <f>'Generation data'!E908</f>
        <v>0</v>
      </c>
      <c r="C908" s="9">
        <f ca="1">'Generation data'!F908</f>
        <v>108.12190300697695</v>
      </c>
      <c r="D908" s="7">
        <f>'Generation data'!G908</f>
        <v>5.7077625570776256</v>
      </c>
      <c r="E908" s="5">
        <f>'Generation data'!H908</f>
        <v>100</v>
      </c>
      <c r="F908">
        <f>'Generation data'!J908</f>
        <v>1</v>
      </c>
      <c r="G908" s="7">
        <f>'Generation data'!K908</f>
        <v>5.9523809523809526</v>
      </c>
    </row>
    <row r="909" spans="1:7" x14ac:dyDescent="0.3">
      <c r="A909">
        <f>'Generation data'!D909</f>
        <v>0.94599999999999995</v>
      </c>
      <c r="B909">
        <f>'Generation data'!E909</f>
        <v>0</v>
      </c>
      <c r="C909" s="9">
        <f ca="1">'Generation data'!F909</f>
        <v>94.583401643215879</v>
      </c>
      <c r="D909" s="7">
        <f>'Generation data'!G909</f>
        <v>5.7077625570776256</v>
      </c>
      <c r="E909" s="5">
        <f>'Generation data'!H909</f>
        <v>100</v>
      </c>
      <c r="F909">
        <f>'Generation data'!J909</f>
        <v>1</v>
      </c>
      <c r="G909" s="7">
        <f>'Generation data'!K909</f>
        <v>5.9523809523809526</v>
      </c>
    </row>
    <row r="910" spans="1:7" x14ac:dyDescent="0.3">
      <c r="A910">
        <f>'Generation data'!D910</f>
        <v>0.94399999999999995</v>
      </c>
      <c r="B910">
        <f>'Generation data'!E910</f>
        <v>0</v>
      </c>
      <c r="C910" s="9">
        <f ca="1">'Generation data'!F910</f>
        <v>94.83677678857299</v>
      </c>
      <c r="D910" s="7">
        <f>'Generation data'!G910</f>
        <v>5.7077625570776256</v>
      </c>
      <c r="E910" s="5">
        <f>'Generation data'!H910</f>
        <v>100</v>
      </c>
      <c r="F910">
        <f>'Generation data'!J910</f>
        <v>1</v>
      </c>
      <c r="G910" s="7">
        <f>'Generation data'!K910</f>
        <v>5.9523809523809526</v>
      </c>
    </row>
    <row r="911" spans="1:7" x14ac:dyDescent="0.3">
      <c r="A911">
        <f>'Generation data'!D911</f>
        <v>0.95899999999999996</v>
      </c>
      <c r="B911">
        <f>'Generation data'!E911</f>
        <v>0</v>
      </c>
      <c r="C911" s="9">
        <f ca="1">'Generation data'!F911</f>
        <v>109.87679977077531</v>
      </c>
      <c r="D911" s="7">
        <f>'Generation data'!G911</f>
        <v>5.7077625570776256</v>
      </c>
      <c r="E911" s="5">
        <f>'Generation data'!H911</f>
        <v>100</v>
      </c>
      <c r="F911">
        <f>'Generation data'!J911</f>
        <v>1</v>
      </c>
      <c r="G911" s="7">
        <f>'Generation data'!K911</f>
        <v>5.9523809523809526</v>
      </c>
    </row>
    <row r="912" spans="1:7" x14ac:dyDescent="0.3">
      <c r="A912">
        <f>'Generation data'!D912</f>
        <v>0.96199999999999997</v>
      </c>
      <c r="B912">
        <f>'Generation data'!E912</f>
        <v>0</v>
      </c>
      <c r="C912" s="9">
        <f ca="1">'Generation data'!F912</f>
        <v>98.018242943756604</v>
      </c>
      <c r="D912" s="7">
        <f>'Generation data'!G912</f>
        <v>5.7077625570776256</v>
      </c>
      <c r="E912" s="5">
        <f>'Generation data'!H912</f>
        <v>100</v>
      </c>
      <c r="F912">
        <f>'Generation data'!J912</f>
        <v>1</v>
      </c>
      <c r="G912" s="7">
        <f>'Generation data'!K912</f>
        <v>5.9523809523809526</v>
      </c>
    </row>
    <row r="913" spans="1:7" x14ac:dyDescent="0.3">
      <c r="A913">
        <f>'Generation data'!D913</f>
        <v>0.95499999999999996</v>
      </c>
      <c r="B913">
        <f>'Generation data'!E913</f>
        <v>0</v>
      </c>
      <c r="C913" s="9">
        <f ca="1">'Generation data'!F913</f>
        <v>112.58992457157999</v>
      </c>
      <c r="D913" s="7">
        <f>'Generation data'!G913</f>
        <v>5.7077625570776256</v>
      </c>
      <c r="E913" s="5">
        <f>'Generation data'!H913</f>
        <v>100</v>
      </c>
      <c r="F913">
        <f>'Generation data'!J913</f>
        <v>1</v>
      </c>
      <c r="G913" s="7">
        <f>'Generation data'!K913</f>
        <v>5.9523809523809526</v>
      </c>
    </row>
    <row r="914" spans="1:7" x14ac:dyDescent="0.3">
      <c r="A914">
        <f>'Generation data'!D914</f>
        <v>0.93500000000000005</v>
      </c>
      <c r="B914">
        <f>'Generation data'!E914</f>
        <v>0</v>
      </c>
      <c r="C914" s="9">
        <f ca="1">'Generation data'!F914</f>
        <v>87.111604738147918</v>
      </c>
      <c r="D914" s="7">
        <f>'Generation data'!G914</f>
        <v>5.7077625570776256</v>
      </c>
      <c r="E914" s="5">
        <f>'Generation data'!H914</f>
        <v>100</v>
      </c>
      <c r="F914">
        <f>'Generation data'!J914</f>
        <v>1</v>
      </c>
      <c r="G914" s="7">
        <f>'Generation data'!K914</f>
        <v>5.9523809523809526</v>
      </c>
    </row>
    <row r="915" spans="1:7" x14ac:dyDescent="0.3">
      <c r="A915">
        <f>'Generation data'!D915</f>
        <v>0.90700000000000003</v>
      </c>
      <c r="B915">
        <f>'Generation data'!E915</f>
        <v>0</v>
      </c>
      <c r="C915" s="9">
        <f ca="1">'Generation data'!F915</f>
        <v>74.362006605932521</v>
      </c>
      <c r="D915" s="7">
        <f>'Generation data'!G915</f>
        <v>5.7077625570776256</v>
      </c>
      <c r="E915" s="5">
        <f>'Generation data'!H915</f>
        <v>100</v>
      </c>
      <c r="F915">
        <f>'Generation data'!J915</f>
        <v>1</v>
      </c>
      <c r="G915" s="7">
        <f>'Generation data'!K915</f>
        <v>5.9523809523809526</v>
      </c>
    </row>
    <row r="916" spans="1:7" x14ac:dyDescent="0.3">
      <c r="A916">
        <f>'Generation data'!D916</f>
        <v>0.88500000000000001</v>
      </c>
      <c r="B916">
        <f>'Generation data'!E916</f>
        <v>0</v>
      </c>
      <c r="C916" s="9">
        <f ca="1">'Generation data'!F916</f>
        <v>90.253367394744544</v>
      </c>
      <c r="D916" s="7">
        <f>'Generation data'!G916</f>
        <v>5.7077625570776256</v>
      </c>
      <c r="E916" s="5">
        <f>'Generation data'!H916</f>
        <v>100</v>
      </c>
      <c r="F916">
        <f>'Generation data'!J916</f>
        <v>1</v>
      </c>
      <c r="G916" s="7">
        <f>'Generation data'!K916</f>
        <v>5.9523809523809526</v>
      </c>
    </row>
    <row r="917" spans="1:7" x14ac:dyDescent="0.3">
      <c r="A917">
        <f>'Generation data'!D917</f>
        <v>0.84699999999999998</v>
      </c>
      <c r="B917">
        <f>'Generation data'!E917</f>
        <v>0</v>
      </c>
      <c r="C917" s="9">
        <f ca="1">'Generation data'!F917</f>
        <v>90.611037417323928</v>
      </c>
      <c r="D917" s="7">
        <f>'Generation data'!G917</f>
        <v>5.7077625570776256</v>
      </c>
      <c r="E917" s="5">
        <f>'Generation data'!H917</f>
        <v>100</v>
      </c>
      <c r="F917">
        <f>'Generation data'!J917</f>
        <v>1</v>
      </c>
      <c r="G917" s="7">
        <f>'Generation data'!K917</f>
        <v>5.9523809523809526</v>
      </c>
    </row>
    <row r="918" spans="1:7" x14ac:dyDescent="0.3">
      <c r="A918">
        <f>'Generation data'!D918</f>
        <v>0.80200000000000005</v>
      </c>
      <c r="B918">
        <f>'Generation data'!E918</f>
        <v>0</v>
      </c>
      <c r="C918" s="9">
        <f ca="1">'Generation data'!F918</f>
        <v>121.28201273378232</v>
      </c>
      <c r="D918" s="7">
        <f>'Generation data'!G918</f>
        <v>5.7077625570776256</v>
      </c>
      <c r="E918" s="5">
        <f>'Generation data'!H918</f>
        <v>100</v>
      </c>
      <c r="F918">
        <f>'Generation data'!J918</f>
        <v>1</v>
      </c>
      <c r="G918" s="7">
        <f>'Generation data'!K918</f>
        <v>5.9523809523809526</v>
      </c>
    </row>
    <row r="919" spans="1:7" x14ac:dyDescent="0.3">
      <c r="A919">
        <f>'Generation data'!D919</f>
        <v>0.73699999999999999</v>
      </c>
      <c r="B919">
        <f>'Generation data'!E919</f>
        <v>0</v>
      </c>
      <c r="C919" s="9">
        <f ca="1">'Generation data'!F919</f>
        <v>105.42765313072405</v>
      </c>
      <c r="D919" s="7">
        <f>'Generation data'!G919</f>
        <v>5.7077625570776256</v>
      </c>
      <c r="E919" s="5">
        <f>'Generation data'!H919</f>
        <v>100</v>
      </c>
      <c r="F919">
        <f>'Generation data'!J919</f>
        <v>1</v>
      </c>
      <c r="G919" s="7">
        <f>'Generation data'!K919</f>
        <v>5.9523809523809526</v>
      </c>
    </row>
    <row r="920" spans="1:7" x14ac:dyDescent="0.3">
      <c r="A920">
        <f>'Generation data'!D920</f>
        <v>0.70199999999999996</v>
      </c>
      <c r="B920">
        <f>'Generation data'!E920</f>
        <v>0</v>
      </c>
      <c r="C920" s="9">
        <f ca="1">'Generation data'!F920</f>
        <v>105.22976936336138</v>
      </c>
      <c r="D920" s="7">
        <f>'Generation data'!G920</f>
        <v>5.7077625570776256</v>
      </c>
      <c r="E920" s="5">
        <f>'Generation data'!H920</f>
        <v>100</v>
      </c>
      <c r="F920">
        <f>'Generation data'!J920</f>
        <v>1</v>
      </c>
      <c r="G920" s="7">
        <f>'Generation data'!K920</f>
        <v>5.9523809523809526</v>
      </c>
    </row>
    <row r="921" spans="1:7" x14ac:dyDescent="0.3">
      <c r="A921">
        <f>'Generation data'!D921</f>
        <v>0.68400000000000005</v>
      </c>
      <c r="B921">
        <f>'Generation data'!E921</f>
        <v>2.5999999999999999E-2</v>
      </c>
      <c r="C921" s="9">
        <f ca="1">'Generation data'!F921</f>
        <v>104.74293382388967</v>
      </c>
      <c r="D921" s="7">
        <f>'Generation data'!G921</f>
        <v>5.7077625570776256</v>
      </c>
      <c r="E921" s="5">
        <f>'Generation data'!H921</f>
        <v>100</v>
      </c>
      <c r="F921">
        <f>'Generation data'!J921</f>
        <v>1</v>
      </c>
      <c r="G921" s="7">
        <f>'Generation data'!K921</f>
        <v>5.9523809523809526</v>
      </c>
    </row>
    <row r="922" spans="1:7" x14ac:dyDescent="0.3">
      <c r="A922">
        <f>'Generation data'!D922</f>
        <v>0.67300000000000004</v>
      </c>
      <c r="B922">
        <f>'Generation data'!E922</f>
        <v>0.04</v>
      </c>
      <c r="C922" s="9">
        <f ca="1">'Generation data'!F922</f>
        <v>145.22431139907772</v>
      </c>
      <c r="D922" s="7">
        <f>'Generation data'!G922</f>
        <v>5.7077625570776256</v>
      </c>
      <c r="E922" s="5">
        <f>'Generation data'!H922</f>
        <v>100</v>
      </c>
      <c r="F922">
        <f>'Generation data'!J922</f>
        <v>1</v>
      </c>
      <c r="G922" s="7">
        <f>'Generation data'!K922</f>
        <v>5.9523809523809526</v>
      </c>
    </row>
    <row r="923" spans="1:7" x14ac:dyDescent="0.3">
      <c r="A923">
        <f>'Generation data'!D923</f>
        <v>0.69199999999999995</v>
      </c>
      <c r="B923">
        <f>'Generation data'!E923</f>
        <v>2.7E-2</v>
      </c>
      <c r="C923" s="9">
        <f ca="1">'Generation data'!F923</f>
        <v>129.54252965951505</v>
      </c>
      <c r="D923" s="7">
        <f>'Generation data'!G923</f>
        <v>5.7077625570776256</v>
      </c>
      <c r="E923" s="5">
        <f>'Generation data'!H923</f>
        <v>100</v>
      </c>
      <c r="F923">
        <f>'Generation data'!J923</f>
        <v>1</v>
      </c>
      <c r="G923" s="7">
        <f>'Generation data'!K923</f>
        <v>5.9523809523809526</v>
      </c>
    </row>
    <row r="924" spans="1:7" x14ac:dyDescent="0.3">
      <c r="A924">
        <f>'Generation data'!D924</f>
        <v>0.70699999999999996</v>
      </c>
      <c r="B924">
        <f>'Generation data'!E924</f>
        <v>2.4E-2</v>
      </c>
      <c r="C924" s="9">
        <f ca="1">'Generation data'!F924</f>
        <v>138.53597346987715</v>
      </c>
      <c r="D924" s="7">
        <f>'Generation data'!G924</f>
        <v>5.7077625570776256</v>
      </c>
      <c r="E924" s="5">
        <f>'Generation data'!H924</f>
        <v>100</v>
      </c>
      <c r="F924">
        <f>'Generation data'!J924</f>
        <v>1</v>
      </c>
      <c r="G924" s="7">
        <f>'Generation data'!K924</f>
        <v>5.9523809523809526</v>
      </c>
    </row>
    <row r="925" spans="1:7" x14ac:dyDescent="0.3">
      <c r="A925">
        <f>'Generation data'!D925</f>
        <v>0.75800000000000001</v>
      </c>
      <c r="B925">
        <f>'Generation data'!E925</f>
        <v>3.2000000000000001E-2</v>
      </c>
      <c r="C925" s="9">
        <f ca="1">'Generation data'!F925</f>
        <v>112.55652668798808</v>
      </c>
      <c r="D925" s="7">
        <f>'Generation data'!G925</f>
        <v>5.7077625570776256</v>
      </c>
      <c r="E925" s="5">
        <f>'Generation data'!H925</f>
        <v>100</v>
      </c>
      <c r="F925">
        <f>'Generation data'!J925</f>
        <v>1</v>
      </c>
      <c r="G925" s="7">
        <f>'Generation data'!K925</f>
        <v>5.9523809523809526</v>
      </c>
    </row>
    <row r="926" spans="1:7" x14ac:dyDescent="0.3">
      <c r="A926">
        <f>'Generation data'!D926</f>
        <v>0.80200000000000005</v>
      </c>
      <c r="B926">
        <f>'Generation data'!E926</f>
        <v>0.03</v>
      </c>
      <c r="C926" s="9">
        <f ca="1">'Generation data'!F926</f>
        <v>113.48026729186699</v>
      </c>
      <c r="D926" s="7">
        <f>'Generation data'!G926</f>
        <v>5.7077625570776256</v>
      </c>
      <c r="E926" s="5">
        <f>'Generation data'!H926</f>
        <v>100</v>
      </c>
      <c r="F926">
        <f>'Generation data'!J926</f>
        <v>1</v>
      </c>
      <c r="G926" s="7">
        <f>'Generation data'!K926</f>
        <v>5.9523809523809526</v>
      </c>
    </row>
    <row r="927" spans="1:7" x14ac:dyDescent="0.3">
      <c r="A927">
        <f>'Generation data'!D927</f>
        <v>0.82899999999999996</v>
      </c>
      <c r="B927">
        <f>'Generation data'!E927</f>
        <v>1.7000000000000001E-2</v>
      </c>
      <c r="C927" s="9">
        <f ca="1">'Generation data'!F927</f>
        <v>88.615034198624386</v>
      </c>
      <c r="D927" s="7">
        <f>'Generation data'!G927</f>
        <v>5.7077625570776256</v>
      </c>
      <c r="E927" s="5">
        <f>'Generation data'!H927</f>
        <v>100</v>
      </c>
      <c r="F927">
        <f>'Generation data'!J927</f>
        <v>1</v>
      </c>
      <c r="G927" s="7">
        <f>'Generation data'!K927</f>
        <v>5.9523809523809526</v>
      </c>
    </row>
    <row r="928" spans="1:7" x14ac:dyDescent="0.3">
      <c r="A928">
        <f>'Generation data'!D928</f>
        <v>0.85099999999999998</v>
      </c>
      <c r="B928">
        <f>'Generation data'!E928</f>
        <v>4.0000000000000001E-3</v>
      </c>
      <c r="C928" s="9">
        <f ca="1">'Generation data'!F928</f>
        <v>109.19689012852626</v>
      </c>
      <c r="D928" s="7">
        <f>'Generation data'!G928</f>
        <v>5.7077625570776256</v>
      </c>
      <c r="E928" s="5">
        <f>'Generation data'!H928</f>
        <v>100</v>
      </c>
      <c r="F928">
        <f>'Generation data'!J928</f>
        <v>1</v>
      </c>
      <c r="G928" s="7">
        <f>'Generation data'!K928</f>
        <v>5.9523809523809526</v>
      </c>
    </row>
    <row r="929" spans="1:7" x14ac:dyDescent="0.3">
      <c r="A929">
        <f>'Generation data'!D929</f>
        <v>0.877</v>
      </c>
      <c r="B929">
        <f>'Generation data'!E929</f>
        <v>0</v>
      </c>
      <c r="C929" s="9">
        <f ca="1">'Generation data'!F929</f>
        <v>128.70070323105523</v>
      </c>
      <c r="D929" s="7">
        <f>'Generation data'!G929</f>
        <v>5.7077625570776256</v>
      </c>
      <c r="E929" s="5">
        <f>'Generation data'!H929</f>
        <v>100</v>
      </c>
      <c r="F929">
        <f>'Generation data'!J929</f>
        <v>1</v>
      </c>
      <c r="G929" s="7">
        <f>'Generation data'!K929</f>
        <v>5.9523809523809526</v>
      </c>
    </row>
    <row r="930" spans="1:7" x14ac:dyDescent="0.3">
      <c r="A930">
        <f>'Generation data'!D930</f>
        <v>0.90500000000000003</v>
      </c>
      <c r="B930">
        <f>'Generation data'!E930</f>
        <v>0</v>
      </c>
      <c r="C930" s="9">
        <f ca="1">'Generation data'!F930</f>
        <v>119.89235413490186</v>
      </c>
      <c r="D930" s="7">
        <f>'Generation data'!G930</f>
        <v>5.7077625570776256</v>
      </c>
      <c r="E930" s="5">
        <f>'Generation data'!H930</f>
        <v>100</v>
      </c>
      <c r="F930">
        <f>'Generation data'!J930</f>
        <v>1</v>
      </c>
      <c r="G930" s="7">
        <f>'Generation data'!K930</f>
        <v>5.9523809523809526</v>
      </c>
    </row>
    <row r="931" spans="1:7" x14ac:dyDescent="0.3">
      <c r="A931">
        <f>'Generation data'!D931</f>
        <v>0.92100000000000004</v>
      </c>
      <c r="B931">
        <f>'Generation data'!E931</f>
        <v>0</v>
      </c>
      <c r="C931" s="9">
        <f ca="1">'Generation data'!F931</f>
        <v>112.75887095757798</v>
      </c>
      <c r="D931" s="7">
        <f>'Generation data'!G931</f>
        <v>5.7077625570776256</v>
      </c>
      <c r="E931" s="5">
        <f>'Generation data'!H931</f>
        <v>100</v>
      </c>
      <c r="F931">
        <f>'Generation data'!J931</f>
        <v>1</v>
      </c>
      <c r="G931" s="7">
        <f>'Generation data'!K931</f>
        <v>5.9523809523809526</v>
      </c>
    </row>
    <row r="932" spans="1:7" x14ac:dyDescent="0.3">
      <c r="A932">
        <f>'Generation data'!D932</f>
        <v>0.92900000000000005</v>
      </c>
      <c r="B932">
        <f>'Generation data'!E932</f>
        <v>0</v>
      </c>
      <c r="C932" s="9">
        <f ca="1">'Generation data'!F932</f>
        <v>111.15335530284521</v>
      </c>
      <c r="D932" s="7">
        <f>'Generation data'!G932</f>
        <v>5.7077625570776256</v>
      </c>
      <c r="E932" s="5">
        <f>'Generation data'!H932</f>
        <v>100</v>
      </c>
      <c r="F932">
        <f>'Generation data'!J932</f>
        <v>1</v>
      </c>
      <c r="G932" s="7">
        <f>'Generation data'!K932</f>
        <v>5.9523809523809526</v>
      </c>
    </row>
    <row r="933" spans="1:7" x14ac:dyDescent="0.3">
      <c r="A933">
        <f>'Generation data'!D933</f>
        <v>0.93799999999999994</v>
      </c>
      <c r="B933">
        <f>'Generation data'!E933</f>
        <v>0</v>
      </c>
      <c r="C933" s="9">
        <f ca="1">'Generation data'!F933</f>
        <v>70.323862824356169</v>
      </c>
      <c r="D933" s="7">
        <f>'Generation data'!G933</f>
        <v>5.7077625570776256</v>
      </c>
      <c r="E933" s="5">
        <f>'Generation data'!H933</f>
        <v>100</v>
      </c>
      <c r="F933">
        <f>'Generation data'!J933</f>
        <v>1</v>
      </c>
      <c r="G933" s="7">
        <f>'Generation data'!K933</f>
        <v>5.9523809523809526</v>
      </c>
    </row>
    <row r="934" spans="1:7" x14ac:dyDescent="0.3">
      <c r="A934">
        <f>'Generation data'!D934</f>
        <v>0.97299999999999998</v>
      </c>
      <c r="B934">
        <f>'Generation data'!E934</f>
        <v>0</v>
      </c>
      <c r="C934" s="9">
        <f ca="1">'Generation data'!F934</f>
        <v>105.63258993617426</v>
      </c>
      <c r="D934" s="7">
        <f>'Generation data'!G934</f>
        <v>5.7077625570776256</v>
      </c>
      <c r="E934" s="5">
        <f>'Generation data'!H934</f>
        <v>100</v>
      </c>
      <c r="F934">
        <f>'Generation data'!J934</f>
        <v>1</v>
      </c>
      <c r="G934" s="7">
        <f>'Generation data'!K934</f>
        <v>5.9523809523809526</v>
      </c>
    </row>
    <row r="935" spans="1:7" x14ac:dyDescent="0.3">
      <c r="A935">
        <f>'Generation data'!D935</f>
        <v>0.97799999999999998</v>
      </c>
      <c r="B935">
        <f>'Generation data'!E935</f>
        <v>0</v>
      </c>
      <c r="C935" s="9">
        <f ca="1">'Generation data'!F935</f>
        <v>99.690088831302674</v>
      </c>
      <c r="D935" s="7">
        <f>'Generation data'!G935</f>
        <v>5.7077625570776256</v>
      </c>
      <c r="E935" s="5">
        <f>'Generation data'!H935</f>
        <v>100</v>
      </c>
      <c r="F935">
        <f>'Generation data'!J935</f>
        <v>1</v>
      </c>
      <c r="G935" s="7">
        <f>'Generation data'!K935</f>
        <v>5.9523809523809526</v>
      </c>
    </row>
    <row r="936" spans="1:7" x14ac:dyDescent="0.3">
      <c r="A936">
        <f>'Generation data'!D936</f>
        <v>0.97899999999999998</v>
      </c>
      <c r="B936">
        <f>'Generation data'!E936</f>
        <v>0</v>
      </c>
      <c r="C936" s="9">
        <f ca="1">'Generation data'!F936</f>
        <v>99.453853861348406</v>
      </c>
      <c r="D936" s="7">
        <f>'Generation data'!G936</f>
        <v>5.7077625570776256</v>
      </c>
      <c r="E936" s="5">
        <f>'Generation data'!H936</f>
        <v>100</v>
      </c>
      <c r="F936">
        <f>'Generation data'!J936</f>
        <v>1</v>
      </c>
      <c r="G936" s="7">
        <f>'Generation data'!K936</f>
        <v>5.9523809523809526</v>
      </c>
    </row>
    <row r="937" spans="1:7" x14ac:dyDescent="0.3">
      <c r="A937">
        <f>'Generation data'!D937</f>
        <v>0.96299999999999997</v>
      </c>
      <c r="B937">
        <f>'Generation data'!E937</f>
        <v>0</v>
      </c>
      <c r="C937" s="9">
        <f ca="1">'Generation data'!F937</f>
        <v>119.15537598226678</v>
      </c>
      <c r="D937" s="7">
        <f>'Generation data'!G937</f>
        <v>5.7077625570776256</v>
      </c>
      <c r="E937" s="5">
        <f>'Generation data'!H937</f>
        <v>100</v>
      </c>
      <c r="F937">
        <f>'Generation data'!J937</f>
        <v>1</v>
      </c>
      <c r="G937" s="7">
        <f>'Generation data'!K937</f>
        <v>5.9523809523809526</v>
      </c>
    </row>
    <row r="938" spans="1:7" x14ac:dyDescent="0.3">
      <c r="A938">
        <f>'Generation data'!D938</f>
        <v>0.93799999999999994</v>
      </c>
      <c r="B938">
        <f>'Generation data'!E938</f>
        <v>0</v>
      </c>
      <c r="C938" s="9">
        <f ca="1">'Generation data'!F938</f>
        <v>90.113082707795357</v>
      </c>
      <c r="D938" s="7">
        <f>'Generation data'!G938</f>
        <v>5.7077625570776256</v>
      </c>
      <c r="E938" s="5">
        <f>'Generation data'!H938</f>
        <v>100</v>
      </c>
      <c r="F938">
        <f>'Generation data'!J938</f>
        <v>1</v>
      </c>
      <c r="G938" s="7">
        <f>'Generation data'!K938</f>
        <v>5.9523809523809526</v>
      </c>
    </row>
    <row r="939" spans="1:7" x14ac:dyDescent="0.3">
      <c r="A939">
        <f>'Generation data'!D939</f>
        <v>0.92500000000000004</v>
      </c>
      <c r="B939">
        <f>'Generation data'!E939</f>
        <v>0</v>
      </c>
      <c r="C939" s="9">
        <f ca="1">'Generation data'!F939</f>
        <v>95.332417535377289</v>
      </c>
      <c r="D939" s="7">
        <f>'Generation data'!G939</f>
        <v>5.7077625570776256</v>
      </c>
      <c r="E939" s="5">
        <f>'Generation data'!H939</f>
        <v>100</v>
      </c>
      <c r="F939">
        <f>'Generation data'!J939</f>
        <v>1</v>
      </c>
      <c r="G939" s="7">
        <f>'Generation data'!K939</f>
        <v>5.9523809523809526</v>
      </c>
    </row>
    <row r="940" spans="1:7" x14ac:dyDescent="0.3">
      <c r="A940">
        <f>'Generation data'!D940</f>
        <v>0.9</v>
      </c>
      <c r="B940">
        <f>'Generation data'!E940</f>
        <v>0</v>
      </c>
      <c r="C940" s="9">
        <f ca="1">'Generation data'!F940</f>
        <v>87.687562887540309</v>
      </c>
      <c r="D940" s="7">
        <f>'Generation data'!G940</f>
        <v>5.7077625570776256</v>
      </c>
      <c r="E940" s="5">
        <f>'Generation data'!H940</f>
        <v>100</v>
      </c>
      <c r="F940">
        <f>'Generation data'!J940</f>
        <v>1</v>
      </c>
      <c r="G940" s="7">
        <f>'Generation data'!K940</f>
        <v>5.9523809523809526</v>
      </c>
    </row>
    <row r="941" spans="1:7" x14ac:dyDescent="0.3">
      <c r="A941">
        <f>'Generation data'!D941</f>
        <v>0.88900000000000001</v>
      </c>
      <c r="B941">
        <f>'Generation data'!E941</f>
        <v>0</v>
      </c>
      <c r="C941" s="9">
        <f ca="1">'Generation data'!F941</f>
        <v>65.841147110024195</v>
      </c>
      <c r="D941" s="7">
        <f>'Generation data'!G941</f>
        <v>5.7077625570776256</v>
      </c>
      <c r="E941" s="5">
        <f>'Generation data'!H941</f>
        <v>100</v>
      </c>
      <c r="F941">
        <f>'Generation data'!J941</f>
        <v>1</v>
      </c>
      <c r="G941" s="7">
        <f>'Generation data'!K941</f>
        <v>5.9523809523809526</v>
      </c>
    </row>
    <row r="942" spans="1:7" x14ac:dyDescent="0.3">
      <c r="A942">
        <f>'Generation data'!D942</f>
        <v>0.88</v>
      </c>
      <c r="B942">
        <f>'Generation data'!E942</f>
        <v>0</v>
      </c>
      <c r="C942" s="9">
        <f ca="1">'Generation data'!F942</f>
        <v>118.8380553814828</v>
      </c>
      <c r="D942" s="7">
        <f>'Generation data'!G942</f>
        <v>5.7077625570776256</v>
      </c>
      <c r="E942" s="5">
        <f>'Generation data'!H942</f>
        <v>100</v>
      </c>
      <c r="F942">
        <f>'Generation data'!J942</f>
        <v>1</v>
      </c>
      <c r="G942" s="7">
        <f>'Generation data'!K942</f>
        <v>5.9523809523809526</v>
      </c>
    </row>
    <row r="943" spans="1:7" x14ac:dyDescent="0.3">
      <c r="A943">
        <f>'Generation data'!D943</f>
        <v>0.88600000000000001</v>
      </c>
      <c r="B943">
        <f>'Generation data'!E943</f>
        <v>0</v>
      </c>
      <c r="C943" s="9">
        <f ca="1">'Generation data'!F943</f>
        <v>118.90283802728608</v>
      </c>
      <c r="D943" s="7">
        <f>'Generation data'!G943</f>
        <v>5.7077625570776256</v>
      </c>
      <c r="E943" s="5">
        <f>'Generation data'!H943</f>
        <v>100</v>
      </c>
      <c r="F943">
        <f>'Generation data'!J943</f>
        <v>1</v>
      </c>
      <c r="G943" s="7">
        <f>'Generation data'!K943</f>
        <v>5.9523809523809526</v>
      </c>
    </row>
    <row r="944" spans="1:7" x14ac:dyDescent="0.3">
      <c r="A944">
        <f>'Generation data'!D944</f>
        <v>0.89</v>
      </c>
      <c r="B944">
        <f>'Generation data'!E944</f>
        <v>0</v>
      </c>
      <c r="C944" s="9">
        <f ca="1">'Generation data'!F944</f>
        <v>112.43435868395406</v>
      </c>
      <c r="D944" s="7">
        <f>'Generation data'!G944</f>
        <v>5.7077625570776256</v>
      </c>
      <c r="E944" s="5">
        <f>'Generation data'!H944</f>
        <v>100</v>
      </c>
      <c r="F944">
        <f>'Generation data'!J944</f>
        <v>1</v>
      </c>
      <c r="G944" s="7">
        <f>'Generation data'!K944</f>
        <v>5.9523809523809526</v>
      </c>
    </row>
    <row r="945" spans="1:7" x14ac:dyDescent="0.3">
      <c r="A945">
        <f>'Generation data'!D945</f>
        <v>0.89500000000000002</v>
      </c>
      <c r="B945">
        <f>'Generation data'!E945</f>
        <v>1.2999999999999999E-2</v>
      </c>
      <c r="C945" s="9">
        <f ca="1">'Generation data'!F945</f>
        <v>88.670105689650086</v>
      </c>
      <c r="D945" s="7">
        <f>'Generation data'!G945</f>
        <v>5.7077625570776256</v>
      </c>
      <c r="E945" s="5">
        <f>'Generation data'!H945</f>
        <v>100</v>
      </c>
      <c r="F945">
        <f>'Generation data'!J945</f>
        <v>1</v>
      </c>
      <c r="G945" s="7">
        <f>'Generation data'!K945</f>
        <v>5.9523809523809526</v>
      </c>
    </row>
    <row r="946" spans="1:7" x14ac:dyDescent="0.3">
      <c r="A946">
        <f>'Generation data'!D946</f>
        <v>0.90800000000000003</v>
      </c>
      <c r="B946">
        <f>'Generation data'!E946</f>
        <v>0.156</v>
      </c>
      <c r="C946" s="9">
        <f ca="1">'Generation data'!F946</f>
        <v>98.291945862225418</v>
      </c>
      <c r="D946" s="7">
        <f>'Generation data'!G946</f>
        <v>5.7077625570776256</v>
      </c>
      <c r="E946" s="5">
        <f>'Generation data'!H946</f>
        <v>100</v>
      </c>
      <c r="F946">
        <f>'Generation data'!J946</f>
        <v>1</v>
      </c>
      <c r="G946" s="7">
        <f>'Generation data'!K946</f>
        <v>5.9523809523809526</v>
      </c>
    </row>
    <row r="947" spans="1:7" x14ac:dyDescent="0.3">
      <c r="A947">
        <f>'Generation data'!D947</f>
        <v>0.94699999999999995</v>
      </c>
      <c r="B947">
        <f>'Generation data'!E947</f>
        <v>0.39100000000000001</v>
      </c>
      <c r="C947" s="9">
        <f ca="1">'Generation data'!F947</f>
        <v>67.409312879973129</v>
      </c>
      <c r="D947" s="7">
        <f>'Generation data'!G947</f>
        <v>5.7077625570776256</v>
      </c>
      <c r="E947" s="5">
        <f>'Generation data'!H947</f>
        <v>100</v>
      </c>
      <c r="F947">
        <f>'Generation data'!J947</f>
        <v>1</v>
      </c>
      <c r="G947" s="7">
        <f>'Generation data'!K947</f>
        <v>5.9523809523809526</v>
      </c>
    </row>
    <row r="948" spans="1:7" x14ac:dyDescent="0.3">
      <c r="A948">
        <f>'Generation data'!D948</f>
        <v>0.97399999999999998</v>
      </c>
      <c r="B948">
        <f>'Generation data'!E948</f>
        <v>0.41799999999999998</v>
      </c>
      <c r="C948" s="9">
        <f ca="1">'Generation data'!F948</f>
        <v>97.103373497459813</v>
      </c>
      <c r="D948" s="7">
        <f>'Generation data'!G948</f>
        <v>5.7077625570776256</v>
      </c>
      <c r="E948" s="5">
        <f>'Generation data'!H948</f>
        <v>100</v>
      </c>
      <c r="F948">
        <f>'Generation data'!J948</f>
        <v>1</v>
      </c>
      <c r="G948" s="7">
        <f>'Generation data'!K948</f>
        <v>5.9523809523809526</v>
      </c>
    </row>
    <row r="949" spans="1:7" x14ac:dyDescent="0.3">
      <c r="A949">
        <f>'Generation data'!D949</f>
        <v>0.98599999999999999</v>
      </c>
      <c r="B949">
        <f>'Generation data'!E949</f>
        <v>0.114</v>
      </c>
      <c r="C949" s="9">
        <f ca="1">'Generation data'!F949</f>
        <v>137.66600288341664</v>
      </c>
      <c r="D949" s="7">
        <f>'Generation data'!G949</f>
        <v>5.7077625570776256</v>
      </c>
      <c r="E949" s="5">
        <f>'Generation data'!H949</f>
        <v>100</v>
      </c>
      <c r="F949">
        <f>'Generation data'!J949</f>
        <v>1</v>
      </c>
      <c r="G949" s="7">
        <f>'Generation data'!K949</f>
        <v>5.9523809523809526</v>
      </c>
    </row>
    <row r="950" spans="1:7" x14ac:dyDescent="0.3">
      <c r="A950">
        <f>'Generation data'!D950</f>
        <v>0.99</v>
      </c>
      <c r="B950">
        <f>'Generation data'!E950</f>
        <v>3.2000000000000001E-2</v>
      </c>
      <c r="C950" s="9">
        <f ca="1">'Generation data'!F950</f>
        <v>118.90728609574577</v>
      </c>
      <c r="D950" s="7">
        <f>'Generation data'!G950</f>
        <v>5.7077625570776256</v>
      </c>
      <c r="E950" s="5">
        <f>'Generation data'!H950</f>
        <v>100</v>
      </c>
      <c r="F950">
        <f>'Generation data'!J950</f>
        <v>1</v>
      </c>
      <c r="G950" s="7">
        <f>'Generation data'!K950</f>
        <v>5.9523809523809526</v>
      </c>
    </row>
    <row r="951" spans="1:7" x14ac:dyDescent="0.3">
      <c r="A951">
        <f>'Generation data'!D951</f>
        <v>0.99099999999999999</v>
      </c>
      <c r="B951">
        <f>'Generation data'!E951</f>
        <v>1.2999999999999999E-2</v>
      </c>
      <c r="C951" s="9">
        <f ca="1">'Generation data'!F951</f>
        <v>84.68254624730514</v>
      </c>
      <c r="D951" s="7">
        <f>'Generation data'!G951</f>
        <v>5.7077625570776256</v>
      </c>
      <c r="E951" s="5">
        <f>'Generation data'!H951</f>
        <v>100</v>
      </c>
      <c r="F951">
        <f>'Generation data'!J951</f>
        <v>1</v>
      </c>
      <c r="G951" s="7">
        <f>'Generation data'!K951</f>
        <v>5.9523809523809526</v>
      </c>
    </row>
    <row r="952" spans="1:7" x14ac:dyDescent="0.3">
      <c r="A952">
        <f>'Generation data'!D952</f>
        <v>0.99099999999999999</v>
      </c>
      <c r="B952">
        <f>'Generation data'!E952</f>
        <v>5.0000000000000001E-3</v>
      </c>
      <c r="C952" s="9">
        <f ca="1">'Generation data'!F952</f>
        <v>120.66210422261148</v>
      </c>
      <c r="D952" s="7">
        <f>'Generation data'!G952</f>
        <v>5.7077625570776256</v>
      </c>
      <c r="E952" s="5">
        <f>'Generation data'!H952</f>
        <v>100</v>
      </c>
      <c r="F952">
        <f>'Generation data'!J952</f>
        <v>1</v>
      </c>
      <c r="G952" s="7">
        <f>'Generation data'!K952</f>
        <v>5.9523809523809526</v>
      </c>
    </row>
    <row r="953" spans="1:7" x14ac:dyDescent="0.3">
      <c r="A953">
        <f>'Generation data'!D953</f>
        <v>0.99099999999999999</v>
      </c>
      <c r="B953">
        <f>'Generation data'!E953</f>
        <v>0</v>
      </c>
      <c r="C953" s="9">
        <f ca="1">'Generation data'!F953</f>
        <v>90.342868075055392</v>
      </c>
      <c r="D953" s="7">
        <f>'Generation data'!G953</f>
        <v>5.7077625570776256</v>
      </c>
      <c r="E953" s="5">
        <f>'Generation data'!H953</f>
        <v>100</v>
      </c>
      <c r="F953">
        <f>'Generation data'!J953</f>
        <v>1</v>
      </c>
      <c r="G953" s="7">
        <f>'Generation data'!K953</f>
        <v>5.9523809523809526</v>
      </c>
    </row>
    <row r="954" spans="1:7" x14ac:dyDescent="0.3">
      <c r="A954">
        <f>'Generation data'!D954</f>
        <v>0.99</v>
      </c>
      <c r="B954">
        <f>'Generation data'!E954</f>
        <v>0</v>
      </c>
      <c r="C954" s="9">
        <f ca="1">'Generation data'!F954</f>
        <v>91.867395540055611</v>
      </c>
      <c r="D954" s="7">
        <f>'Generation data'!G954</f>
        <v>5.7077625570776256</v>
      </c>
      <c r="E954" s="5">
        <f>'Generation data'!H954</f>
        <v>100</v>
      </c>
      <c r="F954">
        <f>'Generation data'!J954</f>
        <v>1</v>
      </c>
      <c r="G954" s="7">
        <f>'Generation data'!K954</f>
        <v>5.9523809523809526</v>
      </c>
    </row>
    <row r="955" spans="1:7" x14ac:dyDescent="0.3">
      <c r="A955">
        <f>'Generation data'!D955</f>
        <v>0.98799999999999999</v>
      </c>
      <c r="B955">
        <f>'Generation data'!E955</f>
        <v>0</v>
      </c>
      <c r="C955" s="9">
        <f ca="1">'Generation data'!F955</f>
        <v>70.223969332902314</v>
      </c>
      <c r="D955" s="7">
        <f>'Generation data'!G955</f>
        <v>5.7077625570776256</v>
      </c>
      <c r="E955" s="5">
        <f>'Generation data'!H955</f>
        <v>100</v>
      </c>
      <c r="F955">
        <f>'Generation data'!J955</f>
        <v>1</v>
      </c>
      <c r="G955" s="7">
        <f>'Generation data'!K955</f>
        <v>5.9523809523809526</v>
      </c>
    </row>
    <row r="956" spans="1:7" x14ac:dyDescent="0.3">
      <c r="A956">
        <f>'Generation data'!D956</f>
        <v>0.98499999999999999</v>
      </c>
      <c r="B956">
        <f>'Generation data'!E956</f>
        <v>0</v>
      </c>
      <c r="C956" s="9">
        <f ca="1">'Generation data'!F956</f>
        <v>115.15174930788959</v>
      </c>
      <c r="D956" s="7">
        <f>'Generation data'!G956</f>
        <v>5.7077625570776256</v>
      </c>
      <c r="E956" s="5">
        <f>'Generation data'!H956</f>
        <v>100</v>
      </c>
      <c r="F956">
        <f>'Generation data'!J956</f>
        <v>1</v>
      </c>
      <c r="G956" s="7">
        <f>'Generation data'!K956</f>
        <v>5.9523809523809526</v>
      </c>
    </row>
    <row r="957" spans="1:7" x14ac:dyDescent="0.3">
      <c r="A957">
        <f>'Generation data'!D957</f>
        <v>0.98</v>
      </c>
      <c r="B957">
        <f>'Generation data'!E957</f>
        <v>0</v>
      </c>
      <c r="C957" s="9">
        <f ca="1">'Generation data'!F957</f>
        <v>59.72018277255998</v>
      </c>
      <c r="D957" s="7">
        <f>'Generation data'!G957</f>
        <v>5.7077625570776256</v>
      </c>
      <c r="E957" s="5">
        <f>'Generation data'!H957</f>
        <v>100</v>
      </c>
      <c r="F957">
        <f>'Generation data'!J957</f>
        <v>1</v>
      </c>
      <c r="G957" s="7">
        <f>'Generation data'!K957</f>
        <v>5.9523809523809526</v>
      </c>
    </row>
    <row r="958" spans="1:7" x14ac:dyDescent="0.3">
      <c r="A958">
        <f>'Generation data'!D958</f>
        <v>0.96899999999999997</v>
      </c>
      <c r="B958">
        <f>'Generation data'!E958</f>
        <v>0</v>
      </c>
      <c r="C958" s="9">
        <f ca="1">'Generation data'!F958</f>
        <v>85.446799441519232</v>
      </c>
      <c r="D958" s="7">
        <f>'Generation data'!G958</f>
        <v>5.7077625570776256</v>
      </c>
      <c r="E958" s="5">
        <f>'Generation data'!H958</f>
        <v>100</v>
      </c>
      <c r="F958">
        <f>'Generation data'!J958</f>
        <v>1</v>
      </c>
      <c r="G958" s="7">
        <f>'Generation data'!K958</f>
        <v>5.9523809523809526</v>
      </c>
    </row>
    <row r="959" spans="1:7" x14ac:dyDescent="0.3">
      <c r="A959">
        <f>'Generation data'!D959</f>
        <v>0.95499999999999996</v>
      </c>
      <c r="B959">
        <f>'Generation data'!E959</f>
        <v>0</v>
      </c>
      <c r="C959" s="9">
        <f ca="1">'Generation data'!F959</f>
        <v>116.34154870969324</v>
      </c>
      <c r="D959" s="7">
        <f>'Generation data'!G959</f>
        <v>5.7077625570776256</v>
      </c>
      <c r="E959" s="5">
        <f>'Generation data'!H959</f>
        <v>100</v>
      </c>
      <c r="F959">
        <f>'Generation data'!J959</f>
        <v>1</v>
      </c>
      <c r="G959" s="7">
        <f>'Generation data'!K959</f>
        <v>5.9523809523809526</v>
      </c>
    </row>
    <row r="960" spans="1:7" x14ac:dyDescent="0.3">
      <c r="A960">
        <f>'Generation data'!D960</f>
        <v>0.94299999999999995</v>
      </c>
      <c r="B960">
        <f>'Generation data'!E960</f>
        <v>0</v>
      </c>
      <c r="C960" s="9">
        <f ca="1">'Generation data'!F960</f>
        <v>99.927318864038298</v>
      </c>
      <c r="D960" s="7">
        <f>'Generation data'!G960</f>
        <v>5.7077625570776256</v>
      </c>
      <c r="E960" s="5">
        <f>'Generation data'!H960</f>
        <v>100</v>
      </c>
      <c r="F960">
        <f>'Generation data'!J960</f>
        <v>1</v>
      </c>
      <c r="G960" s="7">
        <f>'Generation data'!K960</f>
        <v>5.9523809523809526</v>
      </c>
    </row>
    <row r="961" spans="1:7" x14ac:dyDescent="0.3">
      <c r="A961">
        <f>'Generation data'!D961</f>
        <v>0.92600000000000005</v>
      </c>
      <c r="B961">
        <f>'Generation data'!E961</f>
        <v>0</v>
      </c>
      <c r="C961" s="9">
        <f ca="1">'Generation data'!F961</f>
        <v>124.46437829796434</v>
      </c>
      <c r="D961" s="7">
        <f>'Generation data'!G961</f>
        <v>5.7077625570776256</v>
      </c>
      <c r="E961" s="5">
        <f>'Generation data'!H961</f>
        <v>100</v>
      </c>
      <c r="F961">
        <f>'Generation data'!J961</f>
        <v>1</v>
      </c>
      <c r="G961" s="7">
        <f>'Generation data'!K961</f>
        <v>5.9523809523809526</v>
      </c>
    </row>
    <row r="962" spans="1:7" x14ac:dyDescent="0.3">
      <c r="A962">
        <f>'Generation data'!D962</f>
        <v>0.90300000000000002</v>
      </c>
      <c r="B962">
        <f>'Generation data'!E962</f>
        <v>0</v>
      </c>
      <c r="C962" s="9">
        <f ca="1">'Generation data'!F962</f>
        <v>76.658065806311868</v>
      </c>
      <c r="D962" s="7">
        <f>'Generation data'!G962</f>
        <v>5.7077625570776256</v>
      </c>
      <c r="E962" s="5">
        <f>'Generation data'!H962</f>
        <v>100</v>
      </c>
      <c r="F962">
        <f>'Generation data'!J962</f>
        <v>1</v>
      </c>
      <c r="G962" s="7">
        <f>'Generation data'!K962</f>
        <v>5.9523809523809526</v>
      </c>
    </row>
    <row r="963" spans="1:7" x14ac:dyDescent="0.3">
      <c r="A963">
        <f>'Generation data'!D963</f>
        <v>0.879</v>
      </c>
      <c r="B963">
        <f>'Generation data'!E963</f>
        <v>0</v>
      </c>
      <c r="C963" s="9">
        <f ca="1">'Generation data'!F963</f>
        <v>94.900479940970385</v>
      </c>
      <c r="D963" s="7">
        <f>'Generation data'!G963</f>
        <v>5.7077625570776256</v>
      </c>
      <c r="E963" s="5">
        <f>'Generation data'!H963</f>
        <v>100</v>
      </c>
      <c r="F963">
        <f>'Generation data'!J963</f>
        <v>1</v>
      </c>
      <c r="G963" s="7">
        <f>'Generation data'!K963</f>
        <v>5.9523809523809526</v>
      </c>
    </row>
    <row r="964" spans="1:7" x14ac:dyDescent="0.3">
      <c r="A964">
        <f>'Generation data'!D964</f>
        <v>0.84599999999999997</v>
      </c>
      <c r="B964">
        <f>'Generation data'!E964</f>
        <v>0</v>
      </c>
      <c r="C964" s="9">
        <f ca="1">'Generation data'!F964</f>
        <v>93.733228489034374</v>
      </c>
      <c r="D964" s="7">
        <f>'Generation data'!G964</f>
        <v>5.7077625570776256</v>
      </c>
      <c r="E964" s="5">
        <f>'Generation data'!H964</f>
        <v>100</v>
      </c>
      <c r="F964">
        <f>'Generation data'!J964</f>
        <v>1</v>
      </c>
      <c r="G964" s="7">
        <f>'Generation data'!K964</f>
        <v>5.9523809523809526</v>
      </c>
    </row>
    <row r="965" spans="1:7" x14ac:dyDescent="0.3">
      <c r="A965">
        <f>'Generation data'!D965</f>
        <v>0.80300000000000005</v>
      </c>
      <c r="B965">
        <f>'Generation data'!E965</f>
        <v>0</v>
      </c>
      <c r="C965" s="9">
        <f ca="1">'Generation data'!F965</f>
        <v>70.600647410257977</v>
      </c>
      <c r="D965" s="7">
        <f>'Generation data'!G965</f>
        <v>5.7077625570776256</v>
      </c>
      <c r="E965" s="5">
        <f>'Generation data'!H965</f>
        <v>100</v>
      </c>
      <c r="F965">
        <f>'Generation data'!J965</f>
        <v>1</v>
      </c>
      <c r="G965" s="7">
        <f>'Generation data'!K965</f>
        <v>5.9523809523809526</v>
      </c>
    </row>
    <row r="966" spans="1:7" x14ac:dyDescent="0.3">
      <c r="A966">
        <f>'Generation data'!D966</f>
        <v>0.72699999999999998</v>
      </c>
      <c r="B966">
        <f>'Generation data'!E966</f>
        <v>0</v>
      </c>
      <c r="C966" s="9">
        <f ca="1">'Generation data'!F966</f>
        <v>81.379644336331779</v>
      </c>
      <c r="D966" s="7">
        <f>'Generation data'!G966</f>
        <v>5.7077625570776256</v>
      </c>
      <c r="E966" s="5">
        <f>'Generation data'!H966</f>
        <v>100</v>
      </c>
      <c r="F966">
        <f>'Generation data'!J966</f>
        <v>1</v>
      </c>
      <c r="G966" s="7">
        <f>'Generation data'!K966</f>
        <v>5.9523809523809526</v>
      </c>
    </row>
    <row r="967" spans="1:7" x14ac:dyDescent="0.3">
      <c r="A967">
        <f>'Generation data'!D967</f>
        <v>0.66800000000000004</v>
      </c>
      <c r="B967">
        <f>'Generation data'!E967</f>
        <v>0</v>
      </c>
      <c r="C967" s="9">
        <f ca="1">'Generation data'!F967</f>
        <v>103.48065087484234</v>
      </c>
      <c r="D967" s="7">
        <f>'Generation data'!G967</f>
        <v>5.7077625570776256</v>
      </c>
      <c r="E967" s="5">
        <f>'Generation data'!H967</f>
        <v>100</v>
      </c>
      <c r="F967">
        <f>'Generation data'!J967</f>
        <v>1</v>
      </c>
      <c r="G967" s="7">
        <f>'Generation data'!K967</f>
        <v>5.9523809523809526</v>
      </c>
    </row>
    <row r="968" spans="1:7" x14ac:dyDescent="0.3">
      <c r="A968">
        <f>'Generation data'!D968</f>
        <v>0.61499999999999999</v>
      </c>
      <c r="B968">
        <f>'Generation data'!E968</f>
        <v>0</v>
      </c>
      <c r="C968" s="9">
        <f ca="1">'Generation data'!F968</f>
        <v>105.76123876702916</v>
      </c>
      <c r="D968" s="7">
        <f>'Generation data'!G968</f>
        <v>5.7077625570776256</v>
      </c>
      <c r="E968" s="5">
        <f>'Generation data'!H968</f>
        <v>100</v>
      </c>
      <c r="F968">
        <f>'Generation data'!J968</f>
        <v>1</v>
      </c>
      <c r="G968" s="7">
        <f>'Generation data'!K968</f>
        <v>5.9523809523809526</v>
      </c>
    </row>
    <row r="969" spans="1:7" x14ac:dyDescent="0.3">
      <c r="A969">
        <f>'Generation data'!D969</f>
        <v>0.55600000000000005</v>
      </c>
      <c r="B969">
        <f>'Generation data'!E969</f>
        <v>8.0000000000000002E-3</v>
      </c>
      <c r="C969" s="9">
        <f ca="1">'Generation data'!F969</f>
        <v>108.05440116978966</v>
      </c>
      <c r="D969" s="7">
        <f>'Generation data'!G969</f>
        <v>5.7077625570776256</v>
      </c>
      <c r="E969" s="5">
        <f>'Generation data'!H969</f>
        <v>100</v>
      </c>
      <c r="F969">
        <f>'Generation data'!J969</f>
        <v>1</v>
      </c>
      <c r="G969" s="7">
        <f>'Generation data'!K969</f>
        <v>5.9523809523809526</v>
      </c>
    </row>
    <row r="970" spans="1:7" x14ac:dyDescent="0.3">
      <c r="A970">
        <f>'Generation data'!D970</f>
        <v>0.51600000000000001</v>
      </c>
      <c r="B970">
        <f>'Generation data'!E970</f>
        <v>3.6999999999999998E-2</v>
      </c>
      <c r="C970" s="9">
        <f ca="1">'Generation data'!F970</f>
        <v>136.20362083599517</v>
      </c>
      <c r="D970" s="7">
        <f>'Generation data'!G970</f>
        <v>5.7077625570776256</v>
      </c>
      <c r="E970" s="5">
        <f>'Generation data'!H970</f>
        <v>100</v>
      </c>
      <c r="F970">
        <f>'Generation data'!J970</f>
        <v>1</v>
      </c>
      <c r="G970" s="7">
        <f>'Generation data'!K970</f>
        <v>5.9523809523809526</v>
      </c>
    </row>
    <row r="971" spans="1:7" x14ac:dyDescent="0.3">
      <c r="A971">
        <f>'Generation data'!D971</f>
        <v>0.379</v>
      </c>
      <c r="B971">
        <f>'Generation data'!E971</f>
        <v>3.7999999999999999E-2</v>
      </c>
      <c r="C971" s="9">
        <f ca="1">'Generation data'!F971</f>
        <v>58.022107167466359</v>
      </c>
      <c r="D971" s="7">
        <f>'Generation data'!G971</f>
        <v>5.7077625570776256</v>
      </c>
      <c r="E971" s="5">
        <f>'Generation data'!H971</f>
        <v>100</v>
      </c>
      <c r="F971">
        <f>'Generation data'!J971</f>
        <v>1</v>
      </c>
      <c r="G971" s="7">
        <f>'Generation data'!K971</f>
        <v>5.9523809523809526</v>
      </c>
    </row>
    <row r="972" spans="1:7" x14ac:dyDescent="0.3">
      <c r="A972">
        <f>'Generation data'!D972</f>
        <v>0.22</v>
      </c>
      <c r="B972">
        <f>'Generation data'!E972</f>
        <v>4.1000000000000002E-2</v>
      </c>
      <c r="C972" s="9">
        <f ca="1">'Generation data'!F972</f>
        <v>77.955258271908946</v>
      </c>
      <c r="D972" s="7">
        <f>'Generation data'!G972</f>
        <v>5.7077625570776256</v>
      </c>
      <c r="E972" s="5">
        <f>'Generation data'!H972</f>
        <v>100</v>
      </c>
      <c r="F972">
        <f>'Generation data'!J972</f>
        <v>1</v>
      </c>
      <c r="G972" s="7">
        <f>'Generation data'!K972</f>
        <v>5.9523809523809526</v>
      </c>
    </row>
    <row r="973" spans="1:7" x14ac:dyDescent="0.3">
      <c r="A973">
        <f>'Generation data'!D973</f>
        <v>8.7999999999999995E-2</v>
      </c>
      <c r="B973">
        <f>'Generation data'!E973</f>
        <v>0.04</v>
      </c>
      <c r="C973" s="9">
        <f ca="1">'Generation data'!F973</f>
        <v>115.88335730783714</v>
      </c>
      <c r="D973" s="7">
        <f>'Generation data'!G973</f>
        <v>5.7077625570776256</v>
      </c>
      <c r="E973" s="5">
        <f>'Generation data'!H973</f>
        <v>100</v>
      </c>
      <c r="F973">
        <f>'Generation data'!J973</f>
        <v>1</v>
      </c>
      <c r="G973" s="7">
        <f>'Generation data'!K973</f>
        <v>5.9523809523809526</v>
      </c>
    </row>
    <row r="974" spans="1:7" x14ac:dyDescent="0.3">
      <c r="A974">
        <f>'Generation data'!D974</f>
        <v>2.5999999999999999E-2</v>
      </c>
      <c r="B974">
        <f>'Generation data'!E974</f>
        <v>2.8000000000000001E-2</v>
      </c>
      <c r="C974" s="9">
        <f ca="1">'Generation data'!F974</f>
        <v>79.305940878581964</v>
      </c>
      <c r="D974" s="7">
        <f>'Generation data'!G974</f>
        <v>5.7077625570776256</v>
      </c>
      <c r="E974" s="5">
        <f>'Generation data'!H974</f>
        <v>100</v>
      </c>
      <c r="F974">
        <f>'Generation data'!J974</f>
        <v>1</v>
      </c>
      <c r="G974" s="7">
        <f>'Generation data'!K974</f>
        <v>5.9523809523809526</v>
      </c>
    </row>
    <row r="975" spans="1:7" x14ac:dyDescent="0.3">
      <c r="A975">
        <f>'Generation data'!D975</f>
        <v>4.1000000000000002E-2</v>
      </c>
      <c r="B975">
        <f>'Generation data'!E975</f>
        <v>1.7000000000000001E-2</v>
      </c>
      <c r="C975" s="9">
        <f ca="1">'Generation data'!F975</f>
        <v>76.748610716797359</v>
      </c>
      <c r="D975" s="7">
        <f>'Generation data'!G975</f>
        <v>5.7077625570776256</v>
      </c>
      <c r="E975" s="5">
        <f>'Generation data'!H975</f>
        <v>100</v>
      </c>
      <c r="F975">
        <f>'Generation data'!J975</f>
        <v>1</v>
      </c>
      <c r="G975" s="7">
        <f>'Generation data'!K975</f>
        <v>5.9523809523809526</v>
      </c>
    </row>
    <row r="976" spans="1:7" x14ac:dyDescent="0.3">
      <c r="A976">
        <f>'Generation data'!D976</f>
        <v>0.112</v>
      </c>
      <c r="B976">
        <f>'Generation data'!E976</f>
        <v>7.0000000000000001E-3</v>
      </c>
      <c r="C976" s="9">
        <f ca="1">'Generation data'!F976</f>
        <v>73.320102861214735</v>
      </c>
      <c r="D976" s="7">
        <f>'Generation data'!G976</f>
        <v>5.7077625570776256</v>
      </c>
      <c r="E976" s="5">
        <f>'Generation data'!H976</f>
        <v>100</v>
      </c>
      <c r="F976">
        <f>'Generation data'!J976</f>
        <v>1</v>
      </c>
      <c r="G976" s="7">
        <f>'Generation data'!K976</f>
        <v>5.9523809523809526</v>
      </c>
    </row>
    <row r="977" spans="1:7" x14ac:dyDescent="0.3">
      <c r="A977">
        <f>'Generation data'!D977</f>
        <v>0.20799999999999999</v>
      </c>
      <c r="B977">
        <f>'Generation data'!E977</f>
        <v>0</v>
      </c>
      <c r="C977" s="9">
        <f ca="1">'Generation data'!F977</f>
        <v>115.11640648486505</v>
      </c>
      <c r="D977" s="7">
        <f>'Generation data'!G977</f>
        <v>5.7077625570776256</v>
      </c>
      <c r="E977" s="5">
        <f>'Generation data'!H977</f>
        <v>100</v>
      </c>
      <c r="F977">
        <f>'Generation data'!J977</f>
        <v>1</v>
      </c>
      <c r="G977" s="7">
        <f>'Generation data'!K977</f>
        <v>5.9523809523809526</v>
      </c>
    </row>
    <row r="978" spans="1:7" x14ac:dyDescent="0.3">
      <c r="A978">
        <f>'Generation data'!D978</f>
        <v>0.29099999999999998</v>
      </c>
      <c r="B978">
        <f>'Generation data'!E978</f>
        <v>0</v>
      </c>
      <c r="C978" s="9">
        <f ca="1">'Generation data'!F978</f>
        <v>97.059695543592426</v>
      </c>
      <c r="D978" s="7">
        <f>'Generation data'!G978</f>
        <v>5.7077625570776256</v>
      </c>
      <c r="E978" s="5">
        <f>'Generation data'!H978</f>
        <v>100</v>
      </c>
      <c r="F978">
        <f>'Generation data'!J978</f>
        <v>1</v>
      </c>
      <c r="G978" s="7">
        <f>'Generation data'!K978</f>
        <v>5.9523809523809526</v>
      </c>
    </row>
    <row r="979" spans="1:7" x14ac:dyDescent="0.3">
      <c r="A979">
        <f>'Generation data'!D979</f>
        <v>0.32800000000000001</v>
      </c>
      <c r="B979">
        <f>'Generation data'!E979</f>
        <v>0</v>
      </c>
      <c r="C979" s="9">
        <f ca="1">'Generation data'!F979</f>
        <v>97.162187365508927</v>
      </c>
      <c r="D979" s="7">
        <f>'Generation data'!G979</f>
        <v>5.7077625570776256</v>
      </c>
      <c r="E979" s="5">
        <f>'Generation data'!H979</f>
        <v>100</v>
      </c>
      <c r="F979">
        <f>'Generation data'!J979</f>
        <v>1</v>
      </c>
      <c r="G979" s="7">
        <f>'Generation data'!K979</f>
        <v>5.9523809523809526</v>
      </c>
    </row>
    <row r="980" spans="1:7" x14ac:dyDescent="0.3">
      <c r="A980">
        <f>'Generation data'!D980</f>
        <v>0.39500000000000002</v>
      </c>
      <c r="B980">
        <f>'Generation data'!E980</f>
        <v>0</v>
      </c>
      <c r="C980" s="9">
        <f ca="1">'Generation data'!F980</f>
        <v>134.8329574309609</v>
      </c>
      <c r="D980" s="7">
        <f>'Generation data'!G980</f>
        <v>5.7077625570776256</v>
      </c>
      <c r="E980" s="5">
        <f>'Generation data'!H980</f>
        <v>100</v>
      </c>
      <c r="F980">
        <f>'Generation data'!J980</f>
        <v>1</v>
      </c>
      <c r="G980" s="7">
        <f>'Generation data'!K980</f>
        <v>5.9523809523809526</v>
      </c>
    </row>
    <row r="981" spans="1:7" x14ac:dyDescent="0.3">
      <c r="A981">
        <f>'Generation data'!D981</f>
        <v>0.47899999999999998</v>
      </c>
      <c r="B981">
        <f>'Generation data'!E981</f>
        <v>0</v>
      </c>
      <c r="C981" s="9">
        <f ca="1">'Generation data'!F981</f>
        <v>87.109733210029987</v>
      </c>
      <c r="D981" s="7">
        <f>'Generation data'!G981</f>
        <v>5.7077625570776256</v>
      </c>
      <c r="E981" s="5">
        <f>'Generation data'!H981</f>
        <v>100</v>
      </c>
      <c r="F981">
        <f>'Generation data'!J981</f>
        <v>1</v>
      </c>
      <c r="G981" s="7">
        <f>'Generation data'!K981</f>
        <v>5.9523809523809526</v>
      </c>
    </row>
    <row r="982" spans="1:7" x14ac:dyDescent="0.3">
      <c r="A982">
        <f>'Generation data'!D982</f>
        <v>0.51700000000000002</v>
      </c>
      <c r="B982">
        <f>'Generation data'!E982</f>
        <v>0</v>
      </c>
      <c r="C982" s="9">
        <f ca="1">'Generation data'!F982</f>
        <v>69.552554537241974</v>
      </c>
      <c r="D982" s="7">
        <f>'Generation data'!G982</f>
        <v>5.7077625570776256</v>
      </c>
      <c r="E982" s="5">
        <f>'Generation data'!H982</f>
        <v>100</v>
      </c>
      <c r="F982">
        <f>'Generation data'!J982</f>
        <v>1</v>
      </c>
      <c r="G982" s="7">
        <f>'Generation data'!K982</f>
        <v>5.9523809523809526</v>
      </c>
    </row>
    <row r="983" spans="1:7" x14ac:dyDescent="0.3">
      <c r="A983">
        <f>'Generation data'!D983</f>
        <v>0.58299999999999996</v>
      </c>
      <c r="B983">
        <f>'Generation data'!E983</f>
        <v>0</v>
      </c>
      <c r="C983" s="9">
        <f ca="1">'Generation data'!F983</f>
        <v>101.39492110799515</v>
      </c>
      <c r="D983" s="7">
        <f>'Generation data'!G983</f>
        <v>5.7077625570776256</v>
      </c>
      <c r="E983" s="5">
        <f>'Generation data'!H983</f>
        <v>100</v>
      </c>
      <c r="F983">
        <f>'Generation data'!J983</f>
        <v>1</v>
      </c>
      <c r="G983" s="7">
        <f>'Generation data'!K983</f>
        <v>5.9523809523809526</v>
      </c>
    </row>
    <row r="984" spans="1:7" x14ac:dyDescent="0.3">
      <c r="A984">
        <f>'Generation data'!D984</f>
        <v>0.66300000000000003</v>
      </c>
      <c r="B984">
        <f>'Generation data'!E984</f>
        <v>0</v>
      </c>
      <c r="C984" s="9">
        <f ca="1">'Generation data'!F984</f>
        <v>98.366008027616175</v>
      </c>
      <c r="D984" s="7">
        <f>'Generation data'!G984</f>
        <v>5.7077625570776256</v>
      </c>
      <c r="E984" s="5">
        <f>'Generation data'!H984</f>
        <v>100</v>
      </c>
      <c r="F984">
        <f>'Generation data'!J984</f>
        <v>1</v>
      </c>
      <c r="G984" s="7">
        <f>'Generation data'!K984</f>
        <v>5.9523809523809526</v>
      </c>
    </row>
    <row r="985" spans="1:7" x14ac:dyDescent="0.3">
      <c r="A985">
        <f>'Generation data'!D985</f>
        <v>0.71099999999999997</v>
      </c>
      <c r="B985">
        <f>'Generation data'!E985</f>
        <v>0</v>
      </c>
      <c r="C985" s="9">
        <f ca="1">'Generation data'!F985</f>
        <v>64.225142663258168</v>
      </c>
      <c r="D985" s="7">
        <f>'Generation data'!G985</f>
        <v>5.7077625570776256</v>
      </c>
      <c r="E985" s="5">
        <f>'Generation data'!H985</f>
        <v>100</v>
      </c>
      <c r="F985">
        <f>'Generation data'!J985</f>
        <v>1</v>
      </c>
      <c r="G985" s="7">
        <f>'Generation data'!K985</f>
        <v>5.9523809523809526</v>
      </c>
    </row>
    <row r="986" spans="1:7" x14ac:dyDescent="0.3">
      <c r="A986">
        <f>'Generation data'!D986</f>
        <v>0.76600000000000001</v>
      </c>
      <c r="B986">
        <f>'Generation data'!E986</f>
        <v>0</v>
      </c>
      <c r="C986" s="9">
        <f ca="1">'Generation data'!F986</f>
        <v>106.16530979579271</v>
      </c>
      <c r="D986" s="7">
        <f>'Generation data'!G986</f>
        <v>5.7077625570776256</v>
      </c>
      <c r="E986" s="5">
        <f>'Generation data'!H986</f>
        <v>100</v>
      </c>
      <c r="F986">
        <f>'Generation data'!J986</f>
        <v>1</v>
      </c>
      <c r="G986" s="7">
        <f>'Generation data'!K986</f>
        <v>5.9523809523809526</v>
      </c>
    </row>
    <row r="987" spans="1:7" x14ac:dyDescent="0.3">
      <c r="A987">
        <f>'Generation data'!D987</f>
        <v>0.81499999999999995</v>
      </c>
      <c r="B987">
        <f>'Generation data'!E987</f>
        <v>0</v>
      </c>
      <c r="C987" s="9">
        <f ca="1">'Generation data'!F987</f>
        <v>65.246122824411742</v>
      </c>
      <c r="D987" s="7">
        <f>'Generation data'!G987</f>
        <v>5.7077625570776256</v>
      </c>
      <c r="E987" s="5">
        <f>'Generation data'!H987</f>
        <v>100</v>
      </c>
      <c r="F987">
        <f>'Generation data'!J987</f>
        <v>1</v>
      </c>
      <c r="G987" s="7">
        <f>'Generation data'!K987</f>
        <v>5.9523809523809526</v>
      </c>
    </row>
    <row r="988" spans="1:7" x14ac:dyDescent="0.3">
      <c r="A988">
        <f>'Generation data'!D988</f>
        <v>0.83699999999999997</v>
      </c>
      <c r="B988">
        <f>'Generation data'!E988</f>
        <v>0</v>
      </c>
      <c r="C988" s="9">
        <f ca="1">'Generation data'!F988</f>
        <v>95.547218255083166</v>
      </c>
      <c r="D988" s="7">
        <f>'Generation data'!G988</f>
        <v>5.7077625570776256</v>
      </c>
      <c r="E988" s="5">
        <f>'Generation data'!H988</f>
        <v>100</v>
      </c>
      <c r="F988">
        <f>'Generation data'!J988</f>
        <v>1</v>
      </c>
      <c r="G988" s="7">
        <f>'Generation data'!K988</f>
        <v>5.9523809523809526</v>
      </c>
    </row>
    <row r="989" spans="1:7" x14ac:dyDescent="0.3">
      <c r="A989">
        <f>'Generation data'!D989</f>
        <v>0.85699999999999998</v>
      </c>
      <c r="B989">
        <f>'Generation data'!E989</f>
        <v>0</v>
      </c>
      <c r="C989" s="9">
        <f ca="1">'Generation data'!F989</f>
        <v>94.022799743209291</v>
      </c>
      <c r="D989" s="7">
        <f>'Generation data'!G989</f>
        <v>5.7077625570776256</v>
      </c>
      <c r="E989" s="5">
        <f>'Generation data'!H989</f>
        <v>100</v>
      </c>
      <c r="F989">
        <f>'Generation data'!J989</f>
        <v>1</v>
      </c>
      <c r="G989" s="7">
        <f>'Generation data'!K989</f>
        <v>5.9523809523809526</v>
      </c>
    </row>
    <row r="990" spans="1:7" x14ac:dyDescent="0.3">
      <c r="A990">
        <f>'Generation data'!D990</f>
        <v>0.85699999999999998</v>
      </c>
      <c r="B990">
        <f>'Generation data'!E990</f>
        <v>0</v>
      </c>
      <c r="C990" s="9">
        <f ca="1">'Generation data'!F990</f>
        <v>96.774583837497687</v>
      </c>
      <c r="D990" s="7">
        <f>'Generation data'!G990</f>
        <v>5.7077625570776256</v>
      </c>
      <c r="E990" s="5">
        <f>'Generation data'!H990</f>
        <v>100</v>
      </c>
      <c r="F990">
        <f>'Generation data'!J990</f>
        <v>1</v>
      </c>
      <c r="G990" s="7">
        <f>'Generation data'!K990</f>
        <v>5.9523809523809526</v>
      </c>
    </row>
    <row r="991" spans="1:7" x14ac:dyDescent="0.3">
      <c r="A991">
        <f>'Generation data'!D991</f>
        <v>0.83199999999999996</v>
      </c>
      <c r="B991">
        <f>'Generation data'!E991</f>
        <v>0</v>
      </c>
      <c r="C991" s="9">
        <f ca="1">'Generation data'!F991</f>
        <v>102.66224565400685</v>
      </c>
      <c r="D991" s="7">
        <f>'Generation data'!G991</f>
        <v>5.7077625570776256</v>
      </c>
      <c r="E991" s="5">
        <f>'Generation data'!H991</f>
        <v>100</v>
      </c>
      <c r="F991">
        <f>'Generation data'!J991</f>
        <v>1</v>
      </c>
      <c r="G991" s="7">
        <f>'Generation data'!K991</f>
        <v>5.9523809523809526</v>
      </c>
    </row>
    <row r="992" spans="1:7" x14ac:dyDescent="0.3">
      <c r="A992">
        <f>'Generation data'!D992</f>
        <v>0.79700000000000004</v>
      </c>
      <c r="B992">
        <f>'Generation data'!E992</f>
        <v>0</v>
      </c>
      <c r="C992" s="9">
        <f ca="1">'Generation data'!F992</f>
        <v>82.247332623171232</v>
      </c>
      <c r="D992" s="7">
        <f>'Generation data'!G992</f>
        <v>5.7077625570776256</v>
      </c>
      <c r="E992" s="5">
        <f>'Generation data'!H992</f>
        <v>100</v>
      </c>
      <c r="F992">
        <f>'Generation data'!J992</f>
        <v>1</v>
      </c>
      <c r="G992" s="7">
        <f>'Generation data'!K992</f>
        <v>5.9523809523809526</v>
      </c>
    </row>
    <row r="993" spans="1:7" x14ac:dyDescent="0.3">
      <c r="A993">
        <f>'Generation data'!D993</f>
        <v>0.69899999999999995</v>
      </c>
      <c r="B993">
        <f>'Generation data'!E993</f>
        <v>0.108</v>
      </c>
      <c r="C993" s="9">
        <f ca="1">'Generation data'!F993</f>
        <v>110.68636078885316</v>
      </c>
      <c r="D993" s="7">
        <f>'Generation data'!G993</f>
        <v>5.7077625570776256</v>
      </c>
      <c r="E993" s="5">
        <f>'Generation data'!H993</f>
        <v>100</v>
      </c>
      <c r="F993">
        <f>'Generation data'!J993</f>
        <v>1</v>
      </c>
      <c r="G993" s="7">
        <f>'Generation data'!K993</f>
        <v>5.9523809523809526</v>
      </c>
    </row>
    <row r="994" spans="1:7" x14ac:dyDescent="0.3">
      <c r="A994">
        <f>'Generation data'!D994</f>
        <v>0.63</v>
      </c>
      <c r="B994">
        <f>'Generation data'!E994</f>
        <v>0.29499999999999998</v>
      </c>
      <c r="C994" s="9">
        <f ca="1">'Generation data'!F994</f>
        <v>95.686154200256283</v>
      </c>
      <c r="D994" s="7">
        <f>'Generation data'!G994</f>
        <v>5.7077625570776256</v>
      </c>
      <c r="E994" s="5">
        <f>'Generation data'!H994</f>
        <v>100</v>
      </c>
      <c r="F994">
        <f>'Generation data'!J994</f>
        <v>1</v>
      </c>
      <c r="G994" s="7">
        <f>'Generation data'!K994</f>
        <v>5.9523809523809526</v>
      </c>
    </row>
    <row r="995" spans="1:7" x14ac:dyDescent="0.3">
      <c r="A995">
        <f>'Generation data'!D995</f>
        <v>0.623</v>
      </c>
      <c r="B995">
        <f>'Generation data'!E995</f>
        <v>0.48799999999999999</v>
      </c>
      <c r="C995" s="9">
        <f ca="1">'Generation data'!F995</f>
        <v>116.63660334651084</v>
      </c>
      <c r="D995" s="7">
        <f>'Generation data'!G995</f>
        <v>5.7077625570776256</v>
      </c>
      <c r="E995" s="5">
        <f>'Generation data'!H995</f>
        <v>100</v>
      </c>
      <c r="F995">
        <f>'Generation data'!J995</f>
        <v>1</v>
      </c>
      <c r="G995" s="7">
        <f>'Generation data'!K995</f>
        <v>5.9523809523809526</v>
      </c>
    </row>
    <row r="996" spans="1:7" x14ac:dyDescent="0.3">
      <c r="A996">
        <f>'Generation data'!D996</f>
        <v>0.75600000000000001</v>
      </c>
      <c r="B996">
        <f>'Generation data'!E996</f>
        <v>0.60599999999999998</v>
      </c>
      <c r="C996" s="9">
        <f ca="1">'Generation data'!F996</f>
        <v>107.65140919310134</v>
      </c>
      <c r="D996" s="7">
        <f>'Generation data'!G996</f>
        <v>5.7077625570776256</v>
      </c>
      <c r="E996" s="5">
        <f>'Generation data'!H996</f>
        <v>100</v>
      </c>
      <c r="F996">
        <f>'Generation data'!J996</f>
        <v>1</v>
      </c>
      <c r="G996" s="7">
        <f>'Generation data'!K996</f>
        <v>5.9523809523809526</v>
      </c>
    </row>
    <row r="997" spans="1:7" x14ac:dyDescent="0.3">
      <c r="A997">
        <f>'Generation data'!D997</f>
        <v>0.80100000000000005</v>
      </c>
      <c r="B997">
        <f>'Generation data'!E997</f>
        <v>0.63900000000000001</v>
      </c>
      <c r="C997" s="9">
        <f ca="1">'Generation data'!F997</f>
        <v>95.077703933098462</v>
      </c>
      <c r="D997" s="7">
        <f>'Generation data'!G997</f>
        <v>5.7077625570776256</v>
      </c>
      <c r="E997" s="5">
        <f>'Generation data'!H997</f>
        <v>100</v>
      </c>
      <c r="F997">
        <f>'Generation data'!J997</f>
        <v>1</v>
      </c>
      <c r="G997" s="7">
        <f>'Generation data'!K997</f>
        <v>5.9523809523809526</v>
      </c>
    </row>
    <row r="998" spans="1:7" x14ac:dyDescent="0.3">
      <c r="A998">
        <f>'Generation data'!D998</f>
        <v>0.84499999999999997</v>
      </c>
      <c r="B998">
        <f>'Generation data'!E998</f>
        <v>0.59299999999999997</v>
      </c>
      <c r="C998" s="9">
        <f ca="1">'Generation data'!F998</f>
        <v>113.73856204974233</v>
      </c>
      <c r="D998" s="7">
        <f>'Generation data'!G998</f>
        <v>5.7077625570776256</v>
      </c>
      <c r="E998" s="5">
        <f>'Generation data'!H998</f>
        <v>100</v>
      </c>
      <c r="F998">
        <f>'Generation data'!J998</f>
        <v>1</v>
      </c>
      <c r="G998" s="7">
        <f>'Generation data'!K998</f>
        <v>5.9523809523809526</v>
      </c>
    </row>
    <row r="999" spans="1:7" x14ac:dyDescent="0.3">
      <c r="A999">
        <f>'Generation data'!D999</f>
        <v>0.86799999999999999</v>
      </c>
      <c r="B999">
        <f>'Generation data'!E999</f>
        <v>0.47299999999999998</v>
      </c>
      <c r="C999" s="9">
        <f ca="1">'Generation data'!F999</f>
        <v>91.318386129455945</v>
      </c>
      <c r="D999" s="7">
        <f>'Generation data'!G999</f>
        <v>5.7077625570776256</v>
      </c>
      <c r="E999" s="5">
        <f>'Generation data'!H999</f>
        <v>100</v>
      </c>
      <c r="F999">
        <f>'Generation data'!J999</f>
        <v>1</v>
      </c>
      <c r="G999" s="7">
        <f>'Generation data'!K999</f>
        <v>5.9523809523809526</v>
      </c>
    </row>
    <row r="1000" spans="1:7" x14ac:dyDescent="0.3">
      <c r="A1000">
        <f>'Generation data'!D1000</f>
        <v>0.87</v>
      </c>
      <c r="B1000">
        <f>'Generation data'!E1000</f>
        <v>0.27100000000000002</v>
      </c>
      <c r="C1000" s="9">
        <f ca="1">'Generation data'!F1000</f>
        <v>78.226587878076913</v>
      </c>
      <c r="D1000" s="7">
        <f>'Generation data'!G1000</f>
        <v>5.7077625570776256</v>
      </c>
      <c r="E1000" s="5">
        <f>'Generation data'!H1000</f>
        <v>100</v>
      </c>
      <c r="F1000">
        <f>'Generation data'!J1000</f>
        <v>1</v>
      </c>
      <c r="G1000" s="7">
        <f>'Generation data'!K1000</f>
        <v>5.9523809523809526</v>
      </c>
    </row>
    <row r="1001" spans="1:7" x14ac:dyDescent="0.3">
      <c r="A1001">
        <f>'Generation data'!D1001</f>
        <v>0.85199999999999998</v>
      </c>
      <c r="B1001">
        <f>'Generation data'!E1001</f>
        <v>5.0999999999999997E-2</v>
      </c>
      <c r="C1001" s="9">
        <f ca="1">'Generation data'!F1001</f>
        <v>116.88785639863899</v>
      </c>
      <c r="D1001" s="7">
        <f>'Generation data'!G1001</f>
        <v>5.7077625570776256</v>
      </c>
      <c r="E1001" s="5">
        <f>'Generation data'!H1001</f>
        <v>100</v>
      </c>
      <c r="F1001">
        <f>'Generation data'!J1001</f>
        <v>1</v>
      </c>
      <c r="G1001" s="7">
        <f>'Generation data'!K1001</f>
        <v>5.9523809523809526</v>
      </c>
    </row>
    <row r="1002" spans="1:7" x14ac:dyDescent="0.3">
      <c r="A1002">
        <f>'Generation data'!D1002</f>
        <v>0.83299999999999996</v>
      </c>
      <c r="B1002">
        <f>'Generation data'!E1002</f>
        <v>0</v>
      </c>
      <c r="C1002" s="9">
        <f ca="1">'Generation data'!F1002</f>
        <v>106.01183943729156</v>
      </c>
      <c r="D1002" s="7">
        <f>'Generation data'!G1002</f>
        <v>5.7077625570776256</v>
      </c>
      <c r="E1002" s="5">
        <f>'Generation data'!H1002</f>
        <v>100</v>
      </c>
      <c r="F1002">
        <f>'Generation data'!J1002</f>
        <v>1</v>
      </c>
      <c r="G1002" s="7">
        <f>'Generation data'!K1002</f>
        <v>5.9523809523809526</v>
      </c>
    </row>
    <row r="1003" spans="1:7" x14ac:dyDescent="0.3">
      <c r="A1003">
        <f>'Generation data'!D1003</f>
        <v>0.81499999999999995</v>
      </c>
      <c r="B1003">
        <f>'Generation data'!E1003</f>
        <v>0</v>
      </c>
      <c r="C1003" s="9">
        <f ca="1">'Generation data'!F1003</f>
        <v>68.901883166446112</v>
      </c>
      <c r="D1003" s="7">
        <f>'Generation data'!G1003</f>
        <v>5.7077625570776256</v>
      </c>
      <c r="E1003" s="5">
        <f>'Generation data'!H1003</f>
        <v>100</v>
      </c>
      <c r="F1003">
        <f>'Generation data'!J1003</f>
        <v>1</v>
      </c>
      <c r="G1003" s="7">
        <f>'Generation data'!K1003</f>
        <v>5.9523809523809526</v>
      </c>
    </row>
    <row r="1004" spans="1:7" x14ac:dyDescent="0.3">
      <c r="A1004">
        <f>'Generation data'!D1004</f>
        <v>0.8</v>
      </c>
      <c r="B1004">
        <f>'Generation data'!E1004</f>
        <v>0</v>
      </c>
      <c r="C1004" s="9">
        <f ca="1">'Generation data'!F1004</f>
        <v>106.70665614434002</v>
      </c>
      <c r="D1004" s="7">
        <f>'Generation data'!G1004</f>
        <v>5.7077625570776256</v>
      </c>
      <c r="E1004" s="5">
        <f>'Generation data'!H1004</f>
        <v>100</v>
      </c>
      <c r="F1004">
        <f>'Generation data'!J1004</f>
        <v>1</v>
      </c>
      <c r="G1004" s="7">
        <f>'Generation data'!K1004</f>
        <v>5.9523809523809526</v>
      </c>
    </row>
    <row r="1005" spans="1:7" x14ac:dyDescent="0.3">
      <c r="A1005">
        <f>'Generation data'!D1005</f>
        <v>0.78600000000000003</v>
      </c>
      <c r="B1005">
        <f>'Generation data'!E1005</f>
        <v>0</v>
      </c>
      <c r="C1005" s="9">
        <f ca="1">'Generation data'!F1005</f>
        <v>107.64701986661679</v>
      </c>
      <c r="D1005" s="7">
        <f>'Generation data'!G1005</f>
        <v>5.7077625570776256</v>
      </c>
      <c r="E1005" s="5">
        <f>'Generation data'!H1005</f>
        <v>100</v>
      </c>
      <c r="F1005">
        <f>'Generation data'!J1005</f>
        <v>1</v>
      </c>
      <c r="G1005" s="7">
        <f>'Generation data'!K1005</f>
        <v>5.9523809523809526</v>
      </c>
    </row>
    <row r="1006" spans="1:7" x14ac:dyDescent="0.3">
      <c r="A1006">
        <f>'Generation data'!D1006</f>
        <v>0.77700000000000002</v>
      </c>
      <c r="B1006">
        <f>'Generation data'!E1006</f>
        <v>0</v>
      </c>
      <c r="C1006" s="9">
        <f ca="1">'Generation data'!F1006</f>
        <v>83.702374133470386</v>
      </c>
      <c r="D1006" s="7">
        <f>'Generation data'!G1006</f>
        <v>5.7077625570776256</v>
      </c>
      <c r="E1006" s="5">
        <f>'Generation data'!H1006</f>
        <v>100</v>
      </c>
      <c r="F1006">
        <f>'Generation data'!J1006</f>
        <v>1</v>
      </c>
      <c r="G1006" s="7">
        <f>'Generation data'!K1006</f>
        <v>5.9523809523809526</v>
      </c>
    </row>
    <row r="1007" spans="1:7" x14ac:dyDescent="0.3">
      <c r="A1007">
        <f>'Generation data'!D1007</f>
        <v>0.77</v>
      </c>
      <c r="B1007">
        <f>'Generation data'!E1007</f>
        <v>0</v>
      </c>
      <c r="C1007" s="9">
        <f ca="1">'Generation data'!F1007</f>
        <v>127.66776920230026</v>
      </c>
      <c r="D1007" s="7">
        <f>'Generation data'!G1007</f>
        <v>5.7077625570776256</v>
      </c>
      <c r="E1007" s="5">
        <f>'Generation data'!H1007</f>
        <v>100</v>
      </c>
      <c r="F1007">
        <f>'Generation data'!J1007</f>
        <v>1</v>
      </c>
      <c r="G1007" s="7">
        <f>'Generation data'!K1007</f>
        <v>5.9523809523809526</v>
      </c>
    </row>
    <row r="1008" spans="1:7" x14ac:dyDescent="0.3">
      <c r="A1008">
        <f>'Generation data'!D1008</f>
        <v>0.75900000000000001</v>
      </c>
      <c r="B1008">
        <f>'Generation data'!E1008</f>
        <v>0</v>
      </c>
      <c r="C1008" s="9">
        <f ca="1">'Generation data'!F1008</f>
        <v>109.20586295694407</v>
      </c>
      <c r="D1008" s="7">
        <f>'Generation data'!G1008</f>
        <v>5.7077625570776256</v>
      </c>
      <c r="E1008" s="5">
        <f>'Generation data'!H1008</f>
        <v>100</v>
      </c>
      <c r="F1008">
        <f>'Generation data'!J1008</f>
        <v>1</v>
      </c>
      <c r="G1008" s="7">
        <f>'Generation data'!K1008</f>
        <v>5.9523809523809526</v>
      </c>
    </row>
    <row r="1009" spans="1:7" x14ac:dyDescent="0.3">
      <c r="A1009">
        <f>'Generation data'!D1009</f>
        <v>0.72699999999999998</v>
      </c>
      <c r="B1009">
        <f>'Generation data'!E1009</f>
        <v>0</v>
      </c>
      <c r="C1009" s="9">
        <f ca="1">'Generation data'!F1009</f>
        <v>96.297678970729677</v>
      </c>
      <c r="D1009" s="7">
        <f>'Generation data'!G1009</f>
        <v>5.7077625570776256</v>
      </c>
      <c r="E1009" s="5">
        <f>'Generation data'!H1009</f>
        <v>100</v>
      </c>
      <c r="F1009">
        <f>'Generation data'!J1009</f>
        <v>1</v>
      </c>
      <c r="G1009" s="7">
        <f>'Generation data'!K1009</f>
        <v>5.9523809523809526</v>
      </c>
    </row>
    <row r="1010" spans="1:7" x14ac:dyDescent="0.3">
      <c r="A1010">
        <f>'Generation data'!D1010</f>
        <v>0.68500000000000005</v>
      </c>
      <c r="B1010">
        <f>'Generation data'!E1010</f>
        <v>0</v>
      </c>
      <c r="C1010" s="9">
        <f ca="1">'Generation data'!F1010</f>
        <v>98.181571409818943</v>
      </c>
      <c r="D1010" s="7">
        <f>'Generation data'!G1010</f>
        <v>5.7077625570776256</v>
      </c>
      <c r="E1010" s="5">
        <f>'Generation data'!H1010</f>
        <v>100</v>
      </c>
      <c r="F1010">
        <f>'Generation data'!J1010</f>
        <v>1</v>
      </c>
      <c r="G1010" s="7">
        <f>'Generation data'!K1010</f>
        <v>5.9523809523809526</v>
      </c>
    </row>
    <row r="1011" spans="1:7" x14ac:dyDescent="0.3">
      <c r="A1011">
        <f>'Generation data'!D1011</f>
        <v>0.65700000000000003</v>
      </c>
      <c r="B1011">
        <f>'Generation data'!E1011</f>
        <v>0</v>
      </c>
      <c r="C1011" s="9">
        <f ca="1">'Generation data'!F1011</f>
        <v>66.39515931034839</v>
      </c>
      <c r="D1011" s="7">
        <f>'Generation data'!G1011</f>
        <v>5.7077625570776256</v>
      </c>
      <c r="E1011" s="5">
        <f>'Generation data'!H1011</f>
        <v>100</v>
      </c>
      <c r="F1011">
        <f>'Generation data'!J1011</f>
        <v>1</v>
      </c>
      <c r="G1011" s="7">
        <f>'Generation data'!K1011</f>
        <v>5.9523809523809526</v>
      </c>
    </row>
    <row r="1012" spans="1:7" x14ac:dyDescent="0.3">
      <c r="A1012">
        <f>'Generation data'!D1012</f>
        <v>0.64800000000000002</v>
      </c>
      <c r="B1012">
        <f>'Generation data'!E1012</f>
        <v>0</v>
      </c>
      <c r="C1012" s="9">
        <f ca="1">'Generation data'!F1012</f>
        <v>101.61996596598486</v>
      </c>
      <c r="D1012" s="7">
        <f>'Generation data'!G1012</f>
        <v>5.7077625570776256</v>
      </c>
      <c r="E1012" s="5">
        <f>'Generation data'!H1012</f>
        <v>100</v>
      </c>
      <c r="F1012">
        <f>'Generation data'!J1012</f>
        <v>1</v>
      </c>
      <c r="G1012" s="7">
        <f>'Generation data'!K1012</f>
        <v>5.9523809523809526</v>
      </c>
    </row>
    <row r="1013" spans="1:7" x14ac:dyDescent="0.3">
      <c r="A1013">
        <f>'Generation data'!D1013</f>
        <v>0.61799999999999999</v>
      </c>
      <c r="B1013">
        <f>'Generation data'!E1013</f>
        <v>0</v>
      </c>
      <c r="C1013" s="9">
        <f ca="1">'Generation data'!F1013</f>
        <v>72.976188398287917</v>
      </c>
      <c r="D1013" s="7">
        <f>'Generation data'!G1013</f>
        <v>5.7077625570776256</v>
      </c>
      <c r="E1013" s="5">
        <f>'Generation data'!H1013</f>
        <v>100</v>
      </c>
      <c r="F1013">
        <f>'Generation data'!J1013</f>
        <v>1</v>
      </c>
      <c r="G1013" s="7">
        <f>'Generation data'!K1013</f>
        <v>5.9523809523809526</v>
      </c>
    </row>
    <row r="1014" spans="1:7" x14ac:dyDescent="0.3">
      <c r="A1014">
        <f>'Generation data'!D1014</f>
        <v>0.52300000000000002</v>
      </c>
      <c r="B1014">
        <f>'Generation data'!E1014</f>
        <v>0</v>
      </c>
      <c r="C1014" s="9">
        <f ca="1">'Generation data'!F1014</f>
        <v>79.224240991273547</v>
      </c>
      <c r="D1014" s="7">
        <f>'Generation data'!G1014</f>
        <v>5.7077625570776256</v>
      </c>
      <c r="E1014" s="5">
        <f>'Generation data'!H1014</f>
        <v>100</v>
      </c>
      <c r="F1014">
        <f>'Generation data'!J1014</f>
        <v>1</v>
      </c>
      <c r="G1014" s="7">
        <f>'Generation data'!K1014</f>
        <v>5.9523809523809526</v>
      </c>
    </row>
    <row r="1015" spans="1:7" x14ac:dyDescent="0.3">
      <c r="A1015">
        <f>'Generation data'!D1015</f>
        <v>0.40699999999999997</v>
      </c>
      <c r="B1015">
        <f>'Generation data'!E1015</f>
        <v>0</v>
      </c>
      <c r="C1015" s="9">
        <f ca="1">'Generation data'!F1015</f>
        <v>81.905998096490876</v>
      </c>
      <c r="D1015" s="7">
        <f>'Generation data'!G1015</f>
        <v>5.7077625570776256</v>
      </c>
      <c r="E1015" s="5">
        <f>'Generation data'!H1015</f>
        <v>100</v>
      </c>
      <c r="F1015">
        <f>'Generation data'!J1015</f>
        <v>1</v>
      </c>
      <c r="G1015" s="7">
        <f>'Generation data'!K1015</f>
        <v>5.9523809523809526</v>
      </c>
    </row>
    <row r="1016" spans="1:7" x14ac:dyDescent="0.3">
      <c r="A1016">
        <f>'Generation data'!D1016</f>
        <v>0.312</v>
      </c>
      <c r="B1016">
        <f>'Generation data'!E1016</f>
        <v>0</v>
      </c>
      <c r="C1016" s="9">
        <f ca="1">'Generation data'!F1016</f>
        <v>93.177847505478326</v>
      </c>
      <c r="D1016" s="7">
        <f>'Generation data'!G1016</f>
        <v>5.7077625570776256</v>
      </c>
      <c r="E1016" s="5">
        <f>'Generation data'!H1016</f>
        <v>100</v>
      </c>
      <c r="F1016">
        <f>'Generation data'!J1016</f>
        <v>1</v>
      </c>
      <c r="G1016" s="7">
        <f>'Generation data'!K1016</f>
        <v>5.9523809523809526</v>
      </c>
    </row>
    <row r="1017" spans="1:7" x14ac:dyDescent="0.3">
      <c r="A1017">
        <f>'Generation data'!D1017</f>
        <v>0.23599999999999999</v>
      </c>
      <c r="B1017">
        <f>'Generation data'!E1017</f>
        <v>2.1999999999999999E-2</v>
      </c>
      <c r="C1017" s="9">
        <f ca="1">'Generation data'!F1017</f>
        <v>117.24128570304748</v>
      </c>
      <c r="D1017" s="7">
        <f>'Generation data'!G1017</f>
        <v>5.7077625570776256</v>
      </c>
      <c r="E1017" s="5">
        <f>'Generation data'!H1017</f>
        <v>100</v>
      </c>
      <c r="F1017">
        <f>'Generation data'!J1017</f>
        <v>1</v>
      </c>
      <c r="G1017" s="7">
        <f>'Generation data'!K1017</f>
        <v>5.9523809523809526</v>
      </c>
    </row>
    <row r="1018" spans="1:7" x14ac:dyDescent="0.3">
      <c r="A1018">
        <f>'Generation data'!D1018</f>
        <v>0.17499999999999999</v>
      </c>
      <c r="B1018">
        <f>'Generation data'!E1018</f>
        <v>6.2E-2</v>
      </c>
      <c r="C1018" s="9">
        <f ca="1">'Generation data'!F1018</f>
        <v>74.823004547716138</v>
      </c>
      <c r="D1018" s="7">
        <f>'Generation data'!G1018</f>
        <v>5.7077625570776256</v>
      </c>
      <c r="E1018" s="5">
        <f>'Generation data'!H1018</f>
        <v>100</v>
      </c>
      <c r="F1018">
        <f>'Generation data'!J1018</f>
        <v>1</v>
      </c>
      <c r="G1018" s="7">
        <f>'Generation data'!K1018</f>
        <v>5.9523809523809526</v>
      </c>
    </row>
    <row r="1019" spans="1:7" x14ac:dyDescent="0.3">
      <c r="A1019">
        <f>'Generation data'!D1019</f>
        <v>0.14299999999999999</v>
      </c>
      <c r="B1019">
        <f>'Generation data'!E1019</f>
        <v>9.6000000000000002E-2</v>
      </c>
      <c r="C1019" s="9">
        <f ca="1">'Generation data'!F1019</f>
        <v>112.64188203836585</v>
      </c>
      <c r="D1019" s="7">
        <f>'Generation data'!G1019</f>
        <v>5.7077625570776256</v>
      </c>
      <c r="E1019" s="5">
        <f>'Generation data'!H1019</f>
        <v>100</v>
      </c>
      <c r="F1019">
        <f>'Generation data'!J1019</f>
        <v>1</v>
      </c>
      <c r="G1019" s="7">
        <f>'Generation data'!K1019</f>
        <v>5.9523809523809526</v>
      </c>
    </row>
    <row r="1020" spans="1:7" x14ac:dyDescent="0.3">
      <c r="A1020">
        <f>'Generation data'!D1020</f>
        <v>0.154</v>
      </c>
      <c r="B1020">
        <f>'Generation data'!E1020</f>
        <v>0.157</v>
      </c>
      <c r="C1020" s="9">
        <f ca="1">'Generation data'!F1020</f>
        <v>108.69574403326105</v>
      </c>
      <c r="D1020" s="7">
        <f>'Generation data'!G1020</f>
        <v>5.7077625570776256</v>
      </c>
      <c r="E1020" s="5">
        <f>'Generation data'!H1020</f>
        <v>100</v>
      </c>
      <c r="F1020">
        <f>'Generation data'!J1020</f>
        <v>1</v>
      </c>
      <c r="G1020" s="7">
        <f>'Generation data'!K1020</f>
        <v>5.9523809523809526</v>
      </c>
    </row>
    <row r="1021" spans="1:7" x14ac:dyDescent="0.3">
      <c r="A1021">
        <f>'Generation data'!D1021</f>
        <v>0.20899999999999999</v>
      </c>
      <c r="B1021">
        <f>'Generation data'!E1021</f>
        <v>0.24299999999999999</v>
      </c>
      <c r="C1021" s="9">
        <f ca="1">'Generation data'!F1021</f>
        <v>112.2332724671214</v>
      </c>
      <c r="D1021" s="7">
        <f>'Generation data'!G1021</f>
        <v>5.7077625570776256</v>
      </c>
      <c r="E1021" s="5">
        <f>'Generation data'!H1021</f>
        <v>100</v>
      </c>
      <c r="F1021">
        <f>'Generation data'!J1021</f>
        <v>1</v>
      </c>
      <c r="G1021" s="7">
        <f>'Generation data'!K1021</f>
        <v>5.9523809523809526</v>
      </c>
    </row>
    <row r="1022" spans="1:7" x14ac:dyDescent="0.3">
      <c r="A1022">
        <f>'Generation data'!D1022</f>
        <v>0.26400000000000001</v>
      </c>
      <c r="B1022">
        <f>'Generation data'!E1022</f>
        <v>0.17599999999999999</v>
      </c>
      <c r="C1022" s="9">
        <f ca="1">'Generation data'!F1022</f>
        <v>120.42691005649726</v>
      </c>
      <c r="D1022" s="7">
        <f>'Generation data'!G1022</f>
        <v>5.7077625570776256</v>
      </c>
      <c r="E1022" s="5">
        <f>'Generation data'!H1022</f>
        <v>100</v>
      </c>
      <c r="F1022">
        <f>'Generation data'!J1022</f>
        <v>1</v>
      </c>
      <c r="G1022" s="7">
        <f>'Generation data'!K1022</f>
        <v>5.9523809523809526</v>
      </c>
    </row>
    <row r="1023" spans="1:7" x14ac:dyDescent="0.3">
      <c r="A1023">
        <f>'Generation data'!D1023</f>
        <v>0.29499999999999998</v>
      </c>
      <c r="B1023">
        <f>'Generation data'!E1023</f>
        <v>0.14199999999999999</v>
      </c>
      <c r="C1023" s="9">
        <f ca="1">'Generation data'!F1023</f>
        <v>100.64233679970172</v>
      </c>
      <c r="D1023" s="7">
        <f>'Generation data'!G1023</f>
        <v>5.7077625570776256</v>
      </c>
      <c r="E1023" s="5">
        <f>'Generation data'!H1023</f>
        <v>100</v>
      </c>
      <c r="F1023">
        <f>'Generation data'!J1023</f>
        <v>1</v>
      </c>
      <c r="G1023" s="7">
        <f>'Generation data'!K1023</f>
        <v>5.9523809523809526</v>
      </c>
    </row>
    <row r="1024" spans="1:7" x14ac:dyDescent="0.3">
      <c r="A1024">
        <f>'Generation data'!D1024</f>
        <v>0.36199999999999999</v>
      </c>
      <c r="B1024">
        <f>'Generation data'!E1024</f>
        <v>7.6999999999999999E-2</v>
      </c>
      <c r="C1024" s="9">
        <f ca="1">'Generation data'!F1024</f>
        <v>96.235975860457984</v>
      </c>
      <c r="D1024" s="7">
        <f>'Generation data'!G1024</f>
        <v>5.7077625570776256</v>
      </c>
      <c r="E1024" s="5">
        <f>'Generation data'!H1024</f>
        <v>100</v>
      </c>
      <c r="F1024">
        <f>'Generation data'!J1024</f>
        <v>1</v>
      </c>
      <c r="G1024" s="7">
        <f>'Generation data'!K1024</f>
        <v>5.9523809523809526</v>
      </c>
    </row>
    <row r="1025" spans="1:7" x14ac:dyDescent="0.3">
      <c r="A1025">
        <f>'Generation data'!D1025</f>
        <v>0.46899999999999997</v>
      </c>
      <c r="B1025">
        <f>'Generation data'!E1025</f>
        <v>1.0999999999999999E-2</v>
      </c>
      <c r="C1025" s="9">
        <f ca="1">'Generation data'!F1025</f>
        <v>104.24414845433174</v>
      </c>
      <c r="D1025" s="7">
        <f>'Generation data'!G1025</f>
        <v>5.7077625570776256</v>
      </c>
      <c r="E1025" s="5">
        <f>'Generation data'!H1025</f>
        <v>100</v>
      </c>
      <c r="F1025">
        <f>'Generation data'!J1025</f>
        <v>1</v>
      </c>
      <c r="G1025" s="7">
        <f>'Generation data'!K1025</f>
        <v>5.9523809523809526</v>
      </c>
    </row>
    <row r="1026" spans="1:7" x14ac:dyDescent="0.3">
      <c r="A1026">
        <f>'Generation data'!D1026</f>
        <v>0.55600000000000005</v>
      </c>
      <c r="B1026">
        <f>'Generation data'!E1026</f>
        <v>0</v>
      </c>
      <c r="C1026" s="9">
        <f ca="1">'Generation data'!F1026</f>
        <v>94.387548299218565</v>
      </c>
      <c r="D1026" s="7">
        <f>'Generation data'!G1026</f>
        <v>5.7077625570776256</v>
      </c>
      <c r="E1026" s="5">
        <f>'Generation data'!H1026</f>
        <v>100</v>
      </c>
      <c r="F1026">
        <f>'Generation data'!J1026</f>
        <v>1</v>
      </c>
      <c r="G1026" s="7">
        <f>'Generation data'!K1026</f>
        <v>5.9523809523809526</v>
      </c>
    </row>
    <row r="1027" spans="1:7" x14ac:dyDescent="0.3">
      <c r="A1027">
        <f>'Generation data'!D1027</f>
        <v>0.60699999999999998</v>
      </c>
      <c r="B1027">
        <f>'Generation data'!E1027</f>
        <v>0</v>
      </c>
      <c r="C1027" s="9">
        <f ca="1">'Generation data'!F1027</f>
        <v>90.43042416833589</v>
      </c>
      <c r="D1027" s="7">
        <f>'Generation data'!G1027</f>
        <v>5.7077625570776256</v>
      </c>
      <c r="E1027" s="5">
        <f>'Generation data'!H1027</f>
        <v>100</v>
      </c>
      <c r="F1027">
        <f>'Generation data'!J1027</f>
        <v>1</v>
      </c>
      <c r="G1027" s="7">
        <f>'Generation data'!K1027</f>
        <v>5.9523809523809526</v>
      </c>
    </row>
    <row r="1028" spans="1:7" x14ac:dyDescent="0.3">
      <c r="A1028">
        <f>'Generation data'!D1028</f>
        <v>0.63300000000000001</v>
      </c>
      <c r="B1028">
        <f>'Generation data'!E1028</f>
        <v>0</v>
      </c>
      <c r="C1028" s="9">
        <f ca="1">'Generation data'!F1028</f>
        <v>81.412471826379658</v>
      </c>
      <c r="D1028" s="7">
        <f>'Generation data'!G1028</f>
        <v>5.7077625570776256</v>
      </c>
      <c r="E1028" s="5">
        <f>'Generation data'!H1028</f>
        <v>100</v>
      </c>
      <c r="F1028">
        <f>'Generation data'!J1028</f>
        <v>1</v>
      </c>
      <c r="G1028" s="7">
        <f>'Generation data'!K1028</f>
        <v>5.9523809523809526</v>
      </c>
    </row>
    <row r="1029" spans="1:7" x14ac:dyDescent="0.3">
      <c r="A1029">
        <f>'Generation data'!D1029</f>
        <v>0.65800000000000003</v>
      </c>
      <c r="B1029">
        <f>'Generation data'!E1029</f>
        <v>0</v>
      </c>
      <c r="C1029" s="9">
        <f ca="1">'Generation data'!F1029</f>
        <v>102.24618266859179</v>
      </c>
      <c r="D1029" s="7">
        <f>'Generation data'!G1029</f>
        <v>5.7077625570776256</v>
      </c>
      <c r="E1029" s="5">
        <f>'Generation data'!H1029</f>
        <v>100</v>
      </c>
      <c r="F1029">
        <f>'Generation data'!J1029</f>
        <v>1</v>
      </c>
      <c r="G1029" s="7">
        <f>'Generation data'!K1029</f>
        <v>5.9523809523809526</v>
      </c>
    </row>
    <row r="1030" spans="1:7" x14ac:dyDescent="0.3">
      <c r="A1030">
        <f>'Generation data'!D1030</f>
        <v>0.72199999999999998</v>
      </c>
      <c r="B1030">
        <f>'Generation data'!E1030</f>
        <v>0</v>
      </c>
      <c r="C1030" s="9">
        <f ca="1">'Generation data'!F1030</f>
        <v>105.17056383221677</v>
      </c>
      <c r="D1030" s="7">
        <f>'Generation data'!G1030</f>
        <v>5.7077625570776256</v>
      </c>
      <c r="E1030" s="5">
        <f>'Generation data'!H1030</f>
        <v>100</v>
      </c>
      <c r="F1030">
        <f>'Generation data'!J1030</f>
        <v>1</v>
      </c>
      <c r="G1030" s="7">
        <f>'Generation data'!K1030</f>
        <v>5.9523809523809526</v>
      </c>
    </row>
    <row r="1031" spans="1:7" x14ac:dyDescent="0.3">
      <c r="A1031">
        <f>'Generation data'!D1031</f>
        <v>0.77700000000000002</v>
      </c>
      <c r="B1031">
        <f>'Generation data'!E1031</f>
        <v>0</v>
      </c>
      <c r="C1031" s="9">
        <f ca="1">'Generation data'!F1031</f>
        <v>75.792051694519273</v>
      </c>
      <c r="D1031" s="7">
        <f>'Generation data'!G1031</f>
        <v>5.7077625570776256</v>
      </c>
      <c r="E1031" s="5">
        <f>'Generation data'!H1031</f>
        <v>100</v>
      </c>
      <c r="F1031">
        <f>'Generation data'!J1031</f>
        <v>1</v>
      </c>
      <c r="G1031" s="7">
        <f>'Generation data'!K1031</f>
        <v>5.9523809523809526</v>
      </c>
    </row>
    <row r="1032" spans="1:7" x14ac:dyDescent="0.3">
      <c r="A1032">
        <f>'Generation data'!D1032</f>
        <v>0.751</v>
      </c>
      <c r="B1032">
        <f>'Generation data'!E1032</f>
        <v>0</v>
      </c>
      <c r="C1032" s="9">
        <f ca="1">'Generation data'!F1032</f>
        <v>76.916570651081443</v>
      </c>
      <c r="D1032" s="7">
        <f>'Generation data'!G1032</f>
        <v>5.7077625570776256</v>
      </c>
      <c r="E1032" s="5">
        <f>'Generation data'!H1032</f>
        <v>100</v>
      </c>
      <c r="F1032">
        <f>'Generation data'!J1032</f>
        <v>1</v>
      </c>
      <c r="G1032" s="7">
        <f>'Generation data'!K1032</f>
        <v>5.9523809523809526</v>
      </c>
    </row>
    <row r="1033" spans="1:7" x14ac:dyDescent="0.3">
      <c r="A1033">
        <f>'Generation data'!D1033</f>
        <v>0.73499999999999999</v>
      </c>
      <c r="B1033">
        <f>'Generation data'!E1033</f>
        <v>0</v>
      </c>
      <c r="C1033" s="9">
        <f ca="1">'Generation data'!F1033</f>
        <v>92.0696400590992</v>
      </c>
      <c r="D1033" s="7">
        <f>'Generation data'!G1033</f>
        <v>5.7077625570776256</v>
      </c>
      <c r="E1033" s="5">
        <f>'Generation data'!H1033</f>
        <v>100</v>
      </c>
      <c r="F1033">
        <f>'Generation data'!J1033</f>
        <v>1</v>
      </c>
      <c r="G1033" s="7">
        <f>'Generation data'!K1033</f>
        <v>5.9523809523809526</v>
      </c>
    </row>
    <row r="1034" spans="1:7" x14ac:dyDescent="0.3">
      <c r="A1034">
        <f>'Generation data'!D1034</f>
        <v>0.72299999999999998</v>
      </c>
      <c r="B1034">
        <f>'Generation data'!E1034</f>
        <v>0</v>
      </c>
      <c r="C1034" s="9">
        <f ca="1">'Generation data'!F1034</f>
        <v>120.3958203998845</v>
      </c>
      <c r="D1034" s="7">
        <f>'Generation data'!G1034</f>
        <v>5.7077625570776256</v>
      </c>
      <c r="E1034" s="5">
        <f>'Generation data'!H1034</f>
        <v>100</v>
      </c>
      <c r="F1034">
        <f>'Generation data'!J1034</f>
        <v>1</v>
      </c>
      <c r="G1034" s="7">
        <f>'Generation data'!K1034</f>
        <v>5.9523809523809526</v>
      </c>
    </row>
    <row r="1035" spans="1:7" x14ac:dyDescent="0.3">
      <c r="A1035">
        <f>'Generation data'!D1035</f>
        <v>0.66900000000000004</v>
      </c>
      <c r="B1035">
        <f>'Generation data'!E1035</f>
        <v>0</v>
      </c>
      <c r="C1035" s="9">
        <f ca="1">'Generation data'!F1035</f>
        <v>90.701893490815849</v>
      </c>
      <c r="D1035" s="7">
        <f>'Generation data'!G1035</f>
        <v>5.7077625570776256</v>
      </c>
      <c r="E1035" s="5">
        <f>'Generation data'!H1035</f>
        <v>100</v>
      </c>
      <c r="F1035">
        <f>'Generation data'!J1035</f>
        <v>1</v>
      </c>
      <c r="G1035" s="7">
        <f>'Generation data'!K1035</f>
        <v>5.9523809523809526</v>
      </c>
    </row>
    <row r="1036" spans="1:7" x14ac:dyDescent="0.3">
      <c r="A1036">
        <f>'Generation data'!D1036</f>
        <v>0.64100000000000001</v>
      </c>
      <c r="B1036">
        <f>'Generation data'!E1036</f>
        <v>0</v>
      </c>
      <c r="C1036" s="9">
        <f ca="1">'Generation data'!F1036</f>
        <v>67.677212001058848</v>
      </c>
      <c r="D1036" s="7">
        <f>'Generation data'!G1036</f>
        <v>5.7077625570776256</v>
      </c>
      <c r="E1036" s="5">
        <f>'Generation data'!H1036</f>
        <v>100</v>
      </c>
      <c r="F1036">
        <f>'Generation data'!J1036</f>
        <v>1</v>
      </c>
      <c r="G1036" s="7">
        <f>'Generation data'!K1036</f>
        <v>5.9523809523809526</v>
      </c>
    </row>
    <row r="1037" spans="1:7" x14ac:dyDescent="0.3">
      <c r="A1037">
        <f>'Generation data'!D1037</f>
        <v>0.61799999999999999</v>
      </c>
      <c r="B1037">
        <f>'Generation data'!E1037</f>
        <v>0</v>
      </c>
      <c r="C1037" s="9">
        <f ca="1">'Generation data'!F1037</f>
        <v>131.20662105149151</v>
      </c>
      <c r="D1037" s="7">
        <f>'Generation data'!G1037</f>
        <v>5.7077625570776256</v>
      </c>
      <c r="E1037" s="5">
        <f>'Generation data'!H1037</f>
        <v>100</v>
      </c>
      <c r="F1037">
        <f>'Generation data'!J1037</f>
        <v>1</v>
      </c>
      <c r="G1037" s="7">
        <f>'Generation data'!K1037</f>
        <v>5.9523809523809526</v>
      </c>
    </row>
    <row r="1038" spans="1:7" x14ac:dyDescent="0.3">
      <c r="A1038">
        <f>'Generation data'!D1038</f>
        <v>0.59299999999999997</v>
      </c>
      <c r="B1038">
        <f>'Generation data'!E1038</f>
        <v>0</v>
      </c>
      <c r="C1038" s="9">
        <f ca="1">'Generation data'!F1038</f>
        <v>84.227562589503108</v>
      </c>
      <c r="D1038" s="7">
        <f>'Generation data'!G1038</f>
        <v>5.7077625570776256</v>
      </c>
      <c r="E1038" s="5">
        <f>'Generation data'!H1038</f>
        <v>100</v>
      </c>
      <c r="F1038">
        <f>'Generation data'!J1038</f>
        <v>1</v>
      </c>
      <c r="G1038" s="7">
        <f>'Generation data'!K1038</f>
        <v>5.9523809523809526</v>
      </c>
    </row>
    <row r="1039" spans="1:7" x14ac:dyDescent="0.3">
      <c r="A1039">
        <f>'Generation data'!D1039</f>
        <v>0.56100000000000005</v>
      </c>
      <c r="B1039">
        <f>'Generation data'!E1039</f>
        <v>0</v>
      </c>
      <c r="C1039" s="9">
        <f ca="1">'Generation data'!F1039</f>
        <v>112.28859300953</v>
      </c>
      <c r="D1039" s="7">
        <f>'Generation data'!G1039</f>
        <v>5.7077625570776256</v>
      </c>
      <c r="E1039" s="5">
        <f>'Generation data'!H1039</f>
        <v>100</v>
      </c>
      <c r="F1039">
        <f>'Generation data'!J1039</f>
        <v>1</v>
      </c>
      <c r="G1039" s="7">
        <f>'Generation data'!K1039</f>
        <v>5.9523809523809526</v>
      </c>
    </row>
    <row r="1040" spans="1:7" x14ac:dyDescent="0.3">
      <c r="A1040">
        <f>'Generation data'!D1040</f>
        <v>0.52200000000000002</v>
      </c>
      <c r="B1040">
        <f>'Generation data'!E1040</f>
        <v>0</v>
      </c>
      <c r="C1040" s="9">
        <f ca="1">'Generation data'!F1040</f>
        <v>102.42872838998096</v>
      </c>
      <c r="D1040" s="7">
        <f>'Generation data'!G1040</f>
        <v>5.7077625570776256</v>
      </c>
      <c r="E1040" s="5">
        <f>'Generation data'!H1040</f>
        <v>100</v>
      </c>
      <c r="F1040">
        <f>'Generation data'!J1040</f>
        <v>1</v>
      </c>
      <c r="G1040" s="7">
        <f>'Generation data'!K1040</f>
        <v>5.9523809523809526</v>
      </c>
    </row>
    <row r="1041" spans="1:7" x14ac:dyDescent="0.3">
      <c r="A1041">
        <f>'Generation data'!D1041</f>
        <v>0.45900000000000002</v>
      </c>
      <c r="B1041">
        <f>'Generation data'!E1041</f>
        <v>1.7000000000000001E-2</v>
      </c>
      <c r="C1041" s="9">
        <f ca="1">'Generation data'!F1041</f>
        <v>93.929517378760153</v>
      </c>
      <c r="D1041" s="7">
        <f>'Generation data'!G1041</f>
        <v>5.7077625570776256</v>
      </c>
      <c r="E1041" s="5">
        <f>'Generation data'!H1041</f>
        <v>100</v>
      </c>
      <c r="F1041">
        <f>'Generation data'!J1041</f>
        <v>1</v>
      </c>
      <c r="G1041" s="7">
        <f>'Generation data'!K1041</f>
        <v>5.9523809523809526</v>
      </c>
    </row>
    <row r="1042" spans="1:7" x14ac:dyDescent="0.3">
      <c r="A1042">
        <f>'Generation data'!D1042</f>
        <v>0.42499999999999999</v>
      </c>
      <c r="B1042">
        <f>'Generation data'!E1042</f>
        <v>6.0999999999999999E-2</v>
      </c>
      <c r="C1042" s="9">
        <f ca="1">'Generation data'!F1042</f>
        <v>89.39131171260442</v>
      </c>
      <c r="D1042" s="7">
        <f>'Generation data'!G1042</f>
        <v>5.7077625570776256</v>
      </c>
      <c r="E1042" s="5">
        <f>'Generation data'!H1042</f>
        <v>100</v>
      </c>
      <c r="F1042">
        <f>'Generation data'!J1042</f>
        <v>1</v>
      </c>
      <c r="G1042" s="7">
        <f>'Generation data'!K1042</f>
        <v>5.9523809523809526</v>
      </c>
    </row>
    <row r="1043" spans="1:7" x14ac:dyDescent="0.3">
      <c r="A1043">
        <f>'Generation data'!D1043</f>
        <v>0.41</v>
      </c>
      <c r="B1043">
        <f>'Generation data'!E1043</f>
        <v>0.14399999999999999</v>
      </c>
      <c r="C1043" s="9">
        <f ca="1">'Generation data'!F1043</f>
        <v>69.454794137208609</v>
      </c>
      <c r="D1043" s="7">
        <f>'Generation data'!G1043</f>
        <v>5.7077625570776256</v>
      </c>
      <c r="E1043" s="5">
        <f>'Generation data'!H1043</f>
        <v>100</v>
      </c>
      <c r="F1043">
        <f>'Generation data'!J1043</f>
        <v>1</v>
      </c>
      <c r="G1043" s="7">
        <f>'Generation data'!K1043</f>
        <v>5.9523809523809526</v>
      </c>
    </row>
    <row r="1044" spans="1:7" x14ac:dyDescent="0.3">
      <c r="A1044">
        <f>'Generation data'!D1044</f>
        <v>0.42599999999999999</v>
      </c>
      <c r="B1044">
        <f>'Generation data'!E1044</f>
        <v>0.16200000000000001</v>
      </c>
      <c r="C1044" s="9">
        <f ca="1">'Generation data'!F1044</f>
        <v>98.908299062871535</v>
      </c>
      <c r="D1044" s="7">
        <f>'Generation data'!G1044</f>
        <v>5.7077625570776256</v>
      </c>
      <c r="E1044" s="5">
        <f>'Generation data'!H1044</f>
        <v>100</v>
      </c>
      <c r="F1044">
        <f>'Generation data'!J1044</f>
        <v>1</v>
      </c>
      <c r="G1044" s="7">
        <f>'Generation data'!K1044</f>
        <v>5.9523809523809526</v>
      </c>
    </row>
    <row r="1045" spans="1:7" x14ac:dyDescent="0.3">
      <c r="A1045">
        <f>'Generation data'!D1045</f>
        <v>0.45</v>
      </c>
      <c r="B1045">
        <f>'Generation data'!E1045</f>
        <v>8.5999999999999993E-2</v>
      </c>
      <c r="C1045" s="9">
        <f ca="1">'Generation data'!F1045</f>
        <v>78.997518952493778</v>
      </c>
      <c r="D1045" s="7">
        <f>'Generation data'!G1045</f>
        <v>5.7077625570776256</v>
      </c>
      <c r="E1045" s="5">
        <f>'Generation data'!H1045</f>
        <v>100</v>
      </c>
      <c r="F1045">
        <f>'Generation data'!J1045</f>
        <v>1</v>
      </c>
      <c r="G1045" s="7">
        <f>'Generation data'!K1045</f>
        <v>5.9523809523809526</v>
      </c>
    </row>
    <row r="1046" spans="1:7" x14ac:dyDescent="0.3">
      <c r="A1046">
        <f>'Generation data'!D1046</f>
        <v>0.45900000000000002</v>
      </c>
      <c r="B1046">
        <f>'Generation data'!E1046</f>
        <v>5.3999999999999999E-2</v>
      </c>
      <c r="C1046" s="9">
        <f ca="1">'Generation data'!F1046</f>
        <v>133.11849176363347</v>
      </c>
      <c r="D1046" s="7">
        <f>'Generation data'!G1046</f>
        <v>5.7077625570776256</v>
      </c>
      <c r="E1046" s="5">
        <f>'Generation data'!H1046</f>
        <v>100</v>
      </c>
      <c r="F1046">
        <f>'Generation data'!J1046</f>
        <v>1</v>
      </c>
      <c r="G1046" s="7">
        <f>'Generation data'!K1046</f>
        <v>5.9523809523809526</v>
      </c>
    </row>
    <row r="1047" spans="1:7" x14ac:dyDescent="0.3">
      <c r="A1047">
        <f>'Generation data'!D1047</f>
        <v>0.46200000000000002</v>
      </c>
      <c r="B1047">
        <f>'Generation data'!E1047</f>
        <v>3.4000000000000002E-2</v>
      </c>
      <c r="C1047" s="9">
        <f ca="1">'Generation data'!F1047</f>
        <v>110.47736740938367</v>
      </c>
      <c r="D1047" s="7">
        <f>'Generation data'!G1047</f>
        <v>5.7077625570776256</v>
      </c>
      <c r="E1047" s="5">
        <f>'Generation data'!H1047</f>
        <v>100</v>
      </c>
      <c r="F1047">
        <f>'Generation data'!J1047</f>
        <v>1</v>
      </c>
      <c r="G1047" s="7">
        <f>'Generation data'!K1047</f>
        <v>5.9523809523809526</v>
      </c>
    </row>
    <row r="1048" spans="1:7" x14ac:dyDescent="0.3">
      <c r="A1048">
        <f>'Generation data'!D1048</f>
        <v>0.52400000000000002</v>
      </c>
      <c r="B1048">
        <f>'Generation data'!E1048</f>
        <v>8.9999999999999993E-3</v>
      </c>
      <c r="C1048" s="9">
        <f ca="1">'Generation data'!F1048</f>
        <v>122.03977158505256</v>
      </c>
      <c r="D1048" s="7">
        <f>'Generation data'!G1048</f>
        <v>5.7077625570776256</v>
      </c>
      <c r="E1048" s="5">
        <f>'Generation data'!H1048</f>
        <v>100</v>
      </c>
      <c r="F1048">
        <f>'Generation data'!J1048</f>
        <v>1</v>
      </c>
      <c r="G1048" s="7">
        <f>'Generation data'!K1048</f>
        <v>5.9523809523809526</v>
      </c>
    </row>
    <row r="1049" spans="1:7" x14ac:dyDescent="0.3">
      <c r="A1049">
        <f>'Generation data'!D1049</f>
        <v>0.56599999999999995</v>
      </c>
      <c r="B1049">
        <f>'Generation data'!E1049</f>
        <v>0</v>
      </c>
      <c r="C1049" s="9">
        <f ca="1">'Generation data'!F1049</f>
        <v>89.65761513150953</v>
      </c>
      <c r="D1049" s="7">
        <f>'Generation data'!G1049</f>
        <v>5.7077625570776256</v>
      </c>
      <c r="E1049" s="5">
        <f>'Generation data'!H1049</f>
        <v>100</v>
      </c>
      <c r="F1049">
        <f>'Generation data'!J1049</f>
        <v>1</v>
      </c>
      <c r="G1049" s="7">
        <f>'Generation data'!K1049</f>
        <v>5.9523809523809526</v>
      </c>
    </row>
    <row r="1050" spans="1:7" x14ac:dyDescent="0.3">
      <c r="A1050">
        <f>'Generation data'!D1050</f>
        <v>0.58599999999999997</v>
      </c>
      <c r="B1050">
        <f>'Generation data'!E1050</f>
        <v>0</v>
      </c>
      <c r="C1050" s="9">
        <f ca="1">'Generation data'!F1050</f>
        <v>122.77490276050766</v>
      </c>
      <c r="D1050" s="7">
        <f>'Generation data'!G1050</f>
        <v>5.7077625570776256</v>
      </c>
      <c r="E1050" s="5">
        <f>'Generation data'!H1050</f>
        <v>100</v>
      </c>
      <c r="F1050">
        <f>'Generation data'!J1050</f>
        <v>1</v>
      </c>
      <c r="G1050" s="7">
        <f>'Generation data'!K1050</f>
        <v>5.9523809523809526</v>
      </c>
    </row>
    <row r="1051" spans="1:7" x14ac:dyDescent="0.3">
      <c r="A1051">
        <f>'Generation data'!D1051</f>
        <v>0.56799999999999995</v>
      </c>
      <c r="B1051">
        <f>'Generation data'!E1051</f>
        <v>0</v>
      </c>
      <c r="C1051" s="9">
        <f ca="1">'Generation data'!F1051</f>
        <v>136.73591624403429</v>
      </c>
      <c r="D1051" s="7">
        <f>'Generation data'!G1051</f>
        <v>5.7077625570776256</v>
      </c>
      <c r="E1051" s="5">
        <f>'Generation data'!H1051</f>
        <v>100</v>
      </c>
      <c r="F1051">
        <f>'Generation data'!J1051</f>
        <v>1</v>
      </c>
      <c r="G1051" s="7">
        <f>'Generation data'!K1051</f>
        <v>5.9523809523809526</v>
      </c>
    </row>
    <row r="1052" spans="1:7" x14ac:dyDescent="0.3">
      <c r="A1052">
        <f>'Generation data'!D1052</f>
        <v>0.53900000000000003</v>
      </c>
      <c r="B1052">
        <f>'Generation data'!E1052</f>
        <v>0</v>
      </c>
      <c r="C1052" s="9">
        <f ca="1">'Generation data'!F1052</f>
        <v>94.696908094322609</v>
      </c>
      <c r="D1052" s="7">
        <f>'Generation data'!G1052</f>
        <v>5.7077625570776256</v>
      </c>
      <c r="E1052" s="5">
        <f>'Generation data'!H1052</f>
        <v>100</v>
      </c>
      <c r="F1052">
        <f>'Generation data'!J1052</f>
        <v>1</v>
      </c>
      <c r="G1052" s="7">
        <f>'Generation data'!K1052</f>
        <v>5.9523809523809526</v>
      </c>
    </row>
    <row r="1053" spans="1:7" x14ac:dyDescent="0.3">
      <c r="A1053">
        <f>'Generation data'!D1053</f>
        <v>0.56000000000000005</v>
      </c>
      <c r="B1053">
        <f>'Generation data'!E1053</f>
        <v>0</v>
      </c>
      <c r="C1053" s="9">
        <f ca="1">'Generation data'!F1053</f>
        <v>70.57256788199355</v>
      </c>
      <c r="D1053" s="7">
        <f>'Generation data'!G1053</f>
        <v>5.7077625570776256</v>
      </c>
      <c r="E1053" s="5">
        <f>'Generation data'!H1053</f>
        <v>100</v>
      </c>
      <c r="F1053">
        <f>'Generation data'!J1053</f>
        <v>1</v>
      </c>
      <c r="G1053" s="7">
        <f>'Generation data'!K1053</f>
        <v>5.9523809523809526</v>
      </c>
    </row>
    <row r="1054" spans="1:7" x14ac:dyDescent="0.3">
      <c r="A1054">
        <f>'Generation data'!D1054</f>
        <v>0.55000000000000004</v>
      </c>
      <c r="B1054">
        <f>'Generation data'!E1054</f>
        <v>0</v>
      </c>
      <c r="C1054" s="9">
        <f ca="1">'Generation data'!F1054</f>
        <v>132.45532257332133</v>
      </c>
      <c r="D1054" s="7">
        <f>'Generation data'!G1054</f>
        <v>5.7077625570776256</v>
      </c>
      <c r="E1054" s="5">
        <f>'Generation data'!H1054</f>
        <v>100</v>
      </c>
      <c r="F1054">
        <f>'Generation data'!J1054</f>
        <v>1</v>
      </c>
      <c r="G1054" s="7">
        <f>'Generation data'!K1054</f>
        <v>5.9523809523809526</v>
      </c>
    </row>
    <row r="1055" spans="1:7" x14ac:dyDescent="0.3">
      <c r="A1055">
        <f>'Generation data'!D1055</f>
        <v>0.54200000000000004</v>
      </c>
      <c r="B1055">
        <f>'Generation data'!E1055</f>
        <v>0</v>
      </c>
      <c r="C1055" s="9">
        <f ca="1">'Generation data'!F1055</f>
        <v>125.34421016781911</v>
      </c>
      <c r="D1055" s="7">
        <f>'Generation data'!G1055</f>
        <v>5.7077625570776256</v>
      </c>
      <c r="E1055" s="5">
        <f>'Generation data'!H1055</f>
        <v>100</v>
      </c>
      <c r="F1055">
        <f>'Generation data'!J1055</f>
        <v>1</v>
      </c>
      <c r="G1055" s="7">
        <f>'Generation data'!K1055</f>
        <v>5.9523809523809526</v>
      </c>
    </row>
    <row r="1056" spans="1:7" x14ac:dyDescent="0.3">
      <c r="A1056">
        <f>'Generation data'!D1056</f>
        <v>0.51300000000000001</v>
      </c>
      <c r="B1056">
        <f>'Generation data'!E1056</f>
        <v>0</v>
      </c>
      <c r="C1056" s="9">
        <f ca="1">'Generation data'!F1056</f>
        <v>63.271968514287671</v>
      </c>
      <c r="D1056" s="7">
        <f>'Generation data'!G1056</f>
        <v>5.7077625570776256</v>
      </c>
      <c r="E1056" s="5">
        <f>'Generation data'!H1056</f>
        <v>100</v>
      </c>
      <c r="F1056">
        <f>'Generation data'!J1056</f>
        <v>1</v>
      </c>
      <c r="G1056" s="7">
        <f>'Generation data'!K1056</f>
        <v>5.9523809523809526</v>
      </c>
    </row>
    <row r="1057" spans="1:7" x14ac:dyDescent="0.3">
      <c r="A1057">
        <f>'Generation data'!D1057</f>
        <v>0.47499999999999998</v>
      </c>
      <c r="B1057">
        <f>'Generation data'!E1057</f>
        <v>0</v>
      </c>
      <c r="C1057" s="9">
        <f ca="1">'Generation data'!F1057</f>
        <v>98.00134006274682</v>
      </c>
      <c r="D1057" s="7">
        <f>'Generation data'!G1057</f>
        <v>5.7077625570776256</v>
      </c>
      <c r="E1057" s="5">
        <f>'Generation data'!H1057</f>
        <v>100</v>
      </c>
      <c r="F1057">
        <f>'Generation data'!J1057</f>
        <v>1</v>
      </c>
      <c r="G1057" s="7">
        <f>'Generation data'!K1057</f>
        <v>5.9523809523809526</v>
      </c>
    </row>
    <row r="1058" spans="1:7" x14ac:dyDescent="0.3">
      <c r="A1058">
        <f>'Generation data'!D1058</f>
        <v>0.45100000000000001</v>
      </c>
      <c r="B1058">
        <f>'Generation data'!E1058</f>
        <v>0</v>
      </c>
      <c r="C1058" s="9">
        <f ca="1">'Generation data'!F1058</f>
        <v>84.010497829412458</v>
      </c>
      <c r="D1058" s="7">
        <f>'Generation data'!G1058</f>
        <v>5.7077625570776256</v>
      </c>
      <c r="E1058" s="5">
        <f>'Generation data'!H1058</f>
        <v>100</v>
      </c>
      <c r="F1058">
        <f>'Generation data'!J1058</f>
        <v>1</v>
      </c>
      <c r="G1058" s="7">
        <f>'Generation data'!K1058</f>
        <v>5.9523809523809526</v>
      </c>
    </row>
    <row r="1059" spans="1:7" x14ac:dyDescent="0.3">
      <c r="A1059">
        <f>'Generation data'!D1059</f>
        <v>0.42499999999999999</v>
      </c>
      <c r="B1059">
        <f>'Generation data'!E1059</f>
        <v>0</v>
      </c>
      <c r="C1059" s="9">
        <f ca="1">'Generation data'!F1059</f>
        <v>112.7960143208149</v>
      </c>
      <c r="D1059" s="7">
        <f>'Generation data'!G1059</f>
        <v>5.7077625570776256</v>
      </c>
      <c r="E1059" s="5">
        <f>'Generation data'!H1059</f>
        <v>100</v>
      </c>
      <c r="F1059">
        <f>'Generation data'!J1059</f>
        <v>1</v>
      </c>
      <c r="G1059" s="7">
        <f>'Generation data'!K1059</f>
        <v>5.9523809523809526</v>
      </c>
    </row>
    <row r="1060" spans="1:7" x14ac:dyDescent="0.3">
      <c r="A1060">
        <f>'Generation data'!D1060</f>
        <v>0.38700000000000001</v>
      </c>
      <c r="B1060">
        <f>'Generation data'!E1060</f>
        <v>0</v>
      </c>
      <c r="C1060" s="9">
        <f ca="1">'Generation data'!F1060</f>
        <v>91.13768722123865</v>
      </c>
      <c r="D1060" s="7">
        <f>'Generation data'!G1060</f>
        <v>5.7077625570776256</v>
      </c>
      <c r="E1060" s="5">
        <f>'Generation data'!H1060</f>
        <v>100</v>
      </c>
      <c r="F1060">
        <f>'Generation data'!J1060</f>
        <v>1</v>
      </c>
      <c r="G1060" s="7">
        <f>'Generation data'!K1060</f>
        <v>5.9523809523809526</v>
      </c>
    </row>
    <row r="1061" spans="1:7" x14ac:dyDescent="0.3">
      <c r="A1061">
        <f>'Generation data'!D1061</f>
        <v>0.34399999999999997</v>
      </c>
      <c r="B1061">
        <f>'Generation data'!E1061</f>
        <v>0</v>
      </c>
      <c r="C1061" s="9">
        <f ca="1">'Generation data'!F1061</f>
        <v>73.2004743100415</v>
      </c>
      <c r="D1061" s="7">
        <f>'Generation data'!G1061</f>
        <v>5.7077625570776256</v>
      </c>
      <c r="E1061" s="5">
        <f>'Generation data'!H1061</f>
        <v>100</v>
      </c>
      <c r="F1061">
        <f>'Generation data'!J1061</f>
        <v>1</v>
      </c>
      <c r="G1061" s="7">
        <f>'Generation data'!K1061</f>
        <v>5.9523809523809526</v>
      </c>
    </row>
    <row r="1062" spans="1:7" x14ac:dyDescent="0.3">
      <c r="A1062">
        <f>'Generation data'!D1062</f>
        <v>0.28599999999999998</v>
      </c>
      <c r="B1062">
        <f>'Generation data'!E1062</f>
        <v>0</v>
      </c>
      <c r="C1062" s="9">
        <f ca="1">'Generation data'!F1062</f>
        <v>93.006184096095154</v>
      </c>
      <c r="D1062" s="7">
        <f>'Generation data'!G1062</f>
        <v>5.7077625570776256</v>
      </c>
      <c r="E1062" s="5">
        <f>'Generation data'!H1062</f>
        <v>100</v>
      </c>
      <c r="F1062">
        <f>'Generation data'!J1062</f>
        <v>1</v>
      </c>
      <c r="G1062" s="7">
        <f>'Generation data'!K1062</f>
        <v>5.9523809523809526</v>
      </c>
    </row>
    <row r="1063" spans="1:7" x14ac:dyDescent="0.3">
      <c r="A1063">
        <f>'Generation data'!D1063</f>
        <v>0.24299999999999999</v>
      </c>
      <c r="B1063">
        <f>'Generation data'!E1063</f>
        <v>0</v>
      </c>
      <c r="C1063" s="9">
        <f ca="1">'Generation data'!F1063</f>
        <v>75.64243390435476</v>
      </c>
      <c r="D1063" s="7">
        <f>'Generation data'!G1063</f>
        <v>5.7077625570776256</v>
      </c>
      <c r="E1063" s="5">
        <f>'Generation data'!H1063</f>
        <v>100</v>
      </c>
      <c r="F1063">
        <f>'Generation data'!J1063</f>
        <v>1</v>
      </c>
      <c r="G1063" s="7">
        <f>'Generation data'!K1063</f>
        <v>5.9523809523809526</v>
      </c>
    </row>
    <row r="1064" spans="1:7" x14ac:dyDescent="0.3">
      <c r="A1064">
        <f>'Generation data'!D1064</f>
        <v>0.28299999999999997</v>
      </c>
      <c r="B1064">
        <f>'Generation data'!E1064</f>
        <v>0</v>
      </c>
      <c r="C1064" s="9">
        <f ca="1">'Generation data'!F1064</f>
        <v>91.886919963334094</v>
      </c>
      <c r="D1064" s="7">
        <f>'Generation data'!G1064</f>
        <v>5.7077625570776256</v>
      </c>
      <c r="E1064" s="5">
        <f>'Generation data'!H1064</f>
        <v>100</v>
      </c>
      <c r="F1064">
        <f>'Generation data'!J1064</f>
        <v>1</v>
      </c>
      <c r="G1064" s="7">
        <f>'Generation data'!K1064</f>
        <v>5.9523809523809526</v>
      </c>
    </row>
    <row r="1065" spans="1:7" x14ac:dyDescent="0.3">
      <c r="A1065">
        <f>'Generation data'!D1065</f>
        <v>0.34699999999999998</v>
      </c>
      <c r="B1065">
        <f>'Generation data'!E1065</f>
        <v>2.3E-2</v>
      </c>
      <c r="C1065" s="9">
        <f ca="1">'Generation data'!F1065</f>
        <v>95.303554688813819</v>
      </c>
      <c r="D1065" s="7">
        <f>'Generation data'!G1065</f>
        <v>5.7077625570776256</v>
      </c>
      <c r="E1065" s="5">
        <f>'Generation data'!H1065</f>
        <v>100</v>
      </c>
      <c r="F1065">
        <f>'Generation data'!J1065</f>
        <v>1</v>
      </c>
      <c r="G1065" s="7">
        <f>'Generation data'!K1065</f>
        <v>5.9523809523809526</v>
      </c>
    </row>
    <row r="1066" spans="1:7" x14ac:dyDescent="0.3">
      <c r="A1066">
        <f>'Generation data'!D1066</f>
        <v>0.40699999999999997</v>
      </c>
      <c r="B1066">
        <f>'Generation data'!E1066</f>
        <v>7.1999999999999995E-2</v>
      </c>
      <c r="C1066" s="9">
        <f ca="1">'Generation data'!F1066</f>
        <v>90.7610562802125</v>
      </c>
      <c r="D1066" s="7">
        <f>'Generation data'!G1066</f>
        <v>5.7077625570776256</v>
      </c>
      <c r="E1066" s="5">
        <f>'Generation data'!H1066</f>
        <v>100</v>
      </c>
      <c r="F1066">
        <f>'Generation data'!J1066</f>
        <v>1</v>
      </c>
      <c r="G1066" s="7">
        <f>'Generation data'!K1066</f>
        <v>5.9523809523809526</v>
      </c>
    </row>
    <row r="1067" spans="1:7" x14ac:dyDescent="0.3">
      <c r="A1067">
        <f>'Generation data'!D1067</f>
        <v>0.45200000000000001</v>
      </c>
      <c r="B1067">
        <f>'Generation data'!E1067</f>
        <v>0.13700000000000001</v>
      </c>
      <c r="C1067" s="9">
        <f ca="1">'Generation data'!F1067</f>
        <v>135.94018397309299</v>
      </c>
      <c r="D1067" s="7">
        <f>'Generation data'!G1067</f>
        <v>5.7077625570776256</v>
      </c>
      <c r="E1067" s="5">
        <f>'Generation data'!H1067</f>
        <v>100</v>
      </c>
      <c r="F1067">
        <f>'Generation data'!J1067</f>
        <v>1</v>
      </c>
      <c r="G1067" s="7">
        <f>'Generation data'!K1067</f>
        <v>5.9523809523809526</v>
      </c>
    </row>
    <row r="1068" spans="1:7" x14ac:dyDescent="0.3">
      <c r="A1068">
        <f>'Generation data'!D1068</f>
        <v>0.45900000000000002</v>
      </c>
      <c r="B1068">
        <f>'Generation data'!E1068</f>
        <v>0.17799999999999999</v>
      </c>
      <c r="C1068" s="9">
        <f ca="1">'Generation data'!F1068</f>
        <v>70.938592867627818</v>
      </c>
      <c r="D1068" s="7">
        <f>'Generation data'!G1068</f>
        <v>5.7077625570776256</v>
      </c>
      <c r="E1068" s="5">
        <f>'Generation data'!H1068</f>
        <v>100</v>
      </c>
      <c r="F1068">
        <f>'Generation data'!J1068</f>
        <v>1</v>
      </c>
      <c r="G1068" s="7">
        <f>'Generation data'!K1068</f>
        <v>5.9523809523809526</v>
      </c>
    </row>
    <row r="1069" spans="1:7" x14ac:dyDescent="0.3">
      <c r="A1069">
        <f>'Generation data'!D1069</f>
        <v>0.45600000000000002</v>
      </c>
      <c r="B1069">
        <f>'Generation data'!E1069</f>
        <v>0.2</v>
      </c>
      <c r="C1069" s="9">
        <f ca="1">'Generation data'!F1069</f>
        <v>84.760465187560811</v>
      </c>
      <c r="D1069" s="7">
        <f>'Generation data'!G1069</f>
        <v>5.7077625570776256</v>
      </c>
      <c r="E1069" s="5">
        <f>'Generation data'!H1069</f>
        <v>100</v>
      </c>
      <c r="F1069">
        <f>'Generation data'!J1069</f>
        <v>1</v>
      </c>
      <c r="G1069" s="7">
        <f>'Generation data'!K1069</f>
        <v>5.9523809523809526</v>
      </c>
    </row>
    <row r="1070" spans="1:7" x14ac:dyDescent="0.3">
      <c r="A1070">
        <f>'Generation data'!D1070</f>
        <v>0.441</v>
      </c>
      <c r="B1070">
        <f>'Generation data'!E1070</f>
        <v>0.19600000000000001</v>
      </c>
      <c r="C1070" s="9">
        <f ca="1">'Generation data'!F1070</f>
        <v>115.13439473435588</v>
      </c>
      <c r="D1070" s="7">
        <f>'Generation data'!G1070</f>
        <v>5.7077625570776256</v>
      </c>
      <c r="E1070" s="5">
        <f>'Generation data'!H1070</f>
        <v>100</v>
      </c>
      <c r="F1070">
        <f>'Generation data'!J1070</f>
        <v>1</v>
      </c>
      <c r="G1070" s="7">
        <f>'Generation data'!K1070</f>
        <v>5.9523809523809526</v>
      </c>
    </row>
    <row r="1071" spans="1:7" x14ac:dyDescent="0.3">
      <c r="A1071">
        <f>'Generation data'!D1071</f>
        <v>0.40699999999999997</v>
      </c>
      <c r="B1071">
        <f>'Generation data'!E1071</f>
        <v>0.156</v>
      </c>
      <c r="C1071" s="9">
        <f ca="1">'Generation data'!F1071</f>
        <v>131.16185991049682</v>
      </c>
      <c r="D1071" s="7">
        <f>'Generation data'!G1071</f>
        <v>5.7077625570776256</v>
      </c>
      <c r="E1071" s="5">
        <f>'Generation data'!H1071</f>
        <v>100</v>
      </c>
      <c r="F1071">
        <f>'Generation data'!J1071</f>
        <v>1</v>
      </c>
      <c r="G1071" s="7">
        <f>'Generation data'!K1071</f>
        <v>5.9523809523809526</v>
      </c>
    </row>
    <row r="1072" spans="1:7" x14ac:dyDescent="0.3">
      <c r="A1072">
        <f>'Generation data'!D1072</f>
        <v>0.35399999999999998</v>
      </c>
      <c r="B1072">
        <f>'Generation data'!E1072</f>
        <v>6.4000000000000001E-2</v>
      </c>
      <c r="C1072" s="9">
        <f ca="1">'Generation data'!F1072</f>
        <v>75.577649948464341</v>
      </c>
      <c r="D1072" s="7">
        <f>'Generation data'!G1072</f>
        <v>5.7077625570776256</v>
      </c>
      <c r="E1072" s="5">
        <f>'Generation data'!H1072</f>
        <v>100</v>
      </c>
      <c r="F1072">
        <f>'Generation data'!J1072</f>
        <v>1</v>
      </c>
      <c r="G1072" s="7">
        <f>'Generation data'!K1072</f>
        <v>5.9523809523809526</v>
      </c>
    </row>
    <row r="1073" spans="1:7" x14ac:dyDescent="0.3">
      <c r="A1073">
        <f>'Generation data'!D1073</f>
        <v>0.28799999999999998</v>
      </c>
      <c r="B1073">
        <f>'Generation data'!E1073</f>
        <v>7.0000000000000001E-3</v>
      </c>
      <c r="C1073" s="9">
        <f ca="1">'Generation data'!F1073</f>
        <v>122.65010295835627</v>
      </c>
      <c r="D1073" s="7">
        <f>'Generation data'!G1073</f>
        <v>5.7077625570776256</v>
      </c>
      <c r="E1073" s="5">
        <f>'Generation data'!H1073</f>
        <v>100</v>
      </c>
      <c r="F1073">
        <f>'Generation data'!J1073</f>
        <v>1</v>
      </c>
      <c r="G1073" s="7">
        <f>'Generation data'!K1073</f>
        <v>5.9523809523809526</v>
      </c>
    </row>
    <row r="1074" spans="1:7" x14ac:dyDescent="0.3">
      <c r="A1074">
        <f>'Generation data'!D1074</f>
        <v>0.245</v>
      </c>
      <c r="B1074">
        <f>'Generation data'!E1074</f>
        <v>0</v>
      </c>
      <c r="C1074" s="9">
        <f ca="1">'Generation data'!F1074</f>
        <v>94.439215026264094</v>
      </c>
      <c r="D1074" s="7">
        <f>'Generation data'!G1074</f>
        <v>5.7077625570776256</v>
      </c>
      <c r="E1074" s="5">
        <f>'Generation data'!H1074</f>
        <v>100</v>
      </c>
      <c r="F1074">
        <f>'Generation data'!J1074</f>
        <v>1</v>
      </c>
      <c r="G1074" s="7">
        <f>'Generation data'!K1074</f>
        <v>5.9523809523809526</v>
      </c>
    </row>
    <row r="1075" spans="1:7" x14ac:dyDescent="0.3">
      <c r="A1075">
        <f>'Generation data'!D1075</f>
        <v>0.20699999999999999</v>
      </c>
      <c r="B1075">
        <f>'Generation data'!E1075</f>
        <v>0</v>
      </c>
      <c r="C1075" s="9">
        <f ca="1">'Generation data'!F1075</f>
        <v>58.465566635139055</v>
      </c>
      <c r="D1075" s="7">
        <f>'Generation data'!G1075</f>
        <v>5.7077625570776256</v>
      </c>
      <c r="E1075" s="5">
        <f>'Generation data'!H1075</f>
        <v>100</v>
      </c>
      <c r="F1075">
        <f>'Generation data'!J1075</f>
        <v>1</v>
      </c>
      <c r="G1075" s="7">
        <f>'Generation data'!K1075</f>
        <v>5.9523809523809526</v>
      </c>
    </row>
    <row r="1076" spans="1:7" x14ac:dyDescent="0.3">
      <c r="A1076">
        <f>'Generation data'!D1076</f>
        <v>0.186</v>
      </c>
      <c r="B1076">
        <f>'Generation data'!E1076</f>
        <v>0</v>
      </c>
      <c r="C1076" s="9">
        <f ca="1">'Generation data'!F1076</f>
        <v>125.09403971181965</v>
      </c>
      <c r="D1076" s="7">
        <f>'Generation data'!G1076</f>
        <v>5.7077625570776256</v>
      </c>
      <c r="E1076" s="5">
        <f>'Generation data'!H1076</f>
        <v>100</v>
      </c>
      <c r="F1076">
        <f>'Generation data'!J1076</f>
        <v>1</v>
      </c>
      <c r="G1076" s="7">
        <f>'Generation data'!K1076</f>
        <v>5.9523809523809526</v>
      </c>
    </row>
    <row r="1077" spans="1:7" x14ac:dyDescent="0.3">
      <c r="A1077">
        <f>'Generation data'!D1077</f>
        <v>0.192</v>
      </c>
      <c r="B1077">
        <f>'Generation data'!E1077</f>
        <v>0</v>
      </c>
      <c r="C1077" s="9">
        <f ca="1">'Generation data'!F1077</f>
        <v>118.93032646548969</v>
      </c>
      <c r="D1077" s="7">
        <f>'Generation data'!G1077</f>
        <v>5.7077625570776256</v>
      </c>
      <c r="E1077" s="5">
        <f>'Generation data'!H1077</f>
        <v>100</v>
      </c>
      <c r="F1077">
        <f>'Generation data'!J1077</f>
        <v>1</v>
      </c>
      <c r="G1077" s="7">
        <f>'Generation data'!K1077</f>
        <v>5.9523809523809526</v>
      </c>
    </row>
    <row r="1078" spans="1:7" x14ac:dyDescent="0.3">
      <c r="A1078">
        <f>'Generation data'!D1078</f>
        <v>0.214</v>
      </c>
      <c r="B1078">
        <f>'Generation data'!E1078</f>
        <v>0</v>
      </c>
      <c r="C1078" s="9">
        <f ca="1">'Generation data'!F1078</f>
        <v>119.91744731217764</v>
      </c>
      <c r="D1078" s="7">
        <f>'Generation data'!G1078</f>
        <v>5.7077625570776256</v>
      </c>
      <c r="E1078" s="5">
        <f>'Generation data'!H1078</f>
        <v>100</v>
      </c>
      <c r="F1078">
        <f>'Generation data'!J1078</f>
        <v>1</v>
      </c>
      <c r="G1078" s="7">
        <f>'Generation data'!K1078</f>
        <v>5.9523809523809526</v>
      </c>
    </row>
    <row r="1079" spans="1:7" x14ac:dyDescent="0.3">
      <c r="A1079">
        <f>'Generation data'!D1079</f>
        <v>0.23799999999999999</v>
      </c>
      <c r="B1079">
        <f>'Generation data'!E1079</f>
        <v>0</v>
      </c>
      <c r="C1079" s="9">
        <f ca="1">'Generation data'!F1079</f>
        <v>106.38366051481935</v>
      </c>
      <c r="D1079" s="7">
        <f>'Generation data'!G1079</f>
        <v>5.7077625570776256</v>
      </c>
      <c r="E1079" s="5">
        <f>'Generation data'!H1079</f>
        <v>100</v>
      </c>
      <c r="F1079">
        <f>'Generation data'!J1079</f>
        <v>1</v>
      </c>
      <c r="G1079" s="7">
        <f>'Generation data'!K1079</f>
        <v>5.9523809523809526</v>
      </c>
    </row>
    <row r="1080" spans="1:7" x14ac:dyDescent="0.3">
      <c r="A1080">
        <f>'Generation data'!D1080</f>
        <v>0.255</v>
      </c>
      <c r="B1080">
        <f>'Generation data'!E1080</f>
        <v>0</v>
      </c>
      <c r="C1080" s="9">
        <f ca="1">'Generation data'!F1080</f>
        <v>88.966035851606264</v>
      </c>
      <c r="D1080" s="7">
        <f>'Generation data'!G1080</f>
        <v>5.7077625570776256</v>
      </c>
      <c r="E1080" s="5">
        <f>'Generation data'!H1080</f>
        <v>100</v>
      </c>
      <c r="F1080">
        <f>'Generation data'!J1080</f>
        <v>1</v>
      </c>
      <c r="G1080" s="7">
        <f>'Generation data'!K1080</f>
        <v>5.9523809523809526</v>
      </c>
    </row>
    <row r="1081" spans="1:7" x14ac:dyDescent="0.3">
      <c r="A1081">
        <f>'Generation data'!D1081</f>
        <v>0.28199999999999997</v>
      </c>
      <c r="B1081">
        <f>'Generation data'!E1081</f>
        <v>0</v>
      </c>
      <c r="C1081" s="9">
        <f ca="1">'Generation data'!F1081</f>
        <v>112.25860174609959</v>
      </c>
      <c r="D1081" s="7">
        <f>'Generation data'!G1081</f>
        <v>5.7077625570776256</v>
      </c>
      <c r="E1081" s="5">
        <f>'Generation data'!H1081</f>
        <v>100</v>
      </c>
      <c r="F1081">
        <f>'Generation data'!J1081</f>
        <v>1</v>
      </c>
      <c r="G1081" s="7">
        <f>'Generation data'!K1081</f>
        <v>5.9523809523809526</v>
      </c>
    </row>
    <row r="1082" spans="1:7" x14ac:dyDescent="0.3">
      <c r="A1082">
        <f>'Generation data'!D1082</f>
        <v>0.309</v>
      </c>
      <c r="B1082">
        <f>'Generation data'!E1082</f>
        <v>0</v>
      </c>
      <c r="C1082" s="9">
        <f ca="1">'Generation data'!F1082</f>
        <v>132.25244221038062</v>
      </c>
      <c r="D1082" s="7">
        <f>'Generation data'!G1082</f>
        <v>5.7077625570776256</v>
      </c>
      <c r="E1082" s="5">
        <f>'Generation data'!H1082</f>
        <v>100</v>
      </c>
      <c r="F1082">
        <f>'Generation data'!J1082</f>
        <v>1</v>
      </c>
      <c r="G1082" s="7">
        <f>'Generation data'!K1082</f>
        <v>5.9523809523809526</v>
      </c>
    </row>
    <row r="1083" spans="1:7" x14ac:dyDescent="0.3">
      <c r="A1083">
        <f>'Generation data'!D1083</f>
        <v>0.29099999999999998</v>
      </c>
      <c r="B1083">
        <f>'Generation data'!E1083</f>
        <v>0</v>
      </c>
      <c r="C1083" s="9">
        <f ca="1">'Generation data'!F1083</f>
        <v>100.75553251144963</v>
      </c>
      <c r="D1083" s="7">
        <f>'Generation data'!G1083</f>
        <v>5.7077625570776256</v>
      </c>
      <c r="E1083" s="5">
        <f>'Generation data'!H1083</f>
        <v>100</v>
      </c>
      <c r="F1083">
        <f>'Generation data'!J1083</f>
        <v>1</v>
      </c>
      <c r="G1083" s="7">
        <f>'Generation data'!K1083</f>
        <v>5.9523809523809526</v>
      </c>
    </row>
    <row r="1084" spans="1:7" x14ac:dyDescent="0.3">
      <c r="A1084">
        <f>'Generation data'!D1084</f>
        <v>0.30199999999999999</v>
      </c>
      <c r="B1084">
        <f>'Generation data'!E1084</f>
        <v>0</v>
      </c>
      <c r="C1084" s="9">
        <f ca="1">'Generation data'!F1084</f>
        <v>145.22580715569563</v>
      </c>
      <c r="D1084" s="7">
        <f>'Generation data'!G1084</f>
        <v>5.7077625570776256</v>
      </c>
      <c r="E1084" s="5">
        <f>'Generation data'!H1084</f>
        <v>100</v>
      </c>
      <c r="F1084">
        <f>'Generation data'!J1084</f>
        <v>1</v>
      </c>
      <c r="G1084" s="7">
        <f>'Generation data'!K1084</f>
        <v>5.9523809523809526</v>
      </c>
    </row>
    <row r="1085" spans="1:7" x14ac:dyDescent="0.3">
      <c r="A1085">
        <f>'Generation data'!D1085</f>
        <v>0.31</v>
      </c>
      <c r="B1085">
        <f>'Generation data'!E1085</f>
        <v>0</v>
      </c>
      <c r="C1085" s="9">
        <f ca="1">'Generation data'!F1085</f>
        <v>133.58059950402975</v>
      </c>
      <c r="D1085" s="7">
        <f>'Generation data'!G1085</f>
        <v>5.7077625570776256</v>
      </c>
      <c r="E1085" s="5">
        <f>'Generation data'!H1085</f>
        <v>100</v>
      </c>
      <c r="F1085">
        <f>'Generation data'!J1085</f>
        <v>1</v>
      </c>
      <c r="G1085" s="7">
        <f>'Generation data'!K1085</f>
        <v>5.9523809523809526</v>
      </c>
    </row>
    <row r="1086" spans="1:7" x14ac:dyDescent="0.3">
      <c r="A1086">
        <f>'Generation data'!D1086</f>
        <v>0.30499999999999999</v>
      </c>
      <c r="B1086">
        <f>'Generation data'!E1086</f>
        <v>0</v>
      </c>
      <c r="C1086" s="9">
        <f ca="1">'Generation data'!F1086</f>
        <v>91.659638384947826</v>
      </c>
      <c r="D1086" s="7">
        <f>'Generation data'!G1086</f>
        <v>5.7077625570776256</v>
      </c>
      <c r="E1086" s="5">
        <f>'Generation data'!H1086</f>
        <v>100</v>
      </c>
      <c r="F1086">
        <f>'Generation data'!J1086</f>
        <v>1</v>
      </c>
      <c r="G1086" s="7">
        <f>'Generation data'!K1086</f>
        <v>5.9523809523809526</v>
      </c>
    </row>
    <row r="1087" spans="1:7" x14ac:dyDescent="0.3">
      <c r="A1087">
        <f>'Generation data'!D1087</f>
        <v>0.29599999999999999</v>
      </c>
      <c r="B1087">
        <f>'Generation data'!E1087</f>
        <v>0</v>
      </c>
      <c r="C1087" s="9">
        <f ca="1">'Generation data'!F1087</f>
        <v>84.216084615626755</v>
      </c>
      <c r="D1087" s="7">
        <f>'Generation data'!G1087</f>
        <v>5.7077625570776256</v>
      </c>
      <c r="E1087" s="5">
        <f>'Generation data'!H1087</f>
        <v>100</v>
      </c>
      <c r="F1087">
        <f>'Generation data'!J1087</f>
        <v>1</v>
      </c>
      <c r="G1087" s="7">
        <f>'Generation data'!K1087</f>
        <v>5.9523809523809526</v>
      </c>
    </row>
    <row r="1088" spans="1:7" x14ac:dyDescent="0.3">
      <c r="A1088">
        <f>'Generation data'!D1088</f>
        <v>0.29099999999999998</v>
      </c>
      <c r="B1088">
        <f>'Generation data'!E1088</f>
        <v>0</v>
      </c>
      <c r="C1088" s="9">
        <f ca="1">'Generation data'!F1088</f>
        <v>81.212119086293796</v>
      </c>
      <c r="D1088" s="7">
        <f>'Generation data'!G1088</f>
        <v>5.7077625570776256</v>
      </c>
      <c r="E1088" s="5">
        <f>'Generation data'!H1088</f>
        <v>100</v>
      </c>
      <c r="F1088">
        <f>'Generation data'!J1088</f>
        <v>1</v>
      </c>
      <c r="G1088" s="7">
        <f>'Generation data'!K1088</f>
        <v>5.9523809523809526</v>
      </c>
    </row>
    <row r="1089" spans="1:7" x14ac:dyDescent="0.3">
      <c r="A1089">
        <f>'Generation data'!D1089</f>
        <v>0.29399999999999998</v>
      </c>
      <c r="B1089">
        <f>'Generation data'!E1089</f>
        <v>6.2E-2</v>
      </c>
      <c r="C1089" s="9">
        <f ca="1">'Generation data'!F1089</f>
        <v>91.138215487910287</v>
      </c>
      <c r="D1089" s="7">
        <f>'Generation data'!G1089</f>
        <v>5.7077625570776256</v>
      </c>
      <c r="E1089" s="5">
        <f>'Generation data'!H1089</f>
        <v>100</v>
      </c>
      <c r="F1089">
        <f>'Generation data'!J1089</f>
        <v>1</v>
      </c>
      <c r="G1089" s="7">
        <f>'Generation data'!K1089</f>
        <v>5.9523809523809526</v>
      </c>
    </row>
    <row r="1090" spans="1:7" x14ac:dyDescent="0.3">
      <c r="A1090">
        <f>'Generation data'!D1090</f>
        <v>0.29299999999999998</v>
      </c>
      <c r="B1090">
        <f>'Generation data'!E1090</f>
        <v>0.28000000000000003</v>
      </c>
      <c r="C1090" s="9">
        <f ca="1">'Generation data'!F1090</f>
        <v>79.66513020161571</v>
      </c>
      <c r="D1090" s="7">
        <f>'Generation data'!G1090</f>
        <v>5.7077625570776256</v>
      </c>
      <c r="E1090" s="5">
        <f>'Generation data'!H1090</f>
        <v>100</v>
      </c>
      <c r="F1090">
        <f>'Generation data'!J1090</f>
        <v>1</v>
      </c>
      <c r="G1090" s="7">
        <f>'Generation data'!K1090</f>
        <v>5.9523809523809526</v>
      </c>
    </row>
    <row r="1091" spans="1:7" x14ac:dyDescent="0.3">
      <c r="A1091">
        <f>'Generation data'!D1091</f>
        <v>0.29099999999999998</v>
      </c>
      <c r="B1091">
        <f>'Generation data'!E1091</f>
        <v>0.53300000000000003</v>
      </c>
      <c r="C1091" s="9">
        <f ca="1">'Generation data'!F1091</f>
        <v>112.49796154562073</v>
      </c>
      <c r="D1091" s="7">
        <f>'Generation data'!G1091</f>
        <v>5.7077625570776256</v>
      </c>
      <c r="E1091" s="5">
        <f>'Generation data'!H1091</f>
        <v>100</v>
      </c>
      <c r="F1091">
        <f>'Generation data'!J1091</f>
        <v>1</v>
      </c>
      <c r="G1091" s="7">
        <f>'Generation data'!K1091</f>
        <v>5.9523809523809526</v>
      </c>
    </row>
    <row r="1092" spans="1:7" x14ac:dyDescent="0.3">
      <c r="A1092">
        <f>'Generation data'!D1092</f>
        <v>0.30099999999999999</v>
      </c>
      <c r="B1092">
        <f>'Generation data'!E1092</f>
        <v>0.624</v>
      </c>
      <c r="C1092" s="9">
        <f ca="1">'Generation data'!F1092</f>
        <v>92.437716819319817</v>
      </c>
      <c r="D1092" s="7">
        <f>'Generation data'!G1092</f>
        <v>5.7077625570776256</v>
      </c>
      <c r="E1092" s="5">
        <f>'Generation data'!H1092</f>
        <v>100</v>
      </c>
      <c r="F1092">
        <f>'Generation data'!J1092</f>
        <v>1</v>
      </c>
      <c r="G1092" s="7">
        <f>'Generation data'!K1092</f>
        <v>5.9523809523809526</v>
      </c>
    </row>
    <row r="1093" spans="1:7" x14ac:dyDescent="0.3">
      <c r="A1093">
        <f>'Generation data'!D1093</f>
        <v>0.316</v>
      </c>
      <c r="B1093">
        <f>'Generation data'!E1093</f>
        <v>0.64700000000000002</v>
      </c>
      <c r="C1093" s="9">
        <f ca="1">'Generation data'!F1093</f>
        <v>84.722620225718686</v>
      </c>
      <c r="D1093" s="7">
        <f>'Generation data'!G1093</f>
        <v>5.7077625570776256</v>
      </c>
      <c r="E1093" s="5">
        <f>'Generation data'!H1093</f>
        <v>100</v>
      </c>
      <c r="F1093">
        <f>'Generation data'!J1093</f>
        <v>1</v>
      </c>
      <c r="G1093" s="7">
        <f>'Generation data'!K1093</f>
        <v>5.9523809523809526</v>
      </c>
    </row>
    <row r="1094" spans="1:7" x14ac:dyDescent="0.3">
      <c r="A1094">
        <f>'Generation data'!D1094</f>
        <v>0.33400000000000002</v>
      </c>
      <c r="B1094">
        <f>'Generation data'!E1094</f>
        <v>0.60899999999999999</v>
      </c>
      <c r="C1094" s="9">
        <f ca="1">'Generation data'!F1094</f>
        <v>92.496703040395374</v>
      </c>
      <c r="D1094" s="7">
        <f>'Generation data'!G1094</f>
        <v>5.7077625570776256</v>
      </c>
      <c r="E1094" s="5">
        <f>'Generation data'!H1094</f>
        <v>100</v>
      </c>
      <c r="F1094">
        <f>'Generation data'!J1094</f>
        <v>1</v>
      </c>
      <c r="G1094" s="7">
        <f>'Generation data'!K1094</f>
        <v>5.9523809523809526</v>
      </c>
    </row>
    <row r="1095" spans="1:7" x14ac:dyDescent="0.3">
      <c r="A1095">
        <f>'Generation data'!D1095</f>
        <v>0.35399999999999998</v>
      </c>
      <c r="B1095">
        <f>'Generation data'!E1095</f>
        <v>0.50600000000000001</v>
      </c>
      <c r="C1095" s="9">
        <f ca="1">'Generation data'!F1095</f>
        <v>118.61350509563694</v>
      </c>
      <c r="D1095" s="7">
        <f>'Generation data'!G1095</f>
        <v>5.7077625570776256</v>
      </c>
      <c r="E1095" s="5">
        <f>'Generation data'!H1095</f>
        <v>100</v>
      </c>
      <c r="F1095">
        <f>'Generation data'!J1095</f>
        <v>1</v>
      </c>
      <c r="G1095" s="7">
        <f>'Generation data'!K1095</f>
        <v>5.9523809523809526</v>
      </c>
    </row>
    <row r="1096" spans="1:7" x14ac:dyDescent="0.3">
      <c r="A1096">
        <f>'Generation data'!D1096</f>
        <v>0.38800000000000001</v>
      </c>
      <c r="B1096">
        <f>'Generation data'!E1096</f>
        <v>0.33200000000000002</v>
      </c>
      <c r="C1096" s="9">
        <f ca="1">'Generation data'!F1096</f>
        <v>125.96307459096425</v>
      </c>
      <c r="D1096" s="7">
        <f>'Generation data'!G1096</f>
        <v>5.7077625570776256</v>
      </c>
      <c r="E1096" s="5">
        <f>'Generation data'!H1096</f>
        <v>100</v>
      </c>
      <c r="F1096">
        <f>'Generation data'!J1096</f>
        <v>1</v>
      </c>
      <c r="G1096" s="7">
        <f>'Generation data'!K1096</f>
        <v>5.9523809523809526</v>
      </c>
    </row>
    <row r="1097" spans="1:7" x14ac:dyDescent="0.3">
      <c r="A1097">
        <f>'Generation data'!D1097</f>
        <v>0.46100000000000002</v>
      </c>
      <c r="B1097">
        <f>'Generation data'!E1097</f>
        <v>0.10100000000000001</v>
      </c>
      <c r="C1097" s="9">
        <f ca="1">'Generation data'!F1097</f>
        <v>119.21534448386274</v>
      </c>
      <c r="D1097" s="7">
        <f>'Generation data'!G1097</f>
        <v>5.7077625570776256</v>
      </c>
      <c r="E1097" s="5">
        <f>'Generation data'!H1097</f>
        <v>100</v>
      </c>
      <c r="F1097">
        <f>'Generation data'!J1097</f>
        <v>1</v>
      </c>
      <c r="G1097" s="7">
        <f>'Generation data'!K1097</f>
        <v>5.9523809523809526</v>
      </c>
    </row>
    <row r="1098" spans="1:7" x14ac:dyDescent="0.3">
      <c r="A1098">
        <f>'Generation data'!D1098</f>
        <v>0.54100000000000004</v>
      </c>
      <c r="B1098">
        <f>'Generation data'!E1098</f>
        <v>0</v>
      </c>
      <c r="C1098" s="9">
        <f ca="1">'Generation data'!F1098</f>
        <v>105.0599605192686</v>
      </c>
      <c r="D1098" s="7">
        <f>'Generation data'!G1098</f>
        <v>5.7077625570776256</v>
      </c>
      <c r="E1098" s="5">
        <f>'Generation data'!H1098</f>
        <v>100</v>
      </c>
      <c r="F1098">
        <f>'Generation data'!J1098</f>
        <v>1</v>
      </c>
      <c r="G1098" s="7">
        <f>'Generation data'!K1098</f>
        <v>5.9523809523809526</v>
      </c>
    </row>
    <row r="1099" spans="1:7" x14ac:dyDescent="0.3">
      <c r="A1099">
        <f>'Generation data'!D1099</f>
        <v>0.58699999999999997</v>
      </c>
      <c r="B1099">
        <f>'Generation data'!E1099</f>
        <v>0</v>
      </c>
      <c r="C1099" s="9">
        <f ca="1">'Generation data'!F1099</f>
        <v>106.52710185261033</v>
      </c>
      <c r="D1099" s="7">
        <f>'Generation data'!G1099</f>
        <v>5.7077625570776256</v>
      </c>
      <c r="E1099" s="5">
        <f>'Generation data'!H1099</f>
        <v>100</v>
      </c>
      <c r="F1099">
        <f>'Generation data'!J1099</f>
        <v>1</v>
      </c>
      <c r="G1099" s="7">
        <f>'Generation data'!K1099</f>
        <v>5.9523809523809526</v>
      </c>
    </row>
    <row r="1100" spans="1:7" x14ac:dyDescent="0.3">
      <c r="A1100">
        <f>'Generation data'!D1100</f>
        <v>0.61799999999999999</v>
      </c>
      <c r="B1100">
        <f>'Generation data'!E1100</f>
        <v>0</v>
      </c>
      <c r="C1100" s="9">
        <f ca="1">'Generation data'!F1100</f>
        <v>82.394768939201583</v>
      </c>
      <c r="D1100" s="7">
        <f>'Generation data'!G1100</f>
        <v>5.7077625570776256</v>
      </c>
      <c r="E1100" s="5">
        <f>'Generation data'!H1100</f>
        <v>100</v>
      </c>
      <c r="F1100">
        <f>'Generation data'!J1100</f>
        <v>1</v>
      </c>
      <c r="G1100" s="7">
        <f>'Generation data'!K1100</f>
        <v>5.9523809523809526</v>
      </c>
    </row>
    <row r="1101" spans="1:7" x14ac:dyDescent="0.3">
      <c r="A1101">
        <f>'Generation data'!D1101</f>
        <v>0.63900000000000001</v>
      </c>
      <c r="B1101">
        <f>'Generation data'!E1101</f>
        <v>0</v>
      </c>
      <c r="C1101" s="9">
        <f ca="1">'Generation data'!F1101</f>
        <v>90.928360899090407</v>
      </c>
      <c r="D1101" s="7">
        <f>'Generation data'!G1101</f>
        <v>5.7077625570776256</v>
      </c>
      <c r="E1101" s="5">
        <f>'Generation data'!H1101</f>
        <v>100</v>
      </c>
      <c r="F1101">
        <f>'Generation data'!J1101</f>
        <v>1</v>
      </c>
      <c r="G1101" s="7">
        <f>'Generation data'!K1101</f>
        <v>5.9523809523809526</v>
      </c>
    </row>
    <row r="1102" spans="1:7" x14ac:dyDescent="0.3">
      <c r="A1102">
        <f>'Generation data'!D1102</f>
        <v>0.64800000000000002</v>
      </c>
      <c r="B1102">
        <f>'Generation data'!E1102</f>
        <v>0</v>
      </c>
      <c r="C1102" s="9">
        <f ca="1">'Generation data'!F1102</f>
        <v>80.108752720619748</v>
      </c>
      <c r="D1102" s="7">
        <f>'Generation data'!G1102</f>
        <v>5.7077625570776256</v>
      </c>
      <c r="E1102" s="5">
        <f>'Generation data'!H1102</f>
        <v>100</v>
      </c>
      <c r="F1102">
        <f>'Generation data'!J1102</f>
        <v>1</v>
      </c>
      <c r="G1102" s="7">
        <f>'Generation data'!K1102</f>
        <v>5.9523809523809526</v>
      </c>
    </row>
    <row r="1103" spans="1:7" x14ac:dyDescent="0.3">
      <c r="A1103">
        <f>'Generation data'!D1103</f>
        <v>0.64700000000000002</v>
      </c>
      <c r="B1103">
        <f>'Generation data'!E1103</f>
        <v>0</v>
      </c>
      <c r="C1103" s="9">
        <f ca="1">'Generation data'!F1103</f>
        <v>108.59065745192457</v>
      </c>
      <c r="D1103" s="7">
        <f>'Generation data'!G1103</f>
        <v>5.7077625570776256</v>
      </c>
      <c r="E1103" s="5">
        <f>'Generation data'!H1103</f>
        <v>100</v>
      </c>
      <c r="F1103">
        <f>'Generation data'!J1103</f>
        <v>1</v>
      </c>
      <c r="G1103" s="7">
        <f>'Generation data'!K1103</f>
        <v>5.9523809523809526</v>
      </c>
    </row>
    <row r="1104" spans="1:7" x14ac:dyDescent="0.3">
      <c r="A1104">
        <f>'Generation data'!D1104</f>
        <v>0.63900000000000001</v>
      </c>
      <c r="B1104">
        <f>'Generation data'!E1104</f>
        <v>0</v>
      </c>
      <c r="C1104" s="9">
        <f ca="1">'Generation data'!F1104</f>
        <v>108.25030625810311</v>
      </c>
      <c r="D1104" s="7">
        <f>'Generation data'!G1104</f>
        <v>5.7077625570776256</v>
      </c>
      <c r="E1104" s="5">
        <f>'Generation data'!H1104</f>
        <v>100</v>
      </c>
      <c r="F1104">
        <f>'Generation data'!J1104</f>
        <v>1</v>
      </c>
      <c r="G1104" s="7">
        <f>'Generation data'!K1104</f>
        <v>5.9523809523809526</v>
      </c>
    </row>
    <row r="1105" spans="1:7" x14ac:dyDescent="0.3">
      <c r="A1105">
        <f>'Generation data'!D1105</f>
        <v>0.627</v>
      </c>
      <c r="B1105">
        <f>'Generation data'!E1105</f>
        <v>0</v>
      </c>
      <c r="C1105" s="9">
        <f ca="1">'Generation data'!F1105</f>
        <v>116.5564177505687</v>
      </c>
      <c r="D1105" s="7">
        <f>'Generation data'!G1105</f>
        <v>5.7077625570776256</v>
      </c>
      <c r="E1105" s="5">
        <f>'Generation data'!H1105</f>
        <v>100</v>
      </c>
      <c r="F1105">
        <f>'Generation data'!J1105</f>
        <v>1</v>
      </c>
      <c r="G1105" s="7">
        <f>'Generation data'!K1105</f>
        <v>5.9523809523809526</v>
      </c>
    </row>
    <row r="1106" spans="1:7" x14ac:dyDescent="0.3">
      <c r="A1106">
        <f>'Generation data'!D1106</f>
        <v>0.61599999999999999</v>
      </c>
      <c r="B1106">
        <f>'Generation data'!E1106</f>
        <v>0</v>
      </c>
      <c r="C1106" s="9">
        <f ca="1">'Generation data'!F1106</f>
        <v>140.8663401469426</v>
      </c>
      <c r="D1106" s="7">
        <f>'Generation data'!G1106</f>
        <v>5.7077625570776256</v>
      </c>
      <c r="E1106" s="5">
        <f>'Generation data'!H1106</f>
        <v>100</v>
      </c>
      <c r="F1106">
        <f>'Generation data'!J1106</f>
        <v>1</v>
      </c>
      <c r="G1106" s="7">
        <f>'Generation data'!K1106</f>
        <v>5.9523809523809526</v>
      </c>
    </row>
    <row r="1107" spans="1:7" x14ac:dyDescent="0.3">
      <c r="A1107">
        <f>'Generation data'!D1107</f>
        <v>0.60399999999999998</v>
      </c>
      <c r="B1107">
        <f>'Generation data'!E1107</f>
        <v>0</v>
      </c>
      <c r="C1107" s="9">
        <f ca="1">'Generation data'!F1107</f>
        <v>121.5959945991028</v>
      </c>
      <c r="D1107" s="7">
        <f>'Generation data'!G1107</f>
        <v>5.7077625570776256</v>
      </c>
      <c r="E1107" s="5">
        <f>'Generation data'!H1107</f>
        <v>100</v>
      </c>
      <c r="F1107">
        <f>'Generation data'!J1107</f>
        <v>1</v>
      </c>
      <c r="G1107" s="7">
        <f>'Generation data'!K1107</f>
        <v>5.9523809523809526</v>
      </c>
    </row>
    <row r="1108" spans="1:7" x14ac:dyDescent="0.3">
      <c r="A1108">
        <f>'Generation data'!D1108</f>
        <v>0.59</v>
      </c>
      <c r="B1108">
        <f>'Generation data'!E1108</f>
        <v>0</v>
      </c>
      <c r="C1108" s="9">
        <f ca="1">'Generation data'!F1108</f>
        <v>83.506328196519874</v>
      </c>
      <c r="D1108" s="7">
        <f>'Generation data'!G1108</f>
        <v>5.7077625570776256</v>
      </c>
      <c r="E1108" s="5">
        <f>'Generation data'!H1108</f>
        <v>100</v>
      </c>
      <c r="F1108">
        <f>'Generation data'!J1108</f>
        <v>1</v>
      </c>
      <c r="G1108" s="7">
        <f>'Generation data'!K1108</f>
        <v>5.9523809523809526</v>
      </c>
    </row>
    <row r="1109" spans="1:7" x14ac:dyDescent="0.3">
      <c r="A1109">
        <f>'Generation data'!D1109</f>
        <v>0.57399999999999995</v>
      </c>
      <c r="B1109">
        <f>'Generation data'!E1109</f>
        <v>0</v>
      </c>
      <c r="C1109" s="9">
        <f ca="1">'Generation data'!F1109</f>
        <v>48.911486967989759</v>
      </c>
      <c r="D1109" s="7">
        <f>'Generation data'!G1109</f>
        <v>5.7077625570776256</v>
      </c>
      <c r="E1109" s="5">
        <f>'Generation data'!H1109</f>
        <v>100</v>
      </c>
      <c r="F1109">
        <f>'Generation data'!J1109</f>
        <v>1</v>
      </c>
      <c r="G1109" s="7">
        <f>'Generation data'!K1109</f>
        <v>5.9523809523809526</v>
      </c>
    </row>
    <row r="1110" spans="1:7" x14ac:dyDescent="0.3">
      <c r="A1110">
        <f>'Generation data'!D1110</f>
        <v>0.58199999999999996</v>
      </c>
      <c r="B1110">
        <f>'Generation data'!E1110</f>
        <v>0</v>
      </c>
      <c r="C1110" s="9">
        <f ca="1">'Generation data'!F1110</f>
        <v>142.89710795537277</v>
      </c>
      <c r="D1110" s="7">
        <f>'Generation data'!G1110</f>
        <v>5.7077625570776256</v>
      </c>
      <c r="E1110" s="5">
        <f>'Generation data'!H1110</f>
        <v>100</v>
      </c>
      <c r="F1110">
        <f>'Generation data'!J1110</f>
        <v>1</v>
      </c>
      <c r="G1110" s="7">
        <f>'Generation data'!K1110</f>
        <v>5.9523809523809526</v>
      </c>
    </row>
    <row r="1111" spans="1:7" x14ac:dyDescent="0.3">
      <c r="A1111">
        <f>'Generation data'!D1111</f>
        <v>0.60199999999999998</v>
      </c>
      <c r="B1111">
        <f>'Generation data'!E1111</f>
        <v>0</v>
      </c>
      <c r="C1111" s="9">
        <f ca="1">'Generation data'!F1111</f>
        <v>68.389704592623687</v>
      </c>
      <c r="D1111" s="7">
        <f>'Generation data'!G1111</f>
        <v>5.7077625570776256</v>
      </c>
      <c r="E1111" s="5">
        <f>'Generation data'!H1111</f>
        <v>100</v>
      </c>
      <c r="F1111">
        <f>'Generation data'!J1111</f>
        <v>1</v>
      </c>
      <c r="G1111" s="7">
        <f>'Generation data'!K1111</f>
        <v>5.9523809523809526</v>
      </c>
    </row>
    <row r="1112" spans="1:7" x14ac:dyDescent="0.3">
      <c r="A1112">
        <f>'Generation data'!D1112</f>
        <v>0.60799999999999998</v>
      </c>
      <c r="B1112">
        <f>'Generation data'!E1112</f>
        <v>0</v>
      </c>
      <c r="C1112" s="9">
        <f ca="1">'Generation data'!F1112</f>
        <v>126.61989823263035</v>
      </c>
      <c r="D1112" s="7">
        <f>'Generation data'!G1112</f>
        <v>5.7077625570776256</v>
      </c>
      <c r="E1112" s="5">
        <f>'Generation data'!H1112</f>
        <v>100</v>
      </c>
      <c r="F1112">
        <f>'Generation data'!J1112</f>
        <v>1</v>
      </c>
      <c r="G1112" s="7">
        <f>'Generation data'!K1112</f>
        <v>5.9523809523809526</v>
      </c>
    </row>
    <row r="1113" spans="1:7" x14ac:dyDescent="0.3">
      <c r="A1113">
        <f>'Generation data'!D1113</f>
        <v>0.623</v>
      </c>
      <c r="B1113">
        <f>'Generation data'!E1113</f>
        <v>7.4999999999999997E-2</v>
      </c>
      <c r="C1113" s="9">
        <f ca="1">'Generation data'!F1113</f>
        <v>97.393165415723928</v>
      </c>
      <c r="D1113" s="7">
        <f>'Generation data'!G1113</f>
        <v>5.7077625570776256</v>
      </c>
      <c r="E1113" s="5">
        <f>'Generation data'!H1113</f>
        <v>100</v>
      </c>
      <c r="F1113">
        <f>'Generation data'!J1113</f>
        <v>1</v>
      </c>
      <c r="G1113" s="7">
        <f>'Generation data'!K1113</f>
        <v>5.9523809523809526</v>
      </c>
    </row>
    <row r="1114" spans="1:7" x14ac:dyDescent="0.3">
      <c r="A1114">
        <f>'Generation data'!D1114</f>
        <v>0.61299999999999999</v>
      </c>
      <c r="B1114">
        <f>'Generation data'!E1114</f>
        <v>0.313</v>
      </c>
      <c r="C1114" s="9">
        <f ca="1">'Generation data'!F1114</f>
        <v>107.38785058280547</v>
      </c>
      <c r="D1114" s="7">
        <f>'Generation data'!G1114</f>
        <v>5.7077625570776256</v>
      </c>
      <c r="E1114" s="5">
        <f>'Generation data'!H1114</f>
        <v>100</v>
      </c>
      <c r="F1114">
        <f>'Generation data'!J1114</f>
        <v>1</v>
      </c>
      <c r="G1114" s="7">
        <f>'Generation data'!K1114</f>
        <v>5.9523809523809526</v>
      </c>
    </row>
    <row r="1115" spans="1:7" x14ac:dyDescent="0.3">
      <c r="A1115">
        <f>'Generation data'!D1115</f>
        <v>0.59899999999999998</v>
      </c>
      <c r="B1115">
        <f>'Generation data'!E1115</f>
        <v>0.48299999999999998</v>
      </c>
      <c r="C1115" s="9">
        <f ca="1">'Generation data'!F1115</f>
        <v>95.544966091715509</v>
      </c>
      <c r="D1115" s="7">
        <f>'Generation data'!G1115</f>
        <v>5.7077625570776256</v>
      </c>
      <c r="E1115" s="5">
        <f>'Generation data'!H1115</f>
        <v>100</v>
      </c>
      <c r="F1115">
        <f>'Generation data'!J1115</f>
        <v>1</v>
      </c>
      <c r="G1115" s="7">
        <f>'Generation data'!K1115</f>
        <v>5.9523809523809526</v>
      </c>
    </row>
    <row r="1116" spans="1:7" x14ac:dyDescent="0.3">
      <c r="A1116">
        <f>'Generation data'!D1116</f>
        <v>0.622</v>
      </c>
      <c r="B1116">
        <f>'Generation data'!E1116</f>
        <v>0.53700000000000003</v>
      </c>
      <c r="C1116" s="9">
        <f ca="1">'Generation data'!F1116</f>
        <v>102.28661441772337</v>
      </c>
      <c r="D1116" s="7">
        <f>'Generation data'!G1116</f>
        <v>5.7077625570776256</v>
      </c>
      <c r="E1116" s="5">
        <f>'Generation data'!H1116</f>
        <v>100</v>
      </c>
      <c r="F1116">
        <f>'Generation data'!J1116</f>
        <v>1</v>
      </c>
      <c r="G1116" s="7">
        <f>'Generation data'!K1116</f>
        <v>5.9523809523809526</v>
      </c>
    </row>
    <row r="1117" spans="1:7" x14ac:dyDescent="0.3">
      <c r="A1117">
        <f>'Generation data'!D1117</f>
        <v>0.61499999999999999</v>
      </c>
      <c r="B1117">
        <f>'Generation data'!E1117</f>
        <v>0.52900000000000003</v>
      </c>
      <c r="C1117" s="9">
        <f ca="1">'Generation data'!F1117</f>
        <v>79.090728996094199</v>
      </c>
      <c r="D1117" s="7">
        <f>'Generation data'!G1117</f>
        <v>5.7077625570776256</v>
      </c>
      <c r="E1117" s="5">
        <f>'Generation data'!H1117</f>
        <v>100</v>
      </c>
      <c r="F1117">
        <f>'Generation data'!J1117</f>
        <v>1</v>
      </c>
      <c r="G1117" s="7">
        <f>'Generation data'!K1117</f>
        <v>5.9523809523809526</v>
      </c>
    </row>
    <row r="1118" spans="1:7" x14ac:dyDescent="0.3">
      <c r="A1118">
        <f>'Generation data'!D1118</f>
        <v>0.56599999999999995</v>
      </c>
      <c r="B1118">
        <f>'Generation data'!E1118</f>
        <v>0.46200000000000002</v>
      </c>
      <c r="C1118" s="9">
        <f ca="1">'Generation data'!F1118</f>
        <v>66.385698370567809</v>
      </c>
      <c r="D1118" s="7">
        <f>'Generation data'!G1118</f>
        <v>5.7077625570776256</v>
      </c>
      <c r="E1118" s="5">
        <f>'Generation data'!H1118</f>
        <v>100</v>
      </c>
      <c r="F1118">
        <f>'Generation data'!J1118</f>
        <v>1</v>
      </c>
      <c r="G1118" s="7">
        <f>'Generation data'!K1118</f>
        <v>5.9523809523809526</v>
      </c>
    </row>
    <row r="1119" spans="1:7" x14ac:dyDescent="0.3">
      <c r="A1119">
        <f>'Generation data'!D1119</f>
        <v>0.53900000000000003</v>
      </c>
      <c r="B1119">
        <f>'Generation data'!E1119</f>
        <v>0.28599999999999998</v>
      </c>
      <c r="C1119" s="9">
        <f ca="1">'Generation data'!F1119</f>
        <v>102.73316439394964</v>
      </c>
      <c r="D1119" s="7">
        <f>'Generation data'!G1119</f>
        <v>5.7077625570776256</v>
      </c>
      <c r="E1119" s="5">
        <f>'Generation data'!H1119</f>
        <v>100</v>
      </c>
      <c r="F1119">
        <f>'Generation data'!J1119</f>
        <v>1</v>
      </c>
      <c r="G1119" s="7">
        <f>'Generation data'!K1119</f>
        <v>5.9523809523809526</v>
      </c>
    </row>
    <row r="1120" spans="1:7" x14ac:dyDescent="0.3">
      <c r="A1120">
        <f>'Generation data'!D1120</f>
        <v>0.495</v>
      </c>
      <c r="B1120">
        <f>'Generation data'!E1120</f>
        <v>9.1999999999999998E-2</v>
      </c>
      <c r="C1120" s="9">
        <f ca="1">'Generation data'!F1120</f>
        <v>139.52468290542637</v>
      </c>
      <c r="D1120" s="7">
        <f>'Generation data'!G1120</f>
        <v>5.7077625570776256</v>
      </c>
      <c r="E1120" s="5">
        <f>'Generation data'!H1120</f>
        <v>100</v>
      </c>
      <c r="F1120">
        <f>'Generation data'!J1120</f>
        <v>1</v>
      </c>
      <c r="G1120" s="7">
        <f>'Generation data'!K1120</f>
        <v>5.9523809523809526</v>
      </c>
    </row>
    <row r="1121" spans="1:7" x14ac:dyDescent="0.3">
      <c r="A1121">
        <f>'Generation data'!D1121</f>
        <v>0.45500000000000002</v>
      </c>
      <c r="B1121">
        <f>'Generation data'!E1121</f>
        <v>1.9E-2</v>
      </c>
      <c r="C1121" s="9">
        <f ca="1">'Generation data'!F1121</f>
        <v>79.149702850000267</v>
      </c>
      <c r="D1121" s="7">
        <f>'Generation data'!G1121</f>
        <v>5.7077625570776256</v>
      </c>
      <c r="E1121" s="5">
        <f>'Generation data'!H1121</f>
        <v>100</v>
      </c>
      <c r="F1121">
        <f>'Generation data'!J1121</f>
        <v>1</v>
      </c>
      <c r="G1121" s="7">
        <f>'Generation data'!K1121</f>
        <v>5.9523809523809526</v>
      </c>
    </row>
    <row r="1122" spans="1:7" x14ac:dyDescent="0.3">
      <c r="A1122">
        <f>'Generation data'!D1122</f>
        <v>0.47199999999999998</v>
      </c>
      <c r="B1122">
        <f>'Generation data'!E1122</f>
        <v>0</v>
      </c>
      <c r="C1122" s="9">
        <f ca="1">'Generation data'!F1122</f>
        <v>87.472460833163282</v>
      </c>
      <c r="D1122" s="7">
        <f>'Generation data'!G1122</f>
        <v>5.7077625570776256</v>
      </c>
      <c r="E1122" s="5">
        <f>'Generation data'!H1122</f>
        <v>100</v>
      </c>
      <c r="F1122">
        <f>'Generation data'!J1122</f>
        <v>1</v>
      </c>
      <c r="G1122" s="7">
        <f>'Generation data'!K1122</f>
        <v>5.9523809523809526</v>
      </c>
    </row>
    <row r="1123" spans="1:7" x14ac:dyDescent="0.3">
      <c r="A1123">
        <f>'Generation data'!D1123</f>
        <v>0.47399999999999998</v>
      </c>
      <c r="B1123">
        <f>'Generation data'!E1123</f>
        <v>0</v>
      </c>
      <c r="C1123" s="9">
        <f ca="1">'Generation data'!F1123</f>
        <v>103.04789052038787</v>
      </c>
      <c r="D1123" s="7">
        <f>'Generation data'!G1123</f>
        <v>5.7077625570776256</v>
      </c>
      <c r="E1123" s="5">
        <f>'Generation data'!H1123</f>
        <v>100</v>
      </c>
      <c r="F1123">
        <f>'Generation data'!J1123</f>
        <v>1</v>
      </c>
      <c r="G1123" s="7">
        <f>'Generation data'!K1123</f>
        <v>5.9523809523809526</v>
      </c>
    </row>
    <row r="1124" spans="1:7" x14ac:dyDescent="0.3">
      <c r="A1124">
        <f>'Generation data'!D1124</f>
        <v>0.48399999999999999</v>
      </c>
      <c r="B1124">
        <f>'Generation data'!E1124</f>
        <v>0</v>
      </c>
      <c r="C1124" s="9">
        <f ca="1">'Generation data'!F1124</f>
        <v>101.73439175628916</v>
      </c>
      <c r="D1124" s="7">
        <f>'Generation data'!G1124</f>
        <v>5.7077625570776256</v>
      </c>
      <c r="E1124" s="5">
        <f>'Generation data'!H1124</f>
        <v>100</v>
      </c>
      <c r="F1124">
        <f>'Generation data'!J1124</f>
        <v>1</v>
      </c>
      <c r="G1124" s="7">
        <f>'Generation data'!K1124</f>
        <v>5.9523809523809526</v>
      </c>
    </row>
    <row r="1125" spans="1:7" x14ac:dyDescent="0.3">
      <c r="A1125">
        <f>'Generation data'!D1125</f>
        <v>0.46700000000000003</v>
      </c>
      <c r="B1125">
        <f>'Generation data'!E1125</f>
        <v>0</v>
      </c>
      <c r="C1125" s="9">
        <f ca="1">'Generation data'!F1125</f>
        <v>65.871196162584596</v>
      </c>
      <c r="D1125" s="7">
        <f>'Generation data'!G1125</f>
        <v>5.7077625570776256</v>
      </c>
      <c r="E1125" s="5">
        <f>'Generation data'!H1125</f>
        <v>100</v>
      </c>
      <c r="F1125">
        <f>'Generation data'!J1125</f>
        <v>1</v>
      </c>
      <c r="G1125" s="7">
        <f>'Generation data'!K1125</f>
        <v>5.9523809523809526</v>
      </c>
    </row>
    <row r="1126" spans="1:7" x14ac:dyDescent="0.3">
      <c r="A1126">
        <f>'Generation data'!D1126</f>
        <v>0.46600000000000003</v>
      </c>
      <c r="B1126">
        <f>'Generation data'!E1126</f>
        <v>0</v>
      </c>
      <c r="C1126" s="9">
        <f ca="1">'Generation data'!F1126</f>
        <v>114.28596977544706</v>
      </c>
      <c r="D1126" s="7">
        <f>'Generation data'!G1126</f>
        <v>5.7077625570776256</v>
      </c>
      <c r="E1126" s="5">
        <f>'Generation data'!H1126</f>
        <v>100</v>
      </c>
      <c r="F1126">
        <f>'Generation data'!J1126</f>
        <v>1</v>
      </c>
      <c r="G1126" s="7">
        <f>'Generation data'!K1126</f>
        <v>5.9523809523809526</v>
      </c>
    </row>
    <row r="1127" spans="1:7" x14ac:dyDescent="0.3">
      <c r="A1127">
        <f>'Generation data'!D1127</f>
        <v>0.42799999999999999</v>
      </c>
      <c r="B1127">
        <f>'Generation data'!E1127</f>
        <v>0</v>
      </c>
      <c r="C1127" s="9">
        <f ca="1">'Generation data'!F1127</f>
        <v>118.36885983734834</v>
      </c>
      <c r="D1127" s="7">
        <f>'Generation data'!G1127</f>
        <v>5.7077625570776256</v>
      </c>
      <c r="E1127" s="5">
        <f>'Generation data'!H1127</f>
        <v>100</v>
      </c>
      <c r="F1127">
        <f>'Generation data'!J1127</f>
        <v>1</v>
      </c>
      <c r="G1127" s="7">
        <f>'Generation data'!K1127</f>
        <v>5.9523809523809526</v>
      </c>
    </row>
    <row r="1128" spans="1:7" x14ac:dyDescent="0.3">
      <c r="A1128">
        <f>'Generation data'!D1128</f>
        <v>0.35</v>
      </c>
      <c r="B1128">
        <f>'Generation data'!E1128</f>
        <v>0</v>
      </c>
      <c r="C1128" s="9">
        <f ca="1">'Generation data'!F1128</f>
        <v>80.623629914171659</v>
      </c>
      <c r="D1128" s="7">
        <f>'Generation data'!G1128</f>
        <v>5.7077625570776256</v>
      </c>
      <c r="E1128" s="5">
        <f>'Generation data'!H1128</f>
        <v>100</v>
      </c>
      <c r="F1128">
        <f>'Generation data'!J1128</f>
        <v>1</v>
      </c>
      <c r="G1128" s="7">
        <f>'Generation data'!K1128</f>
        <v>5.9523809523809526</v>
      </c>
    </row>
    <row r="1129" spans="1:7" x14ac:dyDescent="0.3">
      <c r="A1129">
        <f>'Generation data'!D1129</f>
        <v>0.29499999999999998</v>
      </c>
      <c r="B1129">
        <f>'Generation data'!E1129</f>
        <v>0</v>
      </c>
      <c r="C1129" s="9">
        <f ca="1">'Generation data'!F1129</f>
        <v>115.47319594170884</v>
      </c>
      <c r="D1129" s="7">
        <f>'Generation data'!G1129</f>
        <v>5.7077625570776256</v>
      </c>
      <c r="E1129" s="5">
        <f>'Generation data'!H1129</f>
        <v>100</v>
      </c>
      <c r="F1129">
        <f>'Generation data'!J1129</f>
        <v>1</v>
      </c>
      <c r="G1129" s="7">
        <f>'Generation data'!K1129</f>
        <v>5.9523809523809526</v>
      </c>
    </row>
    <row r="1130" spans="1:7" x14ac:dyDescent="0.3">
      <c r="A1130">
        <f>'Generation data'!D1130</f>
        <v>0.26</v>
      </c>
      <c r="B1130">
        <f>'Generation data'!E1130</f>
        <v>0</v>
      </c>
      <c r="C1130" s="9">
        <f ca="1">'Generation data'!F1130</f>
        <v>116.18223959706921</v>
      </c>
      <c r="D1130" s="7">
        <f>'Generation data'!G1130</f>
        <v>5.7077625570776256</v>
      </c>
      <c r="E1130" s="5">
        <f>'Generation data'!H1130</f>
        <v>100</v>
      </c>
      <c r="F1130">
        <f>'Generation data'!J1130</f>
        <v>1</v>
      </c>
      <c r="G1130" s="7">
        <f>'Generation data'!K1130</f>
        <v>5.9523809523809526</v>
      </c>
    </row>
    <row r="1131" spans="1:7" x14ac:dyDescent="0.3">
      <c r="A1131">
        <f>'Generation data'!D1131</f>
        <v>0.24199999999999999</v>
      </c>
      <c r="B1131">
        <f>'Generation data'!E1131</f>
        <v>0</v>
      </c>
      <c r="C1131" s="9">
        <f ca="1">'Generation data'!F1131</f>
        <v>75.821447937596105</v>
      </c>
      <c r="D1131" s="7">
        <f>'Generation data'!G1131</f>
        <v>5.7077625570776256</v>
      </c>
      <c r="E1131" s="5">
        <f>'Generation data'!H1131</f>
        <v>100</v>
      </c>
      <c r="F1131">
        <f>'Generation data'!J1131</f>
        <v>1</v>
      </c>
      <c r="G1131" s="7">
        <f>'Generation data'!K1131</f>
        <v>5.9523809523809526</v>
      </c>
    </row>
    <row r="1132" spans="1:7" x14ac:dyDescent="0.3">
      <c r="A1132">
        <f>'Generation data'!D1132</f>
        <v>0.24299999999999999</v>
      </c>
      <c r="B1132">
        <f>'Generation data'!E1132</f>
        <v>0</v>
      </c>
      <c r="C1132" s="9">
        <f ca="1">'Generation data'!F1132</f>
        <v>75.692164119914707</v>
      </c>
      <c r="D1132" s="7">
        <f>'Generation data'!G1132</f>
        <v>5.7077625570776256</v>
      </c>
      <c r="E1132" s="5">
        <f>'Generation data'!H1132</f>
        <v>100</v>
      </c>
      <c r="F1132">
        <f>'Generation data'!J1132</f>
        <v>1</v>
      </c>
      <c r="G1132" s="7">
        <f>'Generation data'!K1132</f>
        <v>5.9523809523809526</v>
      </c>
    </row>
    <row r="1133" spans="1:7" x14ac:dyDescent="0.3">
      <c r="A1133">
        <f>'Generation data'!D1133</f>
        <v>0.26600000000000001</v>
      </c>
      <c r="B1133">
        <f>'Generation data'!E1133</f>
        <v>0</v>
      </c>
      <c r="C1133" s="9">
        <f ca="1">'Generation data'!F1133</f>
        <v>97.080437371056249</v>
      </c>
      <c r="D1133" s="7">
        <f>'Generation data'!G1133</f>
        <v>5.7077625570776256</v>
      </c>
      <c r="E1133" s="5">
        <f>'Generation data'!H1133</f>
        <v>100</v>
      </c>
      <c r="F1133">
        <f>'Generation data'!J1133</f>
        <v>1</v>
      </c>
      <c r="G1133" s="7">
        <f>'Generation data'!K1133</f>
        <v>5.9523809523809526</v>
      </c>
    </row>
    <row r="1134" spans="1:7" x14ac:dyDescent="0.3">
      <c r="A1134">
        <f>'Generation data'!D1134</f>
        <v>0.32400000000000001</v>
      </c>
      <c r="B1134">
        <f>'Generation data'!E1134</f>
        <v>0</v>
      </c>
      <c r="C1134" s="9">
        <f ca="1">'Generation data'!F1134</f>
        <v>97.964367871183939</v>
      </c>
      <c r="D1134" s="7">
        <f>'Generation data'!G1134</f>
        <v>5.7077625570776256</v>
      </c>
      <c r="E1134" s="5">
        <f>'Generation data'!H1134</f>
        <v>100</v>
      </c>
      <c r="F1134">
        <f>'Generation data'!J1134</f>
        <v>1</v>
      </c>
      <c r="G1134" s="7">
        <f>'Generation data'!K1134</f>
        <v>5.9523809523809526</v>
      </c>
    </row>
    <row r="1135" spans="1:7" x14ac:dyDescent="0.3">
      <c r="A1135">
        <f>'Generation data'!D1135</f>
        <v>0.36699999999999999</v>
      </c>
      <c r="B1135">
        <f>'Generation data'!E1135</f>
        <v>0</v>
      </c>
      <c r="C1135" s="9">
        <f ca="1">'Generation data'!F1135</f>
        <v>96.770634176431102</v>
      </c>
      <c r="D1135" s="7">
        <f>'Generation data'!G1135</f>
        <v>5.7077625570776256</v>
      </c>
      <c r="E1135" s="5">
        <f>'Generation data'!H1135</f>
        <v>100</v>
      </c>
      <c r="F1135">
        <f>'Generation data'!J1135</f>
        <v>1</v>
      </c>
      <c r="G1135" s="7">
        <f>'Generation data'!K1135</f>
        <v>5.9523809523809526</v>
      </c>
    </row>
    <row r="1136" spans="1:7" x14ac:dyDescent="0.3">
      <c r="A1136">
        <f>'Generation data'!D1136</f>
        <v>0.39100000000000001</v>
      </c>
      <c r="B1136">
        <f>'Generation data'!E1136</f>
        <v>0</v>
      </c>
      <c r="C1136" s="9">
        <f ca="1">'Generation data'!F1136</f>
        <v>75.739761945484531</v>
      </c>
      <c r="D1136" s="7">
        <f>'Generation data'!G1136</f>
        <v>5.7077625570776256</v>
      </c>
      <c r="E1136" s="5">
        <f>'Generation data'!H1136</f>
        <v>100</v>
      </c>
      <c r="F1136">
        <f>'Generation data'!J1136</f>
        <v>1</v>
      </c>
      <c r="G1136" s="7">
        <f>'Generation data'!K1136</f>
        <v>5.9523809523809526</v>
      </c>
    </row>
    <row r="1137" spans="1:7" x14ac:dyDescent="0.3">
      <c r="A1137">
        <f>'Generation data'!D1137</f>
        <v>0.42499999999999999</v>
      </c>
      <c r="B1137">
        <f>'Generation data'!E1137</f>
        <v>0.04</v>
      </c>
      <c r="C1137" s="9">
        <f ca="1">'Generation data'!F1137</f>
        <v>114.83669657562275</v>
      </c>
      <c r="D1137" s="7">
        <f>'Generation data'!G1137</f>
        <v>5.7077625570776256</v>
      </c>
      <c r="E1137" s="5">
        <f>'Generation data'!H1137</f>
        <v>100</v>
      </c>
      <c r="F1137">
        <f>'Generation data'!J1137</f>
        <v>1</v>
      </c>
      <c r="G1137" s="7">
        <f>'Generation data'!K1137</f>
        <v>5.9523809523809526</v>
      </c>
    </row>
    <row r="1138" spans="1:7" x14ac:dyDescent="0.3">
      <c r="A1138">
        <f>'Generation data'!D1138</f>
        <v>0.41299999999999998</v>
      </c>
      <c r="B1138">
        <f>'Generation data'!E1138</f>
        <v>8.7999999999999995E-2</v>
      </c>
      <c r="C1138" s="9">
        <f ca="1">'Generation data'!F1138</f>
        <v>127.63458200206881</v>
      </c>
      <c r="D1138" s="7">
        <f>'Generation data'!G1138</f>
        <v>5.7077625570776256</v>
      </c>
      <c r="E1138" s="5">
        <f>'Generation data'!H1138</f>
        <v>100</v>
      </c>
      <c r="F1138">
        <f>'Generation data'!J1138</f>
        <v>1</v>
      </c>
      <c r="G1138" s="7">
        <f>'Generation data'!K1138</f>
        <v>5.9523809523809526</v>
      </c>
    </row>
    <row r="1139" spans="1:7" x14ac:dyDescent="0.3">
      <c r="A1139">
        <f>'Generation data'!D1139</f>
        <v>0.38200000000000001</v>
      </c>
      <c r="B1139">
        <f>'Generation data'!E1139</f>
        <v>9.6000000000000002E-2</v>
      </c>
      <c r="C1139" s="9">
        <f ca="1">'Generation data'!F1139</f>
        <v>125.01896094045826</v>
      </c>
      <c r="D1139" s="7">
        <f>'Generation data'!G1139</f>
        <v>5.7077625570776256</v>
      </c>
      <c r="E1139" s="5">
        <f>'Generation data'!H1139</f>
        <v>100</v>
      </c>
      <c r="F1139">
        <f>'Generation data'!J1139</f>
        <v>1</v>
      </c>
      <c r="G1139" s="7">
        <f>'Generation data'!K1139</f>
        <v>5.9523809523809526</v>
      </c>
    </row>
    <row r="1140" spans="1:7" x14ac:dyDescent="0.3">
      <c r="A1140">
        <f>'Generation data'!D1140</f>
        <v>0.34599999999999997</v>
      </c>
      <c r="B1140">
        <f>'Generation data'!E1140</f>
        <v>0.20599999999999999</v>
      </c>
      <c r="C1140" s="9">
        <f ca="1">'Generation data'!F1140</f>
        <v>115.42681039148565</v>
      </c>
      <c r="D1140" s="7">
        <f>'Generation data'!G1140</f>
        <v>5.7077625570776256</v>
      </c>
      <c r="E1140" s="5">
        <f>'Generation data'!H1140</f>
        <v>100</v>
      </c>
      <c r="F1140">
        <f>'Generation data'!J1140</f>
        <v>1</v>
      </c>
      <c r="G1140" s="7">
        <f>'Generation data'!K1140</f>
        <v>5.9523809523809526</v>
      </c>
    </row>
    <row r="1141" spans="1:7" x14ac:dyDescent="0.3">
      <c r="A1141">
        <f>'Generation data'!D1141</f>
        <v>0.32800000000000001</v>
      </c>
      <c r="B1141">
        <f>'Generation data'!E1141</f>
        <v>0.38900000000000001</v>
      </c>
      <c r="C1141" s="9">
        <f ca="1">'Generation data'!F1141</f>
        <v>103.22535563660223</v>
      </c>
      <c r="D1141" s="7">
        <f>'Generation data'!G1141</f>
        <v>5.7077625570776256</v>
      </c>
      <c r="E1141" s="5">
        <f>'Generation data'!H1141</f>
        <v>100</v>
      </c>
      <c r="F1141">
        <f>'Generation data'!J1141</f>
        <v>1</v>
      </c>
      <c r="G1141" s="7">
        <f>'Generation data'!K1141</f>
        <v>5.9523809523809526</v>
      </c>
    </row>
    <row r="1142" spans="1:7" x14ac:dyDescent="0.3">
      <c r="A1142">
        <f>'Generation data'!D1142</f>
        <v>0.33700000000000002</v>
      </c>
      <c r="B1142">
        <f>'Generation data'!E1142</f>
        <v>0.46800000000000003</v>
      </c>
      <c r="C1142" s="9">
        <f ca="1">'Generation data'!F1142</f>
        <v>108.34518789299223</v>
      </c>
      <c r="D1142" s="7">
        <f>'Generation data'!G1142</f>
        <v>5.7077625570776256</v>
      </c>
      <c r="E1142" s="5">
        <f>'Generation data'!H1142</f>
        <v>100</v>
      </c>
      <c r="F1142">
        <f>'Generation data'!J1142</f>
        <v>1</v>
      </c>
      <c r="G1142" s="7">
        <f>'Generation data'!K1142</f>
        <v>5.9523809523809526</v>
      </c>
    </row>
    <row r="1143" spans="1:7" x14ac:dyDescent="0.3">
      <c r="A1143">
        <f>'Generation data'!D1143</f>
        <v>0.36699999999999999</v>
      </c>
      <c r="B1143">
        <f>'Generation data'!E1143</f>
        <v>0.39900000000000002</v>
      </c>
      <c r="C1143" s="9">
        <f ca="1">'Generation data'!F1143</f>
        <v>73.153294839104831</v>
      </c>
      <c r="D1143" s="7">
        <f>'Generation data'!G1143</f>
        <v>5.7077625570776256</v>
      </c>
      <c r="E1143" s="5">
        <f>'Generation data'!H1143</f>
        <v>100</v>
      </c>
      <c r="F1143">
        <f>'Generation data'!J1143</f>
        <v>1</v>
      </c>
      <c r="G1143" s="7">
        <f>'Generation data'!K1143</f>
        <v>5.9523809523809526</v>
      </c>
    </row>
    <row r="1144" spans="1:7" x14ac:dyDescent="0.3">
      <c r="A1144">
        <f>'Generation data'!D1144</f>
        <v>0.38200000000000001</v>
      </c>
      <c r="B1144">
        <f>'Generation data'!E1144</f>
        <v>0.254</v>
      </c>
      <c r="C1144" s="9">
        <f ca="1">'Generation data'!F1144</f>
        <v>106.93536669014688</v>
      </c>
      <c r="D1144" s="7">
        <f>'Generation data'!G1144</f>
        <v>5.7077625570776256</v>
      </c>
      <c r="E1144" s="5">
        <f>'Generation data'!H1144</f>
        <v>100</v>
      </c>
      <c r="F1144">
        <f>'Generation data'!J1144</f>
        <v>1</v>
      </c>
      <c r="G1144" s="7">
        <f>'Generation data'!K1144</f>
        <v>5.9523809523809526</v>
      </c>
    </row>
    <row r="1145" spans="1:7" x14ac:dyDescent="0.3">
      <c r="A1145">
        <f>'Generation data'!D1145</f>
        <v>0.45400000000000001</v>
      </c>
      <c r="B1145">
        <f>'Generation data'!E1145</f>
        <v>7.5999999999999998E-2</v>
      </c>
      <c r="C1145" s="9">
        <f ca="1">'Generation data'!F1145</f>
        <v>102.55289594608034</v>
      </c>
      <c r="D1145" s="7">
        <f>'Generation data'!G1145</f>
        <v>5.7077625570776256</v>
      </c>
      <c r="E1145" s="5">
        <f>'Generation data'!H1145</f>
        <v>100</v>
      </c>
      <c r="F1145">
        <f>'Generation data'!J1145</f>
        <v>1</v>
      </c>
      <c r="G1145" s="7">
        <f>'Generation data'!K1145</f>
        <v>5.9523809523809526</v>
      </c>
    </row>
    <row r="1146" spans="1:7" x14ac:dyDescent="0.3">
      <c r="A1146">
        <f>'Generation data'!D1146</f>
        <v>0.55700000000000005</v>
      </c>
      <c r="B1146">
        <f>'Generation data'!E1146</f>
        <v>0</v>
      </c>
      <c r="C1146" s="9">
        <f ca="1">'Generation data'!F1146</f>
        <v>135.82243557992356</v>
      </c>
      <c r="D1146" s="7">
        <f>'Generation data'!G1146</f>
        <v>5.7077625570776256</v>
      </c>
      <c r="E1146" s="5">
        <f>'Generation data'!H1146</f>
        <v>100</v>
      </c>
      <c r="F1146">
        <f>'Generation data'!J1146</f>
        <v>1</v>
      </c>
      <c r="G1146" s="7">
        <f>'Generation data'!K1146</f>
        <v>5.9523809523809526</v>
      </c>
    </row>
    <row r="1147" spans="1:7" x14ac:dyDescent="0.3">
      <c r="A1147">
        <f>'Generation data'!D1147</f>
        <v>0.622</v>
      </c>
      <c r="B1147">
        <f>'Generation data'!E1147</f>
        <v>0</v>
      </c>
      <c r="C1147" s="9">
        <f ca="1">'Generation data'!F1147</f>
        <v>117.51313007008271</v>
      </c>
      <c r="D1147" s="7">
        <f>'Generation data'!G1147</f>
        <v>5.7077625570776256</v>
      </c>
      <c r="E1147" s="5">
        <f>'Generation data'!H1147</f>
        <v>100</v>
      </c>
      <c r="F1147">
        <f>'Generation data'!J1147</f>
        <v>1</v>
      </c>
      <c r="G1147" s="7">
        <f>'Generation data'!K1147</f>
        <v>5.9523809523809526</v>
      </c>
    </row>
    <row r="1148" spans="1:7" x14ac:dyDescent="0.3">
      <c r="A1148">
        <f>'Generation data'!D1148</f>
        <v>0.63800000000000001</v>
      </c>
      <c r="B1148">
        <f>'Generation data'!E1148</f>
        <v>0</v>
      </c>
      <c r="C1148" s="9">
        <f ca="1">'Generation data'!F1148</f>
        <v>126.02825043061202</v>
      </c>
      <c r="D1148" s="7">
        <f>'Generation data'!G1148</f>
        <v>5.7077625570776256</v>
      </c>
      <c r="E1148" s="5">
        <f>'Generation data'!H1148</f>
        <v>100</v>
      </c>
      <c r="F1148">
        <f>'Generation data'!J1148</f>
        <v>1</v>
      </c>
      <c r="G1148" s="7">
        <f>'Generation data'!K1148</f>
        <v>5.9523809523809526</v>
      </c>
    </row>
    <row r="1149" spans="1:7" x14ac:dyDescent="0.3">
      <c r="A1149">
        <f>'Generation data'!D1149</f>
        <v>0.623</v>
      </c>
      <c r="B1149">
        <f>'Generation data'!E1149</f>
        <v>0</v>
      </c>
      <c r="C1149" s="9">
        <f ca="1">'Generation data'!F1149</f>
        <v>91.64944476570426</v>
      </c>
      <c r="D1149" s="7">
        <f>'Generation data'!G1149</f>
        <v>5.7077625570776256</v>
      </c>
      <c r="E1149" s="5">
        <f>'Generation data'!H1149</f>
        <v>100</v>
      </c>
      <c r="F1149">
        <f>'Generation data'!J1149</f>
        <v>1</v>
      </c>
      <c r="G1149" s="7">
        <f>'Generation data'!K1149</f>
        <v>5.9523809523809526</v>
      </c>
    </row>
    <row r="1150" spans="1:7" x14ac:dyDescent="0.3">
      <c r="A1150">
        <f>'Generation data'!D1150</f>
        <v>0.58899999999999997</v>
      </c>
      <c r="B1150">
        <f>'Generation data'!E1150</f>
        <v>0</v>
      </c>
      <c r="C1150" s="9">
        <f ca="1">'Generation data'!F1150</f>
        <v>116.2752332775097</v>
      </c>
      <c r="D1150" s="7">
        <f>'Generation data'!G1150</f>
        <v>5.7077625570776256</v>
      </c>
      <c r="E1150" s="5">
        <f>'Generation data'!H1150</f>
        <v>100</v>
      </c>
      <c r="F1150">
        <f>'Generation data'!J1150</f>
        <v>1</v>
      </c>
      <c r="G1150" s="7">
        <f>'Generation data'!K1150</f>
        <v>5.9523809523809526</v>
      </c>
    </row>
    <row r="1151" spans="1:7" x14ac:dyDescent="0.3">
      <c r="A1151">
        <f>'Generation data'!D1151</f>
        <v>0.53900000000000003</v>
      </c>
      <c r="B1151">
        <f>'Generation data'!E1151</f>
        <v>0</v>
      </c>
      <c r="C1151" s="9">
        <f ca="1">'Generation data'!F1151</f>
        <v>69.523913726603524</v>
      </c>
      <c r="D1151" s="7">
        <f>'Generation data'!G1151</f>
        <v>5.7077625570776256</v>
      </c>
      <c r="E1151" s="5">
        <f>'Generation data'!H1151</f>
        <v>100</v>
      </c>
      <c r="F1151">
        <f>'Generation data'!J1151</f>
        <v>1</v>
      </c>
      <c r="G1151" s="7">
        <f>'Generation data'!K1151</f>
        <v>5.9523809523809526</v>
      </c>
    </row>
    <row r="1152" spans="1:7" x14ac:dyDescent="0.3">
      <c r="A1152">
        <f>'Generation data'!D1152</f>
        <v>0.505</v>
      </c>
      <c r="B1152">
        <f>'Generation data'!E1152</f>
        <v>0</v>
      </c>
      <c r="C1152" s="9">
        <f ca="1">'Generation data'!F1152</f>
        <v>121.91007060866561</v>
      </c>
      <c r="D1152" s="7">
        <f>'Generation data'!G1152</f>
        <v>5.7077625570776256</v>
      </c>
      <c r="E1152" s="5">
        <f>'Generation data'!H1152</f>
        <v>100</v>
      </c>
      <c r="F1152">
        <f>'Generation data'!J1152</f>
        <v>1</v>
      </c>
      <c r="G1152" s="7">
        <f>'Generation data'!K1152</f>
        <v>5.9523809523809526</v>
      </c>
    </row>
    <row r="1153" spans="1:7" x14ac:dyDescent="0.3">
      <c r="A1153">
        <f>'Generation data'!D1153</f>
        <v>0.47899999999999998</v>
      </c>
      <c r="B1153">
        <f>'Generation data'!E1153</f>
        <v>0</v>
      </c>
      <c r="C1153" s="9">
        <f ca="1">'Generation data'!F1153</f>
        <v>79.863136432737505</v>
      </c>
      <c r="D1153" s="7">
        <f>'Generation data'!G1153</f>
        <v>5.7077625570776256</v>
      </c>
      <c r="E1153" s="5">
        <f>'Generation data'!H1153</f>
        <v>100</v>
      </c>
      <c r="F1153">
        <f>'Generation data'!J1153</f>
        <v>1</v>
      </c>
      <c r="G1153" s="7">
        <f>'Generation data'!K1153</f>
        <v>5.9523809523809526</v>
      </c>
    </row>
    <row r="1154" spans="1:7" x14ac:dyDescent="0.3">
      <c r="A1154">
        <f>'Generation data'!D1154</f>
        <v>0.44900000000000001</v>
      </c>
      <c r="B1154">
        <f>'Generation data'!E1154</f>
        <v>0</v>
      </c>
      <c r="C1154" s="9">
        <f ca="1">'Generation data'!F1154</f>
        <v>103.26300225477402</v>
      </c>
      <c r="D1154" s="7">
        <f>'Generation data'!G1154</f>
        <v>5.7077625570776256</v>
      </c>
      <c r="E1154" s="5">
        <f>'Generation data'!H1154</f>
        <v>100</v>
      </c>
      <c r="F1154">
        <f>'Generation data'!J1154</f>
        <v>1</v>
      </c>
      <c r="G1154" s="7">
        <f>'Generation data'!K1154</f>
        <v>5.9523809523809526</v>
      </c>
    </row>
    <row r="1155" spans="1:7" x14ac:dyDescent="0.3">
      <c r="A1155">
        <f>'Generation data'!D1155</f>
        <v>0.44</v>
      </c>
      <c r="B1155">
        <f>'Generation data'!E1155</f>
        <v>0</v>
      </c>
      <c r="C1155" s="9">
        <f ca="1">'Generation data'!F1155</f>
        <v>83.888842223981072</v>
      </c>
      <c r="D1155" s="7">
        <f>'Generation data'!G1155</f>
        <v>5.7077625570776256</v>
      </c>
      <c r="E1155" s="5">
        <f>'Generation data'!H1155</f>
        <v>100</v>
      </c>
      <c r="F1155">
        <f>'Generation data'!J1155</f>
        <v>1</v>
      </c>
      <c r="G1155" s="7">
        <f>'Generation data'!K1155</f>
        <v>5.9523809523809526</v>
      </c>
    </row>
    <row r="1156" spans="1:7" x14ac:dyDescent="0.3">
      <c r="A1156">
        <f>'Generation data'!D1156</f>
        <v>0.439</v>
      </c>
      <c r="B1156">
        <f>'Generation data'!E1156</f>
        <v>0</v>
      </c>
      <c r="C1156" s="9">
        <f ca="1">'Generation data'!F1156</f>
        <v>72.352474666786449</v>
      </c>
      <c r="D1156" s="7">
        <f>'Generation data'!G1156</f>
        <v>5.7077625570776256</v>
      </c>
      <c r="E1156" s="5">
        <f>'Generation data'!H1156</f>
        <v>100</v>
      </c>
      <c r="F1156">
        <f>'Generation data'!J1156</f>
        <v>1</v>
      </c>
      <c r="G1156" s="7">
        <f>'Generation data'!K1156</f>
        <v>5.9523809523809526</v>
      </c>
    </row>
    <row r="1157" spans="1:7" x14ac:dyDescent="0.3">
      <c r="A1157">
        <f>'Generation data'!D1157</f>
        <v>0.44900000000000001</v>
      </c>
      <c r="B1157">
        <f>'Generation data'!E1157</f>
        <v>0</v>
      </c>
      <c r="C1157" s="9">
        <f ca="1">'Generation data'!F1157</f>
        <v>113.57539731023675</v>
      </c>
      <c r="D1157" s="7">
        <f>'Generation data'!G1157</f>
        <v>5.7077625570776256</v>
      </c>
      <c r="E1157" s="5">
        <f>'Generation data'!H1157</f>
        <v>100</v>
      </c>
      <c r="F1157">
        <f>'Generation data'!J1157</f>
        <v>1</v>
      </c>
      <c r="G1157" s="7">
        <f>'Generation data'!K1157</f>
        <v>5.9523809523809526</v>
      </c>
    </row>
    <row r="1158" spans="1:7" x14ac:dyDescent="0.3">
      <c r="A1158">
        <f>'Generation data'!D1158</f>
        <v>0.44900000000000001</v>
      </c>
      <c r="B1158">
        <f>'Generation data'!E1158</f>
        <v>0</v>
      </c>
      <c r="C1158" s="9">
        <f ca="1">'Generation data'!F1158</f>
        <v>104.64678758789984</v>
      </c>
      <c r="D1158" s="7">
        <f>'Generation data'!G1158</f>
        <v>5.7077625570776256</v>
      </c>
      <c r="E1158" s="5">
        <f>'Generation data'!H1158</f>
        <v>100</v>
      </c>
      <c r="F1158">
        <f>'Generation data'!J1158</f>
        <v>1</v>
      </c>
      <c r="G1158" s="7">
        <f>'Generation data'!K1158</f>
        <v>5.9523809523809526</v>
      </c>
    </row>
    <row r="1159" spans="1:7" x14ac:dyDescent="0.3">
      <c r="A1159">
        <f>'Generation data'!D1159</f>
        <v>0.45500000000000002</v>
      </c>
      <c r="B1159">
        <f>'Generation data'!E1159</f>
        <v>0</v>
      </c>
      <c r="C1159" s="9">
        <f ca="1">'Generation data'!F1159</f>
        <v>103.1883630327147</v>
      </c>
      <c r="D1159" s="7">
        <f>'Generation data'!G1159</f>
        <v>5.7077625570776256</v>
      </c>
      <c r="E1159" s="5">
        <f>'Generation data'!H1159</f>
        <v>100</v>
      </c>
      <c r="F1159">
        <f>'Generation data'!J1159</f>
        <v>1</v>
      </c>
      <c r="G1159" s="7">
        <f>'Generation data'!K1159</f>
        <v>5.9523809523809526</v>
      </c>
    </row>
    <row r="1160" spans="1:7" x14ac:dyDescent="0.3">
      <c r="A1160">
        <f>'Generation data'!D1160</f>
        <v>0.46700000000000003</v>
      </c>
      <c r="B1160">
        <f>'Generation data'!E1160</f>
        <v>0</v>
      </c>
      <c r="C1160" s="9">
        <f ca="1">'Generation data'!F1160</f>
        <v>92.04508106201898</v>
      </c>
      <c r="D1160" s="7">
        <f>'Generation data'!G1160</f>
        <v>5.7077625570776256</v>
      </c>
      <c r="E1160" s="5">
        <f>'Generation data'!H1160</f>
        <v>100</v>
      </c>
      <c r="F1160">
        <f>'Generation data'!J1160</f>
        <v>1</v>
      </c>
      <c r="G1160" s="7">
        <f>'Generation data'!K1160</f>
        <v>5.9523809523809526</v>
      </c>
    </row>
    <row r="1161" spans="1:7" x14ac:dyDescent="0.3">
      <c r="A1161">
        <f>'Generation data'!D1161</f>
        <v>0.47199999999999998</v>
      </c>
      <c r="B1161">
        <f>'Generation data'!E1161</f>
        <v>7.0000000000000007E-2</v>
      </c>
      <c r="C1161" s="9">
        <f ca="1">'Generation data'!F1161</f>
        <v>133.33361929475112</v>
      </c>
      <c r="D1161" s="7">
        <f>'Generation data'!G1161</f>
        <v>5.7077625570776256</v>
      </c>
      <c r="E1161" s="5">
        <f>'Generation data'!H1161</f>
        <v>100</v>
      </c>
      <c r="F1161">
        <f>'Generation data'!J1161</f>
        <v>1</v>
      </c>
      <c r="G1161" s="7">
        <f>'Generation data'!K1161</f>
        <v>5.9523809523809526</v>
      </c>
    </row>
    <row r="1162" spans="1:7" x14ac:dyDescent="0.3">
      <c r="A1162">
        <f>'Generation data'!D1162</f>
        <v>0.44800000000000001</v>
      </c>
      <c r="B1162">
        <f>'Generation data'!E1162</f>
        <v>0.23699999999999999</v>
      </c>
      <c r="C1162" s="9">
        <f ca="1">'Generation data'!F1162</f>
        <v>106.11583332955078</v>
      </c>
      <c r="D1162" s="7">
        <f>'Generation data'!G1162</f>
        <v>5.7077625570776256</v>
      </c>
      <c r="E1162" s="5">
        <f>'Generation data'!H1162</f>
        <v>100</v>
      </c>
      <c r="F1162">
        <f>'Generation data'!J1162</f>
        <v>1</v>
      </c>
      <c r="G1162" s="7">
        <f>'Generation data'!K1162</f>
        <v>5.9523809523809526</v>
      </c>
    </row>
    <row r="1163" spans="1:7" x14ac:dyDescent="0.3">
      <c r="A1163">
        <f>'Generation data'!D1163</f>
        <v>0.44700000000000001</v>
      </c>
      <c r="B1163">
        <f>'Generation data'!E1163</f>
        <v>0.40500000000000003</v>
      </c>
      <c r="C1163" s="9">
        <f ca="1">'Generation data'!F1163</f>
        <v>99.205507910837909</v>
      </c>
      <c r="D1163" s="7">
        <f>'Generation data'!G1163</f>
        <v>5.7077625570776256</v>
      </c>
      <c r="E1163" s="5">
        <f>'Generation data'!H1163</f>
        <v>100</v>
      </c>
      <c r="F1163">
        <f>'Generation data'!J1163</f>
        <v>1</v>
      </c>
      <c r="G1163" s="7">
        <f>'Generation data'!K1163</f>
        <v>5.9523809523809526</v>
      </c>
    </row>
    <row r="1164" spans="1:7" x14ac:dyDescent="0.3">
      <c r="A1164">
        <f>'Generation data'!D1164</f>
        <v>0.48099999999999998</v>
      </c>
      <c r="B1164">
        <f>'Generation data'!E1164</f>
        <v>0.498</v>
      </c>
      <c r="C1164" s="9">
        <f ca="1">'Generation data'!F1164</f>
        <v>87.712823427966867</v>
      </c>
      <c r="D1164" s="7">
        <f>'Generation data'!G1164</f>
        <v>5.7077625570776256</v>
      </c>
      <c r="E1164" s="5">
        <f>'Generation data'!H1164</f>
        <v>100</v>
      </c>
      <c r="F1164">
        <f>'Generation data'!J1164</f>
        <v>1</v>
      </c>
      <c r="G1164" s="7">
        <f>'Generation data'!K1164</f>
        <v>5.9523809523809526</v>
      </c>
    </row>
    <row r="1165" spans="1:7" x14ac:dyDescent="0.3">
      <c r="A1165">
        <f>'Generation data'!D1165</f>
        <v>0.51</v>
      </c>
      <c r="B1165">
        <f>'Generation data'!E1165</f>
        <v>0.52200000000000002</v>
      </c>
      <c r="C1165" s="9">
        <f ca="1">'Generation data'!F1165</f>
        <v>72.521744603476463</v>
      </c>
      <c r="D1165" s="7">
        <f>'Generation data'!G1165</f>
        <v>5.7077625570776256</v>
      </c>
      <c r="E1165" s="5">
        <f>'Generation data'!H1165</f>
        <v>100</v>
      </c>
      <c r="F1165">
        <f>'Generation data'!J1165</f>
        <v>1</v>
      </c>
      <c r="G1165" s="7">
        <f>'Generation data'!K1165</f>
        <v>5.9523809523809526</v>
      </c>
    </row>
    <row r="1166" spans="1:7" x14ac:dyDescent="0.3">
      <c r="A1166">
        <f>'Generation data'!D1166</f>
        <v>0.52200000000000002</v>
      </c>
      <c r="B1166">
        <f>'Generation data'!E1166</f>
        <v>0.40100000000000002</v>
      </c>
      <c r="C1166" s="9">
        <f ca="1">'Generation data'!F1166</f>
        <v>79.823396719626245</v>
      </c>
      <c r="D1166" s="7">
        <f>'Generation data'!G1166</f>
        <v>5.7077625570776256</v>
      </c>
      <c r="E1166" s="5">
        <f>'Generation data'!H1166</f>
        <v>100</v>
      </c>
      <c r="F1166">
        <f>'Generation data'!J1166</f>
        <v>1</v>
      </c>
      <c r="G1166" s="7">
        <f>'Generation data'!K1166</f>
        <v>5.9523809523809526</v>
      </c>
    </row>
    <row r="1167" spans="1:7" x14ac:dyDescent="0.3">
      <c r="A1167">
        <f>'Generation data'!D1167</f>
        <v>0.53500000000000003</v>
      </c>
      <c r="B1167">
        <f>'Generation data'!E1167</f>
        <v>0.16400000000000001</v>
      </c>
      <c r="C1167" s="9">
        <f ca="1">'Generation data'!F1167</f>
        <v>107.41483998772304</v>
      </c>
      <c r="D1167" s="7">
        <f>'Generation data'!G1167</f>
        <v>5.7077625570776256</v>
      </c>
      <c r="E1167" s="5">
        <f>'Generation data'!H1167</f>
        <v>100</v>
      </c>
      <c r="F1167">
        <f>'Generation data'!J1167</f>
        <v>1</v>
      </c>
      <c r="G1167" s="7">
        <f>'Generation data'!K1167</f>
        <v>5.9523809523809526</v>
      </c>
    </row>
    <row r="1168" spans="1:7" x14ac:dyDescent="0.3">
      <c r="A1168">
        <f>'Generation data'!D1168</f>
        <v>0.52500000000000002</v>
      </c>
      <c r="B1168">
        <f>'Generation data'!E1168</f>
        <v>0.06</v>
      </c>
      <c r="C1168" s="9">
        <f ca="1">'Generation data'!F1168</f>
        <v>46.146331260048072</v>
      </c>
      <c r="D1168" s="7">
        <f>'Generation data'!G1168</f>
        <v>5.7077625570776256</v>
      </c>
      <c r="E1168" s="5">
        <f>'Generation data'!H1168</f>
        <v>100</v>
      </c>
      <c r="F1168">
        <f>'Generation data'!J1168</f>
        <v>1</v>
      </c>
      <c r="G1168" s="7">
        <f>'Generation data'!K1168</f>
        <v>5.9523809523809526</v>
      </c>
    </row>
    <row r="1169" spans="1:7" x14ac:dyDescent="0.3">
      <c r="A1169">
        <f>'Generation data'!D1169</f>
        <v>0.51300000000000001</v>
      </c>
      <c r="B1169">
        <f>'Generation data'!E1169</f>
        <v>0.02</v>
      </c>
      <c r="C1169" s="9">
        <f ca="1">'Generation data'!F1169</f>
        <v>67.933479623016197</v>
      </c>
      <c r="D1169" s="7">
        <f>'Generation data'!G1169</f>
        <v>5.7077625570776256</v>
      </c>
      <c r="E1169" s="5">
        <f>'Generation data'!H1169</f>
        <v>100</v>
      </c>
      <c r="F1169">
        <f>'Generation data'!J1169</f>
        <v>1</v>
      </c>
      <c r="G1169" s="7">
        <f>'Generation data'!K1169</f>
        <v>5.9523809523809526</v>
      </c>
    </row>
    <row r="1170" spans="1:7" x14ac:dyDescent="0.3">
      <c r="A1170">
        <f>'Generation data'!D1170</f>
        <v>0.53500000000000003</v>
      </c>
      <c r="B1170">
        <f>'Generation data'!E1170</f>
        <v>0</v>
      </c>
      <c r="C1170" s="9">
        <f ca="1">'Generation data'!F1170</f>
        <v>139.10027616111526</v>
      </c>
      <c r="D1170" s="7">
        <f>'Generation data'!G1170</f>
        <v>5.7077625570776256</v>
      </c>
      <c r="E1170" s="5">
        <f>'Generation data'!H1170</f>
        <v>100</v>
      </c>
      <c r="F1170">
        <f>'Generation data'!J1170</f>
        <v>1</v>
      </c>
      <c r="G1170" s="7">
        <f>'Generation data'!K1170</f>
        <v>5.9523809523809526</v>
      </c>
    </row>
    <row r="1171" spans="1:7" x14ac:dyDescent="0.3">
      <c r="A1171">
        <f>'Generation data'!D1171</f>
        <v>0.53800000000000003</v>
      </c>
      <c r="B1171">
        <f>'Generation data'!E1171</f>
        <v>0</v>
      </c>
      <c r="C1171" s="9">
        <f ca="1">'Generation data'!F1171</f>
        <v>90.419349177430576</v>
      </c>
      <c r="D1171" s="7">
        <f>'Generation data'!G1171</f>
        <v>5.7077625570776256</v>
      </c>
      <c r="E1171" s="5">
        <f>'Generation data'!H1171</f>
        <v>100</v>
      </c>
      <c r="F1171">
        <f>'Generation data'!J1171</f>
        <v>1</v>
      </c>
      <c r="G1171" s="7">
        <f>'Generation data'!K1171</f>
        <v>5.9523809523809526</v>
      </c>
    </row>
    <row r="1172" spans="1:7" x14ac:dyDescent="0.3">
      <c r="A1172">
        <f>'Generation data'!D1172</f>
        <v>0.53900000000000003</v>
      </c>
      <c r="B1172">
        <f>'Generation data'!E1172</f>
        <v>0</v>
      </c>
      <c r="C1172" s="9">
        <f ca="1">'Generation data'!F1172</f>
        <v>47.132316520570612</v>
      </c>
      <c r="D1172" s="7">
        <f>'Generation data'!G1172</f>
        <v>5.7077625570776256</v>
      </c>
      <c r="E1172" s="5">
        <f>'Generation data'!H1172</f>
        <v>100</v>
      </c>
      <c r="F1172">
        <f>'Generation data'!J1172</f>
        <v>1</v>
      </c>
      <c r="G1172" s="7">
        <f>'Generation data'!K1172</f>
        <v>5.9523809523809526</v>
      </c>
    </row>
    <row r="1173" spans="1:7" x14ac:dyDescent="0.3">
      <c r="A1173">
        <f>'Generation data'!D1173</f>
        <v>0.53700000000000003</v>
      </c>
      <c r="B1173">
        <f>'Generation data'!E1173</f>
        <v>0</v>
      </c>
      <c r="C1173" s="9">
        <f ca="1">'Generation data'!F1173</f>
        <v>108.4867003950656</v>
      </c>
      <c r="D1173" s="7">
        <f>'Generation data'!G1173</f>
        <v>5.7077625570776256</v>
      </c>
      <c r="E1173" s="5">
        <f>'Generation data'!H1173</f>
        <v>100</v>
      </c>
      <c r="F1173">
        <f>'Generation data'!J1173</f>
        <v>1</v>
      </c>
      <c r="G1173" s="7">
        <f>'Generation data'!K1173</f>
        <v>5.9523809523809526</v>
      </c>
    </row>
    <row r="1174" spans="1:7" x14ac:dyDescent="0.3">
      <c r="A1174">
        <f>'Generation data'!D1174</f>
        <v>0.53100000000000003</v>
      </c>
      <c r="B1174">
        <f>'Generation data'!E1174</f>
        <v>0</v>
      </c>
      <c r="C1174" s="9">
        <f ca="1">'Generation data'!F1174</f>
        <v>77.20775471198391</v>
      </c>
      <c r="D1174" s="7">
        <f>'Generation data'!G1174</f>
        <v>5.7077625570776256</v>
      </c>
      <c r="E1174" s="5">
        <f>'Generation data'!H1174</f>
        <v>100</v>
      </c>
      <c r="F1174">
        <f>'Generation data'!J1174</f>
        <v>1</v>
      </c>
      <c r="G1174" s="7">
        <f>'Generation data'!K1174</f>
        <v>5.9523809523809526</v>
      </c>
    </row>
    <row r="1175" spans="1:7" x14ac:dyDescent="0.3">
      <c r="A1175">
        <f>'Generation data'!D1175</f>
        <v>0.51600000000000001</v>
      </c>
      <c r="B1175">
        <f>'Generation data'!E1175</f>
        <v>0</v>
      </c>
      <c r="C1175" s="9">
        <f ca="1">'Generation data'!F1175</f>
        <v>120.55212685196236</v>
      </c>
      <c r="D1175" s="7">
        <f>'Generation data'!G1175</f>
        <v>5.7077625570776256</v>
      </c>
      <c r="E1175" s="5">
        <f>'Generation data'!H1175</f>
        <v>100</v>
      </c>
      <c r="F1175">
        <f>'Generation data'!J1175</f>
        <v>1</v>
      </c>
      <c r="G1175" s="7">
        <f>'Generation data'!K1175</f>
        <v>5.9523809523809526</v>
      </c>
    </row>
    <row r="1176" spans="1:7" x14ac:dyDescent="0.3">
      <c r="A1176">
        <f>'Generation data'!D1176</f>
        <v>0.502</v>
      </c>
      <c r="B1176">
        <f>'Generation data'!E1176</f>
        <v>0</v>
      </c>
      <c r="C1176" s="9">
        <f ca="1">'Generation data'!F1176</f>
        <v>85.521558937665105</v>
      </c>
      <c r="D1176" s="7">
        <f>'Generation data'!G1176</f>
        <v>5.7077625570776256</v>
      </c>
      <c r="E1176" s="5">
        <f>'Generation data'!H1176</f>
        <v>100</v>
      </c>
      <c r="F1176">
        <f>'Generation data'!J1176</f>
        <v>1</v>
      </c>
      <c r="G1176" s="7">
        <f>'Generation data'!K1176</f>
        <v>5.9523809523809526</v>
      </c>
    </row>
    <row r="1177" spans="1:7" x14ac:dyDescent="0.3">
      <c r="A1177">
        <f>'Generation data'!D1177</f>
        <v>0.51400000000000001</v>
      </c>
      <c r="B1177">
        <f>'Generation data'!E1177</f>
        <v>0</v>
      </c>
      <c r="C1177" s="9">
        <f ca="1">'Generation data'!F1177</f>
        <v>116.20174722206079</v>
      </c>
      <c r="D1177" s="7">
        <f>'Generation data'!G1177</f>
        <v>5.7077625570776256</v>
      </c>
      <c r="E1177" s="5">
        <f>'Generation data'!H1177</f>
        <v>100</v>
      </c>
      <c r="F1177">
        <f>'Generation data'!J1177</f>
        <v>1</v>
      </c>
      <c r="G1177" s="7">
        <f>'Generation data'!K1177</f>
        <v>5.9523809523809526</v>
      </c>
    </row>
    <row r="1178" spans="1:7" x14ac:dyDescent="0.3">
      <c r="A1178">
        <f>'Generation data'!D1178</f>
        <v>0.55000000000000004</v>
      </c>
      <c r="B1178">
        <f>'Generation data'!E1178</f>
        <v>0</v>
      </c>
      <c r="C1178" s="9">
        <f ca="1">'Generation data'!F1178</f>
        <v>107.32680964513742</v>
      </c>
      <c r="D1178" s="7">
        <f>'Generation data'!G1178</f>
        <v>5.7077625570776256</v>
      </c>
      <c r="E1178" s="5">
        <f>'Generation data'!H1178</f>
        <v>100</v>
      </c>
      <c r="F1178">
        <f>'Generation data'!J1178</f>
        <v>1</v>
      </c>
      <c r="G1178" s="7">
        <f>'Generation data'!K1178</f>
        <v>5.9523809523809526</v>
      </c>
    </row>
    <row r="1179" spans="1:7" x14ac:dyDescent="0.3">
      <c r="A1179">
        <f>'Generation data'!D1179</f>
        <v>0.57799999999999996</v>
      </c>
      <c r="B1179">
        <f>'Generation data'!E1179</f>
        <v>0</v>
      </c>
      <c r="C1179" s="9">
        <f ca="1">'Generation data'!F1179</f>
        <v>99.121084305135795</v>
      </c>
      <c r="D1179" s="7">
        <f>'Generation data'!G1179</f>
        <v>5.7077625570776256</v>
      </c>
      <c r="E1179" s="5">
        <f>'Generation data'!H1179</f>
        <v>100</v>
      </c>
      <c r="F1179">
        <f>'Generation data'!J1179</f>
        <v>1</v>
      </c>
      <c r="G1179" s="7">
        <f>'Generation data'!K1179</f>
        <v>5.9523809523809526</v>
      </c>
    </row>
    <row r="1180" spans="1:7" x14ac:dyDescent="0.3">
      <c r="A1180">
        <f>'Generation data'!D1180</f>
        <v>0.61299999999999999</v>
      </c>
      <c r="B1180">
        <f>'Generation data'!E1180</f>
        <v>0</v>
      </c>
      <c r="C1180" s="9">
        <f ca="1">'Generation data'!F1180</f>
        <v>71.002269631998843</v>
      </c>
      <c r="D1180" s="7">
        <f>'Generation data'!G1180</f>
        <v>5.7077625570776256</v>
      </c>
      <c r="E1180" s="5">
        <f>'Generation data'!H1180</f>
        <v>100</v>
      </c>
      <c r="F1180">
        <f>'Generation data'!J1180</f>
        <v>1</v>
      </c>
      <c r="G1180" s="7">
        <f>'Generation data'!K1180</f>
        <v>5.9523809523809526</v>
      </c>
    </row>
    <row r="1181" spans="1:7" x14ac:dyDescent="0.3">
      <c r="A1181">
        <f>'Generation data'!D1181</f>
        <v>0.63</v>
      </c>
      <c r="B1181">
        <f>'Generation data'!E1181</f>
        <v>0</v>
      </c>
      <c r="C1181" s="9">
        <f ca="1">'Generation data'!F1181</f>
        <v>82.985052676155917</v>
      </c>
      <c r="D1181" s="7">
        <f>'Generation data'!G1181</f>
        <v>5.7077625570776256</v>
      </c>
      <c r="E1181" s="5">
        <f>'Generation data'!H1181</f>
        <v>100</v>
      </c>
      <c r="F1181">
        <f>'Generation data'!J1181</f>
        <v>1</v>
      </c>
      <c r="G1181" s="7">
        <f>'Generation data'!K1181</f>
        <v>5.9523809523809526</v>
      </c>
    </row>
    <row r="1182" spans="1:7" x14ac:dyDescent="0.3">
      <c r="A1182">
        <f>'Generation data'!D1182</f>
        <v>0.63800000000000001</v>
      </c>
      <c r="B1182">
        <f>'Generation data'!E1182</f>
        <v>0</v>
      </c>
      <c r="C1182" s="9">
        <f ca="1">'Generation data'!F1182</f>
        <v>128.88048976002423</v>
      </c>
      <c r="D1182" s="7">
        <f>'Generation data'!G1182</f>
        <v>5.7077625570776256</v>
      </c>
      <c r="E1182" s="5">
        <f>'Generation data'!H1182</f>
        <v>100</v>
      </c>
      <c r="F1182">
        <f>'Generation data'!J1182</f>
        <v>1</v>
      </c>
      <c r="G1182" s="7">
        <f>'Generation data'!K1182</f>
        <v>5.9523809523809526</v>
      </c>
    </row>
    <row r="1183" spans="1:7" x14ac:dyDescent="0.3">
      <c r="A1183">
        <f>'Generation data'!D1183</f>
        <v>0.66100000000000003</v>
      </c>
      <c r="B1183">
        <f>'Generation data'!E1183</f>
        <v>0</v>
      </c>
      <c r="C1183" s="9">
        <f ca="1">'Generation data'!F1183</f>
        <v>125.80360327380302</v>
      </c>
      <c r="D1183" s="7">
        <f>'Generation data'!G1183</f>
        <v>5.7077625570776256</v>
      </c>
      <c r="E1183" s="5">
        <f>'Generation data'!H1183</f>
        <v>100</v>
      </c>
      <c r="F1183">
        <f>'Generation data'!J1183</f>
        <v>1</v>
      </c>
      <c r="G1183" s="7">
        <f>'Generation data'!K1183</f>
        <v>5.9523809523809526</v>
      </c>
    </row>
    <row r="1184" spans="1:7" x14ac:dyDescent="0.3">
      <c r="A1184">
        <f>'Generation data'!D1184</f>
        <v>0.72</v>
      </c>
      <c r="B1184">
        <f>'Generation data'!E1184</f>
        <v>0</v>
      </c>
      <c r="C1184" s="9">
        <f ca="1">'Generation data'!F1184</f>
        <v>147.91281373673257</v>
      </c>
      <c r="D1184" s="7">
        <f>'Generation data'!G1184</f>
        <v>5.7077625570776256</v>
      </c>
      <c r="E1184" s="5">
        <f>'Generation data'!H1184</f>
        <v>100</v>
      </c>
      <c r="F1184">
        <f>'Generation data'!J1184</f>
        <v>1</v>
      </c>
      <c r="G1184" s="7">
        <f>'Generation data'!K1184</f>
        <v>5.9523809523809526</v>
      </c>
    </row>
    <row r="1185" spans="1:7" x14ac:dyDescent="0.3">
      <c r="A1185">
        <f>'Generation data'!D1185</f>
        <v>0.75</v>
      </c>
      <c r="B1185">
        <f>'Generation data'!E1185</f>
        <v>8.9999999999999993E-3</v>
      </c>
      <c r="C1185" s="9">
        <f ca="1">'Generation data'!F1185</f>
        <v>64.577807043728981</v>
      </c>
      <c r="D1185" s="7">
        <f>'Generation data'!G1185</f>
        <v>5.7077625570776256</v>
      </c>
      <c r="E1185" s="5">
        <f>'Generation data'!H1185</f>
        <v>100</v>
      </c>
      <c r="F1185">
        <f>'Generation data'!J1185</f>
        <v>1</v>
      </c>
      <c r="G1185" s="7">
        <f>'Generation data'!K1185</f>
        <v>5.9523809523809526</v>
      </c>
    </row>
    <row r="1186" spans="1:7" x14ac:dyDescent="0.3">
      <c r="A1186">
        <f>'Generation data'!D1186</f>
        <v>0.754</v>
      </c>
      <c r="B1186">
        <f>'Generation data'!E1186</f>
        <v>1.7999999999999999E-2</v>
      </c>
      <c r="C1186" s="9">
        <f ca="1">'Generation data'!F1186</f>
        <v>83.219932166447038</v>
      </c>
      <c r="D1186" s="7">
        <f>'Generation data'!G1186</f>
        <v>5.7077625570776256</v>
      </c>
      <c r="E1186" s="5">
        <f>'Generation data'!H1186</f>
        <v>100</v>
      </c>
      <c r="F1186">
        <f>'Generation data'!J1186</f>
        <v>1</v>
      </c>
      <c r="G1186" s="7">
        <f>'Generation data'!K1186</f>
        <v>5.9523809523809526</v>
      </c>
    </row>
    <row r="1187" spans="1:7" x14ac:dyDescent="0.3">
      <c r="A1187">
        <f>'Generation data'!D1187</f>
        <v>0.74299999999999999</v>
      </c>
      <c r="B1187">
        <f>'Generation data'!E1187</f>
        <v>2.8000000000000001E-2</v>
      </c>
      <c r="C1187" s="9">
        <f ca="1">'Generation data'!F1187</f>
        <v>104.02644062659562</v>
      </c>
      <c r="D1187" s="7">
        <f>'Generation data'!G1187</f>
        <v>5.7077625570776256</v>
      </c>
      <c r="E1187" s="5">
        <f>'Generation data'!H1187</f>
        <v>100</v>
      </c>
      <c r="F1187">
        <f>'Generation data'!J1187</f>
        <v>1</v>
      </c>
      <c r="G1187" s="7">
        <f>'Generation data'!K1187</f>
        <v>5.9523809523809526</v>
      </c>
    </row>
    <row r="1188" spans="1:7" x14ac:dyDescent="0.3">
      <c r="A1188">
        <f>'Generation data'!D1188</f>
        <v>0.72499999999999998</v>
      </c>
      <c r="B1188">
        <f>'Generation data'!E1188</f>
        <v>3.6999999999999998E-2</v>
      </c>
      <c r="C1188" s="9">
        <f ca="1">'Generation data'!F1188</f>
        <v>92.848517800221529</v>
      </c>
      <c r="D1188" s="7">
        <f>'Generation data'!G1188</f>
        <v>5.7077625570776256</v>
      </c>
      <c r="E1188" s="5">
        <f>'Generation data'!H1188</f>
        <v>100</v>
      </c>
      <c r="F1188">
        <f>'Generation data'!J1188</f>
        <v>1</v>
      </c>
      <c r="G1188" s="7">
        <f>'Generation data'!K1188</f>
        <v>5.9523809523809526</v>
      </c>
    </row>
    <row r="1189" spans="1:7" x14ac:dyDescent="0.3">
      <c r="A1189">
        <f>'Generation data'!D1189</f>
        <v>0.73499999999999999</v>
      </c>
      <c r="B1189">
        <f>'Generation data'!E1189</f>
        <v>8.1000000000000003E-2</v>
      </c>
      <c r="C1189" s="9">
        <f ca="1">'Generation data'!F1189</f>
        <v>98.990778169232939</v>
      </c>
      <c r="D1189" s="7">
        <f>'Generation data'!G1189</f>
        <v>5.7077625570776256</v>
      </c>
      <c r="E1189" s="5">
        <f>'Generation data'!H1189</f>
        <v>100</v>
      </c>
      <c r="F1189">
        <f>'Generation data'!J1189</f>
        <v>1</v>
      </c>
      <c r="G1189" s="7">
        <f>'Generation data'!K1189</f>
        <v>5.9523809523809526</v>
      </c>
    </row>
    <row r="1190" spans="1:7" x14ac:dyDescent="0.3">
      <c r="A1190">
        <f>'Generation data'!D1190</f>
        <v>0.73299999999999998</v>
      </c>
      <c r="B1190">
        <f>'Generation data'!E1190</f>
        <v>0.18</v>
      </c>
      <c r="C1190" s="9">
        <f ca="1">'Generation data'!F1190</f>
        <v>119.40574701035183</v>
      </c>
      <c r="D1190" s="7">
        <f>'Generation data'!G1190</f>
        <v>5.7077625570776256</v>
      </c>
      <c r="E1190" s="5">
        <f>'Generation data'!H1190</f>
        <v>100</v>
      </c>
      <c r="F1190">
        <f>'Generation data'!J1190</f>
        <v>1</v>
      </c>
      <c r="G1190" s="7">
        <f>'Generation data'!K1190</f>
        <v>5.9523809523809526</v>
      </c>
    </row>
    <row r="1191" spans="1:7" x14ac:dyDescent="0.3">
      <c r="A1191">
        <f>'Generation data'!D1191</f>
        <v>0.74399999999999999</v>
      </c>
      <c r="B1191">
        <f>'Generation data'!E1191</f>
        <v>0.23100000000000001</v>
      </c>
      <c r="C1191" s="9">
        <f ca="1">'Generation data'!F1191</f>
        <v>147.50313055548975</v>
      </c>
      <c r="D1191" s="7">
        <f>'Generation data'!G1191</f>
        <v>5.7077625570776256</v>
      </c>
      <c r="E1191" s="5">
        <f>'Generation data'!H1191</f>
        <v>100</v>
      </c>
      <c r="F1191">
        <f>'Generation data'!J1191</f>
        <v>1</v>
      </c>
      <c r="G1191" s="7">
        <f>'Generation data'!K1191</f>
        <v>5.9523809523809526</v>
      </c>
    </row>
    <row r="1192" spans="1:7" x14ac:dyDescent="0.3">
      <c r="A1192">
        <f>'Generation data'!D1192</f>
        <v>0.73299999999999998</v>
      </c>
      <c r="B1192">
        <f>'Generation data'!E1192</f>
        <v>0.20499999999999999</v>
      </c>
      <c r="C1192" s="9">
        <f ca="1">'Generation data'!F1192</f>
        <v>81.511466609695617</v>
      </c>
      <c r="D1192" s="7">
        <f>'Generation data'!G1192</f>
        <v>5.7077625570776256</v>
      </c>
      <c r="E1192" s="5">
        <f>'Generation data'!H1192</f>
        <v>100</v>
      </c>
      <c r="F1192">
        <f>'Generation data'!J1192</f>
        <v>1</v>
      </c>
      <c r="G1192" s="7">
        <f>'Generation data'!K1192</f>
        <v>5.9523809523809526</v>
      </c>
    </row>
    <row r="1193" spans="1:7" x14ac:dyDescent="0.3">
      <c r="A1193">
        <f>'Generation data'!D1193</f>
        <v>0.72699999999999998</v>
      </c>
      <c r="B1193">
        <f>'Generation data'!E1193</f>
        <v>7.0999999999999994E-2</v>
      </c>
      <c r="C1193" s="9">
        <f ca="1">'Generation data'!F1193</f>
        <v>118.15933963752445</v>
      </c>
      <c r="D1193" s="7">
        <f>'Generation data'!G1193</f>
        <v>5.7077625570776256</v>
      </c>
      <c r="E1193" s="5">
        <f>'Generation data'!H1193</f>
        <v>100</v>
      </c>
      <c r="F1193">
        <f>'Generation data'!J1193</f>
        <v>1</v>
      </c>
      <c r="G1193" s="7">
        <f>'Generation data'!K1193</f>
        <v>5.9523809523809526</v>
      </c>
    </row>
    <row r="1194" spans="1:7" x14ac:dyDescent="0.3">
      <c r="A1194">
        <f>'Generation data'!D1194</f>
        <v>0.71799999999999997</v>
      </c>
      <c r="B1194">
        <f>'Generation data'!E1194</f>
        <v>0</v>
      </c>
      <c r="C1194" s="9">
        <f ca="1">'Generation data'!F1194</f>
        <v>76.542314947374237</v>
      </c>
      <c r="D1194" s="7">
        <f>'Generation data'!G1194</f>
        <v>5.7077625570776256</v>
      </c>
      <c r="E1194" s="5">
        <f>'Generation data'!H1194</f>
        <v>100</v>
      </c>
      <c r="F1194">
        <f>'Generation data'!J1194</f>
        <v>1</v>
      </c>
      <c r="G1194" s="7">
        <f>'Generation data'!K1194</f>
        <v>5.9523809523809526</v>
      </c>
    </row>
    <row r="1195" spans="1:7" x14ac:dyDescent="0.3">
      <c r="A1195">
        <f>'Generation data'!D1195</f>
        <v>0.66900000000000004</v>
      </c>
      <c r="B1195">
        <f>'Generation data'!E1195</f>
        <v>0</v>
      </c>
      <c r="C1195" s="9">
        <f ca="1">'Generation data'!F1195</f>
        <v>106.34121535992243</v>
      </c>
      <c r="D1195" s="7">
        <f>'Generation data'!G1195</f>
        <v>5.7077625570776256</v>
      </c>
      <c r="E1195" s="5">
        <f>'Generation data'!H1195</f>
        <v>100</v>
      </c>
      <c r="F1195">
        <f>'Generation data'!J1195</f>
        <v>1</v>
      </c>
      <c r="G1195" s="7">
        <f>'Generation data'!K1195</f>
        <v>5.9523809523809526</v>
      </c>
    </row>
    <row r="1196" spans="1:7" x14ac:dyDescent="0.3">
      <c r="A1196">
        <f>'Generation data'!D1196</f>
        <v>0.60699999999999998</v>
      </c>
      <c r="B1196">
        <f>'Generation data'!E1196</f>
        <v>0</v>
      </c>
      <c r="C1196" s="9">
        <f ca="1">'Generation data'!F1196</f>
        <v>104.9322894251268</v>
      </c>
      <c r="D1196" s="7">
        <f>'Generation data'!G1196</f>
        <v>5.7077625570776256</v>
      </c>
      <c r="E1196" s="5">
        <f>'Generation data'!H1196</f>
        <v>100</v>
      </c>
      <c r="F1196">
        <f>'Generation data'!J1196</f>
        <v>1</v>
      </c>
      <c r="G1196" s="7">
        <f>'Generation data'!K1196</f>
        <v>5.9523809523809526</v>
      </c>
    </row>
    <row r="1197" spans="1:7" x14ac:dyDescent="0.3">
      <c r="A1197">
        <f>'Generation data'!D1197</f>
        <v>0.58499999999999996</v>
      </c>
      <c r="B1197">
        <f>'Generation data'!E1197</f>
        <v>0</v>
      </c>
      <c r="C1197" s="9">
        <f ca="1">'Generation data'!F1197</f>
        <v>69.936439420201282</v>
      </c>
      <c r="D1197" s="7">
        <f>'Generation data'!G1197</f>
        <v>5.7077625570776256</v>
      </c>
      <c r="E1197" s="5">
        <f>'Generation data'!H1197</f>
        <v>100</v>
      </c>
      <c r="F1197">
        <f>'Generation data'!J1197</f>
        <v>1</v>
      </c>
      <c r="G1197" s="7">
        <f>'Generation data'!K1197</f>
        <v>5.9523809523809526</v>
      </c>
    </row>
    <row r="1198" spans="1:7" x14ac:dyDescent="0.3">
      <c r="A1198">
        <f>'Generation data'!D1198</f>
        <v>0.58599999999999997</v>
      </c>
      <c r="B1198">
        <f>'Generation data'!E1198</f>
        <v>0</v>
      </c>
      <c r="C1198" s="9">
        <f ca="1">'Generation data'!F1198</f>
        <v>100.22284715285778</v>
      </c>
      <c r="D1198" s="7">
        <f>'Generation data'!G1198</f>
        <v>5.7077625570776256</v>
      </c>
      <c r="E1198" s="5">
        <f>'Generation data'!H1198</f>
        <v>100</v>
      </c>
      <c r="F1198">
        <f>'Generation data'!J1198</f>
        <v>1</v>
      </c>
      <c r="G1198" s="7">
        <f>'Generation data'!K1198</f>
        <v>5.9523809523809526</v>
      </c>
    </row>
    <row r="1199" spans="1:7" x14ac:dyDescent="0.3">
      <c r="A1199">
        <f>'Generation data'!D1199</f>
        <v>0.61399999999999999</v>
      </c>
      <c r="B1199">
        <f>'Generation data'!E1199</f>
        <v>0</v>
      </c>
      <c r="C1199" s="9">
        <f ca="1">'Generation data'!F1199</f>
        <v>104.49539478729602</v>
      </c>
      <c r="D1199" s="7">
        <f>'Generation data'!G1199</f>
        <v>5.7077625570776256</v>
      </c>
      <c r="E1199" s="5">
        <f>'Generation data'!H1199</f>
        <v>100</v>
      </c>
      <c r="F1199">
        <f>'Generation data'!J1199</f>
        <v>1</v>
      </c>
      <c r="G1199" s="7">
        <f>'Generation data'!K1199</f>
        <v>5.9523809523809526</v>
      </c>
    </row>
    <row r="1200" spans="1:7" x14ac:dyDescent="0.3">
      <c r="A1200">
        <f>'Generation data'!D1200</f>
        <v>0.61899999999999999</v>
      </c>
      <c r="B1200">
        <f>'Generation data'!E1200</f>
        <v>0</v>
      </c>
      <c r="C1200" s="9">
        <f ca="1">'Generation data'!F1200</f>
        <v>98.648451155193285</v>
      </c>
      <c r="D1200" s="7">
        <f>'Generation data'!G1200</f>
        <v>5.7077625570776256</v>
      </c>
      <c r="E1200" s="5">
        <f>'Generation data'!H1200</f>
        <v>100</v>
      </c>
      <c r="F1200">
        <f>'Generation data'!J1200</f>
        <v>1</v>
      </c>
      <c r="G1200" s="7">
        <f>'Generation data'!K1200</f>
        <v>5.9523809523809526</v>
      </c>
    </row>
    <row r="1201" spans="1:7" x14ac:dyDescent="0.3">
      <c r="A1201">
        <f>'Generation data'!D1201</f>
        <v>0.57999999999999996</v>
      </c>
      <c r="B1201">
        <f>'Generation data'!E1201</f>
        <v>0</v>
      </c>
      <c r="C1201" s="9">
        <f ca="1">'Generation data'!F1201</f>
        <v>77.582626808655391</v>
      </c>
      <c r="D1201" s="7">
        <f>'Generation data'!G1201</f>
        <v>5.7077625570776256</v>
      </c>
      <c r="E1201" s="5">
        <f>'Generation data'!H1201</f>
        <v>100</v>
      </c>
      <c r="F1201">
        <f>'Generation data'!J1201</f>
        <v>1</v>
      </c>
      <c r="G1201" s="7">
        <f>'Generation data'!K1201</f>
        <v>5.9523809523809526</v>
      </c>
    </row>
    <row r="1202" spans="1:7" x14ac:dyDescent="0.3">
      <c r="A1202">
        <f>'Generation data'!D1202</f>
        <v>0.54</v>
      </c>
      <c r="B1202">
        <f>'Generation data'!E1202</f>
        <v>0</v>
      </c>
      <c r="C1202" s="9">
        <f ca="1">'Generation data'!F1202</f>
        <v>98.246736335428267</v>
      </c>
      <c r="D1202" s="7">
        <f>'Generation data'!G1202</f>
        <v>5.7077625570776256</v>
      </c>
      <c r="E1202" s="5">
        <f>'Generation data'!H1202</f>
        <v>100</v>
      </c>
      <c r="F1202">
        <f>'Generation data'!J1202</f>
        <v>1</v>
      </c>
      <c r="G1202" s="7">
        <f>'Generation data'!K1202</f>
        <v>5.9523809523809526</v>
      </c>
    </row>
    <row r="1203" spans="1:7" x14ac:dyDescent="0.3">
      <c r="A1203">
        <f>'Generation data'!D1203</f>
        <v>0.501</v>
      </c>
      <c r="B1203">
        <f>'Generation data'!E1203</f>
        <v>0</v>
      </c>
      <c r="C1203" s="9">
        <f ca="1">'Generation data'!F1203</f>
        <v>91.840136692209143</v>
      </c>
      <c r="D1203" s="7">
        <f>'Generation data'!G1203</f>
        <v>5.7077625570776256</v>
      </c>
      <c r="E1203" s="5">
        <f>'Generation data'!H1203</f>
        <v>100</v>
      </c>
      <c r="F1203">
        <f>'Generation data'!J1203</f>
        <v>1</v>
      </c>
      <c r="G1203" s="7">
        <f>'Generation data'!K1203</f>
        <v>5.9523809523809526</v>
      </c>
    </row>
    <row r="1204" spans="1:7" x14ac:dyDescent="0.3">
      <c r="A1204">
        <f>'Generation data'!D1204</f>
        <v>0.48199999999999998</v>
      </c>
      <c r="B1204">
        <f>'Generation data'!E1204</f>
        <v>0</v>
      </c>
      <c r="C1204" s="9">
        <f ca="1">'Generation data'!F1204</f>
        <v>95.382325547917475</v>
      </c>
      <c r="D1204" s="7">
        <f>'Generation data'!G1204</f>
        <v>5.7077625570776256</v>
      </c>
      <c r="E1204" s="5">
        <f>'Generation data'!H1204</f>
        <v>100</v>
      </c>
      <c r="F1204">
        <f>'Generation data'!J1204</f>
        <v>1</v>
      </c>
      <c r="G1204" s="7">
        <f>'Generation data'!K1204</f>
        <v>5.9523809523809526</v>
      </c>
    </row>
    <row r="1205" spans="1:7" x14ac:dyDescent="0.3">
      <c r="A1205">
        <f>'Generation data'!D1205</f>
        <v>0.45500000000000002</v>
      </c>
      <c r="B1205">
        <f>'Generation data'!E1205</f>
        <v>0</v>
      </c>
      <c r="C1205" s="9">
        <f ca="1">'Generation data'!F1205</f>
        <v>125.11619850948858</v>
      </c>
      <c r="D1205" s="7">
        <f>'Generation data'!G1205</f>
        <v>5.7077625570776256</v>
      </c>
      <c r="E1205" s="5">
        <f>'Generation data'!H1205</f>
        <v>100</v>
      </c>
      <c r="F1205">
        <f>'Generation data'!J1205</f>
        <v>1</v>
      </c>
      <c r="G1205" s="7">
        <f>'Generation data'!K1205</f>
        <v>5.9523809523809526</v>
      </c>
    </row>
    <row r="1206" spans="1:7" x14ac:dyDescent="0.3">
      <c r="A1206">
        <f>'Generation data'!D1206</f>
        <v>0.42</v>
      </c>
      <c r="B1206">
        <f>'Generation data'!E1206</f>
        <v>0</v>
      </c>
      <c r="C1206" s="9">
        <f ca="1">'Generation data'!F1206</f>
        <v>146.22351260173036</v>
      </c>
      <c r="D1206" s="7">
        <f>'Generation data'!G1206</f>
        <v>5.7077625570776256</v>
      </c>
      <c r="E1206" s="5">
        <f>'Generation data'!H1206</f>
        <v>100</v>
      </c>
      <c r="F1206">
        <f>'Generation data'!J1206</f>
        <v>1</v>
      </c>
      <c r="G1206" s="7">
        <f>'Generation data'!K1206</f>
        <v>5.9523809523809526</v>
      </c>
    </row>
    <row r="1207" spans="1:7" x14ac:dyDescent="0.3">
      <c r="A1207">
        <f>'Generation data'!D1207</f>
        <v>0.4</v>
      </c>
      <c r="B1207">
        <f>'Generation data'!E1207</f>
        <v>0</v>
      </c>
      <c r="C1207" s="9">
        <f ca="1">'Generation data'!F1207</f>
        <v>72.245144130471374</v>
      </c>
      <c r="D1207" s="7">
        <f>'Generation data'!G1207</f>
        <v>5.7077625570776256</v>
      </c>
      <c r="E1207" s="5">
        <f>'Generation data'!H1207</f>
        <v>100</v>
      </c>
      <c r="F1207">
        <f>'Generation data'!J1207</f>
        <v>1</v>
      </c>
      <c r="G1207" s="7">
        <f>'Generation data'!K1207</f>
        <v>5.9523809523809526</v>
      </c>
    </row>
    <row r="1208" spans="1:7" x14ac:dyDescent="0.3">
      <c r="A1208">
        <f>'Generation data'!D1208</f>
        <v>0.39800000000000002</v>
      </c>
      <c r="B1208">
        <f>'Generation data'!E1208</f>
        <v>0</v>
      </c>
      <c r="C1208" s="9">
        <f ca="1">'Generation data'!F1208</f>
        <v>82.61544919299962</v>
      </c>
      <c r="D1208" s="7">
        <f>'Generation data'!G1208</f>
        <v>5.7077625570776256</v>
      </c>
      <c r="E1208" s="5">
        <f>'Generation data'!H1208</f>
        <v>100</v>
      </c>
      <c r="F1208">
        <f>'Generation data'!J1208</f>
        <v>1</v>
      </c>
      <c r="G1208" s="7">
        <f>'Generation data'!K1208</f>
        <v>5.9523809523809526</v>
      </c>
    </row>
    <row r="1209" spans="1:7" x14ac:dyDescent="0.3">
      <c r="A1209">
        <f>'Generation data'!D1209</f>
        <v>0.38</v>
      </c>
      <c r="B1209">
        <f>'Generation data'!E1209</f>
        <v>2.4E-2</v>
      </c>
      <c r="C1209" s="9">
        <f ca="1">'Generation data'!F1209</f>
        <v>107.45160499219662</v>
      </c>
      <c r="D1209" s="7">
        <f>'Generation data'!G1209</f>
        <v>5.7077625570776256</v>
      </c>
      <c r="E1209" s="5">
        <f>'Generation data'!H1209</f>
        <v>100</v>
      </c>
      <c r="F1209">
        <f>'Generation data'!J1209</f>
        <v>1</v>
      </c>
      <c r="G1209" s="7">
        <f>'Generation data'!K1209</f>
        <v>5.9523809523809526</v>
      </c>
    </row>
    <row r="1210" spans="1:7" x14ac:dyDescent="0.3">
      <c r="A1210">
        <f>'Generation data'!D1210</f>
        <v>0.39500000000000002</v>
      </c>
      <c r="B1210">
        <f>'Generation data'!E1210</f>
        <v>7.0000000000000007E-2</v>
      </c>
      <c r="C1210" s="9">
        <f ca="1">'Generation data'!F1210</f>
        <v>77.154653621076591</v>
      </c>
      <c r="D1210" s="7">
        <f>'Generation data'!G1210</f>
        <v>5.7077625570776256</v>
      </c>
      <c r="E1210" s="5">
        <f>'Generation data'!H1210</f>
        <v>100</v>
      </c>
      <c r="F1210">
        <f>'Generation data'!J1210</f>
        <v>1</v>
      </c>
      <c r="G1210" s="7">
        <f>'Generation data'!K1210</f>
        <v>5.9523809523809526</v>
      </c>
    </row>
    <row r="1211" spans="1:7" x14ac:dyDescent="0.3">
      <c r="A1211">
        <f>'Generation data'!D1211</f>
        <v>0.42</v>
      </c>
      <c r="B1211">
        <f>'Generation data'!E1211</f>
        <v>0.114</v>
      </c>
      <c r="C1211" s="9">
        <f ca="1">'Generation data'!F1211</f>
        <v>99.02914012587965</v>
      </c>
      <c r="D1211" s="7">
        <f>'Generation data'!G1211</f>
        <v>5.7077625570776256</v>
      </c>
      <c r="E1211" s="5">
        <f>'Generation data'!H1211</f>
        <v>100</v>
      </c>
      <c r="F1211">
        <f>'Generation data'!J1211</f>
        <v>1</v>
      </c>
      <c r="G1211" s="7">
        <f>'Generation data'!K1211</f>
        <v>5.9523809523809526</v>
      </c>
    </row>
    <row r="1212" spans="1:7" x14ac:dyDescent="0.3">
      <c r="A1212">
        <f>'Generation data'!D1212</f>
        <v>0.46400000000000002</v>
      </c>
      <c r="B1212">
        <f>'Generation data'!E1212</f>
        <v>0.123</v>
      </c>
      <c r="C1212" s="9">
        <f ca="1">'Generation data'!F1212</f>
        <v>113.36650783188966</v>
      </c>
      <c r="D1212" s="7">
        <f>'Generation data'!G1212</f>
        <v>5.7077625570776256</v>
      </c>
      <c r="E1212" s="5">
        <f>'Generation data'!H1212</f>
        <v>100</v>
      </c>
      <c r="F1212">
        <f>'Generation data'!J1212</f>
        <v>1</v>
      </c>
      <c r="G1212" s="7">
        <f>'Generation data'!K1212</f>
        <v>5.9523809523809526</v>
      </c>
    </row>
    <row r="1213" spans="1:7" x14ac:dyDescent="0.3">
      <c r="A1213">
        <f>'Generation data'!D1213</f>
        <v>0.504</v>
      </c>
      <c r="B1213">
        <f>'Generation data'!E1213</f>
        <v>0.121</v>
      </c>
      <c r="C1213" s="9">
        <f ca="1">'Generation data'!F1213</f>
        <v>80.260431080998444</v>
      </c>
      <c r="D1213" s="7">
        <f>'Generation data'!G1213</f>
        <v>5.7077625570776256</v>
      </c>
      <c r="E1213" s="5">
        <f>'Generation data'!H1213</f>
        <v>100</v>
      </c>
      <c r="F1213">
        <f>'Generation data'!J1213</f>
        <v>1</v>
      </c>
      <c r="G1213" s="7">
        <f>'Generation data'!K1213</f>
        <v>5.9523809523809526</v>
      </c>
    </row>
    <row r="1214" spans="1:7" x14ac:dyDescent="0.3">
      <c r="A1214">
        <f>'Generation data'!D1214</f>
        <v>0.498</v>
      </c>
      <c r="B1214">
        <f>'Generation data'!E1214</f>
        <v>8.4000000000000005E-2</v>
      </c>
      <c r="C1214" s="9">
        <f ca="1">'Generation data'!F1214</f>
        <v>102.66712276713014</v>
      </c>
      <c r="D1214" s="7">
        <f>'Generation data'!G1214</f>
        <v>5.7077625570776256</v>
      </c>
      <c r="E1214" s="5">
        <f>'Generation data'!H1214</f>
        <v>100</v>
      </c>
      <c r="F1214">
        <f>'Generation data'!J1214</f>
        <v>1</v>
      </c>
      <c r="G1214" s="7">
        <f>'Generation data'!K1214</f>
        <v>5.9523809523809526</v>
      </c>
    </row>
    <row r="1215" spans="1:7" x14ac:dyDescent="0.3">
      <c r="A1215">
        <f>'Generation data'!D1215</f>
        <v>0.47</v>
      </c>
      <c r="B1215">
        <f>'Generation data'!E1215</f>
        <v>3.5999999999999997E-2</v>
      </c>
      <c r="C1215" s="9">
        <f ca="1">'Generation data'!F1215</f>
        <v>106.50845283356625</v>
      </c>
      <c r="D1215" s="7">
        <f>'Generation data'!G1215</f>
        <v>5.7077625570776256</v>
      </c>
      <c r="E1215" s="5">
        <f>'Generation data'!H1215</f>
        <v>100</v>
      </c>
      <c r="F1215">
        <f>'Generation data'!J1215</f>
        <v>1</v>
      </c>
      <c r="G1215" s="7">
        <f>'Generation data'!K1215</f>
        <v>5.9523809523809526</v>
      </c>
    </row>
    <row r="1216" spans="1:7" x14ac:dyDescent="0.3">
      <c r="A1216">
        <f>'Generation data'!D1216</f>
        <v>0.44500000000000001</v>
      </c>
      <c r="B1216">
        <f>'Generation data'!E1216</f>
        <v>1.2E-2</v>
      </c>
      <c r="C1216" s="9">
        <f ca="1">'Generation data'!F1216</f>
        <v>118.24725330026072</v>
      </c>
      <c r="D1216" s="7">
        <f>'Generation data'!G1216</f>
        <v>5.7077625570776256</v>
      </c>
      <c r="E1216" s="5">
        <f>'Generation data'!H1216</f>
        <v>100</v>
      </c>
      <c r="F1216">
        <f>'Generation data'!J1216</f>
        <v>1</v>
      </c>
      <c r="G1216" s="7">
        <f>'Generation data'!K1216</f>
        <v>5.9523809523809526</v>
      </c>
    </row>
    <row r="1217" spans="1:7" x14ac:dyDescent="0.3">
      <c r="A1217">
        <f>'Generation data'!D1217</f>
        <v>0.442</v>
      </c>
      <c r="B1217">
        <f>'Generation data'!E1217</f>
        <v>1E-3</v>
      </c>
      <c r="C1217" s="9">
        <f ca="1">'Generation data'!F1217</f>
        <v>100.58124716256819</v>
      </c>
      <c r="D1217" s="7">
        <f>'Generation data'!G1217</f>
        <v>5.7077625570776256</v>
      </c>
      <c r="E1217" s="5">
        <f>'Generation data'!H1217</f>
        <v>100</v>
      </c>
      <c r="F1217">
        <f>'Generation data'!J1217</f>
        <v>1</v>
      </c>
      <c r="G1217" s="7">
        <f>'Generation data'!K1217</f>
        <v>5.9523809523809526</v>
      </c>
    </row>
    <row r="1218" spans="1:7" x14ac:dyDescent="0.3">
      <c r="A1218">
        <f>'Generation data'!D1218</f>
        <v>0.47799999999999998</v>
      </c>
      <c r="B1218">
        <f>'Generation data'!E1218</f>
        <v>0</v>
      </c>
      <c r="C1218" s="9">
        <f ca="1">'Generation data'!F1218</f>
        <v>107.31965108501493</v>
      </c>
      <c r="D1218" s="7">
        <f>'Generation data'!G1218</f>
        <v>5.7077625570776256</v>
      </c>
      <c r="E1218" s="5">
        <f>'Generation data'!H1218</f>
        <v>100</v>
      </c>
      <c r="F1218">
        <f>'Generation data'!J1218</f>
        <v>1</v>
      </c>
      <c r="G1218" s="7">
        <f>'Generation data'!K1218</f>
        <v>5.9523809523809526</v>
      </c>
    </row>
    <row r="1219" spans="1:7" x14ac:dyDescent="0.3">
      <c r="A1219">
        <f>'Generation data'!D1219</f>
        <v>0.49399999999999999</v>
      </c>
      <c r="B1219">
        <f>'Generation data'!E1219</f>
        <v>0</v>
      </c>
      <c r="C1219" s="9">
        <f ca="1">'Generation data'!F1219</f>
        <v>79.363423618508463</v>
      </c>
      <c r="D1219" s="7">
        <f>'Generation data'!G1219</f>
        <v>5.7077625570776256</v>
      </c>
      <c r="E1219" s="5">
        <f>'Generation data'!H1219</f>
        <v>100</v>
      </c>
      <c r="F1219">
        <f>'Generation data'!J1219</f>
        <v>1</v>
      </c>
      <c r="G1219" s="7">
        <f>'Generation data'!K1219</f>
        <v>5.9523809523809526</v>
      </c>
    </row>
    <row r="1220" spans="1:7" x14ac:dyDescent="0.3">
      <c r="A1220">
        <f>'Generation data'!D1220</f>
        <v>0.501</v>
      </c>
      <c r="B1220">
        <f>'Generation data'!E1220</f>
        <v>0</v>
      </c>
      <c r="C1220" s="9">
        <f ca="1">'Generation data'!F1220</f>
        <v>85.298778090951089</v>
      </c>
      <c r="D1220" s="7">
        <f>'Generation data'!G1220</f>
        <v>5.7077625570776256</v>
      </c>
      <c r="E1220" s="5">
        <f>'Generation data'!H1220</f>
        <v>100</v>
      </c>
      <c r="F1220">
        <f>'Generation data'!J1220</f>
        <v>1</v>
      </c>
      <c r="G1220" s="7">
        <f>'Generation data'!K1220</f>
        <v>5.9523809523809526</v>
      </c>
    </row>
    <row r="1221" spans="1:7" x14ac:dyDescent="0.3">
      <c r="A1221">
        <f>'Generation data'!D1221</f>
        <v>0.52500000000000002</v>
      </c>
      <c r="B1221">
        <f>'Generation data'!E1221</f>
        <v>0</v>
      </c>
      <c r="C1221" s="9">
        <f ca="1">'Generation data'!F1221</f>
        <v>134.31088995592953</v>
      </c>
      <c r="D1221" s="7">
        <f>'Generation data'!G1221</f>
        <v>5.7077625570776256</v>
      </c>
      <c r="E1221" s="5">
        <f>'Generation data'!H1221</f>
        <v>100</v>
      </c>
      <c r="F1221">
        <f>'Generation data'!J1221</f>
        <v>1</v>
      </c>
      <c r="G1221" s="7">
        <f>'Generation data'!K1221</f>
        <v>5.9523809523809526</v>
      </c>
    </row>
    <row r="1222" spans="1:7" x14ac:dyDescent="0.3">
      <c r="A1222">
        <f>'Generation data'!D1222</f>
        <v>0.56000000000000005</v>
      </c>
      <c r="B1222">
        <f>'Generation data'!E1222</f>
        <v>0</v>
      </c>
      <c r="C1222" s="9">
        <f ca="1">'Generation data'!F1222</f>
        <v>92.172990433539169</v>
      </c>
      <c r="D1222" s="7">
        <f>'Generation data'!G1222</f>
        <v>5.7077625570776256</v>
      </c>
      <c r="E1222" s="5">
        <f>'Generation data'!H1222</f>
        <v>100</v>
      </c>
      <c r="F1222">
        <f>'Generation data'!J1222</f>
        <v>1</v>
      </c>
      <c r="G1222" s="7">
        <f>'Generation data'!K1222</f>
        <v>5.9523809523809526</v>
      </c>
    </row>
    <row r="1223" spans="1:7" x14ac:dyDescent="0.3">
      <c r="A1223">
        <f>'Generation data'!D1223</f>
        <v>0.57099999999999995</v>
      </c>
      <c r="B1223">
        <f>'Generation data'!E1223</f>
        <v>0</v>
      </c>
      <c r="C1223" s="9">
        <f ca="1">'Generation data'!F1223</f>
        <v>130.03280578045181</v>
      </c>
      <c r="D1223" s="7">
        <f>'Generation data'!G1223</f>
        <v>5.7077625570776256</v>
      </c>
      <c r="E1223" s="5">
        <f>'Generation data'!H1223</f>
        <v>100</v>
      </c>
      <c r="F1223">
        <f>'Generation data'!J1223</f>
        <v>1</v>
      </c>
      <c r="G1223" s="7">
        <f>'Generation data'!K1223</f>
        <v>5.9523809523809526</v>
      </c>
    </row>
    <row r="1224" spans="1:7" x14ac:dyDescent="0.3">
      <c r="A1224">
        <f>'Generation data'!D1224</f>
        <v>0.59199999999999997</v>
      </c>
      <c r="B1224">
        <f>'Generation data'!E1224</f>
        <v>0</v>
      </c>
      <c r="C1224" s="9">
        <f ca="1">'Generation data'!F1224</f>
        <v>99.352602849864866</v>
      </c>
      <c r="D1224" s="7">
        <f>'Generation data'!G1224</f>
        <v>5.7077625570776256</v>
      </c>
      <c r="E1224" s="5">
        <f>'Generation data'!H1224</f>
        <v>100</v>
      </c>
      <c r="F1224">
        <f>'Generation data'!J1224</f>
        <v>1</v>
      </c>
      <c r="G1224" s="7">
        <f>'Generation data'!K1224</f>
        <v>5.9523809523809526</v>
      </c>
    </row>
    <row r="1225" spans="1:7" x14ac:dyDescent="0.3">
      <c r="A1225">
        <f>'Generation data'!D1225</f>
        <v>0.624</v>
      </c>
      <c r="B1225">
        <f>'Generation data'!E1225</f>
        <v>0</v>
      </c>
      <c r="C1225" s="9">
        <f ca="1">'Generation data'!F1225</f>
        <v>131.47213849608312</v>
      </c>
      <c r="D1225" s="7">
        <f>'Generation data'!G1225</f>
        <v>5.7077625570776256</v>
      </c>
      <c r="E1225" s="5">
        <f>'Generation data'!H1225</f>
        <v>100</v>
      </c>
      <c r="F1225">
        <f>'Generation data'!J1225</f>
        <v>1</v>
      </c>
      <c r="G1225" s="7">
        <f>'Generation data'!K1225</f>
        <v>5.9523809523809526</v>
      </c>
    </row>
    <row r="1226" spans="1:7" x14ac:dyDescent="0.3">
      <c r="A1226">
        <f>'Generation data'!D1226</f>
        <v>0.64600000000000002</v>
      </c>
      <c r="B1226">
        <f>'Generation data'!E1226</f>
        <v>0</v>
      </c>
      <c r="C1226" s="9">
        <f ca="1">'Generation data'!F1226</f>
        <v>97.599684604957602</v>
      </c>
      <c r="D1226" s="7">
        <f>'Generation data'!G1226</f>
        <v>5.7077625570776256</v>
      </c>
      <c r="E1226" s="5">
        <f>'Generation data'!H1226</f>
        <v>100</v>
      </c>
      <c r="F1226">
        <f>'Generation data'!J1226</f>
        <v>1</v>
      </c>
      <c r="G1226" s="7">
        <f>'Generation data'!K1226</f>
        <v>5.9523809523809526</v>
      </c>
    </row>
    <row r="1227" spans="1:7" x14ac:dyDescent="0.3">
      <c r="A1227">
        <f>'Generation data'!D1227</f>
        <v>0.65500000000000003</v>
      </c>
      <c r="B1227">
        <f>'Generation data'!E1227</f>
        <v>0</v>
      </c>
      <c r="C1227" s="9">
        <f ca="1">'Generation data'!F1227</f>
        <v>88.410502781418728</v>
      </c>
      <c r="D1227" s="7">
        <f>'Generation data'!G1227</f>
        <v>5.7077625570776256</v>
      </c>
      <c r="E1227" s="5">
        <f>'Generation data'!H1227</f>
        <v>100</v>
      </c>
      <c r="F1227">
        <f>'Generation data'!J1227</f>
        <v>1</v>
      </c>
      <c r="G1227" s="7">
        <f>'Generation data'!K1227</f>
        <v>5.9523809523809526</v>
      </c>
    </row>
    <row r="1228" spans="1:7" x14ac:dyDescent="0.3">
      <c r="A1228">
        <f>'Generation data'!D1228</f>
        <v>0.64500000000000002</v>
      </c>
      <c r="B1228">
        <f>'Generation data'!E1228</f>
        <v>0</v>
      </c>
      <c r="C1228" s="9">
        <f ca="1">'Generation data'!F1228</f>
        <v>95.501452378441613</v>
      </c>
      <c r="D1228" s="7">
        <f>'Generation data'!G1228</f>
        <v>5.7077625570776256</v>
      </c>
      <c r="E1228" s="5">
        <f>'Generation data'!H1228</f>
        <v>100</v>
      </c>
      <c r="F1228">
        <f>'Generation data'!J1228</f>
        <v>1</v>
      </c>
      <c r="G1228" s="7">
        <f>'Generation data'!K1228</f>
        <v>5.9523809523809526</v>
      </c>
    </row>
    <row r="1229" spans="1:7" x14ac:dyDescent="0.3">
      <c r="A1229">
        <f>'Generation data'!D1229</f>
        <v>0.625</v>
      </c>
      <c r="B1229">
        <f>'Generation data'!E1229</f>
        <v>0</v>
      </c>
      <c r="C1229" s="9">
        <f ca="1">'Generation data'!F1229</f>
        <v>71.469602333786668</v>
      </c>
      <c r="D1229" s="7">
        <f>'Generation data'!G1229</f>
        <v>5.7077625570776256</v>
      </c>
      <c r="E1229" s="5">
        <f>'Generation data'!H1229</f>
        <v>100</v>
      </c>
      <c r="F1229">
        <f>'Generation data'!J1229</f>
        <v>1</v>
      </c>
      <c r="G1229" s="7">
        <f>'Generation data'!K1229</f>
        <v>5.9523809523809526</v>
      </c>
    </row>
    <row r="1230" spans="1:7" x14ac:dyDescent="0.3">
      <c r="A1230">
        <f>'Generation data'!D1230</f>
        <v>0.65</v>
      </c>
      <c r="B1230">
        <f>'Generation data'!E1230</f>
        <v>0</v>
      </c>
      <c r="C1230" s="9">
        <f ca="1">'Generation data'!F1230</f>
        <v>138.85124931027488</v>
      </c>
      <c r="D1230" s="7">
        <f>'Generation data'!G1230</f>
        <v>5.7077625570776256</v>
      </c>
      <c r="E1230" s="5">
        <f>'Generation data'!H1230</f>
        <v>100</v>
      </c>
      <c r="F1230">
        <f>'Generation data'!J1230</f>
        <v>1</v>
      </c>
      <c r="G1230" s="7">
        <f>'Generation data'!K1230</f>
        <v>5.9523809523809526</v>
      </c>
    </row>
    <row r="1231" spans="1:7" x14ac:dyDescent="0.3">
      <c r="A1231">
        <f>'Generation data'!D1231</f>
        <v>0.62</v>
      </c>
      <c r="B1231">
        <f>'Generation data'!E1231</f>
        <v>0</v>
      </c>
      <c r="C1231" s="9">
        <f ca="1">'Generation data'!F1231</f>
        <v>47.861269625417179</v>
      </c>
      <c r="D1231" s="7">
        <f>'Generation data'!G1231</f>
        <v>5.7077625570776256</v>
      </c>
      <c r="E1231" s="5">
        <f>'Generation data'!H1231</f>
        <v>100</v>
      </c>
      <c r="F1231">
        <f>'Generation data'!J1231</f>
        <v>1</v>
      </c>
      <c r="G1231" s="7">
        <f>'Generation data'!K1231</f>
        <v>5.9523809523809526</v>
      </c>
    </row>
    <row r="1232" spans="1:7" x14ac:dyDescent="0.3">
      <c r="A1232">
        <f>'Generation data'!D1232</f>
        <v>0.57799999999999996</v>
      </c>
      <c r="B1232">
        <f>'Generation data'!E1232</f>
        <v>0</v>
      </c>
      <c r="C1232" s="9">
        <f ca="1">'Generation data'!F1232</f>
        <v>83.268085973731104</v>
      </c>
      <c r="D1232" s="7">
        <f>'Generation data'!G1232</f>
        <v>5.7077625570776256</v>
      </c>
      <c r="E1232" s="5">
        <f>'Generation data'!H1232</f>
        <v>100</v>
      </c>
      <c r="F1232">
        <f>'Generation data'!J1232</f>
        <v>1</v>
      </c>
      <c r="G1232" s="7">
        <f>'Generation data'!K1232</f>
        <v>5.9523809523809526</v>
      </c>
    </row>
    <row r="1233" spans="1:7" x14ac:dyDescent="0.3">
      <c r="A1233">
        <f>'Generation data'!D1233</f>
        <v>0.60599999999999998</v>
      </c>
      <c r="B1233">
        <f>'Generation data'!E1233</f>
        <v>1.2999999999999999E-2</v>
      </c>
      <c r="C1233" s="9">
        <f ca="1">'Generation data'!F1233</f>
        <v>114.7255800220116</v>
      </c>
      <c r="D1233" s="7">
        <f>'Generation data'!G1233</f>
        <v>5.7077625570776256</v>
      </c>
      <c r="E1233" s="5">
        <f>'Generation data'!H1233</f>
        <v>100</v>
      </c>
      <c r="F1233">
        <f>'Generation data'!J1233</f>
        <v>1</v>
      </c>
      <c r="G1233" s="7">
        <f>'Generation data'!K1233</f>
        <v>5.9523809523809526</v>
      </c>
    </row>
    <row r="1234" spans="1:7" x14ac:dyDescent="0.3">
      <c r="A1234">
        <f>'Generation data'!D1234</f>
        <v>0.56999999999999995</v>
      </c>
      <c r="B1234">
        <f>'Generation data'!E1234</f>
        <v>8.1000000000000003E-2</v>
      </c>
      <c r="C1234" s="9">
        <f ca="1">'Generation data'!F1234</f>
        <v>86.956753139828379</v>
      </c>
      <c r="D1234" s="7">
        <f>'Generation data'!G1234</f>
        <v>5.7077625570776256</v>
      </c>
      <c r="E1234" s="5">
        <f>'Generation data'!H1234</f>
        <v>100</v>
      </c>
      <c r="F1234">
        <f>'Generation data'!J1234</f>
        <v>1</v>
      </c>
      <c r="G1234" s="7">
        <f>'Generation data'!K1234</f>
        <v>5.9523809523809526</v>
      </c>
    </row>
    <row r="1235" spans="1:7" x14ac:dyDescent="0.3">
      <c r="A1235">
        <f>'Generation data'!D1235</f>
        <v>0.56799999999999995</v>
      </c>
      <c r="B1235">
        <f>'Generation data'!E1235</f>
        <v>8.5999999999999993E-2</v>
      </c>
      <c r="C1235" s="9">
        <f ca="1">'Generation data'!F1235</f>
        <v>116.87351630694157</v>
      </c>
      <c r="D1235" s="7">
        <f>'Generation data'!G1235</f>
        <v>5.7077625570776256</v>
      </c>
      <c r="E1235" s="5">
        <f>'Generation data'!H1235</f>
        <v>100</v>
      </c>
      <c r="F1235">
        <f>'Generation data'!J1235</f>
        <v>1</v>
      </c>
      <c r="G1235" s="7">
        <f>'Generation data'!K1235</f>
        <v>5.9523809523809526</v>
      </c>
    </row>
    <row r="1236" spans="1:7" x14ac:dyDescent="0.3">
      <c r="A1236">
        <f>'Generation data'!D1236</f>
        <v>0.54400000000000004</v>
      </c>
      <c r="B1236">
        <f>'Generation data'!E1236</f>
        <v>7.4999999999999997E-2</v>
      </c>
      <c r="C1236" s="9">
        <f ca="1">'Generation data'!F1236</f>
        <v>95.886804030002779</v>
      </c>
      <c r="D1236" s="7">
        <f>'Generation data'!G1236</f>
        <v>5.7077625570776256</v>
      </c>
      <c r="E1236" s="5">
        <f>'Generation data'!H1236</f>
        <v>100</v>
      </c>
      <c r="F1236">
        <f>'Generation data'!J1236</f>
        <v>1</v>
      </c>
      <c r="G1236" s="7">
        <f>'Generation data'!K1236</f>
        <v>5.9523809523809526</v>
      </c>
    </row>
    <row r="1237" spans="1:7" x14ac:dyDescent="0.3">
      <c r="A1237">
        <f>'Generation data'!D1237</f>
        <v>0.503</v>
      </c>
      <c r="B1237">
        <f>'Generation data'!E1237</f>
        <v>6.2E-2</v>
      </c>
      <c r="C1237" s="9">
        <f ca="1">'Generation data'!F1237</f>
        <v>109.28928985636763</v>
      </c>
      <c r="D1237" s="7">
        <f>'Generation data'!G1237</f>
        <v>5.7077625570776256</v>
      </c>
      <c r="E1237" s="5">
        <f>'Generation data'!H1237</f>
        <v>100</v>
      </c>
      <c r="F1237">
        <f>'Generation data'!J1237</f>
        <v>1</v>
      </c>
      <c r="G1237" s="7">
        <f>'Generation data'!K1237</f>
        <v>5.9523809523809526</v>
      </c>
    </row>
    <row r="1238" spans="1:7" x14ac:dyDescent="0.3">
      <c r="A1238">
        <f>'Generation data'!D1238</f>
        <v>0.46800000000000003</v>
      </c>
      <c r="B1238">
        <f>'Generation data'!E1238</f>
        <v>5.0999999999999997E-2</v>
      </c>
      <c r="C1238" s="9">
        <f ca="1">'Generation data'!F1238</f>
        <v>110.50377884593195</v>
      </c>
      <c r="D1238" s="7">
        <f>'Generation data'!G1238</f>
        <v>5.7077625570776256</v>
      </c>
      <c r="E1238" s="5">
        <f>'Generation data'!H1238</f>
        <v>100</v>
      </c>
      <c r="F1238">
        <f>'Generation data'!J1238</f>
        <v>1</v>
      </c>
      <c r="G1238" s="7">
        <f>'Generation data'!K1238</f>
        <v>5.9523809523809526</v>
      </c>
    </row>
    <row r="1239" spans="1:7" x14ac:dyDescent="0.3">
      <c r="A1239">
        <f>'Generation data'!D1239</f>
        <v>0.42899999999999999</v>
      </c>
      <c r="B1239">
        <f>'Generation data'!E1239</f>
        <v>4.4999999999999998E-2</v>
      </c>
      <c r="C1239" s="9">
        <f ca="1">'Generation data'!F1239</f>
        <v>127.18881440742106</v>
      </c>
      <c r="D1239" s="7">
        <f>'Generation data'!G1239</f>
        <v>5.7077625570776256</v>
      </c>
      <c r="E1239" s="5">
        <f>'Generation data'!H1239</f>
        <v>100</v>
      </c>
      <c r="F1239">
        <f>'Generation data'!J1239</f>
        <v>1</v>
      </c>
      <c r="G1239" s="7">
        <f>'Generation data'!K1239</f>
        <v>5.9523809523809526</v>
      </c>
    </row>
    <row r="1240" spans="1:7" x14ac:dyDescent="0.3">
      <c r="A1240">
        <f>'Generation data'!D1240</f>
        <v>0.39500000000000002</v>
      </c>
      <c r="B1240">
        <f>'Generation data'!E1240</f>
        <v>0.03</v>
      </c>
      <c r="C1240" s="9">
        <f ca="1">'Generation data'!F1240</f>
        <v>95.487702546343499</v>
      </c>
      <c r="D1240" s="7">
        <f>'Generation data'!G1240</f>
        <v>5.7077625570776256</v>
      </c>
      <c r="E1240" s="5">
        <f>'Generation data'!H1240</f>
        <v>100</v>
      </c>
      <c r="F1240">
        <f>'Generation data'!J1240</f>
        <v>1</v>
      </c>
      <c r="G1240" s="7">
        <f>'Generation data'!K1240</f>
        <v>5.9523809523809526</v>
      </c>
    </row>
    <row r="1241" spans="1:7" x14ac:dyDescent="0.3">
      <c r="A1241">
        <f>'Generation data'!D1241</f>
        <v>0.40100000000000002</v>
      </c>
      <c r="B1241">
        <f>'Generation data'!E1241</f>
        <v>7.0000000000000001E-3</v>
      </c>
      <c r="C1241" s="9">
        <f ca="1">'Generation data'!F1241</f>
        <v>74.120349661543145</v>
      </c>
      <c r="D1241" s="7">
        <f>'Generation data'!G1241</f>
        <v>5.7077625570776256</v>
      </c>
      <c r="E1241" s="5">
        <f>'Generation data'!H1241</f>
        <v>100</v>
      </c>
      <c r="F1241">
        <f>'Generation data'!J1241</f>
        <v>1</v>
      </c>
      <c r="G1241" s="7">
        <f>'Generation data'!K1241</f>
        <v>5.9523809523809526</v>
      </c>
    </row>
    <row r="1242" spans="1:7" x14ac:dyDescent="0.3">
      <c r="A1242">
        <f>'Generation data'!D1242</f>
        <v>0.39300000000000002</v>
      </c>
      <c r="B1242">
        <f>'Generation data'!E1242</f>
        <v>0</v>
      </c>
      <c r="C1242" s="9">
        <f ca="1">'Generation data'!F1242</f>
        <v>102.41571237462949</v>
      </c>
      <c r="D1242" s="7">
        <f>'Generation data'!G1242</f>
        <v>5.7077625570776256</v>
      </c>
      <c r="E1242" s="5">
        <f>'Generation data'!H1242</f>
        <v>100</v>
      </c>
      <c r="F1242">
        <f>'Generation data'!J1242</f>
        <v>1</v>
      </c>
      <c r="G1242" s="7">
        <f>'Generation data'!K1242</f>
        <v>5.9523809523809526</v>
      </c>
    </row>
    <row r="1243" spans="1:7" x14ac:dyDescent="0.3">
      <c r="A1243">
        <f>'Generation data'!D1243</f>
        <v>0.35799999999999998</v>
      </c>
      <c r="B1243">
        <f>'Generation data'!E1243</f>
        <v>0</v>
      </c>
      <c r="C1243" s="9">
        <f ca="1">'Generation data'!F1243</f>
        <v>113.42138569913634</v>
      </c>
      <c r="D1243" s="7">
        <f>'Generation data'!G1243</f>
        <v>5.7077625570776256</v>
      </c>
      <c r="E1243" s="5">
        <f>'Generation data'!H1243</f>
        <v>100</v>
      </c>
      <c r="F1243">
        <f>'Generation data'!J1243</f>
        <v>1</v>
      </c>
      <c r="G1243" s="7">
        <f>'Generation data'!K1243</f>
        <v>5.9523809523809526</v>
      </c>
    </row>
    <row r="1244" spans="1:7" x14ac:dyDescent="0.3">
      <c r="A1244">
        <f>'Generation data'!D1244</f>
        <v>0.32700000000000001</v>
      </c>
      <c r="B1244">
        <f>'Generation data'!E1244</f>
        <v>0</v>
      </c>
      <c r="C1244" s="9">
        <f ca="1">'Generation data'!F1244</f>
        <v>71.367146252525316</v>
      </c>
      <c r="D1244" s="7">
        <f>'Generation data'!G1244</f>
        <v>5.7077625570776256</v>
      </c>
      <c r="E1244" s="5">
        <f>'Generation data'!H1244</f>
        <v>100</v>
      </c>
      <c r="F1244">
        <f>'Generation data'!J1244</f>
        <v>1</v>
      </c>
      <c r="G1244" s="7">
        <f>'Generation data'!K1244</f>
        <v>5.9523809523809526</v>
      </c>
    </row>
    <row r="1245" spans="1:7" x14ac:dyDescent="0.3">
      <c r="A1245">
        <f>'Generation data'!D1245</f>
        <v>0.308</v>
      </c>
      <c r="B1245">
        <f>'Generation data'!E1245</f>
        <v>0</v>
      </c>
      <c r="C1245" s="9">
        <f ca="1">'Generation data'!F1245</f>
        <v>125.39426245733779</v>
      </c>
      <c r="D1245" s="7">
        <f>'Generation data'!G1245</f>
        <v>5.7077625570776256</v>
      </c>
      <c r="E1245" s="5">
        <f>'Generation data'!H1245</f>
        <v>100</v>
      </c>
      <c r="F1245">
        <f>'Generation data'!J1245</f>
        <v>1</v>
      </c>
      <c r="G1245" s="7">
        <f>'Generation data'!K1245</f>
        <v>5.9523809523809526</v>
      </c>
    </row>
    <row r="1246" spans="1:7" x14ac:dyDescent="0.3">
      <c r="A1246">
        <f>'Generation data'!D1246</f>
        <v>0.27700000000000002</v>
      </c>
      <c r="B1246">
        <f>'Generation data'!E1246</f>
        <v>0</v>
      </c>
      <c r="C1246" s="9">
        <f ca="1">'Generation data'!F1246</f>
        <v>97.600567574613734</v>
      </c>
      <c r="D1246" s="7">
        <f>'Generation data'!G1246</f>
        <v>5.7077625570776256</v>
      </c>
      <c r="E1246" s="5">
        <f>'Generation data'!H1246</f>
        <v>100</v>
      </c>
      <c r="F1246">
        <f>'Generation data'!J1246</f>
        <v>1</v>
      </c>
      <c r="G1246" s="7">
        <f>'Generation data'!K1246</f>
        <v>5.9523809523809526</v>
      </c>
    </row>
    <row r="1247" spans="1:7" x14ac:dyDescent="0.3">
      <c r="A1247">
        <f>'Generation data'!D1247</f>
        <v>0.25900000000000001</v>
      </c>
      <c r="B1247">
        <f>'Generation data'!E1247</f>
        <v>0</v>
      </c>
      <c r="C1247" s="9">
        <f ca="1">'Generation data'!F1247</f>
        <v>111.6156686342751</v>
      </c>
      <c r="D1247" s="7">
        <f>'Generation data'!G1247</f>
        <v>5.7077625570776256</v>
      </c>
      <c r="E1247" s="5">
        <f>'Generation data'!H1247</f>
        <v>100</v>
      </c>
      <c r="F1247">
        <f>'Generation data'!J1247</f>
        <v>1</v>
      </c>
      <c r="G1247" s="7">
        <f>'Generation data'!K1247</f>
        <v>5.9523809523809526</v>
      </c>
    </row>
    <row r="1248" spans="1:7" x14ac:dyDescent="0.3">
      <c r="A1248">
        <f>'Generation data'!D1248</f>
        <v>0.255</v>
      </c>
      <c r="B1248">
        <f>'Generation data'!E1248</f>
        <v>0</v>
      </c>
      <c r="C1248" s="9">
        <f ca="1">'Generation data'!F1248</f>
        <v>120.75584559239795</v>
      </c>
      <c r="D1248" s="7">
        <f>'Generation data'!G1248</f>
        <v>5.7077625570776256</v>
      </c>
      <c r="E1248" s="5">
        <f>'Generation data'!H1248</f>
        <v>100</v>
      </c>
      <c r="F1248">
        <f>'Generation data'!J1248</f>
        <v>1</v>
      </c>
      <c r="G1248" s="7">
        <f>'Generation data'!K1248</f>
        <v>5.9523809523809526</v>
      </c>
    </row>
    <row r="1249" spans="1:7" x14ac:dyDescent="0.3">
      <c r="A1249">
        <f>'Generation data'!D1249</f>
        <v>0.254</v>
      </c>
      <c r="B1249">
        <f>'Generation data'!E1249</f>
        <v>0</v>
      </c>
      <c r="C1249" s="9">
        <f ca="1">'Generation data'!F1249</f>
        <v>88.370513911896211</v>
      </c>
      <c r="D1249" s="7">
        <f>'Generation data'!G1249</f>
        <v>5.7077625570776256</v>
      </c>
      <c r="E1249" s="5">
        <f>'Generation data'!H1249</f>
        <v>100</v>
      </c>
      <c r="F1249">
        <f>'Generation data'!J1249</f>
        <v>1</v>
      </c>
      <c r="G1249" s="7">
        <f>'Generation data'!K1249</f>
        <v>5.9523809523809526</v>
      </c>
    </row>
    <row r="1250" spans="1:7" x14ac:dyDescent="0.3">
      <c r="A1250">
        <f>'Generation data'!D1250</f>
        <v>0.23499999999999999</v>
      </c>
      <c r="B1250">
        <f>'Generation data'!E1250</f>
        <v>0</v>
      </c>
      <c r="C1250" s="9">
        <f ca="1">'Generation data'!F1250</f>
        <v>125.93225713030024</v>
      </c>
      <c r="D1250" s="7">
        <f>'Generation data'!G1250</f>
        <v>5.7077625570776256</v>
      </c>
      <c r="E1250" s="5">
        <f>'Generation data'!H1250</f>
        <v>100</v>
      </c>
      <c r="F1250">
        <f>'Generation data'!J1250</f>
        <v>1</v>
      </c>
      <c r="G1250" s="7">
        <f>'Generation data'!K1250</f>
        <v>5.9523809523809526</v>
      </c>
    </row>
    <row r="1251" spans="1:7" x14ac:dyDescent="0.3">
      <c r="A1251">
        <f>'Generation data'!D1251</f>
        <v>0.19600000000000001</v>
      </c>
      <c r="B1251">
        <f>'Generation data'!E1251</f>
        <v>0</v>
      </c>
      <c r="C1251" s="9">
        <f ca="1">'Generation data'!F1251</f>
        <v>93.173819571513349</v>
      </c>
      <c r="D1251" s="7">
        <f>'Generation data'!G1251</f>
        <v>5.7077625570776256</v>
      </c>
      <c r="E1251" s="5">
        <f>'Generation data'!H1251</f>
        <v>100</v>
      </c>
      <c r="F1251">
        <f>'Generation data'!J1251</f>
        <v>1</v>
      </c>
      <c r="G1251" s="7">
        <f>'Generation data'!K1251</f>
        <v>5.9523809523809526</v>
      </c>
    </row>
    <row r="1252" spans="1:7" x14ac:dyDescent="0.3">
      <c r="A1252">
        <f>'Generation data'!D1252</f>
        <v>0.161</v>
      </c>
      <c r="B1252">
        <f>'Generation data'!E1252</f>
        <v>0</v>
      </c>
      <c r="C1252" s="9">
        <f ca="1">'Generation data'!F1252</f>
        <v>124.88311689854153</v>
      </c>
      <c r="D1252" s="7">
        <f>'Generation data'!G1252</f>
        <v>5.7077625570776256</v>
      </c>
      <c r="E1252" s="5">
        <f>'Generation data'!H1252</f>
        <v>100</v>
      </c>
      <c r="F1252">
        <f>'Generation data'!J1252</f>
        <v>1</v>
      </c>
      <c r="G1252" s="7">
        <f>'Generation data'!K1252</f>
        <v>5.9523809523809526</v>
      </c>
    </row>
    <row r="1253" spans="1:7" x14ac:dyDescent="0.3">
      <c r="A1253">
        <f>'Generation data'!D1253</f>
        <v>0.155</v>
      </c>
      <c r="B1253">
        <f>'Generation data'!E1253</f>
        <v>0</v>
      </c>
      <c r="C1253" s="9">
        <f ca="1">'Generation data'!F1253</f>
        <v>108.38684048311298</v>
      </c>
      <c r="D1253" s="7">
        <f>'Generation data'!G1253</f>
        <v>5.7077625570776256</v>
      </c>
      <c r="E1253" s="5">
        <f>'Generation data'!H1253</f>
        <v>100</v>
      </c>
      <c r="F1253">
        <f>'Generation data'!J1253</f>
        <v>1</v>
      </c>
      <c r="G1253" s="7">
        <f>'Generation data'!K1253</f>
        <v>5.9523809523809526</v>
      </c>
    </row>
    <row r="1254" spans="1:7" x14ac:dyDescent="0.3">
      <c r="A1254">
        <f>'Generation data'!D1254</f>
        <v>0.186</v>
      </c>
      <c r="B1254">
        <f>'Generation data'!E1254</f>
        <v>0</v>
      </c>
      <c r="C1254" s="9">
        <f ca="1">'Generation data'!F1254</f>
        <v>119.81714094426385</v>
      </c>
      <c r="D1254" s="7">
        <f>'Generation data'!G1254</f>
        <v>5.7077625570776256</v>
      </c>
      <c r="E1254" s="5">
        <f>'Generation data'!H1254</f>
        <v>100</v>
      </c>
      <c r="F1254">
        <f>'Generation data'!J1254</f>
        <v>1</v>
      </c>
      <c r="G1254" s="7">
        <f>'Generation data'!K1254</f>
        <v>5.9523809523809526</v>
      </c>
    </row>
    <row r="1255" spans="1:7" x14ac:dyDescent="0.3">
      <c r="A1255">
        <f>'Generation data'!D1255</f>
        <v>0.25700000000000001</v>
      </c>
      <c r="B1255">
        <f>'Generation data'!E1255</f>
        <v>0</v>
      </c>
      <c r="C1255" s="9">
        <f ca="1">'Generation data'!F1255</f>
        <v>125.91761998074824</v>
      </c>
      <c r="D1255" s="7">
        <f>'Generation data'!G1255</f>
        <v>5.7077625570776256</v>
      </c>
      <c r="E1255" s="5">
        <f>'Generation data'!H1255</f>
        <v>100</v>
      </c>
      <c r="F1255">
        <f>'Generation data'!J1255</f>
        <v>1</v>
      </c>
      <c r="G1255" s="7">
        <f>'Generation data'!K1255</f>
        <v>5.9523809523809526</v>
      </c>
    </row>
    <row r="1256" spans="1:7" x14ac:dyDescent="0.3">
      <c r="A1256">
        <f>'Generation data'!D1256</f>
        <v>0.33300000000000002</v>
      </c>
      <c r="B1256">
        <f>'Generation data'!E1256</f>
        <v>1E-3</v>
      </c>
      <c r="C1256" s="9">
        <f ca="1">'Generation data'!F1256</f>
        <v>84.872226937175299</v>
      </c>
      <c r="D1256" s="7">
        <f>'Generation data'!G1256</f>
        <v>5.7077625570776256</v>
      </c>
      <c r="E1256" s="5">
        <f>'Generation data'!H1256</f>
        <v>100</v>
      </c>
      <c r="F1256">
        <f>'Generation data'!J1256</f>
        <v>1</v>
      </c>
      <c r="G1256" s="7">
        <f>'Generation data'!K1256</f>
        <v>5.9523809523809526</v>
      </c>
    </row>
    <row r="1257" spans="1:7" x14ac:dyDescent="0.3">
      <c r="A1257">
        <f>'Generation data'!D1257</f>
        <v>0.40699999999999997</v>
      </c>
      <c r="B1257">
        <f>'Generation data'!E1257</f>
        <v>6.9000000000000006E-2</v>
      </c>
      <c r="C1257" s="9">
        <f ca="1">'Generation data'!F1257</f>
        <v>107.9741624262459</v>
      </c>
      <c r="D1257" s="7">
        <f>'Generation data'!G1257</f>
        <v>5.7077625570776256</v>
      </c>
      <c r="E1257" s="5">
        <f>'Generation data'!H1257</f>
        <v>100</v>
      </c>
      <c r="F1257">
        <f>'Generation data'!J1257</f>
        <v>1</v>
      </c>
      <c r="G1257" s="7">
        <f>'Generation data'!K1257</f>
        <v>5.9523809523809526</v>
      </c>
    </row>
    <row r="1258" spans="1:7" x14ac:dyDescent="0.3">
      <c r="A1258">
        <f>'Generation data'!D1258</f>
        <v>0.47799999999999998</v>
      </c>
      <c r="B1258">
        <f>'Generation data'!E1258</f>
        <v>0.191</v>
      </c>
      <c r="C1258" s="9">
        <f ca="1">'Generation data'!F1258</f>
        <v>99.638729592203518</v>
      </c>
      <c r="D1258" s="7">
        <f>'Generation data'!G1258</f>
        <v>5.7077625570776256</v>
      </c>
      <c r="E1258" s="5">
        <f>'Generation data'!H1258</f>
        <v>100</v>
      </c>
      <c r="F1258">
        <f>'Generation data'!J1258</f>
        <v>1</v>
      </c>
      <c r="G1258" s="7">
        <f>'Generation data'!K1258</f>
        <v>5.9523809523809526</v>
      </c>
    </row>
    <row r="1259" spans="1:7" x14ac:dyDescent="0.3">
      <c r="A1259">
        <f>'Generation data'!D1259</f>
        <v>0.47399999999999998</v>
      </c>
      <c r="B1259">
        <f>'Generation data'!E1259</f>
        <v>0.29099999999999998</v>
      </c>
      <c r="C1259" s="9">
        <f ca="1">'Generation data'!F1259</f>
        <v>117.59130350191271</v>
      </c>
      <c r="D1259" s="7">
        <f>'Generation data'!G1259</f>
        <v>5.7077625570776256</v>
      </c>
      <c r="E1259" s="5">
        <f>'Generation data'!H1259</f>
        <v>100</v>
      </c>
      <c r="F1259">
        <f>'Generation data'!J1259</f>
        <v>1</v>
      </c>
      <c r="G1259" s="7">
        <f>'Generation data'!K1259</f>
        <v>5.9523809523809526</v>
      </c>
    </row>
    <row r="1260" spans="1:7" x14ac:dyDescent="0.3">
      <c r="A1260">
        <f>'Generation data'!D1260</f>
        <v>0.44400000000000001</v>
      </c>
      <c r="B1260">
        <f>'Generation data'!E1260</f>
        <v>0.27600000000000002</v>
      </c>
      <c r="C1260" s="9">
        <f ca="1">'Generation data'!F1260</f>
        <v>107.62147885675283</v>
      </c>
      <c r="D1260" s="7">
        <f>'Generation data'!G1260</f>
        <v>5.7077625570776256</v>
      </c>
      <c r="E1260" s="5">
        <f>'Generation data'!H1260</f>
        <v>100</v>
      </c>
      <c r="F1260">
        <f>'Generation data'!J1260</f>
        <v>1</v>
      </c>
      <c r="G1260" s="7">
        <f>'Generation data'!K1260</f>
        <v>5.9523809523809526</v>
      </c>
    </row>
    <row r="1261" spans="1:7" x14ac:dyDescent="0.3">
      <c r="A1261">
        <f>'Generation data'!D1261</f>
        <v>0.42799999999999999</v>
      </c>
      <c r="B1261">
        <f>'Generation data'!E1261</f>
        <v>0.26800000000000002</v>
      </c>
      <c r="C1261" s="9">
        <f ca="1">'Generation data'!F1261</f>
        <v>94.846746593868716</v>
      </c>
      <c r="D1261" s="7">
        <f>'Generation data'!G1261</f>
        <v>5.7077625570776256</v>
      </c>
      <c r="E1261" s="5">
        <f>'Generation data'!H1261</f>
        <v>100</v>
      </c>
      <c r="F1261">
        <f>'Generation data'!J1261</f>
        <v>1</v>
      </c>
      <c r="G1261" s="7">
        <f>'Generation data'!K1261</f>
        <v>5.9523809523809526</v>
      </c>
    </row>
    <row r="1262" spans="1:7" x14ac:dyDescent="0.3">
      <c r="A1262">
        <f>'Generation data'!D1262</f>
        <v>0.42699999999999999</v>
      </c>
      <c r="B1262">
        <f>'Generation data'!E1262</f>
        <v>0.30499999999999999</v>
      </c>
      <c r="C1262" s="9">
        <f ca="1">'Generation data'!F1262</f>
        <v>111.0190106035007</v>
      </c>
      <c r="D1262" s="7">
        <f>'Generation data'!G1262</f>
        <v>5.7077625570776256</v>
      </c>
      <c r="E1262" s="5">
        <f>'Generation data'!H1262</f>
        <v>100</v>
      </c>
      <c r="F1262">
        <f>'Generation data'!J1262</f>
        <v>1</v>
      </c>
      <c r="G1262" s="7">
        <f>'Generation data'!K1262</f>
        <v>5.9523809523809526</v>
      </c>
    </row>
    <row r="1263" spans="1:7" x14ac:dyDescent="0.3">
      <c r="A1263">
        <f>'Generation data'!D1263</f>
        <v>0.40699999999999997</v>
      </c>
      <c r="B1263">
        <f>'Generation data'!E1263</f>
        <v>0.34699999999999998</v>
      </c>
      <c r="C1263" s="9">
        <f ca="1">'Generation data'!F1263</f>
        <v>54.572243184209903</v>
      </c>
      <c r="D1263" s="7">
        <f>'Generation data'!G1263</f>
        <v>5.7077625570776256</v>
      </c>
      <c r="E1263" s="5">
        <f>'Generation data'!H1263</f>
        <v>100</v>
      </c>
      <c r="F1263">
        <f>'Generation data'!J1263</f>
        <v>1</v>
      </c>
      <c r="G1263" s="7">
        <f>'Generation data'!K1263</f>
        <v>5.9523809523809526</v>
      </c>
    </row>
    <row r="1264" spans="1:7" x14ac:dyDescent="0.3">
      <c r="A1264">
        <f>'Generation data'!D1264</f>
        <v>0.377</v>
      </c>
      <c r="B1264">
        <f>'Generation data'!E1264</f>
        <v>0.26</v>
      </c>
      <c r="C1264" s="9">
        <f ca="1">'Generation data'!F1264</f>
        <v>77.798840614177223</v>
      </c>
      <c r="D1264" s="7">
        <f>'Generation data'!G1264</f>
        <v>5.7077625570776256</v>
      </c>
      <c r="E1264" s="5">
        <f>'Generation data'!H1264</f>
        <v>100</v>
      </c>
      <c r="F1264">
        <f>'Generation data'!J1264</f>
        <v>1</v>
      </c>
      <c r="G1264" s="7">
        <f>'Generation data'!K1264</f>
        <v>5.9523809523809526</v>
      </c>
    </row>
    <row r="1265" spans="1:7" x14ac:dyDescent="0.3">
      <c r="A1265">
        <f>'Generation data'!D1265</f>
        <v>0.35499999999999998</v>
      </c>
      <c r="B1265">
        <f>'Generation data'!E1265</f>
        <v>0.112</v>
      </c>
      <c r="C1265" s="9">
        <f ca="1">'Generation data'!F1265</f>
        <v>82.964879144311681</v>
      </c>
      <c r="D1265" s="7">
        <f>'Generation data'!G1265</f>
        <v>5.7077625570776256</v>
      </c>
      <c r="E1265" s="5">
        <f>'Generation data'!H1265</f>
        <v>100</v>
      </c>
      <c r="F1265">
        <f>'Generation data'!J1265</f>
        <v>1</v>
      </c>
      <c r="G1265" s="7">
        <f>'Generation data'!K1265</f>
        <v>5.9523809523809526</v>
      </c>
    </row>
    <row r="1266" spans="1:7" x14ac:dyDescent="0.3">
      <c r="A1266">
        <f>'Generation data'!D1266</f>
        <v>0.35399999999999998</v>
      </c>
      <c r="B1266">
        <f>'Generation data'!E1266</f>
        <v>1E-3</v>
      </c>
      <c r="C1266" s="9">
        <f ca="1">'Generation data'!F1266</f>
        <v>76.60369037227899</v>
      </c>
      <c r="D1266" s="7">
        <f>'Generation data'!G1266</f>
        <v>5.7077625570776256</v>
      </c>
      <c r="E1266" s="5">
        <f>'Generation data'!H1266</f>
        <v>100</v>
      </c>
      <c r="F1266">
        <f>'Generation data'!J1266</f>
        <v>1</v>
      </c>
      <c r="G1266" s="7">
        <f>'Generation data'!K1266</f>
        <v>5.9523809523809526</v>
      </c>
    </row>
    <row r="1267" spans="1:7" x14ac:dyDescent="0.3">
      <c r="A1267">
        <f>'Generation data'!D1267</f>
        <v>0.32800000000000001</v>
      </c>
      <c r="B1267">
        <f>'Generation data'!E1267</f>
        <v>0</v>
      </c>
      <c r="C1267" s="9">
        <f ca="1">'Generation data'!F1267</f>
        <v>108.68109207848528</v>
      </c>
      <c r="D1267" s="7">
        <f>'Generation data'!G1267</f>
        <v>5.7077625570776256</v>
      </c>
      <c r="E1267" s="5">
        <f>'Generation data'!H1267</f>
        <v>100</v>
      </c>
      <c r="F1267">
        <f>'Generation data'!J1267</f>
        <v>1</v>
      </c>
      <c r="G1267" s="7">
        <f>'Generation data'!K1267</f>
        <v>5.9523809523809526</v>
      </c>
    </row>
    <row r="1268" spans="1:7" x14ac:dyDescent="0.3">
      <c r="A1268">
        <f>'Generation data'!D1268</f>
        <v>0.28499999999999998</v>
      </c>
      <c r="B1268">
        <f>'Generation data'!E1268</f>
        <v>0</v>
      </c>
      <c r="C1268" s="9">
        <f ca="1">'Generation data'!F1268</f>
        <v>78.406301381384282</v>
      </c>
      <c r="D1268" s="7">
        <f>'Generation data'!G1268</f>
        <v>5.7077625570776256</v>
      </c>
      <c r="E1268" s="5">
        <f>'Generation data'!H1268</f>
        <v>100</v>
      </c>
      <c r="F1268">
        <f>'Generation data'!J1268</f>
        <v>1</v>
      </c>
      <c r="G1268" s="7">
        <f>'Generation data'!K1268</f>
        <v>5.9523809523809526</v>
      </c>
    </row>
    <row r="1269" spans="1:7" x14ac:dyDescent="0.3">
      <c r="A1269">
        <f>'Generation data'!D1269</f>
        <v>0.33700000000000002</v>
      </c>
      <c r="B1269">
        <f>'Generation data'!E1269</f>
        <v>0</v>
      </c>
      <c r="C1269" s="9">
        <f ca="1">'Generation data'!F1269</f>
        <v>87.525165538882845</v>
      </c>
      <c r="D1269" s="7">
        <f>'Generation data'!G1269</f>
        <v>5.7077625570776256</v>
      </c>
      <c r="E1269" s="5">
        <f>'Generation data'!H1269</f>
        <v>100</v>
      </c>
      <c r="F1269">
        <f>'Generation data'!J1269</f>
        <v>1</v>
      </c>
      <c r="G1269" s="7">
        <f>'Generation data'!K1269</f>
        <v>5.9523809523809526</v>
      </c>
    </row>
    <row r="1270" spans="1:7" x14ac:dyDescent="0.3">
      <c r="A1270">
        <f>'Generation data'!D1270</f>
        <v>0.41499999999999998</v>
      </c>
      <c r="B1270">
        <f>'Generation data'!E1270</f>
        <v>0</v>
      </c>
      <c r="C1270" s="9">
        <f ca="1">'Generation data'!F1270</f>
        <v>82.795269489826694</v>
      </c>
      <c r="D1270" s="7">
        <f>'Generation data'!G1270</f>
        <v>5.7077625570776256</v>
      </c>
      <c r="E1270" s="5">
        <f>'Generation data'!H1270</f>
        <v>100</v>
      </c>
      <c r="F1270">
        <f>'Generation data'!J1270</f>
        <v>1</v>
      </c>
      <c r="G1270" s="7">
        <f>'Generation data'!K1270</f>
        <v>5.9523809523809526</v>
      </c>
    </row>
    <row r="1271" spans="1:7" x14ac:dyDescent="0.3">
      <c r="A1271">
        <f>'Generation data'!D1271</f>
        <v>0.42799999999999999</v>
      </c>
      <c r="B1271">
        <f>'Generation data'!E1271</f>
        <v>0</v>
      </c>
      <c r="C1271" s="9">
        <f ca="1">'Generation data'!F1271</f>
        <v>97.257259202900613</v>
      </c>
      <c r="D1271" s="7">
        <f>'Generation data'!G1271</f>
        <v>5.7077625570776256</v>
      </c>
      <c r="E1271" s="5">
        <f>'Generation data'!H1271</f>
        <v>100</v>
      </c>
      <c r="F1271">
        <f>'Generation data'!J1271</f>
        <v>1</v>
      </c>
      <c r="G1271" s="7">
        <f>'Generation data'!K1271</f>
        <v>5.9523809523809526</v>
      </c>
    </row>
    <row r="1272" spans="1:7" x14ac:dyDescent="0.3">
      <c r="A1272">
        <f>'Generation data'!D1272</f>
        <v>0.40699999999999997</v>
      </c>
      <c r="B1272">
        <f>'Generation data'!E1272</f>
        <v>0</v>
      </c>
      <c r="C1272" s="9">
        <f ca="1">'Generation data'!F1272</f>
        <v>103.98854194583902</v>
      </c>
      <c r="D1272" s="7">
        <f>'Generation data'!G1272</f>
        <v>5.7077625570776256</v>
      </c>
      <c r="E1272" s="5">
        <f>'Generation data'!H1272</f>
        <v>100</v>
      </c>
      <c r="F1272">
        <f>'Generation data'!J1272</f>
        <v>1</v>
      </c>
      <c r="G1272" s="7">
        <f>'Generation data'!K1272</f>
        <v>5.9523809523809526</v>
      </c>
    </row>
    <row r="1273" spans="1:7" x14ac:dyDescent="0.3">
      <c r="A1273">
        <f>'Generation data'!D1273</f>
        <v>0.38200000000000001</v>
      </c>
      <c r="B1273">
        <f>'Generation data'!E1273</f>
        <v>0</v>
      </c>
      <c r="C1273" s="9">
        <f ca="1">'Generation data'!F1273</f>
        <v>80.714192538522241</v>
      </c>
      <c r="D1273" s="7">
        <f>'Generation data'!G1273</f>
        <v>5.7077625570776256</v>
      </c>
      <c r="E1273" s="5">
        <f>'Generation data'!H1273</f>
        <v>100</v>
      </c>
      <c r="F1273">
        <f>'Generation data'!J1273</f>
        <v>1</v>
      </c>
      <c r="G1273" s="7">
        <f>'Generation data'!K1273</f>
        <v>5.9523809523809526</v>
      </c>
    </row>
    <row r="1274" spans="1:7" x14ac:dyDescent="0.3">
      <c r="A1274">
        <f>'Generation data'!D1274</f>
        <v>0.39800000000000002</v>
      </c>
      <c r="B1274">
        <f>'Generation data'!E1274</f>
        <v>0</v>
      </c>
      <c r="C1274" s="9">
        <f ca="1">'Generation data'!F1274</f>
        <v>121.31768272065871</v>
      </c>
      <c r="D1274" s="7">
        <f>'Generation data'!G1274</f>
        <v>5.7077625570776256</v>
      </c>
      <c r="E1274" s="5">
        <f>'Generation data'!H1274</f>
        <v>100</v>
      </c>
      <c r="F1274">
        <f>'Generation data'!J1274</f>
        <v>1</v>
      </c>
      <c r="G1274" s="7">
        <f>'Generation data'!K1274</f>
        <v>5.9523809523809526</v>
      </c>
    </row>
    <row r="1275" spans="1:7" x14ac:dyDescent="0.3">
      <c r="A1275">
        <f>'Generation data'!D1275</f>
        <v>0.41199999999999998</v>
      </c>
      <c r="B1275">
        <f>'Generation data'!E1275</f>
        <v>0</v>
      </c>
      <c r="C1275" s="9">
        <f ca="1">'Generation data'!F1275</f>
        <v>91.010534231030874</v>
      </c>
      <c r="D1275" s="7">
        <f>'Generation data'!G1275</f>
        <v>5.7077625570776256</v>
      </c>
      <c r="E1275" s="5">
        <f>'Generation data'!H1275</f>
        <v>100</v>
      </c>
      <c r="F1275">
        <f>'Generation data'!J1275</f>
        <v>1</v>
      </c>
      <c r="G1275" s="7">
        <f>'Generation data'!K1275</f>
        <v>5.9523809523809526</v>
      </c>
    </row>
    <row r="1276" spans="1:7" x14ac:dyDescent="0.3">
      <c r="A1276">
        <f>'Generation data'!D1276</f>
        <v>0.376</v>
      </c>
      <c r="B1276">
        <f>'Generation data'!E1276</f>
        <v>0</v>
      </c>
      <c r="C1276" s="9">
        <f ca="1">'Generation data'!F1276</f>
        <v>92.85150292258929</v>
      </c>
      <c r="D1276" s="7">
        <f>'Generation data'!G1276</f>
        <v>5.7077625570776256</v>
      </c>
      <c r="E1276" s="5">
        <f>'Generation data'!H1276</f>
        <v>100</v>
      </c>
      <c r="F1276">
        <f>'Generation data'!J1276</f>
        <v>1</v>
      </c>
      <c r="G1276" s="7">
        <f>'Generation data'!K1276</f>
        <v>5.9523809523809526</v>
      </c>
    </row>
    <row r="1277" spans="1:7" x14ac:dyDescent="0.3">
      <c r="A1277">
        <f>'Generation data'!D1277</f>
        <v>0.36099999999999999</v>
      </c>
      <c r="B1277">
        <f>'Generation data'!E1277</f>
        <v>0</v>
      </c>
      <c r="C1277" s="9">
        <f ca="1">'Generation data'!F1277</f>
        <v>88.848043999492646</v>
      </c>
      <c r="D1277" s="7">
        <f>'Generation data'!G1277</f>
        <v>5.7077625570776256</v>
      </c>
      <c r="E1277" s="5">
        <f>'Generation data'!H1277</f>
        <v>100</v>
      </c>
      <c r="F1277">
        <f>'Generation data'!J1277</f>
        <v>1</v>
      </c>
      <c r="G1277" s="7">
        <f>'Generation data'!K1277</f>
        <v>5.9523809523809526</v>
      </c>
    </row>
    <row r="1278" spans="1:7" x14ac:dyDescent="0.3">
      <c r="A1278">
        <f>'Generation data'!D1278</f>
        <v>0.36799999999999999</v>
      </c>
      <c r="B1278">
        <f>'Generation data'!E1278</f>
        <v>0</v>
      </c>
      <c r="C1278" s="9">
        <f ca="1">'Generation data'!F1278</f>
        <v>124.92007547956005</v>
      </c>
      <c r="D1278" s="7">
        <f>'Generation data'!G1278</f>
        <v>5.7077625570776256</v>
      </c>
      <c r="E1278" s="5">
        <f>'Generation data'!H1278</f>
        <v>100</v>
      </c>
      <c r="F1278">
        <f>'Generation data'!J1278</f>
        <v>1</v>
      </c>
      <c r="G1278" s="7">
        <f>'Generation data'!K1278</f>
        <v>5.9523809523809526</v>
      </c>
    </row>
    <row r="1279" spans="1:7" x14ac:dyDescent="0.3">
      <c r="A1279">
        <f>'Generation data'!D1279</f>
        <v>0.35199999999999998</v>
      </c>
      <c r="B1279">
        <f>'Generation data'!E1279</f>
        <v>0</v>
      </c>
      <c r="C1279" s="9">
        <f ca="1">'Generation data'!F1279</f>
        <v>115.33799737608778</v>
      </c>
      <c r="D1279" s="7">
        <f>'Generation data'!G1279</f>
        <v>5.7077625570776256</v>
      </c>
      <c r="E1279" s="5">
        <f>'Generation data'!H1279</f>
        <v>100</v>
      </c>
      <c r="F1279">
        <f>'Generation data'!J1279</f>
        <v>1</v>
      </c>
      <c r="G1279" s="7">
        <f>'Generation data'!K1279</f>
        <v>5.9523809523809526</v>
      </c>
    </row>
    <row r="1280" spans="1:7" x14ac:dyDescent="0.3">
      <c r="A1280">
        <f>'Generation data'!D1280</f>
        <v>0.34300000000000003</v>
      </c>
      <c r="B1280">
        <f>'Generation data'!E1280</f>
        <v>3.0000000000000001E-3</v>
      </c>
      <c r="C1280" s="9">
        <f ca="1">'Generation data'!F1280</f>
        <v>85.966355587593767</v>
      </c>
      <c r="D1280" s="7">
        <f>'Generation data'!G1280</f>
        <v>5.7077625570776256</v>
      </c>
      <c r="E1280" s="5">
        <f>'Generation data'!H1280</f>
        <v>100</v>
      </c>
      <c r="F1280">
        <f>'Generation data'!J1280</f>
        <v>1</v>
      </c>
      <c r="G1280" s="7">
        <f>'Generation data'!K1280</f>
        <v>5.9523809523809526</v>
      </c>
    </row>
    <row r="1281" spans="1:7" x14ac:dyDescent="0.3">
      <c r="A1281">
        <f>'Generation data'!D1281</f>
        <v>0.31</v>
      </c>
      <c r="B1281">
        <f>'Generation data'!E1281</f>
        <v>0.128</v>
      </c>
      <c r="C1281" s="9">
        <f ca="1">'Generation data'!F1281</f>
        <v>74.465431332856213</v>
      </c>
      <c r="D1281" s="7">
        <f>'Generation data'!G1281</f>
        <v>5.7077625570776256</v>
      </c>
      <c r="E1281" s="5">
        <f>'Generation data'!H1281</f>
        <v>100</v>
      </c>
      <c r="F1281">
        <f>'Generation data'!J1281</f>
        <v>1</v>
      </c>
      <c r="G1281" s="7">
        <f>'Generation data'!K1281</f>
        <v>5.9523809523809526</v>
      </c>
    </row>
    <row r="1282" spans="1:7" x14ac:dyDescent="0.3">
      <c r="A1282">
        <f>'Generation data'!D1282</f>
        <v>0.26900000000000002</v>
      </c>
      <c r="B1282">
        <f>'Generation data'!E1282</f>
        <v>0.308</v>
      </c>
      <c r="C1282" s="9">
        <f ca="1">'Generation data'!F1282</f>
        <v>109.68513761643287</v>
      </c>
      <c r="D1282" s="7">
        <f>'Generation data'!G1282</f>
        <v>5.7077625570776256</v>
      </c>
      <c r="E1282" s="5">
        <f>'Generation data'!H1282</f>
        <v>100</v>
      </c>
      <c r="F1282">
        <f>'Generation data'!J1282</f>
        <v>1</v>
      </c>
      <c r="G1282" s="7">
        <f>'Generation data'!K1282</f>
        <v>5.9523809523809526</v>
      </c>
    </row>
    <row r="1283" spans="1:7" x14ac:dyDescent="0.3">
      <c r="A1283">
        <f>'Generation data'!D1283</f>
        <v>0.26600000000000001</v>
      </c>
      <c r="B1283">
        <f>'Generation data'!E1283</f>
        <v>0.39900000000000002</v>
      </c>
      <c r="C1283" s="9">
        <f ca="1">'Generation data'!F1283</f>
        <v>66.429894995529395</v>
      </c>
      <c r="D1283" s="7">
        <f>'Generation data'!G1283</f>
        <v>5.7077625570776256</v>
      </c>
      <c r="E1283" s="5">
        <f>'Generation data'!H1283</f>
        <v>100</v>
      </c>
      <c r="F1283">
        <f>'Generation data'!J1283</f>
        <v>1</v>
      </c>
      <c r="G1283" s="7">
        <f>'Generation data'!K1283</f>
        <v>5.9523809523809526</v>
      </c>
    </row>
    <row r="1284" spans="1:7" x14ac:dyDescent="0.3">
      <c r="A1284">
        <f>'Generation data'!D1284</f>
        <v>0.27800000000000002</v>
      </c>
      <c r="B1284">
        <f>'Generation data'!E1284</f>
        <v>0.44800000000000001</v>
      </c>
      <c r="C1284" s="9">
        <f ca="1">'Generation data'!F1284</f>
        <v>133.09838065830215</v>
      </c>
      <c r="D1284" s="7">
        <f>'Generation data'!G1284</f>
        <v>5.7077625570776256</v>
      </c>
      <c r="E1284" s="5">
        <f>'Generation data'!H1284</f>
        <v>100</v>
      </c>
      <c r="F1284">
        <f>'Generation data'!J1284</f>
        <v>1</v>
      </c>
      <c r="G1284" s="7">
        <f>'Generation data'!K1284</f>
        <v>5.9523809523809526</v>
      </c>
    </row>
    <row r="1285" spans="1:7" x14ac:dyDescent="0.3">
      <c r="A1285">
        <f>'Generation data'!D1285</f>
        <v>0.27200000000000002</v>
      </c>
      <c r="B1285">
        <f>'Generation data'!E1285</f>
        <v>0.46800000000000003</v>
      </c>
      <c r="C1285" s="9">
        <f ca="1">'Generation data'!F1285</f>
        <v>98.584984192779629</v>
      </c>
      <c r="D1285" s="7">
        <f>'Generation data'!G1285</f>
        <v>5.7077625570776256</v>
      </c>
      <c r="E1285" s="5">
        <f>'Generation data'!H1285</f>
        <v>100</v>
      </c>
      <c r="F1285">
        <f>'Generation data'!J1285</f>
        <v>1</v>
      </c>
      <c r="G1285" s="7">
        <f>'Generation data'!K1285</f>
        <v>5.9523809523809526</v>
      </c>
    </row>
    <row r="1286" spans="1:7" x14ac:dyDescent="0.3">
      <c r="A1286">
        <f>'Generation data'!D1286</f>
        <v>0.251</v>
      </c>
      <c r="B1286">
        <f>'Generation data'!E1286</f>
        <v>0.42499999999999999</v>
      </c>
      <c r="C1286" s="9">
        <f ca="1">'Generation data'!F1286</f>
        <v>70.757020815496418</v>
      </c>
      <c r="D1286" s="7">
        <f>'Generation data'!G1286</f>
        <v>5.7077625570776256</v>
      </c>
      <c r="E1286" s="5">
        <f>'Generation data'!H1286</f>
        <v>100</v>
      </c>
      <c r="F1286">
        <f>'Generation data'!J1286</f>
        <v>1</v>
      </c>
      <c r="G1286" s="7">
        <f>'Generation data'!K1286</f>
        <v>5.9523809523809526</v>
      </c>
    </row>
    <row r="1287" spans="1:7" x14ac:dyDescent="0.3">
      <c r="A1287">
        <f>'Generation data'!D1287</f>
        <v>0.23300000000000001</v>
      </c>
      <c r="B1287">
        <f>'Generation data'!E1287</f>
        <v>0.33200000000000002</v>
      </c>
      <c r="C1287" s="9">
        <f ca="1">'Generation data'!F1287</f>
        <v>136.99049100173607</v>
      </c>
      <c r="D1287" s="7">
        <f>'Generation data'!G1287</f>
        <v>5.7077625570776256</v>
      </c>
      <c r="E1287" s="5">
        <f>'Generation data'!H1287</f>
        <v>100</v>
      </c>
      <c r="F1287">
        <f>'Generation data'!J1287</f>
        <v>1</v>
      </c>
      <c r="G1287" s="7">
        <f>'Generation data'!K1287</f>
        <v>5.9523809523809526</v>
      </c>
    </row>
    <row r="1288" spans="1:7" x14ac:dyDescent="0.3">
      <c r="A1288">
        <f>'Generation data'!D1288</f>
        <v>0.221</v>
      </c>
      <c r="B1288">
        <f>'Generation data'!E1288</f>
        <v>0.20200000000000001</v>
      </c>
      <c r="C1288" s="9">
        <f ca="1">'Generation data'!F1288</f>
        <v>91.340940185960974</v>
      </c>
      <c r="D1288" s="7">
        <f>'Generation data'!G1288</f>
        <v>5.7077625570776256</v>
      </c>
      <c r="E1288" s="5">
        <f>'Generation data'!H1288</f>
        <v>100</v>
      </c>
      <c r="F1288">
        <f>'Generation data'!J1288</f>
        <v>1</v>
      </c>
      <c r="G1288" s="7">
        <f>'Generation data'!K1288</f>
        <v>5.9523809523809526</v>
      </c>
    </row>
    <row r="1289" spans="1:7" x14ac:dyDescent="0.3">
      <c r="A1289">
        <f>'Generation data'!D1289</f>
        <v>0.23499999999999999</v>
      </c>
      <c r="B1289">
        <f>'Generation data'!E1289</f>
        <v>7.2999999999999995E-2</v>
      </c>
      <c r="C1289" s="9">
        <f ca="1">'Generation data'!F1289</f>
        <v>100.38304037669528</v>
      </c>
      <c r="D1289" s="7">
        <f>'Generation data'!G1289</f>
        <v>5.7077625570776256</v>
      </c>
      <c r="E1289" s="5">
        <f>'Generation data'!H1289</f>
        <v>100</v>
      </c>
      <c r="F1289">
        <f>'Generation data'!J1289</f>
        <v>1</v>
      </c>
      <c r="G1289" s="7">
        <f>'Generation data'!K1289</f>
        <v>5.9523809523809526</v>
      </c>
    </row>
    <row r="1290" spans="1:7" x14ac:dyDescent="0.3">
      <c r="A1290">
        <f>'Generation data'!D1290</f>
        <v>0.30499999999999999</v>
      </c>
      <c r="B1290">
        <f>'Generation data'!E1290</f>
        <v>1E-3</v>
      </c>
      <c r="C1290" s="9">
        <f ca="1">'Generation data'!F1290</f>
        <v>116.26503072352028</v>
      </c>
      <c r="D1290" s="7">
        <f>'Generation data'!G1290</f>
        <v>5.7077625570776256</v>
      </c>
      <c r="E1290" s="5">
        <f>'Generation data'!H1290</f>
        <v>100</v>
      </c>
      <c r="F1290">
        <f>'Generation data'!J1290</f>
        <v>1</v>
      </c>
      <c r="G1290" s="7">
        <f>'Generation data'!K1290</f>
        <v>5.9523809523809526</v>
      </c>
    </row>
    <row r="1291" spans="1:7" x14ac:dyDescent="0.3">
      <c r="A1291">
        <f>'Generation data'!D1291</f>
        <v>0.38200000000000001</v>
      </c>
      <c r="B1291">
        <f>'Generation data'!E1291</f>
        <v>0</v>
      </c>
      <c r="C1291" s="9">
        <f ca="1">'Generation data'!F1291</f>
        <v>137.40400913430585</v>
      </c>
      <c r="D1291" s="7">
        <f>'Generation data'!G1291</f>
        <v>5.7077625570776256</v>
      </c>
      <c r="E1291" s="5">
        <f>'Generation data'!H1291</f>
        <v>100</v>
      </c>
      <c r="F1291">
        <f>'Generation data'!J1291</f>
        <v>1</v>
      </c>
      <c r="G1291" s="7">
        <f>'Generation data'!K1291</f>
        <v>5.9523809523809526</v>
      </c>
    </row>
    <row r="1292" spans="1:7" x14ac:dyDescent="0.3">
      <c r="A1292">
        <f>'Generation data'!D1292</f>
        <v>0.42799999999999999</v>
      </c>
      <c r="B1292">
        <f>'Generation data'!E1292</f>
        <v>0</v>
      </c>
      <c r="C1292" s="9">
        <f ca="1">'Generation data'!F1292</f>
        <v>91.064159474619771</v>
      </c>
      <c r="D1292" s="7">
        <f>'Generation data'!G1292</f>
        <v>5.7077625570776256</v>
      </c>
      <c r="E1292" s="5">
        <f>'Generation data'!H1292</f>
        <v>100</v>
      </c>
      <c r="F1292">
        <f>'Generation data'!J1292</f>
        <v>1</v>
      </c>
      <c r="G1292" s="7">
        <f>'Generation data'!K1292</f>
        <v>5.9523809523809526</v>
      </c>
    </row>
    <row r="1293" spans="1:7" x14ac:dyDescent="0.3">
      <c r="A1293">
        <f>'Generation data'!D1293</f>
        <v>0.443</v>
      </c>
      <c r="B1293">
        <f>'Generation data'!E1293</f>
        <v>0</v>
      </c>
      <c r="C1293" s="9">
        <f ca="1">'Generation data'!F1293</f>
        <v>96.986362938277068</v>
      </c>
      <c r="D1293" s="7">
        <f>'Generation data'!G1293</f>
        <v>5.7077625570776256</v>
      </c>
      <c r="E1293" s="5">
        <f>'Generation data'!H1293</f>
        <v>100</v>
      </c>
      <c r="F1293">
        <f>'Generation data'!J1293</f>
        <v>1</v>
      </c>
      <c r="G1293" s="7">
        <f>'Generation data'!K1293</f>
        <v>5.9523809523809526</v>
      </c>
    </row>
    <row r="1294" spans="1:7" x14ac:dyDescent="0.3">
      <c r="A1294">
        <f>'Generation data'!D1294</f>
        <v>0.44500000000000001</v>
      </c>
      <c r="B1294">
        <f>'Generation data'!E1294</f>
        <v>0</v>
      </c>
      <c r="C1294" s="9">
        <f ca="1">'Generation data'!F1294</f>
        <v>95.667100498431836</v>
      </c>
      <c r="D1294" s="7">
        <f>'Generation data'!G1294</f>
        <v>5.7077625570776256</v>
      </c>
      <c r="E1294" s="5">
        <f>'Generation data'!H1294</f>
        <v>100</v>
      </c>
      <c r="F1294">
        <f>'Generation data'!J1294</f>
        <v>1</v>
      </c>
      <c r="G1294" s="7">
        <f>'Generation data'!K1294</f>
        <v>5.9523809523809526</v>
      </c>
    </row>
    <row r="1295" spans="1:7" x14ac:dyDescent="0.3">
      <c r="A1295">
        <f>'Generation data'!D1295</f>
        <v>0.434</v>
      </c>
      <c r="B1295">
        <f>'Generation data'!E1295</f>
        <v>0</v>
      </c>
      <c r="C1295" s="9">
        <f ca="1">'Generation data'!F1295</f>
        <v>101.10821949800639</v>
      </c>
      <c r="D1295" s="7">
        <f>'Generation data'!G1295</f>
        <v>5.7077625570776256</v>
      </c>
      <c r="E1295" s="5">
        <f>'Generation data'!H1295</f>
        <v>100</v>
      </c>
      <c r="F1295">
        <f>'Generation data'!J1295</f>
        <v>1</v>
      </c>
      <c r="G1295" s="7">
        <f>'Generation data'!K1295</f>
        <v>5.9523809523809526</v>
      </c>
    </row>
    <row r="1296" spans="1:7" x14ac:dyDescent="0.3">
      <c r="A1296">
        <f>'Generation data'!D1296</f>
        <v>0.41699999999999998</v>
      </c>
      <c r="B1296">
        <f>'Generation data'!E1296</f>
        <v>0</v>
      </c>
      <c r="C1296" s="9">
        <f ca="1">'Generation data'!F1296</f>
        <v>109.2744927410439</v>
      </c>
      <c r="D1296" s="7">
        <f>'Generation data'!G1296</f>
        <v>5.7077625570776256</v>
      </c>
      <c r="E1296" s="5">
        <f>'Generation data'!H1296</f>
        <v>100</v>
      </c>
      <c r="F1296">
        <f>'Generation data'!J1296</f>
        <v>1</v>
      </c>
      <c r="G1296" s="7">
        <f>'Generation data'!K1296</f>
        <v>5.9523809523809526</v>
      </c>
    </row>
    <row r="1297" spans="1:7" x14ac:dyDescent="0.3">
      <c r="A1297">
        <f>'Generation data'!D1297</f>
        <v>0.4</v>
      </c>
      <c r="B1297">
        <f>'Generation data'!E1297</f>
        <v>0</v>
      </c>
      <c r="C1297" s="9">
        <f ca="1">'Generation data'!F1297</f>
        <v>109.23152997694496</v>
      </c>
      <c r="D1297" s="7">
        <f>'Generation data'!G1297</f>
        <v>5.7077625570776256</v>
      </c>
      <c r="E1297" s="5">
        <f>'Generation data'!H1297</f>
        <v>100</v>
      </c>
      <c r="F1297">
        <f>'Generation data'!J1297</f>
        <v>1</v>
      </c>
      <c r="G1297" s="7">
        <f>'Generation data'!K1297</f>
        <v>5.9523809523809526</v>
      </c>
    </row>
    <row r="1298" spans="1:7" x14ac:dyDescent="0.3">
      <c r="A1298">
        <f>'Generation data'!D1298</f>
        <v>0.379</v>
      </c>
      <c r="B1298">
        <f>'Generation data'!E1298</f>
        <v>0</v>
      </c>
      <c r="C1298" s="9">
        <f ca="1">'Generation data'!F1298</f>
        <v>108.85178483216416</v>
      </c>
      <c r="D1298" s="7">
        <f>'Generation data'!G1298</f>
        <v>5.7077625570776256</v>
      </c>
      <c r="E1298" s="5">
        <f>'Generation data'!H1298</f>
        <v>100</v>
      </c>
      <c r="F1298">
        <f>'Generation data'!J1298</f>
        <v>1</v>
      </c>
      <c r="G1298" s="7">
        <f>'Generation data'!K1298</f>
        <v>5.9523809523809526</v>
      </c>
    </row>
    <row r="1299" spans="1:7" x14ac:dyDescent="0.3">
      <c r="A1299">
        <f>'Generation data'!D1299</f>
        <v>0.35199999999999998</v>
      </c>
      <c r="B1299">
        <f>'Generation data'!E1299</f>
        <v>0</v>
      </c>
      <c r="C1299" s="9">
        <f ca="1">'Generation data'!F1299</f>
        <v>106.58657144653104</v>
      </c>
      <c r="D1299" s="7">
        <f>'Generation data'!G1299</f>
        <v>5.7077625570776256</v>
      </c>
      <c r="E1299" s="5">
        <f>'Generation data'!H1299</f>
        <v>100</v>
      </c>
      <c r="F1299">
        <f>'Generation data'!J1299</f>
        <v>1</v>
      </c>
      <c r="G1299" s="7">
        <f>'Generation data'!K1299</f>
        <v>5.9523809523809526</v>
      </c>
    </row>
    <row r="1300" spans="1:7" x14ac:dyDescent="0.3">
      <c r="A1300">
        <f>'Generation data'!D1300</f>
        <v>0.32</v>
      </c>
      <c r="B1300">
        <f>'Generation data'!E1300</f>
        <v>0</v>
      </c>
      <c r="C1300" s="9">
        <f ca="1">'Generation data'!F1300</f>
        <v>98.112988979785285</v>
      </c>
      <c r="D1300" s="7">
        <f>'Generation data'!G1300</f>
        <v>5.7077625570776256</v>
      </c>
      <c r="E1300" s="5">
        <f>'Generation data'!H1300</f>
        <v>100</v>
      </c>
      <c r="F1300">
        <f>'Generation data'!J1300</f>
        <v>1</v>
      </c>
      <c r="G1300" s="7">
        <f>'Generation data'!K1300</f>
        <v>5.9523809523809526</v>
      </c>
    </row>
    <row r="1301" spans="1:7" x14ac:dyDescent="0.3">
      <c r="A1301">
        <f>'Generation data'!D1301</f>
        <v>0.3</v>
      </c>
      <c r="B1301">
        <f>'Generation data'!E1301</f>
        <v>0</v>
      </c>
      <c r="C1301" s="9">
        <f ca="1">'Generation data'!F1301</f>
        <v>121.35954325834081</v>
      </c>
      <c r="D1301" s="7">
        <f>'Generation data'!G1301</f>
        <v>5.7077625570776256</v>
      </c>
      <c r="E1301" s="5">
        <f>'Generation data'!H1301</f>
        <v>100</v>
      </c>
      <c r="F1301">
        <f>'Generation data'!J1301</f>
        <v>1</v>
      </c>
      <c r="G1301" s="7">
        <f>'Generation data'!K1301</f>
        <v>5.9523809523809526</v>
      </c>
    </row>
    <row r="1302" spans="1:7" x14ac:dyDescent="0.3">
      <c r="A1302">
        <f>'Generation data'!D1302</f>
        <v>0.29099999999999998</v>
      </c>
      <c r="B1302">
        <f>'Generation data'!E1302</f>
        <v>0</v>
      </c>
      <c r="C1302" s="9">
        <f ca="1">'Generation data'!F1302</f>
        <v>85.409951339391228</v>
      </c>
      <c r="D1302" s="7">
        <f>'Generation data'!G1302</f>
        <v>5.7077625570776256</v>
      </c>
      <c r="E1302" s="5">
        <f>'Generation data'!H1302</f>
        <v>100</v>
      </c>
      <c r="F1302">
        <f>'Generation data'!J1302</f>
        <v>1</v>
      </c>
      <c r="G1302" s="7">
        <f>'Generation data'!K1302</f>
        <v>5.9523809523809526</v>
      </c>
    </row>
    <row r="1303" spans="1:7" x14ac:dyDescent="0.3">
      <c r="A1303">
        <f>'Generation data'!D1303</f>
        <v>0.28599999999999998</v>
      </c>
      <c r="B1303">
        <f>'Generation data'!E1303</f>
        <v>0</v>
      </c>
      <c r="C1303" s="9">
        <f ca="1">'Generation data'!F1303</f>
        <v>147.83834435592809</v>
      </c>
      <c r="D1303" s="7">
        <f>'Generation data'!G1303</f>
        <v>5.7077625570776256</v>
      </c>
      <c r="E1303" s="5">
        <f>'Generation data'!H1303</f>
        <v>100</v>
      </c>
      <c r="F1303">
        <f>'Generation data'!J1303</f>
        <v>1</v>
      </c>
      <c r="G1303" s="7">
        <f>'Generation data'!K1303</f>
        <v>5.9523809523809526</v>
      </c>
    </row>
    <row r="1304" spans="1:7" x14ac:dyDescent="0.3">
      <c r="A1304">
        <f>'Generation data'!D1304</f>
        <v>0.28899999999999998</v>
      </c>
      <c r="B1304">
        <f>'Generation data'!E1304</f>
        <v>1.2E-2</v>
      </c>
      <c r="C1304" s="9">
        <f ca="1">'Generation data'!F1304</f>
        <v>97.540995445339775</v>
      </c>
      <c r="D1304" s="7">
        <f>'Generation data'!G1304</f>
        <v>5.7077625570776256</v>
      </c>
      <c r="E1304" s="5">
        <f>'Generation data'!H1304</f>
        <v>100</v>
      </c>
      <c r="F1304">
        <f>'Generation data'!J1304</f>
        <v>1</v>
      </c>
      <c r="G1304" s="7">
        <f>'Generation data'!K1304</f>
        <v>5.9523809523809526</v>
      </c>
    </row>
    <row r="1305" spans="1:7" x14ac:dyDescent="0.3">
      <c r="A1305">
        <f>'Generation data'!D1305</f>
        <v>0.27900000000000003</v>
      </c>
      <c r="B1305">
        <f>'Generation data'!E1305</f>
        <v>0.21099999999999999</v>
      </c>
      <c r="C1305" s="9">
        <f ca="1">'Generation data'!F1305</f>
        <v>101.51536555086673</v>
      </c>
      <c r="D1305" s="7">
        <f>'Generation data'!G1305</f>
        <v>5.7077625570776256</v>
      </c>
      <c r="E1305" s="5">
        <f>'Generation data'!H1305</f>
        <v>100</v>
      </c>
      <c r="F1305">
        <f>'Generation data'!J1305</f>
        <v>1</v>
      </c>
      <c r="G1305" s="7">
        <f>'Generation data'!K1305</f>
        <v>5.9523809523809526</v>
      </c>
    </row>
    <row r="1306" spans="1:7" x14ac:dyDescent="0.3">
      <c r="A1306">
        <f>'Generation data'!D1306</f>
        <v>0.221</v>
      </c>
      <c r="B1306">
        <f>'Generation data'!E1306</f>
        <v>0.40500000000000003</v>
      </c>
      <c r="C1306" s="9">
        <f ca="1">'Generation data'!F1306</f>
        <v>67.128483998154408</v>
      </c>
      <c r="D1306" s="7">
        <f>'Generation data'!G1306</f>
        <v>5.7077625570776256</v>
      </c>
      <c r="E1306" s="5">
        <f>'Generation data'!H1306</f>
        <v>100</v>
      </c>
      <c r="F1306">
        <f>'Generation data'!J1306</f>
        <v>1</v>
      </c>
      <c r="G1306" s="7">
        <f>'Generation data'!K1306</f>
        <v>5.9523809523809526</v>
      </c>
    </row>
    <row r="1307" spans="1:7" x14ac:dyDescent="0.3">
      <c r="A1307">
        <f>'Generation data'!D1307</f>
        <v>0.182</v>
      </c>
      <c r="B1307">
        <f>'Generation data'!E1307</f>
        <v>0.53300000000000003</v>
      </c>
      <c r="C1307" s="9">
        <f ca="1">'Generation data'!F1307</f>
        <v>134.3575227200069</v>
      </c>
      <c r="D1307" s="7">
        <f>'Generation data'!G1307</f>
        <v>5.7077625570776256</v>
      </c>
      <c r="E1307" s="5">
        <f>'Generation data'!H1307</f>
        <v>100</v>
      </c>
      <c r="F1307">
        <f>'Generation data'!J1307</f>
        <v>1</v>
      </c>
      <c r="G1307" s="7">
        <f>'Generation data'!K1307</f>
        <v>5.9523809523809526</v>
      </c>
    </row>
    <row r="1308" spans="1:7" x14ac:dyDescent="0.3">
      <c r="A1308">
        <f>'Generation data'!D1308</f>
        <v>0.184</v>
      </c>
      <c r="B1308">
        <f>'Generation data'!E1308</f>
        <v>0.58199999999999996</v>
      </c>
      <c r="C1308" s="9">
        <f ca="1">'Generation data'!F1308</f>
        <v>75.971178094459788</v>
      </c>
      <c r="D1308" s="7">
        <f>'Generation data'!G1308</f>
        <v>5.7077625570776256</v>
      </c>
      <c r="E1308" s="5">
        <f>'Generation data'!H1308</f>
        <v>100</v>
      </c>
      <c r="F1308">
        <f>'Generation data'!J1308</f>
        <v>1</v>
      </c>
      <c r="G1308" s="7">
        <f>'Generation data'!K1308</f>
        <v>5.9523809523809526</v>
      </c>
    </row>
    <row r="1309" spans="1:7" x14ac:dyDescent="0.3">
      <c r="A1309">
        <f>'Generation data'!D1309</f>
        <v>0.18</v>
      </c>
      <c r="B1309">
        <f>'Generation data'!E1309</f>
        <v>0.56799999999999995</v>
      </c>
      <c r="C1309" s="9">
        <f ca="1">'Generation data'!F1309</f>
        <v>76.729379516690059</v>
      </c>
      <c r="D1309" s="7">
        <f>'Generation data'!G1309</f>
        <v>5.7077625570776256</v>
      </c>
      <c r="E1309" s="5">
        <f>'Generation data'!H1309</f>
        <v>100</v>
      </c>
      <c r="F1309">
        <f>'Generation data'!J1309</f>
        <v>1</v>
      </c>
      <c r="G1309" s="7">
        <f>'Generation data'!K1309</f>
        <v>5.9523809523809526</v>
      </c>
    </row>
    <row r="1310" spans="1:7" x14ac:dyDescent="0.3">
      <c r="A1310">
        <f>'Generation data'!D1310</f>
        <v>0.16300000000000001</v>
      </c>
      <c r="B1310">
        <f>'Generation data'!E1310</f>
        <v>0.499</v>
      </c>
      <c r="C1310" s="9">
        <f ca="1">'Generation data'!F1310</f>
        <v>94.841658509031163</v>
      </c>
      <c r="D1310" s="7">
        <f>'Generation data'!G1310</f>
        <v>5.7077625570776256</v>
      </c>
      <c r="E1310" s="5">
        <f>'Generation data'!H1310</f>
        <v>100</v>
      </c>
      <c r="F1310">
        <f>'Generation data'!J1310</f>
        <v>1</v>
      </c>
      <c r="G1310" s="7">
        <f>'Generation data'!K1310</f>
        <v>5.9523809523809526</v>
      </c>
    </row>
    <row r="1311" spans="1:7" x14ac:dyDescent="0.3">
      <c r="A1311">
        <f>'Generation data'!D1311</f>
        <v>0.13900000000000001</v>
      </c>
      <c r="B1311">
        <f>'Generation data'!E1311</f>
        <v>0.43099999999999999</v>
      </c>
      <c r="C1311" s="9">
        <f ca="1">'Generation data'!F1311</f>
        <v>61.014595241114307</v>
      </c>
      <c r="D1311" s="7">
        <f>'Generation data'!G1311</f>
        <v>5.7077625570776256</v>
      </c>
      <c r="E1311" s="5">
        <f>'Generation data'!H1311</f>
        <v>100</v>
      </c>
      <c r="F1311">
        <f>'Generation data'!J1311</f>
        <v>1</v>
      </c>
      <c r="G1311" s="7">
        <f>'Generation data'!K1311</f>
        <v>5.9523809523809526</v>
      </c>
    </row>
    <row r="1312" spans="1:7" x14ac:dyDescent="0.3">
      <c r="A1312">
        <f>'Generation data'!D1312</f>
        <v>0.129</v>
      </c>
      <c r="B1312">
        <f>'Generation data'!E1312</f>
        <v>0.29399999999999998</v>
      </c>
      <c r="C1312" s="9">
        <f ca="1">'Generation data'!F1312</f>
        <v>99.156456720369036</v>
      </c>
      <c r="D1312" s="7">
        <f>'Generation data'!G1312</f>
        <v>5.7077625570776256</v>
      </c>
      <c r="E1312" s="5">
        <f>'Generation data'!H1312</f>
        <v>100</v>
      </c>
      <c r="F1312">
        <f>'Generation data'!J1312</f>
        <v>1</v>
      </c>
      <c r="G1312" s="7">
        <f>'Generation data'!K1312</f>
        <v>5.9523809523809526</v>
      </c>
    </row>
    <row r="1313" spans="1:7" x14ac:dyDescent="0.3">
      <c r="A1313">
        <f>'Generation data'!D1313</f>
        <v>0.121</v>
      </c>
      <c r="B1313">
        <f>'Generation data'!E1313</f>
        <v>0.11</v>
      </c>
      <c r="C1313" s="9">
        <f ca="1">'Generation data'!F1313</f>
        <v>107.53453699505737</v>
      </c>
      <c r="D1313" s="7">
        <f>'Generation data'!G1313</f>
        <v>5.7077625570776256</v>
      </c>
      <c r="E1313" s="5">
        <f>'Generation data'!H1313</f>
        <v>100</v>
      </c>
      <c r="F1313">
        <f>'Generation data'!J1313</f>
        <v>1</v>
      </c>
      <c r="G1313" s="7">
        <f>'Generation data'!K1313</f>
        <v>5.9523809523809526</v>
      </c>
    </row>
    <row r="1314" spans="1:7" x14ac:dyDescent="0.3">
      <c r="A1314">
        <f>'Generation data'!D1314</f>
        <v>0.11899999999999999</v>
      </c>
      <c r="B1314">
        <f>'Generation data'!E1314</f>
        <v>2E-3</v>
      </c>
      <c r="C1314" s="9">
        <f ca="1">'Generation data'!F1314</f>
        <v>94.938387895622114</v>
      </c>
      <c r="D1314" s="7">
        <f>'Generation data'!G1314</f>
        <v>5.7077625570776256</v>
      </c>
      <c r="E1314" s="5">
        <f>'Generation data'!H1314</f>
        <v>100</v>
      </c>
      <c r="F1314">
        <f>'Generation data'!J1314</f>
        <v>1</v>
      </c>
      <c r="G1314" s="7">
        <f>'Generation data'!K1314</f>
        <v>5.9523809523809526</v>
      </c>
    </row>
    <row r="1315" spans="1:7" x14ac:dyDescent="0.3">
      <c r="A1315">
        <f>'Generation data'!D1315</f>
        <v>9.2999999999999999E-2</v>
      </c>
      <c r="B1315">
        <f>'Generation data'!E1315</f>
        <v>0</v>
      </c>
      <c r="C1315" s="9">
        <f ca="1">'Generation data'!F1315</f>
        <v>113.09963124320015</v>
      </c>
      <c r="D1315" s="7">
        <f>'Generation data'!G1315</f>
        <v>5.7077625570776256</v>
      </c>
      <c r="E1315" s="5">
        <f>'Generation data'!H1315</f>
        <v>100</v>
      </c>
      <c r="F1315">
        <f>'Generation data'!J1315</f>
        <v>1</v>
      </c>
      <c r="G1315" s="7">
        <f>'Generation data'!K1315</f>
        <v>5.9523809523809526</v>
      </c>
    </row>
    <row r="1316" spans="1:7" x14ac:dyDescent="0.3">
      <c r="A1316">
        <f>'Generation data'!D1316</f>
        <v>6.5000000000000002E-2</v>
      </c>
      <c r="B1316">
        <f>'Generation data'!E1316</f>
        <v>0</v>
      </c>
      <c r="C1316" s="9">
        <f ca="1">'Generation data'!F1316</f>
        <v>98.567832704822052</v>
      </c>
      <c r="D1316" s="7">
        <f>'Generation data'!G1316</f>
        <v>5.7077625570776256</v>
      </c>
      <c r="E1316" s="5">
        <f>'Generation data'!H1316</f>
        <v>100</v>
      </c>
      <c r="F1316">
        <f>'Generation data'!J1316</f>
        <v>1</v>
      </c>
      <c r="G1316" s="7">
        <f>'Generation data'!K1316</f>
        <v>5.9523809523809526</v>
      </c>
    </row>
    <row r="1317" spans="1:7" x14ac:dyDescent="0.3">
      <c r="A1317">
        <f>'Generation data'!D1317</f>
        <v>4.7E-2</v>
      </c>
      <c r="B1317">
        <f>'Generation data'!E1317</f>
        <v>0</v>
      </c>
      <c r="C1317" s="9">
        <f ca="1">'Generation data'!F1317</f>
        <v>108.26431959521094</v>
      </c>
      <c r="D1317" s="7">
        <f>'Generation data'!G1317</f>
        <v>5.7077625570776256</v>
      </c>
      <c r="E1317" s="5">
        <f>'Generation data'!H1317</f>
        <v>100</v>
      </c>
      <c r="F1317">
        <f>'Generation data'!J1317</f>
        <v>1</v>
      </c>
      <c r="G1317" s="7">
        <f>'Generation data'!K1317</f>
        <v>5.9523809523809526</v>
      </c>
    </row>
    <row r="1318" spans="1:7" x14ac:dyDescent="0.3">
      <c r="A1318">
        <f>'Generation data'!D1318</f>
        <v>3.3000000000000002E-2</v>
      </c>
      <c r="B1318">
        <f>'Generation data'!E1318</f>
        <v>0</v>
      </c>
      <c r="C1318" s="9">
        <f ca="1">'Generation data'!F1318</f>
        <v>165.38382537765813</v>
      </c>
      <c r="D1318" s="7">
        <f>'Generation data'!G1318</f>
        <v>5.7077625570776256</v>
      </c>
      <c r="E1318" s="5">
        <f>'Generation data'!H1318</f>
        <v>100</v>
      </c>
      <c r="F1318">
        <f>'Generation data'!J1318</f>
        <v>1</v>
      </c>
      <c r="G1318" s="7">
        <f>'Generation data'!K1318</f>
        <v>5.9523809523809526</v>
      </c>
    </row>
    <row r="1319" spans="1:7" x14ac:dyDescent="0.3">
      <c r="A1319">
        <f>'Generation data'!D1319</f>
        <v>2.5000000000000001E-2</v>
      </c>
      <c r="B1319">
        <f>'Generation data'!E1319</f>
        <v>0</v>
      </c>
      <c r="C1319" s="9">
        <f ca="1">'Generation data'!F1319</f>
        <v>125.48203678914233</v>
      </c>
      <c r="D1319" s="7">
        <f>'Generation data'!G1319</f>
        <v>5.7077625570776256</v>
      </c>
      <c r="E1319" s="5">
        <f>'Generation data'!H1319</f>
        <v>100</v>
      </c>
      <c r="F1319">
        <f>'Generation data'!J1319</f>
        <v>1</v>
      </c>
      <c r="G1319" s="7">
        <f>'Generation data'!K1319</f>
        <v>5.9523809523809526</v>
      </c>
    </row>
    <row r="1320" spans="1:7" x14ac:dyDescent="0.3">
      <c r="A1320">
        <f>'Generation data'!D1320</f>
        <v>2.4E-2</v>
      </c>
      <c r="B1320">
        <f>'Generation data'!E1320</f>
        <v>0</v>
      </c>
      <c r="C1320" s="9">
        <f ca="1">'Generation data'!F1320</f>
        <v>112.48895959551201</v>
      </c>
      <c r="D1320" s="7">
        <f>'Generation data'!G1320</f>
        <v>5.7077625570776256</v>
      </c>
      <c r="E1320" s="5">
        <f>'Generation data'!H1320</f>
        <v>100</v>
      </c>
      <c r="F1320">
        <f>'Generation data'!J1320</f>
        <v>1</v>
      </c>
      <c r="G1320" s="7">
        <f>'Generation data'!K1320</f>
        <v>5.9523809523809526</v>
      </c>
    </row>
    <row r="1321" spans="1:7" x14ac:dyDescent="0.3">
      <c r="A1321">
        <f>'Generation data'!D1321</f>
        <v>2.7E-2</v>
      </c>
      <c r="B1321">
        <f>'Generation data'!E1321</f>
        <v>0</v>
      </c>
      <c r="C1321" s="9">
        <f ca="1">'Generation data'!F1321</f>
        <v>113.53505930267487</v>
      </c>
      <c r="D1321" s="7">
        <f>'Generation data'!G1321</f>
        <v>5.7077625570776256</v>
      </c>
      <c r="E1321" s="5">
        <f>'Generation data'!H1321</f>
        <v>100</v>
      </c>
      <c r="F1321">
        <f>'Generation data'!J1321</f>
        <v>1</v>
      </c>
      <c r="G1321" s="7">
        <f>'Generation data'!K1321</f>
        <v>5.9523809523809526</v>
      </c>
    </row>
    <row r="1322" spans="1:7" x14ac:dyDescent="0.3">
      <c r="A1322">
        <f>'Generation data'!D1322</f>
        <v>3.2000000000000001E-2</v>
      </c>
      <c r="B1322">
        <f>'Generation data'!E1322</f>
        <v>0</v>
      </c>
      <c r="C1322" s="9">
        <f ca="1">'Generation data'!F1322</f>
        <v>143.40869209556055</v>
      </c>
      <c r="D1322" s="7">
        <f>'Generation data'!G1322</f>
        <v>5.7077625570776256</v>
      </c>
      <c r="E1322" s="5">
        <f>'Generation data'!H1322</f>
        <v>100</v>
      </c>
      <c r="F1322">
        <f>'Generation data'!J1322</f>
        <v>1</v>
      </c>
      <c r="G1322" s="7">
        <f>'Generation data'!K1322</f>
        <v>5.9523809523809526</v>
      </c>
    </row>
    <row r="1323" spans="1:7" x14ac:dyDescent="0.3">
      <c r="A1323">
        <f>'Generation data'!D1323</f>
        <v>3.5999999999999997E-2</v>
      </c>
      <c r="B1323">
        <f>'Generation data'!E1323</f>
        <v>0</v>
      </c>
      <c r="C1323" s="9">
        <f ca="1">'Generation data'!F1323</f>
        <v>113.54160800762268</v>
      </c>
      <c r="D1323" s="7">
        <f>'Generation data'!G1323</f>
        <v>5.7077625570776256</v>
      </c>
      <c r="E1323" s="5">
        <f>'Generation data'!H1323</f>
        <v>100</v>
      </c>
      <c r="F1323">
        <f>'Generation data'!J1323</f>
        <v>1</v>
      </c>
      <c r="G1323" s="7">
        <f>'Generation data'!K1323</f>
        <v>5.9523809523809526</v>
      </c>
    </row>
    <row r="1324" spans="1:7" x14ac:dyDescent="0.3">
      <c r="A1324">
        <f>'Generation data'!D1324</f>
        <v>4.3999999999999997E-2</v>
      </c>
      <c r="B1324">
        <f>'Generation data'!E1324</f>
        <v>0</v>
      </c>
      <c r="C1324" s="9">
        <f ca="1">'Generation data'!F1324</f>
        <v>110.62798840497931</v>
      </c>
      <c r="D1324" s="7">
        <f>'Generation data'!G1324</f>
        <v>5.7077625570776256</v>
      </c>
      <c r="E1324" s="5">
        <f>'Generation data'!H1324</f>
        <v>100</v>
      </c>
      <c r="F1324">
        <f>'Generation data'!J1324</f>
        <v>1</v>
      </c>
      <c r="G1324" s="7">
        <f>'Generation data'!K1324</f>
        <v>5.9523809523809526</v>
      </c>
    </row>
    <row r="1325" spans="1:7" x14ac:dyDescent="0.3">
      <c r="A1325">
        <f>'Generation data'!D1325</f>
        <v>5.2999999999999999E-2</v>
      </c>
      <c r="B1325">
        <f>'Generation data'!E1325</f>
        <v>0</v>
      </c>
      <c r="C1325" s="9">
        <f ca="1">'Generation data'!F1325</f>
        <v>107.36204741007211</v>
      </c>
      <c r="D1325" s="7">
        <f>'Generation data'!G1325</f>
        <v>5.7077625570776256</v>
      </c>
      <c r="E1325" s="5">
        <f>'Generation data'!H1325</f>
        <v>100</v>
      </c>
      <c r="F1325">
        <f>'Generation data'!J1325</f>
        <v>1</v>
      </c>
      <c r="G1325" s="7">
        <f>'Generation data'!K1325</f>
        <v>5.9523809523809526</v>
      </c>
    </row>
    <row r="1326" spans="1:7" x14ac:dyDescent="0.3">
      <c r="A1326">
        <f>'Generation data'!D1326</f>
        <v>0.06</v>
      </c>
      <c r="B1326">
        <f>'Generation data'!E1326</f>
        <v>0</v>
      </c>
      <c r="C1326" s="9">
        <f ca="1">'Generation data'!F1326</f>
        <v>88.559973003146666</v>
      </c>
      <c r="D1326" s="7">
        <f>'Generation data'!G1326</f>
        <v>5.7077625570776256</v>
      </c>
      <c r="E1326" s="5">
        <f>'Generation data'!H1326</f>
        <v>100</v>
      </c>
      <c r="F1326">
        <f>'Generation data'!J1326</f>
        <v>1</v>
      </c>
      <c r="G1326" s="7">
        <f>'Generation data'!K1326</f>
        <v>5.9523809523809526</v>
      </c>
    </row>
    <row r="1327" spans="1:7" x14ac:dyDescent="0.3">
      <c r="A1327">
        <f>'Generation data'!D1327</f>
        <v>6.7000000000000004E-2</v>
      </c>
      <c r="B1327">
        <f>'Generation data'!E1327</f>
        <v>0</v>
      </c>
      <c r="C1327" s="9">
        <f ca="1">'Generation data'!F1327</f>
        <v>113.58134530667064</v>
      </c>
      <c r="D1327" s="7">
        <f>'Generation data'!G1327</f>
        <v>5.7077625570776256</v>
      </c>
      <c r="E1327" s="5">
        <f>'Generation data'!H1327</f>
        <v>100</v>
      </c>
      <c r="F1327">
        <f>'Generation data'!J1327</f>
        <v>1</v>
      </c>
      <c r="G1327" s="7">
        <f>'Generation data'!K1327</f>
        <v>5.9523809523809526</v>
      </c>
    </row>
    <row r="1328" spans="1:7" x14ac:dyDescent="0.3">
      <c r="A1328">
        <f>'Generation data'!D1328</f>
        <v>6.8000000000000005E-2</v>
      </c>
      <c r="B1328">
        <f>'Generation data'!E1328</f>
        <v>0</v>
      </c>
      <c r="C1328" s="9">
        <f ca="1">'Generation data'!F1328</f>
        <v>86.135385380881587</v>
      </c>
      <c r="D1328" s="7">
        <f>'Generation data'!G1328</f>
        <v>5.7077625570776256</v>
      </c>
      <c r="E1328" s="5">
        <f>'Generation data'!H1328</f>
        <v>100</v>
      </c>
      <c r="F1328">
        <f>'Generation data'!J1328</f>
        <v>1</v>
      </c>
      <c r="G1328" s="7">
        <f>'Generation data'!K1328</f>
        <v>5.9523809523809526</v>
      </c>
    </row>
    <row r="1329" spans="1:7" x14ac:dyDescent="0.3">
      <c r="A1329">
        <f>'Generation data'!D1329</f>
        <v>6.4000000000000001E-2</v>
      </c>
      <c r="B1329">
        <f>'Generation data'!E1329</f>
        <v>8.0000000000000002E-3</v>
      </c>
      <c r="C1329" s="9">
        <f ca="1">'Generation data'!F1329</f>
        <v>101.62445715995378</v>
      </c>
      <c r="D1329" s="7">
        <f>'Generation data'!G1329</f>
        <v>5.7077625570776256</v>
      </c>
      <c r="E1329" s="5">
        <f>'Generation data'!H1329</f>
        <v>100</v>
      </c>
      <c r="F1329">
        <f>'Generation data'!J1329</f>
        <v>1</v>
      </c>
      <c r="G1329" s="7">
        <f>'Generation data'!K1329</f>
        <v>5.9523809523809526</v>
      </c>
    </row>
    <row r="1330" spans="1:7" x14ac:dyDescent="0.3">
      <c r="A1330">
        <f>'Generation data'!D1330</f>
        <v>6.3E-2</v>
      </c>
      <c r="B1330">
        <f>'Generation data'!E1330</f>
        <v>3.4000000000000002E-2</v>
      </c>
      <c r="C1330" s="9">
        <f ca="1">'Generation data'!F1330</f>
        <v>103.48282079328634</v>
      </c>
      <c r="D1330" s="7">
        <f>'Generation data'!G1330</f>
        <v>5.7077625570776256</v>
      </c>
      <c r="E1330" s="5">
        <f>'Generation data'!H1330</f>
        <v>100</v>
      </c>
      <c r="F1330">
        <f>'Generation data'!J1330</f>
        <v>1</v>
      </c>
      <c r="G1330" s="7">
        <f>'Generation data'!K1330</f>
        <v>5.9523809523809526</v>
      </c>
    </row>
    <row r="1331" spans="1:7" x14ac:dyDescent="0.3">
      <c r="A1331">
        <f>'Generation data'!D1331</f>
        <v>7.8E-2</v>
      </c>
      <c r="B1331">
        <f>'Generation data'!E1331</f>
        <v>8.7999999999999995E-2</v>
      </c>
      <c r="C1331" s="9">
        <f ca="1">'Generation data'!F1331</f>
        <v>98.231932940230877</v>
      </c>
      <c r="D1331" s="7">
        <f>'Generation data'!G1331</f>
        <v>5.7077625570776256</v>
      </c>
      <c r="E1331" s="5">
        <f>'Generation data'!H1331</f>
        <v>100</v>
      </c>
      <c r="F1331">
        <f>'Generation data'!J1331</f>
        <v>1</v>
      </c>
      <c r="G1331" s="7">
        <f>'Generation data'!K1331</f>
        <v>5.9523809523809526</v>
      </c>
    </row>
    <row r="1332" spans="1:7" x14ac:dyDescent="0.3">
      <c r="A1332">
        <f>'Generation data'!D1332</f>
        <v>9.6000000000000002E-2</v>
      </c>
      <c r="B1332">
        <f>'Generation data'!E1332</f>
        <v>9.2999999999999999E-2</v>
      </c>
      <c r="C1332" s="9">
        <f ca="1">'Generation data'!F1332</f>
        <v>132.44997445349321</v>
      </c>
      <c r="D1332" s="7">
        <f>'Generation data'!G1332</f>
        <v>5.7077625570776256</v>
      </c>
      <c r="E1332" s="5">
        <f>'Generation data'!H1332</f>
        <v>100</v>
      </c>
      <c r="F1332">
        <f>'Generation data'!J1332</f>
        <v>1</v>
      </c>
      <c r="G1332" s="7">
        <f>'Generation data'!K1332</f>
        <v>5.9523809523809526</v>
      </c>
    </row>
    <row r="1333" spans="1:7" x14ac:dyDescent="0.3">
      <c r="A1333">
        <f>'Generation data'!D1333</f>
        <v>0.11700000000000001</v>
      </c>
      <c r="B1333">
        <f>'Generation data'!E1333</f>
        <v>0.105</v>
      </c>
      <c r="C1333" s="9">
        <f ca="1">'Generation data'!F1333</f>
        <v>95.310315827723116</v>
      </c>
      <c r="D1333" s="7">
        <f>'Generation data'!G1333</f>
        <v>5.7077625570776256</v>
      </c>
      <c r="E1333" s="5">
        <f>'Generation data'!H1333</f>
        <v>100</v>
      </c>
      <c r="F1333">
        <f>'Generation data'!J1333</f>
        <v>1</v>
      </c>
      <c r="G1333" s="7">
        <f>'Generation data'!K1333</f>
        <v>5.9523809523809526</v>
      </c>
    </row>
    <row r="1334" spans="1:7" x14ac:dyDescent="0.3">
      <c r="A1334">
        <f>'Generation data'!D1334</f>
        <v>0.14199999999999999</v>
      </c>
      <c r="B1334">
        <f>'Generation data'!E1334</f>
        <v>0.11899999999999999</v>
      </c>
      <c r="C1334" s="9">
        <f ca="1">'Generation data'!F1334</f>
        <v>90.627938903550415</v>
      </c>
      <c r="D1334" s="7">
        <f>'Generation data'!G1334</f>
        <v>5.7077625570776256</v>
      </c>
      <c r="E1334" s="5">
        <f>'Generation data'!H1334</f>
        <v>100</v>
      </c>
      <c r="F1334">
        <f>'Generation data'!J1334</f>
        <v>1</v>
      </c>
      <c r="G1334" s="7">
        <f>'Generation data'!K1334</f>
        <v>5.9523809523809526</v>
      </c>
    </row>
    <row r="1335" spans="1:7" x14ac:dyDescent="0.3">
      <c r="A1335">
        <f>'Generation data'!D1335</f>
        <v>0.16600000000000001</v>
      </c>
      <c r="B1335">
        <f>'Generation data'!E1335</f>
        <v>9.2999999999999999E-2</v>
      </c>
      <c r="C1335" s="9">
        <f ca="1">'Generation data'!F1335</f>
        <v>109.52289949481529</v>
      </c>
      <c r="D1335" s="7">
        <f>'Generation data'!G1335</f>
        <v>5.7077625570776256</v>
      </c>
      <c r="E1335" s="5">
        <f>'Generation data'!H1335</f>
        <v>100</v>
      </c>
      <c r="F1335">
        <f>'Generation data'!J1335</f>
        <v>1</v>
      </c>
      <c r="G1335" s="7">
        <f>'Generation data'!K1335</f>
        <v>5.9523809523809526</v>
      </c>
    </row>
    <row r="1336" spans="1:7" x14ac:dyDescent="0.3">
      <c r="A1336">
        <f>'Generation data'!D1336</f>
        <v>0.17100000000000001</v>
      </c>
      <c r="B1336">
        <f>'Generation data'!E1336</f>
        <v>6.3E-2</v>
      </c>
      <c r="C1336" s="9">
        <f ca="1">'Generation data'!F1336</f>
        <v>106.25952232060402</v>
      </c>
      <c r="D1336" s="7">
        <f>'Generation data'!G1336</f>
        <v>5.7077625570776256</v>
      </c>
      <c r="E1336" s="5">
        <f>'Generation data'!H1336</f>
        <v>100</v>
      </c>
      <c r="F1336">
        <f>'Generation data'!J1336</f>
        <v>1</v>
      </c>
      <c r="G1336" s="7">
        <f>'Generation data'!K1336</f>
        <v>5.9523809523809526</v>
      </c>
    </row>
    <row r="1337" spans="1:7" x14ac:dyDescent="0.3">
      <c r="A1337">
        <f>'Generation data'!D1337</f>
        <v>0.183</v>
      </c>
      <c r="B1337">
        <f>'Generation data'!E1337</f>
        <v>3.2000000000000001E-2</v>
      </c>
      <c r="C1337" s="9">
        <f ca="1">'Generation data'!F1337</f>
        <v>73.794209383740665</v>
      </c>
      <c r="D1337" s="7">
        <f>'Generation data'!G1337</f>
        <v>5.7077625570776256</v>
      </c>
      <c r="E1337" s="5">
        <f>'Generation data'!H1337</f>
        <v>100</v>
      </c>
      <c r="F1337">
        <f>'Generation data'!J1337</f>
        <v>1</v>
      </c>
      <c r="G1337" s="7">
        <f>'Generation data'!K1337</f>
        <v>5.9523809523809526</v>
      </c>
    </row>
    <row r="1338" spans="1:7" x14ac:dyDescent="0.3">
      <c r="A1338">
        <f>'Generation data'!D1338</f>
        <v>0.19400000000000001</v>
      </c>
      <c r="B1338">
        <f>'Generation data'!E1338</f>
        <v>1E-3</v>
      </c>
      <c r="C1338" s="9">
        <f ca="1">'Generation data'!F1338</f>
        <v>105.18881357481725</v>
      </c>
      <c r="D1338" s="7">
        <f>'Generation data'!G1338</f>
        <v>5.7077625570776256</v>
      </c>
      <c r="E1338" s="5">
        <f>'Generation data'!H1338</f>
        <v>100</v>
      </c>
      <c r="F1338">
        <f>'Generation data'!J1338</f>
        <v>1</v>
      </c>
      <c r="G1338" s="7">
        <f>'Generation data'!K1338</f>
        <v>5.9523809523809526</v>
      </c>
    </row>
    <row r="1339" spans="1:7" x14ac:dyDescent="0.3">
      <c r="A1339">
        <f>'Generation data'!D1339</f>
        <v>0.218</v>
      </c>
      <c r="B1339">
        <f>'Generation data'!E1339</f>
        <v>0</v>
      </c>
      <c r="C1339" s="9">
        <f ca="1">'Generation data'!F1339</f>
        <v>101.80566669348561</v>
      </c>
      <c r="D1339" s="7">
        <f>'Generation data'!G1339</f>
        <v>5.7077625570776256</v>
      </c>
      <c r="E1339" s="5">
        <f>'Generation data'!H1339</f>
        <v>100</v>
      </c>
      <c r="F1339">
        <f>'Generation data'!J1339</f>
        <v>1</v>
      </c>
      <c r="G1339" s="7">
        <f>'Generation data'!K1339</f>
        <v>5.9523809523809526</v>
      </c>
    </row>
    <row r="1340" spans="1:7" x14ac:dyDescent="0.3">
      <c r="A1340">
        <f>'Generation data'!D1340</f>
        <v>0.22</v>
      </c>
      <c r="B1340">
        <f>'Generation data'!E1340</f>
        <v>0</v>
      </c>
      <c r="C1340" s="9">
        <f ca="1">'Generation data'!F1340</f>
        <v>85.804046162052856</v>
      </c>
      <c r="D1340" s="7">
        <f>'Generation data'!G1340</f>
        <v>5.7077625570776256</v>
      </c>
      <c r="E1340" s="5">
        <f>'Generation data'!H1340</f>
        <v>100</v>
      </c>
      <c r="F1340">
        <f>'Generation data'!J1340</f>
        <v>1</v>
      </c>
      <c r="G1340" s="7">
        <f>'Generation data'!K1340</f>
        <v>5.9523809523809526</v>
      </c>
    </row>
    <row r="1341" spans="1:7" x14ac:dyDescent="0.3">
      <c r="A1341">
        <f>'Generation data'!D1341</f>
        <v>0.223</v>
      </c>
      <c r="B1341">
        <f>'Generation data'!E1341</f>
        <v>0</v>
      </c>
      <c r="C1341" s="9">
        <f ca="1">'Generation data'!F1341</f>
        <v>114.07941873478538</v>
      </c>
      <c r="D1341" s="7">
        <f>'Generation data'!G1341</f>
        <v>5.7077625570776256</v>
      </c>
      <c r="E1341" s="5">
        <f>'Generation data'!H1341</f>
        <v>100</v>
      </c>
      <c r="F1341">
        <f>'Generation data'!J1341</f>
        <v>1</v>
      </c>
      <c r="G1341" s="7">
        <f>'Generation data'!K1341</f>
        <v>5.9523809523809526</v>
      </c>
    </row>
    <row r="1342" spans="1:7" x14ac:dyDescent="0.3">
      <c r="A1342">
        <f>'Generation data'!D1342</f>
        <v>0.23300000000000001</v>
      </c>
      <c r="B1342">
        <f>'Generation data'!E1342</f>
        <v>0</v>
      </c>
      <c r="C1342" s="9">
        <f ca="1">'Generation data'!F1342</f>
        <v>126.74348541988127</v>
      </c>
      <c r="D1342" s="7">
        <f>'Generation data'!G1342</f>
        <v>5.7077625570776256</v>
      </c>
      <c r="E1342" s="5">
        <f>'Generation data'!H1342</f>
        <v>100</v>
      </c>
      <c r="F1342">
        <f>'Generation data'!J1342</f>
        <v>1</v>
      </c>
      <c r="G1342" s="7">
        <f>'Generation data'!K1342</f>
        <v>5.9523809523809526</v>
      </c>
    </row>
    <row r="1343" spans="1:7" x14ac:dyDescent="0.3">
      <c r="A1343">
        <f>'Generation data'!D1343</f>
        <v>0.23300000000000001</v>
      </c>
      <c r="B1343">
        <f>'Generation data'!E1343</f>
        <v>0</v>
      </c>
      <c r="C1343" s="9">
        <f ca="1">'Generation data'!F1343</f>
        <v>110.69730660721753</v>
      </c>
      <c r="D1343" s="7">
        <f>'Generation data'!G1343</f>
        <v>5.7077625570776256</v>
      </c>
      <c r="E1343" s="5">
        <f>'Generation data'!H1343</f>
        <v>100</v>
      </c>
      <c r="F1343">
        <f>'Generation data'!J1343</f>
        <v>1</v>
      </c>
      <c r="G1343" s="7">
        <f>'Generation data'!K1343</f>
        <v>5.9523809523809526</v>
      </c>
    </row>
    <row r="1344" spans="1:7" x14ac:dyDescent="0.3">
      <c r="A1344">
        <f>'Generation data'!D1344</f>
        <v>0.20699999999999999</v>
      </c>
      <c r="B1344">
        <f>'Generation data'!E1344</f>
        <v>0</v>
      </c>
      <c r="C1344" s="9">
        <f ca="1">'Generation data'!F1344</f>
        <v>76.684570977449368</v>
      </c>
      <c r="D1344" s="7">
        <f>'Generation data'!G1344</f>
        <v>5.7077625570776256</v>
      </c>
      <c r="E1344" s="5">
        <f>'Generation data'!H1344</f>
        <v>100</v>
      </c>
      <c r="F1344">
        <f>'Generation data'!J1344</f>
        <v>1</v>
      </c>
      <c r="G1344" s="7">
        <f>'Generation data'!K1344</f>
        <v>5.9523809523809526</v>
      </c>
    </row>
    <row r="1345" spans="1:7" x14ac:dyDescent="0.3">
      <c r="A1345">
        <f>'Generation data'!D1345</f>
        <v>0.17299999999999999</v>
      </c>
      <c r="B1345">
        <f>'Generation data'!E1345</f>
        <v>0</v>
      </c>
      <c r="C1345" s="9">
        <f ca="1">'Generation data'!F1345</f>
        <v>84.015454071174659</v>
      </c>
      <c r="D1345" s="7">
        <f>'Generation data'!G1345</f>
        <v>5.7077625570776256</v>
      </c>
      <c r="E1345" s="5">
        <f>'Generation data'!H1345</f>
        <v>100</v>
      </c>
      <c r="F1345">
        <f>'Generation data'!J1345</f>
        <v>1</v>
      </c>
      <c r="G1345" s="7">
        <f>'Generation data'!K1345</f>
        <v>5.9523809523809526</v>
      </c>
    </row>
    <row r="1346" spans="1:7" x14ac:dyDescent="0.3">
      <c r="A1346">
        <f>'Generation data'!D1346</f>
        <v>0.13900000000000001</v>
      </c>
      <c r="B1346">
        <f>'Generation data'!E1346</f>
        <v>0</v>
      </c>
      <c r="C1346" s="9">
        <f ca="1">'Generation data'!F1346</f>
        <v>132.46416830561469</v>
      </c>
      <c r="D1346" s="7">
        <f>'Generation data'!G1346</f>
        <v>5.7077625570776256</v>
      </c>
      <c r="E1346" s="5">
        <f>'Generation data'!H1346</f>
        <v>100</v>
      </c>
      <c r="F1346">
        <f>'Generation data'!J1346</f>
        <v>1</v>
      </c>
      <c r="G1346" s="7">
        <f>'Generation data'!K1346</f>
        <v>5.9523809523809526</v>
      </c>
    </row>
    <row r="1347" spans="1:7" x14ac:dyDescent="0.3">
      <c r="A1347">
        <f>'Generation data'!D1347</f>
        <v>0.11700000000000001</v>
      </c>
      <c r="B1347">
        <f>'Generation data'!E1347</f>
        <v>0</v>
      </c>
      <c r="C1347" s="9">
        <f ca="1">'Generation data'!F1347</f>
        <v>77.010312040639562</v>
      </c>
      <c r="D1347" s="7">
        <f>'Generation data'!G1347</f>
        <v>5.7077625570776256</v>
      </c>
      <c r="E1347" s="5">
        <f>'Generation data'!H1347</f>
        <v>100</v>
      </c>
      <c r="F1347">
        <f>'Generation data'!J1347</f>
        <v>1</v>
      </c>
      <c r="G1347" s="7">
        <f>'Generation data'!K1347</f>
        <v>5.9523809523809526</v>
      </c>
    </row>
    <row r="1348" spans="1:7" x14ac:dyDescent="0.3">
      <c r="A1348">
        <f>'Generation data'!D1348</f>
        <v>9.2999999999999999E-2</v>
      </c>
      <c r="B1348">
        <f>'Generation data'!E1348</f>
        <v>0</v>
      </c>
      <c r="C1348" s="9">
        <f ca="1">'Generation data'!F1348</f>
        <v>109.20937627046759</v>
      </c>
      <c r="D1348" s="7">
        <f>'Generation data'!G1348</f>
        <v>5.7077625570776256</v>
      </c>
      <c r="E1348" s="5">
        <f>'Generation data'!H1348</f>
        <v>100</v>
      </c>
      <c r="F1348">
        <f>'Generation data'!J1348</f>
        <v>1</v>
      </c>
      <c r="G1348" s="7">
        <f>'Generation data'!K1348</f>
        <v>5.9523809523809526</v>
      </c>
    </row>
    <row r="1349" spans="1:7" x14ac:dyDescent="0.3">
      <c r="A1349">
        <f>'Generation data'!D1349</f>
        <v>8.1000000000000003E-2</v>
      </c>
      <c r="B1349">
        <f>'Generation data'!E1349</f>
        <v>0</v>
      </c>
      <c r="C1349" s="9">
        <f ca="1">'Generation data'!F1349</f>
        <v>93.009897028732766</v>
      </c>
      <c r="D1349" s="7">
        <f>'Generation data'!G1349</f>
        <v>5.7077625570776256</v>
      </c>
      <c r="E1349" s="5">
        <f>'Generation data'!H1349</f>
        <v>100</v>
      </c>
      <c r="F1349">
        <f>'Generation data'!J1349</f>
        <v>1</v>
      </c>
      <c r="G1349" s="7">
        <f>'Generation data'!K1349</f>
        <v>5.9523809523809526</v>
      </c>
    </row>
    <row r="1350" spans="1:7" x14ac:dyDescent="0.3">
      <c r="A1350">
        <f>'Generation data'!D1350</f>
        <v>7.8E-2</v>
      </c>
      <c r="B1350">
        <f>'Generation data'!E1350</f>
        <v>0</v>
      </c>
      <c r="C1350" s="9">
        <f ca="1">'Generation data'!F1350</f>
        <v>120.56964572942917</v>
      </c>
      <c r="D1350" s="7">
        <f>'Generation data'!G1350</f>
        <v>5.7077625570776256</v>
      </c>
      <c r="E1350" s="5">
        <f>'Generation data'!H1350</f>
        <v>100</v>
      </c>
      <c r="F1350">
        <f>'Generation data'!J1350</f>
        <v>1</v>
      </c>
      <c r="G1350" s="7">
        <f>'Generation data'!K1350</f>
        <v>5.9523809523809526</v>
      </c>
    </row>
    <row r="1351" spans="1:7" x14ac:dyDescent="0.3">
      <c r="A1351">
        <f>'Generation data'!D1351</f>
        <v>7.5999999999999998E-2</v>
      </c>
      <c r="B1351">
        <f>'Generation data'!E1351</f>
        <v>0</v>
      </c>
      <c r="C1351" s="9">
        <f ca="1">'Generation data'!F1351</f>
        <v>74.755305802406454</v>
      </c>
      <c r="D1351" s="7">
        <f>'Generation data'!G1351</f>
        <v>5.7077625570776256</v>
      </c>
      <c r="E1351" s="5">
        <f>'Generation data'!H1351</f>
        <v>100</v>
      </c>
      <c r="F1351">
        <f>'Generation data'!J1351</f>
        <v>1</v>
      </c>
      <c r="G1351" s="7">
        <f>'Generation data'!K1351</f>
        <v>5.9523809523809526</v>
      </c>
    </row>
    <row r="1352" spans="1:7" x14ac:dyDescent="0.3">
      <c r="A1352">
        <f>'Generation data'!D1352</f>
        <v>6.9000000000000006E-2</v>
      </c>
      <c r="B1352">
        <f>'Generation data'!E1352</f>
        <v>1E-3</v>
      </c>
      <c r="C1352" s="9">
        <f ca="1">'Generation data'!F1352</f>
        <v>108.0642557787405</v>
      </c>
      <c r="D1352" s="7">
        <f>'Generation data'!G1352</f>
        <v>5.7077625570776256</v>
      </c>
      <c r="E1352" s="5">
        <f>'Generation data'!H1352</f>
        <v>100</v>
      </c>
      <c r="F1352">
        <f>'Generation data'!J1352</f>
        <v>1</v>
      </c>
      <c r="G1352" s="7">
        <f>'Generation data'!K1352</f>
        <v>5.9523809523809526</v>
      </c>
    </row>
    <row r="1353" spans="1:7" x14ac:dyDescent="0.3">
      <c r="A1353">
        <f>'Generation data'!D1353</f>
        <v>0.06</v>
      </c>
      <c r="B1353">
        <f>'Generation data'!E1353</f>
        <v>4.4999999999999998E-2</v>
      </c>
      <c r="C1353" s="9">
        <f ca="1">'Generation data'!F1353</f>
        <v>102.56876569595303</v>
      </c>
      <c r="D1353" s="7">
        <f>'Generation data'!G1353</f>
        <v>5.7077625570776256</v>
      </c>
      <c r="E1353" s="5">
        <f>'Generation data'!H1353</f>
        <v>100</v>
      </c>
      <c r="F1353">
        <f>'Generation data'!J1353</f>
        <v>1</v>
      </c>
      <c r="G1353" s="7">
        <f>'Generation data'!K1353</f>
        <v>5.9523809523809526</v>
      </c>
    </row>
    <row r="1354" spans="1:7" x14ac:dyDescent="0.3">
      <c r="A1354">
        <f>'Generation data'!D1354</f>
        <v>0.06</v>
      </c>
      <c r="B1354">
        <f>'Generation data'!E1354</f>
        <v>0.126</v>
      </c>
      <c r="C1354" s="9">
        <f ca="1">'Generation data'!F1354</f>
        <v>93.382030464997598</v>
      </c>
      <c r="D1354" s="7">
        <f>'Generation data'!G1354</f>
        <v>5.7077625570776256</v>
      </c>
      <c r="E1354" s="5">
        <f>'Generation data'!H1354</f>
        <v>100</v>
      </c>
      <c r="F1354">
        <f>'Generation data'!J1354</f>
        <v>1</v>
      </c>
      <c r="G1354" s="7">
        <f>'Generation data'!K1354</f>
        <v>5.9523809523809526</v>
      </c>
    </row>
    <row r="1355" spans="1:7" x14ac:dyDescent="0.3">
      <c r="A1355">
        <f>'Generation data'!D1355</f>
        <v>7.6999999999999999E-2</v>
      </c>
      <c r="B1355">
        <f>'Generation data'!E1355</f>
        <v>0.26600000000000001</v>
      </c>
      <c r="C1355" s="9">
        <f ca="1">'Generation data'!F1355</f>
        <v>103.02924114751168</v>
      </c>
      <c r="D1355" s="7">
        <f>'Generation data'!G1355</f>
        <v>5.7077625570776256</v>
      </c>
      <c r="E1355" s="5">
        <f>'Generation data'!H1355</f>
        <v>100</v>
      </c>
      <c r="F1355">
        <f>'Generation data'!J1355</f>
        <v>1</v>
      </c>
      <c r="G1355" s="7">
        <f>'Generation data'!K1355</f>
        <v>5.9523809523809526</v>
      </c>
    </row>
    <row r="1356" spans="1:7" x14ac:dyDescent="0.3">
      <c r="A1356">
        <f>'Generation data'!D1356</f>
        <v>0.109</v>
      </c>
      <c r="B1356">
        <f>'Generation data'!E1356</f>
        <v>0.52700000000000002</v>
      </c>
      <c r="C1356" s="9">
        <f ca="1">'Generation data'!F1356</f>
        <v>91.798747815403047</v>
      </c>
      <c r="D1356" s="7">
        <f>'Generation data'!G1356</f>
        <v>5.7077625570776256</v>
      </c>
      <c r="E1356" s="5">
        <f>'Generation data'!H1356</f>
        <v>100</v>
      </c>
      <c r="F1356">
        <f>'Generation data'!J1356</f>
        <v>1</v>
      </c>
      <c r="G1356" s="7">
        <f>'Generation data'!K1356</f>
        <v>5.9523809523809526</v>
      </c>
    </row>
    <row r="1357" spans="1:7" x14ac:dyDescent="0.3">
      <c r="A1357">
        <f>'Generation data'!D1357</f>
        <v>0.16700000000000001</v>
      </c>
      <c r="B1357">
        <f>'Generation data'!E1357</f>
        <v>0.624</v>
      </c>
      <c r="C1357" s="9">
        <f ca="1">'Generation data'!F1357</f>
        <v>86.33137312461227</v>
      </c>
      <c r="D1357" s="7">
        <f>'Generation data'!G1357</f>
        <v>5.7077625570776256</v>
      </c>
      <c r="E1357" s="5">
        <f>'Generation data'!H1357</f>
        <v>100</v>
      </c>
      <c r="F1357">
        <f>'Generation data'!J1357</f>
        <v>1</v>
      </c>
      <c r="G1357" s="7">
        <f>'Generation data'!K1357</f>
        <v>5.9523809523809526</v>
      </c>
    </row>
    <row r="1358" spans="1:7" x14ac:dyDescent="0.3">
      <c r="A1358">
        <f>'Generation data'!D1358</f>
        <v>0.214</v>
      </c>
      <c r="B1358">
        <f>'Generation data'!E1358</f>
        <v>0.624</v>
      </c>
      <c r="C1358" s="9">
        <f ca="1">'Generation data'!F1358</f>
        <v>95.092457073013477</v>
      </c>
      <c r="D1358" s="7">
        <f>'Generation data'!G1358</f>
        <v>5.7077625570776256</v>
      </c>
      <c r="E1358" s="5">
        <f>'Generation data'!H1358</f>
        <v>100</v>
      </c>
      <c r="F1358">
        <f>'Generation data'!J1358</f>
        <v>1</v>
      </c>
      <c r="G1358" s="7">
        <f>'Generation data'!K1358</f>
        <v>5.9523809523809526</v>
      </c>
    </row>
    <row r="1359" spans="1:7" x14ac:dyDescent="0.3">
      <c r="A1359">
        <f>'Generation data'!D1359</f>
        <v>0.24</v>
      </c>
      <c r="B1359">
        <f>'Generation data'!E1359</f>
        <v>0.55600000000000005</v>
      </c>
      <c r="C1359" s="9">
        <f ca="1">'Generation data'!F1359</f>
        <v>110.75339501603162</v>
      </c>
      <c r="D1359" s="7">
        <f>'Generation data'!G1359</f>
        <v>5.7077625570776256</v>
      </c>
      <c r="E1359" s="5">
        <f>'Generation data'!H1359</f>
        <v>100</v>
      </c>
      <c r="F1359">
        <f>'Generation data'!J1359</f>
        <v>1</v>
      </c>
      <c r="G1359" s="7">
        <f>'Generation data'!K1359</f>
        <v>5.9523809523809526</v>
      </c>
    </row>
    <row r="1360" spans="1:7" x14ac:dyDescent="0.3">
      <c r="A1360">
        <f>'Generation data'!D1360</f>
        <v>0.22600000000000001</v>
      </c>
      <c r="B1360">
        <f>'Generation data'!E1360</f>
        <v>0.39100000000000001</v>
      </c>
      <c r="C1360" s="9">
        <f ca="1">'Generation data'!F1360</f>
        <v>72.161183211765959</v>
      </c>
      <c r="D1360" s="7">
        <f>'Generation data'!G1360</f>
        <v>5.7077625570776256</v>
      </c>
      <c r="E1360" s="5">
        <f>'Generation data'!H1360</f>
        <v>100</v>
      </c>
      <c r="F1360">
        <f>'Generation data'!J1360</f>
        <v>1</v>
      </c>
      <c r="G1360" s="7">
        <f>'Generation data'!K1360</f>
        <v>5.9523809523809526</v>
      </c>
    </row>
    <row r="1361" spans="1:7" x14ac:dyDescent="0.3">
      <c r="A1361">
        <f>'Generation data'!D1361</f>
        <v>0.215</v>
      </c>
      <c r="B1361">
        <f>'Generation data'!E1361</f>
        <v>0.17199999999999999</v>
      </c>
      <c r="C1361" s="9">
        <f ca="1">'Generation data'!F1361</f>
        <v>62.253665090235899</v>
      </c>
      <c r="D1361" s="7">
        <f>'Generation data'!G1361</f>
        <v>5.7077625570776256</v>
      </c>
      <c r="E1361" s="5">
        <f>'Generation data'!H1361</f>
        <v>100</v>
      </c>
      <c r="F1361">
        <f>'Generation data'!J1361</f>
        <v>1</v>
      </c>
      <c r="G1361" s="7">
        <f>'Generation data'!K1361</f>
        <v>5.9523809523809526</v>
      </c>
    </row>
    <row r="1362" spans="1:7" x14ac:dyDescent="0.3">
      <c r="A1362">
        <f>'Generation data'!D1362</f>
        <v>0.23400000000000001</v>
      </c>
      <c r="B1362">
        <f>'Generation data'!E1362</f>
        <v>0.01</v>
      </c>
      <c r="C1362" s="9">
        <f ca="1">'Generation data'!F1362</f>
        <v>99.086062224437157</v>
      </c>
      <c r="D1362" s="7">
        <f>'Generation data'!G1362</f>
        <v>5.7077625570776256</v>
      </c>
      <c r="E1362" s="5">
        <f>'Generation data'!H1362</f>
        <v>100</v>
      </c>
      <c r="F1362">
        <f>'Generation data'!J1362</f>
        <v>1</v>
      </c>
      <c r="G1362" s="7">
        <f>'Generation data'!K1362</f>
        <v>5.9523809523809526</v>
      </c>
    </row>
    <row r="1363" spans="1:7" x14ac:dyDescent="0.3">
      <c r="A1363">
        <f>'Generation data'!D1363</f>
        <v>0.24299999999999999</v>
      </c>
      <c r="B1363">
        <f>'Generation data'!E1363</f>
        <v>0</v>
      </c>
      <c r="C1363" s="9">
        <f ca="1">'Generation data'!F1363</f>
        <v>111.47472617779505</v>
      </c>
      <c r="D1363" s="7">
        <f>'Generation data'!G1363</f>
        <v>5.7077625570776256</v>
      </c>
      <c r="E1363" s="5">
        <f>'Generation data'!H1363</f>
        <v>100</v>
      </c>
      <c r="F1363">
        <f>'Generation data'!J1363</f>
        <v>1</v>
      </c>
      <c r="G1363" s="7">
        <f>'Generation data'!K1363</f>
        <v>5.9523809523809526</v>
      </c>
    </row>
    <row r="1364" spans="1:7" x14ac:dyDescent="0.3">
      <c r="A1364">
        <f>'Generation data'!D1364</f>
        <v>0.247</v>
      </c>
      <c r="B1364">
        <f>'Generation data'!E1364</f>
        <v>0</v>
      </c>
      <c r="C1364" s="9">
        <f ca="1">'Generation data'!F1364</f>
        <v>88.982566019332211</v>
      </c>
      <c r="D1364" s="7">
        <f>'Generation data'!G1364</f>
        <v>5.7077625570776256</v>
      </c>
      <c r="E1364" s="5">
        <f>'Generation data'!H1364</f>
        <v>100</v>
      </c>
      <c r="F1364">
        <f>'Generation data'!J1364</f>
        <v>1</v>
      </c>
      <c r="G1364" s="7">
        <f>'Generation data'!K1364</f>
        <v>5.9523809523809526</v>
      </c>
    </row>
    <row r="1365" spans="1:7" x14ac:dyDescent="0.3">
      <c r="A1365">
        <f>'Generation data'!D1365</f>
        <v>0.25900000000000001</v>
      </c>
      <c r="B1365">
        <f>'Generation data'!E1365</f>
        <v>0</v>
      </c>
      <c r="C1365" s="9">
        <f ca="1">'Generation data'!F1365</f>
        <v>85.042838023296781</v>
      </c>
      <c r="D1365" s="7">
        <f>'Generation data'!G1365</f>
        <v>5.7077625570776256</v>
      </c>
      <c r="E1365" s="5">
        <f>'Generation data'!H1365</f>
        <v>100</v>
      </c>
      <c r="F1365">
        <f>'Generation data'!J1365</f>
        <v>1</v>
      </c>
      <c r="G1365" s="7">
        <f>'Generation data'!K1365</f>
        <v>5.9523809523809526</v>
      </c>
    </row>
    <row r="1366" spans="1:7" x14ac:dyDescent="0.3">
      <c r="A1366">
        <f>'Generation data'!D1366</f>
        <v>0.28100000000000003</v>
      </c>
      <c r="B1366">
        <f>'Generation data'!E1366</f>
        <v>0</v>
      </c>
      <c r="C1366" s="9">
        <f ca="1">'Generation data'!F1366</f>
        <v>41.449535269019357</v>
      </c>
      <c r="D1366" s="7">
        <f>'Generation data'!G1366</f>
        <v>5.7077625570776256</v>
      </c>
      <c r="E1366" s="5">
        <f>'Generation data'!H1366</f>
        <v>100</v>
      </c>
      <c r="F1366">
        <f>'Generation data'!J1366</f>
        <v>1</v>
      </c>
      <c r="G1366" s="7">
        <f>'Generation data'!K1366</f>
        <v>5.9523809523809526</v>
      </c>
    </row>
    <row r="1367" spans="1:7" x14ac:dyDescent="0.3">
      <c r="A1367">
        <f>'Generation data'!D1367</f>
        <v>0.30499999999999999</v>
      </c>
      <c r="B1367">
        <f>'Generation data'!E1367</f>
        <v>0</v>
      </c>
      <c r="C1367" s="9">
        <f ca="1">'Generation data'!F1367</f>
        <v>72.278641707454909</v>
      </c>
      <c r="D1367" s="7">
        <f>'Generation data'!G1367</f>
        <v>5.7077625570776256</v>
      </c>
      <c r="E1367" s="5">
        <f>'Generation data'!H1367</f>
        <v>100</v>
      </c>
      <c r="F1367">
        <f>'Generation data'!J1367</f>
        <v>1</v>
      </c>
      <c r="G1367" s="7">
        <f>'Generation data'!K1367</f>
        <v>5.9523809523809526</v>
      </c>
    </row>
    <row r="1368" spans="1:7" x14ac:dyDescent="0.3">
      <c r="A1368">
        <f>'Generation data'!D1368</f>
        <v>0.33200000000000002</v>
      </c>
      <c r="B1368">
        <f>'Generation data'!E1368</f>
        <v>0</v>
      </c>
      <c r="C1368" s="9">
        <f ca="1">'Generation data'!F1368</f>
        <v>122.11486194270316</v>
      </c>
      <c r="D1368" s="7">
        <f>'Generation data'!G1368</f>
        <v>5.7077625570776256</v>
      </c>
      <c r="E1368" s="5">
        <f>'Generation data'!H1368</f>
        <v>100</v>
      </c>
      <c r="F1368">
        <f>'Generation data'!J1368</f>
        <v>1</v>
      </c>
      <c r="G1368" s="7">
        <f>'Generation data'!K1368</f>
        <v>5.9523809523809526</v>
      </c>
    </row>
    <row r="1369" spans="1:7" x14ac:dyDescent="0.3">
      <c r="A1369">
        <f>'Generation data'!D1369</f>
        <v>0.36699999999999999</v>
      </c>
      <c r="B1369">
        <f>'Generation data'!E1369</f>
        <v>0</v>
      </c>
      <c r="C1369" s="9">
        <f ca="1">'Generation data'!F1369</f>
        <v>98.718537513578198</v>
      </c>
      <c r="D1369" s="7">
        <f>'Generation data'!G1369</f>
        <v>5.7077625570776256</v>
      </c>
      <c r="E1369" s="5">
        <f>'Generation data'!H1369</f>
        <v>100</v>
      </c>
      <c r="F1369">
        <f>'Generation data'!J1369</f>
        <v>1</v>
      </c>
      <c r="G1369" s="7">
        <f>'Generation data'!K1369</f>
        <v>5.9523809523809526</v>
      </c>
    </row>
    <row r="1370" spans="1:7" x14ac:dyDescent="0.3">
      <c r="A1370">
        <f>'Generation data'!D1370</f>
        <v>0.39100000000000001</v>
      </c>
      <c r="B1370">
        <f>'Generation data'!E1370</f>
        <v>0</v>
      </c>
      <c r="C1370" s="9">
        <f ca="1">'Generation data'!F1370</f>
        <v>101.72716551582089</v>
      </c>
      <c r="D1370" s="7">
        <f>'Generation data'!G1370</f>
        <v>5.7077625570776256</v>
      </c>
      <c r="E1370" s="5">
        <f>'Generation data'!H1370</f>
        <v>100</v>
      </c>
      <c r="F1370">
        <f>'Generation data'!J1370</f>
        <v>1</v>
      </c>
      <c r="G1370" s="7">
        <f>'Generation data'!K1370</f>
        <v>5.9523809523809526</v>
      </c>
    </row>
    <row r="1371" spans="1:7" x14ac:dyDescent="0.3">
      <c r="A1371">
        <f>'Generation data'!D1371</f>
        <v>0.39500000000000002</v>
      </c>
      <c r="B1371">
        <f>'Generation data'!E1371</f>
        <v>0</v>
      </c>
      <c r="C1371" s="9">
        <f ca="1">'Generation data'!F1371</f>
        <v>90.401198073961652</v>
      </c>
      <c r="D1371" s="7">
        <f>'Generation data'!G1371</f>
        <v>5.7077625570776256</v>
      </c>
      <c r="E1371" s="5">
        <f>'Generation data'!H1371</f>
        <v>100</v>
      </c>
      <c r="F1371">
        <f>'Generation data'!J1371</f>
        <v>1</v>
      </c>
      <c r="G1371" s="7">
        <f>'Generation data'!K1371</f>
        <v>5.9523809523809526</v>
      </c>
    </row>
    <row r="1372" spans="1:7" x14ac:dyDescent="0.3">
      <c r="A1372">
        <f>'Generation data'!D1372</f>
        <v>0.38400000000000001</v>
      </c>
      <c r="B1372">
        <f>'Generation data'!E1372</f>
        <v>0</v>
      </c>
      <c r="C1372" s="9">
        <f ca="1">'Generation data'!F1372</f>
        <v>100.70381915153799</v>
      </c>
      <c r="D1372" s="7">
        <f>'Generation data'!G1372</f>
        <v>5.7077625570776256</v>
      </c>
      <c r="E1372" s="5">
        <f>'Generation data'!H1372</f>
        <v>100</v>
      </c>
      <c r="F1372">
        <f>'Generation data'!J1372</f>
        <v>1</v>
      </c>
      <c r="G1372" s="7">
        <f>'Generation data'!K1372</f>
        <v>5.9523809523809526</v>
      </c>
    </row>
    <row r="1373" spans="1:7" x14ac:dyDescent="0.3">
      <c r="A1373">
        <f>'Generation data'!D1373</f>
        <v>0.36099999999999999</v>
      </c>
      <c r="B1373">
        <f>'Generation data'!E1373</f>
        <v>0</v>
      </c>
      <c r="C1373" s="9">
        <f ca="1">'Generation data'!F1373</f>
        <v>95.354378343273865</v>
      </c>
      <c r="D1373" s="7">
        <f>'Generation data'!G1373</f>
        <v>5.7077625570776256</v>
      </c>
      <c r="E1373" s="5">
        <f>'Generation data'!H1373</f>
        <v>100</v>
      </c>
      <c r="F1373">
        <f>'Generation data'!J1373</f>
        <v>1</v>
      </c>
      <c r="G1373" s="7">
        <f>'Generation data'!K1373</f>
        <v>5.9523809523809526</v>
      </c>
    </row>
    <row r="1374" spans="1:7" x14ac:dyDescent="0.3">
      <c r="A1374">
        <f>'Generation data'!D1374</f>
        <v>0.33400000000000002</v>
      </c>
      <c r="B1374">
        <f>'Generation data'!E1374</f>
        <v>0</v>
      </c>
      <c r="C1374" s="9">
        <f ca="1">'Generation data'!F1374</f>
        <v>116.69187442761259</v>
      </c>
      <c r="D1374" s="7">
        <f>'Generation data'!G1374</f>
        <v>5.7077625570776256</v>
      </c>
      <c r="E1374" s="5">
        <f>'Generation data'!H1374</f>
        <v>100</v>
      </c>
      <c r="F1374">
        <f>'Generation data'!J1374</f>
        <v>1</v>
      </c>
      <c r="G1374" s="7">
        <f>'Generation data'!K1374</f>
        <v>5.9523809523809526</v>
      </c>
    </row>
    <row r="1375" spans="1:7" x14ac:dyDescent="0.3">
      <c r="A1375">
        <f>'Generation data'!D1375</f>
        <v>0.32</v>
      </c>
      <c r="B1375">
        <f>'Generation data'!E1375</f>
        <v>0</v>
      </c>
      <c r="C1375" s="9">
        <f ca="1">'Generation data'!F1375</f>
        <v>95.944189122240687</v>
      </c>
      <c r="D1375" s="7">
        <f>'Generation data'!G1375</f>
        <v>5.7077625570776256</v>
      </c>
      <c r="E1375" s="5">
        <f>'Generation data'!H1375</f>
        <v>100</v>
      </c>
      <c r="F1375">
        <f>'Generation data'!J1375</f>
        <v>1</v>
      </c>
      <c r="G1375" s="7">
        <f>'Generation data'!K1375</f>
        <v>5.9523809523809526</v>
      </c>
    </row>
    <row r="1376" spans="1:7" x14ac:dyDescent="0.3">
      <c r="A1376">
        <f>'Generation data'!D1376</f>
        <v>0.29699999999999999</v>
      </c>
      <c r="B1376">
        <f>'Generation data'!E1376</f>
        <v>8.9999999999999993E-3</v>
      </c>
      <c r="C1376" s="9">
        <f ca="1">'Generation data'!F1376</f>
        <v>92.739231054193539</v>
      </c>
      <c r="D1376" s="7">
        <f>'Generation data'!G1376</f>
        <v>5.7077625570776256</v>
      </c>
      <c r="E1376" s="5">
        <f>'Generation data'!H1376</f>
        <v>100</v>
      </c>
      <c r="F1376">
        <f>'Generation data'!J1376</f>
        <v>1</v>
      </c>
      <c r="G1376" s="7">
        <f>'Generation data'!K1376</f>
        <v>5.9523809523809526</v>
      </c>
    </row>
    <row r="1377" spans="1:7" x14ac:dyDescent="0.3">
      <c r="A1377">
        <f>'Generation data'!D1377</f>
        <v>0.25900000000000001</v>
      </c>
      <c r="B1377">
        <f>'Generation data'!E1377</f>
        <v>0.124</v>
      </c>
      <c r="C1377" s="9">
        <f ca="1">'Generation data'!F1377</f>
        <v>98.375276744855114</v>
      </c>
      <c r="D1377" s="7">
        <f>'Generation data'!G1377</f>
        <v>5.7077625570776256</v>
      </c>
      <c r="E1377" s="5">
        <f>'Generation data'!H1377</f>
        <v>100</v>
      </c>
      <c r="F1377">
        <f>'Generation data'!J1377</f>
        <v>1</v>
      </c>
      <c r="G1377" s="7">
        <f>'Generation data'!K1377</f>
        <v>5.9523809523809526</v>
      </c>
    </row>
    <row r="1378" spans="1:7" x14ac:dyDescent="0.3">
      <c r="A1378">
        <f>'Generation data'!D1378</f>
        <v>0.21099999999999999</v>
      </c>
      <c r="B1378">
        <f>'Generation data'!E1378</f>
        <v>0.32800000000000001</v>
      </c>
      <c r="C1378" s="9">
        <f ca="1">'Generation data'!F1378</f>
        <v>75.686048676431383</v>
      </c>
      <c r="D1378" s="7">
        <f>'Generation data'!G1378</f>
        <v>5.7077625570776256</v>
      </c>
      <c r="E1378" s="5">
        <f>'Generation data'!H1378</f>
        <v>100</v>
      </c>
      <c r="F1378">
        <f>'Generation data'!J1378</f>
        <v>1</v>
      </c>
      <c r="G1378" s="7">
        <f>'Generation data'!K1378</f>
        <v>5.9523809523809526</v>
      </c>
    </row>
    <row r="1379" spans="1:7" x14ac:dyDescent="0.3">
      <c r="A1379">
        <f>'Generation data'!D1379</f>
        <v>0.192</v>
      </c>
      <c r="B1379">
        <f>'Generation data'!E1379</f>
        <v>0.56499999999999995</v>
      </c>
      <c r="C1379" s="9">
        <f ca="1">'Generation data'!F1379</f>
        <v>128.15099856519981</v>
      </c>
      <c r="D1379" s="7">
        <f>'Generation data'!G1379</f>
        <v>5.7077625570776256</v>
      </c>
      <c r="E1379" s="5">
        <f>'Generation data'!H1379</f>
        <v>100</v>
      </c>
      <c r="F1379">
        <f>'Generation data'!J1379</f>
        <v>1</v>
      </c>
      <c r="G1379" s="7">
        <f>'Generation data'!K1379</f>
        <v>5.9523809523809526</v>
      </c>
    </row>
    <row r="1380" spans="1:7" x14ac:dyDescent="0.3">
      <c r="A1380">
        <f>'Generation data'!D1380</f>
        <v>0.223</v>
      </c>
      <c r="B1380">
        <f>'Generation data'!E1380</f>
        <v>0.66200000000000003</v>
      </c>
      <c r="C1380" s="9">
        <f ca="1">'Generation data'!F1380</f>
        <v>104.4981352831379</v>
      </c>
      <c r="D1380" s="7">
        <f>'Generation data'!G1380</f>
        <v>5.7077625570776256</v>
      </c>
      <c r="E1380" s="5">
        <f>'Generation data'!H1380</f>
        <v>100</v>
      </c>
      <c r="F1380">
        <f>'Generation data'!J1380</f>
        <v>1</v>
      </c>
      <c r="G1380" s="7">
        <f>'Generation data'!K1380</f>
        <v>5.9523809523809526</v>
      </c>
    </row>
    <row r="1381" spans="1:7" x14ac:dyDescent="0.3">
      <c r="A1381">
        <f>'Generation data'!D1381</f>
        <v>0.29499999999999998</v>
      </c>
      <c r="B1381">
        <f>'Generation data'!E1381</f>
        <v>0.68400000000000005</v>
      </c>
      <c r="C1381" s="9">
        <f ca="1">'Generation data'!F1381</f>
        <v>80.938677872523243</v>
      </c>
      <c r="D1381" s="7">
        <f>'Generation data'!G1381</f>
        <v>5.7077625570776256</v>
      </c>
      <c r="E1381" s="5">
        <f>'Generation data'!H1381</f>
        <v>100</v>
      </c>
      <c r="F1381">
        <f>'Generation data'!J1381</f>
        <v>1</v>
      </c>
      <c r="G1381" s="7">
        <f>'Generation data'!K1381</f>
        <v>5.9523809523809526</v>
      </c>
    </row>
    <row r="1382" spans="1:7" x14ac:dyDescent="0.3">
      <c r="A1382">
        <f>'Generation data'!D1382</f>
        <v>0.36899999999999999</v>
      </c>
      <c r="B1382">
        <f>'Generation data'!E1382</f>
        <v>0.65100000000000002</v>
      </c>
      <c r="C1382" s="9">
        <f ca="1">'Generation data'!F1382</f>
        <v>109.0786128668308</v>
      </c>
      <c r="D1382" s="7">
        <f>'Generation data'!G1382</f>
        <v>5.7077625570776256</v>
      </c>
      <c r="E1382" s="5">
        <f>'Generation data'!H1382</f>
        <v>100</v>
      </c>
      <c r="F1382">
        <f>'Generation data'!J1382</f>
        <v>1</v>
      </c>
      <c r="G1382" s="7">
        <f>'Generation data'!K1382</f>
        <v>5.9523809523809526</v>
      </c>
    </row>
    <row r="1383" spans="1:7" x14ac:dyDescent="0.3">
      <c r="A1383">
        <f>'Generation data'!D1383</f>
        <v>0.40799999999999997</v>
      </c>
      <c r="B1383">
        <f>'Generation data'!E1383</f>
        <v>0.55500000000000005</v>
      </c>
      <c r="C1383" s="9">
        <f ca="1">'Generation data'!F1383</f>
        <v>118.33917940693588</v>
      </c>
      <c r="D1383" s="7">
        <f>'Generation data'!G1383</f>
        <v>5.7077625570776256</v>
      </c>
      <c r="E1383" s="5">
        <f>'Generation data'!H1383</f>
        <v>100</v>
      </c>
      <c r="F1383">
        <f>'Generation data'!J1383</f>
        <v>1</v>
      </c>
      <c r="G1383" s="7">
        <f>'Generation data'!K1383</f>
        <v>5.9523809523809526</v>
      </c>
    </row>
    <row r="1384" spans="1:7" x14ac:dyDescent="0.3">
      <c r="A1384">
        <f>'Generation data'!D1384</f>
        <v>0.41599999999999998</v>
      </c>
      <c r="B1384">
        <f>'Generation data'!E1384</f>
        <v>0.374</v>
      </c>
      <c r="C1384" s="9">
        <f ca="1">'Generation data'!F1384</f>
        <v>94.471234327809015</v>
      </c>
      <c r="D1384" s="7">
        <f>'Generation data'!G1384</f>
        <v>5.7077625570776256</v>
      </c>
      <c r="E1384" s="5">
        <f>'Generation data'!H1384</f>
        <v>100</v>
      </c>
      <c r="F1384">
        <f>'Generation data'!J1384</f>
        <v>1</v>
      </c>
      <c r="G1384" s="7">
        <f>'Generation data'!K1384</f>
        <v>5.9523809523809526</v>
      </c>
    </row>
    <row r="1385" spans="1:7" x14ac:dyDescent="0.3">
      <c r="A1385">
        <f>'Generation data'!D1385</f>
        <v>0.432</v>
      </c>
      <c r="B1385">
        <f>'Generation data'!E1385</f>
        <v>0.151</v>
      </c>
      <c r="C1385" s="9">
        <f ca="1">'Generation data'!F1385</f>
        <v>80.382576439657328</v>
      </c>
      <c r="D1385" s="7">
        <f>'Generation data'!G1385</f>
        <v>5.7077625570776256</v>
      </c>
      <c r="E1385" s="5">
        <f>'Generation data'!H1385</f>
        <v>100</v>
      </c>
      <c r="F1385">
        <f>'Generation data'!J1385</f>
        <v>1</v>
      </c>
      <c r="G1385" s="7">
        <f>'Generation data'!K1385</f>
        <v>5.9523809523809526</v>
      </c>
    </row>
    <row r="1386" spans="1:7" x14ac:dyDescent="0.3">
      <c r="A1386">
        <f>'Generation data'!D1386</f>
        <v>0.48599999999999999</v>
      </c>
      <c r="B1386">
        <f>'Generation data'!E1386</f>
        <v>0.01</v>
      </c>
      <c r="C1386" s="9">
        <f ca="1">'Generation data'!F1386</f>
        <v>83.972683949296027</v>
      </c>
      <c r="D1386" s="7">
        <f>'Generation data'!G1386</f>
        <v>5.7077625570776256</v>
      </c>
      <c r="E1386" s="5">
        <f>'Generation data'!H1386</f>
        <v>100</v>
      </c>
      <c r="F1386">
        <f>'Generation data'!J1386</f>
        <v>1</v>
      </c>
      <c r="G1386" s="7">
        <f>'Generation data'!K1386</f>
        <v>5.9523809523809526</v>
      </c>
    </row>
    <row r="1387" spans="1:7" x14ac:dyDescent="0.3">
      <c r="A1387">
        <f>'Generation data'!D1387</f>
        <v>0.51600000000000001</v>
      </c>
      <c r="B1387">
        <f>'Generation data'!E1387</f>
        <v>0</v>
      </c>
      <c r="C1387" s="9">
        <f ca="1">'Generation data'!F1387</f>
        <v>101.53308553113175</v>
      </c>
      <c r="D1387" s="7">
        <f>'Generation data'!G1387</f>
        <v>5.7077625570776256</v>
      </c>
      <c r="E1387" s="5">
        <f>'Generation data'!H1387</f>
        <v>100</v>
      </c>
      <c r="F1387">
        <f>'Generation data'!J1387</f>
        <v>1</v>
      </c>
      <c r="G1387" s="7">
        <f>'Generation data'!K1387</f>
        <v>5.9523809523809526</v>
      </c>
    </row>
    <row r="1388" spans="1:7" x14ac:dyDescent="0.3">
      <c r="A1388">
        <f>'Generation data'!D1388</f>
        <v>0.51600000000000001</v>
      </c>
      <c r="B1388">
        <f>'Generation data'!E1388</f>
        <v>0</v>
      </c>
      <c r="C1388" s="9">
        <f ca="1">'Generation data'!F1388</f>
        <v>93.232782061987834</v>
      </c>
      <c r="D1388" s="7">
        <f>'Generation data'!G1388</f>
        <v>5.7077625570776256</v>
      </c>
      <c r="E1388" s="5">
        <f>'Generation data'!H1388</f>
        <v>100</v>
      </c>
      <c r="F1388">
        <f>'Generation data'!J1388</f>
        <v>1</v>
      </c>
      <c r="G1388" s="7">
        <f>'Generation data'!K1388</f>
        <v>5.9523809523809526</v>
      </c>
    </row>
    <row r="1389" spans="1:7" x14ac:dyDescent="0.3">
      <c r="A1389">
        <f>'Generation data'!D1389</f>
        <v>0.52600000000000002</v>
      </c>
      <c r="B1389">
        <f>'Generation data'!E1389</f>
        <v>0</v>
      </c>
      <c r="C1389" s="9">
        <f ca="1">'Generation data'!F1389</f>
        <v>110.46766594345279</v>
      </c>
      <c r="D1389" s="7">
        <f>'Generation data'!G1389</f>
        <v>5.7077625570776256</v>
      </c>
      <c r="E1389" s="5">
        <f>'Generation data'!H1389</f>
        <v>100</v>
      </c>
      <c r="F1389">
        <f>'Generation data'!J1389</f>
        <v>1</v>
      </c>
      <c r="G1389" s="7">
        <f>'Generation data'!K1389</f>
        <v>5.9523809523809526</v>
      </c>
    </row>
    <row r="1390" spans="1:7" x14ac:dyDescent="0.3">
      <c r="A1390">
        <f>'Generation data'!D1390</f>
        <v>0.501</v>
      </c>
      <c r="B1390">
        <f>'Generation data'!E1390</f>
        <v>0</v>
      </c>
      <c r="C1390" s="9">
        <f ca="1">'Generation data'!F1390</f>
        <v>84.236192717375459</v>
      </c>
      <c r="D1390" s="7">
        <f>'Generation data'!G1390</f>
        <v>5.7077625570776256</v>
      </c>
      <c r="E1390" s="5">
        <f>'Generation data'!H1390</f>
        <v>100</v>
      </c>
      <c r="F1390">
        <f>'Generation data'!J1390</f>
        <v>1</v>
      </c>
      <c r="G1390" s="7">
        <f>'Generation data'!K1390</f>
        <v>5.9523809523809526</v>
      </c>
    </row>
    <row r="1391" spans="1:7" x14ac:dyDescent="0.3">
      <c r="A1391">
        <f>'Generation data'!D1391</f>
        <v>0.47699999999999998</v>
      </c>
      <c r="B1391">
        <f>'Generation data'!E1391</f>
        <v>0</v>
      </c>
      <c r="C1391" s="9">
        <f ca="1">'Generation data'!F1391</f>
        <v>99.716231079961901</v>
      </c>
      <c r="D1391" s="7">
        <f>'Generation data'!G1391</f>
        <v>5.7077625570776256</v>
      </c>
      <c r="E1391" s="5">
        <f>'Generation data'!H1391</f>
        <v>100</v>
      </c>
      <c r="F1391">
        <f>'Generation data'!J1391</f>
        <v>1</v>
      </c>
      <c r="G1391" s="7">
        <f>'Generation data'!K1391</f>
        <v>5.9523809523809526</v>
      </c>
    </row>
    <row r="1392" spans="1:7" x14ac:dyDescent="0.3">
      <c r="A1392">
        <f>'Generation data'!D1392</f>
        <v>0.48099999999999998</v>
      </c>
      <c r="B1392">
        <f>'Generation data'!E1392</f>
        <v>0</v>
      </c>
      <c r="C1392" s="9">
        <f ca="1">'Generation data'!F1392</f>
        <v>74.855831056656797</v>
      </c>
      <c r="D1392" s="7">
        <f>'Generation data'!G1392</f>
        <v>5.7077625570776256</v>
      </c>
      <c r="E1392" s="5">
        <f>'Generation data'!H1392</f>
        <v>100</v>
      </c>
      <c r="F1392">
        <f>'Generation data'!J1392</f>
        <v>1</v>
      </c>
      <c r="G1392" s="7">
        <f>'Generation data'!K1392</f>
        <v>5.9523809523809526</v>
      </c>
    </row>
    <row r="1393" spans="1:7" x14ac:dyDescent="0.3">
      <c r="A1393">
        <f>'Generation data'!D1393</f>
        <v>0.45900000000000002</v>
      </c>
      <c r="B1393">
        <f>'Generation data'!E1393</f>
        <v>0</v>
      </c>
      <c r="C1393" s="9">
        <f ca="1">'Generation data'!F1393</f>
        <v>96.982422455517295</v>
      </c>
      <c r="D1393" s="7">
        <f>'Generation data'!G1393</f>
        <v>5.7077625570776256</v>
      </c>
      <c r="E1393" s="5">
        <f>'Generation data'!H1393</f>
        <v>100</v>
      </c>
      <c r="F1393">
        <f>'Generation data'!J1393</f>
        <v>1</v>
      </c>
      <c r="G1393" s="7">
        <f>'Generation data'!K1393</f>
        <v>5.9523809523809526</v>
      </c>
    </row>
    <row r="1394" spans="1:7" x14ac:dyDescent="0.3">
      <c r="A1394">
        <f>'Generation data'!D1394</f>
        <v>0.46400000000000002</v>
      </c>
      <c r="B1394">
        <f>'Generation data'!E1394</f>
        <v>0</v>
      </c>
      <c r="C1394" s="9">
        <f ca="1">'Generation data'!F1394</f>
        <v>138.46837979186043</v>
      </c>
      <c r="D1394" s="7">
        <f>'Generation data'!G1394</f>
        <v>5.7077625570776256</v>
      </c>
      <c r="E1394" s="5">
        <f>'Generation data'!H1394</f>
        <v>100</v>
      </c>
      <c r="F1394">
        <f>'Generation data'!J1394</f>
        <v>1</v>
      </c>
      <c r="G1394" s="7">
        <f>'Generation data'!K1394</f>
        <v>5.9523809523809526</v>
      </c>
    </row>
    <row r="1395" spans="1:7" x14ac:dyDescent="0.3">
      <c r="A1395">
        <f>'Generation data'!D1395</f>
        <v>0.45900000000000002</v>
      </c>
      <c r="B1395">
        <f>'Generation data'!E1395</f>
        <v>0</v>
      </c>
      <c r="C1395" s="9">
        <f ca="1">'Generation data'!F1395</f>
        <v>85.179121417591119</v>
      </c>
      <c r="D1395" s="7">
        <f>'Generation data'!G1395</f>
        <v>5.7077625570776256</v>
      </c>
      <c r="E1395" s="5">
        <f>'Generation data'!H1395</f>
        <v>100</v>
      </c>
      <c r="F1395">
        <f>'Generation data'!J1395</f>
        <v>1</v>
      </c>
      <c r="G1395" s="7">
        <f>'Generation data'!K1395</f>
        <v>5.9523809523809526</v>
      </c>
    </row>
    <row r="1396" spans="1:7" x14ac:dyDescent="0.3">
      <c r="A1396">
        <f>'Generation data'!D1396</f>
        <v>0.45500000000000002</v>
      </c>
      <c r="B1396">
        <f>'Generation data'!E1396</f>
        <v>0</v>
      </c>
      <c r="C1396" s="9">
        <f ca="1">'Generation data'!F1396</f>
        <v>126.66310784972899</v>
      </c>
      <c r="D1396" s="7">
        <f>'Generation data'!G1396</f>
        <v>5.7077625570776256</v>
      </c>
      <c r="E1396" s="5">
        <f>'Generation data'!H1396</f>
        <v>100</v>
      </c>
      <c r="F1396">
        <f>'Generation data'!J1396</f>
        <v>1</v>
      </c>
      <c r="G1396" s="7">
        <f>'Generation data'!K1396</f>
        <v>5.9523809523809526</v>
      </c>
    </row>
    <row r="1397" spans="1:7" x14ac:dyDescent="0.3">
      <c r="A1397">
        <f>'Generation data'!D1397</f>
        <v>0.47099999999999997</v>
      </c>
      <c r="B1397">
        <f>'Generation data'!E1397</f>
        <v>0</v>
      </c>
      <c r="C1397" s="9">
        <f ca="1">'Generation data'!F1397</f>
        <v>95.881294994978035</v>
      </c>
      <c r="D1397" s="7">
        <f>'Generation data'!G1397</f>
        <v>5.7077625570776256</v>
      </c>
      <c r="E1397" s="5">
        <f>'Generation data'!H1397</f>
        <v>100</v>
      </c>
      <c r="F1397">
        <f>'Generation data'!J1397</f>
        <v>1</v>
      </c>
      <c r="G1397" s="7">
        <f>'Generation data'!K1397</f>
        <v>5.9523809523809526</v>
      </c>
    </row>
    <row r="1398" spans="1:7" x14ac:dyDescent="0.3">
      <c r="A1398">
        <f>'Generation data'!D1398</f>
        <v>0.495</v>
      </c>
      <c r="B1398">
        <f>'Generation data'!E1398</f>
        <v>0</v>
      </c>
      <c r="C1398" s="9">
        <f ca="1">'Generation data'!F1398</f>
        <v>83.535177873471724</v>
      </c>
      <c r="D1398" s="7">
        <f>'Generation data'!G1398</f>
        <v>5.7077625570776256</v>
      </c>
      <c r="E1398" s="5">
        <f>'Generation data'!H1398</f>
        <v>100</v>
      </c>
      <c r="F1398">
        <f>'Generation data'!J1398</f>
        <v>1</v>
      </c>
      <c r="G1398" s="7">
        <f>'Generation data'!K1398</f>
        <v>5.9523809523809526</v>
      </c>
    </row>
    <row r="1399" spans="1:7" x14ac:dyDescent="0.3">
      <c r="A1399">
        <f>'Generation data'!D1399</f>
        <v>0.52500000000000002</v>
      </c>
      <c r="B1399">
        <f>'Generation data'!E1399</f>
        <v>0</v>
      </c>
      <c r="C1399" s="9">
        <f ca="1">'Generation data'!F1399</f>
        <v>94.303208986349176</v>
      </c>
      <c r="D1399" s="7">
        <f>'Generation data'!G1399</f>
        <v>5.7077625570776256</v>
      </c>
      <c r="E1399" s="5">
        <f>'Generation data'!H1399</f>
        <v>100</v>
      </c>
      <c r="F1399">
        <f>'Generation data'!J1399</f>
        <v>1</v>
      </c>
      <c r="G1399" s="7">
        <f>'Generation data'!K1399</f>
        <v>5.9523809523809526</v>
      </c>
    </row>
    <row r="1400" spans="1:7" x14ac:dyDescent="0.3">
      <c r="A1400">
        <f>'Generation data'!D1400</f>
        <v>0.52500000000000002</v>
      </c>
      <c r="B1400">
        <f>'Generation data'!E1400</f>
        <v>8.0000000000000002E-3</v>
      </c>
      <c r="C1400" s="9">
        <f ca="1">'Generation data'!F1400</f>
        <v>120.25569271915568</v>
      </c>
      <c r="D1400" s="7">
        <f>'Generation data'!G1400</f>
        <v>5.7077625570776256</v>
      </c>
      <c r="E1400" s="5">
        <f>'Generation data'!H1400</f>
        <v>100</v>
      </c>
      <c r="F1400">
        <f>'Generation data'!J1400</f>
        <v>1</v>
      </c>
      <c r="G1400" s="7">
        <f>'Generation data'!K1400</f>
        <v>5.9523809523809526</v>
      </c>
    </row>
    <row r="1401" spans="1:7" x14ac:dyDescent="0.3">
      <c r="A1401">
        <f>'Generation data'!D1401</f>
        <v>0.47199999999999998</v>
      </c>
      <c r="B1401">
        <f>'Generation data'!E1401</f>
        <v>9.5000000000000001E-2</v>
      </c>
      <c r="C1401" s="9">
        <f ca="1">'Generation data'!F1401</f>
        <v>83.121540299925428</v>
      </c>
      <c r="D1401" s="7">
        <f>'Generation data'!G1401</f>
        <v>5.7077625570776256</v>
      </c>
      <c r="E1401" s="5">
        <f>'Generation data'!H1401</f>
        <v>100</v>
      </c>
      <c r="F1401">
        <f>'Generation data'!J1401</f>
        <v>1</v>
      </c>
      <c r="G1401" s="7">
        <f>'Generation data'!K1401</f>
        <v>5.9523809523809526</v>
      </c>
    </row>
    <row r="1402" spans="1:7" x14ac:dyDescent="0.3">
      <c r="A1402">
        <f>'Generation data'!D1402</f>
        <v>0.41</v>
      </c>
      <c r="B1402">
        <f>'Generation data'!E1402</f>
        <v>0.35799999999999998</v>
      </c>
      <c r="C1402" s="9">
        <f ca="1">'Generation data'!F1402</f>
        <v>87.721842148481429</v>
      </c>
      <c r="D1402" s="7">
        <f>'Generation data'!G1402</f>
        <v>5.7077625570776256</v>
      </c>
      <c r="E1402" s="5">
        <f>'Generation data'!H1402</f>
        <v>100</v>
      </c>
      <c r="F1402">
        <f>'Generation data'!J1402</f>
        <v>1</v>
      </c>
      <c r="G1402" s="7">
        <f>'Generation data'!K1402</f>
        <v>5.9523809523809526</v>
      </c>
    </row>
    <row r="1403" spans="1:7" x14ac:dyDescent="0.3">
      <c r="A1403">
        <f>'Generation data'!D1403</f>
        <v>0.313</v>
      </c>
      <c r="B1403">
        <f>'Generation data'!E1403</f>
        <v>0.59499999999999997</v>
      </c>
      <c r="C1403" s="9">
        <f ca="1">'Generation data'!F1403</f>
        <v>103.00033793689332</v>
      </c>
      <c r="D1403" s="7">
        <f>'Generation data'!G1403</f>
        <v>5.7077625570776256</v>
      </c>
      <c r="E1403" s="5">
        <f>'Generation data'!H1403</f>
        <v>100</v>
      </c>
      <c r="F1403">
        <f>'Generation data'!J1403</f>
        <v>1</v>
      </c>
      <c r="G1403" s="7">
        <f>'Generation data'!K1403</f>
        <v>5.9523809523809526</v>
      </c>
    </row>
    <row r="1404" spans="1:7" x14ac:dyDescent="0.3">
      <c r="A1404">
        <f>'Generation data'!D1404</f>
        <v>0.245</v>
      </c>
      <c r="B1404">
        <f>'Generation data'!E1404</f>
        <v>0.68100000000000005</v>
      </c>
      <c r="C1404" s="9">
        <f ca="1">'Generation data'!F1404</f>
        <v>116.27619964005515</v>
      </c>
      <c r="D1404" s="7">
        <f>'Generation data'!G1404</f>
        <v>5.7077625570776256</v>
      </c>
      <c r="E1404" s="5">
        <f>'Generation data'!H1404</f>
        <v>100</v>
      </c>
      <c r="F1404">
        <f>'Generation data'!J1404</f>
        <v>1</v>
      </c>
      <c r="G1404" s="7">
        <f>'Generation data'!K1404</f>
        <v>5.9523809523809526</v>
      </c>
    </row>
    <row r="1405" spans="1:7" x14ac:dyDescent="0.3">
      <c r="A1405">
        <f>'Generation data'!D1405</f>
        <v>0.20599999999999999</v>
      </c>
      <c r="B1405">
        <f>'Generation data'!E1405</f>
        <v>0.69099999999999995</v>
      </c>
      <c r="C1405" s="9">
        <f ca="1">'Generation data'!F1405</f>
        <v>126.50809388258494</v>
      </c>
      <c r="D1405" s="7">
        <f>'Generation data'!G1405</f>
        <v>5.7077625570776256</v>
      </c>
      <c r="E1405" s="5">
        <f>'Generation data'!H1405</f>
        <v>100</v>
      </c>
      <c r="F1405">
        <f>'Generation data'!J1405</f>
        <v>1</v>
      </c>
      <c r="G1405" s="7">
        <f>'Generation data'!K1405</f>
        <v>5.9523809523809526</v>
      </c>
    </row>
    <row r="1406" spans="1:7" x14ac:dyDescent="0.3">
      <c r="A1406">
        <f>'Generation data'!D1406</f>
        <v>0.16800000000000001</v>
      </c>
      <c r="B1406">
        <f>'Generation data'!E1406</f>
        <v>0.63700000000000001</v>
      </c>
      <c r="C1406" s="9">
        <f ca="1">'Generation data'!F1406</f>
        <v>102.5058669995601</v>
      </c>
      <c r="D1406" s="7">
        <f>'Generation data'!G1406</f>
        <v>5.7077625570776256</v>
      </c>
      <c r="E1406" s="5">
        <f>'Generation data'!H1406</f>
        <v>100</v>
      </c>
      <c r="F1406">
        <f>'Generation data'!J1406</f>
        <v>1</v>
      </c>
      <c r="G1406" s="7">
        <f>'Generation data'!K1406</f>
        <v>5.9523809523809526</v>
      </c>
    </row>
    <row r="1407" spans="1:7" x14ac:dyDescent="0.3">
      <c r="A1407">
        <f>'Generation data'!D1407</f>
        <v>0.14599999999999999</v>
      </c>
      <c r="B1407">
        <f>'Generation data'!E1407</f>
        <v>0.52600000000000002</v>
      </c>
      <c r="C1407" s="9">
        <f ca="1">'Generation data'!F1407</f>
        <v>87.533195446552057</v>
      </c>
      <c r="D1407" s="7">
        <f>'Generation data'!G1407</f>
        <v>5.7077625570776256</v>
      </c>
      <c r="E1407" s="5">
        <f>'Generation data'!H1407</f>
        <v>100</v>
      </c>
      <c r="F1407">
        <f>'Generation data'!J1407</f>
        <v>1</v>
      </c>
      <c r="G1407" s="7">
        <f>'Generation data'!K1407</f>
        <v>5.9523809523809526</v>
      </c>
    </row>
    <row r="1408" spans="1:7" x14ac:dyDescent="0.3">
      <c r="A1408">
        <f>'Generation data'!D1408</f>
        <v>0.13900000000000001</v>
      </c>
      <c r="B1408">
        <f>'Generation data'!E1408</f>
        <v>0.35699999999999998</v>
      </c>
      <c r="C1408" s="9">
        <f ca="1">'Generation data'!F1408</f>
        <v>98.813722373220344</v>
      </c>
      <c r="D1408" s="7">
        <f>'Generation data'!G1408</f>
        <v>5.7077625570776256</v>
      </c>
      <c r="E1408" s="5">
        <f>'Generation data'!H1408</f>
        <v>100</v>
      </c>
      <c r="F1408">
        <f>'Generation data'!J1408</f>
        <v>1</v>
      </c>
      <c r="G1408" s="7">
        <f>'Generation data'!K1408</f>
        <v>5.9523809523809526</v>
      </c>
    </row>
    <row r="1409" spans="1:7" x14ac:dyDescent="0.3">
      <c r="A1409">
        <f>'Generation data'!D1409</f>
        <v>0.154</v>
      </c>
      <c r="B1409">
        <f>'Generation data'!E1409</f>
        <v>0.155</v>
      </c>
      <c r="C1409" s="9">
        <f ca="1">'Generation data'!F1409</f>
        <v>113.61028194946918</v>
      </c>
      <c r="D1409" s="7">
        <f>'Generation data'!G1409</f>
        <v>5.7077625570776256</v>
      </c>
      <c r="E1409" s="5">
        <f>'Generation data'!H1409</f>
        <v>100</v>
      </c>
      <c r="F1409">
        <f>'Generation data'!J1409</f>
        <v>1</v>
      </c>
      <c r="G1409" s="7">
        <f>'Generation data'!K1409</f>
        <v>5.9523809523809526</v>
      </c>
    </row>
    <row r="1410" spans="1:7" x14ac:dyDescent="0.3">
      <c r="A1410">
        <f>'Generation data'!D1410</f>
        <v>0.19800000000000001</v>
      </c>
      <c r="B1410">
        <f>'Generation data'!E1410</f>
        <v>1.2999999999999999E-2</v>
      </c>
      <c r="C1410" s="9">
        <f ca="1">'Generation data'!F1410</f>
        <v>93.644293511922584</v>
      </c>
      <c r="D1410" s="7">
        <f>'Generation data'!G1410</f>
        <v>5.7077625570776256</v>
      </c>
      <c r="E1410" s="5">
        <f>'Generation data'!H1410</f>
        <v>100</v>
      </c>
      <c r="F1410">
        <f>'Generation data'!J1410</f>
        <v>1</v>
      </c>
      <c r="G1410" s="7">
        <f>'Generation data'!K1410</f>
        <v>5.9523809523809526</v>
      </c>
    </row>
    <row r="1411" spans="1:7" x14ac:dyDescent="0.3">
      <c r="A1411">
        <f>'Generation data'!D1411</f>
        <v>0.223</v>
      </c>
      <c r="B1411">
        <f>'Generation data'!E1411</f>
        <v>0</v>
      </c>
      <c r="C1411" s="9">
        <f ca="1">'Generation data'!F1411</f>
        <v>106.08984679789555</v>
      </c>
      <c r="D1411" s="7">
        <f>'Generation data'!G1411</f>
        <v>5.7077625570776256</v>
      </c>
      <c r="E1411" s="5">
        <f>'Generation data'!H1411</f>
        <v>100</v>
      </c>
      <c r="F1411">
        <f>'Generation data'!J1411</f>
        <v>1</v>
      </c>
      <c r="G1411" s="7">
        <f>'Generation data'!K1411</f>
        <v>5.9523809523809526</v>
      </c>
    </row>
    <row r="1412" spans="1:7" x14ac:dyDescent="0.3">
      <c r="A1412">
        <f>'Generation data'!D1412</f>
        <v>0.20499999999999999</v>
      </c>
      <c r="B1412">
        <f>'Generation data'!E1412</f>
        <v>0</v>
      </c>
      <c r="C1412" s="9">
        <f ca="1">'Generation data'!F1412</f>
        <v>102.67190911094355</v>
      </c>
      <c r="D1412" s="7">
        <f>'Generation data'!G1412</f>
        <v>5.7077625570776256</v>
      </c>
      <c r="E1412" s="5">
        <f>'Generation data'!H1412</f>
        <v>100</v>
      </c>
      <c r="F1412">
        <f>'Generation data'!J1412</f>
        <v>1</v>
      </c>
      <c r="G1412" s="7">
        <f>'Generation data'!K1412</f>
        <v>5.9523809523809526</v>
      </c>
    </row>
    <row r="1413" spans="1:7" x14ac:dyDescent="0.3">
      <c r="A1413">
        <f>'Generation data'!D1413</f>
        <v>0.16900000000000001</v>
      </c>
      <c r="B1413">
        <f>'Generation data'!E1413</f>
        <v>0</v>
      </c>
      <c r="C1413" s="9">
        <f ca="1">'Generation data'!F1413</f>
        <v>78.652222097611883</v>
      </c>
      <c r="D1413" s="7">
        <f>'Generation data'!G1413</f>
        <v>5.7077625570776256</v>
      </c>
      <c r="E1413" s="5">
        <f>'Generation data'!H1413</f>
        <v>100</v>
      </c>
      <c r="F1413">
        <f>'Generation data'!J1413</f>
        <v>1</v>
      </c>
      <c r="G1413" s="7">
        <f>'Generation data'!K1413</f>
        <v>5.9523809523809526</v>
      </c>
    </row>
    <row r="1414" spans="1:7" x14ac:dyDescent="0.3">
      <c r="A1414">
        <f>'Generation data'!D1414</f>
        <v>0.13700000000000001</v>
      </c>
      <c r="B1414">
        <f>'Generation data'!E1414</f>
        <v>0</v>
      </c>
      <c r="C1414" s="9">
        <f ca="1">'Generation data'!F1414</f>
        <v>74.490476170974645</v>
      </c>
      <c r="D1414" s="7">
        <f>'Generation data'!G1414</f>
        <v>5.7077625570776256</v>
      </c>
      <c r="E1414" s="5">
        <f>'Generation data'!H1414</f>
        <v>100</v>
      </c>
      <c r="F1414">
        <f>'Generation data'!J1414</f>
        <v>1</v>
      </c>
      <c r="G1414" s="7">
        <f>'Generation data'!K1414</f>
        <v>5.9523809523809526</v>
      </c>
    </row>
    <row r="1415" spans="1:7" x14ac:dyDescent="0.3">
      <c r="A1415">
        <f>'Generation data'!D1415</f>
        <v>0.114</v>
      </c>
      <c r="B1415">
        <f>'Generation data'!E1415</f>
        <v>0</v>
      </c>
      <c r="C1415" s="9">
        <f ca="1">'Generation data'!F1415</f>
        <v>107.19963294086894</v>
      </c>
      <c r="D1415" s="7">
        <f>'Generation data'!G1415</f>
        <v>5.7077625570776256</v>
      </c>
      <c r="E1415" s="5">
        <f>'Generation data'!H1415</f>
        <v>100</v>
      </c>
      <c r="F1415">
        <f>'Generation data'!J1415</f>
        <v>1</v>
      </c>
      <c r="G1415" s="7">
        <f>'Generation data'!K1415</f>
        <v>5.9523809523809526</v>
      </c>
    </row>
    <row r="1416" spans="1:7" x14ac:dyDescent="0.3">
      <c r="A1416">
        <f>'Generation data'!D1416</f>
        <v>0.104</v>
      </c>
      <c r="B1416">
        <f>'Generation data'!E1416</f>
        <v>0</v>
      </c>
      <c r="C1416" s="9">
        <f ca="1">'Generation data'!F1416</f>
        <v>126.33148734159278</v>
      </c>
      <c r="D1416" s="7">
        <f>'Generation data'!G1416</f>
        <v>5.7077625570776256</v>
      </c>
      <c r="E1416" s="5">
        <f>'Generation data'!H1416</f>
        <v>100</v>
      </c>
      <c r="F1416">
        <f>'Generation data'!J1416</f>
        <v>1</v>
      </c>
      <c r="G1416" s="7">
        <f>'Generation data'!K1416</f>
        <v>5.9523809523809526</v>
      </c>
    </row>
    <row r="1417" spans="1:7" x14ac:dyDescent="0.3">
      <c r="A1417">
        <f>'Generation data'!D1417</f>
        <v>0.108</v>
      </c>
      <c r="B1417">
        <f>'Generation data'!E1417</f>
        <v>0</v>
      </c>
      <c r="C1417" s="9">
        <f ca="1">'Generation data'!F1417</f>
        <v>125.31510300049936</v>
      </c>
      <c r="D1417" s="7">
        <f>'Generation data'!G1417</f>
        <v>5.7077625570776256</v>
      </c>
      <c r="E1417" s="5">
        <f>'Generation data'!H1417</f>
        <v>100</v>
      </c>
      <c r="F1417">
        <f>'Generation data'!J1417</f>
        <v>1</v>
      </c>
      <c r="G1417" s="7">
        <f>'Generation data'!K1417</f>
        <v>5.9523809523809526</v>
      </c>
    </row>
    <row r="1418" spans="1:7" x14ac:dyDescent="0.3">
      <c r="A1418">
        <f>'Generation data'!D1418</f>
        <v>0.13100000000000001</v>
      </c>
      <c r="B1418">
        <f>'Generation data'!E1418</f>
        <v>0</v>
      </c>
      <c r="C1418" s="9">
        <f ca="1">'Generation data'!F1418</f>
        <v>101.38017611996108</v>
      </c>
      <c r="D1418" s="7">
        <f>'Generation data'!G1418</f>
        <v>5.7077625570776256</v>
      </c>
      <c r="E1418" s="5">
        <f>'Generation data'!H1418</f>
        <v>100</v>
      </c>
      <c r="F1418">
        <f>'Generation data'!J1418</f>
        <v>1</v>
      </c>
      <c r="G1418" s="7">
        <f>'Generation data'!K1418</f>
        <v>5.9523809523809526</v>
      </c>
    </row>
    <row r="1419" spans="1:7" x14ac:dyDescent="0.3">
      <c r="A1419">
        <f>'Generation data'!D1419</f>
        <v>0.17100000000000001</v>
      </c>
      <c r="B1419">
        <f>'Generation data'!E1419</f>
        <v>0</v>
      </c>
      <c r="C1419" s="9">
        <f ca="1">'Generation data'!F1419</f>
        <v>77.595167887363147</v>
      </c>
      <c r="D1419" s="7">
        <f>'Generation data'!G1419</f>
        <v>5.7077625570776256</v>
      </c>
      <c r="E1419" s="5">
        <f>'Generation data'!H1419</f>
        <v>100</v>
      </c>
      <c r="F1419">
        <f>'Generation data'!J1419</f>
        <v>1</v>
      </c>
      <c r="G1419" s="7">
        <f>'Generation data'!K1419</f>
        <v>5.9523809523809526</v>
      </c>
    </row>
    <row r="1420" spans="1:7" x14ac:dyDescent="0.3">
      <c r="A1420">
        <f>'Generation data'!D1420</f>
        <v>0.224</v>
      </c>
      <c r="B1420">
        <f>'Generation data'!E1420</f>
        <v>0</v>
      </c>
      <c r="C1420" s="9">
        <f ca="1">'Generation data'!F1420</f>
        <v>54.566054134485007</v>
      </c>
      <c r="D1420" s="7">
        <f>'Generation data'!G1420</f>
        <v>5.7077625570776256</v>
      </c>
      <c r="E1420" s="5">
        <f>'Generation data'!H1420</f>
        <v>100</v>
      </c>
      <c r="F1420">
        <f>'Generation data'!J1420</f>
        <v>1</v>
      </c>
      <c r="G1420" s="7">
        <f>'Generation data'!K1420</f>
        <v>5.9523809523809526</v>
      </c>
    </row>
    <row r="1421" spans="1:7" x14ac:dyDescent="0.3">
      <c r="A1421">
        <f>'Generation data'!D1421</f>
        <v>0.27400000000000002</v>
      </c>
      <c r="B1421">
        <f>'Generation data'!E1421</f>
        <v>0</v>
      </c>
      <c r="C1421" s="9">
        <f ca="1">'Generation data'!F1421</f>
        <v>93.931946413062121</v>
      </c>
      <c r="D1421" s="7">
        <f>'Generation data'!G1421</f>
        <v>5.7077625570776256</v>
      </c>
      <c r="E1421" s="5">
        <f>'Generation data'!H1421</f>
        <v>100</v>
      </c>
      <c r="F1421">
        <f>'Generation data'!J1421</f>
        <v>1</v>
      </c>
      <c r="G1421" s="7">
        <f>'Generation data'!K1421</f>
        <v>5.9523809523809526</v>
      </c>
    </row>
    <row r="1422" spans="1:7" x14ac:dyDescent="0.3">
      <c r="A1422">
        <f>'Generation data'!D1422</f>
        <v>0.316</v>
      </c>
      <c r="B1422">
        <f>'Generation data'!E1422</f>
        <v>0</v>
      </c>
      <c r="C1422" s="9">
        <f ca="1">'Generation data'!F1422</f>
        <v>70.578073236411001</v>
      </c>
      <c r="D1422" s="7">
        <f>'Generation data'!G1422</f>
        <v>5.7077625570776256</v>
      </c>
      <c r="E1422" s="5">
        <f>'Generation data'!H1422</f>
        <v>100</v>
      </c>
      <c r="F1422">
        <f>'Generation data'!J1422</f>
        <v>1</v>
      </c>
      <c r="G1422" s="7">
        <f>'Generation data'!K1422</f>
        <v>5.9523809523809526</v>
      </c>
    </row>
    <row r="1423" spans="1:7" x14ac:dyDescent="0.3">
      <c r="A1423">
        <f>'Generation data'!D1423</f>
        <v>0.33200000000000002</v>
      </c>
      <c r="B1423">
        <f>'Generation data'!E1423</f>
        <v>0</v>
      </c>
      <c r="C1423" s="9">
        <f ca="1">'Generation data'!F1423</f>
        <v>103.76530121309844</v>
      </c>
      <c r="D1423" s="7">
        <f>'Generation data'!G1423</f>
        <v>5.7077625570776256</v>
      </c>
      <c r="E1423" s="5">
        <f>'Generation data'!H1423</f>
        <v>100</v>
      </c>
      <c r="F1423">
        <f>'Generation data'!J1423</f>
        <v>1</v>
      </c>
      <c r="G1423" s="7">
        <f>'Generation data'!K1423</f>
        <v>5.9523809523809526</v>
      </c>
    </row>
    <row r="1424" spans="1:7" x14ac:dyDescent="0.3">
      <c r="A1424">
        <f>'Generation data'!D1424</f>
        <v>0.32</v>
      </c>
      <c r="B1424">
        <f>'Generation data'!E1424</f>
        <v>1.4999999999999999E-2</v>
      </c>
      <c r="C1424" s="9">
        <f ca="1">'Generation data'!F1424</f>
        <v>83.392622072310914</v>
      </c>
      <c r="D1424" s="7">
        <f>'Generation data'!G1424</f>
        <v>5.7077625570776256</v>
      </c>
      <c r="E1424" s="5">
        <f>'Generation data'!H1424</f>
        <v>100</v>
      </c>
      <c r="F1424">
        <f>'Generation data'!J1424</f>
        <v>1</v>
      </c>
      <c r="G1424" s="7">
        <f>'Generation data'!K1424</f>
        <v>5.9523809523809526</v>
      </c>
    </row>
    <row r="1425" spans="1:7" x14ac:dyDescent="0.3">
      <c r="A1425">
        <f>'Generation data'!D1425</f>
        <v>0.29699999999999999</v>
      </c>
      <c r="B1425">
        <f>'Generation data'!E1425</f>
        <v>7.5999999999999998E-2</v>
      </c>
      <c r="C1425" s="9">
        <f ca="1">'Generation data'!F1425</f>
        <v>112.88490505516495</v>
      </c>
      <c r="D1425" s="7">
        <f>'Generation data'!G1425</f>
        <v>5.7077625570776256</v>
      </c>
      <c r="E1425" s="5">
        <f>'Generation data'!H1425</f>
        <v>100</v>
      </c>
      <c r="F1425">
        <f>'Generation data'!J1425</f>
        <v>1</v>
      </c>
      <c r="G1425" s="7">
        <f>'Generation data'!K1425</f>
        <v>5.9523809523809526</v>
      </c>
    </row>
    <row r="1426" spans="1:7" x14ac:dyDescent="0.3">
      <c r="A1426">
        <f>'Generation data'!D1426</f>
        <v>0.29399999999999998</v>
      </c>
      <c r="B1426">
        <f>'Generation data'!E1426</f>
        <v>0.16200000000000001</v>
      </c>
      <c r="C1426" s="9">
        <f ca="1">'Generation data'!F1426</f>
        <v>81.274833509076501</v>
      </c>
      <c r="D1426" s="7">
        <f>'Generation data'!G1426</f>
        <v>5.7077625570776256</v>
      </c>
      <c r="E1426" s="5">
        <f>'Generation data'!H1426</f>
        <v>100</v>
      </c>
      <c r="F1426">
        <f>'Generation data'!J1426</f>
        <v>1</v>
      </c>
      <c r="G1426" s="7">
        <f>'Generation data'!K1426</f>
        <v>5.9523809523809526</v>
      </c>
    </row>
    <row r="1427" spans="1:7" x14ac:dyDescent="0.3">
      <c r="A1427">
        <f>'Generation data'!D1427</f>
        <v>0.29699999999999999</v>
      </c>
      <c r="B1427">
        <f>'Generation data'!E1427</f>
        <v>0.42499999999999999</v>
      </c>
      <c r="C1427" s="9">
        <f ca="1">'Generation data'!F1427</f>
        <v>87.686614183968942</v>
      </c>
      <c r="D1427" s="7">
        <f>'Generation data'!G1427</f>
        <v>5.7077625570776256</v>
      </c>
      <c r="E1427" s="5">
        <f>'Generation data'!H1427</f>
        <v>100</v>
      </c>
      <c r="F1427">
        <f>'Generation data'!J1427</f>
        <v>1</v>
      </c>
      <c r="G1427" s="7">
        <f>'Generation data'!K1427</f>
        <v>5.9523809523809526</v>
      </c>
    </row>
    <row r="1428" spans="1:7" x14ac:dyDescent="0.3">
      <c r="A1428">
        <f>'Generation data'!D1428</f>
        <v>0.24299999999999999</v>
      </c>
      <c r="B1428">
        <f>'Generation data'!E1428</f>
        <v>0.63900000000000001</v>
      </c>
      <c r="C1428" s="9">
        <f ca="1">'Generation data'!F1428</f>
        <v>103.3852602958813</v>
      </c>
      <c r="D1428" s="7">
        <f>'Generation data'!G1428</f>
        <v>5.7077625570776256</v>
      </c>
      <c r="E1428" s="5">
        <f>'Generation data'!H1428</f>
        <v>100</v>
      </c>
      <c r="F1428">
        <f>'Generation data'!J1428</f>
        <v>1</v>
      </c>
      <c r="G1428" s="7">
        <f>'Generation data'!K1428</f>
        <v>5.9523809523809526</v>
      </c>
    </row>
    <row r="1429" spans="1:7" x14ac:dyDescent="0.3">
      <c r="A1429">
        <f>'Generation data'!D1429</f>
        <v>0.17599999999999999</v>
      </c>
      <c r="B1429">
        <f>'Generation data'!E1429</f>
        <v>0.69299999999999995</v>
      </c>
      <c r="C1429" s="9">
        <f ca="1">'Generation data'!F1429</f>
        <v>110.15532119611819</v>
      </c>
      <c r="D1429" s="7">
        <f>'Generation data'!G1429</f>
        <v>5.7077625570776256</v>
      </c>
      <c r="E1429" s="5">
        <f>'Generation data'!H1429</f>
        <v>100</v>
      </c>
      <c r="F1429">
        <f>'Generation data'!J1429</f>
        <v>1</v>
      </c>
      <c r="G1429" s="7">
        <f>'Generation data'!K1429</f>
        <v>5.9523809523809526</v>
      </c>
    </row>
    <row r="1430" spans="1:7" x14ac:dyDescent="0.3">
      <c r="A1430">
        <f>'Generation data'!D1430</f>
        <v>0.112</v>
      </c>
      <c r="B1430">
        <f>'Generation data'!E1430</f>
        <v>0.63600000000000001</v>
      </c>
      <c r="C1430" s="9">
        <f ca="1">'Generation data'!F1430</f>
        <v>121.08393170590588</v>
      </c>
      <c r="D1430" s="7">
        <f>'Generation data'!G1430</f>
        <v>5.7077625570776256</v>
      </c>
      <c r="E1430" s="5">
        <f>'Generation data'!H1430</f>
        <v>100</v>
      </c>
      <c r="F1430">
        <f>'Generation data'!J1430</f>
        <v>1</v>
      </c>
      <c r="G1430" s="7">
        <f>'Generation data'!K1430</f>
        <v>5.9523809523809526</v>
      </c>
    </row>
    <row r="1431" spans="1:7" x14ac:dyDescent="0.3">
      <c r="A1431">
        <f>'Generation data'!D1431</f>
        <v>7.0999999999999994E-2</v>
      </c>
      <c r="B1431">
        <f>'Generation data'!E1431</f>
        <v>0.42699999999999999</v>
      </c>
      <c r="C1431" s="9">
        <f ca="1">'Generation data'!F1431</f>
        <v>130.39269431950356</v>
      </c>
      <c r="D1431" s="7">
        <f>'Generation data'!G1431</f>
        <v>5.7077625570776256</v>
      </c>
      <c r="E1431" s="5">
        <f>'Generation data'!H1431</f>
        <v>100</v>
      </c>
      <c r="F1431">
        <f>'Generation data'!J1431</f>
        <v>1</v>
      </c>
      <c r="G1431" s="7">
        <f>'Generation data'!K1431</f>
        <v>5.9523809523809526</v>
      </c>
    </row>
    <row r="1432" spans="1:7" x14ac:dyDescent="0.3">
      <c r="A1432">
        <f>'Generation data'!D1432</f>
        <v>4.8000000000000001E-2</v>
      </c>
      <c r="B1432">
        <f>'Generation data'!E1432</f>
        <v>0.23300000000000001</v>
      </c>
      <c r="C1432" s="9">
        <f ca="1">'Generation data'!F1432</f>
        <v>133.58841071322036</v>
      </c>
      <c r="D1432" s="7">
        <f>'Generation data'!G1432</f>
        <v>5.7077625570776256</v>
      </c>
      <c r="E1432" s="5">
        <f>'Generation data'!H1432</f>
        <v>100</v>
      </c>
      <c r="F1432">
        <f>'Generation data'!J1432</f>
        <v>1</v>
      </c>
      <c r="G1432" s="7">
        <f>'Generation data'!K1432</f>
        <v>5.9523809523809526</v>
      </c>
    </row>
    <row r="1433" spans="1:7" x14ac:dyDescent="0.3">
      <c r="A1433">
        <f>'Generation data'!D1433</f>
        <v>3.5999999999999997E-2</v>
      </c>
      <c r="B1433">
        <f>'Generation data'!E1433</f>
        <v>0.121</v>
      </c>
      <c r="C1433" s="9">
        <f ca="1">'Generation data'!F1433</f>
        <v>120.27351166733968</v>
      </c>
      <c r="D1433" s="7">
        <f>'Generation data'!G1433</f>
        <v>5.7077625570776256</v>
      </c>
      <c r="E1433" s="5">
        <f>'Generation data'!H1433</f>
        <v>100</v>
      </c>
      <c r="F1433">
        <f>'Generation data'!J1433</f>
        <v>1</v>
      </c>
      <c r="G1433" s="7">
        <f>'Generation data'!K1433</f>
        <v>5.9523809523809526</v>
      </c>
    </row>
    <row r="1434" spans="1:7" x14ac:dyDescent="0.3">
      <c r="A1434">
        <f>'Generation data'!D1434</f>
        <v>3.4000000000000002E-2</v>
      </c>
      <c r="B1434">
        <f>'Generation data'!E1434</f>
        <v>8.0000000000000002E-3</v>
      </c>
      <c r="C1434" s="9">
        <f ca="1">'Generation data'!F1434</f>
        <v>108.52063297781322</v>
      </c>
      <c r="D1434" s="7">
        <f>'Generation data'!G1434</f>
        <v>5.7077625570776256</v>
      </c>
      <c r="E1434" s="5">
        <f>'Generation data'!H1434</f>
        <v>100</v>
      </c>
      <c r="F1434">
        <f>'Generation data'!J1434</f>
        <v>1</v>
      </c>
      <c r="G1434" s="7">
        <f>'Generation data'!K1434</f>
        <v>5.9523809523809526</v>
      </c>
    </row>
    <row r="1435" spans="1:7" x14ac:dyDescent="0.3">
      <c r="A1435">
        <f>'Generation data'!D1435</f>
        <v>3.6999999999999998E-2</v>
      </c>
      <c r="B1435">
        <f>'Generation data'!E1435</f>
        <v>0</v>
      </c>
      <c r="C1435" s="9">
        <f ca="1">'Generation data'!F1435</f>
        <v>88.283882549924044</v>
      </c>
      <c r="D1435" s="7">
        <f>'Generation data'!G1435</f>
        <v>5.7077625570776256</v>
      </c>
      <c r="E1435" s="5">
        <f>'Generation data'!H1435</f>
        <v>100</v>
      </c>
      <c r="F1435">
        <f>'Generation data'!J1435</f>
        <v>1</v>
      </c>
      <c r="G1435" s="7">
        <f>'Generation data'!K1435</f>
        <v>5.9523809523809526</v>
      </c>
    </row>
    <row r="1436" spans="1:7" x14ac:dyDescent="0.3">
      <c r="A1436">
        <f>'Generation data'!D1436</f>
        <v>4.2999999999999997E-2</v>
      </c>
      <c r="B1436">
        <f>'Generation data'!E1436</f>
        <v>0</v>
      </c>
      <c r="C1436" s="9">
        <f ca="1">'Generation data'!F1436</f>
        <v>80.404873251311102</v>
      </c>
      <c r="D1436" s="7">
        <f>'Generation data'!G1436</f>
        <v>5.7077625570776256</v>
      </c>
      <c r="E1436" s="5">
        <f>'Generation data'!H1436</f>
        <v>100</v>
      </c>
      <c r="F1436">
        <f>'Generation data'!J1436</f>
        <v>1</v>
      </c>
      <c r="G1436" s="7">
        <f>'Generation data'!K1436</f>
        <v>5.9523809523809526</v>
      </c>
    </row>
    <row r="1437" spans="1:7" x14ac:dyDescent="0.3">
      <c r="A1437">
        <f>'Generation data'!D1437</f>
        <v>4.3999999999999997E-2</v>
      </c>
      <c r="B1437">
        <f>'Generation data'!E1437</f>
        <v>0</v>
      </c>
      <c r="C1437" s="9">
        <f ca="1">'Generation data'!F1437</f>
        <v>91.857604170955867</v>
      </c>
      <c r="D1437" s="7">
        <f>'Generation data'!G1437</f>
        <v>5.7077625570776256</v>
      </c>
      <c r="E1437" s="5">
        <f>'Generation data'!H1437</f>
        <v>100</v>
      </c>
      <c r="F1437">
        <f>'Generation data'!J1437</f>
        <v>1</v>
      </c>
      <c r="G1437" s="7">
        <f>'Generation data'!K1437</f>
        <v>5.9523809523809526</v>
      </c>
    </row>
    <row r="1438" spans="1:7" x14ac:dyDescent="0.3">
      <c r="A1438">
        <f>'Generation data'!D1438</f>
        <v>3.6999999999999998E-2</v>
      </c>
      <c r="B1438">
        <f>'Generation data'!E1438</f>
        <v>0</v>
      </c>
      <c r="C1438" s="9">
        <f ca="1">'Generation data'!F1438</f>
        <v>93.316945931765076</v>
      </c>
      <c r="D1438" s="7">
        <f>'Generation data'!G1438</f>
        <v>5.7077625570776256</v>
      </c>
      <c r="E1438" s="5">
        <f>'Generation data'!H1438</f>
        <v>100</v>
      </c>
      <c r="F1438">
        <f>'Generation data'!J1438</f>
        <v>1</v>
      </c>
      <c r="G1438" s="7">
        <f>'Generation data'!K1438</f>
        <v>5.9523809523809526</v>
      </c>
    </row>
    <row r="1439" spans="1:7" x14ac:dyDescent="0.3">
      <c r="A1439">
        <f>'Generation data'!D1439</f>
        <v>3.2000000000000001E-2</v>
      </c>
      <c r="B1439">
        <f>'Generation data'!E1439</f>
        <v>0</v>
      </c>
      <c r="C1439" s="9">
        <f ca="1">'Generation data'!F1439</f>
        <v>88.011098662208639</v>
      </c>
      <c r="D1439" s="7">
        <f>'Generation data'!G1439</f>
        <v>5.7077625570776256</v>
      </c>
      <c r="E1439" s="5">
        <f>'Generation data'!H1439</f>
        <v>100</v>
      </c>
      <c r="F1439">
        <f>'Generation data'!J1439</f>
        <v>1</v>
      </c>
      <c r="G1439" s="7">
        <f>'Generation data'!K1439</f>
        <v>5.9523809523809526</v>
      </c>
    </row>
    <row r="1440" spans="1:7" x14ac:dyDescent="0.3">
      <c r="A1440">
        <f>'Generation data'!D1440</f>
        <v>0.03</v>
      </c>
      <c r="B1440">
        <f>'Generation data'!E1440</f>
        <v>0</v>
      </c>
      <c r="C1440" s="9">
        <f ca="1">'Generation data'!F1440</f>
        <v>101.33115289807732</v>
      </c>
      <c r="D1440" s="7">
        <f>'Generation data'!G1440</f>
        <v>5.7077625570776256</v>
      </c>
      <c r="E1440" s="5">
        <f>'Generation data'!H1440</f>
        <v>100</v>
      </c>
      <c r="F1440">
        <f>'Generation data'!J1440</f>
        <v>1</v>
      </c>
      <c r="G1440" s="7">
        <f>'Generation data'!K1440</f>
        <v>5.9523809523809526</v>
      </c>
    </row>
    <row r="1441" spans="1:7" x14ac:dyDescent="0.3">
      <c r="A1441">
        <f>'Generation data'!D1441</f>
        <v>3.3000000000000002E-2</v>
      </c>
      <c r="B1441">
        <f>'Generation data'!E1441</f>
        <v>0</v>
      </c>
      <c r="C1441" s="9">
        <f ca="1">'Generation data'!F1441</f>
        <v>99.157840702649267</v>
      </c>
      <c r="D1441" s="7">
        <f>'Generation data'!G1441</f>
        <v>5.7077625570776256</v>
      </c>
      <c r="E1441" s="5">
        <f>'Generation data'!H1441</f>
        <v>100</v>
      </c>
      <c r="F1441">
        <f>'Generation data'!J1441</f>
        <v>1</v>
      </c>
      <c r="G1441" s="7">
        <f>'Generation data'!K1441</f>
        <v>5.9523809523809526</v>
      </c>
    </row>
    <row r="1442" spans="1:7" x14ac:dyDescent="0.3">
      <c r="A1442">
        <f>'Generation data'!D1442</f>
        <v>3.9E-2</v>
      </c>
      <c r="B1442">
        <f>'Generation data'!E1442</f>
        <v>0</v>
      </c>
      <c r="C1442" s="9">
        <f ca="1">'Generation data'!F1442</f>
        <v>70.834579234952898</v>
      </c>
      <c r="D1442" s="7">
        <f>'Generation data'!G1442</f>
        <v>5.7077625570776256</v>
      </c>
      <c r="E1442" s="5">
        <f>'Generation data'!H1442</f>
        <v>100</v>
      </c>
      <c r="F1442">
        <f>'Generation data'!J1442</f>
        <v>1</v>
      </c>
      <c r="G1442" s="7">
        <f>'Generation data'!K1442</f>
        <v>5.9523809523809526</v>
      </c>
    </row>
    <row r="1443" spans="1:7" x14ac:dyDescent="0.3">
      <c r="A1443">
        <f>'Generation data'!D1443</f>
        <v>5.0999999999999997E-2</v>
      </c>
      <c r="B1443">
        <f>'Generation data'!E1443</f>
        <v>0</v>
      </c>
      <c r="C1443" s="9">
        <f ca="1">'Generation data'!F1443</f>
        <v>98.56777440471717</v>
      </c>
      <c r="D1443" s="7">
        <f>'Generation data'!G1443</f>
        <v>5.7077625570776256</v>
      </c>
      <c r="E1443" s="5">
        <f>'Generation data'!H1443</f>
        <v>100</v>
      </c>
      <c r="F1443">
        <f>'Generation data'!J1443</f>
        <v>1</v>
      </c>
      <c r="G1443" s="7">
        <f>'Generation data'!K1443</f>
        <v>5.9523809523809526</v>
      </c>
    </row>
    <row r="1444" spans="1:7" x14ac:dyDescent="0.3">
      <c r="A1444">
        <f>'Generation data'!D1444</f>
        <v>6.7000000000000004E-2</v>
      </c>
      <c r="B1444">
        <f>'Generation data'!E1444</f>
        <v>0</v>
      </c>
      <c r="C1444" s="9">
        <f ca="1">'Generation data'!F1444</f>
        <v>82.261935587149708</v>
      </c>
      <c r="D1444" s="7">
        <f>'Generation data'!G1444</f>
        <v>5.7077625570776256</v>
      </c>
      <c r="E1444" s="5">
        <f>'Generation data'!H1444</f>
        <v>100</v>
      </c>
      <c r="F1444">
        <f>'Generation data'!J1444</f>
        <v>1</v>
      </c>
      <c r="G1444" s="7">
        <f>'Generation data'!K1444</f>
        <v>5.9523809523809526</v>
      </c>
    </row>
    <row r="1445" spans="1:7" x14ac:dyDescent="0.3">
      <c r="A1445">
        <f>'Generation data'!D1445</f>
        <v>7.8E-2</v>
      </c>
      <c r="B1445">
        <f>'Generation data'!E1445</f>
        <v>0</v>
      </c>
      <c r="C1445" s="9">
        <f ca="1">'Generation data'!F1445</f>
        <v>82.228153147168356</v>
      </c>
      <c r="D1445" s="7">
        <f>'Generation data'!G1445</f>
        <v>5.7077625570776256</v>
      </c>
      <c r="E1445" s="5">
        <f>'Generation data'!H1445</f>
        <v>100</v>
      </c>
      <c r="F1445">
        <f>'Generation data'!J1445</f>
        <v>1</v>
      </c>
      <c r="G1445" s="7">
        <f>'Generation data'!K1445</f>
        <v>5.9523809523809526</v>
      </c>
    </row>
    <row r="1446" spans="1:7" x14ac:dyDescent="0.3">
      <c r="A1446">
        <f>'Generation data'!D1446</f>
        <v>9.2999999999999999E-2</v>
      </c>
      <c r="B1446">
        <f>'Generation data'!E1446</f>
        <v>0</v>
      </c>
      <c r="C1446" s="9">
        <f ca="1">'Generation data'!F1446</f>
        <v>82.418974533478405</v>
      </c>
      <c r="D1446" s="7">
        <f>'Generation data'!G1446</f>
        <v>5.7077625570776256</v>
      </c>
      <c r="E1446" s="5">
        <f>'Generation data'!H1446</f>
        <v>100</v>
      </c>
      <c r="F1446">
        <f>'Generation data'!J1446</f>
        <v>1</v>
      </c>
      <c r="G1446" s="7">
        <f>'Generation data'!K1446</f>
        <v>5.9523809523809526</v>
      </c>
    </row>
    <row r="1447" spans="1:7" x14ac:dyDescent="0.3">
      <c r="A1447">
        <f>'Generation data'!D1447</f>
        <v>0.115</v>
      </c>
      <c r="B1447">
        <f>'Generation data'!E1447</f>
        <v>0</v>
      </c>
      <c r="C1447" s="9">
        <f ca="1">'Generation data'!F1447</f>
        <v>90.724296958954298</v>
      </c>
      <c r="D1447" s="7">
        <f>'Generation data'!G1447</f>
        <v>5.7077625570776256</v>
      </c>
      <c r="E1447" s="5">
        <f>'Generation data'!H1447</f>
        <v>100</v>
      </c>
      <c r="F1447">
        <f>'Generation data'!J1447</f>
        <v>1</v>
      </c>
      <c r="G1447" s="7">
        <f>'Generation data'!K1447</f>
        <v>5.9523809523809526</v>
      </c>
    </row>
    <row r="1448" spans="1:7" x14ac:dyDescent="0.3">
      <c r="A1448">
        <f>'Generation data'!D1448</f>
        <v>0.13200000000000001</v>
      </c>
      <c r="B1448">
        <f>'Generation data'!E1448</f>
        <v>8.0000000000000002E-3</v>
      </c>
      <c r="C1448" s="9">
        <f ca="1">'Generation data'!F1448</f>
        <v>128.47815555903884</v>
      </c>
      <c r="D1448" s="7">
        <f>'Generation data'!G1448</f>
        <v>5.7077625570776256</v>
      </c>
      <c r="E1448" s="5">
        <f>'Generation data'!H1448</f>
        <v>100</v>
      </c>
      <c r="F1448">
        <f>'Generation data'!J1448</f>
        <v>1</v>
      </c>
      <c r="G1448" s="7">
        <f>'Generation data'!K1448</f>
        <v>5.9523809523809526</v>
      </c>
    </row>
    <row r="1449" spans="1:7" x14ac:dyDescent="0.3">
      <c r="A1449">
        <f>'Generation data'!D1449</f>
        <v>0.14599999999999999</v>
      </c>
      <c r="B1449">
        <f>'Generation data'!E1449</f>
        <v>6.3E-2</v>
      </c>
      <c r="C1449" s="9">
        <f ca="1">'Generation data'!F1449</f>
        <v>126.2737249732574</v>
      </c>
      <c r="D1449" s="7">
        <f>'Generation data'!G1449</f>
        <v>5.7077625570776256</v>
      </c>
      <c r="E1449" s="5">
        <f>'Generation data'!H1449</f>
        <v>100</v>
      </c>
      <c r="F1449">
        <f>'Generation data'!J1449</f>
        <v>1</v>
      </c>
      <c r="G1449" s="7">
        <f>'Generation data'!K1449</f>
        <v>5.9523809523809526</v>
      </c>
    </row>
    <row r="1450" spans="1:7" x14ac:dyDescent="0.3">
      <c r="A1450">
        <f>'Generation data'!D1450</f>
        <v>0.19500000000000001</v>
      </c>
      <c r="B1450">
        <f>'Generation data'!E1450</f>
        <v>0.13700000000000001</v>
      </c>
      <c r="C1450" s="9">
        <f ca="1">'Generation data'!F1450</f>
        <v>87.752073783158238</v>
      </c>
      <c r="D1450" s="7">
        <f>'Generation data'!G1450</f>
        <v>5.7077625570776256</v>
      </c>
      <c r="E1450" s="5">
        <f>'Generation data'!H1450</f>
        <v>100</v>
      </c>
      <c r="F1450">
        <f>'Generation data'!J1450</f>
        <v>1</v>
      </c>
      <c r="G1450" s="7">
        <f>'Generation data'!K1450</f>
        <v>5.9523809523809526</v>
      </c>
    </row>
    <row r="1451" spans="1:7" x14ac:dyDescent="0.3">
      <c r="A1451">
        <f>'Generation data'!D1451</f>
        <v>0.25</v>
      </c>
      <c r="B1451">
        <f>'Generation data'!E1451</f>
        <v>0.22600000000000001</v>
      </c>
      <c r="C1451" s="9">
        <f ca="1">'Generation data'!F1451</f>
        <v>93.571082734869094</v>
      </c>
      <c r="D1451" s="7">
        <f>'Generation data'!G1451</f>
        <v>5.7077625570776256</v>
      </c>
      <c r="E1451" s="5">
        <f>'Generation data'!H1451</f>
        <v>100</v>
      </c>
      <c r="F1451">
        <f>'Generation data'!J1451</f>
        <v>1</v>
      </c>
      <c r="G1451" s="7">
        <f>'Generation data'!K1451</f>
        <v>5.9523809523809526</v>
      </c>
    </row>
    <row r="1452" spans="1:7" x14ac:dyDescent="0.3">
      <c r="A1452">
        <f>'Generation data'!D1452</f>
        <v>0.27800000000000002</v>
      </c>
      <c r="B1452">
        <f>'Generation data'!E1452</f>
        <v>0.34699999999999998</v>
      </c>
      <c r="C1452" s="9">
        <f ca="1">'Generation data'!F1452</f>
        <v>80.371537443083184</v>
      </c>
      <c r="D1452" s="7">
        <f>'Generation data'!G1452</f>
        <v>5.7077625570776256</v>
      </c>
      <c r="E1452" s="5">
        <f>'Generation data'!H1452</f>
        <v>100</v>
      </c>
      <c r="F1452">
        <f>'Generation data'!J1452</f>
        <v>1</v>
      </c>
      <c r="G1452" s="7">
        <f>'Generation data'!K1452</f>
        <v>5.9523809523809526</v>
      </c>
    </row>
    <row r="1453" spans="1:7" x14ac:dyDescent="0.3">
      <c r="A1453">
        <f>'Generation data'!D1453</f>
        <v>0.29799999999999999</v>
      </c>
      <c r="B1453">
        <f>'Generation data'!E1453</f>
        <v>0.32400000000000001</v>
      </c>
      <c r="C1453" s="9">
        <f ca="1">'Generation data'!F1453</f>
        <v>80.540329001900631</v>
      </c>
      <c r="D1453" s="7">
        <f>'Generation data'!G1453</f>
        <v>5.7077625570776256</v>
      </c>
      <c r="E1453" s="5">
        <f>'Generation data'!H1453</f>
        <v>100</v>
      </c>
      <c r="F1453">
        <f>'Generation data'!J1453</f>
        <v>1</v>
      </c>
      <c r="G1453" s="7">
        <f>'Generation data'!K1453</f>
        <v>5.9523809523809526</v>
      </c>
    </row>
    <row r="1454" spans="1:7" x14ac:dyDescent="0.3">
      <c r="A1454">
        <f>'Generation data'!D1454</f>
        <v>0.32800000000000001</v>
      </c>
      <c r="B1454">
        <f>'Generation data'!E1454</f>
        <v>0.22700000000000001</v>
      </c>
      <c r="C1454" s="9">
        <f ca="1">'Generation data'!F1454</f>
        <v>62.41587660227875</v>
      </c>
      <c r="D1454" s="7">
        <f>'Generation data'!G1454</f>
        <v>5.7077625570776256</v>
      </c>
      <c r="E1454" s="5">
        <f>'Generation data'!H1454</f>
        <v>100</v>
      </c>
      <c r="F1454">
        <f>'Generation data'!J1454</f>
        <v>1</v>
      </c>
      <c r="G1454" s="7">
        <f>'Generation data'!K1454</f>
        <v>5.9523809523809526</v>
      </c>
    </row>
    <row r="1455" spans="1:7" x14ac:dyDescent="0.3">
      <c r="A1455">
        <f>'Generation data'!D1455</f>
        <v>0.39100000000000001</v>
      </c>
      <c r="B1455">
        <f>'Generation data'!E1455</f>
        <v>0.10199999999999999</v>
      </c>
      <c r="C1455" s="9">
        <f ca="1">'Generation data'!F1455</f>
        <v>126.69106905363361</v>
      </c>
      <c r="D1455" s="7">
        <f>'Generation data'!G1455</f>
        <v>5.7077625570776256</v>
      </c>
      <c r="E1455" s="5">
        <f>'Generation data'!H1455</f>
        <v>100</v>
      </c>
      <c r="F1455">
        <f>'Generation data'!J1455</f>
        <v>1</v>
      </c>
      <c r="G1455" s="7">
        <f>'Generation data'!K1455</f>
        <v>5.9523809523809526</v>
      </c>
    </row>
    <row r="1456" spans="1:7" x14ac:dyDescent="0.3">
      <c r="A1456">
        <f>'Generation data'!D1456</f>
        <v>0.46600000000000003</v>
      </c>
      <c r="B1456">
        <f>'Generation data'!E1456</f>
        <v>3.5000000000000003E-2</v>
      </c>
      <c r="C1456" s="9">
        <f ca="1">'Generation data'!F1456</f>
        <v>133.32111894895016</v>
      </c>
      <c r="D1456" s="7">
        <f>'Generation data'!G1456</f>
        <v>5.7077625570776256</v>
      </c>
      <c r="E1456" s="5">
        <f>'Generation data'!H1456</f>
        <v>100</v>
      </c>
      <c r="F1456">
        <f>'Generation data'!J1456</f>
        <v>1</v>
      </c>
      <c r="G1456" s="7">
        <f>'Generation data'!K1456</f>
        <v>5.9523809523809526</v>
      </c>
    </row>
    <row r="1457" spans="1:7" x14ac:dyDescent="0.3">
      <c r="A1457">
        <f>'Generation data'!D1457</f>
        <v>0.52900000000000003</v>
      </c>
      <c r="B1457">
        <f>'Generation data'!E1457</f>
        <v>7.0000000000000001E-3</v>
      </c>
      <c r="C1457" s="9">
        <f ca="1">'Generation data'!F1457</f>
        <v>89.960947205708322</v>
      </c>
      <c r="D1457" s="7">
        <f>'Generation data'!G1457</f>
        <v>5.7077625570776256</v>
      </c>
      <c r="E1457" s="5">
        <f>'Generation data'!H1457</f>
        <v>100</v>
      </c>
      <c r="F1457">
        <f>'Generation data'!J1457</f>
        <v>1</v>
      </c>
      <c r="G1457" s="7">
        <f>'Generation data'!K1457</f>
        <v>5.9523809523809526</v>
      </c>
    </row>
    <row r="1458" spans="1:7" x14ac:dyDescent="0.3">
      <c r="A1458">
        <f>'Generation data'!D1458</f>
        <v>0.60599999999999998</v>
      </c>
      <c r="B1458">
        <f>'Generation data'!E1458</f>
        <v>0</v>
      </c>
      <c r="C1458" s="9">
        <f ca="1">'Generation data'!F1458</f>
        <v>107.97314642978907</v>
      </c>
      <c r="D1458" s="7">
        <f>'Generation data'!G1458</f>
        <v>5.7077625570776256</v>
      </c>
      <c r="E1458" s="5">
        <f>'Generation data'!H1458</f>
        <v>100</v>
      </c>
      <c r="F1458">
        <f>'Generation data'!J1458</f>
        <v>1</v>
      </c>
      <c r="G1458" s="7">
        <f>'Generation data'!K1458</f>
        <v>5.9523809523809526</v>
      </c>
    </row>
    <row r="1459" spans="1:7" x14ac:dyDescent="0.3">
      <c r="A1459">
        <f>'Generation data'!D1459</f>
        <v>0.68600000000000005</v>
      </c>
      <c r="B1459">
        <f>'Generation data'!E1459</f>
        <v>0</v>
      </c>
      <c r="C1459" s="9">
        <f ca="1">'Generation data'!F1459</f>
        <v>128.78072710286841</v>
      </c>
      <c r="D1459" s="7">
        <f>'Generation data'!G1459</f>
        <v>5.7077625570776256</v>
      </c>
      <c r="E1459" s="5">
        <f>'Generation data'!H1459</f>
        <v>100</v>
      </c>
      <c r="F1459">
        <f>'Generation data'!J1459</f>
        <v>1</v>
      </c>
      <c r="G1459" s="7">
        <f>'Generation data'!K1459</f>
        <v>5.9523809523809526</v>
      </c>
    </row>
    <row r="1460" spans="1:7" x14ac:dyDescent="0.3">
      <c r="A1460">
        <f>'Generation data'!D1460</f>
        <v>0.7</v>
      </c>
      <c r="B1460">
        <f>'Generation data'!E1460</f>
        <v>0</v>
      </c>
      <c r="C1460" s="9">
        <f ca="1">'Generation data'!F1460</f>
        <v>95.778104764122446</v>
      </c>
      <c r="D1460" s="7">
        <f>'Generation data'!G1460</f>
        <v>5.7077625570776256</v>
      </c>
      <c r="E1460" s="5">
        <f>'Generation data'!H1460</f>
        <v>100</v>
      </c>
      <c r="F1460">
        <f>'Generation data'!J1460</f>
        <v>1</v>
      </c>
      <c r="G1460" s="7">
        <f>'Generation data'!K1460</f>
        <v>5.9523809523809526</v>
      </c>
    </row>
    <row r="1461" spans="1:7" x14ac:dyDescent="0.3">
      <c r="A1461">
        <f>'Generation data'!D1461</f>
        <v>0.71499999999999997</v>
      </c>
      <c r="B1461">
        <f>'Generation data'!E1461</f>
        <v>0</v>
      </c>
      <c r="C1461" s="9">
        <f ca="1">'Generation data'!F1461</f>
        <v>82.948525887565026</v>
      </c>
      <c r="D1461" s="7">
        <f>'Generation data'!G1461</f>
        <v>5.7077625570776256</v>
      </c>
      <c r="E1461" s="5">
        <f>'Generation data'!H1461</f>
        <v>100</v>
      </c>
      <c r="F1461">
        <f>'Generation data'!J1461</f>
        <v>1</v>
      </c>
      <c r="G1461" s="7">
        <f>'Generation data'!K1461</f>
        <v>5.9523809523809526</v>
      </c>
    </row>
    <row r="1462" spans="1:7" x14ac:dyDescent="0.3">
      <c r="A1462">
        <f>'Generation data'!D1462</f>
        <v>0.73399999999999999</v>
      </c>
      <c r="B1462">
        <f>'Generation data'!E1462</f>
        <v>0</v>
      </c>
      <c r="C1462" s="9">
        <f ca="1">'Generation data'!F1462</f>
        <v>95.181767514271314</v>
      </c>
      <c r="D1462" s="7">
        <f>'Generation data'!G1462</f>
        <v>5.7077625570776256</v>
      </c>
      <c r="E1462" s="5">
        <f>'Generation data'!H1462</f>
        <v>100</v>
      </c>
      <c r="F1462">
        <f>'Generation data'!J1462</f>
        <v>1</v>
      </c>
      <c r="G1462" s="7">
        <f>'Generation data'!K1462</f>
        <v>5.9523809523809526</v>
      </c>
    </row>
    <row r="1463" spans="1:7" x14ac:dyDescent="0.3">
      <c r="A1463">
        <f>'Generation data'!D1463</f>
        <v>0.77800000000000002</v>
      </c>
      <c r="B1463">
        <f>'Generation data'!E1463</f>
        <v>0</v>
      </c>
      <c r="C1463" s="9">
        <f ca="1">'Generation data'!F1463</f>
        <v>131.88260395729674</v>
      </c>
      <c r="D1463" s="7">
        <f>'Generation data'!G1463</f>
        <v>5.7077625570776256</v>
      </c>
      <c r="E1463" s="5">
        <f>'Generation data'!H1463</f>
        <v>100</v>
      </c>
      <c r="F1463">
        <f>'Generation data'!J1463</f>
        <v>1</v>
      </c>
      <c r="G1463" s="7">
        <f>'Generation data'!K1463</f>
        <v>5.9523809523809526</v>
      </c>
    </row>
    <row r="1464" spans="1:7" x14ac:dyDescent="0.3">
      <c r="A1464">
        <f>'Generation data'!D1464</f>
        <v>0.79600000000000004</v>
      </c>
      <c r="B1464">
        <f>'Generation data'!E1464</f>
        <v>0</v>
      </c>
      <c r="C1464" s="9">
        <f ca="1">'Generation data'!F1464</f>
        <v>133.3365932887985</v>
      </c>
      <c r="D1464" s="7">
        <f>'Generation data'!G1464</f>
        <v>5.7077625570776256</v>
      </c>
      <c r="E1464" s="5">
        <f>'Generation data'!H1464</f>
        <v>100</v>
      </c>
      <c r="F1464">
        <f>'Generation data'!J1464</f>
        <v>1</v>
      </c>
      <c r="G1464" s="7">
        <f>'Generation data'!K1464</f>
        <v>5.9523809523809526</v>
      </c>
    </row>
    <row r="1465" spans="1:7" x14ac:dyDescent="0.3">
      <c r="A1465">
        <f>'Generation data'!D1465</f>
        <v>0.79300000000000004</v>
      </c>
      <c r="B1465">
        <f>'Generation data'!E1465</f>
        <v>0</v>
      </c>
      <c r="C1465" s="9">
        <f ca="1">'Generation data'!F1465</f>
        <v>99.481207463461999</v>
      </c>
      <c r="D1465" s="7">
        <f>'Generation data'!G1465</f>
        <v>5.7077625570776256</v>
      </c>
      <c r="E1465" s="5">
        <f>'Generation data'!H1465</f>
        <v>100</v>
      </c>
      <c r="F1465">
        <f>'Generation data'!J1465</f>
        <v>1</v>
      </c>
      <c r="G1465" s="7">
        <f>'Generation data'!K1465</f>
        <v>5.9523809523809526</v>
      </c>
    </row>
    <row r="1466" spans="1:7" x14ac:dyDescent="0.3">
      <c r="A1466">
        <f>'Generation data'!D1466</f>
        <v>0.81899999999999995</v>
      </c>
      <c r="B1466">
        <f>'Generation data'!E1466</f>
        <v>0</v>
      </c>
      <c r="C1466" s="9">
        <f ca="1">'Generation data'!F1466</f>
        <v>43.940782036917128</v>
      </c>
      <c r="D1466" s="7">
        <f>'Generation data'!G1466</f>
        <v>5.7077625570776256</v>
      </c>
      <c r="E1466" s="5">
        <f>'Generation data'!H1466</f>
        <v>100</v>
      </c>
      <c r="F1466">
        <f>'Generation data'!J1466</f>
        <v>1</v>
      </c>
      <c r="G1466" s="7">
        <f>'Generation data'!K1466</f>
        <v>5.9523809523809526</v>
      </c>
    </row>
    <row r="1467" spans="1:7" x14ac:dyDescent="0.3">
      <c r="A1467">
        <f>'Generation data'!D1467</f>
        <v>0.82599999999999996</v>
      </c>
      <c r="B1467">
        <f>'Generation data'!E1467</f>
        <v>0</v>
      </c>
      <c r="C1467" s="9">
        <f ca="1">'Generation data'!F1467</f>
        <v>131.67800953402138</v>
      </c>
      <c r="D1467" s="7">
        <f>'Generation data'!G1467</f>
        <v>5.7077625570776256</v>
      </c>
      <c r="E1467" s="5">
        <f>'Generation data'!H1467</f>
        <v>100</v>
      </c>
      <c r="F1467">
        <f>'Generation data'!J1467</f>
        <v>1</v>
      </c>
      <c r="G1467" s="7">
        <f>'Generation data'!K1467</f>
        <v>5.9523809523809526</v>
      </c>
    </row>
    <row r="1468" spans="1:7" x14ac:dyDescent="0.3">
      <c r="A1468">
        <f>'Generation data'!D1468</f>
        <v>0.871</v>
      </c>
      <c r="B1468">
        <f>'Generation data'!E1468</f>
        <v>0</v>
      </c>
      <c r="C1468" s="9">
        <f ca="1">'Generation data'!F1468</f>
        <v>91.603523233464259</v>
      </c>
      <c r="D1468" s="7">
        <f>'Generation data'!G1468</f>
        <v>5.7077625570776256</v>
      </c>
      <c r="E1468" s="5">
        <f>'Generation data'!H1468</f>
        <v>100</v>
      </c>
      <c r="F1468">
        <f>'Generation data'!J1468</f>
        <v>1</v>
      </c>
      <c r="G1468" s="7">
        <f>'Generation data'!K1468</f>
        <v>5.9523809523809526</v>
      </c>
    </row>
    <row r="1469" spans="1:7" x14ac:dyDescent="0.3">
      <c r="A1469">
        <f>'Generation data'!D1469</f>
        <v>0.90100000000000002</v>
      </c>
      <c r="B1469">
        <f>'Generation data'!E1469</f>
        <v>0</v>
      </c>
      <c r="C1469" s="9">
        <f ca="1">'Generation data'!F1469</f>
        <v>65.338273761371724</v>
      </c>
      <c r="D1469" s="7">
        <f>'Generation data'!G1469</f>
        <v>5.7077625570776256</v>
      </c>
      <c r="E1469" s="5">
        <f>'Generation data'!H1469</f>
        <v>100</v>
      </c>
      <c r="F1469">
        <f>'Generation data'!J1469</f>
        <v>1</v>
      </c>
      <c r="G1469" s="7">
        <f>'Generation data'!K1469</f>
        <v>5.9523809523809526</v>
      </c>
    </row>
    <row r="1470" spans="1:7" x14ac:dyDescent="0.3">
      <c r="A1470">
        <f>'Generation data'!D1470</f>
        <v>0.88700000000000001</v>
      </c>
      <c r="B1470">
        <f>'Generation data'!E1470</f>
        <v>0</v>
      </c>
      <c r="C1470" s="9">
        <f ca="1">'Generation data'!F1470</f>
        <v>65.209757457285178</v>
      </c>
      <c r="D1470" s="7">
        <f>'Generation data'!G1470</f>
        <v>5.7077625570776256</v>
      </c>
      <c r="E1470" s="5">
        <f>'Generation data'!H1470</f>
        <v>100</v>
      </c>
      <c r="F1470">
        <f>'Generation data'!J1470</f>
        <v>1</v>
      </c>
      <c r="G1470" s="7">
        <f>'Generation data'!K1470</f>
        <v>5.9523809523809526</v>
      </c>
    </row>
    <row r="1471" spans="1:7" x14ac:dyDescent="0.3">
      <c r="A1471">
        <f>'Generation data'!D1471</f>
        <v>0.80900000000000005</v>
      </c>
      <c r="B1471">
        <f>'Generation data'!E1471</f>
        <v>0</v>
      </c>
      <c r="C1471" s="9">
        <f ca="1">'Generation data'!F1471</f>
        <v>84.405829991181449</v>
      </c>
      <c r="D1471" s="7">
        <f>'Generation data'!G1471</f>
        <v>5.7077625570776256</v>
      </c>
      <c r="E1471" s="5">
        <f>'Generation data'!H1471</f>
        <v>100</v>
      </c>
      <c r="F1471">
        <f>'Generation data'!J1471</f>
        <v>1</v>
      </c>
      <c r="G1471" s="7">
        <f>'Generation data'!K1471</f>
        <v>5.9523809523809526</v>
      </c>
    </row>
    <row r="1472" spans="1:7" x14ac:dyDescent="0.3">
      <c r="A1472">
        <f>'Generation data'!D1472</f>
        <v>0.74399999999999999</v>
      </c>
      <c r="B1472">
        <f>'Generation data'!E1472</f>
        <v>1.9E-2</v>
      </c>
      <c r="C1472" s="9">
        <f ca="1">'Generation data'!F1472</f>
        <v>86.860413257292919</v>
      </c>
      <c r="D1472" s="7">
        <f>'Generation data'!G1472</f>
        <v>5.7077625570776256</v>
      </c>
      <c r="E1472" s="5">
        <f>'Generation data'!H1472</f>
        <v>100</v>
      </c>
      <c r="F1472">
        <f>'Generation data'!J1472</f>
        <v>1</v>
      </c>
      <c r="G1472" s="7">
        <f>'Generation data'!K1472</f>
        <v>5.9523809523809526</v>
      </c>
    </row>
    <row r="1473" spans="1:7" x14ac:dyDescent="0.3">
      <c r="A1473">
        <f>'Generation data'!D1473</f>
        <v>0.74</v>
      </c>
      <c r="B1473">
        <f>'Generation data'!E1473</f>
        <v>0.114</v>
      </c>
      <c r="C1473" s="9">
        <f ca="1">'Generation data'!F1473</f>
        <v>91.342340031717441</v>
      </c>
      <c r="D1473" s="7">
        <f>'Generation data'!G1473</f>
        <v>5.7077625570776256</v>
      </c>
      <c r="E1473" s="5">
        <f>'Generation data'!H1473</f>
        <v>100</v>
      </c>
      <c r="F1473">
        <f>'Generation data'!J1473</f>
        <v>1</v>
      </c>
      <c r="G1473" s="7">
        <f>'Generation data'!K1473</f>
        <v>5.9523809523809526</v>
      </c>
    </row>
    <row r="1474" spans="1:7" x14ac:dyDescent="0.3">
      <c r="A1474">
        <f>'Generation data'!D1474</f>
        <v>0.74099999999999999</v>
      </c>
      <c r="B1474">
        <f>'Generation data'!E1474</f>
        <v>0.20300000000000001</v>
      </c>
      <c r="C1474" s="9">
        <f ca="1">'Generation data'!F1474</f>
        <v>123.98079538005581</v>
      </c>
      <c r="D1474" s="7">
        <f>'Generation data'!G1474</f>
        <v>5.7077625570776256</v>
      </c>
      <c r="E1474" s="5">
        <f>'Generation data'!H1474</f>
        <v>100</v>
      </c>
      <c r="F1474">
        <f>'Generation data'!J1474</f>
        <v>1</v>
      </c>
      <c r="G1474" s="7">
        <f>'Generation data'!K1474</f>
        <v>5.9523809523809526</v>
      </c>
    </row>
    <row r="1475" spans="1:7" x14ac:dyDescent="0.3">
      <c r="A1475">
        <f>'Generation data'!D1475</f>
        <v>0.75600000000000001</v>
      </c>
      <c r="B1475">
        <f>'Generation data'!E1475</f>
        <v>0.23</v>
      </c>
      <c r="C1475" s="9">
        <f ca="1">'Generation data'!F1475</f>
        <v>92.805021947093323</v>
      </c>
      <c r="D1475" s="7">
        <f>'Generation data'!G1475</f>
        <v>5.7077625570776256</v>
      </c>
      <c r="E1475" s="5">
        <f>'Generation data'!H1475</f>
        <v>100</v>
      </c>
      <c r="F1475">
        <f>'Generation data'!J1475</f>
        <v>1</v>
      </c>
      <c r="G1475" s="7">
        <f>'Generation data'!K1475</f>
        <v>5.9523809523809526</v>
      </c>
    </row>
    <row r="1476" spans="1:7" x14ac:dyDescent="0.3">
      <c r="A1476">
        <f>'Generation data'!D1476</f>
        <v>0.746</v>
      </c>
      <c r="B1476">
        <f>'Generation data'!E1476</f>
        <v>0.24399999999999999</v>
      </c>
      <c r="C1476" s="9">
        <f ca="1">'Generation data'!F1476</f>
        <v>104.92123983841462</v>
      </c>
      <c r="D1476" s="7">
        <f>'Generation data'!G1476</f>
        <v>5.7077625570776256</v>
      </c>
      <c r="E1476" s="5">
        <f>'Generation data'!H1476</f>
        <v>100</v>
      </c>
      <c r="F1476">
        <f>'Generation data'!J1476</f>
        <v>1</v>
      </c>
      <c r="G1476" s="7">
        <f>'Generation data'!K1476</f>
        <v>5.9523809523809526</v>
      </c>
    </row>
    <row r="1477" spans="1:7" x14ac:dyDescent="0.3">
      <c r="A1477">
        <f>'Generation data'!D1477</f>
        <v>0.76500000000000001</v>
      </c>
      <c r="B1477">
        <f>'Generation data'!E1477</f>
        <v>0.24099999999999999</v>
      </c>
      <c r="C1477" s="9">
        <f ca="1">'Generation data'!F1477</f>
        <v>72.598481265773103</v>
      </c>
      <c r="D1477" s="7">
        <f>'Generation data'!G1477</f>
        <v>5.7077625570776256</v>
      </c>
      <c r="E1477" s="5">
        <f>'Generation data'!H1477</f>
        <v>100</v>
      </c>
      <c r="F1477">
        <f>'Generation data'!J1477</f>
        <v>1</v>
      </c>
      <c r="G1477" s="7">
        <f>'Generation data'!K1477</f>
        <v>5.9523809523809526</v>
      </c>
    </row>
    <row r="1478" spans="1:7" x14ac:dyDescent="0.3">
      <c r="A1478">
        <f>'Generation data'!D1478</f>
        <v>0.746</v>
      </c>
      <c r="B1478">
        <f>'Generation data'!E1478</f>
        <v>0.47199999999999998</v>
      </c>
      <c r="C1478" s="9">
        <f ca="1">'Generation data'!F1478</f>
        <v>118.80789284242356</v>
      </c>
      <c r="D1478" s="7">
        <f>'Generation data'!G1478</f>
        <v>5.7077625570776256</v>
      </c>
      <c r="E1478" s="5">
        <f>'Generation data'!H1478</f>
        <v>100</v>
      </c>
      <c r="F1478">
        <f>'Generation data'!J1478</f>
        <v>1</v>
      </c>
      <c r="G1478" s="7">
        <f>'Generation data'!K1478</f>
        <v>5.9523809523809526</v>
      </c>
    </row>
    <row r="1479" spans="1:7" x14ac:dyDescent="0.3">
      <c r="A1479">
        <f>'Generation data'!D1479</f>
        <v>0.68200000000000005</v>
      </c>
      <c r="B1479">
        <f>'Generation data'!E1479</f>
        <v>0.41799999999999998</v>
      </c>
      <c r="C1479" s="9">
        <f ca="1">'Generation data'!F1479</f>
        <v>70.085962258287651</v>
      </c>
      <c r="D1479" s="7">
        <f>'Generation data'!G1479</f>
        <v>5.7077625570776256</v>
      </c>
      <c r="E1479" s="5">
        <f>'Generation data'!H1479</f>
        <v>100</v>
      </c>
      <c r="F1479">
        <f>'Generation data'!J1479</f>
        <v>1</v>
      </c>
      <c r="G1479" s="7">
        <f>'Generation data'!K1479</f>
        <v>5.9523809523809526</v>
      </c>
    </row>
    <row r="1480" spans="1:7" x14ac:dyDescent="0.3">
      <c r="A1480">
        <f>'Generation data'!D1480</f>
        <v>0.58899999999999997</v>
      </c>
      <c r="B1480">
        <f>'Generation data'!E1480</f>
        <v>0.182</v>
      </c>
      <c r="C1480" s="9">
        <f ca="1">'Generation data'!F1480</f>
        <v>147.68144923973139</v>
      </c>
      <c r="D1480" s="7">
        <f>'Generation data'!G1480</f>
        <v>5.7077625570776256</v>
      </c>
      <c r="E1480" s="5">
        <f>'Generation data'!H1480</f>
        <v>100</v>
      </c>
      <c r="F1480">
        <f>'Generation data'!J1480</f>
        <v>1</v>
      </c>
      <c r="G1480" s="7">
        <f>'Generation data'!K1480</f>
        <v>5.9523809523809526</v>
      </c>
    </row>
    <row r="1481" spans="1:7" x14ac:dyDescent="0.3">
      <c r="A1481">
        <f>'Generation data'!D1481</f>
        <v>0.52300000000000002</v>
      </c>
      <c r="B1481">
        <f>'Generation data'!E1481</f>
        <v>7.0999999999999994E-2</v>
      </c>
      <c r="C1481" s="9">
        <f ca="1">'Generation data'!F1481</f>
        <v>116.220396075815</v>
      </c>
      <c r="D1481" s="7">
        <f>'Generation data'!G1481</f>
        <v>5.7077625570776256</v>
      </c>
      <c r="E1481" s="5">
        <f>'Generation data'!H1481</f>
        <v>100</v>
      </c>
      <c r="F1481">
        <f>'Generation data'!J1481</f>
        <v>1</v>
      </c>
      <c r="G1481" s="7">
        <f>'Generation data'!K1481</f>
        <v>5.9523809523809526</v>
      </c>
    </row>
    <row r="1482" spans="1:7" x14ac:dyDescent="0.3">
      <c r="A1482">
        <f>'Generation data'!D1482</f>
        <v>0.498</v>
      </c>
      <c r="B1482">
        <f>'Generation data'!E1482</f>
        <v>1E-3</v>
      </c>
      <c r="C1482" s="9">
        <f ca="1">'Generation data'!F1482</f>
        <v>116.28655643371121</v>
      </c>
      <c r="D1482" s="7">
        <f>'Generation data'!G1482</f>
        <v>5.7077625570776256</v>
      </c>
      <c r="E1482" s="5">
        <f>'Generation data'!H1482</f>
        <v>100</v>
      </c>
      <c r="F1482">
        <f>'Generation data'!J1482</f>
        <v>1</v>
      </c>
      <c r="G1482" s="7">
        <f>'Generation data'!K1482</f>
        <v>5.9523809523809526</v>
      </c>
    </row>
    <row r="1483" spans="1:7" x14ac:dyDescent="0.3">
      <c r="A1483">
        <f>'Generation data'!D1483</f>
        <v>0.51</v>
      </c>
      <c r="B1483">
        <f>'Generation data'!E1483</f>
        <v>0</v>
      </c>
      <c r="C1483" s="9">
        <f ca="1">'Generation data'!F1483</f>
        <v>81.054503433270298</v>
      </c>
      <c r="D1483" s="7">
        <f>'Generation data'!G1483</f>
        <v>5.7077625570776256</v>
      </c>
      <c r="E1483" s="5">
        <f>'Generation data'!H1483</f>
        <v>100</v>
      </c>
      <c r="F1483">
        <f>'Generation data'!J1483</f>
        <v>1</v>
      </c>
      <c r="G1483" s="7">
        <f>'Generation data'!K1483</f>
        <v>5.9523809523809526</v>
      </c>
    </row>
    <row r="1484" spans="1:7" x14ac:dyDescent="0.3">
      <c r="A1484">
        <f>'Generation data'!D1484</f>
        <v>0.47399999999999998</v>
      </c>
      <c r="B1484">
        <f>'Generation data'!E1484</f>
        <v>0</v>
      </c>
      <c r="C1484" s="9">
        <f ca="1">'Generation data'!F1484</f>
        <v>82.96201886039313</v>
      </c>
      <c r="D1484" s="7">
        <f>'Generation data'!G1484</f>
        <v>5.7077625570776256</v>
      </c>
      <c r="E1484" s="5">
        <f>'Generation data'!H1484</f>
        <v>100</v>
      </c>
      <c r="F1484">
        <f>'Generation data'!J1484</f>
        <v>1</v>
      </c>
      <c r="G1484" s="7">
        <f>'Generation data'!K1484</f>
        <v>5.9523809523809526</v>
      </c>
    </row>
    <row r="1485" spans="1:7" x14ac:dyDescent="0.3">
      <c r="A1485">
        <f>'Generation data'!D1485</f>
        <v>0.36199999999999999</v>
      </c>
      <c r="B1485">
        <f>'Generation data'!E1485</f>
        <v>0</v>
      </c>
      <c r="C1485" s="9">
        <f ca="1">'Generation data'!F1485</f>
        <v>115.94724673389454</v>
      </c>
      <c r="D1485" s="7">
        <f>'Generation data'!G1485</f>
        <v>5.7077625570776256</v>
      </c>
      <c r="E1485" s="5">
        <f>'Generation data'!H1485</f>
        <v>100</v>
      </c>
      <c r="F1485">
        <f>'Generation data'!J1485</f>
        <v>1</v>
      </c>
      <c r="G1485" s="7">
        <f>'Generation data'!K1485</f>
        <v>5.9523809523809526</v>
      </c>
    </row>
    <row r="1486" spans="1:7" x14ac:dyDescent="0.3">
      <c r="A1486">
        <f>'Generation data'!D1486</f>
        <v>0.312</v>
      </c>
      <c r="B1486">
        <f>'Generation data'!E1486</f>
        <v>0</v>
      </c>
      <c r="C1486" s="9">
        <f ca="1">'Generation data'!F1486</f>
        <v>113.69285384485131</v>
      </c>
      <c r="D1486" s="7">
        <f>'Generation data'!G1486</f>
        <v>5.7077625570776256</v>
      </c>
      <c r="E1486" s="5">
        <f>'Generation data'!H1486</f>
        <v>100</v>
      </c>
      <c r="F1486">
        <f>'Generation data'!J1486</f>
        <v>1</v>
      </c>
      <c r="G1486" s="7">
        <f>'Generation data'!K1486</f>
        <v>5.9523809523809526</v>
      </c>
    </row>
    <row r="1487" spans="1:7" x14ac:dyDescent="0.3">
      <c r="A1487">
        <f>'Generation data'!D1487</f>
        <v>0.39200000000000002</v>
      </c>
      <c r="B1487">
        <f>'Generation data'!E1487</f>
        <v>0</v>
      </c>
      <c r="C1487" s="9">
        <f ca="1">'Generation data'!F1487</f>
        <v>113.60697558338501</v>
      </c>
      <c r="D1487" s="7">
        <f>'Generation data'!G1487</f>
        <v>5.7077625570776256</v>
      </c>
      <c r="E1487" s="5">
        <f>'Generation data'!H1487</f>
        <v>100</v>
      </c>
      <c r="F1487">
        <f>'Generation data'!J1487</f>
        <v>1</v>
      </c>
      <c r="G1487" s="7">
        <f>'Generation data'!K1487</f>
        <v>5.9523809523809526</v>
      </c>
    </row>
    <row r="1488" spans="1:7" x14ac:dyDescent="0.3">
      <c r="A1488">
        <f>'Generation data'!D1488</f>
        <v>0.53900000000000003</v>
      </c>
      <c r="B1488">
        <f>'Generation data'!E1488</f>
        <v>0</v>
      </c>
      <c r="C1488" s="9">
        <f ca="1">'Generation data'!F1488</f>
        <v>99.810646020188273</v>
      </c>
      <c r="D1488" s="7">
        <f>'Generation data'!G1488</f>
        <v>5.7077625570776256</v>
      </c>
      <c r="E1488" s="5">
        <f>'Generation data'!H1488</f>
        <v>100</v>
      </c>
      <c r="F1488">
        <f>'Generation data'!J1488</f>
        <v>1</v>
      </c>
      <c r="G1488" s="7">
        <f>'Generation data'!K1488</f>
        <v>5.9523809523809526</v>
      </c>
    </row>
    <row r="1489" spans="1:7" x14ac:dyDescent="0.3">
      <c r="A1489">
        <f>'Generation data'!D1489</f>
        <v>0.61899999999999999</v>
      </c>
      <c r="B1489">
        <f>'Generation data'!E1489</f>
        <v>0</v>
      </c>
      <c r="C1489" s="9">
        <f ca="1">'Generation data'!F1489</f>
        <v>90.569593578393324</v>
      </c>
      <c r="D1489" s="7">
        <f>'Generation data'!G1489</f>
        <v>5.7077625570776256</v>
      </c>
      <c r="E1489" s="5">
        <f>'Generation data'!H1489</f>
        <v>100</v>
      </c>
      <c r="F1489">
        <f>'Generation data'!J1489</f>
        <v>1</v>
      </c>
      <c r="G1489" s="7">
        <f>'Generation data'!K1489</f>
        <v>5.9523809523809526</v>
      </c>
    </row>
    <row r="1490" spans="1:7" x14ac:dyDescent="0.3">
      <c r="A1490">
        <f>'Generation data'!D1490</f>
        <v>0.71</v>
      </c>
      <c r="B1490">
        <f>'Generation data'!E1490</f>
        <v>0</v>
      </c>
      <c r="C1490" s="9">
        <f ca="1">'Generation data'!F1490</f>
        <v>71.755716180574481</v>
      </c>
      <c r="D1490" s="7">
        <f>'Generation data'!G1490</f>
        <v>5.7077625570776256</v>
      </c>
      <c r="E1490" s="5">
        <f>'Generation data'!H1490</f>
        <v>100</v>
      </c>
      <c r="F1490">
        <f>'Generation data'!J1490</f>
        <v>1</v>
      </c>
      <c r="G1490" s="7">
        <f>'Generation data'!K1490</f>
        <v>5.9523809523809526</v>
      </c>
    </row>
    <row r="1491" spans="1:7" x14ac:dyDescent="0.3">
      <c r="A1491">
        <f>'Generation data'!D1491</f>
        <v>0.879</v>
      </c>
      <c r="B1491">
        <f>'Generation data'!E1491</f>
        <v>0</v>
      </c>
      <c r="C1491" s="9">
        <f ca="1">'Generation data'!F1491</f>
        <v>108.95579154232252</v>
      </c>
      <c r="D1491" s="7">
        <f>'Generation data'!G1491</f>
        <v>5.7077625570776256</v>
      </c>
      <c r="E1491" s="5">
        <f>'Generation data'!H1491</f>
        <v>100</v>
      </c>
      <c r="F1491">
        <f>'Generation data'!J1491</f>
        <v>1</v>
      </c>
      <c r="G1491" s="7">
        <f>'Generation data'!K1491</f>
        <v>5.9523809523809526</v>
      </c>
    </row>
    <row r="1492" spans="1:7" x14ac:dyDescent="0.3">
      <c r="A1492">
        <f>'Generation data'!D1492</f>
        <v>0.92700000000000005</v>
      </c>
      <c r="B1492">
        <f>'Generation data'!E1492</f>
        <v>0</v>
      </c>
      <c r="C1492" s="9">
        <f ca="1">'Generation data'!F1492</f>
        <v>100.88301088158553</v>
      </c>
      <c r="D1492" s="7">
        <f>'Generation data'!G1492</f>
        <v>5.7077625570776256</v>
      </c>
      <c r="E1492" s="5">
        <f>'Generation data'!H1492</f>
        <v>100</v>
      </c>
      <c r="F1492">
        <f>'Generation data'!J1492</f>
        <v>1</v>
      </c>
      <c r="G1492" s="7">
        <f>'Generation data'!K1492</f>
        <v>5.9523809523809526</v>
      </c>
    </row>
    <row r="1493" spans="1:7" x14ac:dyDescent="0.3">
      <c r="A1493">
        <f>'Generation data'!D1493</f>
        <v>0.90200000000000002</v>
      </c>
      <c r="B1493">
        <f>'Generation data'!E1493</f>
        <v>0</v>
      </c>
      <c r="C1493" s="9">
        <f ca="1">'Generation data'!F1493</f>
        <v>153.06823950509738</v>
      </c>
      <c r="D1493" s="7">
        <f>'Generation data'!G1493</f>
        <v>5.7077625570776256</v>
      </c>
      <c r="E1493" s="5">
        <f>'Generation data'!H1493</f>
        <v>100</v>
      </c>
      <c r="F1493">
        <f>'Generation data'!J1493</f>
        <v>1</v>
      </c>
      <c r="G1493" s="7">
        <f>'Generation data'!K1493</f>
        <v>5.9523809523809526</v>
      </c>
    </row>
    <row r="1494" spans="1:7" x14ac:dyDescent="0.3">
      <c r="A1494">
        <f>'Generation data'!D1494</f>
        <v>0.88400000000000001</v>
      </c>
      <c r="B1494">
        <f>'Generation data'!E1494</f>
        <v>0</v>
      </c>
      <c r="C1494" s="9">
        <f ca="1">'Generation data'!F1494</f>
        <v>73.372291115729382</v>
      </c>
      <c r="D1494" s="7">
        <f>'Generation data'!G1494</f>
        <v>5.7077625570776256</v>
      </c>
      <c r="E1494" s="5">
        <f>'Generation data'!H1494</f>
        <v>100</v>
      </c>
      <c r="F1494">
        <f>'Generation data'!J1494</f>
        <v>1</v>
      </c>
      <c r="G1494" s="7">
        <f>'Generation data'!K1494</f>
        <v>5.9523809523809526</v>
      </c>
    </row>
    <row r="1495" spans="1:7" x14ac:dyDescent="0.3">
      <c r="A1495">
        <f>'Generation data'!D1495</f>
        <v>0.88400000000000001</v>
      </c>
      <c r="B1495">
        <f>'Generation data'!E1495</f>
        <v>0</v>
      </c>
      <c r="C1495" s="9">
        <f ca="1">'Generation data'!F1495</f>
        <v>93.557791659468748</v>
      </c>
      <c r="D1495" s="7">
        <f>'Generation data'!G1495</f>
        <v>5.7077625570776256</v>
      </c>
      <c r="E1495" s="5">
        <f>'Generation data'!H1495</f>
        <v>100</v>
      </c>
      <c r="F1495">
        <f>'Generation data'!J1495</f>
        <v>1</v>
      </c>
      <c r="G1495" s="7">
        <f>'Generation data'!K1495</f>
        <v>5.9523809523809526</v>
      </c>
    </row>
    <row r="1496" spans="1:7" x14ac:dyDescent="0.3">
      <c r="A1496">
        <f>'Generation data'!D1496</f>
        <v>0.88500000000000001</v>
      </c>
      <c r="B1496">
        <f>'Generation data'!E1496</f>
        <v>7.0000000000000001E-3</v>
      </c>
      <c r="C1496" s="9">
        <f ca="1">'Generation data'!F1496</f>
        <v>98.639355830441602</v>
      </c>
      <c r="D1496" s="7">
        <f>'Generation data'!G1496</f>
        <v>5.7077625570776256</v>
      </c>
      <c r="E1496" s="5">
        <f>'Generation data'!H1496</f>
        <v>100</v>
      </c>
      <c r="F1496">
        <f>'Generation data'!J1496</f>
        <v>1</v>
      </c>
      <c r="G1496" s="7">
        <f>'Generation data'!K1496</f>
        <v>5.9523809523809526</v>
      </c>
    </row>
    <row r="1497" spans="1:7" x14ac:dyDescent="0.3">
      <c r="A1497">
        <f>'Generation data'!D1497</f>
        <v>0.874</v>
      </c>
      <c r="B1497">
        <f>'Generation data'!E1497</f>
        <v>0.06</v>
      </c>
      <c r="C1497" s="9">
        <f ca="1">'Generation data'!F1497</f>
        <v>93.547619115973816</v>
      </c>
      <c r="D1497" s="7">
        <f>'Generation data'!G1497</f>
        <v>5.7077625570776256</v>
      </c>
      <c r="E1497" s="5">
        <f>'Generation data'!H1497</f>
        <v>100</v>
      </c>
      <c r="F1497">
        <f>'Generation data'!J1497</f>
        <v>1</v>
      </c>
      <c r="G1497" s="7">
        <f>'Generation data'!K1497</f>
        <v>5.9523809523809526</v>
      </c>
    </row>
    <row r="1498" spans="1:7" x14ac:dyDescent="0.3">
      <c r="A1498">
        <f>'Generation data'!D1498</f>
        <v>0.86399999999999999</v>
      </c>
      <c r="B1498">
        <f>'Generation data'!E1498</f>
        <v>5.5E-2</v>
      </c>
      <c r="C1498" s="9">
        <f ca="1">'Generation data'!F1498</f>
        <v>98.010042087525619</v>
      </c>
      <c r="D1498" s="7">
        <f>'Generation data'!G1498</f>
        <v>5.7077625570776256</v>
      </c>
      <c r="E1498" s="5">
        <f>'Generation data'!H1498</f>
        <v>100</v>
      </c>
      <c r="F1498">
        <f>'Generation data'!J1498</f>
        <v>1</v>
      </c>
      <c r="G1498" s="7">
        <f>'Generation data'!K1498</f>
        <v>5.9523809523809526</v>
      </c>
    </row>
    <row r="1499" spans="1:7" x14ac:dyDescent="0.3">
      <c r="A1499">
        <f>'Generation data'!D1499</f>
        <v>0.875</v>
      </c>
      <c r="B1499">
        <f>'Generation data'!E1499</f>
        <v>0.115</v>
      </c>
      <c r="C1499" s="9">
        <f ca="1">'Generation data'!F1499</f>
        <v>123.71774394640207</v>
      </c>
      <c r="D1499" s="7">
        <f>'Generation data'!G1499</f>
        <v>5.7077625570776256</v>
      </c>
      <c r="E1499" s="5">
        <f>'Generation data'!H1499</f>
        <v>100</v>
      </c>
      <c r="F1499">
        <f>'Generation data'!J1499</f>
        <v>1</v>
      </c>
      <c r="G1499" s="7">
        <f>'Generation data'!K1499</f>
        <v>5.9523809523809526</v>
      </c>
    </row>
    <row r="1500" spans="1:7" x14ac:dyDescent="0.3">
      <c r="A1500">
        <f>'Generation data'!D1500</f>
        <v>0.88900000000000001</v>
      </c>
      <c r="B1500">
        <f>'Generation data'!E1500</f>
        <v>0.224</v>
      </c>
      <c r="C1500" s="9">
        <f ca="1">'Generation data'!F1500</f>
        <v>101.22568955637121</v>
      </c>
      <c r="D1500" s="7">
        <f>'Generation data'!G1500</f>
        <v>5.7077625570776256</v>
      </c>
      <c r="E1500" s="5">
        <f>'Generation data'!H1500</f>
        <v>100</v>
      </c>
      <c r="F1500">
        <f>'Generation data'!J1500</f>
        <v>1</v>
      </c>
      <c r="G1500" s="7">
        <f>'Generation data'!K1500</f>
        <v>5.9523809523809526</v>
      </c>
    </row>
    <row r="1501" spans="1:7" x14ac:dyDescent="0.3">
      <c r="A1501">
        <f>'Generation data'!D1501</f>
        <v>0.91100000000000003</v>
      </c>
      <c r="B1501">
        <f>'Generation data'!E1501</f>
        <v>0.30299999999999999</v>
      </c>
      <c r="C1501" s="9">
        <f ca="1">'Generation data'!F1501</f>
        <v>104.96041951592909</v>
      </c>
      <c r="D1501" s="7">
        <f>'Generation data'!G1501</f>
        <v>5.7077625570776256</v>
      </c>
      <c r="E1501" s="5">
        <f>'Generation data'!H1501</f>
        <v>100</v>
      </c>
      <c r="F1501">
        <f>'Generation data'!J1501</f>
        <v>1</v>
      </c>
      <c r="G1501" s="7">
        <f>'Generation data'!K1501</f>
        <v>5.9523809523809526</v>
      </c>
    </row>
    <row r="1502" spans="1:7" x14ac:dyDescent="0.3">
      <c r="A1502">
        <f>'Generation data'!D1502</f>
        <v>0.92300000000000004</v>
      </c>
      <c r="B1502">
        <f>'Generation data'!E1502</f>
        <v>0.248</v>
      </c>
      <c r="C1502" s="9">
        <f ca="1">'Generation data'!F1502</f>
        <v>132.50376707931602</v>
      </c>
      <c r="D1502" s="7">
        <f>'Generation data'!G1502</f>
        <v>5.7077625570776256</v>
      </c>
      <c r="E1502" s="5">
        <f>'Generation data'!H1502</f>
        <v>100</v>
      </c>
      <c r="F1502">
        <f>'Generation data'!J1502</f>
        <v>1</v>
      </c>
      <c r="G1502" s="7">
        <f>'Generation data'!K1502</f>
        <v>5.9523809523809526</v>
      </c>
    </row>
    <row r="1503" spans="1:7" x14ac:dyDescent="0.3">
      <c r="A1503">
        <f>'Generation data'!D1503</f>
        <v>0.89400000000000002</v>
      </c>
      <c r="B1503">
        <f>'Generation data'!E1503</f>
        <v>0.107</v>
      </c>
      <c r="C1503" s="9">
        <f ca="1">'Generation data'!F1503</f>
        <v>114.45857738047863</v>
      </c>
      <c r="D1503" s="7">
        <f>'Generation data'!G1503</f>
        <v>5.7077625570776256</v>
      </c>
      <c r="E1503" s="5">
        <f>'Generation data'!H1503</f>
        <v>100</v>
      </c>
      <c r="F1503">
        <f>'Generation data'!J1503</f>
        <v>1</v>
      </c>
      <c r="G1503" s="7">
        <f>'Generation data'!K1503</f>
        <v>5.9523809523809526</v>
      </c>
    </row>
    <row r="1504" spans="1:7" x14ac:dyDescent="0.3">
      <c r="A1504">
        <f>'Generation data'!D1504</f>
        <v>0.84399999999999997</v>
      </c>
      <c r="B1504">
        <f>'Generation data'!E1504</f>
        <v>7.3999999999999996E-2</v>
      </c>
      <c r="C1504" s="9">
        <f ca="1">'Generation data'!F1504</f>
        <v>99.236332251114106</v>
      </c>
      <c r="D1504" s="7">
        <f>'Generation data'!G1504</f>
        <v>5.7077625570776256</v>
      </c>
      <c r="E1504" s="5">
        <f>'Generation data'!H1504</f>
        <v>100</v>
      </c>
      <c r="F1504">
        <f>'Generation data'!J1504</f>
        <v>1</v>
      </c>
      <c r="G1504" s="7">
        <f>'Generation data'!K1504</f>
        <v>5.9523809523809526</v>
      </c>
    </row>
    <row r="1505" spans="1:7" x14ac:dyDescent="0.3">
      <c r="A1505">
        <f>'Generation data'!D1505</f>
        <v>0.89500000000000002</v>
      </c>
      <c r="B1505">
        <f>'Generation data'!E1505</f>
        <v>3.7999999999999999E-2</v>
      </c>
      <c r="C1505" s="9">
        <f ca="1">'Generation data'!F1505</f>
        <v>96.753229909216259</v>
      </c>
      <c r="D1505" s="7">
        <f>'Generation data'!G1505</f>
        <v>5.7077625570776256</v>
      </c>
      <c r="E1505" s="5">
        <f>'Generation data'!H1505</f>
        <v>100</v>
      </c>
      <c r="F1505">
        <f>'Generation data'!J1505</f>
        <v>1</v>
      </c>
      <c r="G1505" s="7">
        <f>'Generation data'!K1505</f>
        <v>5.9523809523809526</v>
      </c>
    </row>
    <row r="1506" spans="1:7" x14ac:dyDescent="0.3">
      <c r="A1506">
        <f>'Generation data'!D1506</f>
        <v>0.93500000000000005</v>
      </c>
      <c r="B1506">
        <f>'Generation data'!E1506</f>
        <v>1E-3</v>
      </c>
      <c r="C1506" s="9">
        <f ca="1">'Generation data'!F1506</f>
        <v>142.00780176060726</v>
      </c>
      <c r="D1506" s="7">
        <f>'Generation data'!G1506</f>
        <v>5.7077625570776256</v>
      </c>
      <c r="E1506" s="5">
        <f>'Generation data'!H1506</f>
        <v>100</v>
      </c>
      <c r="F1506">
        <f>'Generation data'!J1506</f>
        <v>1</v>
      </c>
      <c r="G1506" s="7">
        <f>'Generation data'!K1506</f>
        <v>5.9523809523809526</v>
      </c>
    </row>
    <row r="1507" spans="1:7" x14ac:dyDescent="0.3">
      <c r="A1507">
        <f>'Generation data'!D1507</f>
        <v>0.94899999999999995</v>
      </c>
      <c r="B1507">
        <f>'Generation data'!E1507</f>
        <v>0</v>
      </c>
      <c r="C1507" s="9">
        <f ca="1">'Generation data'!F1507</f>
        <v>93.836970472135519</v>
      </c>
      <c r="D1507" s="7">
        <f>'Generation data'!G1507</f>
        <v>5.7077625570776256</v>
      </c>
      <c r="E1507" s="5">
        <f>'Generation data'!H1507</f>
        <v>100</v>
      </c>
      <c r="F1507">
        <f>'Generation data'!J1507</f>
        <v>1</v>
      </c>
      <c r="G1507" s="7">
        <f>'Generation data'!K1507</f>
        <v>5.9523809523809526</v>
      </c>
    </row>
    <row r="1508" spans="1:7" x14ac:dyDescent="0.3">
      <c r="A1508">
        <f>'Generation data'!D1508</f>
        <v>0.96099999999999997</v>
      </c>
      <c r="B1508">
        <f>'Generation data'!E1508</f>
        <v>0</v>
      </c>
      <c r="C1508" s="9">
        <f ca="1">'Generation data'!F1508</f>
        <v>103.88339258601005</v>
      </c>
      <c r="D1508" s="7">
        <f>'Generation data'!G1508</f>
        <v>5.7077625570776256</v>
      </c>
      <c r="E1508" s="5">
        <f>'Generation data'!H1508</f>
        <v>100</v>
      </c>
      <c r="F1508">
        <f>'Generation data'!J1508</f>
        <v>1</v>
      </c>
      <c r="G1508" s="7">
        <f>'Generation data'!K1508</f>
        <v>5.9523809523809526</v>
      </c>
    </row>
    <row r="1509" spans="1:7" x14ac:dyDescent="0.3">
      <c r="A1509">
        <f>'Generation data'!D1509</f>
        <v>0.96599999999999997</v>
      </c>
      <c r="B1509">
        <f>'Generation data'!E1509</f>
        <v>0</v>
      </c>
      <c r="C1509" s="9">
        <f ca="1">'Generation data'!F1509</f>
        <v>111.98866995981626</v>
      </c>
      <c r="D1509" s="7">
        <f>'Generation data'!G1509</f>
        <v>5.7077625570776256</v>
      </c>
      <c r="E1509" s="5">
        <f>'Generation data'!H1509</f>
        <v>100</v>
      </c>
      <c r="F1509">
        <f>'Generation data'!J1509</f>
        <v>1</v>
      </c>
      <c r="G1509" s="7">
        <f>'Generation data'!K1509</f>
        <v>5.9523809523809526</v>
      </c>
    </row>
    <row r="1510" spans="1:7" x14ac:dyDescent="0.3">
      <c r="A1510">
        <f>'Generation data'!D1510</f>
        <v>0.96899999999999997</v>
      </c>
      <c r="B1510">
        <f>'Generation data'!E1510</f>
        <v>0</v>
      </c>
      <c r="C1510" s="9">
        <f ca="1">'Generation data'!F1510</f>
        <v>74.774850683537636</v>
      </c>
      <c r="D1510" s="7">
        <f>'Generation data'!G1510</f>
        <v>5.7077625570776256</v>
      </c>
      <c r="E1510" s="5">
        <f>'Generation data'!H1510</f>
        <v>100</v>
      </c>
      <c r="F1510">
        <f>'Generation data'!J1510</f>
        <v>1</v>
      </c>
      <c r="G1510" s="7">
        <f>'Generation data'!K1510</f>
        <v>5.9523809523809526</v>
      </c>
    </row>
    <row r="1511" spans="1:7" x14ac:dyDescent="0.3">
      <c r="A1511">
        <f>'Generation data'!D1511</f>
        <v>0.97199999999999998</v>
      </c>
      <c r="B1511">
        <f>'Generation data'!E1511</f>
        <v>0</v>
      </c>
      <c r="C1511" s="9">
        <f ca="1">'Generation data'!F1511</f>
        <v>96.730634426527203</v>
      </c>
      <c r="D1511" s="7">
        <f>'Generation data'!G1511</f>
        <v>5.7077625570776256</v>
      </c>
      <c r="E1511" s="5">
        <f>'Generation data'!H1511</f>
        <v>100</v>
      </c>
      <c r="F1511">
        <f>'Generation data'!J1511</f>
        <v>1</v>
      </c>
      <c r="G1511" s="7">
        <f>'Generation data'!K1511</f>
        <v>5.9523809523809526</v>
      </c>
    </row>
    <row r="1512" spans="1:7" x14ac:dyDescent="0.3">
      <c r="A1512">
        <f>'Generation data'!D1512</f>
        <v>0.96499999999999997</v>
      </c>
      <c r="B1512">
        <f>'Generation data'!E1512</f>
        <v>0</v>
      </c>
      <c r="C1512" s="9">
        <f ca="1">'Generation data'!F1512</f>
        <v>95.267595524082878</v>
      </c>
      <c r="D1512" s="7">
        <f>'Generation data'!G1512</f>
        <v>5.7077625570776256</v>
      </c>
      <c r="E1512" s="5">
        <f>'Generation data'!H1512</f>
        <v>100</v>
      </c>
      <c r="F1512">
        <f>'Generation data'!J1512</f>
        <v>1</v>
      </c>
      <c r="G1512" s="7">
        <f>'Generation data'!K1512</f>
        <v>5.9523809523809526</v>
      </c>
    </row>
    <row r="1513" spans="1:7" x14ac:dyDescent="0.3">
      <c r="A1513">
        <f>'Generation data'!D1513</f>
        <v>0.95199999999999996</v>
      </c>
      <c r="B1513">
        <f>'Generation data'!E1513</f>
        <v>0</v>
      </c>
      <c r="C1513" s="9">
        <f ca="1">'Generation data'!F1513</f>
        <v>97.832742414019023</v>
      </c>
      <c r="D1513" s="7">
        <f>'Generation data'!G1513</f>
        <v>5.7077625570776256</v>
      </c>
      <c r="E1513" s="5">
        <f>'Generation data'!H1513</f>
        <v>100</v>
      </c>
      <c r="F1513">
        <f>'Generation data'!J1513</f>
        <v>1</v>
      </c>
      <c r="G1513" s="7">
        <f>'Generation data'!K1513</f>
        <v>5.9523809523809526</v>
      </c>
    </row>
    <row r="1514" spans="1:7" x14ac:dyDescent="0.3">
      <c r="A1514">
        <f>'Generation data'!D1514</f>
        <v>0.93300000000000005</v>
      </c>
      <c r="B1514">
        <f>'Generation data'!E1514</f>
        <v>0</v>
      </c>
      <c r="C1514" s="9">
        <f ca="1">'Generation data'!F1514</f>
        <v>126.34466585255714</v>
      </c>
      <c r="D1514" s="7">
        <f>'Generation data'!G1514</f>
        <v>5.7077625570776256</v>
      </c>
      <c r="E1514" s="5">
        <f>'Generation data'!H1514</f>
        <v>100</v>
      </c>
      <c r="F1514">
        <f>'Generation data'!J1514</f>
        <v>1</v>
      </c>
      <c r="G1514" s="7">
        <f>'Generation data'!K1514</f>
        <v>5.9523809523809526</v>
      </c>
    </row>
    <row r="1515" spans="1:7" x14ac:dyDescent="0.3">
      <c r="A1515">
        <f>'Generation data'!D1515</f>
        <v>0.90800000000000003</v>
      </c>
      <c r="B1515">
        <f>'Generation data'!E1515</f>
        <v>0</v>
      </c>
      <c r="C1515" s="9">
        <f ca="1">'Generation data'!F1515</f>
        <v>122.69357515436158</v>
      </c>
      <c r="D1515" s="7">
        <f>'Generation data'!G1515</f>
        <v>5.7077625570776256</v>
      </c>
      <c r="E1515" s="5">
        <f>'Generation data'!H1515</f>
        <v>100</v>
      </c>
      <c r="F1515">
        <f>'Generation data'!J1515</f>
        <v>1</v>
      </c>
      <c r="G1515" s="7">
        <f>'Generation data'!K1515</f>
        <v>5.9523809523809526</v>
      </c>
    </row>
    <row r="1516" spans="1:7" x14ac:dyDescent="0.3">
      <c r="A1516">
        <f>'Generation data'!D1516</f>
        <v>0.871</v>
      </c>
      <c r="B1516">
        <f>'Generation data'!E1516</f>
        <v>0</v>
      </c>
      <c r="C1516" s="9">
        <f ca="1">'Generation data'!F1516</f>
        <v>108.92449357986371</v>
      </c>
      <c r="D1516" s="7">
        <f>'Generation data'!G1516</f>
        <v>5.7077625570776256</v>
      </c>
      <c r="E1516" s="5">
        <f>'Generation data'!H1516</f>
        <v>100</v>
      </c>
      <c r="F1516">
        <f>'Generation data'!J1516</f>
        <v>1</v>
      </c>
      <c r="G1516" s="7">
        <f>'Generation data'!K1516</f>
        <v>5.9523809523809526</v>
      </c>
    </row>
    <row r="1517" spans="1:7" x14ac:dyDescent="0.3">
      <c r="A1517">
        <f>'Generation data'!D1517</f>
        <v>0.84299999999999997</v>
      </c>
      <c r="B1517">
        <f>'Generation data'!E1517</f>
        <v>0</v>
      </c>
      <c r="C1517" s="9">
        <f ca="1">'Generation data'!F1517</f>
        <v>114.55735116719774</v>
      </c>
      <c r="D1517" s="7">
        <f>'Generation data'!G1517</f>
        <v>5.7077625570776256</v>
      </c>
      <c r="E1517" s="5">
        <f>'Generation data'!H1517</f>
        <v>100</v>
      </c>
      <c r="F1517">
        <f>'Generation data'!J1517</f>
        <v>1</v>
      </c>
      <c r="G1517" s="7">
        <f>'Generation data'!K1517</f>
        <v>5.9523809523809526</v>
      </c>
    </row>
    <row r="1518" spans="1:7" x14ac:dyDescent="0.3">
      <c r="A1518">
        <f>'Generation data'!D1518</f>
        <v>0.81699999999999995</v>
      </c>
      <c r="B1518">
        <f>'Generation data'!E1518</f>
        <v>0</v>
      </c>
      <c r="C1518" s="9">
        <f ca="1">'Generation data'!F1518</f>
        <v>95.325471185722705</v>
      </c>
      <c r="D1518" s="7">
        <f>'Generation data'!G1518</f>
        <v>5.7077625570776256</v>
      </c>
      <c r="E1518" s="5">
        <f>'Generation data'!H1518</f>
        <v>100</v>
      </c>
      <c r="F1518">
        <f>'Generation data'!J1518</f>
        <v>1</v>
      </c>
      <c r="G1518" s="7">
        <f>'Generation data'!K1518</f>
        <v>5.9523809523809526</v>
      </c>
    </row>
    <row r="1519" spans="1:7" x14ac:dyDescent="0.3">
      <c r="A1519">
        <f>'Generation data'!D1519</f>
        <v>0.80200000000000005</v>
      </c>
      <c r="B1519">
        <f>'Generation data'!E1519</f>
        <v>0</v>
      </c>
      <c r="C1519" s="9">
        <f ca="1">'Generation data'!F1519</f>
        <v>107.19542018713864</v>
      </c>
      <c r="D1519" s="7">
        <f>'Generation data'!G1519</f>
        <v>5.7077625570776256</v>
      </c>
      <c r="E1519" s="5">
        <f>'Generation data'!H1519</f>
        <v>100</v>
      </c>
      <c r="F1519">
        <f>'Generation data'!J1519</f>
        <v>1</v>
      </c>
      <c r="G1519" s="7">
        <f>'Generation data'!K1519</f>
        <v>5.9523809523809526</v>
      </c>
    </row>
    <row r="1520" spans="1:7" x14ac:dyDescent="0.3">
      <c r="A1520">
        <f>'Generation data'!D1520</f>
        <v>0.79600000000000004</v>
      </c>
      <c r="B1520">
        <f>'Generation data'!E1520</f>
        <v>5.0000000000000001E-3</v>
      </c>
      <c r="C1520" s="9">
        <f ca="1">'Generation data'!F1520</f>
        <v>108.84064787353884</v>
      </c>
      <c r="D1520" s="7">
        <f>'Generation data'!G1520</f>
        <v>5.7077625570776256</v>
      </c>
      <c r="E1520" s="5">
        <f>'Generation data'!H1520</f>
        <v>100</v>
      </c>
      <c r="F1520">
        <f>'Generation data'!J1520</f>
        <v>1</v>
      </c>
      <c r="G1520" s="7">
        <f>'Generation data'!K1520</f>
        <v>5.9523809523809526</v>
      </c>
    </row>
    <row r="1521" spans="1:7" x14ac:dyDescent="0.3">
      <c r="A1521">
        <f>'Generation data'!D1521</f>
        <v>0.78700000000000003</v>
      </c>
      <c r="B1521">
        <f>'Generation data'!E1521</f>
        <v>4.2999999999999997E-2</v>
      </c>
      <c r="C1521" s="9">
        <f ca="1">'Generation data'!F1521</f>
        <v>116.03127170865605</v>
      </c>
      <c r="D1521" s="7">
        <f>'Generation data'!G1521</f>
        <v>5.7077625570776256</v>
      </c>
      <c r="E1521" s="5">
        <f>'Generation data'!H1521</f>
        <v>100</v>
      </c>
      <c r="F1521">
        <f>'Generation data'!J1521</f>
        <v>1</v>
      </c>
      <c r="G1521" s="7">
        <f>'Generation data'!K1521</f>
        <v>5.9523809523809526</v>
      </c>
    </row>
    <row r="1522" spans="1:7" x14ac:dyDescent="0.3">
      <c r="A1522">
        <f>'Generation data'!D1522</f>
        <v>0.78</v>
      </c>
      <c r="B1522">
        <f>'Generation data'!E1522</f>
        <v>9.6000000000000002E-2</v>
      </c>
      <c r="C1522" s="9">
        <f ca="1">'Generation data'!F1522</f>
        <v>117.47102788745642</v>
      </c>
      <c r="D1522" s="7">
        <f>'Generation data'!G1522</f>
        <v>5.7077625570776256</v>
      </c>
      <c r="E1522" s="5">
        <f>'Generation data'!H1522</f>
        <v>100</v>
      </c>
      <c r="F1522">
        <f>'Generation data'!J1522</f>
        <v>1</v>
      </c>
      <c r="G1522" s="7">
        <f>'Generation data'!K1522</f>
        <v>5.9523809523809526</v>
      </c>
    </row>
    <row r="1523" spans="1:7" x14ac:dyDescent="0.3">
      <c r="A1523">
        <f>'Generation data'!D1523</f>
        <v>0.77800000000000002</v>
      </c>
      <c r="B1523">
        <f>'Generation data'!E1523</f>
        <v>0.16400000000000001</v>
      </c>
      <c r="C1523" s="9">
        <f ca="1">'Generation data'!F1523</f>
        <v>122.20123163423409</v>
      </c>
      <c r="D1523" s="7">
        <f>'Generation data'!G1523</f>
        <v>5.7077625570776256</v>
      </c>
      <c r="E1523" s="5">
        <f>'Generation data'!H1523</f>
        <v>100</v>
      </c>
      <c r="F1523">
        <f>'Generation data'!J1523</f>
        <v>1</v>
      </c>
      <c r="G1523" s="7">
        <f>'Generation data'!K1523</f>
        <v>5.9523809523809526</v>
      </c>
    </row>
    <row r="1524" spans="1:7" x14ac:dyDescent="0.3">
      <c r="A1524">
        <f>'Generation data'!D1524</f>
        <v>0.78800000000000003</v>
      </c>
      <c r="B1524">
        <f>'Generation data'!E1524</f>
        <v>0.248</v>
      </c>
      <c r="C1524" s="9">
        <f ca="1">'Generation data'!F1524</f>
        <v>106.18961247824883</v>
      </c>
      <c r="D1524" s="7">
        <f>'Generation data'!G1524</f>
        <v>5.7077625570776256</v>
      </c>
      <c r="E1524" s="5">
        <f>'Generation data'!H1524</f>
        <v>100</v>
      </c>
      <c r="F1524">
        <f>'Generation data'!J1524</f>
        <v>1</v>
      </c>
      <c r="G1524" s="7">
        <f>'Generation data'!K1524</f>
        <v>5.9523809523809526</v>
      </c>
    </row>
    <row r="1525" spans="1:7" x14ac:dyDescent="0.3">
      <c r="A1525">
        <f>'Generation data'!D1525</f>
        <v>0.80900000000000005</v>
      </c>
      <c r="B1525">
        <f>'Generation data'!E1525</f>
        <v>0.35</v>
      </c>
      <c r="C1525" s="9">
        <f ca="1">'Generation data'!F1525</f>
        <v>70.780113560186066</v>
      </c>
      <c r="D1525" s="7">
        <f>'Generation data'!G1525</f>
        <v>5.7077625570776256</v>
      </c>
      <c r="E1525" s="5">
        <f>'Generation data'!H1525</f>
        <v>100</v>
      </c>
      <c r="F1525">
        <f>'Generation data'!J1525</f>
        <v>1</v>
      </c>
      <c r="G1525" s="7">
        <f>'Generation data'!K1525</f>
        <v>5.9523809523809526</v>
      </c>
    </row>
    <row r="1526" spans="1:7" x14ac:dyDescent="0.3">
      <c r="A1526">
        <f>'Generation data'!D1526</f>
        <v>0.81399999999999995</v>
      </c>
      <c r="B1526">
        <f>'Generation data'!E1526</f>
        <v>0.433</v>
      </c>
      <c r="C1526" s="9">
        <f ca="1">'Generation data'!F1526</f>
        <v>31.608612560499637</v>
      </c>
      <c r="D1526" s="7">
        <f>'Generation data'!G1526</f>
        <v>5.7077625570776256</v>
      </c>
      <c r="E1526" s="5">
        <f>'Generation data'!H1526</f>
        <v>100</v>
      </c>
      <c r="F1526">
        <f>'Generation data'!J1526</f>
        <v>1</v>
      </c>
      <c r="G1526" s="7">
        <f>'Generation data'!K1526</f>
        <v>5.9523809523809526</v>
      </c>
    </row>
    <row r="1527" spans="1:7" x14ac:dyDescent="0.3">
      <c r="A1527">
        <f>'Generation data'!D1527</f>
        <v>0.8</v>
      </c>
      <c r="B1527">
        <f>'Generation data'!E1527</f>
        <v>0.47399999999999998</v>
      </c>
      <c r="C1527" s="9">
        <f ca="1">'Generation data'!F1527</f>
        <v>120.62510055681393</v>
      </c>
      <c r="D1527" s="7">
        <f>'Generation data'!G1527</f>
        <v>5.7077625570776256</v>
      </c>
      <c r="E1527" s="5">
        <f>'Generation data'!H1527</f>
        <v>100</v>
      </c>
      <c r="F1527">
        <f>'Generation data'!J1527</f>
        <v>1</v>
      </c>
      <c r="G1527" s="7">
        <f>'Generation data'!K1527</f>
        <v>5.9523809523809526</v>
      </c>
    </row>
    <row r="1528" spans="1:7" x14ac:dyDescent="0.3">
      <c r="A1528">
        <f>'Generation data'!D1528</f>
        <v>0.76800000000000002</v>
      </c>
      <c r="B1528">
        <f>'Generation data'!E1528</f>
        <v>0.38100000000000001</v>
      </c>
      <c r="C1528" s="9">
        <f ca="1">'Generation data'!F1528</f>
        <v>118.71884499147851</v>
      </c>
      <c r="D1528" s="7">
        <f>'Generation data'!G1528</f>
        <v>5.7077625570776256</v>
      </c>
      <c r="E1528" s="5">
        <f>'Generation data'!H1528</f>
        <v>100</v>
      </c>
      <c r="F1528">
        <f>'Generation data'!J1528</f>
        <v>1</v>
      </c>
      <c r="G1528" s="7">
        <f>'Generation data'!K1528</f>
        <v>5.9523809523809526</v>
      </c>
    </row>
    <row r="1529" spans="1:7" x14ac:dyDescent="0.3">
      <c r="A1529">
        <f>'Generation data'!D1529</f>
        <v>0.69199999999999995</v>
      </c>
      <c r="B1529">
        <f>'Generation data'!E1529</f>
        <v>0.19600000000000001</v>
      </c>
      <c r="C1529" s="9">
        <f ca="1">'Generation data'!F1529</f>
        <v>85.692363342554913</v>
      </c>
      <c r="D1529" s="7">
        <f>'Generation data'!G1529</f>
        <v>5.7077625570776256</v>
      </c>
      <c r="E1529" s="5">
        <f>'Generation data'!H1529</f>
        <v>100</v>
      </c>
      <c r="F1529">
        <f>'Generation data'!J1529</f>
        <v>1</v>
      </c>
      <c r="G1529" s="7">
        <f>'Generation data'!K1529</f>
        <v>5.9523809523809526</v>
      </c>
    </row>
    <row r="1530" spans="1:7" x14ac:dyDescent="0.3">
      <c r="A1530">
        <f>'Generation data'!D1530</f>
        <v>0.60699999999999998</v>
      </c>
      <c r="B1530">
        <f>'Generation data'!E1530</f>
        <v>2.5000000000000001E-2</v>
      </c>
      <c r="C1530" s="9">
        <f ca="1">'Generation data'!F1530</f>
        <v>82.41988943779586</v>
      </c>
      <c r="D1530" s="7">
        <f>'Generation data'!G1530</f>
        <v>5.7077625570776256</v>
      </c>
      <c r="E1530" s="5">
        <f>'Generation data'!H1530</f>
        <v>100</v>
      </c>
      <c r="F1530">
        <f>'Generation data'!J1530</f>
        <v>1</v>
      </c>
      <c r="G1530" s="7">
        <f>'Generation data'!K1530</f>
        <v>5.9523809523809526</v>
      </c>
    </row>
    <row r="1531" spans="1:7" x14ac:dyDescent="0.3">
      <c r="A1531">
        <f>'Generation data'!D1531</f>
        <v>0.56599999999999995</v>
      </c>
      <c r="B1531">
        <f>'Generation data'!E1531</f>
        <v>0</v>
      </c>
      <c r="C1531" s="9">
        <f ca="1">'Generation data'!F1531</f>
        <v>91.588049022619387</v>
      </c>
      <c r="D1531" s="7">
        <f>'Generation data'!G1531</f>
        <v>5.7077625570776256</v>
      </c>
      <c r="E1531" s="5">
        <f>'Generation data'!H1531</f>
        <v>100</v>
      </c>
      <c r="F1531">
        <f>'Generation data'!J1531</f>
        <v>1</v>
      </c>
      <c r="G1531" s="7">
        <f>'Generation data'!K1531</f>
        <v>5.9523809523809526</v>
      </c>
    </row>
    <row r="1532" spans="1:7" x14ac:dyDescent="0.3">
      <c r="A1532">
        <f>'Generation data'!D1532</f>
        <v>0.51900000000000002</v>
      </c>
      <c r="B1532">
        <f>'Generation data'!E1532</f>
        <v>0</v>
      </c>
      <c r="C1532" s="9">
        <f ca="1">'Generation data'!F1532</f>
        <v>101.34010502170089</v>
      </c>
      <c r="D1532" s="7">
        <f>'Generation data'!G1532</f>
        <v>5.7077625570776256</v>
      </c>
      <c r="E1532" s="5">
        <f>'Generation data'!H1532</f>
        <v>100</v>
      </c>
      <c r="F1532">
        <f>'Generation data'!J1532</f>
        <v>1</v>
      </c>
      <c r="G1532" s="7">
        <f>'Generation data'!K1532</f>
        <v>5.9523809523809526</v>
      </c>
    </row>
    <row r="1533" spans="1:7" x14ac:dyDescent="0.3">
      <c r="A1533">
        <f>'Generation data'!D1533</f>
        <v>0.501</v>
      </c>
      <c r="B1533">
        <f>'Generation data'!E1533</f>
        <v>0</v>
      </c>
      <c r="C1533" s="9">
        <f ca="1">'Generation data'!F1533</f>
        <v>75.535235746694127</v>
      </c>
      <c r="D1533" s="7">
        <f>'Generation data'!G1533</f>
        <v>5.7077625570776256</v>
      </c>
      <c r="E1533" s="5">
        <f>'Generation data'!H1533</f>
        <v>100</v>
      </c>
      <c r="F1533">
        <f>'Generation data'!J1533</f>
        <v>1</v>
      </c>
      <c r="G1533" s="7">
        <f>'Generation data'!K1533</f>
        <v>5.9523809523809526</v>
      </c>
    </row>
    <row r="1534" spans="1:7" x14ac:dyDescent="0.3">
      <c r="A1534">
        <f>'Generation data'!D1534</f>
        <v>0.46100000000000002</v>
      </c>
      <c r="B1534">
        <f>'Generation data'!E1534</f>
        <v>0</v>
      </c>
      <c r="C1534" s="9">
        <f ca="1">'Generation data'!F1534</f>
        <v>93.922291214021229</v>
      </c>
      <c r="D1534" s="7">
        <f>'Generation data'!G1534</f>
        <v>5.7077625570776256</v>
      </c>
      <c r="E1534" s="5">
        <f>'Generation data'!H1534</f>
        <v>100</v>
      </c>
      <c r="F1534">
        <f>'Generation data'!J1534</f>
        <v>1</v>
      </c>
      <c r="G1534" s="7">
        <f>'Generation data'!K1534</f>
        <v>5.9523809523809526</v>
      </c>
    </row>
    <row r="1535" spans="1:7" x14ac:dyDescent="0.3">
      <c r="A1535">
        <f>'Generation data'!D1535</f>
        <v>0.40300000000000002</v>
      </c>
      <c r="B1535">
        <f>'Generation data'!E1535</f>
        <v>0</v>
      </c>
      <c r="C1535" s="9">
        <f ca="1">'Generation data'!F1535</f>
        <v>109.54500968594482</v>
      </c>
      <c r="D1535" s="7">
        <f>'Generation data'!G1535</f>
        <v>5.7077625570776256</v>
      </c>
      <c r="E1535" s="5">
        <f>'Generation data'!H1535</f>
        <v>100</v>
      </c>
      <c r="F1535">
        <f>'Generation data'!J1535</f>
        <v>1</v>
      </c>
      <c r="G1535" s="7">
        <f>'Generation data'!K1535</f>
        <v>5.9523809523809526</v>
      </c>
    </row>
    <row r="1536" spans="1:7" x14ac:dyDescent="0.3">
      <c r="A1536">
        <f>'Generation data'!D1536</f>
        <v>0.34300000000000003</v>
      </c>
      <c r="B1536">
        <f>'Generation data'!E1536</f>
        <v>0</v>
      </c>
      <c r="C1536" s="9">
        <f ca="1">'Generation data'!F1536</f>
        <v>113.06712421030254</v>
      </c>
      <c r="D1536" s="7">
        <f>'Generation data'!G1536</f>
        <v>5.7077625570776256</v>
      </c>
      <c r="E1536" s="5">
        <f>'Generation data'!H1536</f>
        <v>100</v>
      </c>
      <c r="F1536">
        <f>'Generation data'!J1536</f>
        <v>1</v>
      </c>
      <c r="G1536" s="7">
        <f>'Generation data'!K1536</f>
        <v>5.9523809523809526</v>
      </c>
    </row>
    <row r="1537" spans="1:7" x14ac:dyDescent="0.3">
      <c r="A1537">
        <f>'Generation data'!D1537</f>
        <v>0.35</v>
      </c>
      <c r="B1537">
        <f>'Generation data'!E1537</f>
        <v>0</v>
      </c>
      <c r="C1537" s="9">
        <f ca="1">'Generation data'!F1537</f>
        <v>132.69717667726775</v>
      </c>
      <c r="D1537" s="7">
        <f>'Generation data'!G1537</f>
        <v>5.7077625570776256</v>
      </c>
      <c r="E1537" s="5">
        <f>'Generation data'!H1537</f>
        <v>100</v>
      </c>
      <c r="F1537">
        <f>'Generation data'!J1537</f>
        <v>1</v>
      </c>
      <c r="G1537" s="7">
        <f>'Generation data'!K1537</f>
        <v>5.9523809523809526</v>
      </c>
    </row>
    <row r="1538" spans="1:7" x14ac:dyDescent="0.3">
      <c r="A1538">
        <f>'Generation data'!D1538</f>
        <v>0.379</v>
      </c>
      <c r="B1538">
        <f>'Generation data'!E1538</f>
        <v>0</v>
      </c>
      <c r="C1538" s="9">
        <f ca="1">'Generation data'!F1538</f>
        <v>116.63910109450295</v>
      </c>
      <c r="D1538" s="7">
        <f>'Generation data'!G1538</f>
        <v>5.7077625570776256</v>
      </c>
      <c r="E1538" s="5">
        <f>'Generation data'!H1538</f>
        <v>100</v>
      </c>
      <c r="F1538">
        <f>'Generation data'!J1538</f>
        <v>1</v>
      </c>
      <c r="G1538" s="7">
        <f>'Generation data'!K1538</f>
        <v>5.9523809523809526</v>
      </c>
    </row>
    <row r="1539" spans="1:7" x14ac:dyDescent="0.3">
      <c r="A1539">
        <f>'Generation data'!D1539</f>
        <v>0.437</v>
      </c>
      <c r="B1539">
        <f>'Generation data'!E1539</f>
        <v>0</v>
      </c>
      <c r="C1539" s="9">
        <f ca="1">'Generation data'!F1539</f>
        <v>121.15374116166703</v>
      </c>
      <c r="D1539" s="7">
        <f>'Generation data'!G1539</f>
        <v>5.7077625570776256</v>
      </c>
      <c r="E1539" s="5">
        <f>'Generation data'!H1539</f>
        <v>100</v>
      </c>
      <c r="F1539">
        <f>'Generation data'!J1539</f>
        <v>1</v>
      </c>
      <c r="G1539" s="7">
        <f>'Generation data'!K1539</f>
        <v>5.9523809523809526</v>
      </c>
    </row>
    <row r="1540" spans="1:7" x14ac:dyDescent="0.3">
      <c r="A1540">
        <f>'Generation data'!D1540</f>
        <v>0.47599999999999998</v>
      </c>
      <c r="B1540">
        <f>'Generation data'!E1540</f>
        <v>0</v>
      </c>
      <c r="C1540" s="9">
        <f ca="1">'Generation data'!F1540</f>
        <v>85.047676974437152</v>
      </c>
      <c r="D1540" s="7">
        <f>'Generation data'!G1540</f>
        <v>5.7077625570776256</v>
      </c>
      <c r="E1540" s="5">
        <f>'Generation data'!H1540</f>
        <v>100</v>
      </c>
      <c r="F1540">
        <f>'Generation data'!J1540</f>
        <v>1</v>
      </c>
      <c r="G1540" s="7">
        <f>'Generation data'!K1540</f>
        <v>5.9523809523809526</v>
      </c>
    </row>
    <row r="1541" spans="1:7" x14ac:dyDescent="0.3">
      <c r="A1541">
        <f>'Generation data'!D1541</f>
        <v>0.47199999999999998</v>
      </c>
      <c r="B1541">
        <f>'Generation data'!E1541</f>
        <v>0</v>
      </c>
      <c r="C1541" s="9">
        <f ca="1">'Generation data'!F1541</f>
        <v>83.483502688503776</v>
      </c>
      <c r="D1541" s="7">
        <f>'Generation data'!G1541</f>
        <v>5.7077625570776256</v>
      </c>
      <c r="E1541" s="5">
        <f>'Generation data'!H1541</f>
        <v>100</v>
      </c>
      <c r="F1541">
        <f>'Generation data'!J1541</f>
        <v>1</v>
      </c>
      <c r="G1541" s="7">
        <f>'Generation data'!K1541</f>
        <v>5.9523809523809526</v>
      </c>
    </row>
    <row r="1542" spans="1:7" x14ac:dyDescent="0.3">
      <c r="A1542">
        <f>'Generation data'!D1542</f>
        <v>0.48399999999999999</v>
      </c>
      <c r="B1542">
        <f>'Generation data'!E1542</f>
        <v>0</v>
      </c>
      <c r="C1542" s="9">
        <f ca="1">'Generation data'!F1542</f>
        <v>92.539167859556912</v>
      </c>
      <c r="D1542" s="7">
        <f>'Generation data'!G1542</f>
        <v>5.7077625570776256</v>
      </c>
      <c r="E1542" s="5">
        <f>'Generation data'!H1542</f>
        <v>100</v>
      </c>
      <c r="F1542">
        <f>'Generation data'!J1542</f>
        <v>1</v>
      </c>
      <c r="G1542" s="7">
        <f>'Generation data'!K1542</f>
        <v>5.9523809523809526</v>
      </c>
    </row>
    <row r="1543" spans="1:7" x14ac:dyDescent="0.3">
      <c r="A1543">
        <f>'Generation data'!D1543</f>
        <v>0.52200000000000002</v>
      </c>
      <c r="B1543">
        <f>'Generation data'!E1543</f>
        <v>0</v>
      </c>
      <c r="C1543" s="9">
        <f ca="1">'Generation data'!F1543</f>
        <v>75.45655427747235</v>
      </c>
      <c r="D1543" s="7">
        <f>'Generation data'!G1543</f>
        <v>5.7077625570776256</v>
      </c>
      <c r="E1543" s="5">
        <f>'Generation data'!H1543</f>
        <v>100</v>
      </c>
      <c r="F1543">
        <f>'Generation data'!J1543</f>
        <v>1</v>
      </c>
      <c r="G1543" s="7">
        <f>'Generation data'!K1543</f>
        <v>5.9523809523809526</v>
      </c>
    </row>
    <row r="1544" spans="1:7" x14ac:dyDescent="0.3">
      <c r="A1544">
        <f>'Generation data'!D1544</f>
        <v>0.52300000000000002</v>
      </c>
      <c r="B1544">
        <f>'Generation data'!E1544</f>
        <v>4.0000000000000001E-3</v>
      </c>
      <c r="C1544" s="9">
        <f ca="1">'Generation data'!F1544</f>
        <v>108.95154482677233</v>
      </c>
      <c r="D1544" s="7">
        <f>'Generation data'!G1544</f>
        <v>5.7077625570776256</v>
      </c>
      <c r="E1544" s="5">
        <f>'Generation data'!H1544</f>
        <v>100</v>
      </c>
      <c r="F1544">
        <f>'Generation data'!J1544</f>
        <v>1</v>
      </c>
      <c r="G1544" s="7">
        <f>'Generation data'!K1544</f>
        <v>5.9523809523809526</v>
      </c>
    </row>
    <row r="1545" spans="1:7" x14ac:dyDescent="0.3">
      <c r="A1545">
        <f>'Generation data'!D1545</f>
        <v>0.52900000000000003</v>
      </c>
      <c r="B1545">
        <f>'Generation data'!E1545</f>
        <v>2.8000000000000001E-2</v>
      </c>
      <c r="C1545" s="9">
        <f ca="1">'Generation data'!F1545</f>
        <v>122.15830079820847</v>
      </c>
      <c r="D1545" s="7">
        <f>'Generation data'!G1545</f>
        <v>5.7077625570776256</v>
      </c>
      <c r="E1545" s="5">
        <f>'Generation data'!H1545</f>
        <v>100</v>
      </c>
      <c r="F1545">
        <f>'Generation data'!J1545</f>
        <v>1</v>
      </c>
      <c r="G1545" s="7">
        <f>'Generation data'!K1545</f>
        <v>5.9523809523809526</v>
      </c>
    </row>
    <row r="1546" spans="1:7" x14ac:dyDescent="0.3">
      <c r="A1546">
        <f>'Generation data'!D1546</f>
        <v>0.57099999999999995</v>
      </c>
      <c r="B1546">
        <f>'Generation data'!E1546</f>
        <v>5.3999999999999999E-2</v>
      </c>
      <c r="C1546" s="9">
        <f ca="1">'Generation data'!F1546</f>
        <v>77.218483201994815</v>
      </c>
      <c r="D1546" s="7">
        <f>'Generation data'!G1546</f>
        <v>5.7077625570776256</v>
      </c>
      <c r="E1546" s="5">
        <f>'Generation data'!H1546</f>
        <v>100</v>
      </c>
      <c r="F1546">
        <f>'Generation data'!J1546</f>
        <v>1</v>
      </c>
      <c r="G1546" s="7">
        <f>'Generation data'!K1546</f>
        <v>5.9523809523809526</v>
      </c>
    </row>
    <row r="1547" spans="1:7" x14ac:dyDescent="0.3">
      <c r="A1547">
        <f>'Generation data'!D1547</f>
        <v>0.63100000000000001</v>
      </c>
      <c r="B1547">
        <f>'Generation data'!E1547</f>
        <v>0.06</v>
      </c>
      <c r="C1547" s="9">
        <f ca="1">'Generation data'!F1547</f>
        <v>90.462903169953549</v>
      </c>
      <c r="D1547" s="7">
        <f>'Generation data'!G1547</f>
        <v>5.7077625570776256</v>
      </c>
      <c r="E1547" s="5">
        <f>'Generation data'!H1547</f>
        <v>100</v>
      </c>
      <c r="F1547">
        <f>'Generation data'!J1547</f>
        <v>1</v>
      </c>
      <c r="G1547" s="7">
        <f>'Generation data'!K1547</f>
        <v>5.9523809523809526</v>
      </c>
    </row>
    <row r="1548" spans="1:7" x14ac:dyDescent="0.3">
      <c r="A1548">
        <f>'Generation data'!D1548</f>
        <v>0.70299999999999996</v>
      </c>
      <c r="B1548">
        <f>'Generation data'!E1548</f>
        <v>4.4999999999999998E-2</v>
      </c>
      <c r="C1548" s="9">
        <f ca="1">'Generation data'!F1548</f>
        <v>111.72914141330371</v>
      </c>
      <c r="D1548" s="7">
        <f>'Generation data'!G1548</f>
        <v>5.7077625570776256</v>
      </c>
      <c r="E1548" s="5">
        <f>'Generation data'!H1548</f>
        <v>100</v>
      </c>
      <c r="F1548">
        <f>'Generation data'!J1548</f>
        <v>1</v>
      </c>
      <c r="G1548" s="7">
        <f>'Generation data'!K1548</f>
        <v>5.9523809523809526</v>
      </c>
    </row>
    <row r="1549" spans="1:7" x14ac:dyDescent="0.3">
      <c r="A1549">
        <f>'Generation data'!D1549</f>
        <v>0.71699999999999997</v>
      </c>
      <c r="B1549">
        <f>'Generation data'!E1549</f>
        <v>4.8000000000000001E-2</v>
      </c>
      <c r="C1549" s="9">
        <f ca="1">'Generation data'!F1549</f>
        <v>129.13115222296381</v>
      </c>
      <c r="D1549" s="7">
        <f>'Generation data'!G1549</f>
        <v>5.7077625570776256</v>
      </c>
      <c r="E1549" s="5">
        <f>'Generation data'!H1549</f>
        <v>100</v>
      </c>
      <c r="F1549">
        <f>'Generation data'!J1549</f>
        <v>1</v>
      </c>
      <c r="G1549" s="7">
        <f>'Generation data'!K1549</f>
        <v>5.9523809523809526</v>
      </c>
    </row>
    <row r="1550" spans="1:7" x14ac:dyDescent="0.3">
      <c r="A1550">
        <f>'Generation data'!D1550</f>
        <v>0.72099999999999997</v>
      </c>
      <c r="B1550">
        <f>'Generation data'!E1550</f>
        <v>6.6000000000000003E-2</v>
      </c>
      <c r="C1550" s="9">
        <f ca="1">'Generation data'!F1550</f>
        <v>111.93283697046556</v>
      </c>
      <c r="D1550" s="7">
        <f>'Generation data'!G1550</f>
        <v>5.7077625570776256</v>
      </c>
      <c r="E1550" s="5">
        <f>'Generation data'!H1550</f>
        <v>100</v>
      </c>
      <c r="F1550">
        <f>'Generation data'!J1550</f>
        <v>1</v>
      </c>
      <c r="G1550" s="7">
        <f>'Generation data'!K1550</f>
        <v>5.9523809523809526</v>
      </c>
    </row>
    <row r="1551" spans="1:7" x14ac:dyDescent="0.3">
      <c r="A1551">
        <f>'Generation data'!D1551</f>
        <v>0.746</v>
      </c>
      <c r="B1551">
        <f>'Generation data'!E1551</f>
        <v>6.2E-2</v>
      </c>
      <c r="C1551" s="9">
        <f ca="1">'Generation data'!F1551</f>
        <v>78.31430596136677</v>
      </c>
      <c r="D1551" s="7">
        <f>'Generation data'!G1551</f>
        <v>5.7077625570776256</v>
      </c>
      <c r="E1551" s="5">
        <f>'Generation data'!H1551</f>
        <v>100</v>
      </c>
      <c r="F1551">
        <f>'Generation data'!J1551</f>
        <v>1</v>
      </c>
      <c r="G1551" s="7">
        <f>'Generation data'!K1551</f>
        <v>5.9523809523809526</v>
      </c>
    </row>
    <row r="1552" spans="1:7" x14ac:dyDescent="0.3">
      <c r="A1552">
        <f>'Generation data'!D1552</f>
        <v>0.79400000000000004</v>
      </c>
      <c r="B1552">
        <f>'Generation data'!E1552</f>
        <v>3.2000000000000001E-2</v>
      </c>
      <c r="C1552" s="9">
        <f ca="1">'Generation data'!F1552</f>
        <v>115.73524708457056</v>
      </c>
      <c r="D1552" s="7">
        <f>'Generation data'!G1552</f>
        <v>5.7077625570776256</v>
      </c>
      <c r="E1552" s="5">
        <f>'Generation data'!H1552</f>
        <v>100</v>
      </c>
      <c r="F1552">
        <f>'Generation data'!J1552</f>
        <v>1</v>
      </c>
      <c r="G1552" s="7">
        <f>'Generation data'!K1552</f>
        <v>5.9523809523809526</v>
      </c>
    </row>
    <row r="1553" spans="1:7" x14ac:dyDescent="0.3">
      <c r="A1553">
        <f>'Generation data'!D1553</f>
        <v>0.83599999999999997</v>
      </c>
      <c r="B1553">
        <f>'Generation data'!E1553</f>
        <v>7.0000000000000001E-3</v>
      </c>
      <c r="C1553" s="9">
        <f ca="1">'Generation data'!F1553</f>
        <v>116.78166254073673</v>
      </c>
      <c r="D1553" s="7">
        <f>'Generation data'!G1553</f>
        <v>5.7077625570776256</v>
      </c>
      <c r="E1553" s="5">
        <f>'Generation data'!H1553</f>
        <v>100</v>
      </c>
      <c r="F1553">
        <f>'Generation data'!J1553</f>
        <v>1</v>
      </c>
      <c r="G1553" s="7">
        <f>'Generation data'!K1553</f>
        <v>5.9523809523809526</v>
      </c>
    </row>
    <row r="1554" spans="1:7" x14ac:dyDescent="0.3">
      <c r="A1554">
        <f>'Generation data'!D1554</f>
        <v>0.84099999999999997</v>
      </c>
      <c r="B1554">
        <f>'Generation data'!E1554</f>
        <v>0</v>
      </c>
      <c r="C1554" s="9">
        <f ca="1">'Generation data'!F1554</f>
        <v>85.334036037072323</v>
      </c>
      <c r="D1554" s="7">
        <f>'Generation data'!G1554</f>
        <v>5.7077625570776256</v>
      </c>
      <c r="E1554" s="5">
        <f>'Generation data'!H1554</f>
        <v>100</v>
      </c>
      <c r="F1554">
        <f>'Generation data'!J1554</f>
        <v>1</v>
      </c>
      <c r="G1554" s="7">
        <f>'Generation data'!K1554</f>
        <v>5.9523809523809526</v>
      </c>
    </row>
    <row r="1555" spans="1:7" x14ac:dyDescent="0.3">
      <c r="A1555">
        <f>'Generation data'!D1555</f>
        <v>0.81299999999999994</v>
      </c>
      <c r="B1555">
        <f>'Generation data'!E1555</f>
        <v>0</v>
      </c>
      <c r="C1555" s="9">
        <f ca="1">'Generation data'!F1555</f>
        <v>108.97546243985124</v>
      </c>
      <c r="D1555" s="7">
        <f>'Generation data'!G1555</f>
        <v>5.7077625570776256</v>
      </c>
      <c r="E1555" s="5">
        <f>'Generation data'!H1555</f>
        <v>100</v>
      </c>
      <c r="F1555">
        <f>'Generation data'!J1555</f>
        <v>1</v>
      </c>
      <c r="G1555" s="7">
        <f>'Generation data'!K1555</f>
        <v>5.9523809523809526</v>
      </c>
    </row>
    <row r="1556" spans="1:7" x14ac:dyDescent="0.3">
      <c r="A1556">
        <f>'Generation data'!D1556</f>
        <v>0.76700000000000002</v>
      </c>
      <c r="B1556">
        <f>'Generation data'!E1556</f>
        <v>0</v>
      </c>
      <c r="C1556" s="9">
        <f ca="1">'Generation data'!F1556</f>
        <v>74.103270922210072</v>
      </c>
      <c r="D1556" s="7">
        <f>'Generation data'!G1556</f>
        <v>5.7077625570776256</v>
      </c>
      <c r="E1556" s="5">
        <f>'Generation data'!H1556</f>
        <v>100</v>
      </c>
      <c r="F1556">
        <f>'Generation data'!J1556</f>
        <v>1</v>
      </c>
      <c r="G1556" s="7">
        <f>'Generation data'!K1556</f>
        <v>5.9523809523809526</v>
      </c>
    </row>
    <row r="1557" spans="1:7" x14ac:dyDescent="0.3">
      <c r="A1557">
        <f>'Generation data'!D1557</f>
        <v>0.73199999999999998</v>
      </c>
      <c r="B1557">
        <f>'Generation data'!E1557</f>
        <v>0</v>
      </c>
      <c r="C1557" s="9">
        <f ca="1">'Generation data'!F1557</f>
        <v>91.552779469021885</v>
      </c>
      <c r="D1557" s="7">
        <f>'Generation data'!G1557</f>
        <v>5.7077625570776256</v>
      </c>
      <c r="E1557" s="5">
        <f>'Generation data'!H1557</f>
        <v>100</v>
      </c>
      <c r="F1557">
        <f>'Generation data'!J1557</f>
        <v>1</v>
      </c>
      <c r="G1557" s="7">
        <f>'Generation data'!K1557</f>
        <v>5.9523809523809526</v>
      </c>
    </row>
    <row r="1558" spans="1:7" x14ac:dyDescent="0.3">
      <c r="A1558">
        <f>'Generation data'!D1558</f>
        <v>0.68300000000000005</v>
      </c>
      <c r="B1558">
        <f>'Generation data'!E1558</f>
        <v>0</v>
      </c>
      <c r="C1558" s="9">
        <f ca="1">'Generation data'!F1558</f>
        <v>78.004320602774825</v>
      </c>
      <c r="D1558" s="7">
        <f>'Generation data'!G1558</f>
        <v>5.7077625570776256</v>
      </c>
      <c r="E1558" s="5">
        <f>'Generation data'!H1558</f>
        <v>100</v>
      </c>
      <c r="F1558">
        <f>'Generation data'!J1558</f>
        <v>1</v>
      </c>
      <c r="G1558" s="7">
        <f>'Generation data'!K1558</f>
        <v>5.9523809523809526</v>
      </c>
    </row>
    <row r="1559" spans="1:7" x14ac:dyDescent="0.3">
      <c r="A1559">
        <f>'Generation data'!D1559</f>
        <v>0.61599999999999999</v>
      </c>
      <c r="B1559">
        <f>'Generation data'!E1559</f>
        <v>0</v>
      </c>
      <c r="C1559" s="9">
        <f ca="1">'Generation data'!F1559</f>
        <v>79.890018073016847</v>
      </c>
      <c r="D1559" s="7">
        <f>'Generation data'!G1559</f>
        <v>5.7077625570776256</v>
      </c>
      <c r="E1559" s="5">
        <f>'Generation data'!H1559</f>
        <v>100</v>
      </c>
      <c r="F1559">
        <f>'Generation data'!J1559</f>
        <v>1</v>
      </c>
      <c r="G1559" s="7">
        <f>'Generation data'!K1559</f>
        <v>5.9523809523809526</v>
      </c>
    </row>
    <row r="1560" spans="1:7" x14ac:dyDescent="0.3">
      <c r="A1560">
        <f>'Generation data'!D1560</f>
        <v>0.58099999999999996</v>
      </c>
      <c r="B1560">
        <f>'Generation data'!E1560</f>
        <v>0</v>
      </c>
      <c r="C1560" s="9">
        <f ca="1">'Generation data'!F1560</f>
        <v>83.695111138398786</v>
      </c>
      <c r="D1560" s="7">
        <f>'Generation data'!G1560</f>
        <v>5.7077625570776256</v>
      </c>
      <c r="E1560" s="5">
        <f>'Generation data'!H1560</f>
        <v>100</v>
      </c>
      <c r="F1560">
        <f>'Generation data'!J1560</f>
        <v>1</v>
      </c>
      <c r="G1560" s="7">
        <f>'Generation data'!K1560</f>
        <v>5.9523809523809526</v>
      </c>
    </row>
    <row r="1561" spans="1:7" x14ac:dyDescent="0.3">
      <c r="A1561">
        <f>'Generation data'!D1561</f>
        <v>0.54100000000000004</v>
      </c>
      <c r="B1561">
        <f>'Generation data'!E1561</f>
        <v>0</v>
      </c>
      <c r="C1561" s="9">
        <f ca="1">'Generation data'!F1561</f>
        <v>93.608313965460511</v>
      </c>
      <c r="D1561" s="7">
        <f>'Generation data'!G1561</f>
        <v>5.7077625570776256</v>
      </c>
      <c r="E1561" s="5">
        <f>'Generation data'!H1561</f>
        <v>100</v>
      </c>
      <c r="F1561">
        <f>'Generation data'!J1561</f>
        <v>1</v>
      </c>
      <c r="G1561" s="7">
        <f>'Generation data'!K1561</f>
        <v>5.9523809523809526</v>
      </c>
    </row>
    <row r="1562" spans="1:7" x14ac:dyDescent="0.3">
      <c r="A1562">
        <f>'Generation data'!D1562</f>
        <v>0.52500000000000002</v>
      </c>
      <c r="B1562">
        <f>'Generation data'!E1562</f>
        <v>0</v>
      </c>
      <c r="C1562" s="9">
        <f ca="1">'Generation data'!F1562</f>
        <v>122.72868411150131</v>
      </c>
      <c r="D1562" s="7">
        <f>'Generation data'!G1562</f>
        <v>5.7077625570776256</v>
      </c>
      <c r="E1562" s="5">
        <f>'Generation data'!H1562</f>
        <v>100</v>
      </c>
      <c r="F1562">
        <f>'Generation data'!J1562</f>
        <v>1</v>
      </c>
      <c r="G1562" s="7">
        <f>'Generation data'!K1562</f>
        <v>5.9523809523809526</v>
      </c>
    </row>
    <row r="1563" spans="1:7" x14ac:dyDescent="0.3">
      <c r="A1563">
        <f>'Generation data'!D1563</f>
        <v>0.52100000000000002</v>
      </c>
      <c r="B1563">
        <f>'Generation data'!E1563</f>
        <v>0</v>
      </c>
      <c r="C1563" s="9">
        <f ca="1">'Generation data'!F1563</f>
        <v>82.661805351412951</v>
      </c>
      <c r="D1563" s="7">
        <f>'Generation data'!G1563</f>
        <v>5.7077625570776256</v>
      </c>
      <c r="E1563" s="5">
        <f>'Generation data'!H1563</f>
        <v>100</v>
      </c>
      <c r="F1563">
        <f>'Generation data'!J1563</f>
        <v>1</v>
      </c>
      <c r="G1563" s="7">
        <f>'Generation data'!K1563</f>
        <v>5.9523809523809526</v>
      </c>
    </row>
    <row r="1564" spans="1:7" x14ac:dyDescent="0.3">
      <c r="A1564">
        <f>'Generation data'!D1564</f>
        <v>0.55600000000000005</v>
      </c>
      <c r="B1564">
        <f>'Generation data'!E1564</f>
        <v>0</v>
      </c>
      <c r="C1564" s="9">
        <f ca="1">'Generation data'!F1564</f>
        <v>85.086080211448262</v>
      </c>
      <c r="D1564" s="7">
        <f>'Generation data'!G1564</f>
        <v>5.7077625570776256</v>
      </c>
      <c r="E1564" s="5">
        <f>'Generation data'!H1564</f>
        <v>100</v>
      </c>
      <c r="F1564">
        <f>'Generation data'!J1564</f>
        <v>1</v>
      </c>
      <c r="G1564" s="7">
        <f>'Generation data'!K1564</f>
        <v>5.9523809523809526</v>
      </c>
    </row>
    <row r="1565" spans="1:7" x14ac:dyDescent="0.3">
      <c r="A1565">
        <f>'Generation data'!D1565</f>
        <v>0.54400000000000004</v>
      </c>
      <c r="B1565">
        <f>'Generation data'!E1565</f>
        <v>0</v>
      </c>
      <c r="C1565" s="9">
        <f ca="1">'Generation data'!F1565</f>
        <v>86.528297189499114</v>
      </c>
      <c r="D1565" s="7">
        <f>'Generation data'!G1565</f>
        <v>5.7077625570776256</v>
      </c>
      <c r="E1565" s="5">
        <f>'Generation data'!H1565</f>
        <v>100</v>
      </c>
      <c r="F1565">
        <f>'Generation data'!J1565</f>
        <v>1</v>
      </c>
      <c r="G1565" s="7">
        <f>'Generation data'!K1565</f>
        <v>5.9523809523809526</v>
      </c>
    </row>
    <row r="1566" spans="1:7" x14ac:dyDescent="0.3">
      <c r="A1566">
        <f>'Generation data'!D1566</f>
        <v>0.53200000000000003</v>
      </c>
      <c r="B1566">
        <f>'Generation data'!E1566</f>
        <v>0</v>
      </c>
      <c r="C1566" s="9">
        <f ca="1">'Generation data'!F1566</f>
        <v>100.11126799948215</v>
      </c>
      <c r="D1566" s="7">
        <f>'Generation data'!G1566</f>
        <v>5.7077625570776256</v>
      </c>
      <c r="E1566" s="5">
        <f>'Generation data'!H1566</f>
        <v>100</v>
      </c>
      <c r="F1566">
        <f>'Generation data'!J1566</f>
        <v>1</v>
      </c>
      <c r="G1566" s="7">
        <f>'Generation data'!K1566</f>
        <v>5.9523809523809526</v>
      </c>
    </row>
    <row r="1567" spans="1:7" x14ac:dyDescent="0.3">
      <c r="A1567">
        <f>'Generation data'!D1567</f>
        <v>0.52200000000000002</v>
      </c>
      <c r="B1567">
        <f>'Generation data'!E1567</f>
        <v>0</v>
      </c>
      <c r="C1567" s="9">
        <f ca="1">'Generation data'!F1567</f>
        <v>122.24408879872655</v>
      </c>
      <c r="D1567" s="7">
        <f>'Generation data'!G1567</f>
        <v>5.7077625570776256</v>
      </c>
      <c r="E1567" s="5">
        <f>'Generation data'!H1567</f>
        <v>100</v>
      </c>
      <c r="F1567">
        <f>'Generation data'!J1567</f>
        <v>1</v>
      </c>
      <c r="G1567" s="7">
        <f>'Generation data'!K1567</f>
        <v>5.9523809523809526</v>
      </c>
    </row>
    <row r="1568" spans="1:7" x14ac:dyDescent="0.3">
      <c r="A1568">
        <f>'Generation data'!D1568</f>
        <v>0.52100000000000002</v>
      </c>
      <c r="B1568">
        <f>'Generation data'!E1568</f>
        <v>0</v>
      </c>
      <c r="C1568" s="9">
        <f ca="1">'Generation data'!F1568</f>
        <v>85.024015054342755</v>
      </c>
      <c r="D1568" s="7">
        <f>'Generation data'!G1568</f>
        <v>5.7077625570776256</v>
      </c>
      <c r="E1568" s="5">
        <f>'Generation data'!H1568</f>
        <v>100</v>
      </c>
      <c r="F1568">
        <f>'Generation data'!J1568</f>
        <v>1</v>
      </c>
      <c r="G1568" s="7">
        <f>'Generation data'!K1568</f>
        <v>5.9523809523809526</v>
      </c>
    </row>
    <row r="1569" spans="1:7" x14ac:dyDescent="0.3">
      <c r="A1569">
        <f>'Generation data'!D1569</f>
        <v>0.61699999999999999</v>
      </c>
      <c r="B1569">
        <f>'Generation data'!E1569</f>
        <v>5.0000000000000001E-3</v>
      </c>
      <c r="C1569" s="9">
        <f ca="1">'Generation data'!F1569</f>
        <v>78.902033609813529</v>
      </c>
      <c r="D1569" s="7">
        <f>'Generation data'!G1569</f>
        <v>5.7077625570776256</v>
      </c>
      <c r="E1569" s="5">
        <f>'Generation data'!H1569</f>
        <v>100</v>
      </c>
      <c r="F1569">
        <f>'Generation data'!J1569</f>
        <v>1</v>
      </c>
      <c r="G1569" s="7">
        <f>'Generation data'!K1569</f>
        <v>5.9523809523809526</v>
      </c>
    </row>
    <row r="1570" spans="1:7" x14ac:dyDescent="0.3">
      <c r="A1570">
        <f>'Generation data'!D1570</f>
        <v>0.64400000000000002</v>
      </c>
      <c r="B1570">
        <f>'Generation data'!E1570</f>
        <v>2.1999999999999999E-2</v>
      </c>
      <c r="C1570" s="9">
        <f ca="1">'Generation data'!F1570</f>
        <v>82.108242169909204</v>
      </c>
      <c r="D1570" s="7">
        <f>'Generation data'!G1570</f>
        <v>5.7077625570776256</v>
      </c>
      <c r="E1570" s="5">
        <f>'Generation data'!H1570</f>
        <v>100</v>
      </c>
      <c r="F1570">
        <f>'Generation data'!J1570</f>
        <v>1</v>
      </c>
      <c r="G1570" s="7">
        <f>'Generation data'!K1570</f>
        <v>5.9523809523809526</v>
      </c>
    </row>
    <row r="1571" spans="1:7" x14ac:dyDescent="0.3">
      <c r="A1571">
        <f>'Generation data'!D1571</f>
        <v>0.59699999999999998</v>
      </c>
      <c r="B1571">
        <f>'Generation data'!E1571</f>
        <v>7.2999999999999995E-2</v>
      </c>
      <c r="C1571" s="9">
        <f ca="1">'Generation data'!F1571</f>
        <v>123.85856504325949</v>
      </c>
      <c r="D1571" s="7">
        <f>'Generation data'!G1571</f>
        <v>5.7077625570776256</v>
      </c>
      <c r="E1571" s="5">
        <f>'Generation data'!H1571</f>
        <v>100</v>
      </c>
      <c r="F1571">
        <f>'Generation data'!J1571</f>
        <v>1</v>
      </c>
      <c r="G1571" s="7">
        <f>'Generation data'!K1571</f>
        <v>5.9523809523809526</v>
      </c>
    </row>
    <row r="1572" spans="1:7" x14ac:dyDescent="0.3">
      <c r="A1572">
        <f>'Generation data'!D1572</f>
        <v>0.51600000000000001</v>
      </c>
      <c r="B1572">
        <f>'Generation data'!E1572</f>
        <v>0.126</v>
      </c>
      <c r="C1572" s="9">
        <f ca="1">'Generation data'!F1572</f>
        <v>151.51941709719955</v>
      </c>
      <c r="D1572" s="7">
        <f>'Generation data'!G1572</f>
        <v>5.7077625570776256</v>
      </c>
      <c r="E1572" s="5">
        <f>'Generation data'!H1572</f>
        <v>100</v>
      </c>
      <c r="F1572">
        <f>'Generation data'!J1572</f>
        <v>1</v>
      </c>
      <c r="G1572" s="7">
        <f>'Generation data'!K1572</f>
        <v>5.9523809523809526</v>
      </c>
    </row>
    <row r="1573" spans="1:7" x14ac:dyDescent="0.3">
      <c r="A1573">
        <f>'Generation data'!D1573</f>
        <v>0.501</v>
      </c>
      <c r="B1573">
        <f>'Generation data'!E1573</f>
        <v>0.11899999999999999</v>
      </c>
      <c r="C1573" s="9">
        <f ca="1">'Generation data'!F1573</f>
        <v>118.54608432131428</v>
      </c>
      <c r="D1573" s="7">
        <f>'Generation data'!G1573</f>
        <v>5.7077625570776256</v>
      </c>
      <c r="E1573" s="5">
        <f>'Generation data'!H1573</f>
        <v>100</v>
      </c>
      <c r="F1573">
        <f>'Generation data'!J1573</f>
        <v>1</v>
      </c>
      <c r="G1573" s="7">
        <f>'Generation data'!K1573</f>
        <v>5.9523809523809526</v>
      </c>
    </row>
    <row r="1574" spans="1:7" x14ac:dyDescent="0.3">
      <c r="A1574">
        <f>'Generation data'!D1574</f>
        <v>0.75</v>
      </c>
      <c r="B1574">
        <f>'Generation data'!E1574</f>
        <v>5.3999999999999999E-2</v>
      </c>
      <c r="C1574" s="9">
        <f ca="1">'Generation data'!F1574</f>
        <v>39.60083578449175</v>
      </c>
      <c r="D1574" s="7">
        <f>'Generation data'!G1574</f>
        <v>5.7077625570776256</v>
      </c>
      <c r="E1574" s="5">
        <f>'Generation data'!H1574</f>
        <v>100</v>
      </c>
      <c r="F1574">
        <f>'Generation data'!J1574</f>
        <v>1</v>
      </c>
      <c r="G1574" s="7">
        <f>'Generation data'!K1574</f>
        <v>5.9523809523809526</v>
      </c>
    </row>
    <row r="1575" spans="1:7" x14ac:dyDescent="0.3">
      <c r="A1575">
        <f>'Generation data'!D1575</f>
        <v>0.878</v>
      </c>
      <c r="B1575">
        <f>'Generation data'!E1575</f>
        <v>3.6999999999999998E-2</v>
      </c>
      <c r="C1575" s="9">
        <f ca="1">'Generation data'!F1575</f>
        <v>86.578692282818125</v>
      </c>
      <c r="D1575" s="7">
        <f>'Generation data'!G1575</f>
        <v>5.7077625570776256</v>
      </c>
      <c r="E1575" s="5">
        <f>'Generation data'!H1575</f>
        <v>100</v>
      </c>
      <c r="F1575">
        <f>'Generation data'!J1575</f>
        <v>1</v>
      </c>
      <c r="G1575" s="7">
        <f>'Generation data'!K1575</f>
        <v>5.9523809523809526</v>
      </c>
    </row>
    <row r="1576" spans="1:7" x14ac:dyDescent="0.3">
      <c r="A1576">
        <f>'Generation data'!D1576</f>
        <v>0.89600000000000002</v>
      </c>
      <c r="B1576">
        <f>'Generation data'!E1576</f>
        <v>3.4000000000000002E-2</v>
      </c>
      <c r="C1576" s="9">
        <f ca="1">'Generation data'!F1576</f>
        <v>110.42308103310975</v>
      </c>
      <c r="D1576" s="7">
        <f>'Generation data'!G1576</f>
        <v>5.7077625570776256</v>
      </c>
      <c r="E1576" s="5">
        <f>'Generation data'!H1576</f>
        <v>100</v>
      </c>
      <c r="F1576">
        <f>'Generation data'!J1576</f>
        <v>1</v>
      </c>
      <c r="G1576" s="7">
        <f>'Generation data'!K1576</f>
        <v>5.9523809523809526</v>
      </c>
    </row>
    <row r="1577" spans="1:7" x14ac:dyDescent="0.3">
      <c r="A1577">
        <f>'Generation data'!D1577</f>
        <v>0.91600000000000004</v>
      </c>
      <c r="B1577">
        <f>'Generation data'!E1577</f>
        <v>3.6999999999999998E-2</v>
      </c>
      <c r="C1577" s="9">
        <f ca="1">'Generation data'!F1577</f>
        <v>91.965355877127777</v>
      </c>
      <c r="D1577" s="7">
        <f>'Generation data'!G1577</f>
        <v>5.7077625570776256</v>
      </c>
      <c r="E1577" s="5">
        <f>'Generation data'!H1577</f>
        <v>100</v>
      </c>
      <c r="F1577">
        <f>'Generation data'!J1577</f>
        <v>1</v>
      </c>
      <c r="G1577" s="7">
        <f>'Generation data'!K1577</f>
        <v>5.9523809523809526</v>
      </c>
    </row>
    <row r="1578" spans="1:7" x14ac:dyDescent="0.3">
      <c r="A1578">
        <f>'Generation data'!D1578</f>
        <v>0.89800000000000002</v>
      </c>
      <c r="B1578">
        <f>'Generation data'!E1578</f>
        <v>1.2E-2</v>
      </c>
      <c r="C1578" s="9">
        <f ca="1">'Generation data'!F1578</f>
        <v>94.13698146344565</v>
      </c>
      <c r="D1578" s="7">
        <f>'Generation data'!G1578</f>
        <v>5.7077625570776256</v>
      </c>
      <c r="E1578" s="5">
        <f>'Generation data'!H1578</f>
        <v>100</v>
      </c>
      <c r="F1578">
        <f>'Generation data'!J1578</f>
        <v>1</v>
      </c>
      <c r="G1578" s="7">
        <f>'Generation data'!K1578</f>
        <v>5.9523809523809526</v>
      </c>
    </row>
    <row r="1579" spans="1:7" x14ac:dyDescent="0.3">
      <c r="A1579">
        <f>'Generation data'!D1579</f>
        <v>0.871</v>
      </c>
      <c r="B1579">
        <f>'Generation data'!E1579</f>
        <v>0</v>
      </c>
      <c r="C1579" s="9">
        <f ca="1">'Generation data'!F1579</f>
        <v>93.111438796583343</v>
      </c>
      <c r="D1579" s="7">
        <f>'Generation data'!G1579</f>
        <v>5.7077625570776256</v>
      </c>
      <c r="E1579" s="5">
        <f>'Generation data'!H1579</f>
        <v>100</v>
      </c>
      <c r="F1579">
        <f>'Generation data'!J1579</f>
        <v>1</v>
      </c>
      <c r="G1579" s="7">
        <f>'Generation data'!K1579</f>
        <v>5.9523809523809526</v>
      </c>
    </row>
    <row r="1580" spans="1:7" x14ac:dyDescent="0.3">
      <c r="A1580">
        <f>'Generation data'!D1580</f>
        <v>0.873</v>
      </c>
      <c r="B1580">
        <f>'Generation data'!E1580</f>
        <v>0</v>
      </c>
      <c r="C1580" s="9">
        <f ca="1">'Generation data'!F1580</f>
        <v>121.13824513098639</v>
      </c>
      <c r="D1580" s="7">
        <f>'Generation data'!G1580</f>
        <v>5.7077625570776256</v>
      </c>
      <c r="E1580" s="5">
        <f>'Generation data'!H1580</f>
        <v>100</v>
      </c>
      <c r="F1580">
        <f>'Generation data'!J1580</f>
        <v>1</v>
      </c>
      <c r="G1580" s="7">
        <f>'Generation data'!K1580</f>
        <v>5.9523809523809526</v>
      </c>
    </row>
    <row r="1581" spans="1:7" x14ac:dyDescent="0.3">
      <c r="A1581">
        <f>'Generation data'!D1581</f>
        <v>0.90500000000000003</v>
      </c>
      <c r="B1581">
        <f>'Generation data'!E1581</f>
        <v>0</v>
      </c>
      <c r="C1581" s="9">
        <f ca="1">'Generation data'!F1581</f>
        <v>85.036141447510644</v>
      </c>
      <c r="D1581" s="7">
        <f>'Generation data'!G1581</f>
        <v>5.7077625570776256</v>
      </c>
      <c r="E1581" s="5">
        <f>'Generation data'!H1581</f>
        <v>100</v>
      </c>
      <c r="F1581">
        <f>'Generation data'!J1581</f>
        <v>1</v>
      </c>
      <c r="G1581" s="7">
        <f>'Generation data'!K1581</f>
        <v>5.9523809523809526</v>
      </c>
    </row>
    <row r="1582" spans="1:7" x14ac:dyDescent="0.3">
      <c r="A1582">
        <f>'Generation data'!D1582</f>
        <v>0.89100000000000001</v>
      </c>
      <c r="B1582">
        <f>'Generation data'!E1582</f>
        <v>0</v>
      </c>
      <c r="C1582" s="9">
        <f ca="1">'Generation data'!F1582</f>
        <v>126.57428909329579</v>
      </c>
      <c r="D1582" s="7">
        <f>'Generation data'!G1582</f>
        <v>5.7077625570776256</v>
      </c>
      <c r="E1582" s="5">
        <f>'Generation data'!H1582</f>
        <v>100</v>
      </c>
      <c r="F1582">
        <f>'Generation data'!J1582</f>
        <v>1</v>
      </c>
      <c r="G1582" s="7">
        <f>'Generation data'!K1582</f>
        <v>5.9523809523809526</v>
      </c>
    </row>
    <row r="1583" spans="1:7" x14ac:dyDescent="0.3">
      <c r="A1583">
        <f>'Generation data'!D1583</f>
        <v>0.86399999999999999</v>
      </c>
      <c r="B1583">
        <f>'Generation data'!E1583</f>
        <v>0</v>
      </c>
      <c r="C1583" s="9">
        <f ca="1">'Generation data'!F1583</f>
        <v>110.57937931564551</v>
      </c>
      <c r="D1583" s="7">
        <f>'Generation data'!G1583</f>
        <v>5.7077625570776256</v>
      </c>
      <c r="E1583" s="5">
        <f>'Generation data'!H1583</f>
        <v>100</v>
      </c>
      <c r="F1583">
        <f>'Generation data'!J1583</f>
        <v>1</v>
      </c>
      <c r="G1583" s="7">
        <f>'Generation data'!K1583</f>
        <v>5.9523809523809526</v>
      </c>
    </row>
    <row r="1584" spans="1:7" x14ac:dyDescent="0.3">
      <c r="A1584">
        <f>'Generation data'!D1584</f>
        <v>0.83099999999999996</v>
      </c>
      <c r="B1584">
        <f>'Generation data'!E1584</f>
        <v>0</v>
      </c>
      <c r="C1584" s="9">
        <f ca="1">'Generation data'!F1584</f>
        <v>84.682327351684506</v>
      </c>
      <c r="D1584" s="7">
        <f>'Generation data'!G1584</f>
        <v>5.7077625570776256</v>
      </c>
      <c r="E1584" s="5">
        <f>'Generation data'!H1584</f>
        <v>100</v>
      </c>
      <c r="F1584">
        <f>'Generation data'!J1584</f>
        <v>1</v>
      </c>
      <c r="G1584" s="7">
        <f>'Generation data'!K1584</f>
        <v>5.9523809523809526</v>
      </c>
    </row>
    <row r="1585" spans="1:7" x14ac:dyDescent="0.3">
      <c r="A1585">
        <f>'Generation data'!D1585</f>
        <v>0.73899999999999999</v>
      </c>
      <c r="B1585">
        <f>'Generation data'!E1585</f>
        <v>0</v>
      </c>
      <c r="C1585" s="9">
        <f ca="1">'Generation data'!F1585</f>
        <v>118.30457286297712</v>
      </c>
      <c r="D1585" s="7">
        <f>'Generation data'!G1585</f>
        <v>5.7077625570776256</v>
      </c>
      <c r="E1585" s="5">
        <f>'Generation data'!H1585</f>
        <v>100</v>
      </c>
      <c r="F1585">
        <f>'Generation data'!J1585</f>
        <v>1</v>
      </c>
      <c r="G1585" s="7">
        <f>'Generation data'!K1585</f>
        <v>5.9523809523809526</v>
      </c>
    </row>
    <row r="1586" spans="1:7" x14ac:dyDescent="0.3">
      <c r="A1586">
        <f>'Generation data'!D1586</f>
        <v>0.65300000000000002</v>
      </c>
      <c r="B1586">
        <f>'Generation data'!E1586</f>
        <v>0</v>
      </c>
      <c r="C1586" s="9">
        <f ca="1">'Generation data'!F1586</f>
        <v>68.990051475311532</v>
      </c>
      <c r="D1586" s="7">
        <f>'Generation data'!G1586</f>
        <v>5.7077625570776256</v>
      </c>
      <c r="E1586" s="5">
        <f>'Generation data'!H1586</f>
        <v>100</v>
      </c>
      <c r="F1586">
        <f>'Generation data'!J1586</f>
        <v>1</v>
      </c>
      <c r="G1586" s="7">
        <f>'Generation data'!K1586</f>
        <v>5.9523809523809526</v>
      </c>
    </row>
    <row r="1587" spans="1:7" x14ac:dyDescent="0.3">
      <c r="A1587">
        <f>'Generation data'!D1587</f>
        <v>0.63800000000000001</v>
      </c>
      <c r="B1587">
        <f>'Generation data'!E1587</f>
        <v>0</v>
      </c>
      <c r="C1587" s="9">
        <f ca="1">'Generation data'!F1587</f>
        <v>123.79581280656282</v>
      </c>
      <c r="D1587" s="7">
        <f>'Generation data'!G1587</f>
        <v>5.7077625570776256</v>
      </c>
      <c r="E1587" s="5">
        <f>'Generation data'!H1587</f>
        <v>100</v>
      </c>
      <c r="F1587">
        <f>'Generation data'!J1587</f>
        <v>1</v>
      </c>
      <c r="G1587" s="7">
        <f>'Generation data'!K1587</f>
        <v>5.9523809523809526</v>
      </c>
    </row>
    <row r="1588" spans="1:7" x14ac:dyDescent="0.3">
      <c r="A1588">
        <f>'Generation data'!D1588</f>
        <v>0.61299999999999999</v>
      </c>
      <c r="B1588">
        <f>'Generation data'!E1588</f>
        <v>0</v>
      </c>
      <c r="C1588" s="9">
        <f ca="1">'Generation data'!F1588</f>
        <v>84.269830634217058</v>
      </c>
      <c r="D1588" s="7">
        <f>'Generation data'!G1588</f>
        <v>5.7077625570776256</v>
      </c>
      <c r="E1588" s="5">
        <f>'Generation data'!H1588</f>
        <v>100</v>
      </c>
      <c r="F1588">
        <f>'Generation data'!J1588</f>
        <v>1</v>
      </c>
      <c r="G1588" s="7">
        <f>'Generation data'!K1588</f>
        <v>5.9523809523809526</v>
      </c>
    </row>
    <row r="1589" spans="1:7" x14ac:dyDescent="0.3">
      <c r="A1589">
        <f>'Generation data'!D1589</f>
        <v>0.61499999999999999</v>
      </c>
      <c r="B1589">
        <f>'Generation data'!E1589</f>
        <v>0</v>
      </c>
      <c r="C1589" s="9">
        <f ca="1">'Generation data'!F1589</f>
        <v>87.994369640969708</v>
      </c>
      <c r="D1589" s="7">
        <f>'Generation data'!G1589</f>
        <v>5.7077625570776256</v>
      </c>
      <c r="E1589" s="5">
        <f>'Generation data'!H1589</f>
        <v>100</v>
      </c>
      <c r="F1589">
        <f>'Generation data'!J1589</f>
        <v>1</v>
      </c>
      <c r="G1589" s="7">
        <f>'Generation data'!K1589</f>
        <v>5.9523809523809526</v>
      </c>
    </row>
    <row r="1590" spans="1:7" x14ac:dyDescent="0.3">
      <c r="A1590">
        <f>'Generation data'!D1590</f>
        <v>0.76200000000000001</v>
      </c>
      <c r="B1590">
        <f>'Generation data'!E1590</f>
        <v>0</v>
      </c>
      <c r="C1590" s="9">
        <f ca="1">'Generation data'!F1590</f>
        <v>137.56946441481813</v>
      </c>
      <c r="D1590" s="7">
        <f>'Generation data'!G1590</f>
        <v>5.7077625570776256</v>
      </c>
      <c r="E1590" s="5">
        <f>'Generation data'!H1590</f>
        <v>100</v>
      </c>
      <c r="F1590">
        <f>'Generation data'!J1590</f>
        <v>1</v>
      </c>
      <c r="G1590" s="7">
        <f>'Generation data'!K1590</f>
        <v>5.9523809523809526</v>
      </c>
    </row>
    <row r="1591" spans="1:7" x14ac:dyDescent="0.3">
      <c r="A1591">
        <f>'Generation data'!D1591</f>
        <v>0.93200000000000005</v>
      </c>
      <c r="B1591">
        <f>'Generation data'!E1591</f>
        <v>0</v>
      </c>
      <c r="C1591" s="9">
        <f ca="1">'Generation data'!F1591</f>
        <v>116.72118591308391</v>
      </c>
      <c r="D1591" s="7">
        <f>'Generation data'!G1591</f>
        <v>5.7077625570776256</v>
      </c>
      <c r="E1591" s="5">
        <f>'Generation data'!H1591</f>
        <v>100</v>
      </c>
      <c r="F1591">
        <f>'Generation data'!J1591</f>
        <v>1</v>
      </c>
      <c r="G1591" s="7">
        <f>'Generation data'!K1591</f>
        <v>5.9523809523809526</v>
      </c>
    </row>
    <row r="1592" spans="1:7" x14ac:dyDescent="0.3">
      <c r="A1592">
        <f>'Generation data'!D1592</f>
        <v>0.97399999999999998</v>
      </c>
      <c r="B1592">
        <f>'Generation data'!E1592</f>
        <v>2.8000000000000001E-2</v>
      </c>
      <c r="C1592" s="9">
        <f ca="1">'Generation data'!F1592</f>
        <v>102.76398860996659</v>
      </c>
      <c r="D1592" s="7">
        <f>'Generation data'!G1592</f>
        <v>5.7077625570776256</v>
      </c>
      <c r="E1592" s="5">
        <f>'Generation data'!H1592</f>
        <v>100</v>
      </c>
      <c r="F1592">
        <f>'Generation data'!J1592</f>
        <v>1</v>
      </c>
      <c r="G1592" s="7">
        <f>'Generation data'!K1592</f>
        <v>5.9523809523809526</v>
      </c>
    </row>
    <row r="1593" spans="1:7" x14ac:dyDescent="0.3">
      <c r="A1593">
        <f>'Generation data'!D1593</f>
        <v>0.97799999999999998</v>
      </c>
      <c r="B1593">
        <f>'Generation data'!E1593</f>
        <v>0.26</v>
      </c>
      <c r="C1593" s="9">
        <f ca="1">'Generation data'!F1593</f>
        <v>88.652800489601447</v>
      </c>
      <c r="D1593" s="7">
        <f>'Generation data'!G1593</f>
        <v>5.7077625570776256</v>
      </c>
      <c r="E1593" s="5">
        <f>'Generation data'!H1593</f>
        <v>100</v>
      </c>
      <c r="F1593">
        <f>'Generation data'!J1593</f>
        <v>1</v>
      </c>
      <c r="G1593" s="7">
        <f>'Generation data'!K1593</f>
        <v>5.9523809523809526</v>
      </c>
    </row>
    <row r="1594" spans="1:7" x14ac:dyDescent="0.3">
      <c r="A1594">
        <f>'Generation data'!D1594</f>
        <v>0.97799999999999998</v>
      </c>
      <c r="B1594">
        <f>'Generation data'!E1594</f>
        <v>0.48199999999999998</v>
      </c>
      <c r="C1594" s="9">
        <f ca="1">'Generation data'!F1594</f>
        <v>62.149366562847568</v>
      </c>
      <c r="D1594" s="7">
        <f>'Generation data'!G1594</f>
        <v>5.7077625570776256</v>
      </c>
      <c r="E1594" s="5">
        <f>'Generation data'!H1594</f>
        <v>100</v>
      </c>
      <c r="F1594">
        <f>'Generation data'!J1594</f>
        <v>1</v>
      </c>
      <c r="G1594" s="7">
        <f>'Generation data'!K1594</f>
        <v>5.9523809523809526</v>
      </c>
    </row>
    <row r="1595" spans="1:7" x14ac:dyDescent="0.3">
      <c r="A1595">
        <f>'Generation data'!D1595</f>
        <v>0.97599999999999998</v>
      </c>
      <c r="B1595">
        <f>'Generation data'!E1595</f>
        <v>0.63200000000000001</v>
      </c>
      <c r="C1595" s="9">
        <f ca="1">'Generation data'!F1595</f>
        <v>101.68417120178836</v>
      </c>
      <c r="D1595" s="7">
        <f>'Generation data'!G1595</f>
        <v>5.7077625570776256</v>
      </c>
      <c r="E1595" s="5">
        <f>'Generation data'!H1595</f>
        <v>100</v>
      </c>
      <c r="F1595">
        <f>'Generation data'!J1595</f>
        <v>1</v>
      </c>
      <c r="G1595" s="7">
        <f>'Generation data'!K1595</f>
        <v>5.9523809523809526</v>
      </c>
    </row>
    <row r="1596" spans="1:7" x14ac:dyDescent="0.3">
      <c r="A1596">
        <f>'Generation data'!D1596</f>
        <v>0.96399999999999997</v>
      </c>
      <c r="B1596">
        <f>'Generation data'!E1596</f>
        <v>0.71399999999999997</v>
      </c>
      <c r="C1596" s="9">
        <f ca="1">'Generation data'!F1596</f>
        <v>74.959614355749537</v>
      </c>
      <c r="D1596" s="7">
        <f>'Generation data'!G1596</f>
        <v>5.7077625570776256</v>
      </c>
      <c r="E1596" s="5">
        <f>'Generation data'!H1596</f>
        <v>100</v>
      </c>
      <c r="F1596">
        <f>'Generation data'!J1596</f>
        <v>1</v>
      </c>
      <c r="G1596" s="7">
        <f>'Generation data'!K1596</f>
        <v>5.9523809523809526</v>
      </c>
    </row>
    <row r="1597" spans="1:7" x14ac:dyDescent="0.3">
      <c r="A1597">
        <f>'Generation data'!D1597</f>
        <v>0.93400000000000005</v>
      </c>
      <c r="B1597">
        <f>'Generation data'!E1597</f>
        <v>0.72499999999999998</v>
      </c>
      <c r="C1597" s="9">
        <f ca="1">'Generation data'!F1597</f>
        <v>107.24260343006883</v>
      </c>
      <c r="D1597" s="7">
        <f>'Generation data'!G1597</f>
        <v>5.7077625570776256</v>
      </c>
      <c r="E1597" s="5">
        <f>'Generation data'!H1597</f>
        <v>100</v>
      </c>
      <c r="F1597">
        <f>'Generation data'!J1597</f>
        <v>1</v>
      </c>
      <c r="G1597" s="7">
        <f>'Generation data'!K1597</f>
        <v>5.9523809523809526</v>
      </c>
    </row>
    <row r="1598" spans="1:7" x14ac:dyDescent="0.3">
      <c r="A1598">
        <f>'Generation data'!D1598</f>
        <v>0.88800000000000001</v>
      </c>
      <c r="B1598">
        <f>'Generation data'!E1598</f>
        <v>0.67</v>
      </c>
      <c r="C1598" s="9">
        <f ca="1">'Generation data'!F1598</f>
        <v>90.123505853107275</v>
      </c>
      <c r="D1598" s="7">
        <f>'Generation data'!G1598</f>
        <v>5.7077625570776256</v>
      </c>
      <c r="E1598" s="5">
        <f>'Generation data'!H1598</f>
        <v>100</v>
      </c>
      <c r="F1598">
        <f>'Generation data'!J1598</f>
        <v>1</v>
      </c>
      <c r="G1598" s="7">
        <f>'Generation data'!K1598</f>
        <v>5.9523809523809526</v>
      </c>
    </row>
    <row r="1599" spans="1:7" x14ac:dyDescent="0.3">
      <c r="A1599">
        <f>'Generation data'!D1599</f>
        <v>0.85899999999999999</v>
      </c>
      <c r="B1599">
        <f>'Generation data'!E1599</f>
        <v>0.58499999999999996</v>
      </c>
      <c r="C1599" s="9">
        <f ca="1">'Generation data'!F1599</f>
        <v>86.713175233239156</v>
      </c>
      <c r="D1599" s="7">
        <f>'Generation data'!G1599</f>
        <v>5.7077625570776256</v>
      </c>
      <c r="E1599" s="5">
        <f>'Generation data'!H1599</f>
        <v>100</v>
      </c>
      <c r="F1599">
        <f>'Generation data'!J1599</f>
        <v>1</v>
      </c>
      <c r="G1599" s="7">
        <f>'Generation data'!K1599</f>
        <v>5.9523809523809526</v>
      </c>
    </row>
    <row r="1600" spans="1:7" x14ac:dyDescent="0.3">
      <c r="A1600">
        <f>'Generation data'!D1600</f>
        <v>0.83899999999999997</v>
      </c>
      <c r="B1600">
        <f>'Generation data'!E1600</f>
        <v>0.441</v>
      </c>
      <c r="C1600" s="9">
        <f ca="1">'Generation data'!F1600</f>
        <v>73.165837498294763</v>
      </c>
      <c r="D1600" s="7">
        <f>'Generation data'!G1600</f>
        <v>5.7077625570776256</v>
      </c>
      <c r="E1600" s="5">
        <f>'Generation data'!H1600</f>
        <v>100</v>
      </c>
      <c r="F1600">
        <f>'Generation data'!J1600</f>
        <v>1</v>
      </c>
      <c r="G1600" s="7">
        <f>'Generation data'!K1600</f>
        <v>5.9523809523809526</v>
      </c>
    </row>
    <row r="1601" spans="1:7" x14ac:dyDescent="0.3">
      <c r="A1601">
        <f>'Generation data'!D1601</f>
        <v>0.79300000000000004</v>
      </c>
      <c r="B1601">
        <f>'Generation data'!E1601</f>
        <v>0.22500000000000001</v>
      </c>
      <c r="C1601" s="9">
        <f ca="1">'Generation data'!F1601</f>
        <v>70.517210504172652</v>
      </c>
      <c r="D1601" s="7">
        <f>'Generation data'!G1601</f>
        <v>5.7077625570776256</v>
      </c>
      <c r="E1601" s="5">
        <f>'Generation data'!H1601</f>
        <v>100</v>
      </c>
      <c r="F1601">
        <f>'Generation data'!J1601</f>
        <v>1</v>
      </c>
      <c r="G1601" s="7">
        <f>'Generation data'!K1601</f>
        <v>5.9523809523809526</v>
      </c>
    </row>
    <row r="1602" spans="1:7" x14ac:dyDescent="0.3">
      <c r="A1602">
        <f>'Generation data'!D1602</f>
        <v>0.72799999999999998</v>
      </c>
      <c r="B1602">
        <f>'Generation data'!E1602</f>
        <v>1.6E-2</v>
      </c>
      <c r="C1602" s="9">
        <f ca="1">'Generation data'!F1602</f>
        <v>84.693792334760474</v>
      </c>
      <c r="D1602" s="7">
        <f>'Generation data'!G1602</f>
        <v>5.7077625570776256</v>
      </c>
      <c r="E1602" s="5">
        <f>'Generation data'!H1602</f>
        <v>100</v>
      </c>
      <c r="F1602">
        <f>'Generation data'!J1602</f>
        <v>1</v>
      </c>
      <c r="G1602" s="7">
        <f>'Generation data'!K1602</f>
        <v>5.9523809523809526</v>
      </c>
    </row>
    <row r="1603" spans="1:7" x14ac:dyDescent="0.3">
      <c r="A1603">
        <f>'Generation data'!D1603</f>
        <v>0.70899999999999996</v>
      </c>
      <c r="B1603">
        <f>'Generation data'!E1603</f>
        <v>0</v>
      </c>
      <c r="C1603" s="9">
        <f ca="1">'Generation data'!F1603</f>
        <v>80.187113081875751</v>
      </c>
      <c r="D1603" s="7">
        <f>'Generation data'!G1603</f>
        <v>5.7077625570776256</v>
      </c>
      <c r="E1603" s="5">
        <f>'Generation data'!H1603</f>
        <v>100</v>
      </c>
      <c r="F1603">
        <f>'Generation data'!J1603</f>
        <v>1</v>
      </c>
      <c r="G1603" s="7">
        <f>'Generation data'!K1603</f>
        <v>5.9523809523809526</v>
      </c>
    </row>
    <row r="1604" spans="1:7" x14ac:dyDescent="0.3">
      <c r="A1604">
        <f>'Generation data'!D1604</f>
        <v>0.69599999999999995</v>
      </c>
      <c r="B1604">
        <f>'Generation data'!E1604</f>
        <v>0</v>
      </c>
      <c r="C1604" s="9">
        <f ca="1">'Generation data'!F1604</f>
        <v>114.7945424237696</v>
      </c>
      <c r="D1604" s="7">
        <f>'Generation data'!G1604</f>
        <v>5.7077625570776256</v>
      </c>
      <c r="E1604" s="5">
        <f>'Generation data'!H1604</f>
        <v>100</v>
      </c>
      <c r="F1604">
        <f>'Generation data'!J1604</f>
        <v>1</v>
      </c>
      <c r="G1604" s="7">
        <f>'Generation data'!K1604</f>
        <v>5.9523809523809526</v>
      </c>
    </row>
    <row r="1605" spans="1:7" x14ac:dyDescent="0.3">
      <c r="A1605">
        <f>'Generation data'!D1605</f>
        <v>0.67800000000000005</v>
      </c>
      <c r="B1605">
        <f>'Generation data'!E1605</f>
        <v>0</v>
      </c>
      <c r="C1605" s="9">
        <f ca="1">'Generation data'!F1605</f>
        <v>106.33382087600799</v>
      </c>
      <c r="D1605" s="7">
        <f>'Generation data'!G1605</f>
        <v>5.7077625570776256</v>
      </c>
      <c r="E1605" s="5">
        <f>'Generation data'!H1605</f>
        <v>100</v>
      </c>
      <c r="F1605">
        <f>'Generation data'!J1605</f>
        <v>1</v>
      </c>
      <c r="G1605" s="7">
        <f>'Generation data'!K1605</f>
        <v>5.9523809523809526</v>
      </c>
    </row>
    <row r="1606" spans="1:7" x14ac:dyDescent="0.3">
      <c r="A1606">
        <f>'Generation data'!D1606</f>
        <v>0.66300000000000003</v>
      </c>
      <c r="B1606">
        <f>'Generation data'!E1606</f>
        <v>0</v>
      </c>
      <c r="C1606" s="9">
        <f ca="1">'Generation data'!F1606</f>
        <v>52.64093116322465</v>
      </c>
      <c r="D1606" s="7">
        <f>'Generation data'!G1606</f>
        <v>5.7077625570776256</v>
      </c>
      <c r="E1606" s="5">
        <f>'Generation data'!H1606</f>
        <v>100</v>
      </c>
      <c r="F1606">
        <f>'Generation data'!J1606</f>
        <v>1</v>
      </c>
      <c r="G1606" s="7">
        <f>'Generation data'!K1606</f>
        <v>5.9523809523809526</v>
      </c>
    </row>
    <row r="1607" spans="1:7" x14ac:dyDescent="0.3">
      <c r="A1607">
        <f>'Generation data'!D1607</f>
        <v>0.66600000000000004</v>
      </c>
      <c r="B1607">
        <f>'Generation data'!E1607</f>
        <v>0</v>
      </c>
      <c r="C1607" s="9">
        <f ca="1">'Generation data'!F1607</f>
        <v>109.57472412004472</v>
      </c>
      <c r="D1607" s="7">
        <f>'Generation data'!G1607</f>
        <v>5.7077625570776256</v>
      </c>
      <c r="E1607" s="5">
        <f>'Generation data'!H1607</f>
        <v>100</v>
      </c>
      <c r="F1607">
        <f>'Generation data'!J1607</f>
        <v>1</v>
      </c>
      <c r="G1607" s="7">
        <f>'Generation data'!K1607</f>
        <v>5.9523809523809526</v>
      </c>
    </row>
    <row r="1608" spans="1:7" x14ac:dyDescent="0.3">
      <c r="A1608">
        <f>'Generation data'!D1608</f>
        <v>0.67400000000000004</v>
      </c>
      <c r="B1608">
        <f>'Generation data'!E1608</f>
        <v>0</v>
      </c>
      <c r="C1608" s="9">
        <f ca="1">'Generation data'!F1608</f>
        <v>94.18084197910062</v>
      </c>
      <c r="D1608" s="7">
        <f>'Generation data'!G1608</f>
        <v>5.7077625570776256</v>
      </c>
      <c r="E1608" s="5">
        <f>'Generation data'!H1608</f>
        <v>100</v>
      </c>
      <c r="F1608">
        <f>'Generation data'!J1608</f>
        <v>1</v>
      </c>
      <c r="G1608" s="7">
        <f>'Generation data'!K1608</f>
        <v>5.9523809523809526</v>
      </c>
    </row>
    <row r="1609" spans="1:7" x14ac:dyDescent="0.3">
      <c r="A1609">
        <f>'Generation data'!D1609</f>
        <v>0.68500000000000005</v>
      </c>
      <c r="B1609">
        <f>'Generation data'!E1609</f>
        <v>0</v>
      </c>
      <c r="C1609" s="9">
        <f ca="1">'Generation data'!F1609</f>
        <v>93.328700948570173</v>
      </c>
      <c r="D1609" s="7">
        <f>'Generation data'!G1609</f>
        <v>5.7077625570776256</v>
      </c>
      <c r="E1609" s="5">
        <f>'Generation data'!H1609</f>
        <v>100</v>
      </c>
      <c r="F1609">
        <f>'Generation data'!J1609</f>
        <v>1</v>
      </c>
      <c r="G1609" s="7">
        <f>'Generation data'!K1609</f>
        <v>5.9523809523809526</v>
      </c>
    </row>
    <row r="1610" spans="1:7" x14ac:dyDescent="0.3">
      <c r="A1610">
        <f>'Generation data'!D1610</f>
        <v>0.72499999999999998</v>
      </c>
      <c r="B1610">
        <f>'Generation data'!E1610</f>
        <v>0</v>
      </c>
      <c r="C1610" s="9">
        <f ca="1">'Generation data'!F1610</f>
        <v>85.94834947418552</v>
      </c>
      <c r="D1610" s="7">
        <f>'Generation data'!G1610</f>
        <v>5.7077625570776256</v>
      </c>
      <c r="E1610" s="5">
        <f>'Generation data'!H1610</f>
        <v>100</v>
      </c>
      <c r="F1610">
        <f>'Generation data'!J1610</f>
        <v>1</v>
      </c>
      <c r="G1610" s="7">
        <f>'Generation data'!K1610</f>
        <v>5.9523809523809526</v>
      </c>
    </row>
    <row r="1611" spans="1:7" x14ac:dyDescent="0.3">
      <c r="A1611">
        <f>'Generation data'!D1611</f>
        <v>0.74</v>
      </c>
      <c r="B1611">
        <f>'Generation data'!E1611</f>
        <v>0</v>
      </c>
      <c r="C1611" s="9">
        <f ca="1">'Generation data'!F1611</f>
        <v>106.67471895404348</v>
      </c>
      <c r="D1611" s="7">
        <f>'Generation data'!G1611</f>
        <v>5.7077625570776256</v>
      </c>
      <c r="E1611" s="5">
        <f>'Generation data'!H1611</f>
        <v>100</v>
      </c>
      <c r="F1611">
        <f>'Generation data'!J1611</f>
        <v>1</v>
      </c>
      <c r="G1611" s="7">
        <f>'Generation data'!K1611</f>
        <v>5.9523809523809526</v>
      </c>
    </row>
    <row r="1612" spans="1:7" x14ac:dyDescent="0.3">
      <c r="A1612">
        <f>'Generation data'!D1612</f>
        <v>0.80600000000000005</v>
      </c>
      <c r="B1612">
        <f>'Generation data'!E1612</f>
        <v>0</v>
      </c>
      <c r="C1612" s="9">
        <f ca="1">'Generation data'!F1612</f>
        <v>113.72330403539144</v>
      </c>
      <c r="D1612" s="7">
        <f>'Generation data'!G1612</f>
        <v>5.7077625570776256</v>
      </c>
      <c r="E1612" s="5">
        <f>'Generation data'!H1612</f>
        <v>100</v>
      </c>
      <c r="F1612">
        <f>'Generation data'!J1612</f>
        <v>1</v>
      </c>
      <c r="G1612" s="7">
        <f>'Generation data'!K1612</f>
        <v>5.9523809523809526</v>
      </c>
    </row>
    <row r="1613" spans="1:7" x14ac:dyDescent="0.3">
      <c r="A1613">
        <f>'Generation data'!D1613</f>
        <v>0.86299999999999999</v>
      </c>
      <c r="B1613">
        <f>'Generation data'!E1613</f>
        <v>0</v>
      </c>
      <c r="C1613" s="9">
        <f ca="1">'Generation data'!F1613</f>
        <v>106.03548059019441</v>
      </c>
      <c r="D1613" s="7">
        <f>'Generation data'!G1613</f>
        <v>5.7077625570776256</v>
      </c>
      <c r="E1613" s="5">
        <f>'Generation data'!H1613</f>
        <v>100</v>
      </c>
      <c r="F1613">
        <f>'Generation data'!J1613</f>
        <v>1</v>
      </c>
      <c r="G1613" s="7">
        <f>'Generation data'!K1613</f>
        <v>5.9523809523809526</v>
      </c>
    </row>
    <row r="1614" spans="1:7" x14ac:dyDescent="0.3">
      <c r="A1614">
        <f>'Generation data'!D1614</f>
        <v>0.84399999999999997</v>
      </c>
      <c r="B1614">
        <f>'Generation data'!E1614</f>
        <v>0</v>
      </c>
      <c r="C1614" s="9">
        <f ca="1">'Generation data'!F1614</f>
        <v>77.942026901773801</v>
      </c>
      <c r="D1614" s="7">
        <f>'Generation data'!G1614</f>
        <v>5.7077625570776256</v>
      </c>
      <c r="E1614" s="5">
        <f>'Generation data'!H1614</f>
        <v>100</v>
      </c>
      <c r="F1614">
        <f>'Generation data'!J1614</f>
        <v>1</v>
      </c>
      <c r="G1614" s="7">
        <f>'Generation data'!K1614</f>
        <v>5.9523809523809526</v>
      </c>
    </row>
    <row r="1615" spans="1:7" x14ac:dyDescent="0.3">
      <c r="A1615">
        <f>'Generation data'!D1615</f>
        <v>0.93200000000000005</v>
      </c>
      <c r="B1615">
        <f>'Generation data'!E1615</f>
        <v>0</v>
      </c>
      <c r="C1615" s="9">
        <f ca="1">'Generation data'!F1615</f>
        <v>108.6764661594828</v>
      </c>
      <c r="D1615" s="7">
        <f>'Generation data'!G1615</f>
        <v>5.7077625570776256</v>
      </c>
      <c r="E1615" s="5">
        <f>'Generation data'!H1615</f>
        <v>100</v>
      </c>
      <c r="F1615">
        <f>'Generation data'!J1615</f>
        <v>1</v>
      </c>
      <c r="G1615" s="7">
        <f>'Generation data'!K1615</f>
        <v>5.9523809523809526</v>
      </c>
    </row>
    <row r="1616" spans="1:7" x14ac:dyDescent="0.3">
      <c r="A1616">
        <f>'Generation data'!D1616</f>
        <v>0.96599999999999997</v>
      </c>
      <c r="B1616">
        <f>'Generation data'!E1616</f>
        <v>1.2E-2</v>
      </c>
      <c r="C1616" s="9">
        <f ca="1">'Generation data'!F1616</f>
        <v>59.079105001386239</v>
      </c>
      <c r="D1616" s="7">
        <f>'Generation data'!G1616</f>
        <v>5.7077625570776256</v>
      </c>
      <c r="E1616" s="5">
        <f>'Generation data'!H1616</f>
        <v>100</v>
      </c>
      <c r="F1616">
        <f>'Generation data'!J1616</f>
        <v>1</v>
      </c>
      <c r="G1616" s="7">
        <f>'Generation data'!K1616</f>
        <v>5.9523809523809526</v>
      </c>
    </row>
    <row r="1617" spans="1:7" x14ac:dyDescent="0.3">
      <c r="A1617">
        <f>'Generation data'!D1617</f>
        <v>0.96099999999999997</v>
      </c>
      <c r="B1617">
        <f>'Generation data'!E1617</f>
        <v>6.9000000000000006E-2</v>
      </c>
      <c r="C1617" s="9">
        <f ca="1">'Generation data'!F1617</f>
        <v>127.81062045510275</v>
      </c>
      <c r="D1617" s="7">
        <f>'Generation data'!G1617</f>
        <v>5.7077625570776256</v>
      </c>
      <c r="E1617" s="5">
        <f>'Generation data'!H1617</f>
        <v>100</v>
      </c>
      <c r="F1617">
        <f>'Generation data'!J1617</f>
        <v>1</v>
      </c>
      <c r="G1617" s="7">
        <f>'Generation data'!K1617</f>
        <v>5.9523809523809526</v>
      </c>
    </row>
    <row r="1618" spans="1:7" x14ac:dyDescent="0.3">
      <c r="A1618">
        <f>'Generation data'!D1618</f>
        <v>0.96499999999999997</v>
      </c>
      <c r="B1618">
        <f>'Generation data'!E1618</f>
        <v>0.128</v>
      </c>
      <c r="C1618" s="9">
        <f ca="1">'Generation data'!F1618</f>
        <v>99.896914668972869</v>
      </c>
      <c r="D1618" s="7">
        <f>'Generation data'!G1618</f>
        <v>5.7077625570776256</v>
      </c>
      <c r="E1618" s="5">
        <f>'Generation data'!H1618</f>
        <v>100</v>
      </c>
      <c r="F1618">
        <f>'Generation data'!J1618</f>
        <v>1</v>
      </c>
      <c r="G1618" s="7">
        <f>'Generation data'!K1618</f>
        <v>5.9523809523809526</v>
      </c>
    </row>
    <row r="1619" spans="1:7" x14ac:dyDescent="0.3">
      <c r="A1619">
        <f>'Generation data'!D1619</f>
        <v>0.96599999999999997</v>
      </c>
      <c r="B1619">
        <f>'Generation data'!E1619</f>
        <v>0.25700000000000001</v>
      </c>
      <c r="C1619" s="9">
        <f ca="1">'Generation data'!F1619</f>
        <v>102.10590439830136</v>
      </c>
      <c r="D1619" s="7">
        <f>'Generation data'!G1619</f>
        <v>5.7077625570776256</v>
      </c>
      <c r="E1619" s="5">
        <f>'Generation data'!H1619</f>
        <v>100</v>
      </c>
      <c r="F1619">
        <f>'Generation data'!J1619</f>
        <v>1</v>
      </c>
      <c r="G1619" s="7">
        <f>'Generation data'!K1619</f>
        <v>5.9523809523809526</v>
      </c>
    </row>
    <row r="1620" spans="1:7" x14ac:dyDescent="0.3">
      <c r="A1620">
        <f>'Generation data'!D1620</f>
        <v>0.96399999999999997</v>
      </c>
      <c r="B1620">
        <f>'Generation data'!E1620</f>
        <v>0.42299999999999999</v>
      </c>
      <c r="C1620" s="9">
        <f ca="1">'Generation data'!F1620</f>
        <v>96.006831489002465</v>
      </c>
      <c r="D1620" s="7">
        <f>'Generation data'!G1620</f>
        <v>5.7077625570776256</v>
      </c>
      <c r="E1620" s="5">
        <f>'Generation data'!H1620</f>
        <v>100</v>
      </c>
      <c r="F1620">
        <f>'Generation data'!J1620</f>
        <v>1</v>
      </c>
      <c r="G1620" s="7">
        <f>'Generation data'!K1620</f>
        <v>5.9523809523809526</v>
      </c>
    </row>
    <row r="1621" spans="1:7" x14ac:dyDescent="0.3">
      <c r="A1621">
        <f>'Generation data'!D1621</f>
        <v>0.95799999999999996</v>
      </c>
      <c r="B1621">
        <f>'Generation data'!E1621</f>
        <v>0.57399999999999995</v>
      </c>
      <c r="C1621" s="9">
        <f ca="1">'Generation data'!F1621</f>
        <v>64.540175660107366</v>
      </c>
      <c r="D1621" s="7">
        <f>'Generation data'!G1621</f>
        <v>5.7077625570776256</v>
      </c>
      <c r="E1621" s="5">
        <f>'Generation data'!H1621</f>
        <v>100</v>
      </c>
      <c r="F1621">
        <f>'Generation data'!J1621</f>
        <v>1</v>
      </c>
      <c r="G1621" s="7">
        <f>'Generation data'!K1621</f>
        <v>5.9523809523809526</v>
      </c>
    </row>
    <row r="1622" spans="1:7" x14ac:dyDescent="0.3">
      <c r="A1622">
        <f>'Generation data'!D1622</f>
        <v>0.95199999999999996</v>
      </c>
      <c r="B1622">
        <f>'Generation data'!E1622</f>
        <v>0.56299999999999994</v>
      </c>
      <c r="C1622" s="9">
        <f ca="1">'Generation data'!F1622</f>
        <v>95.36753835954093</v>
      </c>
      <c r="D1622" s="7">
        <f>'Generation data'!G1622</f>
        <v>5.7077625570776256</v>
      </c>
      <c r="E1622" s="5">
        <f>'Generation data'!H1622</f>
        <v>100</v>
      </c>
      <c r="F1622">
        <f>'Generation data'!J1622</f>
        <v>1</v>
      </c>
      <c r="G1622" s="7">
        <f>'Generation data'!K1622</f>
        <v>5.9523809523809526</v>
      </c>
    </row>
    <row r="1623" spans="1:7" x14ac:dyDescent="0.3">
      <c r="A1623">
        <f>'Generation data'!D1623</f>
        <v>0.93899999999999995</v>
      </c>
      <c r="B1623">
        <f>'Generation data'!E1623</f>
        <v>0.41499999999999998</v>
      </c>
      <c r="C1623" s="9">
        <f ca="1">'Generation data'!F1623</f>
        <v>97.696262771923855</v>
      </c>
      <c r="D1623" s="7">
        <f>'Generation data'!G1623</f>
        <v>5.7077625570776256</v>
      </c>
      <c r="E1623" s="5">
        <f>'Generation data'!H1623</f>
        <v>100</v>
      </c>
      <c r="F1623">
        <f>'Generation data'!J1623</f>
        <v>1</v>
      </c>
      <c r="G1623" s="7">
        <f>'Generation data'!K1623</f>
        <v>5.9523809523809526</v>
      </c>
    </row>
    <row r="1624" spans="1:7" x14ac:dyDescent="0.3">
      <c r="A1624">
        <f>'Generation data'!D1624</f>
        <v>0.92200000000000004</v>
      </c>
      <c r="B1624">
        <f>'Generation data'!E1624</f>
        <v>0.26500000000000001</v>
      </c>
      <c r="C1624" s="9">
        <f ca="1">'Generation data'!F1624</f>
        <v>79.571762679475327</v>
      </c>
      <c r="D1624" s="7">
        <f>'Generation data'!G1624</f>
        <v>5.7077625570776256</v>
      </c>
      <c r="E1624" s="5">
        <f>'Generation data'!H1624</f>
        <v>100</v>
      </c>
      <c r="F1624">
        <f>'Generation data'!J1624</f>
        <v>1</v>
      </c>
      <c r="G1624" s="7">
        <f>'Generation data'!K1624</f>
        <v>5.9523809523809526</v>
      </c>
    </row>
    <row r="1625" spans="1:7" x14ac:dyDescent="0.3">
      <c r="A1625">
        <f>'Generation data'!D1625</f>
        <v>0.91300000000000003</v>
      </c>
      <c r="B1625">
        <f>'Generation data'!E1625</f>
        <v>0.153</v>
      </c>
      <c r="C1625" s="9">
        <f ca="1">'Generation data'!F1625</f>
        <v>146.03481264657796</v>
      </c>
      <c r="D1625" s="7">
        <f>'Generation data'!G1625</f>
        <v>5.7077625570776256</v>
      </c>
      <c r="E1625" s="5">
        <f>'Generation data'!H1625</f>
        <v>100</v>
      </c>
      <c r="F1625">
        <f>'Generation data'!J1625</f>
        <v>1</v>
      </c>
      <c r="G1625" s="7">
        <f>'Generation data'!K1625</f>
        <v>5.9523809523809526</v>
      </c>
    </row>
    <row r="1626" spans="1:7" x14ac:dyDescent="0.3">
      <c r="A1626">
        <f>'Generation data'!D1626</f>
        <v>0.91900000000000004</v>
      </c>
      <c r="B1626">
        <f>'Generation data'!E1626</f>
        <v>0.03</v>
      </c>
      <c r="C1626" s="9">
        <f ca="1">'Generation data'!F1626</f>
        <v>105.0319355312165</v>
      </c>
      <c r="D1626" s="7">
        <f>'Generation data'!G1626</f>
        <v>5.7077625570776256</v>
      </c>
      <c r="E1626" s="5">
        <f>'Generation data'!H1626</f>
        <v>100</v>
      </c>
      <c r="F1626">
        <f>'Generation data'!J1626</f>
        <v>1</v>
      </c>
      <c r="G1626" s="7">
        <f>'Generation data'!K1626</f>
        <v>5.9523809523809526</v>
      </c>
    </row>
    <row r="1627" spans="1:7" x14ac:dyDescent="0.3">
      <c r="A1627">
        <f>'Generation data'!D1627</f>
        <v>0.93500000000000005</v>
      </c>
      <c r="B1627">
        <f>'Generation data'!E1627</f>
        <v>0</v>
      </c>
      <c r="C1627" s="9">
        <f ca="1">'Generation data'!F1627</f>
        <v>116.3979988370433</v>
      </c>
      <c r="D1627" s="7">
        <f>'Generation data'!G1627</f>
        <v>5.7077625570776256</v>
      </c>
      <c r="E1627" s="5">
        <f>'Generation data'!H1627</f>
        <v>100</v>
      </c>
      <c r="F1627">
        <f>'Generation data'!J1627</f>
        <v>1</v>
      </c>
      <c r="G1627" s="7">
        <f>'Generation data'!K1627</f>
        <v>5.9523809523809526</v>
      </c>
    </row>
    <row r="1628" spans="1:7" x14ac:dyDescent="0.3">
      <c r="A1628">
        <f>'Generation data'!D1628</f>
        <v>0.94799999999999995</v>
      </c>
      <c r="B1628">
        <f>'Generation data'!E1628</f>
        <v>0</v>
      </c>
      <c r="C1628" s="9">
        <f ca="1">'Generation data'!F1628</f>
        <v>90.47333654535278</v>
      </c>
      <c r="D1628" s="7">
        <f>'Generation data'!G1628</f>
        <v>5.7077625570776256</v>
      </c>
      <c r="E1628" s="5">
        <f>'Generation data'!H1628</f>
        <v>100</v>
      </c>
      <c r="F1628">
        <f>'Generation data'!J1628</f>
        <v>1</v>
      </c>
      <c r="G1628" s="7">
        <f>'Generation data'!K1628</f>
        <v>5.9523809523809526</v>
      </c>
    </row>
    <row r="1629" spans="1:7" x14ac:dyDescent="0.3">
      <c r="A1629">
        <f>'Generation data'!D1629</f>
        <v>0.95499999999999996</v>
      </c>
      <c r="B1629">
        <f>'Generation data'!E1629</f>
        <v>0</v>
      </c>
      <c r="C1629" s="9">
        <f ca="1">'Generation data'!F1629</f>
        <v>104.7049183742284</v>
      </c>
      <c r="D1629" s="7">
        <f>'Generation data'!G1629</f>
        <v>5.7077625570776256</v>
      </c>
      <c r="E1629" s="5">
        <f>'Generation data'!H1629</f>
        <v>100</v>
      </c>
      <c r="F1629">
        <f>'Generation data'!J1629</f>
        <v>1</v>
      </c>
      <c r="G1629" s="7">
        <f>'Generation data'!K1629</f>
        <v>5.9523809523809526</v>
      </c>
    </row>
    <row r="1630" spans="1:7" x14ac:dyDescent="0.3">
      <c r="A1630">
        <f>'Generation data'!D1630</f>
        <v>0.96299999999999997</v>
      </c>
      <c r="B1630">
        <f>'Generation data'!E1630</f>
        <v>0</v>
      </c>
      <c r="C1630" s="9">
        <f ca="1">'Generation data'!F1630</f>
        <v>101.21631268106509</v>
      </c>
      <c r="D1630" s="7">
        <f>'Generation data'!G1630</f>
        <v>5.7077625570776256</v>
      </c>
      <c r="E1630" s="5">
        <f>'Generation data'!H1630</f>
        <v>100</v>
      </c>
      <c r="F1630">
        <f>'Generation data'!J1630</f>
        <v>1</v>
      </c>
      <c r="G1630" s="7">
        <f>'Generation data'!K1630</f>
        <v>5.9523809523809526</v>
      </c>
    </row>
    <row r="1631" spans="1:7" x14ac:dyDescent="0.3">
      <c r="A1631">
        <f>'Generation data'!D1631</f>
        <v>0.97299999999999998</v>
      </c>
      <c r="B1631">
        <f>'Generation data'!E1631</f>
        <v>0</v>
      </c>
      <c r="C1631" s="9">
        <f ca="1">'Generation data'!F1631</f>
        <v>81.840925402466624</v>
      </c>
      <c r="D1631" s="7">
        <f>'Generation data'!G1631</f>
        <v>5.7077625570776256</v>
      </c>
      <c r="E1631" s="5">
        <f>'Generation data'!H1631</f>
        <v>100</v>
      </c>
      <c r="F1631">
        <f>'Generation data'!J1631</f>
        <v>1</v>
      </c>
      <c r="G1631" s="7">
        <f>'Generation data'!K1631</f>
        <v>5.9523809523809526</v>
      </c>
    </row>
    <row r="1632" spans="1:7" x14ac:dyDescent="0.3">
      <c r="A1632">
        <f>'Generation data'!D1632</f>
        <v>0.98099999999999998</v>
      </c>
      <c r="B1632">
        <f>'Generation data'!E1632</f>
        <v>0</v>
      </c>
      <c r="C1632" s="9">
        <f ca="1">'Generation data'!F1632</f>
        <v>114.76289688743383</v>
      </c>
      <c r="D1632" s="7">
        <f>'Generation data'!G1632</f>
        <v>5.7077625570776256</v>
      </c>
      <c r="E1632" s="5">
        <f>'Generation data'!H1632</f>
        <v>100</v>
      </c>
      <c r="F1632">
        <f>'Generation data'!J1632</f>
        <v>1</v>
      </c>
      <c r="G1632" s="7">
        <f>'Generation data'!K1632</f>
        <v>5.9523809523809526</v>
      </c>
    </row>
    <row r="1633" spans="1:7" x14ac:dyDescent="0.3">
      <c r="A1633">
        <f>'Generation data'!D1633</f>
        <v>0.98299999999999998</v>
      </c>
      <c r="B1633">
        <f>'Generation data'!E1633</f>
        <v>0</v>
      </c>
      <c r="C1633" s="9">
        <f ca="1">'Generation data'!F1633</f>
        <v>102.81921918992859</v>
      </c>
      <c r="D1633" s="7">
        <f>'Generation data'!G1633</f>
        <v>5.7077625570776256</v>
      </c>
      <c r="E1633" s="5">
        <f>'Generation data'!H1633</f>
        <v>100</v>
      </c>
      <c r="F1633">
        <f>'Generation data'!J1633</f>
        <v>1</v>
      </c>
      <c r="G1633" s="7">
        <f>'Generation data'!K1633</f>
        <v>5.9523809523809526</v>
      </c>
    </row>
    <row r="1634" spans="1:7" x14ac:dyDescent="0.3">
      <c r="A1634">
        <f>'Generation data'!D1634</f>
        <v>0.97599999999999998</v>
      </c>
      <c r="B1634">
        <f>'Generation data'!E1634</f>
        <v>0</v>
      </c>
      <c r="C1634" s="9">
        <f ca="1">'Generation data'!F1634</f>
        <v>106.54545231026009</v>
      </c>
      <c r="D1634" s="7">
        <f>'Generation data'!G1634</f>
        <v>5.7077625570776256</v>
      </c>
      <c r="E1634" s="5">
        <f>'Generation data'!H1634</f>
        <v>100</v>
      </c>
      <c r="F1634">
        <f>'Generation data'!J1634</f>
        <v>1</v>
      </c>
      <c r="G1634" s="7">
        <f>'Generation data'!K1634</f>
        <v>5.9523809523809526</v>
      </c>
    </row>
    <row r="1635" spans="1:7" x14ac:dyDescent="0.3">
      <c r="A1635">
        <f>'Generation data'!D1635</f>
        <v>0.94899999999999995</v>
      </c>
      <c r="B1635">
        <f>'Generation data'!E1635</f>
        <v>0</v>
      </c>
      <c r="C1635" s="9">
        <f ca="1">'Generation data'!F1635</f>
        <v>116.15044927881158</v>
      </c>
      <c r="D1635" s="7">
        <f>'Generation data'!G1635</f>
        <v>5.7077625570776256</v>
      </c>
      <c r="E1635" s="5">
        <f>'Generation data'!H1635</f>
        <v>100</v>
      </c>
      <c r="F1635">
        <f>'Generation data'!J1635</f>
        <v>1</v>
      </c>
      <c r="G1635" s="7">
        <f>'Generation data'!K1635</f>
        <v>5.9523809523809526</v>
      </c>
    </row>
    <row r="1636" spans="1:7" x14ac:dyDescent="0.3">
      <c r="A1636">
        <f>'Generation data'!D1636</f>
        <v>0.90600000000000003</v>
      </c>
      <c r="B1636">
        <f>'Generation data'!E1636</f>
        <v>0</v>
      </c>
      <c r="C1636" s="9">
        <f ca="1">'Generation data'!F1636</f>
        <v>99.150048050378317</v>
      </c>
      <c r="D1636" s="7">
        <f>'Generation data'!G1636</f>
        <v>5.7077625570776256</v>
      </c>
      <c r="E1636" s="5">
        <f>'Generation data'!H1636</f>
        <v>100</v>
      </c>
      <c r="F1636">
        <f>'Generation data'!J1636</f>
        <v>1</v>
      </c>
      <c r="G1636" s="7">
        <f>'Generation data'!K1636</f>
        <v>5.9523809523809526</v>
      </c>
    </row>
    <row r="1637" spans="1:7" x14ac:dyDescent="0.3">
      <c r="A1637">
        <f>'Generation data'!D1637</f>
        <v>0.84899999999999998</v>
      </c>
      <c r="B1637">
        <f>'Generation data'!E1637</f>
        <v>0</v>
      </c>
      <c r="C1637" s="9">
        <f ca="1">'Generation data'!F1637</f>
        <v>64.66092900920026</v>
      </c>
      <c r="D1637" s="7">
        <f>'Generation data'!G1637</f>
        <v>5.7077625570776256</v>
      </c>
      <c r="E1637" s="5">
        <f>'Generation data'!H1637</f>
        <v>100</v>
      </c>
      <c r="F1637">
        <f>'Generation data'!J1637</f>
        <v>1</v>
      </c>
      <c r="G1637" s="7">
        <f>'Generation data'!K1637</f>
        <v>5.9523809523809526</v>
      </c>
    </row>
    <row r="1638" spans="1:7" x14ac:dyDescent="0.3">
      <c r="A1638">
        <f>'Generation data'!D1638</f>
        <v>0.77700000000000002</v>
      </c>
      <c r="B1638">
        <f>'Generation data'!E1638</f>
        <v>0</v>
      </c>
      <c r="C1638" s="9">
        <f ca="1">'Generation data'!F1638</f>
        <v>94.545981439849356</v>
      </c>
      <c r="D1638" s="7">
        <f>'Generation data'!G1638</f>
        <v>5.7077625570776256</v>
      </c>
      <c r="E1638" s="5">
        <f>'Generation data'!H1638</f>
        <v>100</v>
      </c>
      <c r="F1638">
        <f>'Generation data'!J1638</f>
        <v>1</v>
      </c>
      <c r="G1638" s="7">
        <f>'Generation data'!K1638</f>
        <v>5.9523809523809526</v>
      </c>
    </row>
    <row r="1639" spans="1:7" x14ac:dyDescent="0.3">
      <c r="A1639">
        <f>'Generation data'!D1639</f>
        <v>0.66300000000000003</v>
      </c>
      <c r="B1639">
        <f>'Generation data'!E1639</f>
        <v>0</v>
      </c>
      <c r="C1639" s="9">
        <f ca="1">'Generation data'!F1639</f>
        <v>56.352617041165104</v>
      </c>
      <c r="D1639" s="7">
        <f>'Generation data'!G1639</f>
        <v>5.7077625570776256</v>
      </c>
      <c r="E1639" s="5">
        <f>'Generation data'!H1639</f>
        <v>100</v>
      </c>
      <c r="F1639">
        <f>'Generation data'!J1639</f>
        <v>1</v>
      </c>
      <c r="G1639" s="7">
        <f>'Generation data'!K1639</f>
        <v>5.9523809523809526</v>
      </c>
    </row>
    <row r="1640" spans="1:7" x14ac:dyDescent="0.3">
      <c r="A1640">
        <f>'Generation data'!D1640</f>
        <v>0.54400000000000004</v>
      </c>
      <c r="B1640">
        <f>'Generation data'!E1640</f>
        <v>3.6999999999999998E-2</v>
      </c>
      <c r="C1640" s="9">
        <f ca="1">'Generation data'!F1640</f>
        <v>84.165648661287008</v>
      </c>
      <c r="D1640" s="7">
        <f>'Generation data'!G1640</f>
        <v>5.7077625570776256</v>
      </c>
      <c r="E1640" s="5">
        <f>'Generation data'!H1640</f>
        <v>100</v>
      </c>
      <c r="F1640">
        <f>'Generation data'!J1640</f>
        <v>1</v>
      </c>
      <c r="G1640" s="7">
        <f>'Generation data'!K1640</f>
        <v>5.9523809523809526</v>
      </c>
    </row>
    <row r="1641" spans="1:7" x14ac:dyDescent="0.3">
      <c r="A1641">
        <f>'Generation data'!D1641</f>
        <v>0.45900000000000002</v>
      </c>
      <c r="B1641">
        <f>'Generation data'!E1641</f>
        <v>0.155</v>
      </c>
      <c r="C1641" s="9">
        <f ca="1">'Generation data'!F1641</f>
        <v>109.42495782377694</v>
      </c>
      <c r="D1641" s="7">
        <f>'Generation data'!G1641</f>
        <v>5.7077625570776256</v>
      </c>
      <c r="E1641" s="5">
        <f>'Generation data'!H1641</f>
        <v>100</v>
      </c>
      <c r="F1641">
        <f>'Generation data'!J1641</f>
        <v>1</v>
      </c>
      <c r="G1641" s="7">
        <f>'Generation data'!K1641</f>
        <v>5.9523809523809526</v>
      </c>
    </row>
    <row r="1642" spans="1:7" x14ac:dyDescent="0.3">
      <c r="A1642">
        <f>'Generation data'!D1642</f>
        <v>0.45</v>
      </c>
      <c r="B1642">
        <f>'Generation data'!E1642</f>
        <v>0.27600000000000002</v>
      </c>
      <c r="C1642" s="9">
        <f ca="1">'Generation data'!F1642</f>
        <v>94.446306672757501</v>
      </c>
      <c r="D1642" s="7">
        <f>'Generation data'!G1642</f>
        <v>5.7077625570776256</v>
      </c>
      <c r="E1642" s="5">
        <f>'Generation data'!H1642</f>
        <v>100</v>
      </c>
      <c r="F1642">
        <f>'Generation data'!J1642</f>
        <v>1</v>
      </c>
      <c r="G1642" s="7">
        <f>'Generation data'!K1642</f>
        <v>5.9523809523809526</v>
      </c>
    </row>
    <row r="1643" spans="1:7" x14ac:dyDescent="0.3">
      <c r="A1643">
        <f>'Generation data'!D1643</f>
        <v>0.40100000000000002</v>
      </c>
      <c r="B1643">
        <f>'Generation data'!E1643</f>
        <v>0.33300000000000002</v>
      </c>
      <c r="C1643" s="9">
        <f ca="1">'Generation data'!F1643</f>
        <v>83.639651412308638</v>
      </c>
      <c r="D1643" s="7">
        <f>'Generation data'!G1643</f>
        <v>5.7077625570776256</v>
      </c>
      <c r="E1643" s="5">
        <f>'Generation data'!H1643</f>
        <v>100</v>
      </c>
      <c r="F1643">
        <f>'Generation data'!J1643</f>
        <v>1</v>
      </c>
      <c r="G1643" s="7">
        <f>'Generation data'!K1643</f>
        <v>5.9523809523809526</v>
      </c>
    </row>
    <row r="1644" spans="1:7" x14ac:dyDescent="0.3">
      <c r="A1644">
        <f>'Generation data'!D1644</f>
        <v>0.33200000000000002</v>
      </c>
      <c r="B1644">
        <f>'Generation data'!E1644</f>
        <v>0.28799999999999998</v>
      </c>
      <c r="C1644" s="9">
        <f ca="1">'Generation data'!F1644</f>
        <v>110.79461645406272</v>
      </c>
      <c r="D1644" s="7">
        <f>'Generation data'!G1644</f>
        <v>5.7077625570776256</v>
      </c>
      <c r="E1644" s="5">
        <f>'Generation data'!H1644</f>
        <v>100</v>
      </c>
      <c r="F1644">
        <f>'Generation data'!J1644</f>
        <v>1</v>
      </c>
      <c r="G1644" s="7">
        <f>'Generation data'!K1644</f>
        <v>5.9523809523809526</v>
      </c>
    </row>
    <row r="1645" spans="1:7" x14ac:dyDescent="0.3">
      <c r="A1645">
        <f>'Generation data'!D1645</f>
        <v>0.28100000000000003</v>
      </c>
      <c r="B1645">
        <f>'Generation data'!E1645</f>
        <v>0.253</v>
      </c>
      <c r="C1645" s="9">
        <f ca="1">'Generation data'!F1645</f>
        <v>65.851957616497103</v>
      </c>
      <c r="D1645" s="7">
        <f>'Generation data'!G1645</f>
        <v>5.7077625570776256</v>
      </c>
      <c r="E1645" s="5">
        <f>'Generation data'!H1645</f>
        <v>100</v>
      </c>
      <c r="F1645">
        <f>'Generation data'!J1645</f>
        <v>1</v>
      </c>
      <c r="G1645" s="7">
        <f>'Generation data'!K1645</f>
        <v>5.9523809523809526</v>
      </c>
    </row>
    <row r="1646" spans="1:7" x14ac:dyDescent="0.3">
      <c r="A1646">
        <f>'Generation data'!D1646</f>
        <v>0.25900000000000001</v>
      </c>
      <c r="B1646">
        <f>'Generation data'!E1646</f>
        <v>0.23599999999999999</v>
      </c>
      <c r="C1646" s="9">
        <f ca="1">'Generation data'!F1646</f>
        <v>88.024929286587366</v>
      </c>
      <c r="D1646" s="7">
        <f>'Generation data'!G1646</f>
        <v>5.7077625570776256</v>
      </c>
      <c r="E1646" s="5">
        <f>'Generation data'!H1646</f>
        <v>100</v>
      </c>
      <c r="F1646">
        <f>'Generation data'!J1646</f>
        <v>1</v>
      </c>
      <c r="G1646" s="7">
        <f>'Generation data'!K1646</f>
        <v>5.9523809523809526</v>
      </c>
    </row>
    <row r="1647" spans="1:7" x14ac:dyDescent="0.3">
      <c r="A1647">
        <f>'Generation data'!D1647</f>
        <v>0.27200000000000002</v>
      </c>
      <c r="B1647">
        <f>'Generation data'!E1647</f>
        <v>0.218</v>
      </c>
      <c r="C1647" s="9">
        <f ca="1">'Generation data'!F1647</f>
        <v>82.546375120112515</v>
      </c>
      <c r="D1647" s="7">
        <f>'Generation data'!G1647</f>
        <v>5.7077625570776256</v>
      </c>
      <c r="E1647" s="5">
        <f>'Generation data'!H1647</f>
        <v>100</v>
      </c>
      <c r="F1647">
        <f>'Generation data'!J1647</f>
        <v>1</v>
      </c>
      <c r="G1647" s="7">
        <f>'Generation data'!K1647</f>
        <v>5.9523809523809526</v>
      </c>
    </row>
    <row r="1648" spans="1:7" x14ac:dyDescent="0.3">
      <c r="A1648">
        <f>'Generation data'!D1648</f>
        <v>0.30099999999999999</v>
      </c>
      <c r="B1648">
        <f>'Generation data'!E1648</f>
        <v>0.19400000000000001</v>
      </c>
      <c r="C1648" s="9">
        <f ca="1">'Generation data'!F1648</f>
        <v>88.442960958173018</v>
      </c>
      <c r="D1648" s="7">
        <f>'Generation data'!G1648</f>
        <v>5.7077625570776256</v>
      </c>
      <c r="E1648" s="5">
        <f>'Generation data'!H1648</f>
        <v>100</v>
      </c>
      <c r="F1648">
        <f>'Generation data'!J1648</f>
        <v>1</v>
      </c>
      <c r="G1648" s="7">
        <f>'Generation data'!K1648</f>
        <v>5.9523809523809526</v>
      </c>
    </row>
    <row r="1649" spans="1:7" x14ac:dyDescent="0.3">
      <c r="A1649">
        <f>'Generation data'!D1649</f>
        <v>0.32800000000000001</v>
      </c>
      <c r="B1649">
        <f>'Generation data'!E1649</f>
        <v>0.11799999999999999</v>
      </c>
      <c r="C1649" s="9">
        <f ca="1">'Generation data'!F1649</f>
        <v>71.982855819015342</v>
      </c>
      <c r="D1649" s="7">
        <f>'Generation data'!G1649</f>
        <v>5.7077625570776256</v>
      </c>
      <c r="E1649" s="5">
        <f>'Generation data'!H1649</f>
        <v>100</v>
      </c>
      <c r="F1649">
        <f>'Generation data'!J1649</f>
        <v>1</v>
      </c>
      <c r="G1649" s="7">
        <f>'Generation data'!K1649</f>
        <v>5.9523809523809526</v>
      </c>
    </row>
    <row r="1650" spans="1:7" x14ac:dyDescent="0.3">
      <c r="A1650">
        <f>'Generation data'!D1650</f>
        <v>0.32400000000000001</v>
      </c>
      <c r="B1650">
        <f>'Generation data'!E1650</f>
        <v>2.4E-2</v>
      </c>
      <c r="C1650" s="9">
        <f ca="1">'Generation data'!F1650</f>
        <v>118.85033788432192</v>
      </c>
      <c r="D1650" s="7">
        <f>'Generation data'!G1650</f>
        <v>5.7077625570776256</v>
      </c>
      <c r="E1650" s="5">
        <f>'Generation data'!H1650</f>
        <v>100</v>
      </c>
      <c r="F1650">
        <f>'Generation data'!J1650</f>
        <v>1</v>
      </c>
      <c r="G1650" s="7">
        <f>'Generation data'!K1650</f>
        <v>5.9523809523809526</v>
      </c>
    </row>
    <row r="1651" spans="1:7" x14ac:dyDescent="0.3">
      <c r="A1651">
        <f>'Generation data'!D1651</f>
        <v>0.27800000000000002</v>
      </c>
      <c r="B1651">
        <f>'Generation data'!E1651</f>
        <v>0</v>
      </c>
      <c r="C1651" s="9">
        <f ca="1">'Generation data'!F1651</f>
        <v>50.228299458135069</v>
      </c>
      <c r="D1651" s="7">
        <f>'Generation data'!G1651</f>
        <v>5.7077625570776256</v>
      </c>
      <c r="E1651" s="5">
        <f>'Generation data'!H1651</f>
        <v>100</v>
      </c>
      <c r="F1651">
        <f>'Generation data'!J1651</f>
        <v>1</v>
      </c>
      <c r="G1651" s="7">
        <f>'Generation data'!K1651</f>
        <v>5.9523809523809526</v>
      </c>
    </row>
    <row r="1652" spans="1:7" x14ac:dyDescent="0.3">
      <c r="A1652">
        <f>'Generation data'!D1652</f>
        <v>0.192</v>
      </c>
      <c r="B1652">
        <f>'Generation data'!E1652</f>
        <v>0</v>
      </c>
      <c r="C1652" s="9">
        <f ca="1">'Generation data'!F1652</f>
        <v>107.13593795931585</v>
      </c>
      <c r="D1652" s="7">
        <f>'Generation data'!G1652</f>
        <v>5.7077625570776256</v>
      </c>
      <c r="E1652" s="5">
        <f>'Generation data'!H1652</f>
        <v>100</v>
      </c>
      <c r="F1652">
        <f>'Generation data'!J1652</f>
        <v>1</v>
      </c>
      <c r="G1652" s="7">
        <f>'Generation data'!K1652</f>
        <v>5.9523809523809526</v>
      </c>
    </row>
    <row r="1653" spans="1:7" x14ac:dyDescent="0.3">
      <c r="A1653">
        <f>'Generation data'!D1653</f>
        <v>0.125</v>
      </c>
      <c r="B1653">
        <f>'Generation data'!E1653</f>
        <v>0</v>
      </c>
      <c r="C1653" s="9">
        <f ca="1">'Generation data'!F1653</f>
        <v>74.493409059444176</v>
      </c>
      <c r="D1653" s="7">
        <f>'Generation data'!G1653</f>
        <v>5.7077625570776256</v>
      </c>
      <c r="E1653" s="5">
        <f>'Generation data'!H1653</f>
        <v>100</v>
      </c>
      <c r="F1653">
        <f>'Generation data'!J1653</f>
        <v>1</v>
      </c>
      <c r="G1653" s="7">
        <f>'Generation data'!K1653</f>
        <v>5.9523809523809526</v>
      </c>
    </row>
    <row r="1654" spans="1:7" x14ac:dyDescent="0.3">
      <c r="A1654">
        <f>'Generation data'!D1654</f>
        <v>0.113</v>
      </c>
      <c r="B1654">
        <f>'Generation data'!E1654</f>
        <v>0</v>
      </c>
      <c r="C1654" s="9">
        <f ca="1">'Generation data'!F1654</f>
        <v>61.98211500574314</v>
      </c>
      <c r="D1654" s="7">
        <f>'Generation data'!G1654</f>
        <v>5.7077625570776256</v>
      </c>
      <c r="E1654" s="5">
        <f>'Generation data'!H1654</f>
        <v>100</v>
      </c>
      <c r="F1654">
        <f>'Generation data'!J1654</f>
        <v>1</v>
      </c>
      <c r="G1654" s="7">
        <f>'Generation data'!K1654</f>
        <v>5.9523809523809526</v>
      </c>
    </row>
    <row r="1655" spans="1:7" x14ac:dyDescent="0.3">
      <c r="A1655">
        <f>'Generation data'!D1655</f>
        <v>0.113</v>
      </c>
      <c r="B1655">
        <f>'Generation data'!E1655</f>
        <v>0</v>
      </c>
      <c r="C1655" s="9">
        <f ca="1">'Generation data'!F1655</f>
        <v>90.884480968742054</v>
      </c>
      <c r="D1655" s="7">
        <f>'Generation data'!G1655</f>
        <v>5.7077625570776256</v>
      </c>
      <c r="E1655" s="5">
        <f>'Generation data'!H1655</f>
        <v>100</v>
      </c>
      <c r="F1655">
        <f>'Generation data'!J1655</f>
        <v>1</v>
      </c>
      <c r="G1655" s="7">
        <f>'Generation data'!K1655</f>
        <v>5.9523809523809526</v>
      </c>
    </row>
    <row r="1656" spans="1:7" x14ac:dyDescent="0.3">
      <c r="A1656">
        <f>'Generation data'!D1656</f>
        <v>0.108</v>
      </c>
      <c r="B1656">
        <f>'Generation data'!E1656</f>
        <v>0</v>
      </c>
      <c r="C1656" s="9">
        <f ca="1">'Generation data'!F1656</f>
        <v>117.56871440364554</v>
      </c>
      <c r="D1656" s="7">
        <f>'Generation data'!G1656</f>
        <v>5.7077625570776256</v>
      </c>
      <c r="E1656" s="5">
        <f>'Generation data'!H1656</f>
        <v>100</v>
      </c>
      <c r="F1656">
        <f>'Generation data'!J1656</f>
        <v>1</v>
      </c>
      <c r="G1656" s="7">
        <f>'Generation data'!K1656</f>
        <v>5.9523809523809526</v>
      </c>
    </row>
    <row r="1657" spans="1:7" x14ac:dyDescent="0.3">
      <c r="A1657">
        <f>'Generation data'!D1657</f>
        <v>0.111</v>
      </c>
      <c r="B1657">
        <f>'Generation data'!E1657</f>
        <v>0</v>
      </c>
      <c r="C1657" s="9">
        <f ca="1">'Generation data'!F1657</f>
        <v>100.35421760746951</v>
      </c>
      <c r="D1657" s="7">
        <f>'Generation data'!G1657</f>
        <v>5.7077625570776256</v>
      </c>
      <c r="E1657" s="5">
        <f>'Generation data'!H1657</f>
        <v>100</v>
      </c>
      <c r="F1657">
        <f>'Generation data'!J1657</f>
        <v>1</v>
      </c>
      <c r="G1657" s="7">
        <f>'Generation data'!K1657</f>
        <v>5.9523809523809526</v>
      </c>
    </row>
    <row r="1658" spans="1:7" x14ac:dyDescent="0.3">
      <c r="A1658">
        <f>'Generation data'!D1658</f>
        <v>0.121</v>
      </c>
      <c r="B1658">
        <f>'Generation data'!E1658</f>
        <v>0</v>
      </c>
      <c r="C1658" s="9">
        <f ca="1">'Generation data'!F1658</f>
        <v>112.42896710272183</v>
      </c>
      <c r="D1658" s="7">
        <f>'Generation data'!G1658</f>
        <v>5.7077625570776256</v>
      </c>
      <c r="E1658" s="5">
        <f>'Generation data'!H1658</f>
        <v>100</v>
      </c>
      <c r="F1658">
        <f>'Generation data'!J1658</f>
        <v>1</v>
      </c>
      <c r="G1658" s="7">
        <f>'Generation data'!K1658</f>
        <v>5.9523809523809526</v>
      </c>
    </row>
    <row r="1659" spans="1:7" x14ac:dyDescent="0.3">
      <c r="A1659">
        <f>'Generation data'!D1659</f>
        <v>0.13700000000000001</v>
      </c>
      <c r="B1659">
        <f>'Generation data'!E1659</f>
        <v>0</v>
      </c>
      <c r="C1659" s="9">
        <f ca="1">'Generation data'!F1659</f>
        <v>116.21910150484374</v>
      </c>
      <c r="D1659" s="7">
        <f>'Generation data'!G1659</f>
        <v>5.7077625570776256</v>
      </c>
      <c r="E1659" s="5">
        <f>'Generation data'!H1659</f>
        <v>100</v>
      </c>
      <c r="F1659">
        <f>'Generation data'!J1659</f>
        <v>1</v>
      </c>
      <c r="G1659" s="7">
        <f>'Generation data'!K1659</f>
        <v>5.9523809523809526</v>
      </c>
    </row>
    <row r="1660" spans="1:7" x14ac:dyDescent="0.3">
      <c r="A1660">
        <f>'Generation data'!D1660</f>
        <v>0.14799999999999999</v>
      </c>
      <c r="B1660">
        <f>'Generation data'!E1660</f>
        <v>0</v>
      </c>
      <c r="C1660" s="9">
        <f ca="1">'Generation data'!F1660</f>
        <v>98.817559020098912</v>
      </c>
      <c r="D1660" s="7">
        <f>'Generation data'!G1660</f>
        <v>5.7077625570776256</v>
      </c>
      <c r="E1660" s="5">
        <f>'Generation data'!H1660</f>
        <v>100</v>
      </c>
      <c r="F1660">
        <f>'Generation data'!J1660</f>
        <v>1</v>
      </c>
      <c r="G1660" s="7">
        <f>'Generation data'!K1660</f>
        <v>5.9523809523809526</v>
      </c>
    </row>
    <row r="1661" spans="1:7" x14ac:dyDescent="0.3">
      <c r="A1661">
        <f>'Generation data'!D1661</f>
        <v>0.13200000000000001</v>
      </c>
      <c r="B1661">
        <f>'Generation data'!E1661</f>
        <v>0</v>
      </c>
      <c r="C1661" s="9">
        <f ca="1">'Generation data'!F1661</f>
        <v>101.14527285022335</v>
      </c>
      <c r="D1661" s="7">
        <f>'Generation data'!G1661</f>
        <v>5.7077625570776256</v>
      </c>
      <c r="E1661" s="5">
        <f>'Generation data'!H1661</f>
        <v>100</v>
      </c>
      <c r="F1661">
        <f>'Generation data'!J1661</f>
        <v>1</v>
      </c>
      <c r="G1661" s="7">
        <f>'Generation data'!K1661</f>
        <v>5.9523809523809526</v>
      </c>
    </row>
    <row r="1662" spans="1:7" x14ac:dyDescent="0.3">
      <c r="A1662">
        <f>'Generation data'!D1662</f>
        <v>9.7000000000000003E-2</v>
      </c>
      <c r="B1662">
        <f>'Generation data'!E1662</f>
        <v>0</v>
      </c>
      <c r="C1662" s="9">
        <f ca="1">'Generation data'!F1662</f>
        <v>127.08280507234538</v>
      </c>
      <c r="D1662" s="7">
        <f>'Generation data'!G1662</f>
        <v>5.7077625570776256</v>
      </c>
      <c r="E1662" s="5">
        <f>'Generation data'!H1662</f>
        <v>100</v>
      </c>
      <c r="F1662">
        <f>'Generation data'!J1662</f>
        <v>1</v>
      </c>
      <c r="G1662" s="7">
        <f>'Generation data'!K1662</f>
        <v>5.9523809523809526</v>
      </c>
    </row>
    <row r="1663" spans="1:7" x14ac:dyDescent="0.3">
      <c r="A1663">
        <f>'Generation data'!D1663</f>
        <v>6.6000000000000003E-2</v>
      </c>
      <c r="B1663">
        <f>'Generation data'!E1663</f>
        <v>0</v>
      </c>
      <c r="C1663" s="9">
        <f ca="1">'Generation data'!F1663</f>
        <v>112.40184732123301</v>
      </c>
      <c r="D1663" s="7">
        <f>'Generation data'!G1663</f>
        <v>5.7077625570776256</v>
      </c>
      <c r="E1663" s="5">
        <f>'Generation data'!H1663</f>
        <v>100</v>
      </c>
      <c r="F1663">
        <f>'Generation data'!J1663</f>
        <v>1</v>
      </c>
      <c r="G1663" s="7">
        <f>'Generation data'!K1663</f>
        <v>5.9523809523809526</v>
      </c>
    </row>
    <row r="1664" spans="1:7" x14ac:dyDescent="0.3">
      <c r="A1664">
        <f>'Generation data'!D1664</f>
        <v>3.9E-2</v>
      </c>
      <c r="B1664">
        <f>'Generation data'!E1664</f>
        <v>1.4999999999999999E-2</v>
      </c>
      <c r="C1664" s="9">
        <f ca="1">'Generation data'!F1664</f>
        <v>74.204533368992855</v>
      </c>
      <c r="D1664" s="7">
        <f>'Generation data'!G1664</f>
        <v>5.7077625570776256</v>
      </c>
      <c r="E1664" s="5">
        <f>'Generation data'!H1664</f>
        <v>100</v>
      </c>
      <c r="F1664">
        <f>'Generation data'!J1664</f>
        <v>1</v>
      </c>
      <c r="G1664" s="7">
        <f>'Generation data'!K1664</f>
        <v>5.9523809523809526</v>
      </c>
    </row>
    <row r="1665" spans="1:7" x14ac:dyDescent="0.3">
      <c r="A1665">
        <f>'Generation data'!D1665</f>
        <v>2.1000000000000001E-2</v>
      </c>
      <c r="B1665">
        <f>'Generation data'!E1665</f>
        <v>7.3999999999999996E-2</v>
      </c>
      <c r="C1665" s="9">
        <f ca="1">'Generation data'!F1665</f>
        <v>88.637569746153289</v>
      </c>
      <c r="D1665" s="7">
        <f>'Generation data'!G1665</f>
        <v>5.7077625570776256</v>
      </c>
      <c r="E1665" s="5">
        <f>'Generation data'!H1665</f>
        <v>100</v>
      </c>
      <c r="F1665">
        <f>'Generation data'!J1665</f>
        <v>1</v>
      </c>
      <c r="G1665" s="7">
        <f>'Generation data'!K1665</f>
        <v>5.9523809523809526</v>
      </c>
    </row>
    <row r="1666" spans="1:7" x14ac:dyDescent="0.3">
      <c r="A1666">
        <f>'Generation data'!D1666</f>
        <v>1.4E-2</v>
      </c>
      <c r="B1666">
        <f>'Generation data'!E1666</f>
        <v>0.161</v>
      </c>
      <c r="C1666" s="9">
        <f ca="1">'Generation data'!F1666</f>
        <v>119.61036588274851</v>
      </c>
      <c r="D1666" s="7">
        <f>'Generation data'!G1666</f>
        <v>5.7077625570776256</v>
      </c>
      <c r="E1666" s="5">
        <f>'Generation data'!H1666</f>
        <v>100</v>
      </c>
      <c r="F1666">
        <f>'Generation data'!J1666</f>
        <v>1</v>
      </c>
      <c r="G1666" s="7">
        <f>'Generation data'!K1666</f>
        <v>5.9523809523809526</v>
      </c>
    </row>
    <row r="1667" spans="1:7" x14ac:dyDescent="0.3">
      <c r="A1667">
        <f>'Generation data'!D1667</f>
        <v>1.2999999999999999E-2</v>
      </c>
      <c r="B1667">
        <f>'Generation data'!E1667</f>
        <v>0.29599999999999999</v>
      </c>
      <c r="C1667" s="9">
        <f ca="1">'Generation data'!F1667</f>
        <v>100.28671977016211</v>
      </c>
      <c r="D1667" s="7">
        <f>'Generation data'!G1667</f>
        <v>5.7077625570776256</v>
      </c>
      <c r="E1667" s="5">
        <f>'Generation data'!H1667</f>
        <v>100</v>
      </c>
      <c r="F1667">
        <f>'Generation data'!J1667</f>
        <v>1</v>
      </c>
      <c r="G1667" s="7">
        <f>'Generation data'!K1667</f>
        <v>5.9523809523809526</v>
      </c>
    </row>
    <row r="1668" spans="1:7" x14ac:dyDescent="0.3">
      <c r="A1668">
        <f>'Generation data'!D1668</f>
        <v>1.9E-2</v>
      </c>
      <c r="B1668">
        <f>'Generation data'!E1668</f>
        <v>0.371</v>
      </c>
      <c r="C1668" s="9">
        <f ca="1">'Generation data'!F1668</f>
        <v>113.41104778703576</v>
      </c>
      <c r="D1668" s="7">
        <f>'Generation data'!G1668</f>
        <v>5.7077625570776256</v>
      </c>
      <c r="E1668" s="5">
        <f>'Generation data'!H1668</f>
        <v>100</v>
      </c>
      <c r="F1668">
        <f>'Generation data'!J1668</f>
        <v>1</v>
      </c>
      <c r="G1668" s="7">
        <f>'Generation data'!K1668</f>
        <v>5.9523809523809526</v>
      </c>
    </row>
    <row r="1669" spans="1:7" x14ac:dyDescent="0.3">
      <c r="A1669">
        <f>'Generation data'!D1669</f>
        <v>3.7999999999999999E-2</v>
      </c>
      <c r="B1669">
        <f>'Generation data'!E1669</f>
        <v>0.434</v>
      </c>
      <c r="C1669" s="9">
        <f ca="1">'Generation data'!F1669</f>
        <v>90.139494362815739</v>
      </c>
      <c r="D1669" s="7">
        <f>'Generation data'!G1669</f>
        <v>5.7077625570776256</v>
      </c>
      <c r="E1669" s="5">
        <f>'Generation data'!H1669</f>
        <v>100</v>
      </c>
      <c r="F1669">
        <f>'Generation data'!J1669</f>
        <v>1</v>
      </c>
      <c r="G1669" s="7">
        <f>'Generation data'!K1669</f>
        <v>5.9523809523809526</v>
      </c>
    </row>
    <row r="1670" spans="1:7" x14ac:dyDescent="0.3">
      <c r="A1670">
        <f>'Generation data'!D1670</f>
        <v>0.08</v>
      </c>
      <c r="B1670">
        <f>'Generation data'!E1670</f>
        <v>0.42</v>
      </c>
      <c r="C1670" s="9">
        <f ca="1">'Generation data'!F1670</f>
        <v>113.16261887681941</v>
      </c>
      <c r="D1670" s="7">
        <f>'Generation data'!G1670</f>
        <v>5.7077625570776256</v>
      </c>
      <c r="E1670" s="5">
        <f>'Generation data'!H1670</f>
        <v>100</v>
      </c>
      <c r="F1670">
        <f>'Generation data'!J1670</f>
        <v>1</v>
      </c>
      <c r="G1670" s="7">
        <f>'Generation data'!K1670</f>
        <v>5.9523809523809526</v>
      </c>
    </row>
    <row r="1671" spans="1:7" x14ac:dyDescent="0.3">
      <c r="A1671">
        <f>'Generation data'!D1671</f>
        <v>0.14699999999999999</v>
      </c>
      <c r="B1671">
        <f>'Generation data'!E1671</f>
        <v>0.36399999999999999</v>
      </c>
      <c r="C1671" s="9">
        <f ca="1">'Generation data'!F1671</f>
        <v>121.8491880448685</v>
      </c>
      <c r="D1671" s="7">
        <f>'Generation data'!G1671</f>
        <v>5.7077625570776256</v>
      </c>
      <c r="E1671" s="5">
        <f>'Generation data'!H1671</f>
        <v>100</v>
      </c>
      <c r="F1671">
        <f>'Generation data'!J1671</f>
        <v>1</v>
      </c>
      <c r="G1671" s="7">
        <f>'Generation data'!K1671</f>
        <v>5.9523809523809526</v>
      </c>
    </row>
    <row r="1672" spans="1:7" x14ac:dyDescent="0.3">
      <c r="A1672">
        <f>'Generation data'!D1672</f>
        <v>0.22</v>
      </c>
      <c r="B1672">
        <f>'Generation data'!E1672</f>
        <v>0.30199999999999999</v>
      </c>
      <c r="C1672" s="9">
        <f ca="1">'Generation data'!F1672</f>
        <v>81.766186034112607</v>
      </c>
      <c r="D1672" s="7">
        <f>'Generation data'!G1672</f>
        <v>5.7077625570776256</v>
      </c>
      <c r="E1672" s="5">
        <f>'Generation data'!H1672</f>
        <v>100</v>
      </c>
      <c r="F1672">
        <f>'Generation data'!J1672</f>
        <v>1</v>
      </c>
      <c r="G1672" s="7">
        <f>'Generation data'!K1672</f>
        <v>5.9523809523809526</v>
      </c>
    </row>
    <row r="1673" spans="1:7" x14ac:dyDescent="0.3">
      <c r="A1673">
        <f>'Generation data'!D1673</f>
        <v>0.26100000000000001</v>
      </c>
      <c r="B1673">
        <f>'Generation data'!E1673</f>
        <v>0.217</v>
      </c>
      <c r="C1673" s="9">
        <f ca="1">'Generation data'!F1673</f>
        <v>111.2314981192162</v>
      </c>
      <c r="D1673" s="7">
        <f>'Generation data'!G1673</f>
        <v>5.7077625570776256</v>
      </c>
      <c r="E1673" s="5">
        <f>'Generation data'!H1673</f>
        <v>100</v>
      </c>
      <c r="F1673">
        <f>'Generation data'!J1673</f>
        <v>1</v>
      </c>
      <c r="G1673" s="7">
        <f>'Generation data'!K1673</f>
        <v>5.9523809523809526</v>
      </c>
    </row>
    <row r="1674" spans="1:7" x14ac:dyDescent="0.3">
      <c r="A1674">
        <f>'Generation data'!D1674</f>
        <v>0.28000000000000003</v>
      </c>
      <c r="B1674">
        <f>'Generation data'!E1674</f>
        <v>5.6000000000000001E-2</v>
      </c>
      <c r="C1674" s="9">
        <f ca="1">'Generation data'!F1674</f>
        <v>82.793080927157277</v>
      </c>
      <c r="D1674" s="7">
        <f>'Generation data'!G1674</f>
        <v>5.7077625570776256</v>
      </c>
      <c r="E1674" s="5">
        <f>'Generation data'!H1674</f>
        <v>100</v>
      </c>
      <c r="F1674">
        <f>'Generation data'!J1674</f>
        <v>1</v>
      </c>
      <c r="G1674" s="7">
        <f>'Generation data'!K1674</f>
        <v>5.9523809523809526</v>
      </c>
    </row>
    <row r="1675" spans="1:7" x14ac:dyDescent="0.3">
      <c r="A1675">
        <f>'Generation data'!D1675</f>
        <v>0.31</v>
      </c>
      <c r="B1675">
        <f>'Generation data'!E1675</f>
        <v>0</v>
      </c>
      <c r="C1675" s="9">
        <f ca="1">'Generation data'!F1675</f>
        <v>133.45243864662996</v>
      </c>
      <c r="D1675" s="7">
        <f>'Generation data'!G1675</f>
        <v>5.7077625570776256</v>
      </c>
      <c r="E1675" s="5">
        <f>'Generation data'!H1675</f>
        <v>100</v>
      </c>
      <c r="F1675">
        <f>'Generation data'!J1675</f>
        <v>1</v>
      </c>
      <c r="G1675" s="7">
        <f>'Generation data'!K1675</f>
        <v>5.9523809523809526</v>
      </c>
    </row>
    <row r="1676" spans="1:7" x14ac:dyDescent="0.3">
      <c r="A1676">
        <f>'Generation data'!D1676</f>
        <v>0.316</v>
      </c>
      <c r="B1676">
        <f>'Generation data'!E1676</f>
        <v>0</v>
      </c>
      <c r="C1676" s="9">
        <f ca="1">'Generation data'!F1676</f>
        <v>95.152571487778019</v>
      </c>
      <c r="D1676" s="7">
        <f>'Generation data'!G1676</f>
        <v>5.7077625570776256</v>
      </c>
      <c r="E1676" s="5">
        <f>'Generation data'!H1676</f>
        <v>100</v>
      </c>
      <c r="F1676">
        <f>'Generation data'!J1676</f>
        <v>1</v>
      </c>
      <c r="G1676" s="7">
        <f>'Generation data'!K1676</f>
        <v>5.9523809523809526</v>
      </c>
    </row>
    <row r="1677" spans="1:7" x14ac:dyDescent="0.3">
      <c r="A1677">
        <f>'Generation data'!D1677</f>
        <v>0.29699999999999999</v>
      </c>
      <c r="B1677">
        <f>'Generation data'!E1677</f>
        <v>0</v>
      </c>
      <c r="C1677" s="9">
        <f ca="1">'Generation data'!F1677</f>
        <v>83.35542853396926</v>
      </c>
      <c r="D1677" s="7">
        <f>'Generation data'!G1677</f>
        <v>5.7077625570776256</v>
      </c>
      <c r="E1677" s="5">
        <f>'Generation data'!H1677</f>
        <v>100</v>
      </c>
      <c r="F1677">
        <f>'Generation data'!J1677</f>
        <v>1</v>
      </c>
      <c r="G1677" s="7">
        <f>'Generation data'!K1677</f>
        <v>5.9523809523809526</v>
      </c>
    </row>
    <row r="1678" spans="1:7" x14ac:dyDescent="0.3">
      <c r="A1678">
        <f>'Generation data'!D1678</f>
        <v>0.28000000000000003</v>
      </c>
      <c r="B1678">
        <f>'Generation data'!E1678</f>
        <v>0</v>
      </c>
      <c r="C1678" s="9">
        <f ca="1">'Generation data'!F1678</f>
        <v>83.301233533902376</v>
      </c>
      <c r="D1678" s="7">
        <f>'Generation data'!G1678</f>
        <v>5.7077625570776256</v>
      </c>
      <c r="E1678" s="5">
        <f>'Generation data'!H1678</f>
        <v>100</v>
      </c>
      <c r="F1678">
        <f>'Generation data'!J1678</f>
        <v>1</v>
      </c>
      <c r="G1678" s="7">
        <f>'Generation data'!K1678</f>
        <v>5.9523809523809526</v>
      </c>
    </row>
    <row r="1679" spans="1:7" x14ac:dyDescent="0.3">
      <c r="A1679">
        <f>'Generation data'!D1679</f>
        <v>0.29699999999999999</v>
      </c>
      <c r="B1679">
        <f>'Generation data'!E1679</f>
        <v>0</v>
      </c>
      <c r="C1679" s="9">
        <f ca="1">'Generation data'!F1679</f>
        <v>106.55326007267642</v>
      </c>
      <c r="D1679" s="7">
        <f>'Generation data'!G1679</f>
        <v>5.7077625570776256</v>
      </c>
      <c r="E1679" s="5">
        <f>'Generation data'!H1679</f>
        <v>100</v>
      </c>
      <c r="F1679">
        <f>'Generation data'!J1679</f>
        <v>1</v>
      </c>
      <c r="G1679" s="7">
        <f>'Generation data'!K1679</f>
        <v>5.9523809523809526</v>
      </c>
    </row>
    <row r="1680" spans="1:7" x14ac:dyDescent="0.3">
      <c r="A1680">
        <f>'Generation data'!D1680</f>
        <v>0.32500000000000001</v>
      </c>
      <c r="B1680">
        <f>'Generation data'!E1680</f>
        <v>0</v>
      </c>
      <c r="C1680" s="9">
        <f ca="1">'Generation data'!F1680</f>
        <v>101.67242839013417</v>
      </c>
      <c r="D1680" s="7">
        <f>'Generation data'!G1680</f>
        <v>5.7077625570776256</v>
      </c>
      <c r="E1680" s="5">
        <f>'Generation data'!H1680</f>
        <v>100</v>
      </c>
      <c r="F1680">
        <f>'Generation data'!J1680</f>
        <v>1</v>
      </c>
      <c r="G1680" s="7">
        <f>'Generation data'!K1680</f>
        <v>5.9523809523809526</v>
      </c>
    </row>
    <row r="1681" spans="1:7" x14ac:dyDescent="0.3">
      <c r="A1681">
        <f>'Generation data'!D1681</f>
        <v>0.33500000000000002</v>
      </c>
      <c r="B1681">
        <f>'Generation data'!E1681</f>
        <v>0</v>
      </c>
      <c r="C1681" s="9">
        <f ca="1">'Generation data'!F1681</f>
        <v>85.461775976658586</v>
      </c>
      <c r="D1681" s="7">
        <f>'Generation data'!G1681</f>
        <v>5.7077625570776256</v>
      </c>
      <c r="E1681" s="5">
        <f>'Generation data'!H1681</f>
        <v>100</v>
      </c>
      <c r="F1681">
        <f>'Generation data'!J1681</f>
        <v>1</v>
      </c>
      <c r="G1681" s="7">
        <f>'Generation data'!K1681</f>
        <v>5.9523809523809526</v>
      </c>
    </row>
    <row r="1682" spans="1:7" x14ac:dyDescent="0.3">
      <c r="A1682">
        <f>'Generation data'!D1682</f>
        <v>0.33700000000000002</v>
      </c>
      <c r="B1682">
        <f>'Generation data'!E1682</f>
        <v>0</v>
      </c>
      <c r="C1682" s="9">
        <f ca="1">'Generation data'!F1682</f>
        <v>96.726573313447886</v>
      </c>
      <c r="D1682" s="7">
        <f>'Generation data'!G1682</f>
        <v>5.7077625570776256</v>
      </c>
      <c r="E1682" s="5">
        <f>'Generation data'!H1682</f>
        <v>100</v>
      </c>
      <c r="F1682">
        <f>'Generation data'!J1682</f>
        <v>1</v>
      </c>
      <c r="G1682" s="7">
        <f>'Generation data'!K1682</f>
        <v>5.9523809523809526</v>
      </c>
    </row>
    <row r="1683" spans="1:7" x14ac:dyDescent="0.3">
      <c r="A1683">
        <f>'Generation data'!D1683</f>
        <v>0.33800000000000002</v>
      </c>
      <c r="B1683">
        <f>'Generation data'!E1683</f>
        <v>0</v>
      </c>
      <c r="C1683" s="9">
        <f ca="1">'Generation data'!F1683</f>
        <v>119.94134166026775</v>
      </c>
      <c r="D1683" s="7">
        <f>'Generation data'!G1683</f>
        <v>5.7077625570776256</v>
      </c>
      <c r="E1683" s="5">
        <f>'Generation data'!H1683</f>
        <v>100</v>
      </c>
      <c r="F1683">
        <f>'Generation data'!J1683</f>
        <v>1</v>
      </c>
      <c r="G1683" s="7">
        <f>'Generation data'!K1683</f>
        <v>5.9523809523809526</v>
      </c>
    </row>
    <row r="1684" spans="1:7" x14ac:dyDescent="0.3">
      <c r="A1684">
        <f>'Generation data'!D1684</f>
        <v>0.35499999999999998</v>
      </c>
      <c r="B1684">
        <f>'Generation data'!E1684</f>
        <v>0</v>
      </c>
      <c r="C1684" s="9">
        <f ca="1">'Generation data'!F1684</f>
        <v>138.30844057469508</v>
      </c>
      <c r="D1684" s="7">
        <f>'Generation data'!G1684</f>
        <v>5.7077625570776256</v>
      </c>
      <c r="E1684" s="5">
        <f>'Generation data'!H1684</f>
        <v>100</v>
      </c>
      <c r="F1684">
        <f>'Generation data'!J1684</f>
        <v>1</v>
      </c>
      <c r="G1684" s="7">
        <f>'Generation data'!K1684</f>
        <v>5.9523809523809526</v>
      </c>
    </row>
    <row r="1685" spans="1:7" x14ac:dyDescent="0.3">
      <c r="A1685">
        <f>'Generation data'!D1685</f>
        <v>0.35299999999999998</v>
      </c>
      <c r="B1685">
        <f>'Generation data'!E1685</f>
        <v>0</v>
      </c>
      <c r="C1685" s="9">
        <f ca="1">'Generation data'!F1685</f>
        <v>105.26735264727793</v>
      </c>
      <c r="D1685" s="7">
        <f>'Generation data'!G1685</f>
        <v>5.7077625570776256</v>
      </c>
      <c r="E1685" s="5">
        <f>'Generation data'!H1685</f>
        <v>100</v>
      </c>
      <c r="F1685">
        <f>'Generation data'!J1685</f>
        <v>1</v>
      </c>
      <c r="G1685" s="7">
        <f>'Generation data'!K1685</f>
        <v>5.9523809523809526</v>
      </c>
    </row>
    <row r="1686" spans="1:7" x14ac:dyDescent="0.3">
      <c r="A1686">
        <f>'Generation data'!D1686</f>
        <v>0.39800000000000002</v>
      </c>
      <c r="B1686">
        <f>'Generation data'!E1686</f>
        <v>0</v>
      </c>
      <c r="C1686" s="9">
        <f ca="1">'Generation data'!F1686</f>
        <v>91.554524882622047</v>
      </c>
      <c r="D1686" s="7">
        <f>'Generation data'!G1686</f>
        <v>5.7077625570776256</v>
      </c>
      <c r="E1686" s="5">
        <f>'Generation data'!H1686</f>
        <v>100</v>
      </c>
      <c r="F1686">
        <f>'Generation data'!J1686</f>
        <v>1</v>
      </c>
      <c r="G1686" s="7">
        <f>'Generation data'!K1686</f>
        <v>5.9523809523809526</v>
      </c>
    </row>
    <row r="1687" spans="1:7" x14ac:dyDescent="0.3">
      <c r="A1687">
        <f>'Generation data'!D1687</f>
        <v>0.47599999999999998</v>
      </c>
      <c r="B1687">
        <f>'Generation data'!E1687</f>
        <v>0</v>
      </c>
      <c r="C1687" s="9">
        <f ca="1">'Generation data'!F1687</f>
        <v>135.9850636479857</v>
      </c>
      <c r="D1687" s="7">
        <f>'Generation data'!G1687</f>
        <v>5.7077625570776256</v>
      </c>
      <c r="E1687" s="5">
        <f>'Generation data'!H1687</f>
        <v>100</v>
      </c>
      <c r="F1687">
        <f>'Generation data'!J1687</f>
        <v>1</v>
      </c>
      <c r="G1687" s="7">
        <f>'Generation data'!K1687</f>
        <v>5.9523809523809526</v>
      </c>
    </row>
    <row r="1688" spans="1:7" x14ac:dyDescent="0.3">
      <c r="A1688">
        <f>'Generation data'!D1688</f>
        <v>0.55500000000000005</v>
      </c>
      <c r="B1688">
        <f>'Generation data'!E1688</f>
        <v>5.0000000000000001E-3</v>
      </c>
      <c r="C1688" s="9">
        <f ca="1">'Generation data'!F1688</f>
        <v>122.86899954957886</v>
      </c>
      <c r="D1688" s="7">
        <f>'Generation data'!G1688</f>
        <v>5.7077625570776256</v>
      </c>
      <c r="E1688" s="5">
        <f>'Generation data'!H1688</f>
        <v>100</v>
      </c>
      <c r="F1688">
        <f>'Generation data'!J1688</f>
        <v>1</v>
      </c>
      <c r="G1688" s="7">
        <f>'Generation data'!K1688</f>
        <v>5.9523809523809526</v>
      </c>
    </row>
    <row r="1689" spans="1:7" x14ac:dyDescent="0.3">
      <c r="A1689">
        <f>'Generation data'!D1689</f>
        <v>0.67900000000000005</v>
      </c>
      <c r="B1689">
        <f>'Generation data'!E1689</f>
        <v>2.7E-2</v>
      </c>
      <c r="C1689" s="9">
        <f ca="1">'Generation data'!F1689</f>
        <v>94.878660755565335</v>
      </c>
      <c r="D1689" s="7">
        <f>'Generation data'!G1689</f>
        <v>5.7077625570776256</v>
      </c>
      <c r="E1689" s="5">
        <f>'Generation data'!H1689</f>
        <v>100</v>
      </c>
      <c r="F1689">
        <f>'Generation data'!J1689</f>
        <v>1</v>
      </c>
      <c r="G1689" s="7">
        <f>'Generation data'!K1689</f>
        <v>5.9523809523809526</v>
      </c>
    </row>
    <row r="1690" spans="1:7" x14ac:dyDescent="0.3">
      <c r="A1690">
        <f>'Generation data'!D1690</f>
        <v>0.81899999999999995</v>
      </c>
      <c r="B1690">
        <f>'Generation data'!E1690</f>
        <v>4.4999999999999998E-2</v>
      </c>
      <c r="C1690" s="9">
        <f ca="1">'Generation data'!F1690</f>
        <v>111.96392345531078</v>
      </c>
      <c r="D1690" s="7">
        <f>'Generation data'!G1690</f>
        <v>5.7077625570776256</v>
      </c>
      <c r="E1690" s="5">
        <f>'Generation data'!H1690</f>
        <v>100</v>
      </c>
      <c r="F1690">
        <f>'Generation data'!J1690</f>
        <v>1</v>
      </c>
      <c r="G1690" s="7">
        <f>'Generation data'!K1690</f>
        <v>5.9523809523809526</v>
      </c>
    </row>
    <row r="1691" spans="1:7" x14ac:dyDescent="0.3">
      <c r="A1691">
        <f>'Generation data'!D1691</f>
        <v>0.877</v>
      </c>
      <c r="B1691">
        <f>'Generation data'!E1691</f>
        <v>5.8000000000000003E-2</v>
      </c>
      <c r="C1691" s="9">
        <f ca="1">'Generation data'!F1691</f>
        <v>126.05023462530818</v>
      </c>
      <c r="D1691" s="7">
        <f>'Generation data'!G1691</f>
        <v>5.7077625570776256</v>
      </c>
      <c r="E1691" s="5">
        <f>'Generation data'!H1691</f>
        <v>100</v>
      </c>
      <c r="F1691">
        <f>'Generation data'!J1691</f>
        <v>1</v>
      </c>
      <c r="G1691" s="7">
        <f>'Generation data'!K1691</f>
        <v>5.9523809523809526</v>
      </c>
    </row>
    <row r="1692" spans="1:7" x14ac:dyDescent="0.3">
      <c r="A1692">
        <f>'Generation data'!D1692</f>
        <v>0.91</v>
      </c>
      <c r="B1692">
        <f>'Generation data'!E1692</f>
        <v>5.8000000000000003E-2</v>
      </c>
      <c r="C1692" s="9">
        <f ca="1">'Generation data'!F1692</f>
        <v>105.50430876769332</v>
      </c>
      <c r="D1692" s="7">
        <f>'Generation data'!G1692</f>
        <v>5.7077625570776256</v>
      </c>
      <c r="E1692" s="5">
        <f>'Generation data'!H1692</f>
        <v>100</v>
      </c>
      <c r="F1692">
        <f>'Generation data'!J1692</f>
        <v>1</v>
      </c>
      <c r="G1692" s="7">
        <f>'Generation data'!K1692</f>
        <v>5.9523809523809526</v>
      </c>
    </row>
    <row r="1693" spans="1:7" x14ac:dyDescent="0.3">
      <c r="A1693">
        <f>'Generation data'!D1693</f>
        <v>0.92900000000000005</v>
      </c>
      <c r="B1693">
        <f>'Generation data'!E1693</f>
        <v>5.0999999999999997E-2</v>
      </c>
      <c r="C1693" s="9">
        <f ca="1">'Generation data'!F1693</f>
        <v>107.38245747214243</v>
      </c>
      <c r="D1693" s="7">
        <f>'Generation data'!G1693</f>
        <v>5.7077625570776256</v>
      </c>
      <c r="E1693" s="5">
        <f>'Generation data'!H1693</f>
        <v>100</v>
      </c>
      <c r="F1693">
        <f>'Generation data'!J1693</f>
        <v>1</v>
      </c>
      <c r="G1693" s="7">
        <f>'Generation data'!K1693</f>
        <v>5.9523809523809526</v>
      </c>
    </row>
    <row r="1694" spans="1:7" x14ac:dyDescent="0.3">
      <c r="A1694">
        <f>'Generation data'!D1694</f>
        <v>0.94199999999999995</v>
      </c>
      <c r="B1694">
        <f>'Generation data'!E1694</f>
        <v>4.3999999999999997E-2</v>
      </c>
      <c r="C1694" s="9">
        <f ca="1">'Generation data'!F1694</f>
        <v>122.96293193808887</v>
      </c>
      <c r="D1694" s="7">
        <f>'Generation data'!G1694</f>
        <v>5.7077625570776256</v>
      </c>
      <c r="E1694" s="5">
        <f>'Generation data'!H1694</f>
        <v>100</v>
      </c>
      <c r="F1694">
        <f>'Generation data'!J1694</f>
        <v>1</v>
      </c>
      <c r="G1694" s="7">
        <f>'Generation data'!K1694</f>
        <v>5.9523809523809526</v>
      </c>
    </row>
    <row r="1695" spans="1:7" x14ac:dyDescent="0.3">
      <c r="A1695">
        <f>'Generation data'!D1695</f>
        <v>0.93899999999999995</v>
      </c>
      <c r="B1695">
        <f>'Generation data'!E1695</f>
        <v>2.8000000000000001E-2</v>
      </c>
      <c r="C1695" s="9">
        <f ca="1">'Generation data'!F1695</f>
        <v>89.260610694837666</v>
      </c>
      <c r="D1695" s="7">
        <f>'Generation data'!G1695</f>
        <v>5.7077625570776256</v>
      </c>
      <c r="E1695" s="5">
        <f>'Generation data'!H1695</f>
        <v>100</v>
      </c>
      <c r="F1695">
        <f>'Generation data'!J1695</f>
        <v>1</v>
      </c>
      <c r="G1695" s="7">
        <f>'Generation data'!K1695</f>
        <v>5.9523809523809526</v>
      </c>
    </row>
    <row r="1696" spans="1:7" x14ac:dyDescent="0.3">
      <c r="A1696">
        <f>'Generation data'!D1696</f>
        <v>0.93799999999999994</v>
      </c>
      <c r="B1696">
        <f>'Generation data'!E1696</f>
        <v>1.7000000000000001E-2</v>
      </c>
      <c r="C1696" s="9">
        <f ca="1">'Generation data'!F1696</f>
        <v>35.392350743002822</v>
      </c>
      <c r="D1696" s="7">
        <f>'Generation data'!G1696</f>
        <v>5.7077625570776256</v>
      </c>
      <c r="E1696" s="5">
        <f>'Generation data'!H1696</f>
        <v>100</v>
      </c>
      <c r="F1696">
        <f>'Generation data'!J1696</f>
        <v>1</v>
      </c>
      <c r="G1696" s="7">
        <f>'Generation data'!K1696</f>
        <v>5.9523809523809526</v>
      </c>
    </row>
    <row r="1697" spans="1:7" x14ac:dyDescent="0.3">
      <c r="A1697">
        <f>'Generation data'!D1697</f>
        <v>0.94199999999999995</v>
      </c>
      <c r="B1697">
        <f>'Generation data'!E1697</f>
        <v>6.0000000000000001E-3</v>
      </c>
      <c r="C1697" s="9">
        <f ca="1">'Generation data'!F1697</f>
        <v>94.870386137177846</v>
      </c>
      <c r="D1697" s="7">
        <f>'Generation data'!G1697</f>
        <v>5.7077625570776256</v>
      </c>
      <c r="E1697" s="5">
        <f>'Generation data'!H1697</f>
        <v>100</v>
      </c>
      <c r="F1697">
        <f>'Generation data'!J1697</f>
        <v>1</v>
      </c>
      <c r="G1697" s="7">
        <f>'Generation data'!K1697</f>
        <v>5.9523809523809526</v>
      </c>
    </row>
    <row r="1698" spans="1:7" x14ac:dyDescent="0.3">
      <c r="A1698">
        <f>'Generation data'!D1698</f>
        <v>0.93700000000000006</v>
      </c>
      <c r="B1698">
        <f>'Generation data'!E1698</f>
        <v>0</v>
      </c>
      <c r="C1698" s="9">
        <f ca="1">'Generation data'!F1698</f>
        <v>87.498350309718646</v>
      </c>
      <c r="D1698" s="7">
        <f>'Generation data'!G1698</f>
        <v>5.7077625570776256</v>
      </c>
      <c r="E1698" s="5">
        <f>'Generation data'!H1698</f>
        <v>100</v>
      </c>
      <c r="F1698">
        <f>'Generation data'!J1698</f>
        <v>1</v>
      </c>
      <c r="G1698" s="7">
        <f>'Generation data'!K1698</f>
        <v>5.9523809523809526</v>
      </c>
    </row>
    <row r="1699" spans="1:7" x14ac:dyDescent="0.3">
      <c r="A1699">
        <f>'Generation data'!D1699</f>
        <v>0.92400000000000004</v>
      </c>
      <c r="B1699">
        <f>'Generation data'!E1699</f>
        <v>0</v>
      </c>
      <c r="C1699" s="9">
        <f ca="1">'Generation data'!F1699</f>
        <v>117.01693384213145</v>
      </c>
      <c r="D1699" s="7">
        <f>'Generation data'!G1699</f>
        <v>5.7077625570776256</v>
      </c>
      <c r="E1699" s="5">
        <f>'Generation data'!H1699</f>
        <v>100</v>
      </c>
      <c r="F1699">
        <f>'Generation data'!J1699</f>
        <v>1</v>
      </c>
      <c r="G1699" s="7">
        <f>'Generation data'!K1699</f>
        <v>5.9523809523809526</v>
      </c>
    </row>
    <row r="1700" spans="1:7" x14ac:dyDescent="0.3">
      <c r="A1700">
        <f>'Generation data'!D1700</f>
        <v>0.91700000000000004</v>
      </c>
      <c r="B1700">
        <f>'Generation data'!E1700</f>
        <v>0</v>
      </c>
      <c r="C1700" s="9">
        <f ca="1">'Generation data'!F1700</f>
        <v>121.77597983284424</v>
      </c>
      <c r="D1700" s="7">
        <f>'Generation data'!G1700</f>
        <v>5.7077625570776256</v>
      </c>
      <c r="E1700" s="5">
        <f>'Generation data'!H1700</f>
        <v>100</v>
      </c>
      <c r="F1700">
        <f>'Generation data'!J1700</f>
        <v>1</v>
      </c>
      <c r="G1700" s="7">
        <f>'Generation data'!K1700</f>
        <v>5.9523809523809526</v>
      </c>
    </row>
    <row r="1701" spans="1:7" x14ac:dyDescent="0.3">
      <c r="A1701">
        <f>'Generation data'!D1701</f>
        <v>0.91100000000000003</v>
      </c>
      <c r="B1701">
        <f>'Generation data'!E1701</f>
        <v>0</v>
      </c>
      <c r="C1701" s="9">
        <f ca="1">'Generation data'!F1701</f>
        <v>110.53142289037183</v>
      </c>
      <c r="D1701" s="7">
        <f>'Generation data'!G1701</f>
        <v>5.7077625570776256</v>
      </c>
      <c r="E1701" s="5">
        <f>'Generation data'!H1701</f>
        <v>100</v>
      </c>
      <c r="F1701">
        <f>'Generation data'!J1701</f>
        <v>1</v>
      </c>
      <c r="G1701" s="7">
        <f>'Generation data'!K1701</f>
        <v>5.9523809523809526</v>
      </c>
    </row>
    <row r="1702" spans="1:7" x14ac:dyDescent="0.3">
      <c r="A1702">
        <f>'Generation data'!D1702</f>
        <v>0.89300000000000002</v>
      </c>
      <c r="B1702">
        <f>'Generation data'!E1702</f>
        <v>0</v>
      </c>
      <c r="C1702" s="9">
        <f ca="1">'Generation data'!F1702</f>
        <v>80.504627031778355</v>
      </c>
      <c r="D1702" s="7">
        <f>'Generation data'!G1702</f>
        <v>5.7077625570776256</v>
      </c>
      <c r="E1702" s="5">
        <f>'Generation data'!H1702</f>
        <v>100</v>
      </c>
      <c r="F1702">
        <f>'Generation data'!J1702</f>
        <v>1</v>
      </c>
      <c r="G1702" s="7">
        <f>'Generation data'!K1702</f>
        <v>5.9523809523809526</v>
      </c>
    </row>
    <row r="1703" spans="1:7" x14ac:dyDescent="0.3">
      <c r="A1703">
        <f>'Generation data'!D1703</f>
        <v>0.83699999999999997</v>
      </c>
      <c r="B1703">
        <f>'Generation data'!E1703</f>
        <v>0</v>
      </c>
      <c r="C1703" s="9">
        <f ca="1">'Generation data'!F1703</f>
        <v>133.89840066132629</v>
      </c>
      <c r="D1703" s="7">
        <f>'Generation data'!G1703</f>
        <v>5.7077625570776256</v>
      </c>
      <c r="E1703" s="5">
        <f>'Generation data'!H1703</f>
        <v>100</v>
      </c>
      <c r="F1703">
        <f>'Generation data'!J1703</f>
        <v>1</v>
      </c>
      <c r="G1703" s="7">
        <f>'Generation data'!K1703</f>
        <v>5.9523809523809526</v>
      </c>
    </row>
    <row r="1704" spans="1:7" x14ac:dyDescent="0.3">
      <c r="A1704">
        <f>'Generation data'!D1704</f>
        <v>0.71699999999999997</v>
      </c>
      <c r="B1704">
        <f>'Generation data'!E1704</f>
        <v>0</v>
      </c>
      <c r="C1704" s="9">
        <f ca="1">'Generation data'!F1704</f>
        <v>142.51393522496534</v>
      </c>
      <c r="D1704" s="7">
        <f>'Generation data'!G1704</f>
        <v>5.7077625570776256</v>
      </c>
      <c r="E1704" s="5">
        <f>'Generation data'!H1704</f>
        <v>100</v>
      </c>
      <c r="F1704">
        <f>'Generation data'!J1704</f>
        <v>1</v>
      </c>
      <c r="G1704" s="7">
        <f>'Generation data'!K1704</f>
        <v>5.9523809523809526</v>
      </c>
    </row>
    <row r="1705" spans="1:7" x14ac:dyDescent="0.3">
      <c r="A1705">
        <f>'Generation data'!D1705</f>
        <v>0.71</v>
      </c>
      <c r="B1705">
        <f>'Generation data'!E1705</f>
        <v>0</v>
      </c>
      <c r="C1705" s="9">
        <f ca="1">'Generation data'!F1705</f>
        <v>103.71523069340438</v>
      </c>
      <c r="D1705" s="7">
        <f>'Generation data'!G1705</f>
        <v>5.7077625570776256</v>
      </c>
      <c r="E1705" s="5">
        <f>'Generation data'!H1705</f>
        <v>100</v>
      </c>
      <c r="F1705">
        <f>'Generation data'!J1705</f>
        <v>1</v>
      </c>
      <c r="G1705" s="7">
        <f>'Generation data'!K1705</f>
        <v>5.9523809523809526</v>
      </c>
    </row>
    <row r="1706" spans="1:7" x14ac:dyDescent="0.3">
      <c r="A1706">
        <f>'Generation data'!D1706</f>
        <v>0.78</v>
      </c>
      <c r="B1706">
        <f>'Generation data'!E1706</f>
        <v>0</v>
      </c>
      <c r="C1706" s="9">
        <f ca="1">'Generation data'!F1706</f>
        <v>83.387486602475519</v>
      </c>
      <c r="D1706" s="7">
        <f>'Generation data'!G1706</f>
        <v>5.7077625570776256</v>
      </c>
      <c r="E1706" s="5">
        <f>'Generation data'!H1706</f>
        <v>100</v>
      </c>
      <c r="F1706">
        <f>'Generation data'!J1706</f>
        <v>1</v>
      </c>
      <c r="G1706" s="7">
        <f>'Generation data'!K1706</f>
        <v>5.9523809523809526</v>
      </c>
    </row>
    <row r="1707" spans="1:7" x14ac:dyDescent="0.3">
      <c r="A1707">
        <f>'Generation data'!D1707</f>
        <v>0.81899999999999995</v>
      </c>
      <c r="B1707">
        <f>'Generation data'!E1707</f>
        <v>0</v>
      </c>
      <c r="C1707" s="9">
        <f ca="1">'Generation data'!F1707</f>
        <v>93.429221113756199</v>
      </c>
      <c r="D1707" s="7">
        <f>'Generation data'!G1707</f>
        <v>5.7077625570776256</v>
      </c>
      <c r="E1707" s="5">
        <f>'Generation data'!H1707</f>
        <v>100</v>
      </c>
      <c r="F1707">
        <f>'Generation data'!J1707</f>
        <v>1</v>
      </c>
      <c r="G1707" s="7">
        <f>'Generation data'!K1707</f>
        <v>5.9523809523809526</v>
      </c>
    </row>
    <row r="1708" spans="1:7" x14ac:dyDescent="0.3">
      <c r="A1708">
        <f>'Generation data'!D1708</f>
        <v>0.84099999999999997</v>
      </c>
      <c r="B1708">
        <f>'Generation data'!E1708</f>
        <v>0</v>
      </c>
      <c r="C1708" s="9">
        <f ca="1">'Generation data'!F1708</f>
        <v>85.222070986910751</v>
      </c>
      <c r="D1708" s="7">
        <f>'Generation data'!G1708</f>
        <v>5.7077625570776256</v>
      </c>
      <c r="E1708" s="5">
        <f>'Generation data'!H1708</f>
        <v>100</v>
      </c>
      <c r="F1708">
        <f>'Generation data'!J1708</f>
        <v>1</v>
      </c>
      <c r="G1708" s="7">
        <f>'Generation data'!K1708</f>
        <v>5.9523809523809526</v>
      </c>
    </row>
    <row r="1709" spans="1:7" x14ac:dyDescent="0.3">
      <c r="A1709">
        <f>'Generation data'!D1709</f>
        <v>0.871</v>
      </c>
      <c r="B1709">
        <f>'Generation data'!E1709</f>
        <v>0</v>
      </c>
      <c r="C1709" s="9">
        <f ca="1">'Generation data'!F1709</f>
        <v>97.498729518058482</v>
      </c>
      <c r="D1709" s="7">
        <f>'Generation data'!G1709</f>
        <v>5.7077625570776256</v>
      </c>
      <c r="E1709" s="5">
        <f>'Generation data'!H1709</f>
        <v>100</v>
      </c>
      <c r="F1709">
        <f>'Generation data'!J1709</f>
        <v>1</v>
      </c>
      <c r="G1709" s="7">
        <f>'Generation data'!K1709</f>
        <v>5.9523809523809526</v>
      </c>
    </row>
    <row r="1710" spans="1:7" x14ac:dyDescent="0.3">
      <c r="A1710">
        <f>'Generation data'!D1710</f>
        <v>0.90600000000000003</v>
      </c>
      <c r="B1710">
        <f>'Generation data'!E1710</f>
        <v>0</v>
      </c>
      <c r="C1710" s="9">
        <f ca="1">'Generation data'!F1710</f>
        <v>95.465113402401414</v>
      </c>
      <c r="D1710" s="7">
        <f>'Generation data'!G1710</f>
        <v>5.7077625570776256</v>
      </c>
      <c r="E1710" s="5">
        <f>'Generation data'!H1710</f>
        <v>100</v>
      </c>
      <c r="F1710">
        <f>'Generation data'!J1710</f>
        <v>1</v>
      </c>
      <c r="G1710" s="7">
        <f>'Generation data'!K1710</f>
        <v>5.9523809523809526</v>
      </c>
    </row>
    <row r="1711" spans="1:7" x14ac:dyDescent="0.3">
      <c r="A1711">
        <f>'Generation data'!D1711</f>
        <v>0.93799999999999994</v>
      </c>
      <c r="B1711">
        <f>'Generation data'!E1711</f>
        <v>0</v>
      </c>
      <c r="C1711" s="9">
        <f ca="1">'Generation data'!F1711</f>
        <v>48.311746532320718</v>
      </c>
      <c r="D1711" s="7">
        <f>'Generation data'!G1711</f>
        <v>5.7077625570776256</v>
      </c>
      <c r="E1711" s="5">
        <f>'Generation data'!H1711</f>
        <v>100</v>
      </c>
      <c r="F1711">
        <f>'Generation data'!J1711</f>
        <v>1</v>
      </c>
      <c r="G1711" s="7">
        <f>'Generation data'!K1711</f>
        <v>5.9523809523809526</v>
      </c>
    </row>
    <row r="1712" spans="1:7" x14ac:dyDescent="0.3">
      <c r="A1712">
        <f>'Generation data'!D1712</f>
        <v>0.95299999999999996</v>
      </c>
      <c r="B1712">
        <f>'Generation data'!E1712</f>
        <v>1E-3</v>
      </c>
      <c r="C1712" s="9">
        <f ca="1">'Generation data'!F1712</f>
        <v>124.76794275749329</v>
      </c>
      <c r="D1712" s="7">
        <f>'Generation data'!G1712</f>
        <v>5.7077625570776256</v>
      </c>
      <c r="E1712" s="5">
        <f>'Generation data'!H1712</f>
        <v>100</v>
      </c>
      <c r="F1712">
        <f>'Generation data'!J1712</f>
        <v>1</v>
      </c>
      <c r="G1712" s="7">
        <f>'Generation data'!K1712</f>
        <v>5.9523809523809526</v>
      </c>
    </row>
    <row r="1713" spans="1:7" x14ac:dyDescent="0.3">
      <c r="A1713">
        <f>'Generation data'!D1713</f>
        <v>0.96299999999999997</v>
      </c>
      <c r="B1713">
        <f>'Generation data'!E1713</f>
        <v>1.0999999999999999E-2</v>
      </c>
      <c r="C1713" s="9">
        <f ca="1">'Generation data'!F1713</f>
        <v>124.91959867236625</v>
      </c>
      <c r="D1713" s="7">
        <f>'Generation data'!G1713</f>
        <v>5.7077625570776256</v>
      </c>
      <c r="E1713" s="5">
        <f>'Generation data'!H1713</f>
        <v>100</v>
      </c>
      <c r="F1713">
        <f>'Generation data'!J1713</f>
        <v>1</v>
      </c>
      <c r="G1713" s="7">
        <f>'Generation data'!K1713</f>
        <v>5.9523809523809526</v>
      </c>
    </row>
    <row r="1714" spans="1:7" x14ac:dyDescent="0.3">
      <c r="A1714">
        <f>'Generation data'!D1714</f>
        <v>0.96399999999999997</v>
      </c>
      <c r="B1714">
        <f>'Generation data'!E1714</f>
        <v>2.5999999999999999E-2</v>
      </c>
      <c r="C1714" s="9">
        <f ca="1">'Generation data'!F1714</f>
        <v>111.10962500852634</v>
      </c>
      <c r="D1714" s="7">
        <f>'Generation data'!G1714</f>
        <v>5.7077625570776256</v>
      </c>
      <c r="E1714" s="5">
        <f>'Generation data'!H1714</f>
        <v>100</v>
      </c>
      <c r="F1714">
        <f>'Generation data'!J1714</f>
        <v>1</v>
      </c>
      <c r="G1714" s="7">
        <f>'Generation data'!K1714</f>
        <v>5.9523809523809526</v>
      </c>
    </row>
    <row r="1715" spans="1:7" x14ac:dyDescent="0.3">
      <c r="A1715">
        <f>'Generation data'!D1715</f>
        <v>0.95799999999999996</v>
      </c>
      <c r="B1715">
        <f>'Generation data'!E1715</f>
        <v>4.9000000000000002E-2</v>
      </c>
      <c r="C1715" s="9">
        <f ca="1">'Generation data'!F1715</f>
        <v>90.942579762318587</v>
      </c>
      <c r="D1715" s="7">
        <f>'Generation data'!G1715</f>
        <v>5.7077625570776256</v>
      </c>
      <c r="E1715" s="5">
        <f>'Generation data'!H1715</f>
        <v>100</v>
      </c>
      <c r="F1715">
        <f>'Generation data'!J1715</f>
        <v>1</v>
      </c>
      <c r="G1715" s="7">
        <f>'Generation data'!K1715</f>
        <v>5.9523809523809526</v>
      </c>
    </row>
    <row r="1716" spans="1:7" x14ac:dyDescent="0.3">
      <c r="A1716">
        <f>'Generation data'!D1716</f>
        <v>0.93400000000000005</v>
      </c>
      <c r="B1716">
        <f>'Generation data'!E1716</f>
        <v>4.8000000000000001E-2</v>
      </c>
      <c r="C1716" s="9">
        <f ca="1">'Generation data'!F1716</f>
        <v>126.45511056863054</v>
      </c>
      <c r="D1716" s="7">
        <f>'Generation data'!G1716</f>
        <v>5.7077625570776256</v>
      </c>
      <c r="E1716" s="5">
        <f>'Generation data'!H1716</f>
        <v>100</v>
      </c>
      <c r="F1716">
        <f>'Generation data'!J1716</f>
        <v>1</v>
      </c>
      <c r="G1716" s="7">
        <f>'Generation data'!K1716</f>
        <v>5.9523809523809526</v>
      </c>
    </row>
    <row r="1717" spans="1:7" x14ac:dyDescent="0.3">
      <c r="A1717">
        <f>'Generation data'!D1717</f>
        <v>0.88500000000000001</v>
      </c>
      <c r="B1717">
        <f>'Generation data'!E1717</f>
        <v>7.1999999999999995E-2</v>
      </c>
      <c r="C1717" s="9">
        <f ca="1">'Generation data'!F1717</f>
        <v>107.42369459167575</v>
      </c>
      <c r="D1717" s="7">
        <f>'Generation data'!G1717</f>
        <v>5.7077625570776256</v>
      </c>
      <c r="E1717" s="5">
        <f>'Generation data'!H1717</f>
        <v>100</v>
      </c>
      <c r="F1717">
        <f>'Generation data'!J1717</f>
        <v>1</v>
      </c>
      <c r="G1717" s="7">
        <f>'Generation data'!K1717</f>
        <v>5.9523809523809526</v>
      </c>
    </row>
    <row r="1718" spans="1:7" x14ac:dyDescent="0.3">
      <c r="A1718">
        <f>'Generation data'!D1718</f>
        <v>0.82199999999999995</v>
      </c>
      <c r="B1718">
        <f>'Generation data'!E1718</f>
        <v>0.13200000000000001</v>
      </c>
      <c r="C1718" s="9">
        <f ca="1">'Generation data'!F1718</f>
        <v>131.22972245254778</v>
      </c>
      <c r="D1718" s="7">
        <f>'Generation data'!G1718</f>
        <v>5.7077625570776256</v>
      </c>
      <c r="E1718" s="5">
        <f>'Generation data'!H1718</f>
        <v>100</v>
      </c>
      <c r="F1718">
        <f>'Generation data'!J1718</f>
        <v>1</v>
      </c>
      <c r="G1718" s="7">
        <f>'Generation data'!K1718</f>
        <v>5.9523809523809526</v>
      </c>
    </row>
    <row r="1719" spans="1:7" x14ac:dyDescent="0.3">
      <c r="A1719">
        <f>'Generation data'!D1719</f>
        <v>0.79</v>
      </c>
      <c r="B1719">
        <f>'Generation data'!E1719</f>
        <v>0.16600000000000001</v>
      </c>
      <c r="C1719" s="9">
        <f ca="1">'Generation data'!F1719</f>
        <v>108.32783448194431</v>
      </c>
      <c r="D1719" s="7">
        <f>'Generation data'!G1719</f>
        <v>5.7077625570776256</v>
      </c>
      <c r="E1719" s="5">
        <f>'Generation data'!H1719</f>
        <v>100</v>
      </c>
      <c r="F1719">
        <f>'Generation data'!J1719</f>
        <v>1</v>
      </c>
      <c r="G1719" s="7">
        <f>'Generation data'!K1719</f>
        <v>5.9523809523809526</v>
      </c>
    </row>
    <row r="1720" spans="1:7" x14ac:dyDescent="0.3">
      <c r="A1720">
        <f>'Generation data'!D1720</f>
        <v>0.69699999999999995</v>
      </c>
      <c r="B1720">
        <f>'Generation data'!E1720</f>
        <v>7.4999999999999997E-2</v>
      </c>
      <c r="C1720" s="9">
        <f ca="1">'Generation data'!F1720</f>
        <v>109.45375549458885</v>
      </c>
      <c r="D1720" s="7">
        <f>'Generation data'!G1720</f>
        <v>5.7077625570776256</v>
      </c>
      <c r="E1720" s="5">
        <f>'Generation data'!H1720</f>
        <v>100</v>
      </c>
      <c r="F1720">
        <f>'Generation data'!J1720</f>
        <v>1</v>
      </c>
      <c r="G1720" s="7">
        <f>'Generation data'!K1720</f>
        <v>5.9523809523809526</v>
      </c>
    </row>
    <row r="1721" spans="1:7" x14ac:dyDescent="0.3">
      <c r="A1721">
        <f>'Generation data'!D1721</f>
        <v>0.59399999999999997</v>
      </c>
      <c r="B1721">
        <f>'Generation data'!E1721</f>
        <v>2.5000000000000001E-2</v>
      </c>
      <c r="C1721" s="9">
        <f ca="1">'Generation data'!F1721</f>
        <v>118.99584594071987</v>
      </c>
      <c r="D1721" s="7">
        <f>'Generation data'!G1721</f>
        <v>5.7077625570776256</v>
      </c>
      <c r="E1721" s="5">
        <f>'Generation data'!H1721</f>
        <v>100</v>
      </c>
      <c r="F1721">
        <f>'Generation data'!J1721</f>
        <v>1</v>
      </c>
      <c r="G1721" s="7">
        <f>'Generation data'!K1721</f>
        <v>5.9523809523809526</v>
      </c>
    </row>
    <row r="1722" spans="1:7" x14ac:dyDescent="0.3">
      <c r="A1722">
        <f>'Generation data'!D1722</f>
        <v>0.52300000000000002</v>
      </c>
      <c r="B1722">
        <f>'Generation data'!E1722</f>
        <v>4.0000000000000001E-3</v>
      </c>
      <c r="C1722" s="9">
        <f ca="1">'Generation data'!F1722</f>
        <v>119.16410885227758</v>
      </c>
      <c r="D1722" s="7">
        <f>'Generation data'!G1722</f>
        <v>5.7077625570776256</v>
      </c>
      <c r="E1722" s="5">
        <f>'Generation data'!H1722</f>
        <v>100</v>
      </c>
      <c r="F1722">
        <f>'Generation data'!J1722</f>
        <v>1</v>
      </c>
      <c r="G1722" s="7">
        <f>'Generation data'!K1722</f>
        <v>5.9523809523809526</v>
      </c>
    </row>
    <row r="1723" spans="1:7" x14ac:dyDescent="0.3">
      <c r="A1723">
        <f>'Generation data'!D1723</f>
        <v>0.55700000000000005</v>
      </c>
      <c r="B1723">
        <f>'Generation data'!E1723</f>
        <v>0</v>
      </c>
      <c r="C1723" s="9">
        <f ca="1">'Generation data'!F1723</f>
        <v>134.25798284931648</v>
      </c>
      <c r="D1723" s="7">
        <f>'Generation data'!G1723</f>
        <v>5.7077625570776256</v>
      </c>
      <c r="E1723" s="5">
        <f>'Generation data'!H1723</f>
        <v>100</v>
      </c>
      <c r="F1723">
        <f>'Generation data'!J1723</f>
        <v>1</v>
      </c>
      <c r="G1723" s="7">
        <f>'Generation data'!K1723</f>
        <v>5.9523809523809526</v>
      </c>
    </row>
    <row r="1724" spans="1:7" x14ac:dyDescent="0.3">
      <c r="A1724">
        <f>'Generation data'!D1724</f>
        <v>0.64400000000000002</v>
      </c>
      <c r="B1724">
        <f>'Generation data'!E1724</f>
        <v>0</v>
      </c>
      <c r="C1724" s="9">
        <f ca="1">'Generation data'!F1724</f>
        <v>106.6236354381454</v>
      </c>
      <c r="D1724" s="7">
        <f>'Generation data'!G1724</f>
        <v>5.7077625570776256</v>
      </c>
      <c r="E1724" s="5">
        <f>'Generation data'!H1724</f>
        <v>100</v>
      </c>
      <c r="F1724">
        <f>'Generation data'!J1724</f>
        <v>1</v>
      </c>
      <c r="G1724" s="7">
        <f>'Generation data'!K1724</f>
        <v>5.9523809523809526</v>
      </c>
    </row>
    <row r="1725" spans="1:7" x14ac:dyDescent="0.3">
      <c r="A1725">
        <f>'Generation data'!D1725</f>
        <v>0.77900000000000003</v>
      </c>
      <c r="B1725">
        <f>'Generation data'!E1725</f>
        <v>0</v>
      </c>
      <c r="C1725" s="9">
        <f ca="1">'Generation data'!F1725</f>
        <v>87.716288811842759</v>
      </c>
      <c r="D1725" s="7">
        <f>'Generation data'!G1725</f>
        <v>5.7077625570776256</v>
      </c>
      <c r="E1725" s="5">
        <f>'Generation data'!H1725</f>
        <v>100</v>
      </c>
      <c r="F1725">
        <f>'Generation data'!J1725</f>
        <v>1</v>
      </c>
      <c r="G1725" s="7">
        <f>'Generation data'!K1725</f>
        <v>5.9523809523809526</v>
      </c>
    </row>
    <row r="1726" spans="1:7" x14ac:dyDescent="0.3">
      <c r="A1726">
        <f>'Generation data'!D1726</f>
        <v>0.86099999999999999</v>
      </c>
      <c r="B1726">
        <f>'Generation data'!E1726</f>
        <v>0</v>
      </c>
      <c r="C1726" s="9">
        <f ca="1">'Generation data'!F1726</f>
        <v>65.330843366522316</v>
      </c>
      <c r="D1726" s="7">
        <f>'Generation data'!G1726</f>
        <v>5.7077625570776256</v>
      </c>
      <c r="E1726" s="5">
        <f>'Generation data'!H1726</f>
        <v>100</v>
      </c>
      <c r="F1726">
        <f>'Generation data'!J1726</f>
        <v>1</v>
      </c>
      <c r="G1726" s="7">
        <f>'Generation data'!K1726</f>
        <v>5.9523809523809526</v>
      </c>
    </row>
    <row r="1727" spans="1:7" x14ac:dyDescent="0.3">
      <c r="A1727">
        <f>'Generation data'!D1727</f>
        <v>0.88</v>
      </c>
      <c r="B1727">
        <f>'Generation data'!E1727</f>
        <v>0</v>
      </c>
      <c r="C1727" s="9">
        <f ca="1">'Generation data'!F1727</f>
        <v>123.03250531871225</v>
      </c>
      <c r="D1727" s="7">
        <f>'Generation data'!G1727</f>
        <v>5.7077625570776256</v>
      </c>
      <c r="E1727" s="5">
        <f>'Generation data'!H1727</f>
        <v>100</v>
      </c>
      <c r="F1727">
        <f>'Generation data'!J1727</f>
        <v>1</v>
      </c>
      <c r="G1727" s="7">
        <f>'Generation data'!K1727</f>
        <v>5.9523809523809526</v>
      </c>
    </row>
    <row r="1728" spans="1:7" x14ac:dyDescent="0.3">
      <c r="A1728">
        <f>'Generation data'!D1728</f>
        <v>0.84</v>
      </c>
      <c r="B1728">
        <f>'Generation data'!E1728</f>
        <v>0</v>
      </c>
      <c r="C1728" s="9">
        <f ca="1">'Generation data'!F1728</f>
        <v>61.567069235586715</v>
      </c>
      <c r="D1728" s="7">
        <f>'Generation data'!G1728</f>
        <v>5.7077625570776256</v>
      </c>
      <c r="E1728" s="5">
        <f>'Generation data'!H1728</f>
        <v>100</v>
      </c>
      <c r="F1728">
        <f>'Generation data'!J1728</f>
        <v>1</v>
      </c>
      <c r="G1728" s="7">
        <f>'Generation data'!K1728</f>
        <v>5.9523809523809526</v>
      </c>
    </row>
    <row r="1729" spans="1:7" x14ac:dyDescent="0.3">
      <c r="A1729">
        <f>'Generation data'!D1729</f>
        <v>0.77700000000000002</v>
      </c>
      <c r="B1729">
        <f>'Generation data'!E1729</f>
        <v>0</v>
      </c>
      <c r="C1729" s="9">
        <f ca="1">'Generation data'!F1729</f>
        <v>84.041149577058064</v>
      </c>
      <c r="D1729" s="7">
        <f>'Generation data'!G1729</f>
        <v>5.7077625570776256</v>
      </c>
      <c r="E1729" s="5">
        <f>'Generation data'!H1729</f>
        <v>100</v>
      </c>
      <c r="F1729">
        <f>'Generation data'!J1729</f>
        <v>1</v>
      </c>
      <c r="G1729" s="7">
        <f>'Generation data'!K1729</f>
        <v>5.9523809523809526</v>
      </c>
    </row>
    <row r="1730" spans="1:7" x14ac:dyDescent="0.3">
      <c r="A1730">
        <f>'Generation data'!D1730</f>
        <v>0.70199999999999996</v>
      </c>
      <c r="B1730">
        <f>'Generation data'!E1730</f>
        <v>0</v>
      </c>
      <c r="C1730" s="9">
        <f ca="1">'Generation data'!F1730</f>
        <v>139.55269928702725</v>
      </c>
      <c r="D1730" s="7">
        <f>'Generation data'!G1730</f>
        <v>5.7077625570776256</v>
      </c>
      <c r="E1730" s="5">
        <f>'Generation data'!H1730</f>
        <v>100</v>
      </c>
      <c r="F1730">
        <f>'Generation data'!J1730</f>
        <v>1</v>
      </c>
      <c r="G1730" s="7">
        <f>'Generation data'!K1730</f>
        <v>5.9523809523809526</v>
      </c>
    </row>
    <row r="1731" spans="1:7" x14ac:dyDescent="0.3">
      <c r="A1731">
        <f>'Generation data'!D1731</f>
        <v>0.66100000000000003</v>
      </c>
      <c r="B1731">
        <f>'Generation data'!E1731</f>
        <v>0</v>
      </c>
      <c r="C1731" s="9">
        <f ca="1">'Generation data'!F1731</f>
        <v>131.48427415154808</v>
      </c>
      <c r="D1731" s="7">
        <f>'Generation data'!G1731</f>
        <v>5.7077625570776256</v>
      </c>
      <c r="E1731" s="5">
        <f>'Generation data'!H1731</f>
        <v>100</v>
      </c>
      <c r="F1731">
        <f>'Generation data'!J1731</f>
        <v>1</v>
      </c>
      <c r="G1731" s="7">
        <f>'Generation data'!K1731</f>
        <v>5.9523809523809526</v>
      </c>
    </row>
    <row r="1732" spans="1:7" x14ac:dyDescent="0.3">
      <c r="A1732">
        <f>'Generation data'!D1732</f>
        <v>0.58699999999999997</v>
      </c>
      <c r="B1732">
        <f>'Generation data'!E1732</f>
        <v>0</v>
      </c>
      <c r="C1732" s="9">
        <f ca="1">'Generation data'!F1732</f>
        <v>109.08755770651764</v>
      </c>
      <c r="D1732" s="7">
        <f>'Generation data'!G1732</f>
        <v>5.7077625570776256</v>
      </c>
      <c r="E1732" s="5">
        <f>'Generation data'!H1732</f>
        <v>100</v>
      </c>
      <c r="F1732">
        <f>'Generation data'!J1732</f>
        <v>1</v>
      </c>
      <c r="G1732" s="7">
        <f>'Generation data'!K1732</f>
        <v>5.9523809523809526</v>
      </c>
    </row>
    <row r="1733" spans="1:7" x14ac:dyDescent="0.3">
      <c r="A1733">
        <f>'Generation data'!D1733</f>
        <v>0.52800000000000002</v>
      </c>
      <c r="B1733">
        <f>'Generation data'!E1733</f>
        <v>0</v>
      </c>
      <c r="C1733" s="9">
        <f ca="1">'Generation data'!F1733</f>
        <v>85.829415728861818</v>
      </c>
      <c r="D1733" s="7">
        <f>'Generation data'!G1733</f>
        <v>5.7077625570776256</v>
      </c>
      <c r="E1733" s="5">
        <f>'Generation data'!H1733</f>
        <v>100</v>
      </c>
      <c r="F1733">
        <f>'Generation data'!J1733</f>
        <v>1</v>
      </c>
      <c r="G1733" s="7">
        <f>'Generation data'!K1733</f>
        <v>5.9523809523809526</v>
      </c>
    </row>
    <row r="1734" spans="1:7" x14ac:dyDescent="0.3">
      <c r="A1734">
        <f>'Generation data'!D1734</f>
        <v>0.56499999999999995</v>
      </c>
      <c r="B1734">
        <f>'Generation data'!E1734</f>
        <v>0</v>
      </c>
      <c r="C1734" s="9">
        <f ca="1">'Generation data'!F1734</f>
        <v>89.445229344896262</v>
      </c>
      <c r="D1734" s="7">
        <f>'Generation data'!G1734</f>
        <v>5.7077625570776256</v>
      </c>
      <c r="E1734" s="5">
        <f>'Generation data'!H1734</f>
        <v>100</v>
      </c>
      <c r="F1734">
        <f>'Generation data'!J1734</f>
        <v>1</v>
      </c>
      <c r="G1734" s="7">
        <f>'Generation data'!K1734</f>
        <v>5.9523809523809526</v>
      </c>
    </row>
    <row r="1735" spans="1:7" x14ac:dyDescent="0.3">
      <c r="A1735">
        <f>'Generation data'!D1735</f>
        <v>0.61299999999999999</v>
      </c>
      <c r="B1735">
        <f>'Generation data'!E1735</f>
        <v>0</v>
      </c>
      <c r="C1735" s="9">
        <f ca="1">'Generation data'!F1735</f>
        <v>98.436490487969706</v>
      </c>
      <c r="D1735" s="7">
        <f>'Generation data'!G1735</f>
        <v>5.7077625570776256</v>
      </c>
      <c r="E1735" s="5">
        <f>'Generation data'!H1735</f>
        <v>100</v>
      </c>
      <c r="F1735">
        <f>'Generation data'!J1735</f>
        <v>1</v>
      </c>
      <c r="G1735" s="7">
        <f>'Generation data'!K1735</f>
        <v>5.9523809523809526</v>
      </c>
    </row>
    <row r="1736" spans="1:7" x14ac:dyDescent="0.3">
      <c r="A1736">
        <f>'Generation data'!D1736</f>
        <v>0.61899999999999999</v>
      </c>
      <c r="B1736">
        <f>'Generation data'!E1736</f>
        <v>3.0000000000000001E-3</v>
      </c>
      <c r="C1736" s="9">
        <f ca="1">'Generation data'!F1736</f>
        <v>108.9597128877127</v>
      </c>
      <c r="D1736" s="7">
        <f>'Generation data'!G1736</f>
        <v>5.7077625570776256</v>
      </c>
      <c r="E1736" s="5">
        <f>'Generation data'!H1736</f>
        <v>100</v>
      </c>
      <c r="F1736">
        <f>'Generation data'!J1736</f>
        <v>1</v>
      </c>
      <c r="G1736" s="7">
        <f>'Generation data'!K1736</f>
        <v>5.9523809523809526</v>
      </c>
    </row>
    <row r="1737" spans="1:7" x14ac:dyDescent="0.3">
      <c r="A1737">
        <f>'Generation data'!D1737</f>
        <v>0.63600000000000001</v>
      </c>
      <c r="B1737">
        <f>'Generation data'!E1737</f>
        <v>1.9E-2</v>
      </c>
      <c r="C1737" s="9">
        <f ca="1">'Generation data'!F1737</f>
        <v>135.35059973684173</v>
      </c>
      <c r="D1737" s="7">
        <f>'Generation data'!G1737</f>
        <v>5.7077625570776256</v>
      </c>
      <c r="E1737" s="5">
        <f>'Generation data'!H1737</f>
        <v>100</v>
      </c>
      <c r="F1737">
        <f>'Generation data'!J1737</f>
        <v>1</v>
      </c>
      <c r="G1737" s="7">
        <f>'Generation data'!K1737</f>
        <v>5.9523809523809526</v>
      </c>
    </row>
    <row r="1738" spans="1:7" x14ac:dyDescent="0.3">
      <c r="A1738">
        <f>'Generation data'!D1738</f>
        <v>0.71899999999999997</v>
      </c>
      <c r="B1738">
        <f>'Generation data'!E1738</f>
        <v>2.7E-2</v>
      </c>
      <c r="C1738" s="9">
        <f ca="1">'Generation data'!F1738</f>
        <v>80.798332039621471</v>
      </c>
      <c r="D1738" s="7">
        <f>'Generation data'!G1738</f>
        <v>5.7077625570776256</v>
      </c>
      <c r="E1738" s="5">
        <f>'Generation data'!H1738</f>
        <v>100</v>
      </c>
      <c r="F1738">
        <f>'Generation data'!J1738</f>
        <v>1</v>
      </c>
      <c r="G1738" s="7">
        <f>'Generation data'!K1738</f>
        <v>5.9523809523809526</v>
      </c>
    </row>
    <row r="1739" spans="1:7" x14ac:dyDescent="0.3">
      <c r="A1739">
        <f>'Generation data'!D1739</f>
        <v>0.81200000000000006</v>
      </c>
      <c r="B1739">
        <f>'Generation data'!E1739</f>
        <v>3.3000000000000002E-2</v>
      </c>
      <c r="C1739" s="9">
        <f ca="1">'Generation data'!F1739</f>
        <v>132.40632882734315</v>
      </c>
      <c r="D1739" s="7">
        <f>'Generation data'!G1739</f>
        <v>5.7077625570776256</v>
      </c>
      <c r="E1739" s="5">
        <f>'Generation data'!H1739</f>
        <v>100</v>
      </c>
      <c r="F1739">
        <f>'Generation data'!J1739</f>
        <v>1</v>
      </c>
      <c r="G1739" s="7">
        <f>'Generation data'!K1739</f>
        <v>5.9523809523809526</v>
      </c>
    </row>
    <row r="1740" spans="1:7" x14ac:dyDescent="0.3">
      <c r="A1740">
        <f>'Generation data'!D1740</f>
        <v>0.82499999999999996</v>
      </c>
      <c r="B1740">
        <f>'Generation data'!E1740</f>
        <v>0.03</v>
      </c>
      <c r="C1740" s="9">
        <f ca="1">'Generation data'!F1740</f>
        <v>85.713271229435691</v>
      </c>
      <c r="D1740" s="7">
        <f>'Generation data'!G1740</f>
        <v>5.7077625570776256</v>
      </c>
      <c r="E1740" s="5">
        <f>'Generation data'!H1740</f>
        <v>100</v>
      </c>
      <c r="F1740">
        <f>'Generation data'!J1740</f>
        <v>1</v>
      </c>
      <c r="G1740" s="7">
        <f>'Generation data'!K1740</f>
        <v>5.9523809523809526</v>
      </c>
    </row>
    <row r="1741" spans="1:7" x14ac:dyDescent="0.3">
      <c r="A1741">
        <f>'Generation data'!D1741</f>
        <v>0.81200000000000006</v>
      </c>
      <c r="B1741">
        <f>'Generation data'!E1741</f>
        <v>2.8000000000000001E-2</v>
      </c>
      <c r="C1741" s="9">
        <f ca="1">'Generation data'!F1741</f>
        <v>100.1707760830908</v>
      </c>
      <c r="D1741" s="7">
        <f>'Generation data'!G1741</f>
        <v>5.7077625570776256</v>
      </c>
      <c r="E1741" s="5">
        <f>'Generation data'!H1741</f>
        <v>100</v>
      </c>
      <c r="F1741">
        <f>'Generation data'!J1741</f>
        <v>1</v>
      </c>
      <c r="G1741" s="7">
        <f>'Generation data'!K1741</f>
        <v>5.9523809523809526</v>
      </c>
    </row>
    <row r="1742" spans="1:7" x14ac:dyDescent="0.3">
      <c r="A1742">
        <f>'Generation data'!D1742</f>
        <v>0.72399999999999998</v>
      </c>
      <c r="B1742">
        <f>'Generation data'!E1742</f>
        <v>2.8000000000000001E-2</v>
      </c>
      <c r="C1742" s="9">
        <f ca="1">'Generation data'!F1742</f>
        <v>66.334797392072446</v>
      </c>
      <c r="D1742" s="7">
        <f>'Generation data'!G1742</f>
        <v>5.7077625570776256</v>
      </c>
      <c r="E1742" s="5">
        <f>'Generation data'!H1742</f>
        <v>100</v>
      </c>
      <c r="F1742">
        <f>'Generation data'!J1742</f>
        <v>1</v>
      </c>
      <c r="G1742" s="7">
        <f>'Generation data'!K1742</f>
        <v>5.9523809523809526</v>
      </c>
    </row>
    <row r="1743" spans="1:7" x14ac:dyDescent="0.3">
      <c r="A1743">
        <f>'Generation data'!D1743</f>
        <v>0.47899999999999998</v>
      </c>
      <c r="B1743">
        <f>'Generation data'!E1743</f>
        <v>2.5999999999999999E-2</v>
      </c>
      <c r="C1743" s="9">
        <f ca="1">'Generation data'!F1743</f>
        <v>67.454021128924353</v>
      </c>
      <c r="D1743" s="7">
        <f>'Generation data'!G1743</f>
        <v>5.7077625570776256</v>
      </c>
      <c r="E1743" s="5">
        <f>'Generation data'!H1743</f>
        <v>100</v>
      </c>
      <c r="F1743">
        <f>'Generation data'!J1743</f>
        <v>1</v>
      </c>
      <c r="G1743" s="7">
        <f>'Generation data'!K1743</f>
        <v>5.9523809523809526</v>
      </c>
    </row>
    <row r="1744" spans="1:7" x14ac:dyDescent="0.3">
      <c r="A1744">
        <f>'Generation data'!D1744</f>
        <v>0.30399999999999999</v>
      </c>
      <c r="B1744">
        <f>'Generation data'!E1744</f>
        <v>1.9E-2</v>
      </c>
      <c r="C1744" s="9">
        <f ca="1">'Generation data'!F1744</f>
        <v>110.19478366124274</v>
      </c>
      <c r="D1744" s="7">
        <f>'Generation data'!G1744</f>
        <v>5.7077625570776256</v>
      </c>
      <c r="E1744" s="5">
        <f>'Generation data'!H1744</f>
        <v>100</v>
      </c>
      <c r="F1744">
        <f>'Generation data'!J1744</f>
        <v>1</v>
      </c>
      <c r="G1744" s="7">
        <f>'Generation data'!K1744</f>
        <v>5.9523809523809526</v>
      </c>
    </row>
    <row r="1745" spans="1:7" x14ac:dyDescent="0.3">
      <c r="A1745">
        <f>'Generation data'!D1745</f>
        <v>0.29399999999999998</v>
      </c>
      <c r="B1745">
        <f>'Generation data'!E1745</f>
        <v>1.0999999999999999E-2</v>
      </c>
      <c r="C1745" s="9">
        <f ca="1">'Generation data'!F1745</f>
        <v>73.457700877129696</v>
      </c>
      <c r="D1745" s="7">
        <f>'Generation data'!G1745</f>
        <v>5.7077625570776256</v>
      </c>
      <c r="E1745" s="5">
        <f>'Generation data'!H1745</f>
        <v>100</v>
      </c>
      <c r="F1745">
        <f>'Generation data'!J1745</f>
        <v>1</v>
      </c>
      <c r="G1745" s="7">
        <f>'Generation data'!K1745</f>
        <v>5.9523809523809526</v>
      </c>
    </row>
    <row r="1746" spans="1:7" x14ac:dyDescent="0.3">
      <c r="A1746">
        <f>'Generation data'!D1746</f>
        <v>0.42599999999999999</v>
      </c>
      <c r="B1746">
        <f>'Generation data'!E1746</f>
        <v>3.0000000000000001E-3</v>
      </c>
      <c r="C1746" s="9">
        <f ca="1">'Generation data'!F1746</f>
        <v>91.345368344724562</v>
      </c>
      <c r="D1746" s="7">
        <f>'Generation data'!G1746</f>
        <v>5.7077625570776256</v>
      </c>
      <c r="E1746" s="5">
        <f>'Generation data'!H1746</f>
        <v>100</v>
      </c>
      <c r="F1746">
        <f>'Generation data'!J1746</f>
        <v>1</v>
      </c>
      <c r="G1746" s="7">
        <f>'Generation data'!K1746</f>
        <v>5.9523809523809526</v>
      </c>
    </row>
    <row r="1747" spans="1:7" x14ac:dyDescent="0.3">
      <c r="A1747">
        <f>'Generation data'!D1747</f>
        <v>0.67200000000000004</v>
      </c>
      <c r="B1747">
        <f>'Generation data'!E1747</f>
        <v>0</v>
      </c>
      <c r="C1747" s="9">
        <f ca="1">'Generation data'!F1747</f>
        <v>116.03295821036967</v>
      </c>
      <c r="D1747" s="7">
        <f>'Generation data'!G1747</f>
        <v>5.7077625570776256</v>
      </c>
      <c r="E1747" s="5">
        <f>'Generation data'!H1747</f>
        <v>100</v>
      </c>
      <c r="F1747">
        <f>'Generation data'!J1747</f>
        <v>1</v>
      </c>
      <c r="G1747" s="7">
        <f>'Generation data'!K1747</f>
        <v>5.9523809523809526</v>
      </c>
    </row>
    <row r="1748" spans="1:7" x14ac:dyDescent="0.3">
      <c r="A1748">
        <f>'Generation data'!D1748</f>
        <v>0.79900000000000004</v>
      </c>
      <c r="B1748">
        <f>'Generation data'!E1748</f>
        <v>0</v>
      </c>
      <c r="C1748" s="9">
        <f ca="1">'Generation data'!F1748</f>
        <v>94.661909959274652</v>
      </c>
      <c r="D1748" s="7">
        <f>'Generation data'!G1748</f>
        <v>5.7077625570776256</v>
      </c>
      <c r="E1748" s="5">
        <f>'Generation data'!H1748</f>
        <v>100</v>
      </c>
      <c r="F1748">
        <f>'Generation data'!J1748</f>
        <v>1</v>
      </c>
      <c r="G1748" s="7">
        <f>'Generation data'!K1748</f>
        <v>5.9523809523809526</v>
      </c>
    </row>
    <row r="1749" spans="1:7" x14ac:dyDescent="0.3">
      <c r="A1749">
        <f>'Generation data'!D1749</f>
        <v>0.81399999999999995</v>
      </c>
      <c r="B1749">
        <f>'Generation data'!E1749</f>
        <v>0</v>
      </c>
      <c r="C1749" s="9">
        <f ca="1">'Generation data'!F1749</f>
        <v>98.237218286495377</v>
      </c>
      <c r="D1749" s="7">
        <f>'Generation data'!G1749</f>
        <v>5.7077625570776256</v>
      </c>
      <c r="E1749" s="5">
        <f>'Generation data'!H1749</f>
        <v>100</v>
      </c>
      <c r="F1749">
        <f>'Generation data'!J1749</f>
        <v>1</v>
      </c>
      <c r="G1749" s="7">
        <f>'Generation data'!K1749</f>
        <v>5.9523809523809526</v>
      </c>
    </row>
    <row r="1750" spans="1:7" x14ac:dyDescent="0.3">
      <c r="A1750">
        <f>'Generation data'!D1750</f>
        <v>0.80600000000000005</v>
      </c>
      <c r="B1750">
        <f>'Generation data'!E1750</f>
        <v>0</v>
      </c>
      <c r="C1750" s="9">
        <f ca="1">'Generation data'!F1750</f>
        <v>98.97738629976152</v>
      </c>
      <c r="D1750" s="7">
        <f>'Generation data'!G1750</f>
        <v>5.7077625570776256</v>
      </c>
      <c r="E1750" s="5">
        <f>'Generation data'!H1750</f>
        <v>100</v>
      </c>
      <c r="F1750">
        <f>'Generation data'!J1750</f>
        <v>1</v>
      </c>
      <c r="G1750" s="7">
        <f>'Generation data'!K1750</f>
        <v>5.9523809523809526</v>
      </c>
    </row>
    <row r="1751" spans="1:7" x14ac:dyDescent="0.3">
      <c r="A1751">
        <f>'Generation data'!D1751</f>
        <v>0.81399999999999995</v>
      </c>
      <c r="B1751">
        <f>'Generation data'!E1751</f>
        <v>0</v>
      </c>
      <c r="C1751" s="9">
        <f ca="1">'Generation data'!F1751</f>
        <v>91.096389708800316</v>
      </c>
      <c r="D1751" s="7">
        <f>'Generation data'!G1751</f>
        <v>5.7077625570776256</v>
      </c>
      <c r="E1751" s="5">
        <f>'Generation data'!H1751</f>
        <v>100</v>
      </c>
      <c r="F1751">
        <f>'Generation data'!J1751</f>
        <v>1</v>
      </c>
      <c r="G1751" s="7">
        <f>'Generation data'!K1751</f>
        <v>5.9523809523809526</v>
      </c>
    </row>
    <row r="1752" spans="1:7" x14ac:dyDescent="0.3">
      <c r="A1752">
        <f>'Generation data'!D1752</f>
        <v>0.80200000000000005</v>
      </c>
      <c r="B1752">
        <f>'Generation data'!E1752</f>
        <v>0</v>
      </c>
      <c r="C1752" s="9">
        <f ca="1">'Generation data'!F1752</f>
        <v>127.77102596860277</v>
      </c>
      <c r="D1752" s="7">
        <f>'Generation data'!G1752</f>
        <v>5.7077625570776256</v>
      </c>
      <c r="E1752" s="5">
        <f>'Generation data'!H1752</f>
        <v>100</v>
      </c>
      <c r="F1752">
        <f>'Generation data'!J1752</f>
        <v>1</v>
      </c>
      <c r="G1752" s="7">
        <f>'Generation data'!K1752</f>
        <v>5.9523809523809526</v>
      </c>
    </row>
    <row r="1753" spans="1:7" x14ac:dyDescent="0.3">
      <c r="A1753">
        <f>'Generation data'!D1753</f>
        <v>0.78100000000000003</v>
      </c>
      <c r="B1753">
        <f>'Generation data'!E1753</f>
        <v>0</v>
      </c>
      <c r="C1753" s="9">
        <f ca="1">'Generation data'!F1753</f>
        <v>109.4168625971471</v>
      </c>
      <c r="D1753" s="7">
        <f>'Generation data'!G1753</f>
        <v>5.7077625570776256</v>
      </c>
      <c r="E1753" s="5">
        <f>'Generation data'!H1753</f>
        <v>100</v>
      </c>
      <c r="F1753">
        <f>'Generation data'!J1753</f>
        <v>1</v>
      </c>
      <c r="G1753" s="7">
        <f>'Generation data'!K1753</f>
        <v>5.9523809523809526</v>
      </c>
    </row>
    <row r="1754" spans="1:7" x14ac:dyDescent="0.3">
      <c r="A1754">
        <f>'Generation data'!D1754</f>
        <v>0.72699999999999998</v>
      </c>
      <c r="B1754">
        <f>'Generation data'!E1754</f>
        <v>0</v>
      </c>
      <c r="C1754" s="9">
        <f ca="1">'Generation data'!F1754</f>
        <v>66.485101662897691</v>
      </c>
      <c r="D1754" s="7">
        <f>'Generation data'!G1754</f>
        <v>5.7077625570776256</v>
      </c>
      <c r="E1754" s="5">
        <f>'Generation data'!H1754</f>
        <v>100</v>
      </c>
      <c r="F1754">
        <f>'Generation data'!J1754</f>
        <v>1</v>
      </c>
      <c r="G1754" s="7">
        <f>'Generation data'!K1754</f>
        <v>5.9523809523809526</v>
      </c>
    </row>
    <row r="1755" spans="1:7" x14ac:dyDescent="0.3">
      <c r="A1755">
        <f>'Generation data'!D1755</f>
        <v>0.63300000000000001</v>
      </c>
      <c r="B1755">
        <f>'Generation data'!E1755</f>
        <v>0</v>
      </c>
      <c r="C1755" s="9">
        <f ca="1">'Generation data'!F1755</f>
        <v>130.70640562517494</v>
      </c>
      <c r="D1755" s="7">
        <f>'Generation data'!G1755</f>
        <v>5.7077625570776256</v>
      </c>
      <c r="E1755" s="5">
        <f>'Generation data'!H1755</f>
        <v>100</v>
      </c>
      <c r="F1755">
        <f>'Generation data'!J1755</f>
        <v>1</v>
      </c>
      <c r="G1755" s="7">
        <f>'Generation data'!K1755</f>
        <v>5.9523809523809526</v>
      </c>
    </row>
    <row r="1756" spans="1:7" x14ac:dyDescent="0.3">
      <c r="A1756">
        <f>'Generation data'!D1756</f>
        <v>0.505</v>
      </c>
      <c r="B1756">
        <f>'Generation data'!E1756</f>
        <v>0</v>
      </c>
      <c r="C1756" s="9">
        <f ca="1">'Generation data'!F1756</f>
        <v>101.18517019819618</v>
      </c>
      <c r="D1756" s="7">
        <f>'Generation data'!G1756</f>
        <v>5.7077625570776256</v>
      </c>
      <c r="E1756" s="5">
        <f>'Generation data'!H1756</f>
        <v>100</v>
      </c>
      <c r="F1756">
        <f>'Generation data'!J1756</f>
        <v>1</v>
      </c>
      <c r="G1756" s="7">
        <f>'Generation data'!K1756</f>
        <v>5.9523809523809526</v>
      </c>
    </row>
    <row r="1757" spans="1:7" x14ac:dyDescent="0.3">
      <c r="A1757">
        <f>'Generation data'!D1757</f>
        <v>0.40699999999999997</v>
      </c>
      <c r="B1757">
        <f>'Generation data'!E1757</f>
        <v>0</v>
      </c>
      <c r="C1757" s="9">
        <f ca="1">'Generation data'!F1757</f>
        <v>92.080656937796405</v>
      </c>
      <c r="D1757" s="7">
        <f>'Generation data'!G1757</f>
        <v>5.7077625570776256</v>
      </c>
      <c r="E1757" s="5">
        <f>'Generation data'!H1757</f>
        <v>100</v>
      </c>
      <c r="F1757">
        <f>'Generation data'!J1757</f>
        <v>1</v>
      </c>
      <c r="G1757" s="7">
        <f>'Generation data'!K1757</f>
        <v>5.9523809523809526</v>
      </c>
    </row>
    <row r="1758" spans="1:7" x14ac:dyDescent="0.3">
      <c r="A1758">
        <f>'Generation data'!D1758</f>
        <v>0.36199999999999999</v>
      </c>
      <c r="B1758">
        <f>'Generation data'!E1758</f>
        <v>0</v>
      </c>
      <c r="C1758" s="9">
        <f ca="1">'Generation data'!F1758</f>
        <v>130.29476672681682</v>
      </c>
      <c r="D1758" s="7">
        <f>'Generation data'!G1758</f>
        <v>5.7077625570776256</v>
      </c>
      <c r="E1758" s="5">
        <f>'Generation data'!H1758</f>
        <v>100</v>
      </c>
      <c r="F1758">
        <f>'Generation data'!J1758</f>
        <v>1</v>
      </c>
      <c r="G1758" s="7">
        <f>'Generation data'!K1758</f>
        <v>5.9523809523809526</v>
      </c>
    </row>
    <row r="1759" spans="1:7" x14ac:dyDescent="0.3">
      <c r="A1759">
        <f>'Generation data'!D1759</f>
        <v>0.35799999999999998</v>
      </c>
      <c r="B1759">
        <f>'Generation data'!E1759</f>
        <v>0</v>
      </c>
      <c r="C1759" s="9">
        <f ca="1">'Generation data'!F1759</f>
        <v>110.03194954884732</v>
      </c>
      <c r="D1759" s="7">
        <f>'Generation data'!G1759</f>
        <v>5.7077625570776256</v>
      </c>
      <c r="E1759" s="5">
        <f>'Generation data'!H1759</f>
        <v>100</v>
      </c>
      <c r="F1759">
        <f>'Generation data'!J1759</f>
        <v>1</v>
      </c>
      <c r="G1759" s="7">
        <f>'Generation data'!K1759</f>
        <v>5.9523809523809526</v>
      </c>
    </row>
    <row r="1760" spans="1:7" x14ac:dyDescent="0.3">
      <c r="A1760">
        <f>'Generation data'!D1760</f>
        <v>0.39900000000000002</v>
      </c>
      <c r="B1760">
        <f>'Generation data'!E1760</f>
        <v>2.3E-2</v>
      </c>
      <c r="C1760" s="9">
        <f ca="1">'Generation data'!F1760</f>
        <v>104.17225537556583</v>
      </c>
      <c r="D1760" s="7">
        <f>'Generation data'!G1760</f>
        <v>5.7077625570776256</v>
      </c>
      <c r="E1760" s="5">
        <f>'Generation data'!H1760</f>
        <v>100</v>
      </c>
      <c r="F1760">
        <f>'Generation data'!J1760</f>
        <v>1</v>
      </c>
      <c r="G1760" s="7">
        <f>'Generation data'!K1760</f>
        <v>5.9523809523809526</v>
      </c>
    </row>
    <row r="1761" spans="1:7" x14ac:dyDescent="0.3">
      <c r="A1761">
        <f>'Generation data'!D1761</f>
        <v>0.48099999999999998</v>
      </c>
      <c r="B1761">
        <f>'Generation data'!E1761</f>
        <v>0.08</v>
      </c>
      <c r="C1761" s="9">
        <f ca="1">'Generation data'!F1761</f>
        <v>96.536377110506962</v>
      </c>
      <c r="D1761" s="7">
        <f>'Generation data'!G1761</f>
        <v>5.7077625570776256</v>
      </c>
      <c r="E1761" s="5">
        <f>'Generation data'!H1761</f>
        <v>100</v>
      </c>
      <c r="F1761">
        <f>'Generation data'!J1761</f>
        <v>1</v>
      </c>
      <c r="G1761" s="7">
        <f>'Generation data'!K1761</f>
        <v>5.9523809523809526</v>
      </c>
    </row>
    <row r="1762" spans="1:7" x14ac:dyDescent="0.3">
      <c r="A1762">
        <f>'Generation data'!D1762</f>
        <v>0.61299999999999999</v>
      </c>
      <c r="B1762">
        <f>'Generation data'!E1762</f>
        <v>0.153</v>
      </c>
      <c r="C1762" s="9">
        <f ca="1">'Generation data'!F1762</f>
        <v>85.89992521367806</v>
      </c>
      <c r="D1762" s="7">
        <f>'Generation data'!G1762</f>
        <v>5.7077625570776256</v>
      </c>
      <c r="E1762" s="5">
        <f>'Generation data'!H1762</f>
        <v>100</v>
      </c>
      <c r="F1762">
        <f>'Generation data'!J1762</f>
        <v>1</v>
      </c>
      <c r="G1762" s="7">
        <f>'Generation data'!K1762</f>
        <v>5.9523809523809526</v>
      </c>
    </row>
    <row r="1763" spans="1:7" x14ac:dyDescent="0.3">
      <c r="A1763">
        <f>'Generation data'!D1763</f>
        <v>0.67400000000000004</v>
      </c>
      <c r="B1763">
        <f>'Generation data'!E1763</f>
        <v>0.17599999999999999</v>
      </c>
      <c r="C1763" s="9">
        <f ca="1">'Generation data'!F1763</f>
        <v>87.165256574921699</v>
      </c>
      <c r="D1763" s="7">
        <f>'Generation data'!G1763</f>
        <v>5.7077625570776256</v>
      </c>
      <c r="E1763" s="5">
        <f>'Generation data'!H1763</f>
        <v>100</v>
      </c>
      <c r="F1763">
        <f>'Generation data'!J1763</f>
        <v>1</v>
      </c>
      <c r="G1763" s="7">
        <f>'Generation data'!K1763</f>
        <v>5.9523809523809526</v>
      </c>
    </row>
    <row r="1764" spans="1:7" x14ac:dyDescent="0.3">
      <c r="A1764">
        <f>'Generation data'!D1764</f>
        <v>0.69299999999999995</v>
      </c>
      <c r="B1764">
        <f>'Generation data'!E1764</f>
        <v>0.17599999999999999</v>
      </c>
      <c r="C1764" s="9">
        <f ca="1">'Generation data'!F1764</f>
        <v>109.3152109410275</v>
      </c>
      <c r="D1764" s="7">
        <f>'Generation data'!G1764</f>
        <v>5.7077625570776256</v>
      </c>
      <c r="E1764" s="5">
        <f>'Generation data'!H1764</f>
        <v>100</v>
      </c>
      <c r="F1764">
        <f>'Generation data'!J1764</f>
        <v>1</v>
      </c>
      <c r="G1764" s="7">
        <f>'Generation data'!K1764</f>
        <v>5.9523809523809526</v>
      </c>
    </row>
    <row r="1765" spans="1:7" x14ac:dyDescent="0.3">
      <c r="A1765">
        <f>'Generation data'!D1765</f>
        <v>0.746</v>
      </c>
      <c r="B1765">
        <f>'Generation data'!E1765</f>
        <v>0.13900000000000001</v>
      </c>
      <c r="C1765" s="9">
        <f ca="1">'Generation data'!F1765</f>
        <v>124.90234499917277</v>
      </c>
      <c r="D1765" s="7">
        <f>'Generation data'!G1765</f>
        <v>5.7077625570776256</v>
      </c>
      <c r="E1765" s="5">
        <f>'Generation data'!H1765</f>
        <v>100</v>
      </c>
      <c r="F1765">
        <f>'Generation data'!J1765</f>
        <v>1</v>
      </c>
      <c r="G1765" s="7">
        <f>'Generation data'!K1765</f>
        <v>5.9523809523809526</v>
      </c>
    </row>
    <row r="1766" spans="1:7" x14ac:dyDescent="0.3">
      <c r="A1766">
        <f>'Generation data'!D1766</f>
        <v>0.80500000000000005</v>
      </c>
      <c r="B1766">
        <f>'Generation data'!E1766</f>
        <v>8.1000000000000003E-2</v>
      </c>
      <c r="C1766" s="9">
        <f ca="1">'Generation data'!F1766</f>
        <v>81.390186427228656</v>
      </c>
      <c r="D1766" s="7">
        <f>'Generation data'!G1766</f>
        <v>5.7077625570776256</v>
      </c>
      <c r="E1766" s="5">
        <f>'Generation data'!H1766</f>
        <v>100</v>
      </c>
      <c r="F1766">
        <f>'Generation data'!J1766</f>
        <v>1</v>
      </c>
      <c r="G1766" s="7">
        <f>'Generation data'!K1766</f>
        <v>5.9523809523809526</v>
      </c>
    </row>
    <row r="1767" spans="1:7" x14ac:dyDescent="0.3">
      <c r="A1767">
        <f>'Generation data'!D1767</f>
        <v>0.92600000000000005</v>
      </c>
      <c r="B1767">
        <f>'Generation data'!E1767</f>
        <v>0.159</v>
      </c>
      <c r="C1767" s="9">
        <f ca="1">'Generation data'!F1767</f>
        <v>125.19910817707938</v>
      </c>
      <c r="D1767" s="7">
        <f>'Generation data'!G1767</f>
        <v>5.7077625570776256</v>
      </c>
      <c r="E1767" s="5">
        <f>'Generation data'!H1767</f>
        <v>100</v>
      </c>
      <c r="F1767">
        <f>'Generation data'!J1767</f>
        <v>1</v>
      </c>
      <c r="G1767" s="7">
        <f>'Generation data'!K1767</f>
        <v>5.9523809523809526</v>
      </c>
    </row>
    <row r="1768" spans="1:7" x14ac:dyDescent="0.3">
      <c r="A1768">
        <f>'Generation data'!D1768</f>
        <v>0.97499999999999998</v>
      </c>
      <c r="B1768">
        <f>'Generation data'!E1768</f>
        <v>0.221</v>
      </c>
      <c r="C1768" s="9">
        <f ca="1">'Generation data'!F1768</f>
        <v>115.55337322071128</v>
      </c>
      <c r="D1768" s="7">
        <f>'Generation data'!G1768</f>
        <v>5.7077625570776256</v>
      </c>
      <c r="E1768" s="5">
        <f>'Generation data'!H1768</f>
        <v>100</v>
      </c>
      <c r="F1768">
        <f>'Generation data'!J1768</f>
        <v>1</v>
      </c>
      <c r="G1768" s="7">
        <f>'Generation data'!K1768</f>
        <v>5.9523809523809526</v>
      </c>
    </row>
    <row r="1769" spans="1:7" x14ac:dyDescent="0.3">
      <c r="A1769">
        <f>'Generation data'!D1769</f>
        <v>0.98099999999999998</v>
      </c>
      <c r="B1769">
        <f>'Generation data'!E1769</f>
        <v>0.13600000000000001</v>
      </c>
      <c r="C1769" s="9">
        <f ca="1">'Generation data'!F1769</f>
        <v>84.557935844387202</v>
      </c>
      <c r="D1769" s="7">
        <f>'Generation data'!G1769</f>
        <v>5.7077625570776256</v>
      </c>
      <c r="E1769" s="5">
        <f>'Generation data'!H1769</f>
        <v>100</v>
      </c>
      <c r="F1769">
        <f>'Generation data'!J1769</f>
        <v>1</v>
      </c>
      <c r="G1769" s="7">
        <f>'Generation data'!K1769</f>
        <v>5.9523809523809526</v>
      </c>
    </row>
    <row r="1770" spans="1:7" x14ac:dyDescent="0.3">
      <c r="A1770">
        <f>'Generation data'!D1770</f>
        <v>0.98099999999999998</v>
      </c>
      <c r="B1770">
        <f>'Generation data'!E1770</f>
        <v>2.5999999999999999E-2</v>
      </c>
      <c r="C1770" s="9">
        <f ca="1">'Generation data'!F1770</f>
        <v>119.58845057705227</v>
      </c>
      <c r="D1770" s="7">
        <f>'Generation data'!G1770</f>
        <v>5.7077625570776256</v>
      </c>
      <c r="E1770" s="5">
        <f>'Generation data'!H1770</f>
        <v>100</v>
      </c>
      <c r="F1770">
        <f>'Generation data'!J1770</f>
        <v>1</v>
      </c>
      <c r="G1770" s="7">
        <f>'Generation data'!K1770</f>
        <v>5.9523809523809526</v>
      </c>
    </row>
    <row r="1771" spans="1:7" x14ac:dyDescent="0.3">
      <c r="A1771">
        <f>'Generation data'!D1771</f>
        <v>0.98</v>
      </c>
      <c r="B1771">
        <f>'Generation data'!E1771</f>
        <v>0</v>
      </c>
      <c r="C1771" s="9">
        <f ca="1">'Generation data'!F1771</f>
        <v>66.001265093930428</v>
      </c>
      <c r="D1771" s="7">
        <f>'Generation data'!G1771</f>
        <v>5.7077625570776256</v>
      </c>
      <c r="E1771" s="5">
        <f>'Generation data'!H1771</f>
        <v>100</v>
      </c>
      <c r="F1771">
        <f>'Generation data'!J1771</f>
        <v>1</v>
      </c>
      <c r="G1771" s="7">
        <f>'Generation data'!K1771</f>
        <v>5.9523809523809526</v>
      </c>
    </row>
    <row r="1772" spans="1:7" x14ac:dyDescent="0.3">
      <c r="A1772">
        <f>'Generation data'!D1772</f>
        <v>0.97799999999999998</v>
      </c>
      <c r="B1772">
        <f>'Generation data'!E1772</f>
        <v>0</v>
      </c>
      <c r="C1772" s="9">
        <f ca="1">'Generation data'!F1772</f>
        <v>104.64825788033909</v>
      </c>
      <c r="D1772" s="7">
        <f>'Generation data'!G1772</f>
        <v>5.7077625570776256</v>
      </c>
      <c r="E1772" s="5">
        <f>'Generation data'!H1772</f>
        <v>100</v>
      </c>
      <c r="F1772">
        <f>'Generation data'!J1772</f>
        <v>1</v>
      </c>
      <c r="G1772" s="7">
        <f>'Generation data'!K1772</f>
        <v>5.9523809523809526</v>
      </c>
    </row>
    <row r="1773" spans="1:7" x14ac:dyDescent="0.3">
      <c r="A1773">
        <f>'Generation data'!D1773</f>
        <v>0.97399999999999998</v>
      </c>
      <c r="B1773">
        <f>'Generation data'!E1773</f>
        <v>0</v>
      </c>
      <c r="C1773" s="9">
        <f ca="1">'Generation data'!F1773</f>
        <v>105.29959310470723</v>
      </c>
      <c r="D1773" s="7">
        <f>'Generation data'!G1773</f>
        <v>5.7077625570776256</v>
      </c>
      <c r="E1773" s="5">
        <f>'Generation data'!H1773</f>
        <v>100</v>
      </c>
      <c r="F1773">
        <f>'Generation data'!J1773</f>
        <v>1</v>
      </c>
      <c r="G1773" s="7">
        <f>'Generation data'!K1773</f>
        <v>5.9523809523809526</v>
      </c>
    </row>
    <row r="1774" spans="1:7" x14ac:dyDescent="0.3">
      <c r="A1774">
        <f>'Generation data'!D1774</f>
        <v>0.96299999999999997</v>
      </c>
      <c r="B1774">
        <f>'Generation data'!E1774</f>
        <v>0</v>
      </c>
      <c r="C1774" s="9">
        <f ca="1">'Generation data'!F1774</f>
        <v>81.35705889864137</v>
      </c>
      <c r="D1774" s="7">
        <f>'Generation data'!G1774</f>
        <v>5.7077625570776256</v>
      </c>
      <c r="E1774" s="5">
        <f>'Generation data'!H1774</f>
        <v>100</v>
      </c>
      <c r="F1774">
        <f>'Generation data'!J1774</f>
        <v>1</v>
      </c>
      <c r="G1774" s="7">
        <f>'Generation data'!K1774</f>
        <v>5.9523809523809526</v>
      </c>
    </row>
    <row r="1775" spans="1:7" x14ac:dyDescent="0.3">
      <c r="A1775">
        <f>'Generation data'!D1775</f>
        <v>0.94599999999999995</v>
      </c>
      <c r="B1775">
        <f>'Generation data'!E1775</f>
        <v>0</v>
      </c>
      <c r="C1775" s="9">
        <f ca="1">'Generation data'!F1775</f>
        <v>110.13253750454359</v>
      </c>
      <c r="D1775" s="7">
        <f>'Generation data'!G1775</f>
        <v>5.7077625570776256</v>
      </c>
      <c r="E1775" s="5">
        <f>'Generation data'!H1775</f>
        <v>100</v>
      </c>
      <c r="F1775">
        <f>'Generation data'!J1775</f>
        <v>1</v>
      </c>
      <c r="G1775" s="7">
        <f>'Generation data'!K1775</f>
        <v>5.9523809523809526</v>
      </c>
    </row>
    <row r="1776" spans="1:7" x14ac:dyDescent="0.3">
      <c r="A1776">
        <f>'Generation data'!D1776</f>
        <v>0.92800000000000005</v>
      </c>
      <c r="B1776">
        <f>'Generation data'!E1776</f>
        <v>0</v>
      </c>
      <c r="C1776" s="9">
        <f ca="1">'Generation data'!F1776</f>
        <v>118.98094459360048</v>
      </c>
      <c r="D1776" s="7">
        <f>'Generation data'!G1776</f>
        <v>5.7077625570776256</v>
      </c>
      <c r="E1776" s="5">
        <f>'Generation data'!H1776</f>
        <v>100</v>
      </c>
      <c r="F1776">
        <f>'Generation data'!J1776</f>
        <v>1</v>
      </c>
      <c r="G1776" s="7">
        <f>'Generation data'!K1776</f>
        <v>5.9523809523809526</v>
      </c>
    </row>
    <row r="1777" spans="1:7" x14ac:dyDescent="0.3">
      <c r="A1777">
        <f>'Generation data'!D1777</f>
        <v>0.90300000000000002</v>
      </c>
      <c r="B1777">
        <f>'Generation data'!E1777</f>
        <v>0</v>
      </c>
      <c r="C1777" s="9">
        <f ca="1">'Generation data'!F1777</f>
        <v>42.229109016184495</v>
      </c>
      <c r="D1777" s="7">
        <f>'Generation data'!G1777</f>
        <v>5.7077625570776256</v>
      </c>
      <c r="E1777" s="5">
        <f>'Generation data'!H1777</f>
        <v>100</v>
      </c>
      <c r="F1777">
        <f>'Generation data'!J1777</f>
        <v>1</v>
      </c>
      <c r="G1777" s="7">
        <f>'Generation data'!K1777</f>
        <v>5.9523809523809526</v>
      </c>
    </row>
    <row r="1778" spans="1:7" x14ac:dyDescent="0.3">
      <c r="A1778">
        <f>'Generation data'!D1778</f>
        <v>0.873</v>
      </c>
      <c r="B1778">
        <f>'Generation data'!E1778</f>
        <v>0</v>
      </c>
      <c r="C1778" s="9">
        <f ca="1">'Generation data'!F1778</f>
        <v>94.482651811509086</v>
      </c>
      <c r="D1778" s="7">
        <f>'Generation data'!G1778</f>
        <v>5.7077625570776256</v>
      </c>
      <c r="E1778" s="5">
        <f>'Generation data'!H1778</f>
        <v>100</v>
      </c>
      <c r="F1778">
        <f>'Generation data'!J1778</f>
        <v>1</v>
      </c>
      <c r="G1778" s="7">
        <f>'Generation data'!K1778</f>
        <v>5.9523809523809526</v>
      </c>
    </row>
    <row r="1779" spans="1:7" x14ac:dyDescent="0.3">
      <c r="A1779">
        <f>'Generation data'!D1779</f>
        <v>0.84199999999999997</v>
      </c>
      <c r="B1779">
        <f>'Generation data'!E1779</f>
        <v>0</v>
      </c>
      <c r="C1779" s="9">
        <f ca="1">'Generation data'!F1779</f>
        <v>85.401881866086654</v>
      </c>
      <c r="D1779" s="7">
        <f>'Generation data'!G1779</f>
        <v>5.7077625570776256</v>
      </c>
      <c r="E1779" s="5">
        <f>'Generation data'!H1779</f>
        <v>100</v>
      </c>
      <c r="F1779">
        <f>'Generation data'!J1779</f>
        <v>1</v>
      </c>
      <c r="G1779" s="7">
        <f>'Generation data'!K1779</f>
        <v>5.9523809523809526</v>
      </c>
    </row>
    <row r="1780" spans="1:7" x14ac:dyDescent="0.3">
      <c r="A1780">
        <f>'Generation data'!D1780</f>
        <v>0.81299999999999994</v>
      </c>
      <c r="B1780">
        <f>'Generation data'!E1780</f>
        <v>0</v>
      </c>
      <c r="C1780" s="9">
        <f ca="1">'Generation data'!F1780</f>
        <v>105.57099884497723</v>
      </c>
      <c r="D1780" s="7">
        <f>'Generation data'!G1780</f>
        <v>5.7077625570776256</v>
      </c>
      <c r="E1780" s="5">
        <f>'Generation data'!H1780</f>
        <v>100</v>
      </c>
      <c r="F1780">
        <f>'Generation data'!J1780</f>
        <v>1</v>
      </c>
      <c r="G1780" s="7">
        <f>'Generation data'!K1780</f>
        <v>5.9523809523809526</v>
      </c>
    </row>
    <row r="1781" spans="1:7" x14ac:dyDescent="0.3">
      <c r="A1781">
        <f>'Generation data'!D1781</f>
        <v>0.77300000000000002</v>
      </c>
      <c r="B1781">
        <f>'Generation data'!E1781</f>
        <v>0</v>
      </c>
      <c r="C1781" s="9">
        <f ca="1">'Generation data'!F1781</f>
        <v>117.50761660500351</v>
      </c>
      <c r="D1781" s="7">
        <f>'Generation data'!G1781</f>
        <v>5.7077625570776256</v>
      </c>
      <c r="E1781" s="5">
        <f>'Generation data'!H1781</f>
        <v>100</v>
      </c>
      <c r="F1781">
        <f>'Generation data'!J1781</f>
        <v>1</v>
      </c>
      <c r="G1781" s="7">
        <f>'Generation data'!K1781</f>
        <v>5.9523809523809526</v>
      </c>
    </row>
    <row r="1782" spans="1:7" x14ac:dyDescent="0.3">
      <c r="A1782">
        <f>'Generation data'!D1782</f>
        <v>0.71899999999999997</v>
      </c>
      <c r="B1782">
        <f>'Generation data'!E1782</f>
        <v>0</v>
      </c>
      <c r="C1782" s="9">
        <f ca="1">'Generation data'!F1782</f>
        <v>108.76613075883441</v>
      </c>
      <c r="D1782" s="7">
        <f>'Generation data'!G1782</f>
        <v>5.7077625570776256</v>
      </c>
      <c r="E1782" s="5">
        <f>'Generation data'!H1782</f>
        <v>100</v>
      </c>
      <c r="F1782">
        <f>'Generation data'!J1782</f>
        <v>1</v>
      </c>
      <c r="G1782" s="7">
        <f>'Generation data'!K1782</f>
        <v>5.9523809523809526</v>
      </c>
    </row>
    <row r="1783" spans="1:7" x14ac:dyDescent="0.3">
      <c r="A1783">
        <f>'Generation data'!D1783</f>
        <v>0.65100000000000002</v>
      </c>
      <c r="B1783">
        <f>'Generation data'!E1783</f>
        <v>0</v>
      </c>
      <c r="C1783" s="9">
        <f ca="1">'Generation data'!F1783</f>
        <v>100.40533008088042</v>
      </c>
      <c r="D1783" s="7">
        <f>'Generation data'!G1783</f>
        <v>5.7077625570776256</v>
      </c>
      <c r="E1783" s="5">
        <f>'Generation data'!H1783</f>
        <v>100</v>
      </c>
      <c r="F1783">
        <f>'Generation data'!J1783</f>
        <v>1</v>
      </c>
      <c r="G1783" s="7">
        <f>'Generation data'!K1783</f>
        <v>5.9523809523809526</v>
      </c>
    </row>
    <row r="1784" spans="1:7" x14ac:dyDescent="0.3">
      <c r="A1784">
        <f>'Generation data'!D1784</f>
        <v>0.57499999999999996</v>
      </c>
      <c r="B1784">
        <f>'Generation data'!E1784</f>
        <v>2.7E-2</v>
      </c>
      <c r="C1784" s="9">
        <f ca="1">'Generation data'!F1784</f>
        <v>91.957256312395344</v>
      </c>
      <c r="D1784" s="7">
        <f>'Generation data'!G1784</f>
        <v>5.7077625570776256</v>
      </c>
      <c r="E1784" s="5">
        <f>'Generation data'!H1784</f>
        <v>100</v>
      </c>
      <c r="F1784">
        <f>'Generation data'!J1784</f>
        <v>1</v>
      </c>
      <c r="G1784" s="7">
        <f>'Generation data'!K1784</f>
        <v>5.9523809523809526</v>
      </c>
    </row>
    <row r="1785" spans="1:7" x14ac:dyDescent="0.3">
      <c r="A1785">
        <f>'Generation data'!D1785</f>
        <v>0.47499999999999998</v>
      </c>
      <c r="B1785">
        <f>'Generation data'!E1785</f>
        <v>5.8000000000000003E-2</v>
      </c>
      <c r="C1785" s="9">
        <f ca="1">'Generation data'!F1785</f>
        <v>51.221808548074073</v>
      </c>
      <c r="D1785" s="7">
        <f>'Generation data'!G1785</f>
        <v>5.7077625570776256</v>
      </c>
      <c r="E1785" s="5">
        <f>'Generation data'!H1785</f>
        <v>100</v>
      </c>
      <c r="F1785">
        <f>'Generation data'!J1785</f>
        <v>1</v>
      </c>
      <c r="G1785" s="7">
        <f>'Generation data'!K1785</f>
        <v>5.9523809523809526</v>
      </c>
    </row>
    <row r="1786" spans="1:7" x14ac:dyDescent="0.3">
      <c r="A1786">
        <f>'Generation data'!D1786</f>
        <v>0.44700000000000001</v>
      </c>
      <c r="B1786">
        <f>'Generation data'!E1786</f>
        <v>0.114</v>
      </c>
      <c r="C1786" s="9">
        <f ca="1">'Generation data'!F1786</f>
        <v>142.60954352128019</v>
      </c>
      <c r="D1786" s="7">
        <f>'Generation data'!G1786</f>
        <v>5.7077625570776256</v>
      </c>
      <c r="E1786" s="5">
        <f>'Generation data'!H1786</f>
        <v>100</v>
      </c>
      <c r="F1786">
        <f>'Generation data'!J1786</f>
        <v>1</v>
      </c>
      <c r="G1786" s="7">
        <f>'Generation data'!K1786</f>
        <v>5.9523809523809526</v>
      </c>
    </row>
    <row r="1787" spans="1:7" x14ac:dyDescent="0.3">
      <c r="A1787">
        <f>'Generation data'!D1787</f>
        <v>0.47899999999999998</v>
      </c>
      <c r="B1787">
        <f>'Generation data'!E1787</f>
        <v>0.11600000000000001</v>
      </c>
      <c r="C1787" s="9">
        <f ca="1">'Generation data'!F1787</f>
        <v>99.649862422074037</v>
      </c>
      <c r="D1787" s="7">
        <f>'Generation data'!G1787</f>
        <v>5.7077625570776256</v>
      </c>
      <c r="E1787" s="5">
        <f>'Generation data'!H1787</f>
        <v>100</v>
      </c>
      <c r="F1787">
        <f>'Generation data'!J1787</f>
        <v>1</v>
      </c>
      <c r="G1787" s="7">
        <f>'Generation data'!K1787</f>
        <v>5.9523809523809526</v>
      </c>
    </row>
    <row r="1788" spans="1:7" x14ac:dyDescent="0.3">
      <c r="A1788">
        <f>'Generation data'!D1788</f>
        <v>0.48399999999999999</v>
      </c>
      <c r="B1788">
        <f>'Generation data'!E1788</f>
        <v>0.127</v>
      </c>
      <c r="C1788" s="9">
        <f ca="1">'Generation data'!F1788</f>
        <v>110.7349322255162</v>
      </c>
      <c r="D1788" s="7">
        <f>'Generation data'!G1788</f>
        <v>5.7077625570776256</v>
      </c>
      <c r="E1788" s="5">
        <f>'Generation data'!H1788</f>
        <v>100</v>
      </c>
      <c r="F1788">
        <f>'Generation data'!J1788</f>
        <v>1</v>
      </c>
      <c r="G1788" s="7">
        <f>'Generation data'!K1788</f>
        <v>5.9523809523809526</v>
      </c>
    </row>
    <row r="1789" spans="1:7" x14ac:dyDescent="0.3">
      <c r="A1789">
        <f>'Generation data'!D1789</f>
        <v>0.44800000000000001</v>
      </c>
      <c r="B1789">
        <f>'Generation data'!E1789</f>
        <v>0.13600000000000001</v>
      </c>
      <c r="C1789" s="9">
        <f ca="1">'Generation data'!F1789</f>
        <v>112.33844998879356</v>
      </c>
      <c r="D1789" s="7">
        <f>'Generation data'!G1789</f>
        <v>5.7077625570776256</v>
      </c>
      <c r="E1789" s="5">
        <f>'Generation data'!H1789</f>
        <v>100</v>
      </c>
      <c r="F1789">
        <f>'Generation data'!J1789</f>
        <v>1</v>
      </c>
      <c r="G1789" s="7">
        <f>'Generation data'!K1789</f>
        <v>5.9523809523809526</v>
      </c>
    </row>
    <row r="1790" spans="1:7" x14ac:dyDescent="0.3">
      <c r="A1790">
        <f>'Generation data'!D1790</f>
        <v>0.40100000000000002</v>
      </c>
      <c r="B1790">
        <f>'Generation data'!E1790</f>
        <v>0.115</v>
      </c>
      <c r="C1790" s="9">
        <f ca="1">'Generation data'!F1790</f>
        <v>116.7307635102006</v>
      </c>
      <c r="D1790" s="7">
        <f>'Generation data'!G1790</f>
        <v>5.7077625570776256</v>
      </c>
      <c r="E1790" s="5">
        <f>'Generation data'!H1790</f>
        <v>100</v>
      </c>
      <c r="F1790">
        <f>'Generation data'!J1790</f>
        <v>1</v>
      </c>
      <c r="G1790" s="7">
        <f>'Generation data'!K1790</f>
        <v>5.9523809523809526</v>
      </c>
    </row>
    <row r="1791" spans="1:7" x14ac:dyDescent="0.3">
      <c r="A1791">
        <f>'Generation data'!D1791</f>
        <v>0.41199999999999998</v>
      </c>
      <c r="B1791">
        <f>'Generation data'!E1791</f>
        <v>7.6999999999999999E-2</v>
      </c>
      <c r="C1791" s="9">
        <f ca="1">'Generation data'!F1791</f>
        <v>105.3078909418446</v>
      </c>
      <c r="D1791" s="7">
        <f>'Generation data'!G1791</f>
        <v>5.7077625570776256</v>
      </c>
      <c r="E1791" s="5">
        <f>'Generation data'!H1791</f>
        <v>100</v>
      </c>
      <c r="F1791">
        <f>'Generation data'!J1791</f>
        <v>1</v>
      </c>
      <c r="G1791" s="7">
        <f>'Generation data'!K1791</f>
        <v>5.9523809523809526</v>
      </c>
    </row>
    <row r="1792" spans="1:7" x14ac:dyDescent="0.3">
      <c r="A1792">
        <f>'Generation data'!D1792</f>
        <v>0.51600000000000001</v>
      </c>
      <c r="B1792">
        <f>'Generation data'!E1792</f>
        <v>3.7999999999999999E-2</v>
      </c>
      <c r="C1792" s="9">
        <f ca="1">'Generation data'!F1792</f>
        <v>97.820700803295125</v>
      </c>
      <c r="D1792" s="7">
        <f>'Generation data'!G1792</f>
        <v>5.7077625570776256</v>
      </c>
      <c r="E1792" s="5">
        <f>'Generation data'!H1792</f>
        <v>100</v>
      </c>
      <c r="F1792">
        <f>'Generation data'!J1792</f>
        <v>1</v>
      </c>
      <c r="G1792" s="7">
        <f>'Generation data'!K1792</f>
        <v>5.9523809523809526</v>
      </c>
    </row>
    <row r="1793" spans="1:7" x14ac:dyDescent="0.3">
      <c r="A1793">
        <f>'Generation data'!D1793</f>
        <v>0.57699999999999996</v>
      </c>
      <c r="B1793">
        <f>'Generation data'!E1793</f>
        <v>8.9999999999999993E-3</v>
      </c>
      <c r="C1793" s="9">
        <f ca="1">'Generation data'!F1793</f>
        <v>69.201417819158834</v>
      </c>
      <c r="D1793" s="7">
        <f>'Generation data'!G1793</f>
        <v>5.7077625570776256</v>
      </c>
      <c r="E1793" s="5">
        <f>'Generation data'!H1793</f>
        <v>100</v>
      </c>
      <c r="F1793">
        <f>'Generation data'!J1793</f>
        <v>1</v>
      </c>
      <c r="G1793" s="7">
        <f>'Generation data'!K1793</f>
        <v>5.9523809523809526</v>
      </c>
    </row>
    <row r="1794" spans="1:7" x14ac:dyDescent="0.3">
      <c r="A1794">
        <f>'Generation data'!D1794</f>
        <v>0.56799999999999995</v>
      </c>
      <c r="B1794">
        <f>'Generation data'!E1794</f>
        <v>0</v>
      </c>
      <c r="C1794" s="9">
        <f ca="1">'Generation data'!F1794</f>
        <v>127.7039116236722</v>
      </c>
      <c r="D1794" s="7">
        <f>'Generation data'!G1794</f>
        <v>5.7077625570776256</v>
      </c>
      <c r="E1794" s="5">
        <f>'Generation data'!H1794</f>
        <v>100</v>
      </c>
      <c r="F1794">
        <f>'Generation data'!J1794</f>
        <v>1</v>
      </c>
      <c r="G1794" s="7">
        <f>'Generation data'!K1794</f>
        <v>5.9523809523809526</v>
      </c>
    </row>
    <row r="1795" spans="1:7" x14ac:dyDescent="0.3">
      <c r="A1795">
        <f>'Generation data'!D1795</f>
        <v>0.56200000000000006</v>
      </c>
      <c r="B1795">
        <f>'Generation data'!E1795</f>
        <v>0</v>
      </c>
      <c r="C1795" s="9">
        <f ca="1">'Generation data'!F1795</f>
        <v>85.088061491427638</v>
      </c>
      <c r="D1795" s="7">
        <f>'Generation data'!G1795</f>
        <v>5.7077625570776256</v>
      </c>
      <c r="E1795" s="5">
        <f>'Generation data'!H1795</f>
        <v>100</v>
      </c>
      <c r="F1795">
        <f>'Generation data'!J1795</f>
        <v>1</v>
      </c>
      <c r="G1795" s="7">
        <f>'Generation data'!K1795</f>
        <v>5.9523809523809526</v>
      </c>
    </row>
    <row r="1796" spans="1:7" x14ac:dyDescent="0.3">
      <c r="A1796">
        <f>'Generation data'!D1796</f>
        <v>0.68200000000000005</v>
      </c>
      <c r="B1796">
        <f>'Generation data'!E1796</f>
        <v>0</v>
      </c>
      <c r="C1796" s="9">
        <f ca="1">'Generation data'!F1796</f>
        <v>100.07718007927069</v>
      </c>
      <c r="D1796" s="7">
        <f>'Generation data'!G1796</f>
        <v>5.7077625570776256</v>
      </c>
      <c r="E1796" s="5">
        <f>'Generation data'!H1796</f>
        <v>100</v>
      </c>
      <c r="F1796">
        <f>'Generation data'!J1796</f>
        <v>1</v>
      </c>
      <c r="G1796" s="7">
        <f>'Generation data'!K1796</f>
        <v>5.9523809523809526</v>
      </c>
    </row>
    <row r="1797" spans="1:7" x14ac:dyDescent="0.3">
      <c r="A1797">
        <f>'Generation data'!D1797</f>
        <v>0.84499999999999997</v>
      </c>
      <c r="B1797">
        <f>'Generation data'!E1797</f>
        <v>0</v>
      </c>
      <c r="C1797" s="9">
        <f ca="1">'Generation data'!F1797</f>
        <v>86.418968495314019</v>
      </c>
      <c r="D1797" s="7">
        <f>'Generation data'!G1797</f>
        <v>5.7077625570776256</v>
      </c>
      <c r="E1797" s="5">
        <f>'Generation data'!H1797</f>
        <v>100</v>
      </c>
      <c r="F1797">
        <f>'Generation data'!J1797</f>
        <v>1</v>
      </c>
      <c r="G1797" s="7">
        <f>'Generation data'!K1797</f>
        <v>5.9523809523809526</v>
      </c>
    </row>
    <row r="1798" spans="1:7" x14ac:dyDescent="0.3">
      <c r="A1798">
        <f>'Generation data'!D1798</f>
        <v>0.89600000000000002</v>
      </c>
      <c r="B1798">
        <f>'Generation data'!E1798</f>
        <v>0</v>
      </c>
      <c r="C1798" s="9">
        <f ca="1">'Generation data'!F1798</f>
        <v>117.61794981570783</v>
      </c>
      <c r="D1798" s="7">
        <f>'Generation data'!G1798</f>
        <v>5.7077625570776256</v>
      </c>
      <c r="E1798" s="5">
        <f>'Generation data'!H1798</f>
        <v>100</v>
      </c>
      <c r="F1798">
        <f>'Generation data'!J1798</f>
        <v>1</v>
      </c>
      <c r="G1798" s="7">
        <f>'Generation data'!K1798</f>
        <v>5.9523809523809526</v>
      </c>
    </row>
    <row r="1799" spans="1:7" x14ac:dyDescent="0.3">
      <c r="A1799">
        <f>'Generation data'!D1799</f>
        <v>0.92600000000000005</v>
      </c>
      <c r="B1799">
        <f>'Generation data'!E1799</f>
        <v>0</v>
      </c>
      <c r="C1799" s="9">
        <f ca="1">'Generation data'!F1799</f>
        <v>141.07274648461797</v>
      </c>
      <c r="D1799" s="7">
        <f>'Generation data'!G1799</f>
        <v>5.7077625570776256</v>
      </c>
      <c r="E1799" s="5">
        <f>'Generation data'!H1799</f>
        <v>100</v>
      </c>
      <c r="F1799">
        <f>'Generation data'!J1799</f>
        <v>1</v>
      </c>
      <c r="G1799" s="7">
        <f>'Generation data'!K1799</f>
        <v>5.9523809523809526</v>
      </c>
    </row>
    <row r="1800" spans="1:7" x14ac:dyDescent="0.3">
      <c r="A1800">
        <f>'Generation data'!D1800</f>
        <v>0.96199999999999997</v>
      </c>
      <c r="B1800">
        <f>'Generation data'!E1800</f>
        <v>0</v>
      </c>
      <c r="C1800" s="9">
        <f ca="1">'Generation data'!F1800</f>
        <v>134.27509438466308</v>
      </c>
      <c r="D1800" s="7">
        <f>'Generation data'!G1800</f>
        <v>5.7077625570776256</v>
      </c>
      <c r="E1800" s="5">
        <f>'Generation data'!H1800</f>
        <v>100</v>
      </c>
      <c r="F1800">
        <f>'Generation data'!J1800</f>
        <v>1</v>
      </c>
      <c r="G1800" s="7">
        <f>'Generation data'!K1800</f>
        <v>5.9523809523809526</v>
      </c>
    </row>
    <row r="1801" spans="1:7" x14ac:dyDescent="0.3">
      <c r="A1801">
        <f>'Generation data'!D1801</f>
        <v>0.97799999999999998</v>
      </c>
      <c r="B1801">
        <f>'Generation data'!E1801</f>
        <v>0</v>
      </c>
      <c r="C1801" s="9">
        <f ca="1">'Generation data'!F1801</f>
        <v>101.3161046449961</v>
      </c>
      <c r="D1801" s="7">
        <f>'Generation data'!G1801</f>
        <v>5.7077625570776256</v>
      </c>
      <c r="E1801" s="5">
        <f>'Generation data'!H1801</f>
        <v>100</v>
      </c>
      <c r="F1801">
        <f>'Generation data'!J1801</f>
        <v>1</v>
      </c>
      <c r="G1801" s="7">
        <f>'Generation data'!K1801</f>
        <v>5.9523809523809526</v>
      </c>
    </row>
    <row r="1802" spans="1:7" x14ac:dyDescent="0.3">
      <c r="A1802">
        <f>'Generation data'!D1802</f>
        <v>0.97799999999999998</v>
      </c>
      <c r="B1802">
        <f>'Generation data'!E1802</f>
        <v>0</v>
      </c>
      <c r="C1802" s="9">
        <f ca="1">'Generation data'!F1802</f>
        <v>95.949054319825009</v>
      </c>
      <c r="D1802" s="7">
        <f>'Generation data'!G1802</f>
        <v>5.7077625570776256</v>
      </c>
      <c r="E1802" s="5">
        <f>'Generation data'!H1802</f>
        <v>100</v>
      </c>
      <c r="F1802">
        <f>'Generation data'!J1802</f>
        <v>1</v>
      </c>
      <c r="G1802" s="7">
        <f>'Generation data'!K1802</f>
        <v>5.9523809523809526</v>
      </c>
    </row>
    <row r="1803" spans="1:7" x14ac:dyDescent="0.3">
      <c r="A1803">
        <f>'Generation data'!D1803</f>
        <v>0.97499999999999998</v>
      </c>
      <c r="B1803">
        <f>'Generation data'!E1803</f>
        <v>0</v>
      </c>
      <c r="C1803" s="9">
        <f ca="1">'Generation data'!F1803</f>
        <v>98.548641129286878</v>
      </c>
      <c r="D1803" s="7">
        <f>'Generation data'!G1803</f>
        <v>5.7077625570776256</v>
      </c>
      <c r="E1803" s="5">
        <f>'Generation data'!H1803</f>
        <v>100</v>
      </c>
      <c r="F1803">
        <f>'Generation data'!J1803</f>
        <v>1</v>
      </c>
      <c r="G1803" s="7">
        <f>'Generation data'!K1803</f>
        <v>5.9523809523809526</v>
      </c>
    </row>
    <row r="1804" spans="1:7" x14ac:dyDescent="0.3">
      <c r="A1804">
        <f>'Generation data'!D1804</f>
        <v>0.96399999999999997</v>
      </c>
      <c r="B1804">
        <f>'Generation data'!E1804</f>
        <v>0</v>
      </c>
      <c r="C1804" s="9">
        <f ca="1">'Generation data'!F1804</f>
        <v>97.694227401146776</v>
      </c>
      <c r="D1804" s="7">
        <f>'Generation data'!G1804</f>
        <v>5.7077625570776256</v>
      </c>
      <c r="E1804" s="5">
        <f>'Generation data'!H1804</f>
        <v>100</v>
      </c>
      <c r="F1804">
        <f>'Generation data'!J1804</f>
        <v>1</v>
      </c>
      <c r="G1804" s="7">
        <f>'Generation data'!K1804</f>
        <v>5.9523809523809526</v>
      </c>
    </row>
    <row r="1805" spans="1:7" x14ac:dyDescent="0.3">
      <c r="A1805">
        <f>'Generation data'!D1805</f>
        <v>0.93</v>
      </c>
      <c r="B1805">
        <f>'Generation data'!E1805</f>
        <v>0</v>
      </c>
      <c r="C1805" s="9">
        <f ca="1">'Generation data'!F1805</f>
        <v>94.395967419878019</v>
      </c>
      <c r="D1805" s="7">
        <f>'Generation data'!G1805</f>
        <v>5.7077625570776256</v>
      </c>
      <c r="E1805" s="5">
        <f>'Generation data'!H1805</f>
        <v>100</v>
      </c>
      <c r="F1805">
        <f>'Generation data'!J1805</f>
        <v>1</v>
      </c>
      <c r="G1805" s="7">
        <f>'Generation data'!K1805</f>
        <v>5.9523809523809526</v>
      </c>
    </row>
    <row r="1806" spans="1:7" x14ac:dyDescent="0.3">
      <c r="A1806">
        <f>'Generation data'!D1806</f>
        <v>0.89</v>
      </c>
      <c r="B1806">
        <f>'Generation data'!E1806</f>
        <v>0</v>
      </c>
      <c r="C1806" s="9">
        <f ca="1">'Generation data'!F1806</f>
        <v>98.794828791079638</v>
      </c>
      <c r="D1806" s="7">
        <f>'Generation data'!G1806</f>
        <v>5.7077625570776256</v>
      </c>
      <c r="E1806" s="5">
        <f>'Generation data'!H1806</f>
        <v>100</v>
      </c>
      <c r="F1806">
        <f>'Generation data'!J1806</f>
        <v>1</v>
      </c>
      <c r="G1806" s="7">
        <f>'Generation data'!K1806</f>
        <v>5.9523809523809526</v>
      </c>
    </row>
    <row r="1807" spans="1:7" x14ac:dyDescent="0.3">
      <c r="A1807">
        <f>'Generation data'!D1807</f>
        <v>0.86799999999999999</v>
      </c>
      <c r="B1807">
        <f>'Generation data'!E1807</f>
        <v>0</v>
      </c>
      <c r="C1807" s="9">
        <f ca="1">'Generation data'!F1807</f>
        <v>100.77884125539354</v>
      </c>
      <c r="D1807" s="7">
        <f>'Generation data'!G1807</f>
        <v>5.7077625570776256</v>
      </c>
      <c r="E1807" s="5">
        <f>'Generation data'!H1807</f>
        <v>100</v>
      </c>
      <c r="F1807">
        <f>'Generation data'!J1807</f>
        <v>1</v>
      </c>
      <c r="G1807" s="7">
        <f>'Generation data'!K1807</f>
        <v>5.9523809523809526</v>
      </c>
    </row>
    <row r="1808" spans="1:7" x14ac:dyDescent="0.3">
      <c r="A1808">
        <f>'Generation data'!D1808</f>
        <v>0.87</v>
      </c>
      <c r="B1808">
        <f>'Generation data'!E1808</f>
        <v>5.0999999999999997E-2</v>
      </c>
      <c r="C1808" s="9">
        <f ca="1">'Generation data'!F1808</f>
        <v>111.93371183221956</v>
      </c>
      <c r="D1808" s="7">
        <f>'Generation data'!G1808</f>
        <v>5.7077625570776256</v>
      </c>
      <c r="E1808" s="5">
        <f>'Generation data'!H1808</f>
        <v>100</v>
      </c>
      <c r="F1808">
        <f>'Generation data'!J1808</f>
        <v>1</v>
      </c>
      <c r="G1808" s="7">
        <f>'Generation data'!K1808</f>
        <v>5.9523809523809526</v>
      </c>
    </row>
    <row r="1809" spans="1:7" x14ac:dyDescent="0.3">
      <c r="A1809">
        <f>'Generation data'!D1809</f>
        <v>0.90500000000000003</v>
      </c>
      <c r="B1809">
        <f>'Generation data'!E1809</f>
        <v>0.19900000000000001</v>
      </c>
      <c r="C1809" s="9">
        <f ca="1">'Generation data'!F1809</f>
        <v>90.831952282530665</v>
      </c>
      <c r="D1809" s="7">
        <f>'Generation data'!G1809</f>
        <v>5.7077625570776256</v>
      </c>
      <c r="E1809" s="5">
        <f>'Generation data'!H1809</f>
        <v>100</v>
      </c>
      <c r="F1809">
        <f>'Generation data'!J1809</f>
        <v>1</v>
      </c>
      <c r="G1809" s="7">
        <f>'Generation data'!K1809</f>
        <v>5.9523809523809526</v>
      </c>
    </row>
    <row r="1810" spans="1:7" x14ac:dyDescent="0.3">
      <c r="A1810">
        <f>'Generation data'!D1810</f>
        <v>0.93500000000000005</v>
      </c>
      <c r="B1810">
        <f>'Generation data'!E1810</f>
        <v>0.32100000000000001</v>
      </c>
      <c r="C1810" s="9">
        <f ca="1">'Generation data'!F1810</f>
        <v>75.438182571154357</v>
      </c>
      <c r="D1810" s="7">
        <f>'Generation data'!G1810</f>
        <v>5.7077625570776256</v>
      </c>
      <c r="E1810" s="5">
        <f>'Generation data'!H1810</f>
        <v>100</v>
      </c>
      <c r="F1810">
        <f>'Generation data'!J1810</f>
        <v>1</v>
      </c>
      <c r="G1810" s="7">
        <f>'Generation data'!K1810</f>
        <v>5.9523809523809526</v>
      </c>
    </row>
    <row r="1811" spans="1:7" x14ac:dyDescent="0.3">
      <c r="A1811">
        <f>'Generation data'!D1811</f>
        <v>0.95199999999999996</v>
      </c>
      <c r="B1811">
        <f>'Generation data'!E1811</f>
        <v>0.308</v>
      </c>
      <c r="C1811" s="9">
        <f ca="1">'Generation data'!F1811</f>
        <v>150.22075924972833</v>
      </c>
      <c r="D1811" s="7">
        <f>'Generation data'!G1811</f>
        <v>5.7077625570776256</v>
      </c>
      <c r="E1811" s="5">
        <f>'Generation data'!H1811</f>
        <v>100</v>
      </c>
      <c r="F1811">
        <f>'Generation data'!J1811</f>
        <v>1</v>
      </c>
      <c r="G1811" s="7">
        <f>'Generation data'!K1811</f>
        <v>5.9523809523809526</v>
      </c>
    </row>
    <row r="1812" spans="1:7" x14ac:dyDescent="0.3">
      <c r="A1812">
        <f>'Generation data'!D1812</f>
        <v>0.96499999999999997</v>
      </c>
      <c r="B1812">
        <f>'Generation data'!E1812</f>
        <v>0.32900000000000001</v>
      </c>
      <c r="C1812" s="9">
        <f ca="1">'Generation data'!F1812</f>
        <v>131.27236713638302</v>
      </c>
      <c r="D1812" s="7">
        <f>'Generation data'!G1812</f>
        <v>5.7077625570776256</v>
      </c>
      <c r="E1812" s="5">
        <f>'Generation data'!H1812</f>
        <v>100</v>
      </c>
      <c r="F1812">
        <f>'Generation data'!J1812</f>
        <v>1</v>
      </c>
      <c r="G1812" s="7">
        <f>'Generation data'!K1812</f>
        <v>5.9523809523809526</v>
      </c>
    </row>
    <row r="1813" spans="1:7" x14ac:dyDescent="0.3">
      <c r="A1813">
        <f>'Generation data'!D1813</f>
        <v>0.97299999999999998</v>
      </c>
      <c r="B1813">
        <f>'Generation data'!E1813</f>
        <v>0.376</v>
      </c>
      <c r="C1813" s="9">
        <f ca="1">'Generation data'!F1813</f>
        <v>116.0704009083961</v>
      </c>
      <c r="D1813" s="7">
        <f>'Generation data'!G1813</f>
        <v>5.7077625570776256</v>
      </c>
      <c r="E1813" s="5">
        <f>'Generation data'!H1813</f>
        <v>100</v>
      </c>
      <c r="F1813">
        <f>'Generation data'!J1813</f>
        <v>1</v>
      </c>
      <c r="G1813" s="7">
        <f>'Generation data'!K1813</f>
        <v>5.9523809523809526</v>
      </c>
    </row>
    <row r="1814" spans="1:7" x14ac:dyDescent="0.3">
      <c r="A1814">
        <f>'Generation data'!D1814</f>
        <v>0.97599999999999998</v>
      </c>
      <c r="B1814">
        <f>'Generation data'!E1814</f>
        <v>0.373</v>
      </c>
      <c r="C1814" s="9">
        <f ca="1">'Generation data'!F1814</f>
        <v>93.433850003654513</v>
      </c>
      <c r="D1814" s="7">
        <f>'Generation data'!G1814</f>
        <v>5.7077625570776256</v>
      </c>
      <c r="E1814" s="5">
        <f>'Generation data'!H1814</f>
        <v>100</v>
      </c>
      <c r="F1814">
        <f>'Generation data'!J1814</f>
        <v>1</v>
      </c>
      <c r="G1814" s="7">
        <f>'Generation data'!K1814</f>
        <v>5.9523809523809526</v>
      </c>
    </row>
    <row r="1815" spans="1:7" x14ac:dyDescent="0.3">
      <c r="A1815">
        <f>'Generation data'!D1815</f>
        <v>0.97399999999999998</v>
      </c>
      <c r="B1815">
        <f>'Generation data'!E1815</f>
        <v>0.28399999999999997</v>
      </c>
      <c r="C1815" s="9">
        <f ca="1">'Generation data'!F1815</f>
        <v>55.643358405944127</v>
      </c>
      <c r="D1815" s="7">
        <f>'Generation data'!G1815</f>
        <v>5.7077625570776256</v>
      </c>
      <c r="E1815" s="5">
        <f>'Generation data'!H1815</f>
        <v>100</v>
      </c>
      <c r="F1815">
        <f>'Generation data'!J1815</f>
        <v>1</v>
      </c>
      <c r="G1815" s="7">
        <f>'Generation data'!K1815</f>
        <v>5.9523809523809526</v>
      </c>
    </row>
    <row r="1816" spans="1:7" x14ac:dyDescent="0.3">
      <c r="A1816">
        <f>'Generation data'!D1816</f>
        <v>0.97099999999999997</v>
      </c>
      <c r="B1816">
        <f>'Generation data'!E1816</f>
        <v>0.16700000000000001</v>
      </c>
      <c r="C1816" s="9">
        <f ca="1">'Generation data'!F1816</f>
        <v>83.226841601365024</v>
      </c>
      <c r="D1816" s="7">
        <f>'Generation data'!G1816</f>
        <v>5.7077625570776256</v>
      </c>
      <c r="E1816" s="5">
        <f>'Generation data'!H1816</f>
        <v>100</v>
      </c>
      <c r="F1816">
        <f>'Generation data'!J1816</f>
        <v>1</v>
      </c>
      <c r="G1816" s="7">
        <f>'Generation data'!K1816</f>
        <v>5.9523809523809526</v>
      </c>
    </row>
    <row r="1817" spans="1:7" x14ac:dyDescent="0.3">
      <c r="A1817">
        <f>'Generation data'!D1817</f>
        <v>0.96399999999999997</v>
      </c>
      <c r="B1817">
        <f>'Generation data'!E1817</f>
        <v>5.8000000000000003E-2</v>
      </c>
      <c r="C1817" s="9">
        <f ca="1">'Generation data'!F1817</f>
        <v>113.22467255513882</v>
      </c>
      <c r="D1817" s="7">
        <f>'Generation data'!G1817</f>
        <v>5.7077625570776256</v>
      </c>
      <c r="E1817" s="5">
        <f>'Generation data'!H1817</f>
        <v>100</v>
      </c>
      <c r="F1817">
        <f>'Generation data'!J1817</f>
        <v>1</v>
      </c>
      <c r="G1817" s="7">
        <f>'Generation data'!K1817</f>
        <v>5.9523809523809526</v>
      </c>
    </row>
    <row r="1818" spans="1:7" x14ac:dyDescent="0.3">
      <c r="A1818">
        <f>'Generation data'!D1818</f>
        <v>0.95299999999999996</v>
      </c>
      <c r="B1818">
        <f>'Generation data'!E1818</f>
        <v>1.0999999999999999E-2</v>
      </c>
      <c r="C1818" s="9">
        <f ca="1">'Generation data'!F1818</f>
        <v>115.96864306694869</v>
      </c>
      <c r="D1818" s="7">
        <f>'Generation data'!G1818</f>
        <v>5.7077625570776256</v>
      </c>
      <c r="E1818" s="5">
        <f>'Generation data'!H1818</f>
        <v>100</v>
      </c>
      <c r="F1818">
        <f>'Generation data'!J1818</f>
        <v>1</v>
      </c>
      <c r="G1818" s="7">
        <f>'Generation data'!K1818</f>
        <v>5.9523809523809526</v>
      </c>
    </row>
    <row r="1819" spans="1:7" x14ac:dyDescent="0.3">
      <c r="A1819">
        <f>'Generation data'!D1819</f>
        <v>0.94099999999999995</v>
      </c>
      <c r="B1819">
        <f>'Generation data'!E1819</f>
        <v>0</v>
      </c>
      <c r="C1819" s="9">
        <f ca="1">'Generation data'!F1819</f>
        <v>98.215475727667823</v>
      </c>
      <c r="D1819" s="7">
        <f>'Generation data'!G1819</f>
        <v>5.7077625570776256</v>
      </c>
      <c r="E1819" s="5">
        <f>'Generation data'!H1819</f>
        <v>100</v>
      </c>
      <c r="F1819">
        <f>'Generation data'!J1819</f>
        <v>1</v>
      </c>
      <c r="G1819" s="7">
        <f>'Generation data'!K1819</f>
        <v>5.9523809523809526</v>
      </c>
    </row>
    <row r="1820" spans="1:7" x14ac:dyDescent="0.3">
      <c r="A1820">
        <f>'Generation data'!D1820</f>
        <v>0.92700000000000005</v>
      </c>
      <c r="B1820">
        <f>'Generation data'!E1820</f>
        <v>0</v>
      </c>
      <c r="C1820" s="9">
        <f ca="1">'Generation data'!F1820</f>
        <v>106.6628494104916</v>
      </c>
      <c r="D1820" s="7">
        <f>'Generation data'!G1820</f>
        <v>5.7077625570776256</v>
      </c>
      <c r="E1820" s="5">
        <f>'Generation data'!H1820</f>
        <v>100</v>
      </c>
      <c r="F1820">
        <f>'Generation data'!J1820</f>
        <v>1</v>
      </c>
      <c r="G1820" s="7">
        <f>'Generation data'!K1820</f>
        <v>5.9523809523809526</v>
      </c>
    </row>
    <row r="1821" spans="1:7" x14ac:dyDescent="0.3">
      <c r="A1821">
        <f>'Generation data'!D1821</f>
        <v>0.91800000000000004</v>
      </c>
      <c r="B1821">
        <f>'Generation data'!E1821</f>
        <v>0</v>
      </c>
      <c r="C1821" s="9">
        <f ca="1">'Generation data'!F1821</f>
        <v>134.90564655995013</v>
      </c>
      <c r="D1821" s="7">
        <f>'Generation data'!G1821</f>
        <v>5.7077625570776256</v>
      </c>
      <c r="E1821" s="5">
        <f>'Generation data'!H1821</f>
        <v>100</v>
      </c>
      <c r="F1821">
        <f>'Generation data'!J1821</f>
        <v>1</v>
      </c>
      <c r="G1821" s="7">
        <f>'Generation data'!K1821</f>
        <v>5.9523809523809526</v>
      </c>
    </row>
    <row r="1822" spans="1:7" x14ac:dyDescent="0.3">
      <c r="A1822">
        <f>'Generation data'!D1822</f>
        <v>0.91600000000000004</v>
      </c>
      <c r="B1822">
        <f>'Generation data'!E1822</f>
        <v>0</v>
      </c>
      <c r="C1822" s="9">
        <f ca="1">'Generation data'!F1822</f>
        <v>85.67566232395103</v>
      </c>
      <c r="D1822" s="7">
        <f>'Generation data'!G1822</f>
        <v>5.7077625570776256</v>
      </c>
      <c r="E1822" s="5">
        <f>'Generation data'!H1822</f>
        <v>100</v>
      </c>
      <c r="F1822">
        <f>'Generation data'!J1822</f>
        <v>1</v>
      </c>
      <c r="G1822" s="7">
        <f>'Generation data'!K1822</f>
        <v>5.9523809523809526</v>
      </c>
    </row>
    <row r="1823" spans="1:7" x14ac:dyDescent="0.3">
      <c r="A1823">
        <f>'Generation data'!D1823</f>
        <v>0.91700000000000004</v>
      </c>
      <c r="B1823">
        <f>'Generation data'!E1823</f>
        <v>0</v>
      </c>
      <c r="C1823" s="9">
        <f ca="1">'Generation data'!F1823</f>
        <v>132.17807855378285</v>
      </c>
      <c r="D1823" s="7">
        <f>'Generation data'!G1823</f>
        <v>5.7077625570776256</v>
      </c>
      <c r="E1823" s="5">
        <f>'Generation data'!H1823</f>
        <v>100</v>
      </c>
      <c r="F1823">
        <f>'Generation data'!J1823</f>
        <v>1</v>
      </c>
      <c r="G1823" s="7">
        <f>'Generation data'!K1823</f>
        <v>5.9523809523809526</v>
      </c>
    </row>
    <row r="1824" spans="1:7" x14ac:dyDescent="0.3">
      <c r="A1824">
        <f>'Generation data'!D1824</f>
        <v>0.91700000000000004</v>
      </c>
      <c r="B1824">
        <f>'Generation data'!E1824</f>
        <v>0</v>
      </c>
      <c r="C1824" s="9">
        <f ca="1">'Generation data'!F1824</f>
        <v>129.6203233547422</v>
      </c>
      <c r="D1824" s="7">
        <f>'Generation data'!G1824</f>
        <v>5.7077625570776256</v>
      </c>
      <c r="E1824" s="5">
        <f>'Generation data'!H1824</f>
        <v>100</v>
      </c>
      <c r="F1824">
        <f>'Generation data'!J1824</f>
        <v>1</v>
      </c>
      <c r="G1824" s="7">
        <f>'Generation data'!K1824</f>
        <v>5.9523809523809526</v>
      </c>
    </row>
    <row r="1825" spans="1:7" x14ac:dyDescent="0.3">
      <c r="A1825">
        <f>'Generation data'!D1825</f>
        <v>0.91400000000000003</v>
      </c>
      <c r="B1825">
        <f>'Generation data'!E1825</f>
        <v>0</v>
      </c>
      <c r="C1825" s="9">
        <f ca="1">'Generation data'!F1825</f>
        <v>101.70628422145775</v>
      </c>
      <c r="D1825" s="7">
        <f>'Generation data'!G1825</f>
        <v>5.7077625570776256</v>
      </c>
      <c r="E1825" s="5">
        <f>'Generation data'!H1825</f>
        <v>100</v>
      </c>
      <c r="F1825">
        <f>'Generation data'!J1825</f>
        <v>1</v>
      </c>
      <c r="G1825" s="7">
        <f>'Generation data'!K1825</f>
        <v>5.9523809523809526</v>
      </c>
    </row>
    <row r="1826" spans="1:7" x14ac:dyDescent="0.3">
      <c r="A1826">
        <f>'Generation data'!D1826</f>
        <v>0.91100000000000003</v>
      </c>
      <c r="B1826">
        <f>'Generation data'!E1826</f>
        <v>0</v>
      </c>
      <c r="C1826" s="9">
        <f ca="1">'Generation data'!F1826</f>
        <v>55.472558121560283</v>
      </c>
      <c r="D1826" s="7">
        <f>'Generation data'!G1826</f>
        <v>5.7077625570776256</v>
      </c>
      <c r="E1826" s="5">
        <f>'Generation data'!H1826</f>
        <v>100</v>
      </c>
      <c r="F1826">
        <f>'Generation data'!J1826</f>
        <v>1</v>
      </c>
      <c r="G1826" s="7">
        <f>'Generation data'!K1826</f>
        <v>5.9523809523809526</v>
      </c>
    </row>
    <row r="1827" spans="1:7" x14ac:dyDescent="0.3">
      <c r="A1827">
        <f>'Generation data'!D1827</f>
        <v>0.91200000000000003</v>
      </c>
      <c r="B1827">
        <f>'Generation data'!E1827</f>
        <v>0</v>
      </c>
      <c r="C1827" s="9">
        <f ca="1">'Generation data'!F1827</f>
        <v>101.39543157145465</v>
      </c>
      <c r="D1827" s="7">
        <f>'Generation data'!G1827</f>
        <v>5.7077625570776256</v>
      </c>
      <c r="E1827" s="5">
        <f>'Generation data'!H1827</f>
        <v>100</v>
      </c>
      <c r="F1827">
        <f>'Generation data'!J1827</f>
        <v>1</v>
      </c>
      <c r="G1827" s="7">
        <f>'Generation data'!K1827</f>
        <v>5.9523809523809526</v>
      </c>
    </row>
    <row r="1828" spans="1:7" x14ac:dyDescent="0.3">
      <c r="A1828">
        <f>'Generation data'!D1828</f>
        <v>0.91400000000000003</v>
      </c>
      <c r="B1828">
        <f>'Generation data'!E1828</f>
        <v>0</v>
      </c>
      <c r="C1828" s="9">
        <f ca="1">'Generation data'!F1828</f>
        <v>93.273810418158817</v>
      </c>
      <c r="D1828" s="7">
        <f>'Generation data'!G1828</f>
        <v>5.7077625570776256</v>
      </c>
      <c r="E1828" s="5">
        <f>'Generation data'!H1828</f>
        <v>100</v>
      </c>
      <c r="F1828">
        <f>'Generation data'!J1828</f>
        <v>1</v>
      </c>
      <c r="G1828" s="7">
        <f>'Generation data'!K1828</f>
        <v>5.9523809523809526</v>
      </c>
    </row>
    <row r="1829" spans="1:7" x14ac:dyDescent="0.3">
      <c r="A1829">
        <f>'Generation data'!D1829</f>
        <v>0.91900000000000004</v>
      </c>
      <c r="B1829">
        <f>'Generation data'!E1829</f>
        <v>0</v>
      </c>
      <c r="C1829" s="9">
        <f ca="1">'Generation data'!F1829</f>
        <v>83.365970517011192</v>
      </c>
      <c r="D1829" s="7">
        <f>'Generation data'!G1829</f>
        <v>5.7077625570776256</v>
      </c>
      <c r="E1829" s="5">
        <f>'Generation data'!H1829</f>
        <v>100</v>
      </c>
      <c r="F1829">
        <f>'Generation data'!J1829</f>
        <v>1</v>
      </c>
      <c r="G1829" s="7">
        <f>'Generation data'!K1829</f>
        <v>5.9523809523809526</v>
      </c>
    </row>
    <row r="1830" spans="1:7" x14ac:dyDescent="0.3">
      <c r="A1830">
        <f>'Generation data'!D1830</f>
        <v>0.92600000000000005</v>
      </c>
      <c r="B1830">
        <f>'Generation data'!E1830</f>
        <v>0</v>
      </c>
      <c r="C1830" s="9">
        <f ca="1">'Generation data'!F1830</f>
        <v>88.09497563640781</v>
      </c>
      <c r="D1830" s="7">
        <f>'Generation data'!G1830</f>
        <v>5.7077625570776256</v>
      </c>
      <c r="E1830" s="5">
        <f>'Generation data'!H1830</f>
        <v>100</v>
      </c>
      <c r="F1830">
        <f>'Generation data'!J1830</f>
        <v>1</v>
      </c>
      <c r="G1830" s="7">
        <f>'Generation data'!K1830</f>
        <v>5.9523809523809526</v>
      </c>
    </row>
    <row r="1831" spans="1:7" x14ac:dyDescent="0.3">
      <c r="A1831">
        <f>'Generation data'!D1831</f>
        <v>0.93</v>
      </c>
      <c r="B1831">
        <f>'Generation data'!E1831</f>
        <v>0</v>
      </c>
      <c r="C1831" s="9">
        <f ca="1">'Generation data'!F1831</f>
        <v>65.323992881911295</v>
      </c>
      <c r="D1831" s="7">
        <f>'Generation data'!G1831</f>
        <v>5.7077625570776256</v>
      </c>
      <c r="E1831" s="5">
        <f>'Generation data'!H1831</f>
        <v>100</v>
      </c>
      <c r="F1831">
        <f>'Generation data'!J1831</f>
        <v>1</v>
      </c>
      <c r="G1831" s="7">
        <f>'Generation data'!K1831</f>
        <v>5.9523809523809526</v>
      </c>
    </row>
    <row r="1832" spans="1:7" x14ac:dyDescent="0.3">
      <c r="A1832">
        <f>'Generation data'!D1832</f>
        <v>0.93400000000000005</v>
      </c>
      <c r="B1832">
        <f>'Generation data'!E1832</f>
        <v>5.0999999999999997E-2</v>
      </c>
      <c r="C1832" s="9">
        <f ca="1">'Generation data'!F1832</f>
        <v>120.27711703744561</v>
      </c>
      <c r="D1832" s="7">
        <f>'Generation data'!G1832</f>
        <v>5.7077625570776256</v>
      </c>
      <c r="E1832" s="5">
        <f>'Generation data'!H1832</f>
        <v>100</v>
      </c>
      <c r="F1832">
        <f>'Generation data'!J1832</f>
        <v>1</v>
      </c>
      <c r="G1832" s="7">
        <f>'Generation data'!K1832</f>
        <v>5.9523809523809526</v>
      </c>
    </row>
    <row r="1833" spans="1:7" x14ac:dyDescent="0.3">
      <c r="A1833">
        <f>'Generation data'!D1833</f>
        <v>0.93899999999999995</v>
      </c>
      <c r="B1833">
        <f>'Generation data'!E1833</f>
        <v>0.185</v>
      </c>
      <c r="C1833" s="9">
        <f ca="1">'Generation data'!F1833</f>
        <v>117.99478820221942</v>
      </c>
      <c r="D1833" s="7">
        <f>'Generation data'!G1833</f>
        <v>5.7077625570776256</v>
      </c>
      <c r="E1833" s="5">
        <f>'Generation data'!H1833</f>
        <v>100</v>
      </c>
      <c r="F1833">
        <f>'Generation data'!J1833</f>
        <v>1</v>
      </c>
      <c r="G1833" s="7">
        <f>'Generation data'!K1833</f>
        <v>5.9523809523809526</v>
      </c>
    </row>
    <row r="1834" spans="1:7" x14ac:dyDescent="0.3">
      <c r="A1834">
        <f>'Generation data'!D1834</f>
        <v>0.94299999999999995</v>
      </c>
      <c r="B1834">
        <f>'Generation data'!E1834</f>
        <v>0.34599999999999997</v>
      </c>
      <c r="C1834" s="9">
        <f ca="1">'Generation data'!F1834</f>
        <v>57.452248095609008</v>
      </c>
      <c r="D1834" s="7">
        <f>'Generation data'!G1834</f>
        <v>5.7077625570776256</v>
      </c>
      <c r="E1834" s="5">
        <f>'Generation data'!H1834</f>
        <v>100</v>
      </c>
      <c r="F1834">
        <f>'Generation data'!J1834</f>
        <v>1</v>
      </c>
      <c r="G1834" s="7">
        <f>'Generation data'!K1834</f>
        <v>5.9523809523809526</v>
      </c>
    </row>
    <row r="1835" spans="1:7" x14ac:dyDescent="0.3">
      <c r="A1835">
        <f>'Generation data'!D1835</f>
        <v>0.93300000000000005</v>
      </c>
      <c r="B1835">
        <f>'Generation data'!E1835</f>
        <v>0.46</v>
      </c>
      <c r="C1835" s="9">
        <f ca="1">'Generation data'!F1835</f>
        <v>108.04846707879609</v>
      </c>
      <c r="D1835" s="7">
        <f>'Generation data'!G1835</f>
        <v>5.7077625570776256</v>
      </c>
      <c r="E1835" s="5">
        <f>'Generation data'!H1835</f>
        <v>100</v>
      </c>
      <c r="F1835">
        <f>'Generation data'!J1835</f>
        <v>1</v>
      </c>
      <c r="G1835" s="7">
        <f>'Generation data'!K1835</f>
        <v>5.9523809523809526</v>
      </c>
    </row>
    <row r="1836" spans="1:7" x14ac:dyDescent="0.3">
      <c r="A1836">
        <f>'Generation data'!D1836</f>
        <v>0.91800000000000004</v>
      </c>
      <c r="B1836">
        <f>'Generation data'!E1836</f>
        <v>0.53700000000000003</v>
      </c>
      <c r="C1836" s="9">
        <f ca="1">'Generation data'!F1836</f>
        <v>101.1526061434741</v>
      </c>
      <c r="D1836" s="7">
        <f>'Generation data'!G1836</f>
        <v>5.7077625570776256</v>
      </c>
      <c r="E1836" s="5">
        <f>'Generation data'!H1836</f>
        <v>100</v>
      </c>
      <c r="F1836">
        <f>'Generation data'!J1836</f>
        <v>1</v>
      </c>
      <c r="G1836" s="7">
        <f>'Generation data'!K1836</f>
        <v>5.9523809523809526</v>
      </c>
    </row>
    <row r="1837" spans="1:7" x14ac:dyDescent="0.3">
      <c r="A1837">
        <f>'Generation data'!D1837</f>
        <v>0.89900000000000002</v>
      </c>
      <c r="B1837">
        <f>'Generation data'!E1837</f>
        <v>0.57599999999999996</v>
      </c>
      <c r="C1837" s="9">
        <f ca="1">'Generation data'!F1837</f>
        <v>130.19538852431873</v>
      </c>
      <c r="D1837" s="7">
        <f>'Generation data'!G1837</f>
        <v>5.7077625570776256</v>
      </c>
      <c r="E1837" s="5">
        <f>'Generation data'!H1837</f>
        <v>100</v>
      </c>
      <c r="F1837">
        <f>'Generation data'!J1837</f>
        <v>1</v>
      </c>
      <c r="G1837" s="7">
        <f>'Generation data'!K1837</f>
        <v>5.9523809523809526</v>
      </c>
    </row>
    <row r="1838" spans="1:7" x14ac:dyDescent="0.3">
      <c r="A1838">
        <f>'Generation data'!D1838</f>
        <v>0.88400000000000001</v>
      </c>
      <c r="B1838">
        <f>'Generation data'!E1838</f>
        <v>0.59199999999999997</v>
      </c>
      <c r="C1838" s="9">
        <f ca="1">'Generation data'!F1838</f>
        <v>91.354498889703493</v>
      </c>
      <c r="D1838" s="7">
        <f>'Generation data'!G1838</f>
        <v>5.7077625570776256</v>
      </c>
      <c r="E1838" s="5">
        <f>'Generation data'!H1838</f>
        <v>100</v>
      </c>
      <c r="F1838">
        <f>'Generation data'!J1838</f>
        <v>1</v>
      </c>
      <c r="G1838" s="7">
        <f>'Generation data'!K1838</f>
        <v>5.9523809523809526</v>
      </c>
    </row>
    <row r="1839" spans="1:7" x14ac:dyDescent="0.3">
      <c r="A1839">
        <f>'Generation data'!D1839</f>
        <v>0.87</v>
      </c>
      <c r="B1839">
        <f>'Generation data'!E1839</f>
        <v>0.57499999999999996</v>
      </c>
      <c r="C1839" s="9">
        <f ca="1">'Generation data'!F1839</f>
        <v>116.17229904344423</v>
      </c>
      <c r="D1839" s="7">
        <f>'Generation data'!G1839</f>
        <v>5.7077625570776256</v>
      </c>
      <c r="E1839" s="5">
        <f>'Generation data'!H1839</f>
        <v>100</v>
      </c>
      <c r="F1839">
        <f>'Generation data'!J1839</f>
        <v>1</v>
      </c>
      <c r="G1839" s="7">
        <f>'Generation data'!K1839</f>
        <v>5.9523809523809526</v>
      </c>
    </row>
    <row r="1840" spans="1:7" x14ac:dyDescent="0.3">
      <c r="A1840">
        <f>'Generation data'!D1840</f>
        <v>0.85199999999999998</v>
      </c>
      <c r="B1840">
        <f>'Generation data'!E1840</f>
        <v>0.46700000000000003</v>
      </c>
      <c r="C1840" s="9">
        <f ca="1">'Generation data'!F1840</f>
        <v>107.24629264517603</v>
      </c>
      <c r="D1840" s="7">
        <f>'Generation data'!G1840</f>
        <v>5.7077625570776256</v>
      </c>
      <c r="E1840" s="5">
        <f>'Generation data'!H1840</f>
        <v>100</v>
      </c>
      <c r="F1840">
        <f>'Generation data'!J1840</f>
        <v>1</v>
      </c>
      <c r="G1840" s="7">
        <f>'Generation data'!K1840</f>
        <v>5.9523809523809526</v>
      </c>
    </row>
    <row r="1841" spans="1:7" x14ac:dyDescent="0.3">
      <c r="A1841">
        <f>'Generation data'!D1841</f>
        <v>0.82</v>
      </c>
      <c r="B1841">
        <f>'Generation data'!E1841</f>
        <v>0.29599999999999999</v>
      </c>
      <c r="C1841" s="9">
        <f ca="1">'Generation data'!F1841</f>
        <v>93.723227439284372</v>
      </c>
      <c r="D1841" s="7">
        <f>'Generation data'!G1841</f>
        <v>5.7077625570776256</v>
      </c>
      <c r="E1841" s="5">
        <f>'Generation data'!H1841</f>
        <v>100</v>
      </c>
      <c r="F1841">
        <f>'Generation data'!J1841</f>
        <v>1</v>
      </c>
      <c r="G1841" s="7">
        <f>'Generation data'!K1841</f>
        <v>5.9523809523809526</v>
      </c>
    </row>
    <row r="1842" spans="1:7" x14ac:dyDescent="0.3">
      <c r="A1842">
        <f>'Generation data'!D1842</f>
        <v>0.77200000000000002</v>
      </c>
      <c r="B1842">
        <f>'Generation data'!E1842</f>
        <v>9.1999999999999998E-2</v>
      </c>
      <c r="C1842" s="9">
        <f ca="1">'Generation data'!F1842</f>
        <v>100.63396316005534</v>
      </c>
      <c r="D1842" s="7">
        <f>'Generation data'!G1842</f>
        <v>5.7077625570776256</v>
      </c>
      <c r="E1842" s="5">
        <f>'Generation data'!H1842</f>
        <v>100</v>
      </c>
      <c r="F1842">
        <f>'Generation data'!J1842</f>
        <v>1</v>
      </c>
      <c r="G1842" s="7">
        <f>'Generation data'!K1842</f>
        <v>5.9523809523809526</v>
      </c>
    </row>
    <row r="1843" spans="1:7" x14ac:dyDescent="0.3">
      <c r="A1843">
        <f>'Generation data'!D1843</f>
        <v>0.72399999999999998</v>
      </c>
      <c r="B1843">
        <f>'Generation data'!E1843</f>
        <v>0</v>
      </c>
      <c r="C1843" s="9">
        <f ca="1">'Generation data'!F1843</f>
        <v>94.613344073110298</v>
      </c>
      <c r="D1843" s="7">
        <f>'Generation data'!G1843</f>
        <v>5.7077625570776256</v>
      </c>
      <c r="E1843" s="5">
        <f>'Generation data'!H1843</f>
        <v>100</v>
      </c>
      <c r="F1843">
        <f>'Generation data'!J1843</f>
        <v>1</v>
      </c>
      <c r="G1843" s="7">
        <f>'Generation data'!K1843</f>
        <v>5.9523809523809526</v>
      </c>
    </row>
    <row r="1844" spans="1:7" x14ac:dyDescent="0.3">
      <c r="A1844">
        <f>'Generation data'!D1844</f>
        <v>0.69699999999999995</v>
      </c>
      <c r="B1844">
        <f>'Generation data'!E1844</f>
        <v>0</v>
      </c>
      <c r="C1844" s="9">
        <f ca="1">'Generation data'!F1844</f>
        <v>91.39341018632625</v>
      </c>
      <c r="D1844" s="7">
        <f>'Generation data'!G1844</f>
        <v>5.7077625570776256</v>
      </c>
      <c r="E1844" s="5">
        <f>'Generation data'!H1844</f>
        <v>100</v>
      </c>
      <c r="F1844">
        <f>'Generation data'!J1844</f>
        <v>1</v>
      </c>
      <c r="G1844" s="7">
        <f>'Generation data'!K1844</f>
        <v>5.9523809523809526</v>
      </c>
    </row>
    <row r="1845" spans="1:7" x14ac:dyDescent="0.3">
      <c r="A1845">
        <f>'Generation data'!D1845</f>
        <v>0.68700000000000006</v>
      </c>
      <c r="B1845">
        <f>'Generation data'!E1845</f>
        <v>0</v>
      </c>
      <c r="C1845" s="9">
        <f ca="1">'Generation data'!F1845</f>
        <v>126.54413110975483</v>
      </c>
      <c r="D1845" s="7">
        <f>'Generation data'!G1845</f>
        <v>5.7077625570776256</v>
      </c>
      <c r="E1845" s="5">
        <f>'Generation data'!H1845</f>
        <v>100</v>
      </c>
      <c r="F1845">
        <f>'Generation data'!J1845</f>
        <v>1</v>
      </c>
      <c r="G1845" s="7">
        <f>'Generation data'!K1845</f>
        <v>5.9523809523809526</v>
      </c>
    </row>
    <row r="1846" spans="1:7" x14ac:dyDescent="0.3">
      <c r="A1846">
        <f>'Generation data'!D1846</f>
        <v>0.68</v>
      </c>
      <c r="B1846">
        <f>'Generation data'!E1846</f>
        <v>0</v>
      </c>
      <c r="C1846" s="9">
        <f ca="1">'Generation data'!F1846</f>
        <v>96.467812082555639</v>
      </c>
      <c r="D1846" s="7">
        <f>'Generation data'!G1846</f>
        <v>5.7077625570776256</v>
      </c>
      <c r="E1846" s="5">
        <f>'Generation data'!H1846</f>
        <v>100</v>
      </c>
      <c r="F1846">
        <f>'Generation data'!J1846</f>
        <v>1</v>
      </c>
      <c r="G1846" s="7">
        <f>'Generation data'!K1846</f>
        <v>5.9523809523809526</v>
      </c>
    </row>
    <row r="1847" spans="1:7" x14ac:dyDescent="0.3">
      <c r="A1847">
        <f>'Generation data'!D1847</f>
        <v>0.66900000000000004</v>
      </c>
      <c r="B1847">
        <f>'Generation data'!E1847</f>
        <v>0</v>
      </c>
      <c r="C1847" s="9">
        <f ca="1">'Generation data'!F1847</f>
        <v>116.0619988184478</v>
      </c>
      <c r="D1847" s="7">
        <f>'Generation data'!G1847</f>
        <v>5.7077625570776256</v>
      </c>
      <c r="E1847" s="5">
        <f>'Generation data'!H1847</f>
        <v>100</v>
      </c>
      <c r="F1847">
        <f>'Generation data'!J1847</f>
        <v>1</v>
      </c>
      <c r="G1847" s="7">
        <f>'Generation data'!K1847</f>
        <v>5.9523809523809526</v>
      </c>
    </row>
    <row r="1848" spans="1:7" x14ac:dyDescent="0.3">
      <c r="A1848">
        <f>'Generation data'!D1848</f>
        <v>0.63600000000000001</v>
      </c>
      <c r="B1848">
        <f>'Generation data'!E1848</f>
        <v>0</v>
      </c>
      <c r="C1848" s="9">
        <f ca="1">'Generation data'!F1848</f>
        <v>106.19243576836691</v>
      </c>
      <c r="D1848" s="7">
        <f>'Generation data'!G1848</f>
        <v>5.7077625570776256</v>
      </c>
      <c r="E1848" s="5">
        <f>'Generation data'!H1848</f>
        <v>100</v>
      </c>
      <c r="F1848">
        <f>'Generation data'!J1848</f>
        <v>1</v>
      </c>
      <c r="G1848" s="7">
        <f>'Generation data'!K1848</f>
        <v>5.9523809523809526</v>
      </c>
    </row>
    <row r="1849" spans="1:7" x14ac:dyDescent="0.3">
      <c r="A1849">
        <f>'Generation data'!D1849</f>
        <v>0.60399999999999998</v>
      </c>
      <c r="B1849">
        <f>'Generation data'!E1849</f>
        <v>0</v>
      </c>
      <c r="C1849" s="9">
        <f ca="1">'Generation data'!F1849</f>
        <v>108.55536671318444</v>
      </c>
      <c r="D1849" s="7">
        <f>'Generation data'!G1849</f>
        <v>5.7077625570776256</v>
      </c>
      <c r="E1849" s="5">
        <f>'Generation data'!H1849</f>
        <v>100</v>
      </c>
      <c r="F1849">
        <f>'Generation data'!J1849</f>
        <v>1</v>
      </c>
      <c r="G1849" s="7">
        <f>'Generation data'!K1849</f>
        <v>5.9523809523809526</v>
      </c>
    </row>
    <row r="1850" spans="1:7" x14ac:dyDescent="0.3">
      <c r="A1850">
        <f>'Generation data'!D1850</f>
        <v>0.59399999999999997</v>
      </c>
      <c r="B1850">
        <f>'Generation data'!E1850</f>
        <v>0</v>
      </c>
      <c r="C1850" s="9">
        <f ca="1">'Generation data'!F1850</f>
        <v>110.80902141661883</v>
      </c>
      <c r="D1850" s="7">
        <f>'Generation data'!G1850</f>
        <v>5.7077625570776256</v>
      </c>
      <c r="E1850" s="5">
        <f>'Generation data'!H1850</f>
        <v>100</v>
      </c>
      <c r="F1850">
        <f>'Generation data'!J1850</f>
        <v>1</v>
      </c>
      <c r="G1850" s="7">
        <f>'Generation data'!K1850</f>
        <v>5.9523809523809526</v>
      </c>
    </row>
    <row r="1851" spans="1:7" x14ac:dyDescent="0.3">
      <c r="A1851">
        <f>'Generation data'!D1851</f>
        <v>0.58099999999999996</v>
      </c>
      <c r="B1851">
        <f>'Generation data'!E1851</f>
        <v>0</v>
      </c>
      <c r="C1851" s="9">
        <f ca="1">'Generation data'!F1851</f>
        <v>76.759904318839517</v>
      </c>
      <c r="D1851" s="7">
        <f>'Generation data'!G1851</f>
        <v>5.7077625570776256</v>
      </c>
      <c r="E1851" s="5">
        <f>'Generation data'!H1851</f>
        <v>100</v>
      </c>
      <c r="F1851">
        <f>'Generation data'!J1851</f>
        <v>1</v>
      </c>
      <c r="G1851" s="7">
        <f>'Generation data'!K1851</f>
        <v>5.9523809523809526</v>
      </c>
    </row>
    <row r="1852" spans="1:7" x14ac:dyDescent="0.3">
      <c r="A1852">
        <f>'Generation data'!D1852</f>
        <v>0.53400000000000003</v>
      </c>
      <c r="B1852">
        <f>'Generation data'!E1852</f>
        <v>0</v>
      </c>
      <c r="C1852" s="9">
        <f ca="1">'Generation data'!F1852</f>
        <v>71.98396434367973</v>
      </c>
      <c r="D1852" s="7">
        <f>'Generation data'!G1852</f>
        <v>5.7077625570776256</v>
      </c>
      <c r="E1852" s="5">
        <f>'Generation data'!H1852</f>
        <v>100</v>
      </c>
      <c r="F1852">
        <f>'Generation data'!J1852</f>
        <v>1</v>
      </c>
      <c r="G1852" s="7">
        <f>'Generation data'!K1852</f>
        <v>5.9523809523809526</v>
      </c>
    </row>
    <row r="1853" spans="1:7" x14ac:dyDescent="0.3">
      <c r="A1853">
        <f>'Generation data'!D1853</f>
        <v>0.47899999999999998</v>
      </c>
      <c r="B1853">
        <f>'Generation data'!E1853</f>
        <v>0</v>
      </c>
      <c r="C1853" s="9">
        <f ca="1">'Generation data'!F1853</f>
        <v>106.62156484158032</v>
      </c>
      <c r="D1853" s="7">
        <f>'Generation data'!G1853</f>
        <v>5.7077625570776256</v>
      </c>
      <c r="E1853" s="5">
        <f>'Generation data'!H1853</f>
        <v>100</v>
      </c>
      <c r="F1853">
        <f>'Generation data'!J1853</f>
        <v>1</v>
      </c>
      <c r="G1853" s="7">
        <f>'Generation data'!K1853</f>
        <v>5.9523809523809526</v>
      </c>
    </row>
    <row r="1854" spans="1:7" x14ac:dyDescent="0.3">
      <c r="A1854">
        <f>'Generation data'!D1854</f>
        <v>0.432</v>
      </c>
      <c r="B1854">
        <f>'Generation data'!E1854</f>
        <v>0</v>
      </c>
      <c r="C1854" s="9">
        <f ca="1">'Generation data'!F1854</f>
        <v>103.24244531116101</v>
      </c>
      <c r="D1854" s="7">
        <f>'Generation data'!G1854</f>
        <v>5.7077625570776256</v>
      </c>
      <c r="E1854" s="5">
        <f>'Generation data'!H1854</f>
        <v>100</v>
      </c>
      <c r="F1854">
        <f>'Generation data'!J1854</f>
        <v>1</v>
      </c>
      <c r="G1854" s="7">
        <f>'Generation data'!K1854</f>
        <v>5.9523809523809526</v>
      </c>
    </row>
    <row r="1855" spans="1:7" x14ac:dyDescent="0.3">
      <c r="A1855">
        <f>'Generation data'!D1855</f>
        <v>0.36899999999999999</v>
      </c>
      <c r="B1855">
        <f>'Generation data'!E1855</f>
        <v>1E-3</v>
      </c>
      <c r="C1855" s="9">
        <f ca="1">'Generation data'!F1855</f>
        <v>100.67984618588913</v>
      </c>
      <c r="D1855" s="7">
        <f>'Generation data'!G1855</f>
        <v>5.7077625570776256</v>
      </c>
      <c r="E1855" s="5">
        <f>'Generation data'!H1855</f>
        <v>100</v>
      </c>
      <c r="F1855">
        <f>'Generation data'!J1855</f>
        <v>1</v>
      </c>
      <c r="G1855" s="7">
        <f>'Generation data'!K1855</f>
        <v>5.9523809523809526</v>
      </c>
    </row>
    <row r="1856" spans="1:7" x14ac:dyDescent="0.3">
      <c r="A1856">
        <f>'Generation data'!D1856</f>
        <v>0.27400000000000002</v>
      </c>
      <c r="B1856">
        <f>'Generation data'!E1856</f>
        <v>9.9000000000000005E-2</v>
      </c>
      <c r="C1856" s="9">
        <f ca="1">'Generation data'!F1856</f>
        <v>66.562477592811462</v>
      </c>
      <c r="D1856" s="7">
        <f>'Generation data'!G1856</f>
        <v>5.7077625570776256</v>
      </c>
      <c r="E1856" s="5">
        <f>'Generation data'!H1856</f>
        <v>100</v>
      </c>
      <c r="F1856">
        <f>'Generation data'!J1856</f>
        <v>1</v>
      </c>
      <c r="G1856" s="7">
        <f>'Generation data'!K1856</f>
        <v>5.9523809523809526</v>
      </c>
    </row>
    <row r="1857" spans="1:7" x14ac:dyDescent="0.3">
      <c r="A1857">
        <f>'Generation data'!D1857</f>
        <v>0.189</v>
      </c>
      <c r="B1857">
        <f>'Generation data'!E1857</f>
        <v>0.29699999999999999</v>
      </c>
      <c r="C1857" s="9">
        <f ca="1">'Generation data'!F1857</f>
        <v>122.95040346798189</v>
      </c>
      <c r="D1857" s="7">
        <f>'Generation data'!G1857</f>
        <v>5.7077625570776256</v>
      </c>
      <c r="E1857" s="5">
        <f>'Generation data'!H1857</f>
        <v>100</v>
      </c>
      <c r="F1857">
        <f>'Generation data'!J1857</f>
        <v>1</v>
      </c>
      <c r="G1857" s="7">
        <f>'Generation data'!K1857</f>
        <v>5.9523809523809526</v>
      </c>
    </row>
    <row r="1858" spans="1:7" x14ac:dyDescent="0.3">
      <c r="A1858">
        <f>'Generation data'!D1858</f>
        <v>0.152</v>
      </c>
      <c r="B1858">
        <f>'Generation data'!E1858</f>
        <v>0.55100000000000005</v>
      </c>
      <c r="C1858" s="9">
        <f ca="1">'Generation data'!F1858</f>
        <v>119.58753306896506</v>
      </c>
      <c r="D1858" s="7">
        <f>'Generation data'!G1858</f>
        <v>5.7077625570776256</v>
      </c>
      <c r="E1858" s="5">
        <f>'Generation data'!H1858</f>
        <v>100</v>
      </c>
      <c r="F1858">
        <f>'Generation data'!J1858</f>
        <v>1</v>
      </c>
      <c r="G1858" s="7">
        <f>'Generation data'!K1858</f>
        <v>5.9523809523809526</v>
      </c>
    </row>
    <row r="1859" spans="1:7" x14ac:dyDescent="0.3">
      <c r="A1859">
        <f>'Generation data'!D1859</f>
        <v>0.123</v>
      </c>
      <c r="B1859">
        <f>'Generation data'!E1859</f>
        <v>0.69399999999999995</v>
      </c>
      <c r="C1859" s="9">
        <f ca="1">'Generation data'!F1859</f>
        <v>86.722070647541159</v>
      </c>
      <c r="D1859" s="7">
        <f>'Generation data'!G1859</f>
        <v>5.7077625570776256</v>
      </c>
      <c r="E1859" s="5">
        <f>'Generation data'!H1859</f>
        <v>100</v>
      </c>
      <c r="F1859">
        <f>'Generation data'!J1859</f>
        <v>1</v>
      </c>
      <c r="G1859" s="7">
        <f>'Generation data'!K1859</f>
        <v>5.9523809523809526</v>
      </c>
    </row>
    <row r="1860" spans="1:7" x14ac:dyDescent="0.3">
      <c r="A1860">
        <f>'Generation data'!D1860</f>
        <v>0.112</v>
      </c>
      <c r="B1860">
        <f>'Generation data'!E1860</f>
        <v>0.77</v>
      </c>
      <c r="C1860" s="9">
        <f ca="1">'Generation data'!F1860</f>
        <v>134.03940638994675</v>
      </c>
      <c r="D1860" s="7">
        <f>'Generation data'!G1860</f>
        <v>5.7077625570776256</v>
      </c>
      <c r="E1860" s="5">
        <f>'Generation data'!H1860</f>
        <v>100</v>
      </c>
      <c r="F1860">
        <f>'Generation data'!J1860</f>
        <v>1</v>
      </c>
      <c r="G1860" s="7">
        <f>'Generation data'!K1860</f>
        <v>5.9523809523809526</v>
      </c>
    </row>
    <row r="1861" spans="1:7" x14ac:dyDescent="0.3">
      <c r="A1861">
        <f>'Generation data'!D1861</f>
        <v>0.127</v>
      </c>
      <c r="B1861">
        <f>'Generation data'!E1861</f>
        <v>0.79300000000000004</v>
      </c>
      <c r="C1861" s="9">
        <f ca="1">'Generation data'!F1861</f>
        <v>115.76360403933711</v>
      </c>
      <c r="D1861" s="7">
        <f>'Generation data'!G1861</f>
        <v>5.7077625570776256</v>
      </c>
      <c r="E1861" s="5">
        <f>'Generation data'!H1861</f>
        <v>100</v>
      </c>
      <c r="F1861">
        <f>'Generation data'!J1861</f>
        <v>1</v>
      </c>
      <c r="G1861" s="7">
        <f>'Generation data'!K1861</f>
        <v>5.9523809523809526</v>
      </c>
    </row>
    <row r="1862" spans="1:7" x14ac:dyDescent="0.3">
      <c r="A1862">
        <f>'Generation data'!D1862</f>
        <v>0.154</v>
      </c>
      <c r="B1862">
        <f>'Generation data'!E1862</f>
        <v>0.76200000000000001</v>
      </c>
      <c r="C1862" s="9">
        <f ca="1">'Generation data'!F1862</f>
        <v>102.42165048817078</v>
      </c>
      <c r="D1862" s="7">
        <f>'Generation data'!G1862</f>
        <v>5.7077625570776256</v>
      </c>
      <c r="E1862" s="5">
        <f>'Generation data'!H1862</f>
        <v>100</v>
      </c>
      <c r="F1862">
        <f>'Generation data'!J1862</f>
        <v>1</v>
      </c>
      <c r="G1862" s="7">
        <f>'Generation data'!K1862</f>
        <v>5.9523809523809526</v>
      </c>
    </row>
    <row r="1863" spans="1:7" x14ac:dyDescent="0.3">
      <c r="A1863">
        <f>'Generation data'!D1863</f>
        <v>0.16700000000000001</v>
      </c>
      <c r="B1863">
        <f>'Generation data'!E1863</f>
        <v>0.67600000000000005</v>
      </c>
      <c r="C1863" s="9">
        <f ca="1">'Generation data'!F1863</f>
        <v>67.673739544440096</v>
      </c>
      <c r="D1863" s="7">
        <f>'Generation data'!G1863</f>
        <v>5.7077625570776256</v>
      </c>
      <c r="E1863" s="5">
        <f>'Generation data'!H1863</f>
        <v>100</v>
      </c>
      <c r="F1863">
        <f>'Generation data'!J1863</f>
        <v>1</v>
      </c>
      <c r="G1863" s="7">
        <f>'Generation data'!K1863</f>
        <v>5.9523809523809526</v>
      </c>
    </row>
    <row r="1864" spans="1:7" x14ac:dyDescent="0.3">
      <c r="A1864">
        <f>'Generation data'!D1864</f>
        <v>0.17100000000000001</v>
      </c>
      <c r="B1864">
        <f>'Generation data'!E1864</f>
        <v>0.53400000000000003</v>
      </c>
      <c r="C1864" s="9">
        <f ca="1">'Generation data'!F1864</f>
        <v>63.716933630362192</v>
      </c>
      <c r="D1864" s="7">
        <f>'Generation data'!G1864</f>
        <v>5.7077625570776256</v>
      </c>
      <c r="E1864" s="5">
        <f>'Generation data'!H1864</f>
        <v>100</v>
      </c>
      <c r="F1864">
        <f>'Generation data'!J1864</f>
        <v>1</v>
      </c>
      <c r="G1864" s="7">
        <f>'Generation data'!K1864</f>
        <v>5.9523809523809526</v>
      </c>
    </row>
    <row r="1865" spans="1:7" x14ac:dyDescent="0.3">
      <c r="A1865">
        <f>'Generation data'!D1865</f>
        <v>0.188</v>
      </c>
      <c r="B1865">
        <f>'Generation data'!E1865</f>
        <v>0.33800000000000002</v>
      </c>
      <c r="C1865" s="9">
        <f ca="1">'Generation data'!F1865</f>
        <v>102.1625256945606</v>
      </c>
      <c r="D1865" s="7">
        <f>'Generation data'!G1865</f>
        <v>5.7077625570776256</v>
      </c>
      <c r="E1865" s="5">
        <f>'Generation data'!H1865</f>
        <v>100</v>
      </c>
      <c r="F1865">
        <f>'Generation data'!J1865</f>
        <v>1</v>
      </c>
      <c r="G1865" s="7">
        <f>'Generation data'!K1865</f>
        <v>5.9523809523809526</v>
      </c>
    </row>
    <row r="1866" spans="1:7" x14ac:dyDescent="0.3">
      <c r="A1866">
        <f>'Generation data'!D1866</f>
        <v>0.20899999999999999</v>
      </c>
      <c r="B1866">
        <f>'Generation data'!E1866</f>
        <v>0.115</v>
      </c>
      <c r="C1866" s="9">
        <f ca="1">'Generation data'!F1866</f>
        <v>110.59880782288364</v>
      </c>
      <c r="D1866" s="7">
        <f>'Generation data'!G1866</f>
        <v>5.7077625570776256</v>
      </c>
      <c r="E1866" s="5">
        <f>'Generation data'!H1866</f>
        <v>100</v>
      </c>
      <c r="F1866">
        <f>'Generation data'!J1866</f>
        <v>1</v>
      </c>
      <c r="G1866" s="7">
        <f>'Generation data'!K1866</f>
        <v>5.9523809523809526</v>
      </c>
    </row>
    <row r="1867" spans="1:7" x14ac:dyDescent="0.3">
      <c r="A1867">
        <f>'Generation data'!D1867</f>
        <v>0.22700000000000001</v>
      </c>
      <c r="B1867">
        <f>'Generation data'!E1867</f>
        <v>0</v>
      </c>
      <c r="C1867" s="9">
        <f ca="1">'Generation data'!F1867</f>
        <v>125.10083008957947</v>
      </c>
      <c r="D1867" s="7">
        <f>'Generation data'!G1867</f>
        <v>5.7077625570776256</v>
      </c>
      <c r="E1867" s="5">
        <f>'Generation data'!H1867</f>
        <v>100</v>
      </c>
      <c r="F1867">
        <f>'Generation data'!J1867</f>
        <v>1</v>
      </c>
      <c r="G1867" s="7">
        <f>'Generation data'!K1867</f>
        <v>5.9523809523809526</v>
      </c>
    </row>
    <row r="1868" spans="1:7" x14ac:dyDescent="0.3">
      <c r="A1868">
        <f>'Generation data'!D1868</f>
        <v>0.22900000000000001</v>
      </c>
      <c r="B1868">
        <f>'Generation data'!E1868</f>
        <v>0</v>
      </c>
      <c r="C1868" s="9">
        <f ca="1">'Generation data'!F1868</f>
        <v>141.83255206539414</v>
      </c>
      <c r="D1868" s="7">
        <f>'Generation data'!G1868</f>
        <v>5.7077625570776256</v>
      </c>
      <c r="E1868" s="5">
        <f>'Generation data'!H1868</f>
        <v>100</v>
      </c>
      <c r="F1868">
        <f>'Generation data'!J1868</f>
        <v>1</v>
      </c>
      <c r="G1868" s="7">
        <f>'Generation data'!K1868</f>
        <v>5.9523809523809526</v>
      </c>
    </row>
    <row r="1869" spans="1:7" x14ac:dyDescent="0.3">
      <c r="A1869">
        <f>'Generation data'!D1869</f>
        <v>0.26700000000000002</v>
      </c>
      <c r="B1869">
        <f>'Generation data'!E1869</f>
        <v>0</v>
      </c>
      <c r="C1869" s="9">
        <f ca="1">'Generation data'!F1869</f>
        <v>84.346531086997999</v>
      </c>
      <c r="D1869" s="7">
        <f>'Generation data'!G1869</f>
        <v>5.7077625570776256</v>
      </c>
      <c r="E1869" s="5">
        <f>'Generation data'!H1869</f>
        <v>100</v>
      </c>
      <c r="F1869">
        <f>'Generation data'!J1869</f>
        <v>1</v>
      </c>
      <c r="G1869" s="7">
        <f>'Generation data'!K1869</f>
        <v>5.9523809523809526</v>
      </c>
    </row>
    <row r="1870" spans="1:7" x14ac:dyDescent="0.3">
      <c r="A1870">
        <f>'Generation data'!D1870</f>
        <v>0.35799999999999998</v>
      </c>
      <c r="B1870">
        <f>'Generation data'!E1870</f>
        <v>0</v>
      </c>
      <c r="C1870" s="9">
        <f ca="1">'Generation data'!F1870</f>
        <v>120.51775473315075</v>
      </c>
      <c r="D1870" s="7">
        <f>'Generation data'!G1870</f>
        <v>5.7077625570776256</v>
      </c>
      <c r="E1870" s="5">
        <f>'Generation data'!H1870</f>
        <v>100</v>
      </c>
      <c r="F1870">
        <f>'Generation data'!J1870</f>
        <v>1</v>
      </c>
      <c r="G1870" s="7">
        <f>'Generation data'!K1870</f>
        <v>5.9523809523809526</v>
      </c>
    </row>
    <row r="1871" spans="1:7" x14ac:dyDescent="0.3">
      <c r="A1871">
        <f>'Generation data'!D1871</f>
        <v>0.45600000000000002</v>
      </c>
      <c r="B1871">
        <f>'Generation data'!E1871</f>
        <v>0</v>
      </c>
      <c r="C1871" s="9">
        <f ca="1">'Generation data'!F1871</f>
        <v>106.23601976690763</v>
      </c>
      <c r="D1871" s="7">
        <f>'Generation data'!G1871</f>
        <v>5.7077625570776256</v>
      </c>
      <c r="E1871" s="5">
        <f>'Generation data'!H1871</f>
        <v>100</v>
      </c>
      <c r="F1871">
        <f>'Generation data'!J1871</f>
        <v>1</v>
      </c>
      <c r="G1871" s="7">
        <f>'Generation data'!K1871</f>
        <v>5.9523809523809526</v>
      </c>
    </row>
    <row r="1872" spans="1:7" x14ac:dyDescent="0.3">
      <c r="A1872">
        <f>'Generation data'!D1872</f>
        <v>0.51600000000000001</v>
      </c>
      <c r="B1872">
        <f>'Generation data'!E1872</f>
        <v>0</v>
      </c>
      <c r="C1872" s="9">
        <f ca="1">'Generation data'!F1872</f>
        <v>101.50610504674152</v>
      </c>
      <c r="D1872" s="7">
        <f>'Generation data'!G1872</f>
        <v>5.7077625570776256</v>
      </c>
      <c r="E1872" s="5">
        <f>'Generation data'!H1872</f>
        <v>100</v>
      </c>
      <c r="F1872">
        <f>'Generation data'!J1872</f>
        <v>1</v>
      </c>
      <c r="G1872" s="7">
        <f>'Generation data'!K1872</f>
        <v>5.9523809523809526</v>
      </c>
    </row>
    <row r="1873" spans="1:7" x14ac:dyDescent="0.3">
      <c r="A1873">
        <f>'Generation data'!D1873</f>
        <v>0.55200000000000005</v>
      </c>
      <c r="B1873">
        <f>'Generation data'!E1873</f>
        <v>0</v>
      </c>
      <c r="C1873" s="9">
        <f ca="1">'Generation data'!F1873</f>
        <v>107.49408922929547</v>
      </c>
      <c r="D1873" s="7">
        <f>'Generation data'!G1873</f>
        <v>5.7077625570776256</v>
      </c>
      <c r="E1873" s="5">
        <f>'Generation data'!H1873</f>
        <v>100</v>
      </c>
      <c r="F1873">
        <f>'Generation data'!J1873</f>
        <v>1</v>
      </c>
      <c r="G1873" s="7">
        <f>'Generation data'!K1873</f>
        <v>5.9523809523809526</v>
      </c>
    </row>
    <row r="1874" spans="1:7" x14ac:dyDescent="0.3">
      <c r="A1874">
        <f>'Generation data'!D1874</f>
        <v>0.60499999999999998</v>
      </c>
      <c r="B1874">
        <f>'Generation data'!E1874</f>
        <v>0</v>
      </c>
      <c r="C1874" s="9">
        <f ca="1">'Generation data'!F1874</f>
        <v>90.649445125168441</v>
      </c>
      <c r="D1874" s="7">
        <f>'Generation data'!G1874</f>
        <v>5.7077625570776256</v>
      </c>
      <c r="E1874" s="5">
        <f>'Generation data'!H1874</f>
        <v>100</v>
      </c>
      <c r="F1874">
        <f>'Generation data'!J1874</f>
        <v>1</v>
      </c>
      <c r="G1874" s="7">
        <f>'Generation data'!K1874</f>
        <v>5.9523809523809526</v>
      </c>
    </row>
    <row r="1875" spans="1:7" x14ac:dyDescent="0.3">
      <c r="A1875">
        <f>'Generation data'!D1875</f>
        <v>0.60799999999999998</v>
      </c>
      <c r="B1875">
        <f>'Generation data'!E1875</f>
        <v>0</v>
      </c>
      <c r="C1875" s="9">
        <f ca="1">'Generation data'!F1875</f>
        <v>114.17400363039161</v>
      </c>
      <c r="D1875" s="7">
        <f>'Generation data'!G1875</f>
        <v>5.7077625570776256</v>
      </c>
      <c r="E1875" s="5">
        <f>'Generation data'!H1875</f>
        <v>100</v>
      </c>
      <c r="F1875">
        <f>'Generation data'!J1875</f>
        <v>1</v>
      </c>
      <c r="G1875" s="7">
        <f>'Generation data'!K1875</f>
        <v>5.9523809523809526</v>
      </c>
    </row>
    <row r="1876" spans="1:7" x14ac:dyDescent="0.3">
      <c r="A1876">
        <f>'Generation data'!D1876</f>
        <v>0.59599999999999997</v>
      </c>
      <c r="B1876">
        <f>'Generation data'!E1876</f>
        <v>0</v>
      </c>
      <c r="C1876" s="9">
        <f ca="1">'Generation data'!F1876</f>
        <v>81.121100377047327</v>
      </c>
      <c r="D1876" s="7">
        <f>'Generation data'!G1876</f>
        <v>5.7077625570776256</v>
      </c>
      <c r="E1876" s="5">
        <f>'Generation data'!H1876</f>
        <v>100</v>
      </c>
      <c r="F1876">
        <f>'Generation data'!J1876</f>
        <v>1</v>
      </c>
      <c r="G1876" s="7">
        <f>'Generation data'!K1876</f>
        <v>5.9523809523809526</v>
      </c>
    </row>
    <row r="1877" spans="1:7" x14ac:dyDescent="0.3">
      <c r="A1877">
        <f>'Generation data'!D1877</f>
        <v>0.59</v>
      </c>
      <c r="B1877">
        <f>'Generation data'!E1877</f>
        <v>0</v>
      </c>
      <c r="C1877" s="9">
        <f ca="1">'Generation data'!F1877</f>
        <v>123.76722106152214</v>
      </c>
      <c r="D1877" s="7">
        <f>'Generation data'!G1877</f>
        <v>5.7077625570776256</v>
      </c>
      <c r="E1877" s="5">
        <f>'Generation data'!H1877</f>
        <v>100</v>
      </c>
      <c r="F1877">
        <f>'Generation data'!J1877</f>
        <v>1</v>
      </c>
      <c r="G1877" s="7">
        <f>'Generation data'!K1877</f>
        <v>5.9523809523809526</v>
      </c>
    </row>
    <row r="1878" spans="1:7" x14ac:dyDescent="0.3">
      <c r="A1878">
        <f>'Generation data'!D1878</f>
        <v>0.62</v>
      </c>
      <c r="B1878">
        <f>'Generation data'!E1878</f>
        <v>0</v>
      </c>
      <c r="C1878" s="9">
        <f ca="1">'Generation data'!F1878</f>
        <v>131.18873506397046</v>
      </c>
      <c r="D1878" s="7">
        <f>'Generation data'!G1878</f>
        <v>5.7077625570776256</v>
      </c>
      <c r="E1878" s="5">
        <f>'Generation data'!H1878</f>
        <v>100</v>
      </c>
      <c r="F1878">
        <f>'Generation data'!J1878</f>
        <v>1</v>
      </c>
      <c r="G1878" s="7">
        <f>'Generation data'!K1878</f>
        <v>5.9523809523809526</v>
      </c>
    </row>
    <row r="1879" spans="1:7" x14ac:dyDescent="0.3">
      <c r="A1879">
        <f>'Generation data'!D1879</f>
        <v>0.67200000000000004</v>
      </c>
      <c r="B1879">
        <f>'Generation data'!E1879</f>
        <v>0</v>
      </c>
      <c r="C1879" s="9">
        <f ca="1">'Generation data'!F1879</f>
        <v>93.112247787092173</v>
      </c>
      <c r="D1879" s="7">
        <f>'Generation data'!G1879</f>
        <v>5.7077625570776256</v>
      </c>
      <c r="E1879" s="5">
        <f>'Generation data'!H1879</f>
        <v>100</v>
      </c>
      <c r="F1879">
        <f>'Generation data'!J1879</f>
        <v>1</v>
      </c>
      <c r="G1879" s="7">
        <f>'Generation data'!K1879</f>
        <v>5.9523809523809526</v>
      </c>
    </row>
    <row r="1880" spans="1:7" x14ac:dyDescent="0.3">
      <c r="A1880">
        <f>'Generation data'!D1880</f>
        <v>0.67100000000000004</v>
      </c>
      <c r="B1880">
        <f>'Generation data'!E1880</f>
        <v>4.0000000000000001E-3</v>
      </c>
      <c r="C1880" s="9">
        <f ca="1">'Generation data'!F1880</f>
        <v>64.778402734327699</v>
      </c>
      <c r="D1880" s="7">
        <f>'Generation data'!G1880</f>
        <v>5.7077625570776256</v>
      </c>
      <c r="E1880" s="5">
        <f>'Generation data'!H1880</f>
        <v>100</v>
      </c>
      <c r="F1880">
        <f>'Generation data'!J1880</f>
        <v>1</v>
      </c>
      <c r="G1880" s="7">
        <f>'Generation data'!K1880</f>
        <v>5.9523809523809526</v>
      </c>
    </row>
    <row r="1881" spans="1:7" x14ac:dyDescent="0.3">
      <c r="A1881">
        <f>'Generation data'!D1881</f>
        <v>0.59499999999999997</v>
      </c>
      <c r="B1881">
        <f>'Generation data'!E1881</f>
        <v>2.8000000000000001E-2</v>
      </c>
      <c r="C1881" s="9">
        <f ca="1">'Generation data'!F1881</f>
        <v>113.7124945350992</v>
      </c>
      <c r="D1881" s="7">
        <f>'Generation data'!G1881</f>
        <v>5.7077625570776256</v>
      </c>
      <c r="E1881" s="5">
        <f>'Generation data'!H1881</f>
        <v>100</v>
      </c>
      <c r="F1881">
        <f>'Generation data'!J1881</f>
        <v>1</v>
      </c>
      <c r="G1881" s="7">
        <f>'Generation data'!K1881</f>
        <v>5.9523809523809526</v>
      </c>
    </row>
    <row r="1882" spans="1:7" x14ac:dyDescent="0.3">
      <c r="A1882">
        <f>'Generation data'!D1882</f>
        <v>0.51600000000000001</v>
      </c>
      <c r="B1882">
        <f>'Generation data'!E1882</f>
        <v>7.9000000000000001E-2</v>
      </c>
      <c r="C1882" s="9">
        <f ca="1">'Generation data'!F1882</f>
        <v>89.983484420196476</v>
      </c>
      <c r="D1882" s="7">
        <f>'Generation data'!G1882</f>
        <v>5.7077625570776256</v>
      </c>
      <c r="E1882" s="5">
        <f>'Generation data'!H1882</f>
        <v>100</v>
      </c>
      <c r="F1882">
        <f>'Generation data'!J1882</f>
        <v>1</v>
      </c>
      <c r="G1882" s="7">
        <f>'Generation data'!K1882</f>
        <v>5.9523809523809526</v>
      </c>
    </row>
    <row r="1883" spans="1:7" x14ac:dyDescent="0.3">
      <c r="A1883">
        <f>'Generation data'!D1883</f>
        <v>0.47899999999999998</v>
      </c>
      <c r="B1883">
        <f>'Generation data'!E1883</f>
        <v>0.107</v>
      </c>
      <c r="C1883" s="9">
        <f ca="1">'Generation data'!F1883</f>
        <v>93.080028268076205</v>
      </c>
      <c r="D1883" s="7">
        <f>'Generation data'!G1883</f>
        <v>5.7077625570776256</v>
      </c>
      <c r="E1883" s="5">
        <f>'Generation data'!H1883</f>
        <v>100</v>
      </c>
      <c r="F1883">
        <f>'Generation data'!J1883</f>
        <v>1</v>
      </c>
      <c r="G1883" s="7">
        <f>'Generation data'!K1883</f>
        <v>5.9523809523809526</v>
      </c>
    </row>
    <row r="1884" spans="1:7" x14ac:dyDescent="0.3">
      <c r="A1884">
        <f>'Generation data'!D1884</f>
        <v>0.42199999999999999</v>
      </c>
      <c r="B1884">
        <f>'Generation data'!E1884</f>
        <v>0.17699999999999999</v>
      </c>
      <c r="C1884" s="9">
        <f ca="1">'Generation data'!F1884</f>
        <v>111.25843892661919</v>
      </c>
      <c r="D1884" s="7">
        <f>'Generation data'!G1884</f>
        <v>5.7077625570776256</v>
      </c>
      <c r="E1884" s="5">
        <f>'Generation data'!H1884</f>
        <v>100</v>
      </c>
      <c r="F1884">
        <f>'Generation data'!J1884</f>
        <v>1</v>
      </c>
      <c r="G1884" s="7">
        <f>'Generation data'!K1884</f>
        <v>5.9523809523809526</v>
      </c>
    </row>
    <row r="1885" spans="1:7" x14ac:dyDescent="0.3">
      <c r="A1885">
        <f>'Generation data'!D1885</f>
        <v>0.36199999999999999</v>
      </c>
      <c r="B1885">
        <f>'Generation data'!E1885</f>
        <v>0.22500000000000001</v>
      </c>
      <c r="C1885" s="9">
        <f ca="1">'Generation data'!F1885</f>
        <v>98.182518243426344</v>
      </c>
      <c r="D1885" s="7">
        <f>'Generation data'!G1885</f>
        <v>5.7077625570776256</v>
      </c>
      <c r="E1885" s="5">
        <f>'Generation data'!H1885</f>
        <v>100</v>
      </c>
      <c r="F1885">
        <f>'Generation data'!J1885</f>
        <v>1</v>
      </c>
      <c r="G1885" s="7">
        <f>'Generation data'!K1885</f>
        <v>5.9523809523809526</v>
      </c>
    </row>
    <row r="1886" spans="1:7" x14ac:dyDescent="0.3">
      <c r="A1886">
        <f>'Generation data'!D1886</f>
        <v>0.32</v>
      </c>
      <c r="B1886">
        <f>'Generation data'!E1886</f>
        <v>0.19500000000000001</v>
      </c>
      <c r="C1886" s="9">
        <f ca="1">'Generation data'!F1886</f>
        <v>121.15877455258246</v>
      </c>
      <c r="D1886" s="7">
        <f>'Generation data'!G1886</f>
        <v>5.7077625570776256</v>
      </c>
      <c r="E1886" s="5">
        <f>'Generation data'!H1886</f>
        <v>100</v>
      </c>
      <c r="F1886">
        <f>'Generation data'!J1886</f>
        <v>1</v>
      </c>
      <c r="G1886" s="7">
        <f>'Generation data'!K1886</f>
        <v>5.9523809523809526</v>
      </c>
    </row>
    <row r="1887" spans="1:7" x14ac:dyDescent="0.3">
      <c r="A1887">
        <f>'Generation data'!D1887</f>
        <v>0.29399999999999998</v>
      </c>
      <c r="B1887">
        <f>'Generation data'!E1887</f>
        <v>0.156</v>
      </c>
      <c r="C1887" s="9">
        <f ca="1">'Generation data'!F1887</f>
        <v>112.08322864277815</v>
      </c>
      <c r="D1887" s="7">
        <f>'Generation data'!G1887</f>
        <v>5.7077625570776256</v>
      </c>
      <c r="E1887" s="5">
        <f>'Generation data'!H1887</f>
        <v>100</v>
      </c>
      <c r="F1887">
        <f>'Generation data'!J1887</f>
        <v>1</v>
      </c>
      <c r="G1887" s="7">
        <f>'Generation data'!K1887</f>
        <v>5.9523809523809526</v>
      </c>
    </row>
    <row r="1888" spans="1:7" x14ac:dyDescent="0.3">
      <c r="A1888">
        <f>'Generation data'!D1888</f>
        <v>0.23300000000000001</v>
      </c>
      <c r="B1888">
        <f>'Generation data'!E1888</f>
        <v>0.13500000000000001</v>
      </c>
      <c r="C1888" s="9">
        <f ca="1">'Generation data'!F1888</f>
        <v>82.504931948833871</v>
      </c>
      <c r="D1888" s="7">
        <f>'Generation data'!G1888</f>
        <v>5.7077625570776256</v>
      </c>
      <c r="E1888" s="5">
        <f>'Generation data'!H1888</f>
        <v>100</v>
      </c>
      <c r="F1888">
        <f>'Generation data'!J1888</f>
        <v>1</v>
      </c>
      <c r="G1888" s="7">
        <f>'Generation data'!K1888</f>
        <v>5.9523809523809526</v>
      </c>
    </row>
    <row r="1889" spans="1:7" x14ac:dyDescent="0.3">
      <c r="A1889">
        <f>'Generation data'!D1889</f>
        <v>0.222</v>
      </c>
      <c r="B1889">
        <f>'Generation data'!E1889</f>
        <v>6.8000000000000005E-2</v>
      </c>
      <c r="C1889" s="9">
        <f ca="1">'Generation data'!F1889</f>
        <v>84.703889561687248</v>
      </c>
      <c r="D1889" s="7">
        <f>'Generation data'!G1889</f>
        <v>5.7077625570776256</v>
      </c>
      <c r="E1889" s="5">
        <f>'Generation data'!H1889</f>
        <v>100</v>
      </c>
      <c r="F1889">
        <f>'Generation data'!J1889</f>
        <v>1</v>
      </c>
      <c r="G1889" s="7">
        <f>'Generation data'!K1889</f>
        <v>5.9523809523809526</v>
      </c>
    </row>
    <row r="1890" spans="1:7" x14ac:dyDescent="0.3">
      <c r="A1890">
        <f>'Generation data'!D1890</f>
        <v>0.222</v>
      </c>
      <c r="B1890">
        <f>'Generation data'!E1890</f>
        <v>2.8000000000000001E-2</v>
      </c>
      <c r="C1890" s="9">
        <f ca="1">'Generation data'!F1890</f>
        <v>101.31433166960747</v>
      </c>
      <c r="D1890" s="7">
        <f>'Generation data'!G1890</f>
        <v>5.7077625570776256</v>
      </c>
      <c r="E1890" s="5">
        <f>'Generation data'!H1890</f>
        <v>100</v>
      </c>
      <c r="F1890">
        <f>'Generation data'!J1890</f>
        <v>1</v>
      </c>
      <c r="G1890" s="7">
        <f>'Generation data'!K1890</f>
        <v>5.9523809523809526</v>
      </c>
    </row>
    <row r="1891" spans="1:7" x14ac:dyDescent="0.3">
      <c r="A1891">
        <f>'Generation data'!D1891</f>
        <v>0.23300000000000001</v>
      </c>
      <c r="B1891">
        <f>'Generation data'!E1891</f>
        <v>0</v>
      </c>
      <c r="C1891" s="9">
        <f ca="1">'Generation data'!F1891</f>
        <v>136.05939083523177</v>
      </c>
      <c r="D1891" s="7">
        <f>'Generation data'!G1891</f>
        <v>5.7077625570776256</v>
      </c>
      <c r="E1891" s="5">
        <f>'Generation data'!H1891</f>
        <v>100</v>
      </c>
      <c r="F1891">
        <f>'Generation data'!J1891</f>
        <v>1</v>
      </c>
      <c r="G1891" s="7">
        <f>'Generation data'!K1891</f>
        <v>5.9523809523809526</v>
      </c>
    </row>
    <row r="1892" spans="1:7" x14ac:dyDescent="0.3">
      <c r="A1892">
        <f>'Generation data'!D1892</f>
        <v>0.23300000000000001</v>
      </c>
      <c r="B1892">
        <f>'Generation data'!E1892</f>
        <v>0</v>
      </c>
      <c r="C1892" s="9">
        <f ca="1">'Generation data'!F1892</f>
        <v>144.37555097526911</v>
      </c>
      <c r="D1892" s="7">
        <f>'Generation data'!G1892</f>
        <v>5.7077625570776256</v>
      </c>
      <c r="E1892" s="5">
        <f>'Generation data'!H1892</f>
        <v>100</v>
      </c>
      <c r="F1892">
        <f>'Generation data'!J1892</f>
        <v>1</v>
      </c>
      <c r="G1892" s="7">
        <f>'Generation data'!K1892</f>
        <v>5.9523809523809526</v>
      </c>
    </row>
    <row r="1893" spans="1:7" x14ac:dyDescent="0.3">
      <c r="A1893">
        <f>'Generation data'!D1893</f>
        <v>0.24099999999999999</v>
      </c>
      <c r="B1893">
        <f>'Generation data'!E1893</f>
        <v>0</v>
      </c>
      <c r="C1893" s="9">
        <f ca="1">'Generation data'!F1893</f>
        <v>125.72677968345651</v>
      </c>
      <c r="D1893" s="7">
        <f>'Generation data'!G1893</f>
        <v>5.7077625570776256</v>
      </c>
      <c r="E1893" s="5">
        <f>'Generation data'!H1893</f>
        <v>100</v>
      </c>
      <c r="F1893">
        <f>'Generation data'!J1893</f>
        <v>1</v>
      </c>
      <c r="G1893" s="7">
        <f>'Generation data'!K1893</f>
        <v>5.9523809523809526</v>
      </c>
    </row>
    <row r="1894" spans="1:7" x14ac:dyDescent="0.3">
      <c r="A1894">
        <f>'Generation data'!D1894</f>
        <v>0.28299999999999997</v>
      </c>
      <c r="B1894">
        <f>'Generation data'!E1894</f>
        <v>0</v>
      </c>
      <c r="C1894" s="9">
        <f ca="1">'Generation data'!F1894</f>
        <v>109.95177947960757</v>
      </c>
      <c r="D1894" s="7">
        <f>'Generation data'!G1894</f>
        <v>5.7077625570776256</v>
      </c>
      <c r="E1894" s="5">
        <f>'Generation data'!H1894</f>
        <v>100</v>
      </c>
      <c r="F1894">
        <f>'Generation data'!J1894</f>
        <v>1</v>
      </c>
      <c r="G1894" s="7">
        <f>'Generation data'!K1894</f>
        <v>5.9523809523809526</v>
      </c>
    </row>
    <row r="1895" spans="1:7" x14ac:dyDescent="0.3">
      <c r="A1895">
        <f>'Generation data'!D1895</f>
        <v>0.34599999999999997</v>
      </c>
      <c r="B1895">
        <f>'Generation data'!E1895</f>
        <v>0</v>
      </c>
      <c r="C1895" s="9">
        <f ca="1">'Generation data'!F1895</f>
        <v>94.438403649025659</v>
      </c>
      <c r="D1895" s="7">
        <f>'Generation data'!G1895</f>
        <v>5.7077625570776256</v>
      </c>
      <c r="E1895" s="5">
        <f>'Generation data'!H1895</f>
        <v>100</v>
      </c>
      <c r="F1895">
        <f>'Generation data'!J1895</f>
        <v>1</v>
      </c>
      <c r="G1895" s="7">
        <f>'Generation data'!K1895</f>
        <v>5.9523809523809526</v>
      </c>
    </row>
    <row r="1896" spans="1:7" x14ac:dyDescent="0.3">
      <c r="A1896">
        <f>'Generation data'!D1896</f>
        <v>0.41099999999999998</v>
      </c>
      <c r="B1896">
        <f>'Generation data'!E1896</f>
        <v>0</v>
      </c>
      <c r="C1896" s="9">
        <f ca="1">'Generation data'!F1896</f>
        <v>104.05134233305344</v>
      </c>
      <c r="D1896" s="7">
        <f>'Generation data'!G1896</f>
        <v>5.7077625570776256</v>
      </c>
      <c r="E1896" s="5">
        <f>'Generation data'!H1896</f>
        <v>100</v>
      </c>
      <c r="F1896">
        <f>'Generation data'!J1896</f>
        <v>1</v>
      </c>
      <c r="G1896" s="7">
        <f>'Generation data'!K1896</f>
        <v>5.9523809523809526</v>
      </c>
    </row>
    <row r="1897" spans="1:7" x14ac:dyDescent="0.3">
      <c r="A1897">
        <f>'Generation data'!D1897</f>
        <v>0.48099999999999998</v>
      </c>
      <c r="B1897">
        <f>'Generation data'!E1897</f>
        <v>0</v>
      </c>
      <c r="C1897" s="9">
        <f ca="1">'Generation data'!F1897</f>
        <v>86.214126509205499</v>
      </c>
      <c r="D1897" s="7">
        <f>'Generation data'!G1897</f>
        <v>5.7077625570776256</v>
      </c>
      <c r="E1897" s="5">
        <f>'Generation data'!H1897</f>
        <v>100</v>
      </c>
      <c r="F1897">
        <f>'Generation data'!J1897</f>
        <v>1</v>
      </c>
      <c r="G1897" s="7">
        <f>'Generation data'!K1897</f>
        <v>5.9523809523809526</v>
      </c>
    </row>
    <row r="1898" spans="1:7" x14ac:dyDescent="0.3">
      <c r="A1898">
        <f>'Generation data'!D1898</f>
        <v>0.57999999999999996</v>
      </c>
      <c r="B1898">
        <f>'Generation data'!E1898</f>
        <v>0</v>
      </c>
      <c r="C1898" s="9">
        <f ca="1">'Generation data'!F1898</f>
        <v>72.588996244542514</v>
      </c>
      <c r="D1898" s="7">
        <f>'Generation data'!G1898</f>
        <v>5.7077625570776256</v>
      </c>
      <c r="E1898" s="5">
        <f>'Generation data'!H1898</f>
        <v>100</v>
      </c>
      <c r="F1898">
        <f>'Generation data'!J1898</f>
        <v>1</v>
      </c>
      <c r="G1898" s="7">
        <f>'Generation data'!K1898</f>
        <v>5.9523809523809526</v>
      </c>
    </row>
    <row r="1899" spans="1:7" x14ac:dyDescent="0.3">
      <c r="A1899">
        <f>'Generation data'!D1899</f>
        <v>0.57999999999999996</v>
      </c>
      <c r="B1899">
        <f>'Generation data'!E1899</f>
        <v>0</v>
      </c>
      <c r="C1899" s="9">
        <f ca="1">'Generation data'!F1899</f>
        <v>118.4379230512443</v>
      </c>
      <c r="D1899" s="7">
        <f>'Generation data'!G1899</f>
        <v>5.7077625570776256</v>
      </c>
      <c r="E1899" s="5">
        <f>'Generation data'!H1899</f>
        <v>100</v>
      </c>
      <c r="F1899">
        <f>'Generation data'!J1899</f>
        <v>1</v>
      </c>
      <c r="G1899" s="7">
        <f>'Generation data'!K1899</f>
        <v>5.9523809523809526</v>
      </c>
    </row>
    <row r="1900" spans="1:7" x14ac:dyDescent="0.3">
      <c r="A1900">
        <f>'Generation data'!D1900</f>
        <v>0.57399999999999995</v>
      </c>
      <c r="B1900">
        <f>'Generation data'!E1900</f>
        <v>0</v>
      </c>
      <c r="C1900" s="9">
        <f ca="1">'Generation data'!F1900</f>
        <v>94.395600427696166</v>
      </c>
      <c r="D1900" s="7">
        <f>'Generation data'!G1900</f>
        <v>5.7077625570776256</v>
      </c>
      <c r="E1900" s="5">
        <f>'Generation data'!H1900</f>
        <v>100</v>
      </c>
      <c r="F1900">
        <f>'Generation data'!J1900</f>
        <v>1</v>
      </c>
      <c r="G1900" s="7">
        <f>'Generation data'!K1900</f>
        <v>5.9523809523809526</v>
      </c>
    </row>
    <row r="1901" spans="1:7" x14ac:dyDescent="0.3">
      <c r="A1901">
        <f>'Generation data'!D1901</f>
        <v>0.56999999999999995</v>
      </c>
      <c r="B1901">
        <f>'Generation data'!E1901</f>
        <v>0</v>
      </c>
      <c r="C1901" s="9">
        <f ca="1">'Generation data'!F1901</f>
        <v>79.319298770235065</v>
      </c>
      <c r="D1901" s="7">
        <f>'Generation data'!G1901</f>
        <v>5.7077625570776256</v>
      </c>
      <c r="E1901" s="5">
        <f>'Generation data'!H1901</f>
        <v>100</v>
      </c>
      <c r="F1901">
        <f>'Generation data'!J1901</f>
        <v>1</v>
      </c>
      <c r="G1901" s="7">
        <f>'Generation data'!K1901</f>
        <v>5.9523809523809526</v>
      </c>
    </row>
    <row r="1902" spans="1:7" x14ac:dyDescent="0.3">
      <c r="A1902">
        <f>'Generation data'!D1902</f>
        <v>0.58699999999999997</v>
      </c>
      <c r="B1902">
        <f>'Generation data'!E1902</f>
        <v>0</v>
      </c>
      <c r="C1902" s="9">
        <f ca="1">'Generation data'!F1902</f>
        <v>88.708435176592218</v>
      </c>
      <c r="D1902" s="7">
        <f>'Generation data'!G1902</f>
        <v>5.7077625570776256</v>
      </c>
      <c r="E1902" s="5">
        <f>'Generation data'!H1902</f>
        <v>100</v>
      </c>
      <c r="F1902">
        <f>'Generation data'!J1902</f>
        <v>1</v>
      </c>
      <c r="G1902" s="7">
        <f>'Generation data'!K1902</f>
        <v>5.9523809523809526</v>
      </c>
    </row>
    <row r="1903" spans="1:7" x14ac:dyDescent="0.3">
      <c r="A1903">
        <f>'Generation data'!D1903</f>
        <v>0.61799999999999999</v>
      </c>
      <c r="B1903">
        <f>'Generation data'!E1903</f>
        <v>0</v>
      </c>
      <c r="C1903" s="9">
        <f ca="1">'Generation data'!F1903</f>
        <v>129.06299909720849</v>
      </c>
      <c r="D1903" s="7">
        <f>'Generation data'!G1903</f>
        <v>5.7077625570776256</v>
      </c>
      <c r="E1903" s="5">
        <f>'Generation data'!H1903</f>
        <v>100</v>
      </c>
      <c r="F1903">
        <f>'Generation data'!J1903</f>
        <v>1</v>
      </c>
      <c r="G1903" s="7">
        <f>'Generation data'!K1903</f>
        <v>5.9523809523809526</v>
      </c>
    </row>
    <row r="1904" spans="1:7" x14ac:dyDescent="0.3">
      <c r="A1904">
        <f>'Generation data'!D1904</f>
        <v>0.59899999999999998</v>
      </c>
      <c r="B1904">
        <f>'Generation data'!E1904</f>
        <v>0.02</v>
      </c>
      <c r="C1904" s="9">
        <f ca="1">'Generation data'!F1904</f>
        <v>71.911615780393504</v>
      </c>
      <c r="D1904" s="7">
        <f>'Generation data'!G1904</f>
        <v>5.7077625570776256</v>
      </c>
      <c r="E1904" s="5">
        <f>'Generation data'!H1904</f>
        <v>100</v>
      </c>
      <c r="F1904">
        <f>'Generation data'!J1904</f>
        <v>1</v>
      </c>
      <c r="G1904" s="7">
        <f>'Generation data'!K1904</f>
        <v>5.9523809523809526</v>
      </c>
    </row>
    <row r="1905" spans="1:7" x14ac:dyDescent="0.3">
      <c r="A1905">
        <f>'Generation data'!D1905</f>
        <v>0.58499999999999996</v>
      </c>
      <c r="B1905">
        <f>'Generation data'!E1905</f>
        <v>6.8000000000000005E-2</v>
      </c>
      <c r="C1905" s="9">
        <f ca="1">'Generation data'!F1905</f>
        <v>132.82084013917375</v>
      </c>
      <c r="D1905" s="7">
        <f>'Generation data'!G1905</f>
        <v>5.7077625570776256</v>
      </c>
      <c r="E1905" s="5">
        <f>'Generation data'!H1905</f>
        <v>100</v>
      </c>
      <c r="F1905">
        <f>'Generation data'!J1905</f>
        <v>1</v>
      </c>
      <c r="G1905" s="7">
        <f>'Generation data'!K1905</f>
        <v>5.9523809523809526</v>
      </c>
    </row>
    <row r="1906" spans="1:7" x14ac:dyDescent="0.3">
      <c r="A1906">
        <f>'Generation data'!D1906</f>
        <v>0.628</v>
      </c>
      <c r="B1906">
        <f>'Generation data'!E1906</f>
        <v>0.12</v>
      </c>
      <c r="C1906" s="9">
        <f ca="1">'Generation data'!F1906</f>
        <v>120.7266865520143</v>
      </c>
      <c r="D1906" s="7">
        <f>'Generation data'!G1906</f>
        <v>5.7077625570776256</v>
      </c>
      <c r="E1906" s="5">
        <f>'Generation data'!H1906</f>
        <v>100</v>
      </c>
      <c r="F1906">
        <f>'Generation data'!J1906</f>
        <v>1</v>
      </c>
      <c r="G1906" s="7">
        <f>'Generation data'!K1906</f>
        <v>5.9523809523809526</v>
      </c>
    </row>
    <row r="1907" spans="1:7" x14ac:dyDescent="0.3">
      <c r="A1907">
        <f>'Generation data'!D1907</f>
        <v>0.65800000000000003</v>
      </c>
      <c r="B1907">
        <f>'Generation data'!E1907</f>
        <v>0.14499999999999999</v>
      </c>
      <c r="C1907" s="9">
        <f ca="1">'Generation data'!F1907</f>
        <v>106.56003160839876</v>
      </c>
      <c r="D1907" s="7">
        <f>'Generation data'!G1907</f>
        <v>5.7077625570776256</v>
      </c>
      <c r="E1907" s="5">
        <f>'Generation data'!H1907</f>
        <v>100</v>
      </c>
      <c r="F1907">
        <f>'Generation data'!J1907</f>
        <v>1</v>
      </c>
      <c r="G1907" s="7">
        <f>'Generation data'!K1907</f>
        <v>5.9523809523809526</v>
      </c>
    </row>
    <row r="1908" spans="1:7" x14ac:dyDescent="0.3">
      <c r="A1908">
        <f>'Generation data'!D1908</f>
        <v>0.67500000000000004</v>
      </c>
      <c r="B1908">
        <f>'Generation data'!E1908</f>
        <v>0.17</v>
      </c>
      <c r="C1908" s="9">
        <f ca="1">'Generation data'!F1908</f>
        <v>105.28394326412072</v>
      </c>
      <c r="D1908" s="7">
        <f>'Generation data'!G1908</f>
        <v>5.7077625570776256</v>
      </c>
      <c r="E1908" s="5">
        <f>'Generation data'!H1908</f>
        <v>100</v>
      </c>
      <c r="F1908">
        <f>'Generation data'!J1908</f>
        <v>1</v>
      </c>
      <c r="G1908" s="7">
        <f>'Generation data'!K1908</f>
        <v>5.9523809523809526</v>
      </c>
    </row>
    <row r="1909" spans="1:7" x14ac:dyDescent="0.3">
      <c r="A1909">
        <f>'Generation data'!D1909</f>
        <v>0.64800000000000002</v>
      </c>
      <c r="B1909">
        <f>'Generation data'!E1909</f>
        <v>0.22</v>
      </c>
      <c r="C1909" s="9">
        <f ca="1">'Generation data'!F1909</f>
        <v>89.057154532582544</v>
      </c>
      <c r="D1909" s="7">
        <f>'Generation data'!G1909</f>
        <v>5.7077625570776256</v>
      </c>
      <c r="E1909" s="5">
        <f>'Generation data'!H1909</f>
        <v>100</v>
      </c>
      <c r="F1909">
        <f>'Generation data'!J1909</f>
        <v>1</v>
      </c>
      <c r="G1909" s="7">
        <f>'Generation data'!K1909</f>
        <v>5.9523809523809526</v>
      </c>
    </row>
    <row r="1910" spans="1:7" x14ac:dyDescent="0.3">
      <c r="A1910">
        <f>'Generation data'!D1910</f>
        <v>0.62</v>
      </c>
      <c r="B1910">
        <f>'Generation data'!E1910</f>
        <v>0.22500000000000001</v>
      </c>
      <c r="C1910" s="9">
        <f ca="1">'Generation data'!F1910</f>
        <v>113.42523161456776</v>
      </c>
      <c r="D1910" s="7">
        <f>'Generation data'!G1910</f>
        <v>5.7077625570776256</v>
      </c>
      <c r="E1910" s="5">
        <f>'Generation data'!H1910</f>
        <v>100</v>
      </c>
      <c r="F1910">
        <f>'Generation data'!J1910</f>
        <v>1</v>
      </c>
      <c r="G1910" s="7">
        <f>'Generation data'!K1910</f>
        <v>5.9523809523809526</v>
      </c>
    </row>
    <row r="1911" spans="1:7" x14ac:dyDescent="0.3">
      <c r="A1911">
        <f>'Generation data'!D1911</f>
        <v>0.59499999999999997</v>
      </c>
      <c r="B1911">
        <f>'Generation data'!E1911</f>
        <v>0.186</v>
      </c>
      <c r="C1911" s="9">
        <f ca="1">'Generation data'!F1911</f>
        <v>97.031199590720419</v>
      </c>
      <c r="D1911" s="7">
        <f>'Generation data'!G1911</f>
        <v>5.7077625570776256</v>
      </c>
      <c r="E1911" s="5">
        <f>'Generation data'!H1911</f>
        <v>100</v>
      </c>
      <c r="F1911">
        <f>'Generation data'!J1911</f>
        <v>1</v>
      </c>
      <c r="G1911" s="7">
        <f>'Generation data'!K1911</f>
        <v>5.9523809523809526</v>
      </c>
    </row>
    <row r="1912" spans="1:7" x14ac:dyDescent="0.3">
      <c r="A1912">
        <f>'Generation data'!D1912</f>
        <v>0.56100000000000005</v>
      </c>
      <c r="B1912">
        <f>'Generation data'!E1912</f>
        <v>0.13600000000000001</v>
      </c>
      <c r="C1912" s="9">
        <f ca="1">'Generation data'!F1912</f>
        <v>112.55953248173464</v>
      </c>
      <c r="D1912" s="7">
        <f>'Generation data'!G1912</f>
        <v>5.7077625570776256</v>
      </c>
      <c r="E1912" s="5">
        <f>'Generation data'!H1912</f>
        <v>100</v>
      </c>
      <c r="F1912">
        <f>'Generation data'!J1912</f>
        <v>1</v>
      </c>
      <c r="G1912" s="7">
        <f>'Generation data'!K1912</f>
        <v>5.9523809523809526</v>
      </c>
    </row>
    <row r="1913" spans="1:7" x14ac:dyDescent="0.3">
      <c r="A1913">
        <f>'Generation data'!D1913</f>
        <v>0.50600000000000001</v>
      </c>
      <c r="B1913">
        <f>'Generation data'!E1913</f>
        <v>7.0999999999999994E-2</v>
      </c>
      <c r="C1913" s="9">
        <f ca="1">'Generation data'!F1913</f>
        <v>95.798623396292129</v>
      </c>
      <c r="D1913" s="7">
        <f>'Generation data'!G1913</f>
        <v>5.7077625570776256</v>
      </c>
      <c r="E1913" s="5">
        <f>'Generation data'!H1913</f>
        <v>100</v>
      </c>
      <c r="F1913">
        <f>'Generation data'!J1913</f>
        <v>1</v>
      </c>
      <c r="G1913" s="7">
        <f>'Generation data'!K1913</f>
        <v>5.9523809523809526</v>
      </c>
    </row>
    <row r="1914" spans="1:7" x14ac:dyDescent="0.3">
      <c r="A1914">
        <f>'Generation data'!D1914</f>
        <v>0.44900000000000001</v>
      </c>
      <c r="B1914">
        <f>'Generation data'!E1914</f>
        <v>1.7999999999999999E-2</v>
      </c>
      <c r="C1914" s="9">
        <f ca="1">'Generation data'!F1914</f>
        <v>69.796907900107783</v>
      </c>
      <c r="D1914" s="7">
        <f>'Generation data'!G1914</f>
        <v>5.7077625570776256</v>
      </c>
      <c r="E1914" s="5">
        <f>'Generation data'!H1914</f>
        <v>100</v>
      </c>
      <c r="F1914">
        <f>'Generation data'!J1914</f>
        <v>1</v>
      </c>
      <c r="G1914" s="7">
        <f>'Generation data'!K1914</f>
        <v>5.9523809523809526</v>
      </c>
    </row>
    <row r="1915" spans="1:7" x14ac:dyDescent="0.3">
      <c r="A1915">
        <f>'Generation data'!D1915</f>
        <v>0.379</v>
      </c>
      <c r="B1915">
        <f>'Generation data'!E1915</f>
        <v>0</v>
      </c>
      <c r="C1915" s="9">
        <f ca="1">'Generation data'!F1915</f>
        <v>134.42638945925825</v>
      </c>
      <c r="D1915" s="7">
        <f>'Generation data'!G1915</f>
        <v>5.7077625570776256</v>
      </c>
      <c r="E1915" s="5">
        <f>'Generation data'!H1915</f>
        <v>100</v>
      </c>
      <c r="F1915">
        <f>'Generation data'!J1915</f>
        <v>1</v>
      </c>
      <c r="G1915" s="7">
        <f>'Generation data'!K1915</f>
        <v>5.9523809523809526</v>
      </c>
    </row>
    <row r="1916" spans="1:7" x14ac:dyDescent="0.3">
      <c r="A1916">
        <f>'Generation data'!D1916</f>
        <v>0.33900000000000002</v>
      </c>
      <c r="B1916">
        <f>'Generation data'!E1916</f>
        <v>0</v>
      </c>
      <c r="C1916" s="9">
        <f ca="1">'Generation data'!F1916</f>
        <v>74.420203633500734</v>
      </c>
      <c r="D1916" s="7">
        <f>'Generation data'!G1916</f>
        <v>5.7077625570776256</v>
      </c>
      <c r="E1916" s="5">
        <f>'Generation data'!H1916</f>
        <v>100</v>
      </c>
      <c r="F1916">
        <f>'Generation data'!J1916</f>
        <v>1</v>
      </c>
      <c r="G1916" s="7">
        <f>'Generation data'!K1916</f>
        <v>5.9523809523809526</v>
      </c>
    </row>
    <row r="1917" spans="1:7" x14ac:dyDescent="0.3">
      <c r="A1917">
        <f>'Generation data'!D1917</f>
        <v>0.30299999999999999</v>
      </c>
      <c r="B1917">
        <f>'Generation data'!E1917</f>
        <v>0</v>
      </c>
      <c r="C1917" s="9">
        <f ca="1">'Generation data'!F1917</f>
        <v>132.71938194495561</v>
      </c>
      <c r="D1917" s="7">
        <f>'Generation data'!G1917</f>
        <v>5.7077625570776256</v>
      </c>
      <c r="E1917" s="5">
        <f>'Generation data'!H1917</f>
        <v>100</v>
      </c>
      <c r="F1917">
        <f>'Generation data'!J1917</f>
        <v>1</v>
      </c>
      <c r="G1917" s="7">
        <f>'Generation data'!K1917</f>
        <v>5.9523809523809526</v>
      </c>
    </row>
    <row r="1918" spans="1:7" x14ac:dyDescent="0.3">
      <c r="A1918">
        <f>'Generation data'!D1918</f>
        <v>0.25600000000000001</v>
      </c>
      <c r="B1918">
        <f>'Generation data'!E1918</f>
        <v>0</v>
      </c>
      <c r="C1918" s="9">
        <f ca="1">'Generation data'!F1918</f>
        <v>112.20962125334586</v>
      </c>
      <c r="D1918" s="7">
        <f>'Generation data'!G1918</f>
        <v>5.7077625570776256</v>
      </c>
      <c r="E1918" s="5">
        <f>'Generation data'!H1918</f>
        <v>100</v>
      </c>
      <c r="F1918">
        <f>'Generation data'!J1918</f>
        <v>1</v>
      </c>
      <c r="G1918" s="7">
        <f>'Generation data'!K1918</f>
        <v>5.9523809523809526</v>
      </c>
    </row>
    <row r="1919" spans="1:7" x14ac:dyDescent="0.3">
      <c r="A1919">
        <f>'Generation data'!D1919</f>
        <v>0.20599999999999999</v>
      </c>
      <c r="B1919">
        <f>'Generation data'!E1919</f>
        <v>0</v>
      </c>
      <c r="C1919" s="9">
        <f ca="1">'Generation data'!F1919</f>
        <v>90.371539210020387</v>
      </c>
      <c r="D1919" s="7">
        <f>'Generation data'!G1919</f>
        <v>5.7077625570776256</v>
      </c>
      <c r="E1919" s="5">
        <f>'Generation data'!H1919</f>
        <v>100</v>
      </c>
      <c r="F1919">
        <f>'Generation data'!J1919</f>
        <v>1</v>
      </c>
      <c r="G1919" s="7">
        <f>'Generation data'!K1919</f>
        <v>5.9523809523809526</v>
      </c>
    </row>
    <row r="1920" spans="1:7" x14ac:dyDescent="0.3">
      <c r="A1920">
        <f>'Generation data'!D1920</f>
        <v>0.16200000000000001</v>
      </c>
      <c r="B1920">
        <f>'Generation data'!E1920</f>
        <v>0</v>
      </c>
      <c r="C1920" s="9">
        <f ca="1">'Generation data'!F1920</f>
        <v>118.47186926259161</v>
      </c>
      <c r="D1920" s="7">
        <f>'Generation data'!G1920</f>
        <v>5.7077625570776256</v>
      </c>
      <c r="E1920" s="5">
        <f>'Generation data'!H1920</f>
        <v>100</v>
      </c>
      <c r="F1920">
        <f>'Generation data'!J1920</f>
        <v>1</v>
      </c>
      <c r="G1920" s="7">
        <f>'Generation data'!K1920</f>
        <v>5.9523809523809526</v>
      </c>
    </row>
    <row r="1921" spans="1:7" x14ac:dyDescent="0.3">
      <c r="A1921">
        <f>'Generation data'!D1921</f>
        <v>0.13100000000000001</v>
      </c>
      <c r="B1921">
        <f>'Generation data'!E1921</f>
        <v>0</v>
      </c>
      <c r="C1921" s="9">
        <f ca="1">'Generation data'!F1921</f>
        <v>135.22317124693498</v>
      </c>
      <c r="D1921" s="7">
        <f>'Generation data'!G1921</f>
        <v>5.7077625570776256</v>
      </c>
      <c r="E1921" s="5">
        <f>'Generation data'!H1921</f>
        <v>100</v>
      </c>
      <c r="F1921">
        <f>'Generation data'!J1921</f>
        <v>1</v>
      </c>
      <c r="G1921" s="7">
        <f>'Generation data'!K1921</f>
        <v>5.9523809523809526</v>
      </c>
    </row>
    <row r="1922" spans="1:7" x14ac:dyDescent="0.3">
      <c r="A1922">
        <f>'Generation data'!D1922</f>
        <v>0.113</v>
      </c>
      <c r="B1922">
        <f>'Generation data'!E1922</f>
        <v>0</v>
      </c>
      <c r="C1922" s="9">
        <f ca="1">'Generation data'!F1922</f>
        <v>133.85560731608442</v>
      </c>
      <c r="D1922" s="7">
        <f>'Generation data'!G1922</f>
        <v>5.7077625570776256</v>
      </c>
      <c r="E1922" s="5">
        <f>'Generation data'!H1922</f>
        <v>100</v>
      </c>
      <c r="F1922">
        <f>'Generation data'!J1922</f>
        <v>1</v>
      </c>
      <c r="G1922" s="7">
        <f>'Generation data'!K1922</f>
        <v>5.9523809523809526</v>
      </c>
    </row>
    <row r="1923" spans="1:7" x14ac:dyDescent="0.3">
      <c r="A1923">
        <f>'Generation data'!D1923</f>
        <v>4.5999999999999999E-2</v>
      </c>
      <c r="B1923">
        <f>'Generation data'!E1923</f>
        <v>0</v>
      </c>
      <c r="C1923" s="9">
        <f ca="1">'Generation data'!F1923</f>
        <v>91.321658084873818</v>
      </c>
      <c r="D1923" s="7">
        <f>'Generation data'!G1923</f>
        <v>5.7077625570776256</v>
      </c>
      <c r="E1923" s="5">
        <f>'Generation data'!H1923</f>
        <v>100</v>
      </c>
      <c r="F1923">
        <f>'Generation data'!J1923</f>
        <v>1</v>
      </c>
      <c r="G1923" s="7">
        <f>'Generation data'!K1923</f>
        <v>5.9523809523809526</v>
      </c>
    </row>
    <row r="1924" spans="1:7" x14ac:dyDescent="0.3">
      <c r="A1924">
        <f>'Generation data'!D1924</f>
        <v>3.0000000000000001E-3</v>
      </c>
      <c r="B1924">
        <f>'Generation data'!E1924</f>
        <v>0</v>
      </c>
      <c r="C1924" s="9">
        <f ca="1">'Generation data'!F1924</f>
        <v>130.09182751220064</v>
      </c>
      <c r="D1924" s="7">
        <f>'Generation data'!G1924</f>
        <v>5.7077625570776256</v>
      </c>
      <c r="E1924" s="5">
        <f>'Generation data'!H1924</f>
        <v>100</v>
      </c>
      <c r="F1924">
        <f>'Generation data'!J1924</f>
        <v>1</v>
      </c>
      <c r="G1924" s="7">
        <f>'Generation data'!K1924</f>
        <v>5.9523809523809526</v>
      </c>
    </row>
    <row r="1925" spans="1:7" x14ac:dyDescent="0.3">
      <c r="A1925">
        <f>'Generation data'!D1925</f>
        <v>2.4E-2</v>
      </c>
      <c r="B1925">
        <f>'Generation data'!E1925</f>
        <v>0</v>
      </c>
      <c r="C1925" s="9">
        <f ca="1">'Generation data'!F1925</f>
        <v>94.198009052510926</v>
      </c>
      <c r="D1925" s="7">
        <f>'Generation data'!G1925</f>
        <v>5.7077625570776256</v>
      </c>
      <c r="E1925" s="5">
        <f>'Generation data'!H1925</f>
        <v>100</v>
      </c>
      <c r="F1925">
        <f>'Generation data'!J1925</f>
        <v>1</v>
      </c>
      <c r="G1925" s="7">
        <f>'Generation data'!K1925</f>
        <v>5.9523809523809526</v>
      </c>
    </row>
    <row r="1926" spans="1:7" x14ac:dyDescent="0.3">
      <c r="A1926">
        <f>'Generation data'!D1926</f>
        <v>7.1999999999999995E-2</v>
      </c>
      <c r="B1926">
        <f>'Generation data'!E1926</f>
        <v>0</v>
      </c>
      <c r="C1926" s="9">
        <f ca="1">'Generation data'!F1926</f>
        <v>57.824814205684952</v>
      </c>
      <c r="D1926" s="7">
        <f>'Generation data'!G1926</f>
        <v>5.7077625570776256</v>
      </c>
      <c r="E1926" s="5">
        <f>'Generation data'!H1926</f>
        <v>100</v>
      </c>
      <c r="F1926">
        <f>'Generation data'!J1926</f>
        <v>1</v>
      </c>
      <c r="G1926" s="7">
        <f>'Generation data'!K1926</f>
        <v>5.9523809523809526</v>
      </c>
    </row>
    <row r="1927" spans="1:7" x14ac:dyDescent="0.3">
      <c r="A1927">
        <f>'Generation data'!D1927</f>
        <v>0.13200000000000001</v>
      </c>
      <c r="B1927">
        <f>'Generation data'!E1927</f>
        <v>0</v>
      </c>
      <c r="C1927" s="9">
        <f ca="1">'Generation data'!F1927</f>
        <v>83.310420154343234</v>
      </c>
      <c r="D1927" s="7">
        <f>'Generation data'!G1927</f>
        <v>5.7077625570776256</v>
      </c>
      <c r="E1927" s="5">
        <f>'Generation data'!H1927</f>
        <v>100</v>
      </c>
      <c r="F1927">
        <f>'Generation data'!J1927</f>
        <v>1</v>
      </c>
      <c r="G1927" s="7">
        <f>'Generation data'!K1927</f>
        <v>5.9523809523809526</v>
      </c>
    </row>
    <row r="1928" spans="1:7" x14ac:dyDescent="0.3">
      <c r="A1928">
        <f>'Generation data'!D1928</f>
        <v>0.193</v>
      </c>
      <c r="B1928">
        <f>'Generation data'!E1928</f>
        <v>1.7000000000000001E-2</v>
      </c>
      <c r="C1928" s="9">
        <f ca="1">'Generation data'!F1928</f>
        <v>129.77536541997017</v>
      </c>
      <c r="D1928" s="7">
        <f>'Generation data'!G1928</f>
        <v>5.7077625570776256</v>
      </c>
      <c r="E1928" s="5">
        <f>'Generation data'!H1928</f>
        <v>100</v>
      </c>
      <c r="F1928">
        <f>'Generation data'!J1928</f>
        <v>1</v>
      </c>
      <c r="G1928" s="7">
        <f>'Generation data'!K1928</f>
        <v>5.9523809523809526</v>
      </c>
    </row>
    <row r="1929" spans="1:7" x14ac:dyDescent="0.3">
      <c r="A1929">
        <f>'Generation data'!D1929</f>
        <v>0.251</v>
      </c>
      <c r="B1929">
        <f>'Generation data'!E1929</f>
        <v>4.3999999999999997E-2</v>
      </c>
      <c r="C1929" s="9">
        <f ca="1">'Generation data'!F1929</f>
        <v>84.415225384391277</v>
      </c>
      <c r="D1929" s="7">
        <f>'Generation data'!G1929</f>
        <v>5.7077625570776256</v>
      </c>
      <c r="E1929" s="5">
        <f>'Generation data'!H1929</f>
        <v>100</v>
      </c>
      <c r="F1929">
        <f>'Generation data'!J1929</f>
        <v>1</v>
      </c>
      <c r="G1929" s="7">
        <f>'Generation data'!K1929</f>
        <v>5.9523809523809526</v>
      </c>
    </row>
    <row r="1930" spans="1:7" x14ac:dyDescent="0.3">
      <c r="A1930">
        <f>'Generation data'!D1930</f>
        <v>0.28299999999999997</v>
      </c>
      <c r="B1930">
        <f>'Generation data'!E1930</f>
        <v>5.7000000000000002E-2</v>
      </c>
      <c r="C1930" s="9">
        <f ca="1">'Generation data'!F1930</f>
        <v>133.41211621837584</v>
      </c>
      <c r="D1930" s="7">
        <f>'Generation data'!G1930</f>
        <v>5.7077625570776256</v>
      </c>
      <c r="E1930" s="5">
        <f>'Generation data'!H1930</f>
        <v>100</v>
      </c>
      <c r="F1930">
        <f>'Generation data'!J1930</f>
        <v>1</v>
      </c>
      <c r="G1930" s="7">
        <f>'Generation data'!K1930</f>
        <v>5.9523809523809526</v>
      </c>
    </row>
    <row r="1931" spans="1:7" x14ac:dyDescent="0.3">
      <c r="A1931">
        <f>'Generation data'!D1931</f>
        <v>0.313</v>
      </c>
      <c r="B1931">
        <f>'Generation data'!E1931</f>
        <v>6.0999999999999999E-2</v>
      </c>
      <c r="C1931" s="9">
        <f ca="1">'Generation data'!F1931</f>
        <v>105.35652904674299</v>
      </c>
      <c r="D1931" s="7">
        <f>'Generation data'!G1931</f>
        <v>5.7077625570776256</v>
      </c>
      <c r="E1931" s="5">
        <f>'Generation data'!H1931</f>
        <v>100</v>
      </c>
      <c r="F1931">
        <f>'Generation data'!J1931</f>
        <v>1</v>
      </c>
      <c r="G1931" s="7">
        <f>'Generation data'!K1931</f>
        <v>5.9523809523809526</v>
      </c>
    </row>
    <row r="1932" spans="1:7" x14ac:dyDescent="0.3">
      <c r="A1932">
        <f>'Generation data'!D1932</f>
        <v>0.34100000000000003</v>
      </c>
      <c r="B1932">
        <f>'Generation data'!E1932</f>
        <v>0.08</v>
      </c>
      <c r="C1932" s="9">
        <f ca="1">'Generation data'!F1932</f>
        <v>99.534284550496139</v>
      </c>
      <c r="D1932" s="7">
        <f>'Generation data'!G1932</f>
        <v>5.7077625570776256</v>
      </c>
      <c r="E1932" s="5">
        <f>'Generation data'!H1932</f>
        <v>100</v>
      </c>
      <c r="F1932">
        <f>'Generation data'!J1932</f>
        <v>1</v>
      </c>
      <c r="G1932" s="7">
        <f>'Generation data'!K1932</f>
        <v>5.9523809523809526</v>
      </c>
    </row>
    <row r="1933" spans="1:7" x14ac:dyDescent="0.3">
      <c r="A1933">
        <f>'Generation data'!D1933</f>
        <v>0.36699999999999999</v>
      </c>
      <c r="B1933">
        <f>'Generation data'!E1933</f>
        <v>8.5999999999999993E-2</v>
      </c>
      <c r="C1933" s="9">
        <f ca="1">'Generation data'!F1933</f>
        <v>127.41036682947802</v>
      </c>
      <c r="D1933" s="7">
        <f>'Generation data'!G1933</f>
        <v>5.7077625570776256</v>
      </c>
      <c r="E1933" s="5">
        <f>'Generation data'!H1933</f>
        <v>100</v>
      </c>
      <c r="F1933">
        <f>'Generation data'!J1933</f>
        <v>1</v>
      </c>
      <c r="G1933" s="7">
        <f>'Generation data'!K1933</f>
        <v>5.9523809523809526</v>
      </c>
    </row>
    <row r="1934" spans="1:7" x14ac:dyDescent="0.3">
      <c r="A1934">
        <f>'Generation data'!D1934</f>
        <v>0.39300000000000002</v>
      </c>
      <c r="B1934">
        <f>'Generation data'!E1934</f>
        <v>8.3000000000000004E-2</v>
      </c>
      <c r="C1934" s="9">
        <f ca="1">'Generation data'!F1934</f>
        <v>154.06248601638836</v>
      </c>
      <c r="D1934" s="7">
        <f>'Generation data'!G1934</f>
        <v>5.7077625570776256</v>
      </c>
      <c r="E1934" s="5">
        <f>'Generation data'!H1934</f>
        <v>100</v>
      </c>
      <c r="F1934">
        <f>'Generation data'!J1934</f>
        <v>1</v>
      </c>
      <c r="G1934" s="7">
        <f>'Generation data'!K1934</f>
        <v>5.9523809523809526</v>
      </c>
    </row>
    <row r="1935" spans="1:7" x14ac:dyDescent="0.3">
      <c r="A1935">
        <f>'Generation data'!D1935</f>
        <v>0.41199999999999998</v>
      </c>
      <c r="B1935">
        <f>'Generation data'!E1935</f>
        <v>7.0999999999999994E-2</v>
      </c>
      <c r="C1935" s="9">
        <f ca="1">'Generation data'!F1935</f>
        <v>112.77285850790071</v>
      </c>
      <c r="D1935" s="7">
        <f>'Generation data'!G1935</f>
        <v>5.7077625570776256</v>
      </c>
      <c r="E1935" s="5">
        <f>'Generation data'!H1935</f>
        <v>100</v>
      </c>
      <c r="F1935">
        <f>'Generation data'!J1935</f>
        <v>1</v>
      </c>
      <c r="G1935" s="7">
        <f>'Generation data'!K1935</f>
        <v>5.9523809523809526</v>
      </c>
    </row>
    <row r="1936" spans="1:7" x14ac:dyDescent="0.3">
      <c r="A1936">
        <f>'Generation data'!D1936</f>
        <v>0.42699999999999999</v>
      </c>
      <c r="B1936">
        <f>'Generation data'!E1936</f>
        <v>6.3E-2</v>
      </c>
      <c r="C1936" s="9">
        <f ca="1">'Generation data'!F1936</f>
        <v>84.594774373448587</v>
      </c>
      <c r="D1936" s="7">
        <f>'Generation data'!G1936</f>
        <v>5.7077625570776256</v>
      </c>
      <c r="E1936" s="5">
        <f>'Generation data'!H1936</f>
        <v>100</v>
      </c>
      <c r="F1936">
        <f>'Generation data'!J1936</f>
        <v>1</v>
      </c>
      <c r="G1936" s="7">
        <f>'Generation data'!K1936</f>
        <v>5.9523809523809526</v>
      </c>
    </row>
    <row r="1937" spans="1:7" x14ac:dyDescent="0.3">
      <c r="A1937">
        <f>'Generation data'!D1937</f>
        <v>0.39100000000000001</v>
      </c>
      <c r="B1937">
        <f>'Generation data'!E1937</f>
        <v>2.8000000000000001E-2</v>
      </c>
      <c r="C1937" s="9">
        <f ca="1">'Generation data'!F1937</f>
        <v>73.926930674586316</v>
      </c>
      <c r="D1937" s="7">
        <f>'Generation data'!G1937</f>
        <v>5.7077625570776256</v>
      </c>
      <c r="E1937" s="5">
        <f>'Generation data'!H1937</f>
        <v>100</v>
      </c>
      <c r="F1937">
        <f>'Generation data'!J1937</f>
        <v>1</v>
      </c>
      <c r="G1937" s="7">
        <f>'Generation data'!K1937</f>
        <v>5.9523809523809526</v>
      </c>
    </row>
    <row r="1938" spans="1:7" x14ac:dyDescent="0.3">
      <c r="A1938">
        <f>'Generation data'!D1938</f>
        <v>0.32500000000000001</v>
      </c>
      <c r="B1938">
        <f>'Generation data'!E1938</f>
        <v>8.9999999999999993E-3</v>
      </c>
      <c r="C1938" s="9">
        <f ca="1">'Generation data'!F1938</f>
        <v>95.601179787269402</v>
      </c>
      <c r="D1938" s="7">
        <f>'Generation data'!G1938</f>
        <v>5.7077625570776256</v>
      </c>
      <c r="E1938" s="5">
        <f>'Generation data'!H1938</f>
        <v>100</v>
      </c>
      <c r="F1938">
        <f>'Generation data'!J1938</f>
        <v>1</v>
      </c>
      <c r="G1938" s="7">
        <f>'Generation data'!K1938</f>
        <v>5.9523809523809526</v>
      </c>
    </row>
    <row r="1939" spans="1:7" x14ac:dyDescent="0.3">
      <c r="A1939">
        <f>'Generation data'!D1939</f>
        <v>0.28499999999999998</v>
      </c>
      <c r="B1939">
        <f>'Generation data'!E1939</f>
        <v>0</v>
      </c>
      <c r="C1939" s="9">
        <f ca="1">'Generation data'!F1939</f>
        <v>93.324467214833788</v>
      </c>
      <c r="D1939" s="7">
        <f>'Generation data'!G1939</f>
        <v>5.7077625570776256</v>
      </c>
      <c r="E1939" s="5">
        <f>'Generation data'!H1939</f>
        <v>100</v>
      </c>
      <c r="F1939">
        <f>'Generation data'!J1939</f>
        <v>1</v>
      </c>
      <c r="G1939" s="7">
        <f>'Generation data'!K1939</f>
        <v>5.9523809523809526</v>
      </c>
    </row>
    <row r="1940" spans="1:7" x14ac:dyDescent="0.3">
      <c r="A1940">
        <f>'Generation data'!D1940</f>
        <v>0.28199999999999997</v>
      </c>
      <c r="B1940">
        <f>'Generation data'!E1940</f>
        <v>0</v>
      </c>
      <c r="C1940" s="9">
        <f ca="1">'Generation data'!F1940</f>
        <v>123.24179104372081</v>
      </c>
      <c r="D1940" s="7">
        <f>'Generation data'!G1940</f>
        <v>5.7077625570776256</v>
      </c>
      <c r="E1940" s="5">
        <f>'Generation data'!H1940</f>
        <v>100</v>
      </c>
      <c r="F1940">
        <f>'Generation data'!J1940</f>
        <v>1</v>
      </c>
      <c r="G1940" s="7">
        <f>'Generation data'!K1940</f>
        <v>5.9523809523809526</v>
      </c>
    </row>
    <row r="1941" spans="1:7" x14ac:dyDescent="0.3">
      <c r="A1941">
        <f>'Generation data'!D1941</f>
        <v>0.313</v>
      </c>
      <c r="B1941">
        <f>'Generation data'!E1941</f>
        <v>0</v>
      </c>
      <c r="C1941" s="9">
        <f ca="1">'Generation data'!F1941</f>
        <v>96.207603850016469</v>
      </c>
      <c r="D1941" s="7">
        <f>'Generation data'!G1941</f>
        <v>5.7077625570776256</v>
      </c>
      <c r="E1941" s="5">
        <f>'Generation data'!H1941</f>
        <v>100</v>
      </c>
      <c r="F1941">
        <f>'Generation data'!J1941</f>
        <v>1</v>
      </c>
      <c r="G1941" s="7">
        <f>'Generation data'!K1941</f>
        <v>5.9523809523809526</v>
      </c>
    </row>
    <row r="1942" spans="1:7" x14ac:dyDescent="0.3">
      <c r="A1942">
        <f>'Generation data'!D1942</f>
        <v>0.31900000000000001</v>
      </c>
      <c r="B1942">
        <f>'Generation data'!E1942</f>
        <v>0</v>
      </c>
      <c r="C1942" s="9">
        <f ca="1">'Generation data'!F1942</f>
        <v>125.37522961366626</v>
      </c>
      <c r="D1942" s="7">
        <f>'Generation data'!G1942</f>
        <v>5.7077625570776256</v>
      </c>
      <c r="E1942" s="5">
        <f>'Generation data'!H1942</f>
        <v>100</v>
      </c>
      <c r="F1942">
        <f>'Generation data'!J1942</f>
        <v>1</v>
      </c>
      <c r="G1942" s="7">
        <f>'Generation data'!K1942</f>
        <v>5.9523809523809526</v>
      </c>
    </row>
    <row r="1943" spans="1:7" x14ac:dyDescent="0.3">
      <c r="A1943">
        <f>'Generation data'!D1943</f>
        <v>0.32500000000000001</v>
      </c>
      <c r="B1943">
        <f>'Generation data'!E1943</f>
        <v>0</v>
      </c>
      <c r="C1943" s="9">
        <f ca="1">'Generation data'!F1943</f>
        <v>92.695019483206565</v>
      </c>
      <c r="D1943" s="7">
        <f>'Generation data'!G1943</f>
        <v>5.7077625570776256</v>
      </c>
      <c r="E1943" s="5">
        <f>'Generation data'!H1943</f>
        <v>100</v>
      </c>
      <c r="F1943">
        <f>'Generation data'!J1943</f>
        <v>1</v>
      </c>
      <c r="G1943" s="7">
        <f>'Generation data'!K1943</f>
        <v>5.9523809523809526</v>
      </c>
    </row>
    <row r="1944" spans="1:7" x14ac:dyDescent="0.3">
      <c r="A1944">
        <f>'Generation data'!D1944</f>
        <v>0.33400000000000002</v>
      </c>
      <c r="B1944">
        <f>'Generation data'!E1944</f>
        <v>0</v>
      </c>
      <c r="C1944" s="9">
        <f ca="1">'Generation data'!F1944</f>
        <v>122.51540191002411</v>
      </c>
      <c r="D1944" s="7">
        <f>'Generation data'!G1944</f>
        <v>5.7077625570776256</v>
      </c>
      <c r="E1944" s="5">
        <f>'Generation data'!H1944</f>
        <v>100</v>
      </c>
      <c r="F1944">
        <f>'Generation data'!J1944</f>
        <v>1</v>
      </c>
      <c r="G1944" s="7">
        <f>'Generation data'!K1944</f>
        <v>5.9523809523809526</v>
      </c>
    </row>
    <row r="1945" spans="1:7" x14ac:dyDescent="0.3">
      <c r="A1945">
        <f>'Generation data'!D1945</f>
        <v>0.34699999999999998</v>
      </c>
      <c r="B1945">
        <f>'Generation data'!E1945</f>
        <v>0</v>
      </c>
      <c r="C1945" s="9">
        <f ca="1">'Generation data'!F1945</f>
        <v>91.065696215875491</v>
      </c>
      <c r="D1945" s="7">
        <f>'Generation data'!G1945</f>
        <v>5.7077625570776256</v>
      </c>
      <c r="E1945" s="5">
        <f>'Generation data'!H1945</f>
        <v>100</v>
      </c>
      <c r="F1945">
        <f>'Generation data'!J1945</f>
        <v>1</v>
      </c>
      <c r="G1945" s="7">
        <f>'Generation data'!K1945</f>
        <v>5.9523809523809526</v>
      </c>
    </row>
    <row r="1946" spans="1:7" x14ac:dyDescent="0.3">
      <c r="A1946">
        <f>'Generation data'!D1946</f>
        <v>0.36399999999999999</v>
      </c>
      <c r="B1946">
        <f>'Generation data'!E1946</f>
        <v>0</v>
      </c>
      <c r="C1946" s="9">
        <f ca="1">'Generation data'!F1946</f>
        <v>143.60429338056269</v>
      </c>
      <c r="D1946" s="7">
        <f>'Generation data'!G1946</f>
        <v>5.7077625570776256</v>
      </c>
      <c r="E1946" s="5">
        <f>'Generation data'!H1946</f>
        <v>100</v>
      </c>
      <c r="F1946">
        <f>'Generation data'!J1946</f>
        <v>1</v>
      </c>
      <c r="G1946" s="7">
        <f>'Generation data'!K1946</f>
        <v>5.9523809523809526</v>
      </c>
    </row>
    <row r="1947" spans="1:7" x14ac:dyDescent="0.3">
      <c r="A1947">
        <f>'Generation data'!D1947</f>
        <v>0.379</v>
      </c>
      <c r="B1947">
        <f>'Generation data'!E1947</f>
        <v>0</v>
      </c>
      <c r="C1947" s="9">
        <f ca="1">'Generation data'!F1947</f>
        <v>100.01989267592238</v>
      </c>
      <c r="D1947" s="7">
        <f>'Generation data'!G1947</f>
        <v>5.7077625570776256</v>
      </c>
      <c r="E1947" s="5">
        <f>'Generation data'!H1947</f>
        <v>100</v>
      </c>
      <c r="F1947">
        <f>'Generation data'!J1947</f>
        <v>1</v>
      </c>
      <c r="G1947" s="7">
        <f>'Generation data'!K1947</f>
        <v>5.9523809523809526</v>
      </c>
    </row>
    <row r="1948" spans="1:7" x14ac:dyDescent="0.3">
      <c r="A1948">
        <f>'Generation data'!D1948</f>
        <v>0.436</v>
      </c>
      <c r="B1948">
        <f>'Generation data'!E1948</f>
        <v>0</v>
      </c>
      <c r="C1948" s="9">
        <f ca="1">'Generation data'!F1948</f>
        <v>121.74293368295139</v>
      </c>
      <c r="D1948" s="7">
        <f>'Generation data'!G1948</f>
        <v>5.7077625570776256</v>
      </c>
      <c r="E1948" s="5">
        <f>'Generation data'!H1948</f>
        <v>100</v>
      </c>
      <c r="F1948">
        <f>'Generation data'!J1948</f>
        <v>1</v>
      </c>
      <c r="G1948" s="7">
        <f>'Generation data'!K1948</f>
        <v>5.9523809523809526</v>
      </c>
    </row>
    <row r="1949" spans="1:7" x14ac:dyDescent="0.3">
      <c r="A1949">
        <f>'Generation data'!D1949</f>
        <v>0.442</v>
      </c>
      <c r="B1949">
        <f>'Generation data'!E1949</f>
        <v>0</v>
      </c>
      <c r="C1949" s="9">
        <f ca="1">'Generation data'!F1949</f>
        <v>131.78109016056155</v>
      </c>
      <c r="D1949" s="7">
        <f>'Generation data'!G1949</f>
        <v>5.7077625570776256</v>
      </c>
      <c r="E1949" s="5">
        <f>'Generation data'!H1949</f>
        <v>100</v>
      </c>
      <c r="F1949">
        <f>'Generation data'!J1949</f>
        <v>1</v>
      </c>
      <c r="G1949" s="7">
        <f>'Generation data'!K1949</f>
        <v>5.9523809523809526</v>
      </c>
    </row>
    <row r="1950" spans="1:7" x14ac:dyDescent="0.3">
      <c r="A1950">
        <f>'Generation data'!D1950</f>
        <v>0.4</v>
      </c>
      <c r="B1950">
        <f>'Generation data'!E1950</f>
        <v>0</v>
      </c>
      <c r="C1950" s="9">
        <f ca="1">'Generation data'!F1950</f>
        <v>85.419630926869303</v>
      </c>
      <c r="D1950" s="7">
        <f>'Generation data'!G1950</f>
        <v>5.7077625570776256</v>
      </c>
      <c r="E1950" s="5">
        <f>'Generation data'!H1950</f>
        <v>100</v>
      </c>
      <c r="F1950">
        <f>'Generation data'!J1950</f>
        <v>1</v>
      </c>
      <c r="G1950" s="7">
        <f>'Generation data'!K1950</f>
        <v>5.9523809523809526</v>
      </c>
    </row>
    <row r="1951" spans="1:7" x14ac:dyDescent="0.3">
      <c r="A1951">
        <f>'Generation data'!D1951</f>
        <v>0.40300000000000002</v>
      </c>
      <c r="B1951">
        <f>'Generation data'!E1951</f>
        <v>0</v>
      </c>
      <c r="C1951" s="9">
        <f ca="1">'Generation data'!F1951</f>
        <v>84.201505917125488</v>
      </c>
      <c r="D1951" s="7">
        <f>'Generation data'!G1951</f>
        <v>5.7077625570776256</v>
      </c>
      <c r="E1951" s="5">
        <f>'Generation data'!H1951</f>
        <v>100</v>
      </c>
      <c r="F1951">
        <f>'Generation data'!J1951</f>
        <v>1</v>
      </c>
      <c r="G1951" s="7">
        <f>'Generation data'!K1951</f>
        <v>5.9523809523809526</v>
      </c>
    </row>
    <row r="1952" spans="1:7" x14ac:dyDescent="0.3">
      <c r="A1952">
        <f>'Generation data'!D1952</f>
        <v>0.36699999999999999</v>
      </c>
      <c r="B1952">
        <f>'Generation data'!E1952</f>
        <v>5.7000000000000002E-2</v>
      </c>
      <c r="C1952" s="9">
        <f ca="1">'Generation data'!F1952</f>
        <v>99.317704343242696</v>
      </c>
      <c r="D1952" s="7">
        <f>'Generation data'!G1952</f>
        <v>5.7077625570776256</v>
      </c>
      <c r="E1952" s="5">
        <f>'Generation data'!H1952</f>
        <v>100</v>
      </c>
      <c r="F1952">
        <f>'Generation data'!J1952</f>
        <v>1</v>
      </c>
      <c r="G1952" s="7">
        <f>'Generation data'!K1952</f>
        <v>5.9523809523809526</v>
      </c>
    </row>
    <row r="1953" spans="1:7" x14ac:dyDescent="0.3">
      <c r="A1953">
        <f>'Generation data'!D1953</f>
        <v>0.379</v>
      </c>
      <c r="B1953">
        <f>'Generation data'!E1953</f>
        <v>0.11</v>
      </c>
      <c r="C1953" s="9">
        <f ca="1">'Generation data'!F1953</f>
        <v>128.6202413625538</v>
      </c>
      <c r="D1953" s="7">
        <f>'Generation data'!G1953</f>
        <v>5.7077625570776256</v>
      </c>
      <c r="E1953" s="5">
        <f>'Generation data'!H1953</f>
        <v>100</v>
      </c>
      <c r="F1953">
        <f>'Generation data'!J1953</f>
        <v>1</v>
      </c>
      <c r="G1953" s="7">
        <f>'Generation data'!K1953</f>
        <v>5.9523809523809526</v>
      </c>
    </row>
    <row r="1954" spans="1:7" x14ac:dyDescent="0.3">
      <c r="A1954">
        <f>'Generation data'!D1954</f>
        <v>0.46600000000000003</v>
      </c>
      <c r="B1954">
        <f>'Generation data'!E1954</f>
        <v>0.26</v>
      </c>
      <c r="C1954" s="9">
        <f ca="1">'Generation data'!F1954</f>
        <v>105.48301358881143</v>
      </c>
      <c r="D1954" s="7">
        <f>'Generation data'!G1954</f>
        <v>5.7077625570776256</v>
      </c>
      <c r="E1954" s="5">
        <f>'Generation data'!H1954</f>
        <v>100</v>
      </c>
      <c r="F1954">
        <f>'Generation data'!J1954</f>
        <v>1</v>
      </c>
      <c r="G1954" s="7">
        <f>'Generation data'!K1954</f>
        <v>5.9523809523809526</v>
      </c>
    </row>
    <row r="1955" spans="1:7" x14ac:dyDescent="0.3">
      <c r="A1955">
        <f>'Generation data'!D1955</f>
        <v>0.53300000000000003</v>
      </c>
      <c r="B1955">
        <f>'Generation data'!E1955</f>
        <v>0.64900000000000002</v>
      </c>
      <c r="C1955" s="9">
        <f ca="1">'Generation data'!F1955</f>
        <v>97.193460304023603</v>
      </c>
      <c r="D1955" s="7">
        <f>'Generation data'!G1955</f>
        <v>5.7077625570776256</v>
      </c>
      <c r="E1955" s="5">
        <f>'Generation data'!H1955</f>
        <v>100</v>
      </c>
      <c r="F1955">
        <f>'Generation data'!J1955</f>
        <v>1</v>
      </c>
      <c r="G1955" s="7">
        <f>'Generation data'!K1955</f>
        <v>5.9523809523809526</v>
      </c>
    </row>
    <row r="1956" spans="1:7" x14ac:dyDescent="0.3">
      <c r="A1956">
        <f>'Generation data'!D1956</f>
        <v>0.57399999999999995</v>
      </c>
      <c r="B1956">
        <f>'Generation data'!E1956</f>
        <v>0.751</v>
      </c>
      <c r="C1956" s="9">
        <f ca="1">'Generation data'!F1956</f>
        <v>94.271886143240096</v>
      </c>
      <c r="D1956" s="7">
        <f>'Generation data'!G1956</f>
        <v>5.7077625570776256</v>
      </c>
      <c r="E1956" s="5">
        <f>'Generation data'!H1956</f>
        <v>100</v>
      </c>
      <c r="F1956">
        <f>'Generation data'!J1956</f>
        <v>1</v>
      </c>
      <c r="G1956" s="7">
        <f>'Generation data'!K1956</f>
        <v>5.9523809523809526</v>
      </c>
    </row>
    <row r="1957" spans="1:7" x14ac:dyDescent="0.3">
      <c r="A1957">
        <f>'Generation data'!D1957</f>
        <v>0.61799999999999999</v>
      </c>
      <c r="B1957">
        <f>'Generation data'!E1957</f>
        <v>0.77900000000000003</v>
      </c>
      <c r="C1957" s="9">
        <f ca="1">'Generation data'!F1957</f>
        <v>74.033780434754902</v>
      </c>
      <c r="D1957" s="7">
        <f>'Generation data'!G1957</f>
        <v>5.7077625570776256</v>
      </c>
      <c r="E1957" s="5">
        <f>'Generation data'!H1957</f>
        <v>100</v>
      </c>
      <c r="F1957">
        <f>'Generation data'!J1957</f>
        <v>1</v>
      </c>
      <c r="G1957" s="7">
        <f>'Generation data'!K1957</f>
        <v>5.9523809523809526</v>
      </c>
    </row>
    <row r="1958" spans="1:7" x14ac:dyDescent="0.3">
      <c r="A1958">
        <f>'Generation data'!D1958</f>
        <v>0.625</v>
      </c>
      <c r="B1958">
        <f>'Generation data'!E1958</f>
        <v>0.73299999999999998</v>
      </c>
      <c r="C1958" s="9">
        <f ca="1">'Generation data'!F1958</f>
        <v>71.716588516366656</v>
      </c>
      <c r="D1958" s="7">
        <f>'Generation data'!G1958</f>
        <v>5.7077625570776256</v>
      </c>
      <c r="E1958" s="5">
        <f>'Generation data'!H1958</f>
        <v>100</v>
      </c>
      <c r="F1958">
        <f>'Generation data'!J1958</f>
        <v>1</v>
      </c>
      <c r="G1958" s="7">
        <f>'Generation data'!K1958</f>
        <v>5.9523809523809526</v>
      </c>
    </row>
    <row r="1959" spans="1:7" x14ac:dyDescent="0.3">
      <c r="A1959">
        <f>'Generation data'!D1959</f>
        <v>0.627</v>
      </c>
      <c r="B1959">
        <f>'Generation data'!E1959</f>
        <v>0.57499999999999996</v>
      </c>
      <c r="C1959" s="9">
        <f ca="1">'Generation data'!F1959</f>
        <v>107.89388476124032</v>
      </c>
      <c r="D1959" s="7">
        <f>'Generation data'!G1959</f>
        <v>5.7077625570776256</v>
      </c>
      <c r="E1959" s="5">
        <f>'Generation data'!H1959</f>
        <v>100</v>
      </c>
      <c r="F1959">
        <f>'Generation data'!J1959</f>
        <v>1</v>
      </c>
      <c r="G1959" s="7">
        <f>'Generation data'!K1959</f>
        <v>5.9523809523809526</v>
      </c>
    </row>
    <row r="1960" spans="1:7" x14ac:dyDescent="0.3">
      <c r="A1960">
        <f>'Generation data'!D1960</f>
        <v>0.59799999999999998</v>
      </c>
      <c r="B1960">
        <f>'Generation data'!E1960</f>
        <v>0.39800000000000002</v>
      </c>
      <c r="C1960" s="9">
        <f ca="1">'Generation data'!F1960</f>
        <v>71.65226763820398</v>
      </c>
      <c r="D1960" s="7">
        <f>'Generation data'!G1960</f>
        <v>5.7077625570776256</v>
      </c>
      <c r="E1960" s="5">
        <f>'Generation data'!H1960</f>
        <v>100</v>
      </c>
      <c r="F1960">
        <f>'Generation data'!J1960</f>
        <v>1</v>
      </c>
      <c r="G1960" s="7">
        <f>'Generation data'!K1960</f>
        <v>5.9523809523809526</v>
      </c>
    </row>
    <row r="1961" spans="1:7" x14ac:dyDescent="0.3">
      <c r="A1961">
        <f>'Generation data'!D1961</f>
        <v>0.52800000000000002</v>
      </c>
      <c r="B1961">
        <f>'Generation data'!E1961</f>
        <v>0.307</v>
      </c>
      <c r="C1961" s="9">
        <f ca="1">'Generation data'!F1961</f>
        <v>94.612786721259809</v>
      </c>
      <c r="D1961" s="7">
        <f>'Generation data'!G1961</f>
        <v>5.7077625570776256</v>
      </c>
      <c r="E1961" s="5">
        <f>'Generation data'!H1961</f>
        <v>100</v>
      </c>
      <c r="F1961">
        <f>'Generation data'!J1961</f>
        <v>1</v>
      </c>
      <c r="G1961" s="7">
        <f>'Generation data'!K1961</f>
        <v>5.9523809523809526</v>
      </c>
    </row>
    <row r="1962" spans="1:7" x14ac:dyDescent="0.3">
      <c r="A1962">
        <f>'Generation data'!D1962</f>
        <v>0.45700000000000002</v>
      </c>
      <c r="B1962">
        <f>'Generation data'!E1962</f>
        <v>0.121</v>
      </c>
      <c r="C1962" s="9">
        <f ca="1">'Generation data'!F1962</f>
        <v>123.87988000655923</v>
      </c>
      <c r="D1962" s="7">
        <f>'Generation data'!G1962</f>
        <v>5.7077625570776256</v>
      </c>
      <c r="E1962" s="5">
        <f>'Generation data'!H1962</f>
        <v>100</v>
      </c>
      <c r="F1962">
        <f>'Generation data'!J1962</f>
        <v>1</v>
      </c>
      <c r="G1962" s="7">
        <f>'Generation data'!K1962</f>
        <v>5.9523809523809526</v>
      </c>
    </row>
    <row r="1963" spans="1:7" x14ac:dyDescent="0.3">
      <c r="A1963">
        <f>'Generation data'!D1963</f>
        <v>0.42699999999999999</v>
      </c>
      <c r="B1963">
        <f>'Generation data'!E1963</f>
        <v>2E-3</v>
      </c>
      <c r="C1963" s="9">
        <f ca="1">'Generation data'!F1963</f>
        <v>103.29594183683473</v>
      </c>
      <c r="D1963" s="7">
        <f>'Generation data'!G1963</f>
        <v>5.7077625570776256</v>
      </c>
      <c r="E1963" s="5">
        <f>'Generation data'!H1963</f>
        <v>100</v>
      </c>
      <c r="F1963">
        <f>'Generation data'!J1963</f>
        <v>1</v>
      </c>
      <c r="G1963" s="7">
        <f>'Generation data'!K1963</f>
        <v>5.9523809523809526</v>
      </c>
    </row>
    <row r="1964" spans="1:7" x14ac:dyDescent="0.3">
      <c r="A1964">
        <f>'Generation data'!D1964</f>
        <v>0.39700000000000002</v>
      </c>
      <c r="B1964">
        <f>'Generation data'!E1964</f>
        <v>0</v>
      </c>
      <c r="C1964" s="9">
        <f ca="1">'Generation data'!F1964</f>
        <v>104.1175081881259</v>
      </c>
      <c r="D1964" s="7">
        <f>'Generation data'!G1964</f>
        <v>5.7077625570776256</v>
      </c>
      <c r="E1964" s="5">
        <f>'Generation data'!H1964</f>
        <v>100</v>
      </c>
      <c r="F1964">
        <f>'Generation data'!J1964</f>
        <v>1</v>
      </c>
      <c r="G1964" s="7">
        <f>'Generation data'!K1964</f>
        <v>5.9523809523809526</v>
      </c>
    </row>
    <row r="1965" spans="1:7" x14ac:dyDescent="0.3">
      <c r="A1965">
        <f>'Generation data'!D1965</f>
        <v>0.34300000000000003</v>
      </c>
      <c r="B1965">
        <f>'Generation data'!E1965</f>
        <v>0</v>
      </c>
      <c r="C1965" s="9">
        <f ca="1">'Generation data'!F1965</f>
        <v>136.90065989325447</v>
      </c>
      <c r="D1965" s="7">
        <f>'Generation data'!G1965</f>
        <v>5.7077625570776256</v>
      </c>
      <c r="E1965" s="5">
        <f>'Generation data'!H1965</f>
        <v>100</v>
      </c>
      <c r="F1965">
        <f>'Generation data'!J1965</f>
        <v>1</v>
      </c>
      <c r="G1965" s="7">
        <f>'Generation data'!K1965</f>
        <v>5.9523809523809526</v>
      </c>
    </row>
    <row r="1966" spans="1:7" x14ac:dyDescent="0.3">
      <c r="A1966">
        <f>'Generation data'!D1966</f>
        <v>0.32</v>
      </c>
      <c r="B1966">
        <f>'Generation data'!E1966</f>
        <v>0</v>
      </c>
      <c r="C1966" s="9">
        <f ca="1">'Generation data'!F1966</f>
        <v>101.01944273930957</v>
      </c>
      <c r="D1966" s="7">
        <f>'Generation data'!G1966</f>
        <v>5.7077625570776256</v>
      </c>
      <c r="E1966" s="5">
        <f>'Generation data'!H1966</f>
        <v>100</v>
      </c>
      <c r="F1966">
        <f>'Generation data'!J1966</f>
        <v>1</v>
      </c>
      <c r="G1966" s="7">
        <f>'Generation data'!K1966</f>
        <v>5.9523809523809526</v>
      </c>
    </row>
    <row r="1967" spans="1:7" x14ac:dyDescent="0.3">
      <c r="A1967">
        <f>'Generation data'!D1967</f>
        <v>0.32300000000000001</v>
      </c>
      <c r="B1967">
        <f>'Generation data'!E1967</f>
        <v>0</v>
      </c>
      <c r="C1967" s="9">
        <f ca="1">'Generation data'!F1967</f>
        <v>73.551953083052297</v>
      </c>
      <c r="D1967" s="7">
        <f>'Generation data'!G1967</f>
        <v>5.7077625570776256</v>
      </c>
      <c r="E1967" s="5">
        <f>'Generation data'!H1967</f>
        <v>100</v>
      </c>
      <c r="F1967">
        <f>'Generation data'!J1967</f>
        <v>1</v>
      </c>
      <c r="G1967" s="7">
        <f>'Generation data'!K1967</f>
        <v>5.9523809523809526</v>
      </c>
    </row>
    <row r="1968" spans="1:7" x14ac:dyDescent="0.3">
      <c r="A1968">
        <f>'Generation data'!D1968</f>
        <v>0.308</v>
      </c>
      <c r="B1968">
        <f>'Generation data'!E1968</f>
        <v>0</v>
      </c>
      <c r="C1968" s="9">
        <f ca="1">'Generation data'!F1968</f>
        <v>104.81876991818453</v>
      </c>
      <c r="D1968" s="7">
        <f>'Generation data'!G1968</f>
        <v>5.7077625570776256</v>
      </c>
      <c r="E1968" s="5">
        <f>'Generation data'!H1968</f>
        <v>100</v>
      </c>
      <c r="F1968">
        <f>'Generation data'!J1968</f>
        <v>1</v>
      </c>
      <c r="G1968" s="7">
        <f>'Generation data'!K1968</f>
        <v>5.9523809523809526</v>
      </c>
    </row>
    <row r="1969" spans="1:7" x14ac:dyDescent="0.3">
      <c r="A1969">
        <f>'Generation data'!D1969</f>
        <v>0.29099999999999998</v>
      </c>
      <c r="B1969">
        <f>'Generation data'!E1969</f>
        <v>0</v>
      </c>
      <c r="C1969" s="9">
        <f ca="1">'Generation data'!F1969</f>
        <v>81.594572693706382</v>
      </c>
      <c r="D1969" s="7">
        <f>'Generation data'!G1969</f>
        <v>5.7077625570776256</v>
      </c>
      <c r="E1969" s="5">
        <f>'Generation data'!H1969</f>
        <v>100</v>
      </c>
      <c r="F1969">
        <f>'Generation data'!J1969</f>
        <v>1</v>
      </c>
      <c r="G1969" s="7">
        <f>'Generation data'!K1969</f>
        <v>5.9523809523809526</v>
      </c>
    </row>
    <row r="1970" spans="1:7" x14ac:dyDescent="0.3">
      <c r="A1970">
        <f>'Generation data'!D1970</f>
        <v>0.27800000000000002</v>
      </c>
      <c r="B1970">
        <f>'Generation data'!E1970</f>
        <v>0</v>
      </c>
      <c r="C1970" s="9">
        <f ca="1">'Generation data'!F1970</f>
        <v>92.418344247188756</v>
      </c>
      <c r="D1970" s="7">
        <f>'Generation data'!G1970</f>
        <v>5.7077625570776256</v>
      </c>
      <c r="E1970" s="5">
        <f>'Generation data'!H1970</f>
        <v>100</v>
      </c>
      <c r="F1970">
        <f>'Generation data'!J1970</f>
        <v>1</v>
      </c>
      <c r="G1970" s="7">
        <f>'Generation data'!K1970</f>
        <v>5.9523809523809526</v>
      </c>
    </row>
    <row r="1971" spans="1:7" x14ac:dyDescent="0.3">
      <c r="A1971">
        <f>'Generation data'!D1971</f>
        <v>0.25600000000000001</v>
      </c>
      <c r="B1971">
        <f>'Generation data'!E1971</f>
        <v>0</v>
      </c>
      <c r="C1971" s="9">
        <f ca="1">'Generation data'!F1971</f>
        <v>95.36399676661577</v>
      </c>
      <c r="D1971" s="7">
        <f>'Generation data'!G1971</f>
        <v>5.7077625570776256</v>
      </c>
      <c r="E1971" s="5">
        <f>'Generation data'!H1971</f>
        <v>100</v>
      </c>
      <c r="F1971">
        <f>'Generation data'!J1971</f>
        <v>1</v>
      </c>
      <c r="G1971" s="7">
        <f>'Generation data'!K1971</f>
        <v>5.9523809523809526</v>
      </c>
    </row>
    <row r="1972" spans="1:7" x14ac:dyDescent="0.3">
      <c r="A1972">
        <f>'Generation data'!D1972</f>
        <v>0.23799999999999999</v>
      </c>
      <c r="B1972">
        <f>'Generation data'!E1972</f>
        <v>0</v>
      </c>
      <c r="C1972" s="9">
        <f ca="1">'Generation data'!F1972</f>
        <v>103.3396199783171</v>
      </c>
      <c r="D1972" s="7">
        <f>'Generation data'!G1972</f>
        <v>5.7077625570776256</v>
      </c>
      <c r="E1972" s="5">
        <f>'Generation data'!H1972</f>
        <v>100</v>
      </c>
      <c r="F1972">
        <f>'Generation data'!J1972</f>
        <v>1</v>
      </c>
      <c r="G1972" s="7">
        <f>'Generation data'!K1972</f>
        <v>5.9523809523809526</v>
      </c>
    </row>
    <row r="1973" spans="1:7" x14ac:dyDescent="0.3">
      <c r="A1973">
        <f>'Generation data'!D1973</f>
        <v>0.23300000000000001</v>
      </c>
      <c r="B1973">
        <f>'Generation data'!E1973</f>
        <v>0</v>
      </c>
      <c r="C1973" s="9">
        <f ca="1">'Generation data'!F1973</f>
        <v>107.13534153423292</v>
      </c>
      <c r="D1973" s="7">
        <f>'Generation data'!G1973</f>
        <v>5.7077625570776256</v>
      </c>
      <c r="E1973" s="5">
        <f>'Generation data'!H1973</f>
        <v>100</v>
      </c>
      <c r="F1973">
        <f>'Generation data'!J1973</f>
        <v>1</v>
      </c>
      <c r="G1973" s="7">
        <f>'Generation data'!K1973</f>
        <v>5.9523809523809526</v>
      </c>
    </row>
    <row r="1974" spans="1:7" x14ac:dyDescent="0.3">
      <c r="A1974">
        <f>'Generation data'!D1974</f>
        <v>0.24099999999999999</v>
      </c>
      <c r="B1974">
        <f>'Generation data'!E1974</f>
        <v>0</v>
      </c>
      <c r="C1974" s="9">
        <f ca="1">'Generation data'!F1974</f>
        <v>113.28512943070032</v>
      </c>
      <c r="D1974" s="7">
        <f>'Generation data'!G1974</f>
        <v>5.7077625570776256</v>
      </c>
      <c r="E1974" s="5">
        <f>'Generation data'!H1974</f>
        <v>100</v>
      </c>
      <c r="F1974">
        <f>'Generation data'!J1974</f>
        <v>1</v>
      </c>
      <c r="G1974" s="7">
        <f>'Generation data'!K1974</f>
        <v>5.9523809523809526</v>
      </c>
    </row>
    <row r="1975" spans="1:7" x14ac:dyDescent="0.3">
      <c r="A1975">
        <f>'Generation data'!D1975</f>
        <v>0.26400000000000001</v>
      </c>
      <c r="B1975">
        <f>'Generation data'!E1975</f>
        <v>0</v>
      </c>
      <c r="C1975" s="9">
        <f ca="1">'Generation data'!F1975</f>
        <v>76.660298334125628</v>
      </c>
      <c r="D1975" s="7">
        <f>'Generation data'!G1975</f>
        <v>5.7077625570776256</v>
      </c>
      <c r="E1975" s="5">
        <f>'Generation data'!H1975</f>
        <v>100</v>
      </c>
      <c r="F1975">
        <f>'Generation data'!J1975</f>
        <v>1</v>
      </c>
      <c r="G1975" s="7">
        <f>'Generation data'!K1975</f>
        <v>5.9523809523809526</v>
      </c>
    </row>
    <row r="1976" spans="1:7" x14ac:dyDescent="0.3">
      <c r="A1976">
        <f>'Generation data'!D1976</f>
        <v>0.28899999999999998</v>
      </c>
      <c r="B1976">
        <f>'Generation data'!E1976</f>
        <v>1.7999999999999999E-2</v>
      </c>
      <c r="C1976" s="9">
        <f ca="1">'Generation data'!F1976</f>
        <v>106.68559861736081</v>
      </c>
      <c r="D1976" s="7">
        <f>'Generation data'!G1976</f>
        <v>5.7077625570776256</v>
      </c>
      <c r="E1976" s="5">
        <f>'Generation data'!H1976</f>
        <v>100</v>
      </c>
      <c r="F1976">
        <f>'Generation data'!J1976</f>
        <v>1</v>
      </c>
      <c r="G1976" s="7">
        <f>'Generation data'!K1976</f>
        <v>5.9523809523809526</v>
      </c>
    </row>
    <row r="1977" spans="1:7" x14ac:dyDescent="0.3">
      <c r="A1977">
        <f>'Generation data'!D1977</f>
        <v>0.29899999999999999</v>
      </c>
      <c r="B1977">
        <f>'Generation data'!E1977</f>
        <v>9.4E-2</v>
      </c>
      <c r="C1977" s="9">
        <f ca="1">'Generation data'!F1977</f>
        <v>65.110609413599832</v>
      </c>
      <c r="D1977" s="7">
        <f>'Generation data'!G1977</f>
        <v>5.7077625570776256</v>
      </c>
      <c r="E1977" s="5">
        <f>'Generation data'!H1977</f>
        <v>100</v>
      </c>
      <c r="F1977">
        <f>'Generation data'!J1977</f>
        <v>1</v>
      </c>
      <c r="G1977" s="7">
        <f>'Generation data'!K1977</f>
        <v>5.9523809523809526</v>
      </c>
    </row>
    <row r="1978" spans="1:7" x14ac:dyDescent="0.3">
      <c r="A1978">
        <f>'Generation data'!D1978</f>
        <v>0.38600000000000001</v>
      </c>
      <c r="B1978">
        <f>'Generation data'!E1978</f>
        <v>0.44600000000000001</v>
      </c>
      <c r="C1978" s="9">
        <f ca="1">'Generation data'!F1978</f>
        <v>108.65757153294982</v>
      </c>
      <c r="D1978" s="7">
        <f>'Generation data'!G1978</f>
        <v>5.7077625570776256</v>
      </c>
      <c r="E1978" s="5">
        <f>'Generation data'!H1978</f>
        <v>100</v>
      </c>
      <c r="F1978">
        <f>'Generation data'!J1978</f>
        <v>1</v>
      </c>
      <c r="G1978" s="7">
        <f>'Generation data'!K1978</f>
        <v>5.9523809523809526</v>
      </c>
    </row>
    <row r="1979" spans="1:7" x14ac:dyDescent="0.3">
      <c r="A1979">
        <f>'Generation data'!D1979</f>
        <v>0.47099999999999997</v>
      </c>
      <c r="B1979">
        <f>'Generation data'!E1979</f>
        <v>0.67800000000000005</v>
      </c>
      <c r="C1979" s="9">
        <f ca="1">'Generation data'!F1979</f>
        <v>114.26779609097369</v>
      </c>
      <c r="D1979" s="7">
        <f>'Generation data'!G1979</f>
        <v>5.7077625570776256</v>
      </c>
      <c r="E1979" s="5">
        <f>'Generation data'!H1979</f>
        <v>100</v>
      </c>
      <c r="F1979">
        <f>'Generation data'!J1979</f>
        <v>1</v>
      </c>
      <c r="G1979" s="7">
        <f>'Generation data'!K1979</f>
        <v>5.9523809523809526</v>
      </c>
    </row>
    <row r="1980" spans="1:7" x14ac:dyDescent="0.3">
      <c r="A1980">
        <f>'Generation data'!D1980</f>
        <v>0.54</v>
      </c>
      <c r="B1980">
        <f>'Generation data'!E1980</f>
        <v>0.74</v>
      </c>
      <c r="C1980" s="9">
        <f ca="1">'Generation data'!F1980</f>
        <v>120.02349996352999</v>
      </c>
      <c r="D1980" s="7">
        <f>'Generation data'!G1980</f>
        <v>5.7077625570776256</v>
      </c>
      <c r="E1980" s="5">
        <f>'Generation data'!H1980</f>
        <v>100</v>
      </c>
      <c r="F1980">
        <f>'Generation data'!J1980</f>
        <v>1</v>
      </c>
      <c r="G1980" s="7">
        <f>'Generation data'!K1980</f>
        <v>5.9523809523809526</v>
      </c>
    </row>
    <row r="1981" spans="1:7" x14ac:dyDescent="0.3">
      <c r="A1981">
        <f>'Generation data'!D1981</f>
        <v>0.59599999999999997</v>
      </c>
      <c r="B1981">
        <f>'Generation data'!E1981</f>
        <v>0.622</v>
      </c>
      <c r="C1981" s="9">
        <f ca="1">'Generation data'!F1981</f>
        <v>116.4883906225143</v>
      </c>
      <c r="D1981" s="7">
        <f>'Generation data'!G1981</f>
        <v>5.7077625570776256</v>
      </c>
      <c r="E1981" s="5">
        <f>'Generation data'!H1981</f>
        <v>100</v>
      </c>
      <c r="F1981">
        <f>'Generation data'!J1981</f>
        <v>1</v>
      </c>
      <c r="G1981" s="7">
        <f>'Generation data'!K1981</f>
        <v>5.9523809523809526</v>
      </c>
    </row>
    <row r="1982" spans="1:7" x14ac:dyDescent="0.3">
      <c r="A1982">
        <f>'Generation data'!D1982</f>
        <v>0.64200000000000002</v>
      </c>
      <c r="B1982">
        <f>'Generation data'!E1982</f>
        <v>0.45500000000000002</v>
      </c>
      <c r="C1982" s="9">
        <f ca="1">'Generation data'!F1982</f>
        <v>99.110350403313959</v>
      </c>
      <c r="D1982" s="7">
        <f>'Generation data'!G1982</f>
        <v>5.7077625570776256</v>
      </c>
      <c r="E1982" s="5">
        <f>'Generation data'!H1982</f>
        <v>100</v>
      </c>
      <c r="F1982">
        <f>'Generation data'!J1982</f>
        <v>1</v>
      </c>
      <c r="G1982" s="7">
        <f>'Generation data'!K1982</f>
        <v>5.9523809523809526</v>
      </c>
    </row>
    <row r="1983" spans="1:7" x14ac:dyDescent="0.3">
      <c r="A1983">
        <f>'Generation data'!D1983</f>
        <v>0.68200000000000005</v>
      </c>
      <c r="B1983">
        <f>'Generation data'!E1983</f>
        <v>0.38200000000000001</v>
      </c>
      <c r="C1983" s="9">
        <f ca="1">'Generation data'!F1983</f>
        <v>57.077266456678231</v>
      </c>
      <c r="D1983" s="7">
        <f>'Generation data'!G1983</f>
        <v>5.7077625570776256</v>
      </c>
      <c r="E1983" s="5">
        <f>'Generation data'!H1983</f>
        <v>100</v>
      </c>
      <c r="F1983">
        <f>'Generation data'!J1983</f>
        <v>1</v>
      </c>
      <c r="G1983" s="7">
        <f>'Generation data'!K1983</f>
        <v>5.9523809523809526</v>
      </c>
    </row>
    <row r="1984" spans="1:7" x14ac:dyDescent="0.3">
      <c r="A1984">
        <f>'Generation data'!D1984</f>
        <v>0.71799999999999997</v>
      </c>
      <c r="B1984">
        <f>'Generation data'!E1984</f>
        <v>0.32800000000000001</v>
      </c>
      <c r="C1984" s="9">
        <f ca="1">'Generation data'!F1984</f>
        <v>77.336796108240634</v>
      </c>
      <c r="D1984" s="7">
        <f>'Generation data'!G1984</f>
        <v>5.7077625570776256</v>
      </c>
      <c r="E1984" s="5">
        <f>'Generation data'!H1984</f>
        <v>100</v>
      </c>
      <c r="F1984">
        <f>'Generation data'!J1984</f>
        <v>1</v>
      </c>
      <c r="G1984" s="7">
        <f>'Generation data'!K1984</f>
        <v>5.9523809523809526</v>
      </c>
    </row>
    <row r="1985" spans="1:7" x14ac:dyDescent="0.3">
      <c r="A1985">
        <f>'Generation data'!D1985</f>
        <v>0.73</v>
      </c>
      <c r="B1985">
        <f>'Generation data'!E1985</f>
        <v>0.17599999999999999</v>
      </c>
      <c r="C1985" s="9">
        <f ca="1">'Generation data'!F1985</f>
        <v>104.58333796672468</v>
      </c>
      <c r="D1985" s="7">
        <f>'Generation data'!G1985</f>
        <v>5.7077625570776256</v>
      </c>
      <c r="E1985" s="5">
        <f>'Generation data'!H1985</f>
        <v>100</v>
      </c>
      <c r="F1985">
        <f>'Generation data'!J1985</f>
        <v>1</v>
      </c>
      <c r="G1985" s="7">
        <f>'Generation data'!K1985</f>
        <v>5.9523809523809526</v>
      </c>
    </row>
    <row r="1986" spans="1:7" x14ac:dyDescent="0.3">
      <c r="A1986">
        <f>'Generation data'!D1986</f>
        <v>0.72299999999999998</v>
      </c>
      <c r="B1986">
        <f>'Generation data'!E1986</f>
        <v>5.6000000000000001E-2</v>
      </c>
      <c r="C1986" s="9">
        <f ca="1">'Generation data'!F1986</f>
        <v>79.001643241470831</v>
      </c>
      <c r="D1986" s="7">
        <f>'Generation data'!G1986</f>
        <v>5.7077625570776256</v>
      </c>
      <c r="E1986" s="5">
        <f>'Generation data'!H1986</f>
        <v>100</v>
      </c>
      <c r="F1986">
        <f>'Generation data'!J1986</f>
        <v>1</v>
      </c>
      <c r="G1986" s="7">
        <f>'Generation data'!K1986</f>
        <v>5.9523809523809526</v>
      </c>
    </row>
    <row r="1987" spans="1:7" x14ac:dyDescent="0.3">
      <c r="A1987">
        <f>'Generation data'!D1987</f>
        <v>0.73899999999999999</v>
      </c>
      <c r="B1987">
        <f>'Generation data'!E1987</f>
        <v>1E-3</v>
      </c>
      <c r="C1987" s="9">
        <f ca="1">'Generation data'!F1987</f>
        <v>94.710780225142116</v>
      </c>
      <c r="D1987" s="7">
        <f>'Generation data'!G1987</f>
        <v>5.7077625570776256</v>
      </c>
      <c r="E1987" s="5">
        <f>'Generation data'!H1987</f>
        <v>100</v>
      </c>
      <c r="F1987">
        <f>'Generation data'!J1987</f>
        <v>1</v>
      </c>
      <c r="G1987" s="7">
        <f>'Generation data'!K1987</f>
        <v>5.9523809523809526</v>
      </c>
    </row>
    <row r="1988" spans="1:7" x14ac:dyDescent="0.3">
      <c r="A1988">
        <f>'Generation data'!D1988</f>
        <v>0.75700000000000001</v>
      </c>
      <c r="B1988">
        <f>'Generation data'!E1988</f>
        <v>0</v>
      </c>
      <c r="C1988" s="9">
        <f ca="1">'Generation data'!F1988</f>
        <v>131.79276257589831</v>
      </c>
      <c r="D1988" s="7">
        <f>'Generation data'!G1988</f>
        <v>5.7077625570776256</v>
      </c>
      <c r="E1988" s="5">
        <f>'Generation data'!H1988</f>
        <v>100</v>
      </c>
      <c r="F1988">
        <f>'Generation data'!J1988</f>
        <v>1</v>
      </c>
      <c r="G1988" s="7">
        <f>'Generation data'!K1988</f>
        <v>5.9523809523809526</v>
      </c>
    </row>
    <row r="1989" spans="1:7" x14ac:dyDescent="0.3">
      <c r="A1989">
        <f>'Generation data'!D1989</f>
        <v>0.77200000000000002</v>
      </c>
      <c r="B1989">
        <f>'Generation data'!E1989</f>
        <v>0</v>
      </c>
      <c r="C1989" s="9">
        <f ca="1">'Generation data'!F1989</f>
        <v>114.00404303618828</v>
      </c>
      <c r="D1989" s="7">
        <f>'Generation data'!G1989</f>
        <v>5.7077625570776256</v>
      </c>
      <c r="E1989" s="5">
        <f>'Generation data'!H1989</f>
        <v>100</v>
      </c>
      <c r="F1989">
        <f>'Generation data'!J1989</f>
        <v>1</v>
      </c>
      <c r="G1989" s="7">
        <f>'Generation data'!K1989</f>
        <v>5.9523809523809526</v>
      </c>
    </row>
    <row r="1990" spans="1:7" x14ac:dyDescent="0.3">
      <c r="A1990">
        <f>'Generation data'!D1990</f>
        <v>0.78100000000000003</v>
      </c>
      <c r="B1990">
        <f>'Generation data'!E1990</f>
        <v>0</v>
      </c>
      <c r="C1990" s="9">
        <f ca="1">'Generation data'!F1990</f>
        <v>97.409443096226966</v>
      </c>
      <c r="D1990" s="7">
        <f>'Generation data'!G1990</f>
        <v>5.7077625570776256</v>
      </c>
      <c r="E1990" s="5">
        <f>'Generation data'!H1990</f>
        <v>100</v>
      </c>
      <c r="F1990">
        <f>'Generation data'!J1990</f>
        <v>1</v>
      </c>
      <c r="G1990" s="7">
        <f>'Generation data'!K1990</f>
        <v>5.9523809523809526</v>
      </c>
    </row>
    <row r="1991" spans="1:7" x14ac:dyDescent="0.3">
      <c r="A1991">
        <f>'Generation data'!D1991</f>
        <v>0.77800000000000002</v>
      </c>
      <c r="B1991">
        <f>'Generation data'!E1991</f>
        <v>0</v>
      </c>
      <c r="C1991" s="9">
        <f ca="1">'Generation data'!F1991</f>
        <v>82.389754062448773</v>
      </c>
      <c r="D1991" s="7">
        <f>'Generation data'!G1991</f>
        <v>5.7077625570776256</v>
      </c>
      <c r="E1991" s="5">
        <f>'Generation data'!H1991</f>
        <v>100</v>
      </c>
      <c r="F1991">
        <f>'Generation data'!J1991</f>
        <v>1</v>
      </c>
      <c r="G1991" s="7">
        <f>'Generation data'!K1991</f>
        <v>5.9523809523809526</v>
      </c>
    </row>
    <row r="1992" spans="1:7" x14ac:dyDescent="0.3">
      <c r="A1992">
        <f>'Generation data'!D1992</f>
        <v>0.747</v>
      </c>
      <c r="B1992">
        <f>'Generation data'!E1992</f>
        <v>0</v>
      </c>
      <c r="C1992" s="9">
        <f ca="1">'Generation data'!F1992</f>
        <v>101.47572901946936</v>
      </c>
      <c r="D1992" s="7">
        <f>'Generation data'!G1992</f>
        <v>5.7077625570776256</v>
      </c>
      <c r="E1992" s="5">
        <f>'Generation data'!H1992</f>
        <v>100</v>
      </c>
      <c r="F1992">
        <f>'Generation data'!J1992</f>
        <v>1</v>
      </c>
      <c r="G1992" s="7">
        <f>'Generation data'!K1992</f>
        <v>5.9523809523809526</v>
      </c>
    </row>
    <row r="1993" spans="1:7" x14ac:dyDescent="0.3">
      <c r="A1993">
        <f>'Generation data'!D1993</f>
        <v>0.73899999999999999</v>
      </c>
      <c r="B1993">
        <f>'Generation data'!E1993</f>
        <v>0</v>
      </c>
      <c r="C1993" s="9">
        <f ca="1">'Generation data'!F1993</f>
        <v>125.4655843831313</v>
      </c>
      <c r="D1993" s="7">
        <f>'Generation data'!G1993</f>
        <v>5.7077625570776256</v>
      </c>
      <c r="E1993" s="5">
        <f>'Generation data'!H1993</f>
        <v>100</v>
      </c>
      <c r="F1993">
        <f>'Generation data'!J1993</f>
        <v>1</v>
      </c>
      <c r="G1993" s="7">
        <f>'Generation data'!K1993</f>
        <v>5.9523809523809526</v>
      </c>
    </row>
    <row r="1994" spans="1:7" x14ac:dyDescent="0.3">
      <c r="A1994">
        <f>'Generation data'!D1994</f>
        <v>0.71299999999999997</v>
      </c>
      <c r="B1994">
        <f>'Generation data'!E1994</f>
        <v>0</v>
      </c>
      <c r="C1994" s="9">
        <f ca="1">'Generation data'!F1994</f>
        <v>103.49334989590686</v>
      </c>
      <c r="D1994" s="7">
        <f>'Generation data'!G1994</f>
        <v>5.7077625570776256</v>
      </c>
      <c r="E1994" s="5">
        <f>'Generation data'!H1994</f>
        <v>100</v>
      </c>
      <c r="F1994">
        <f>'Generation data'!J1994</f>
        <v>1</v>
      </c>
      <c r="G1994" s="7">
        <f>'Generation data'!K1994</f>
        <v>5.9523809523809526</v>
      </c>
    </row>
    <row r="1995" spans="1:7" x14ac:dyDescent="0.3">
      <c r="A1995">
        <f>'Generation data'!D1995</f>
        <v>0.66100000000000003</v>
      </c>
      <c r="B1995">
        <f>'Generation data'!E1995</f>
        <v>0</v>
      </c>
      <c r="C1995" s="9">
        <f ca="1">'Generation data'!F1995</f>
        <v>92.755742384030597</v>
      </c>
      <c r="D1995" s="7">
        <f>'Generation data'!G1995</f>
        <v>5.7077625570776256</v>
      </c>
      <c r="E1995" s="5">
        <f>'Generation data'!H1995</f>
        <v>100</v>
      </c>
      <c r="F1995">
        <f>'Generation data'!J1995</f>
        <v>1</v>
      </c>
      <c r="G1995" s="7">
        <f>'Generation data'!K1995</f>
        <v>5.9523809523809526</v>
      </c>
    </row>
    <row r="1996" spans="1:7" x14ac:dyDescent="0.3">
      <c r="A1996">
        <f>'Generation data'!D1996</f>
        <v>0.60299999999999998</v>
      </c>
      <c r="B1996">
        <f>'Generation data'!E1996</f>
        <v>0</v>
      </c>
      <c r="C1996" s="9">
        <f ca="1">'Generation data'!F1996</f>
        <v>123.48520837324685</v>
      </c>
      <c r="D1996" s="7">
        <f>'Generation data'!G1996</f>
        <v>5.7077625570776256</v>
      </c>
      <c r="E1996" s="5">
        <f>'Generation data'!H1996</f>
        <v>100</v>
      </c>
      <c r="F1996">
        <f>'Generation data'!J1996</f>
        <v>1</v>
      </c>
      <c r="G1996" s="7">
        <f>'Generation data'!K1996</f>
        <v>5.9523809523809526</v>
      </c>
    </row>
    <row r="1997" spans="1:7" x14ac:dyDescent="0.3">
      <c r="A1997">
        <f>'Generation data'!D1997</f>
        <v>0.54800000000000004</v>
      </c>
      <c r="B1997">
        <f>'Generation data'!E1997</f>
        <v>0</v>
      </c>
      <c r="C1997" s="9">
        <f ca="1">'Generation data'!F1997</f>
        <v>138.56575821269624</v>
      </c>
      <c r="D1997" s="7">
        <f>'Generation data'!G1997</f>
        <v>5.7077625570776256</v>
      </c>
      <c r="E1997" s="5">
        <f>'Generation data'!H1997</f>
        <v>100</v>
      </c>
      <c r="F1997">
        <f>'Generation data'!J1997</f>
        <v>1</v>
      </c>
      <c r="G1997" s="7">
        <f>'Generation data'!K1997</f>
        <v>5.9523809523809526</v>
      </c>
    </row>
    <row r="1998" spans="1:7" x14ac:dyDescent="0.3">
      <c r="A1998">
        <f>'Generation data'!D1998</f>
        <v>0.51200000000000001</v>
      </c>
      <c r="B1998">
        <f>'Generation data'!E1998</f>
        <v>0</v>
      </c>
      <c r="C1998" s="9">
        <f ca="1">'Generation data'!F1998</f>
        <v>124.10994477736379</v>
      </c>
      <c r="D1998" s="7">
        <f>'Generation data'!G1998</f>
        <v>5.7077625570776256</v>
      </c>
      <c r="E1998" s="5">
        <f>'Generation data'!H1998</f>
        <v>100</v>
      </c>
      <c r="F1998">
        <f>'Generation data'!J1998</f>
        <v>1</v>
      </c>
      <c r="G1998" s="7">
        <f>'Generation data'!K1998</f>
        <v>5.9523809523809526</v>
      </c>
    </row>
    <row r="1999" spans="1:7" x14ac:dyDescent="0.3">
      <c r="A1999">
        <f>'Generation data'!D1999</f>
        <v>0.51</v>
      </c>
      <c r="B1999">
        <f>'Generation data'!E1999</f>
        <v>1E-3</v>
      </c>
      <c r="C1999" s="9">
        <f ca="1">'Generation data'!F1999</f>
        <v>105.38290453531606</v>
      </c>
      <c r="D1999" s="7">
        <f>'Generation data'!G1999</f>
        <v>5.7077625570776256</v>
      </c>
      <c r="E1999" s="5">
        <f>'Generation data'!H1999</f>
        <v>100</v>
      </c>
      <c r="F1999">
        <f>'Generation data'!J1999</f>
        <v>1</v>
      </c>
      <c r="G1999" s="7">
        <f>'Generation data'!K1999</f>
        <v>5.9523809523809526</v>
      </c>
    </row>
    <row r="2000" spans="1:7" x14ac:dyDescent="0.3">
      <c r="A2000">
        <f>'Generation data'!D2000</f>
        <v>0.53600000000000003</v>
      </c>
      <c r="B2000">
        <f>'Generation data'!E2000</f>
        <v>5.7000000000000002E-2</v>
      </c>
      <c r="C2000" s="9">
        <f ca="1">'Generation data'!F2000</f>
        <v>122.92188354596081</v>
      </c>
      <c r="D2000" s="7">
        <f>'Generation data'!G2000</f>
        <v>5.7077625570776256</v>
      </c>
      <c r="E2000" s="5">
        <f>'Generation data'!H2000</f>
        <v>100</v>
      </c>
      <c r="F2000">
        <f>'Generation data'!J2000</f>
        <v>1</v>
      </c>
      <c r="G2000" s="7">
        <f>'Generation data'!K2000</f>
        <v>5.9523809523809526</v>
      </c>
    </row>
    <row r="2001" spans="1:7" x14ac:dyDescent="0.3">
      <c r="A2001">
        <f>'Generation data'!D2001</f>
        <v>0.64900000000000002</v>
      </c>
      <c r="B2001">
        <f>'Generation data'!E2001</f>
        <v>0.214</v>
      </c>
      <c r="C2001" s="9">
        <f ca="1">'Generation data'!F2001</f>
        <v>117.44029885137422</v>
      </c>
      <c r="D2001" s="7">
        <f>'Generation data'!G2001</f>
        <v>5.7077625570776256</v>
      </c>
      <c r="E2001" s="5">
        <f>'Generation data'!H2001</f>
        <v>100</v>
      </c>
      <c r="F2001">
        <f>'Generation data'!J2001</f>
        <v>1</v>
      </c>
      <c r="G2001" s="7">
        <f>'Generation data'!K2001</f>
        <v>5.9523809523809526</v>
      </c>
    </row>
    <row r="2002" spans="1:7" x14ac:dyDescent="0.3">
      <c r="A2002">
        <f>'Generation data'!D2002</f>
        <v>0.73499999999999999</v>
      </c>
      <c r="B2002">
        <f>'Generation data'!E2002</f>
        <v>0.39600000000000002</v>
      </c>
      <c r="C2002" s="9">
        <f ca="1">'Generation data'!F2002</f>
        <v>85.75821611446537</v>
      </c>
      <c r="D2002" s="7">
        <f>'Generation data'!G2002</f>
        <v>5.7077625570776256</v>
      </c>
      <c r="E2002" s="5">
        <f>'Generation data'!H2002</f>
        <v>100</v>
      </c>
      <c r="F2002">
        <f>'Generation data'!J2002</f>
        <v>1</v>
      </c>
      <c r="G2002" s="7">
        <f>'Generation data'!K2002</f>
        <v>5.9523809523809526</v>
      </c>
    </row>
    <row r="2003" spans="1:7" x14ac:dyDescent="0.3">
      <c r="A2003">
        <f>'Generation data'!D2003</f>
        <v>0.746</v>
      </c>
      <c r="B2003">
        <f>'Generation data'!E2003</f>
        <v>0.54200000000000004</v>
      </c>
      <c r="C2003" s="9">
        <f ca="1">'Generation data'!F2003</f>
        <v>101.41146279082139</v>
      </c>
      <c r="D2003" s="7">
        <f>'Generation data'!G2003</f>
        <v>5.7077625570776256</v>
      </c>
      <c r="E2003" s="5">
        <f>'Generation data'!H2003</f>
        <v>100</v>
      </c>
      <c r="F2003">
        <f>'Generation data'!J2003</f>
        <v>1</v>
      </c>
      <c r="G2003" s="7">
        <f>'Generation data'!K2003</f>
        <v>5.9523809523809526</v>
      </c>
    </row>
    <row r="2004" spans="1:7" x14ac:dyDescent="0.3">
      <c r="A2004">
        <f>'Generation data'!D2004</f>
        <v>0.748</v>
      </c>
      <c r="B2004">
        <f>'Generation data'!E2004</f>
        <v>0.66200000000000003</v>
      </c>
      <c r="C2004" s="9">
        <f ca="1">'Generation data'!F2004</f>
        <v>78.129574480930543</v>
      </c>
      <c r="D2004" s="7">
        <f>'Generation data'!G2004</f>
        <v>5.7077625570776256</v>
      </c>
      <c r="E2004" s="5">
        <f>'Generation data'!H2004</f>
        <v>100</v>
      </c>
      <c r="F2004">
        <f>'Generation data'!J2004</f>
        <v>1</v>
      </c>
      <c r="G2004" s="7">
        <f>'Generation data'!K2004</f>
        <v>5.9523809523809526</v>
      </c>
    </row>
    <row r="2005" spans="1:7" x14ac:dyDescent="0.3">
      <c r="A2005">
        <f>'Generation data'!D2005</f>
        <v>0.75600000000000001</v>
      </c>
      <c r="B2005">
        <f>'Generation data'!E2005</f>
        <v>0.72099999999999997</v>
      </c>
      <c r="C2005" s="9">
        <f ca="1">'Generation data'!F2005</f>
        <v>101.93457128278696</v>
      </c>
      <c r="D2005" s="7">
        <f>'Generation data'!G2005</f>
        <v>5.7077625570776256</v>
      </c>
      <c r="E2005" s="5">
        <f>'Generation data'!H2005</f>
        <v>100</v>
      </c>
      <c r="F2005">
        <f>'Generation data'!J2005</f>
        <v>1</v>
      </c>
      <c r="G2005" s="7">
        <f>'Generation data'!K2005</f>
        <v>5.9523809523809526</v>
      </c>
    </row>
    <row r="2006" spans="1:7" x14ac:dyDescent="0.3">
      <c r="A2006">
        <f>'Generation data'!D2006</f>
        <v>0.755</v>
      </c>
      <c r="B2006">
        <f>'Generation data'!E2006</f>
        <v>0.68899999999999995</v>
      </c>
      <c r="C2006" s="9">
        <f ca="1">'Generation data'!F2006</f>
        <v>147.60059539311635</v>
      </c>
      <c r="D2006" s="7">
        <f>'Generation data'!G2006</f>
        <v>5.7077625570776256</v>
      </c>
      <c r="E2006" s="5">
        <f>'Generation data'!H2006</f>
        <v>100</v>
      </c>
      <c r="F2006">
        <f>'Generation data'!J2006</f>
        <v>1</v>
      </c>
      <c r="G2006" s="7">
        <f>'Generation data'!K2006</f>
        <v>5.9523809523809526</v>
      </c>
    </row>
    <row r="2007" spans="1:7" x14ac:dyDescent="0.3">
      <c r="A2007">
        <f>'Generation data'!D2007</f>
        <v>0.71</v>
      </c>
      <c r="B2007">
        <f>'Generation data'!E2007</f>
        <v>0.61</v>
      </c>
      <c r="C2007" s="9">
        <f ca="1">'Generation data'!F2007</f>
        <v>132.40095545445945</v>
      </c>
      <c r="D2007" s="7">
        <f>'Generation data'!G2007</f>
        <v>5.7077625570776256</v>
      </c>
      <c r="E2007" s="5">
        <f>'Generation data'!H2007</f>
        <v>100</v>
      </c>
      <c r="F2007">
        <f>'Generation data'!J2007</f>
        <v>1</v>
      </c>
      <c r="G2007" s="7">
        <f>'Generation data'!K2007</f>
        <v>5.9523809523809526</v>
      </c>
    </row>
    <row r="2008" spans="1:7" x14ac:dyDescent="0.3">
      <c r="A2008">
        <f>'Generation data'!D2008</f>
        <v>0.60799999999999998</v>
      </c>
      <c r="B2008">
        <f>'Generation data'!E2008</f>
        <v>0.45300000000000001</v>
      </c>
      <c r="C2008" s="9">
        <f ca="1">'Generation data'!F2008</f>
        <v>86.155063979072793</v>
      </c>
      <c r="D2008" s="7">
        <f>'Generation data'!G2008</f>
        <v>5.7077625570776256</v>
      </c>
      <c r="E2008" s="5">
        <f>'Generation data'!H2008</f>
        <v>100</v>
      </c>
      <c r="F2008">
        <f>'Generation data'!J2008</f>
        <v>1</v>
      </c>
      <c r="G2008" s="7">
        <f>'Generation data'!K2008</f>
        <v>5.9523809523809526</v>
      </c>
    </row>
    <row r="2009" spans="1:7" x14ac:dyDescent="0.3">
      <c r="A2009">
        <f>'Generation data'!D2009</f>
        <v>0.52200000000000002</v>
      </c>
      <c r="B2009">
        <f>'Generation data'!E2009</f>
        <v>0.30099999999999999</v>
      </c>
      <c r="C2009" s="9">
        <f ca="1">'Generation data'!F2009</f>
        <v>82.055921954117338</v>
      </c>
      <c r="D2009" s="7">
        <f>'Generation data'!G2009</f>
        <v>5.7077625570776256</v>
      </c>
      <c r="E2009" s="5">
        <f>'Generation data'!H2009</f>
        <v>100</v>
      </c>
      <c r="F2009">
        <f>'Generation data'!J2009</f>
        <v>1</v>
      </c>
      <c r="G2009" s="7">
        <f>'Generation data'!K2009</f>
        <v>5.9523809523809526</v>
      </c>
    </row>
    <row r="2010" spans="1:7" x14ac:dyDescent="0.3">
      <c r="A2010">
        <f>'Generation data'!D2010</f>
        <v>0.48399999999999999</v>
      </c>
      <c r="B2010">
        <f>'Generation data'!E2010</f>
        <v>0.13200000000000001</v>
      </c>
      <c r="C2010" s="9">
        <f ca="1">'Generation data'!F2010</f>
        <v>105.92894452489456</v>
      </c>
      <c r="D2010" s="7">
        <f>'Generation data'!G2010</f>
        <v>5.7077625570776256</v>
      </c>
      <c r="E2010" s="5">
        <f>'Generation data'!H2010</f>
        <v>100</v>
      </c>
      <c r="F2010">
        <f>'Generation data'!J2010</f>
        <v>1</v>
      </c>
      <c r="G2010" s="7">
        <f>'Generation data'!K2010</f>
        <v>5.9523809523809526</v>
      </c>
    </row>
    <row r="2011" spans="1:7" x14ac:dyDescent="0.3">
      <c r="A2011">
        <f>'Generation data'!D2011</f>
        <v>0.46899999999999997</v>
      </c>
      <c r="B2011">
        <f>'Generation data'!E2011</f>
        <v>4.0000000000000001E-3</v>
      </c>
      <c r="C2011" s="9">
        <f ca="1">'Generation data'!F2011</f>
        <v>100.29539465389371</v>
      </c>
      <c r="D2011" s="7">
        <f>'Generation data'!G2011</f>
        <v>5.7077625570776256</v>
      </c>
      <c r="E2011" s="5">
        <f>'Generation data'!H2011</f>
        <v>100</v>
      </c>
      <c r="F2011">
        <f>'Generation data'!J2011</f>
        <v>1</v>
      </c>
      <c r="G2011" s="7">
        <f>'Generation data'!K2011</f>
        <v>5.9523809523809526</v>
      </c>
    </row>
    <row r="2012" spans="1:7" x14ac:dyDescent="0.3">
      <c r="A2012">
        <f>'Generation data'!D2012</f>
        <v>0.44800000000000001</v>
      </c>
      <c r="B2012">
        <f>'Generation data'!E2012</f>
        <v>0</v>
      </c>
      <c r="C2012" s="9">
        <f ca="1">'Generation data'!F2012</f>
        <v>74.331792974354144</v>
      </c>
      <c r="D2012" s="7">
        <f>'Generation data'!G2012</f>
        <v>5.7077625570776256</v>
      </c>
      <c r="E2012" s="5">
        <f>'Generation data'!H2012</f>
        <v>100</v>
      </c>
      <c r="F2012">
        <f>'Generation data'!J2012</f>
        <v>1</v>
      </c>
      <c r="G2012" s="7">
        <f>'Generation data'!K2012</f>
        <v>5.9523809523809526</v>
      </c>
    </row>
    <row r="2013" spans="1:7" x14ac:dyDescent="0.3">
      <c r="A2013">
        <f>'Generation data'!D2013</f>
        <v>0.47899999999999998</v>
      </c>
      <c r="B2013">
        <f>'Generation data'!E2013</f>
        <v>0</v>
      </c>
      <c r="C2013" s="9">
        <f ca="1">'Generation data'!F2013</f>
        <v>98.828066759920361</v>
      </c>
      <c r="D2013" s="7">
        <f>'Generation data'!G2013</f>
        <v>5.7077625570776256</v>
      </c>
      <c r="E2013" s="5">
        <f>'Generation data'!H2013</f>
        <v>100</v>
      </c>
      <c r="F2013">
        <f>'Generation data'!J2013</f>
        <v>1</v>
      </c>
      <c r="G2013" s="7">
        <f>'Generation data'!K2013</f>
        <v>5.9523809523809526</v>
      </c>
    </row>
    <row r="2014" spans="1:7" x14ac:dyDescent="0.3">
      <c r="A2014">
        <f>'Generation data'!D2014</f>
        <v>0.55300000000000005</v>
      </c>
      <c r="B2014">
        <f>'Generation data'!E2014</f>
        <v>0</v>
      </c>
      <c r="C2014" s="9">
        <f ca="1">'Generation data'!F2014</f>
        <v>105.42294451266365</v>
      </c>
      <c r="D2014" s="7">
        <f>'Generation data'!G2014</f>
        <v>5.7077625570776256</v>
      </c>
      <c r="E2014" s="5">
        <f>'Generation data'!H2014</f>
        <v>100</v>
      </c>
      <c r="F2014">
        <f>'Generation data'!J2014</f>
        <v>1</v>
      </c>
      <c r="G2014" s="7">
        <f>'Generation data'!K2014</f>
        <v>5.9523809523809526</v>
      </c>
    </row>
    <row r="2015" spans="1:7" x14ac:dyDescent="0.3">
      <c r="A2015">
        <f>'Generation data'!D2015</f>
        <v>0.59599999999999997</v>
      </c>
      <c r="B2015">
        <f>'Generation data'!E2015</f>
        <v>0</v>
      </c>
      <c r="C2015" s="9">
        <f ca="1">'Generation data'!F2015</f>
        <v>99.456757306071211</v>
      </c>
      <c r="D2015" s="7">
        <f>'Generation data'!G2015</f>
        <v>5.7077625570776256</v>
      </c>
      <c r="E2015" s="5">
        <f>'Generation data'!H2015</f>
        <v>100</v>
      </c>
      <c r="F2015">
        <f>'Generation data'!J2015</f>
        <v>1</v>
      </c>
      <c r="G2015" s="7">
        <f>'Generation data'!K2015</f>
        <v>5.9523809523809526</v>
      </c>
    </row>
    <row r="2016" spans="1:7" x14ac:dyDescent="0.3">
      <c r="A2016">
        <f>'Generation data'!D2016</f>
        <v>0.63600000000000001</v>
      </c>
      <c r="B2016">
        <f>'Generation data'!E2016</f>
        <v>0</v>
      </c>
      <c r="C2016" s="9">
        <f ca="1">'Generation data'!F2016</f>
        <v>101.13204521812816</v>
      </c>
      <c r="D2016" s="7">
        <f>'Generation data'!G2016</f>
        <v>5.7077625570776256</v>
      </c>
      <c r="E2016" s="5">
        <f>'Generation data'!H2016</f>
        <v>100</v>
      </c>
      <c r="F2016">
        <f>'Generation data'!J2016</f>
        <v>1</v>
      </c>
      <c r="G2016" s="7">
        <f>'Generation data'!K2016</f>
        <v>5.9523809523809526</v>
      </c>
    </row>
    <row r="2017" spans="1:7" x14ac:dyDescent="0.3">
      <c r="A2017">
        <f>'Generation data'!D2017</f>
        <v>0.65400000000000003</v>
      </c>
      <c r="B2017">
        <f>'Generation data'!E2017</f>
        <v>0</v>
      </c>
      <c r="C2017" s="9">
        <f ca="1">'Generation data'!F2017</f>
        <v>96.433177154824307</v>
      </c>
      <c r="D2017" s="7">
        <f>'Generation data'!G2017</f>
        <v>5.7077625570776256</v>
      </c>
      <c r="E2017" s="5">
        <f>'Generation data'!H2017</f>
        <v>100</v>
      </c>
      <c r="F2017">
        <f>'Generation data'!J2017</f>
        <v>1</v>
      </c>
      <c r="G2017" s="7">
        <f>'Generation data'!K2017</f>
        <v>5.9523809523809526</v>
      </c>
    </row>
    <row r="2018" spans="1:7" x14ac:dyDescent="0.3">
      <c r="A2018">
        <f>'Generation data'!D2018</f>
        <v>0.71299999999999997</v>
      </c>
      <c r="B2018">
        <f>'Generation data'!E2018</f>
        <v>0</v>
      </c>
      <c r="C2018" s="9">
        <f ca="1">'Generation data'!F2018</f>
        <v>115.85340223034271</v>
      </c>
      <c r="D2018" s="7">
        <f>'Generation data'!G2018</f>
        <v>5.7077625570776256</v>
      </c>
      <c r="E2018" s="5">
        <f>'Generation data'!H2018</f>
        <v>100</v>
      </c>
      <c r="F2018">
        <f>'Generation data'!J2018</f>
        <v>1</v>
      </c>
      <c r="G2018" s="7">
        <f>'Generation data'!K2018</f>
        <v>5.9523809523809526</v>
      </c>
    </row>
    <row r="2019" spans="1:7" x14ac:dyDescent="0.3">
      <c r="A2019">
        <f>'Generation data'!D2019</f>
        <v>0.74399999999999999</v>
      </c>
      <c r="B2019">
        <f>'Generation data'!E2019</f>
        <v>0</v>
      </c>
      <c r="C2019" s="9">
        <f ca="1">'Generation data'!F2019</f>
        <v>108.27534651670155</v>
      </c>
      <c r="D2019" s="7">
        <f>'Generation data'!G2019</f>
        <v>5.7077625570776256</v>
      </c>
      <c r="E2019" s="5">
        <f>'Generation data'!H2019</f>
        <v>100</v>
      </c>
      <c r="F2019">
        <f>'Generation data'!J2019</f>
        <v>1</v>
      </c>
      <c r="G2019" s="7">
        <f>'Generation data'!K2019</f>
        <v>5.9523809523809526</v>
      </c>
    </row>
    <row r="2020" spans="1:7" x14ac:dyDescent="0.3">
      <c r="A2020">
        <f>'Generation data'!D2020</f>
        <v>0.754</v>
      </c>
      <c r="B2020">
        <f>'Generation data'!E2020</f>
        <v>0</v>
      </c>
      <c r="C2020" s="9">
        <f ca="1">'Generation data'!F2020</f>
        <v>128.09922321297447</v>
      </c>
      <c r="D2020" s="7">
        <f>'Generation data'!G2020</f>
        <v>5.7077625570776256</v>
      </c>
      <c r="E2020" s="5">
        <f>'Generation data'!H2020</f>
        <v>100</v>
      </c>
      <c r="F2020">
        <f>'Generation data'!J2020</f>
        <v>1</v>
      </c>
      <c r="G2020" s="7">
        <f>'Generation data'!K2020</f>
        <v>5.9523809523809526</v>
      </c>
    </row>
    <row r="2021" spans="1:7" x14ac:dyDescent="0.3">
      <c r="A2021">
        <f>'Generation data'!D2021</f>
        <v>0.73099999999999998</v>
      </c>
      <c r="B2021">
        <f>'Generation data'!E2021</f>
        <v>0</v>
      </c>
      <c r="C2021" s="9">
        <f ca="1">'Generation data'!F2021</f>
        <v>92.755426730901874</v>
      </c>
      <c r="D2021" s="7">
        <f>'Generation data'!G2021</f>
        <v>5.7077625570776256</v>
      </c>
      <c r="E2021" s="5">
        <f>'Generation data'!H2021</f>
        <v>100</v>
      </c>
      <c r="F2021">
        <f>'Generation data'!J2021</f>
        <v>1</v>
      </c>
      <c r="G2021" s="7">
        <f>'Generation data'!K2021</f>
        <v>5.9523809523809526</v>
      </c>
    </row>
    <row r="2022" spans="1:7" x14ac:dyDescent="0.3">
      <c r="A2022">
        <f>'Generation data'!D2022</f>
        <v>0.71799999999999997</v>
      </c>
      <c r="B2022">
        <f>'Generation data'!E2022</f>
        <v>0</v>
      </c>
      <c r="C2022" s="9">
        <f ca="1">'Generation data'!F2022</f>
        <v>91.479338597324841</v>
      </c>
      <c r="D2022" s="7">
        <f>'Generation data'!G2022</f>
        <v>5.7077625570776256</v>
      </c>
      <c r="E2022" s="5">
        <f>'Generation data'!H2022</f>
        <v>100</v>
      </c>
      <c r="F2022">
        <f>'Generation data'!J2022</f>
        <v>1</v>
      </c>
      <c r="G2022" s="7">
        <f>'Generation data'!K2022</f>
        <v>5.9523809523809526</v>
      </c>
    </row>
    <row r="2023" spans="1:7" x14ac:dyDescent="0.3">
      <c r="A2023">
        <f>'Generation data'!D2023</f>
        <v>0.72399999999999998</v>
      </c>
      <c r="B2023">
        <f>'Generation data'!E2023</f>
        <v>6.0000000000000001E-3</v>
      </c>
      <c r="C2023" s="9">
        <f ca="1">'Generation data'!F2023</f>
        <v>126.3731198320896</v>
      </c>
      <c r="D2023" s="7">
        <f>'Generation data'!G2023</f>
        <v>5.7077625570776256</v>
      </c>
      <c r="E2023" s="5">
        <f>'Generation data'!H2023</f>
        <v>100</v>
      </c>
      <c r="F2023">
        <f>'Generation data'!J2023</f>
        <v>1</v>
      </c>
      <c r="G2023" s="7">
        <f>'Generation data'!K2023</f>
        <v>5.9523809523809526</v>
      </c>
    </row>
    <row r="2024" spans="1:7" x14ac:dyDescent="0.3">
      <c r="A2024">
        <f>'Generation data'!D2024</f>
        <v>0.70599999999999996</v>
      </c>
      <c r="B2024">
        <f>'Generation data'!E2024</f>
        <v>9.1999999999999998E-2</v>
      </c>
      <c r="C2024" s="9">
        <f ca="1">'Generation data'!F2024</f>
        <v>94.929041262307763</v>
      </c>
      <c r="D2024" s="7">
        <f>'Generation data'!G2024</f>
        <v>5.7077625570776256</v>
      </c>
      <c r="E2024" s="5">
        <f>'Generation data'!H2024</f>
        <v>100</v>
      </c>
      <c r="F2024">
        <f>'Generation data'!J2024</f>
        <v>1</v>
      </c>
      <c r="G2024" s="7">
        <f>'Generation data'!K2024</f>
        <v>5.9523809523809526</v>
      </c>
    </row>
    <row r="2025" spans="1:7" x14ac:dyDescent="0.3">
      <c r="A2025">
        <f>'Generation data'!D2025</f>
        <v>0.74099999999999999</v>
      </c>
      <c r="B2025">
        <f>'Generation data'!E2025</f>
        <v>0.17399999999999999</v>
      </c>
      <c r="C2025" s="9">
        <f ca="1">'Generation data'!F2025</f>
        <v>93.149889354796201</v>
      </c>
      <c r="D2025" s="7">
        <f>'Generation data'!G2025</f>
        <v>5.7077625570776256</v>
      </c>
      <c r="E2025" s="5">
        <f>'Generation data'!H2025</f>
        <v>100</v>
      </c>
      <c r="F2025">
        <f>'Generation data'!J2025</f>
        <v>1</v>
      </c>
      <c r="G2025" s="7">
        <f>'Generation data'!K2025</f>
        <v>5.9523809523809526</v>
      </c>
    </row>
    <row r="2026" spans="1:7" x14ac:dyDescent="0.3">
      <c r="A2026">
        <f>'Generation data'!D2026</f>
        <v>0.76600000000000001</v>
      </c>
      <c r="B2026">
        <f>'Generation data'!E2026</f>
        <v>0.218</v>
      </c>
      <c r="C2026" s="9">
        <f ca="1">'Generation data'!F2026</f>
        <v>113.54354472731227</v>
      </c>
      <c r="D2026" s="7">
        <f>'Generation data'!G2026</f>
        <v>5.7077625570776256</v>
      </c>
      <c r="E2026" s="5">
        <f>'Generation data'!H2026</f>
        <v>100</v>
      </c>
      <c r="F2026">
        <f>'Generation data'!J2026</f>
        <v>1</v>
      </c>
      <c r="G2026" s="7">
        <f>'Generation data'!K2026</f>
        <v>5.9523809523809526</v>
      </c>
    </row>
    <row r="2027" spans="1:7" x14ac:dyDescent="0.3">
      <c r="A2027">
        <f>'Generation data'!D2027</f>
        <v>0.72299999999999998</v>
      </c>
      <c r="B2027">
        <f>'Generation data'!E2027</f>
        <v>0.38</v>
      </c>
      <c r="C2027" s="9">
        <f ca="1">'Generation data'!F2027</f>
        <v>91.226503245619298</v>
      </c>
      <c r="D2027" s="7">
        <f>'Generation data'!G2027</f>
        <v>5.7077625570776256</v>
      </c>
      <c r="E2027" s="5">
        <f>'Generation data'!H2027</f>
        <v>100</v>
      </c>
      <c r="F2027">
        <f>'Generation data'!J2027</f>
        <v>1</v>
      </c>
      <c r="G2027" s="7">
        <f>'Generation data'!K2027</f>
        <v>5.9523809523809526</v>
      </c>
    </row>
    <row r="2028" spans="1:7" x14ac:dyDescent="0.3">
      <c r="A2028">
        <f>'Generation data'!D2028</f>
        <v>0.67500000000000004</v>
      </c>
      <c r="B2028">
        <f>'Generation data'!E2028</f>
        <v>0.64500000000000002</v>
      </c>
      <c r="C2028" s="9">
        <f ca="1">'Generation data'!F2028</f>
        <v>96.816008470206782</v>
      </c>
      <c r="D2028" s="7">
        <f>'Generation data'!G2028</f>
        <v>5.7077625570776256</v>
      </c>
      <c r="E2028" s="5">
        <f>'Generation data'!H2028</f>
        <v>100</v>
      </c>
      <c r="F2028">
        <f>'Generation data'!J2028</f>
        <v>1</v>
      </c>
      <c r="G2028" s="7">
        <f>'Generation data'!K2028</f>
        <v>5.9523809523809526</v>
      </c>
    </row>
    <row r="2029" spans="1:7" x14ac:dyDescent="0.3">
      <c r="A2029">
        <f>'Generation data'!D2029</f>
        <v>0.63600000000000001</v>
      </c>
      <c r="B2029">
        <f>'Generation data'!E2029</f>
        <v>0.65800000000000003</v>
      </c>
      <c r="C2029" s="9">
        <f ca="1">'Generation data'!F2029</f>
        <v>97.883945789685683</v>
      </c>
      <c r="D2029" s="7">
        <f>'Generation data'!G2029</f>
        <v>5.7077625570776256</v>
      </c>
      <c r="E2029" s="5">
        <f>'Generation data'!H2029</f>
        <v>100</v>
      </c>
      <c r="F2029">
        <f>'Generation data'!J2029</f>
        <v>1</v>
      </c>
      <c r="G2029" s="7">
        <f>'Generation data'!K2029</f>
        <v>5.9523809523809526</v>
      </c>
    </row>
    <row r="2030" spans="1:7" x14ac:dyDescent="0.3">
      <c r="A2030">
        <f>'Generation data'!D2030</f>
        <v>0.59699999999999998</v>
      </c>
      <c r="B2030">
        <f>'Generation data'!E2030</f>
        <v>0.53600000000000003</v>
      </c>
      <c r="C2030" s="9">
        <f ca="1">'Generation data'!F2030</f>
        <v>75.293415633422484</v>
      </c>
      <c r="D2030" s="7">
        <f>'Generation data'!G2030</f>
        <v>5.7077625570776256</v>
      </c>
      <c r="E2030" s="5">
        <f>'Generation data'!H2030</f>
        <v>100</v>
      </c>
      <c r="F2030">
        <f>'Generation data'!J2030</f>
        <v>1</v>
      </c>
      <c r="G2030" s="7">
        <f>'Generation data'!K2030</f>
        <v>5.9523809523809526</v>
      </c>
    </row>
    <row r="2031" spans="1:7" x14ac:dyDescent="0.3">
      <c r="A2031">
        <f>'Generation data'!D2031</f>
        <v>0.57099999999999995</v>
      </c>
      <c r="B2031">
        <f>'Generation data'!E2031</f>
        <v>0.30499999999999999</v>
      </c>
      <c r="C2031" s="9">
        <f ca="1">'Generation data'!F2031</f>
        <v>120.42386075008567</v>
      </c>
      <c r="D2031" s="7">
        <f>'Generation data'!G2031</f>
        <v>5.7077625570776256</v>
      </c>
      <c r="E2031" s="5">
        <f>'Generation data'!H2031</f>
        <v>100</v>
      </c>
      <c r="F2031">
        <f>'Generation data'!J2031</f>
        <v>1</v>
      </c>
      <c r="G2031" s="7">
        <f>'Generation data'!K2031</f>
        <v>5.9523809523809526</v>
      </c>
    </row>
    <row r="2032" spans="1:7" x14ac:dyDescent="0.3">
      <c r="A2032">
        <f>'Generation data'!D2032</f>
        <v>0.53400000000000003</v>
      </c>
      <c r="B2032">
        <f>'Generation data'!E2032</f>
        <v>0.16900000000000001</v>
      </c>
      <c r="C2032" s="9">
        <f ca="1">'Generation data'!F2032</f>
        <v>109.36316195746713</v>
      </c>
      <c r="D2032" s="7">
        <f>'Generation data'!G2032</f>
        <v>5.7077625570776256</v>
      </c>
      <c r="E2032" s="5">
        <f>'Generation data'!H2032</f>
        <v>100</v>
      </c>
      <c r="F2032">
        <f>'Generation data'!J2032</f>
        <v>1</v>
      </c>
      <c r="G2032" s="7">
        <f>'Generation data'!K2032</f>
        <v>5.9523809523809526</v>
      </c>
    </row>
    <row r="2033" spans="1:7" x14ac:dyDescent="0.3">
      <c r="A2033">
        <f>'Generation data'!D2033</f>
        <v>0.47299999999999998</v>
      </c>
      <c r="B2033">
        <f>'Generation data'!E2033</f>
        <v>0.111</v>
      </c>
      <c r="C2033" s="9">
        <f ca="1">'Generation data'!F2033</f>
        <v>80.795626407605837</v>
      </c>
      <c r="D2033" s="7">
        <f>'Generation data'!G2033</f>
        <v>5.7077625570776256</v>
      </c>
      <c r="E2033" s="5">
        <f>'Generation data'!H2033</f>
        <v>100</v>
      </c>
      <c r="F2033">
        <f>'Generation data'!J2033</f>
        <v>1</v>
      </c>
      <c r="G2033" s="7">
        <f>'Generation data'!K2033</f>
        <v>5.9523809523809526</v>
      </c>
    </row>
    <row r="2034" spans="1:7" x14ac:dyDescent="0.3">
      <c r="A2034">
        <f>'Generation data'!D2034</f>
        <v>0.40799999999999997</v>
      </c>
      <c r="B2034">
        <f>'Generation data'!E2034</f>
        <v>5.2999999999999999E-2</v>
      </c>
      <c r="C2034" s="9">
        <f ca="1">'Generation data'!F2034</f>
        <v>105.4262368825346</v>
      </c>
      <c r="D2034" s="7">
        <f>'Generation data'!G2034</f>
        <v>5.7077625570776256</v>
      </c>
      <c r="E2034" s="5">
        <f>'Generation data'!H2034</f>
        <v>100</v>
      </c>
      <c r="F2034">
        <f>'Generation data'!J2034</f>
        <v>1</v>
      </c>
      <c r="G2034" s="7">
        <f>'Generation data'!K2034</f>
        <v>5.9523809523809526</v>
      </c>
    </row>
    <row r="2035" spans="1:7" x14ac:dyDescent="0.3">
      <c r="A2035">
        <f>'Generation data'!D2035</f>
        <v>0.40200000000000002</v>
      </c>
      <c r="B2035">
        <f>'Generation data'!E2035</f>
        <v>0</v>
      </c>
      <c r="C2035" s="9">
        <f ca="1">'Generation data'!F2035</f>
        <v>108.19946171973383</v>
      </c>
      <c r="D2035" s="7">
        <f>'Generation data'!G2035</f>
        <v>5.7077625570776256</v>
      </c>
      <c r="E2035" s="5">
        <f>'Generation data'!H2035</f>
        <v>100</v>
      </c>
      <c r="F2035">
        <f>'Generation data'!J2035</f>
        <v>1</v>
      </c>
      <c r="G2035" s="7">
        <f>'Generation data'!K2035</f>
        <v>5.9523809523809526</v>
      </c>
    </row>
    <row r="2036" spans="1:7" x14ac:dyDescent="0.3">
      <c r="A2036">
        <f>'Generation data'!D2036</f>
        <v>0.41099999999999998</v>
      </c>
      <c r="B2036">
        <f>'Generation data'!E2036</f>
        <v>0</v>
      </c>
      <c r="C2036" s="9">
        <f ca="1">'Generation data'!F2036</f>
        <v>106.62657118303042</v>
      </c>
      <c r="D2036" s="7">
        <f>'Generation data'!G2036</f>
        <v>5.7077625570776256</v>
      </c>
      <c r="E2036" s="5">
        <f>'Generation data'!H2036</f>
        <v>100</v>
      </c>
      <c r="F2036">
        <f>'Generation data'!J2036</f>
        <v>1</v>
      </c>
      <c r="G2036" s="7">
        <f>'Generation data'!K2036</f>
        <v>5.9523809523809526</v>
      </c>
    </row>
    <row r="2037" spans="1:7" x14ac:dyDescent="0.3">
      <c r="A2037">
        <f>'Generation data'!D2037</f>
        <v>0.42</v>
      </c>
      <c r="B2037">
        <f>'Generation data'!E2037</f>
        <v>0</v>
      </c>
      <c r="C2037" s="9">
        <f ca="1">'Generation data'!F2037</f>
        <v>98.006869830655347</v>
      </c>
      <c r="D2037" s="7">
        <f>'Generation data'!G2037</f>
        <v>5.7077625570776256</v>
      </c>
      <c r="E2037" s="5">
        <f>'Generation data'!H2037</f>
        <v>100</v>
      </c>
      <c r="F2037">
        <f>'Generation data'!J2037</f>
        <v>1</v>
      </c>
      <c r="G2037" s="7">
        <f>'Generation data'!K2037</f>
        <v>5.9523809523809526</v>
      </c>
    </row>
    <row r="2038" spans="1:7" x14ac:dyDescent="0.3">
      <c r="A2038">
        <f>'Generation data'!D2038</f>
        <v>0.44700000000000001</v>
      </c>
      <c r="B2038">
        <f>'Generation data'!E2038</f>
        <v>0</v>
      </c>
      <c r="C2038" s="9">
        <f ca="1">'Generation data'!F2038</f>
        <v>73.907549812701831</v>
      </c>
      <c r="D2038" s="7">
        <f>'Generation data'!G2038</f>
        <v>5.7077625570776256</v>
      </c>
      <c r="E2038" s="5">
        <f>'Generation data'!H2038</f>
        <v>100</v>
      </c>
      <c r="F2038">
        <f>'Generation data'!J2038</f>
        <v>1</v>
      </c>
      <c r="G2038" s="7">
        <f>'Generation data'!K2038</f>
        <v>5.9523809523809526</v>
      </c>
    </row>
    <row r="2039" spans="1:7" x14ac:dyDescent="0.3">
      <c r="A2039">
        <f>'Generation data'!D2039</f>
        <v>0.442</v>
      </c>
      <c r="B2039">
        <f>'Generation data'!E2039</f>
        <v>0</v>
      </c>
      <c r="C2039" s="9">
        <f ca="1">'Generation data'!F2039</f>
        <v>129.7231068444398</v>
      </c>
      <c r="D2039" s="7">
        <f>'Generation data'!G2039</f>
        <v>5.7077625570776256</v>
      </c>
      <c r="E2039" s="5">
        <f>'Generation data'!H2039</f>
        <v>100</v>
      </c>
      <c r="F2039">
        <f>'Generation data'!J2039</f>
        <v>1</v>
      </c>
      <c r="G2039" s="7">
        <f>'Generation data'!K2039</f>
        <v>5.9523809523809526</v>
      </c>
    </row>
    <row r="2040" spans="1:7" x14ac:dyDescent="0.3">
      <c r="A2040">
        <f>'Generation data'!D2040</f>
        <v>0.46700000000000003</v>
      </c>
      <c r="B2040">
        <f>'Generation data'!E2040</f>
        <v>0</v>
      </c>
      <c r="C2040" s="9">
        <f ca="1">'Generation data'!F2040</f>
        <v>120.15318503399982</v>
      </c>
      <c r="D2040" s="7">
        <f>'Generation data'!G2040</f>
        <v>5.7077625570776256</v>
      </c>
      <c r="E2040" s="5">
        <f>'Generation data'!H2040</f>
        <v>100</v>
      </c>
      <c r="F2040">
        <f>'Generation data'!J2040</f>
        <v>1</v>
      </c>
      <c r="G2040" s="7">
        <f>'Generation data'!K2040</f>
        <v>5.9523809523809526</v>
      </c>
    </row>
    <row r="2041" spans="1:7" x14ac:dyDescent="0.3">
      <c r="A2041">
        <f>'Generation data'!D2041</f>
        <v>0.55100000000000005</v>
      </c>
      <c r="B2041">
        <f>'Generation data'!E2041</f>
        <v>0</v>
      </c>
      <c r="C2041" s="9">
        <f ca="1">'Generation data'!F2041</f>
        <v>102.43821648758248</v>
      </c>
      <c r="D2041" s="7">
        <f>'Generation data'!G2041</f>
        <v>5.7077625570776256</v>
      </c>
      <c r="E2041" s="5">
        <f>'Generation data'!H2041</f>
        <v>100</v>
      </c>
      <c r="F2041">
        <f>'Generation data'!J2041</f>
        <v>1</v>
      </c>
      <c r="G2041" s="7">
        <f>'Generation data'!K2041</f>
        <v>5.9523809523809526</v>
      </c>
    </row>
    <row r="2042" spans="1:7" x14ac:dyDescent="0.3">
      <c r="A2042">
        <f>'Generation data'!D2042</f>
        <v>0.6</v>
      </c>
      <c r="B2042">
        <f>'Generation data'!E2042</f>
        <v>0</v>
      </c>
      <c r="C2042" s="9">
        <f ca="1">'Generation data'!F2042</f>
        <v>107.34939135772862</v>
      </c>
      <c r="D2042" s="7">
        <f>'Generation data'!G2042</f>
        <v>5.7077625570776256</v>
      </c>
      <c r="E2042" s="5">
        <f>'Generation data'!H2042</f>
        <v>100</v>
      </c>
      <c r="F2042">
        <f>'Generation data'!J2042</f>
        <v>1</v>
      </c>
      <c r="G2042" s="7">
        <f>'Generation data'!K2042</f>
        <v>5.9523809523809526</v>
      </c>
    </row>
    <row r="2043" spans="1:7" x14ac:dyDescent="0.3">
      <c r="A2043">
        <f>'Generation data'!D2043</f>
        <v>0.55800000000000005</v>
      </c>
      <c r="B2043">
        <f>'Generation data'!E2043</f>
        <v>0</v>
      </c>
      <c r="C2043" s="9">
        <f ca="1">'Generation data'!F2043</f>
        <v>94.899374745672432</v>
      </c>
      <c r="D2043" s="7">
        <f>'Generation data'!G2043</f>
        <v>5.7077625570776256</v>
      </c>
      <c r="E2043" s="5">
        <f>'Generation data'!H2043</f>
        <v>100</v>
      </c>
      <c r="F2043">
        <f>'Generation data'!J2043</f>
        <v>1</v>
      </c>
      <c r="G2043" s="7">
        <f>'Generation data'!K2043</f>
        <v>5.9523809523809526</v>
      </c>
    </row>
    <row r="2044" spans="1:7" x14ac:dyDescent="0.3">
      <c r="A2044">
        <f>'Generation data'!D2044</f>
        <v>0.57999999999999996</v>
      </c>
      <c r="B2044">
        <f>'Generation data'!E2044</f>
        <v>0</v>
      </c>
      <c r="C2044" s="9">
        <f ca="1">'Generation data'!F2044</f>
        <v>78.863580024653587</v>
      </c>
      <c r="D2044" s="7">
        <f>'Generation data'!G2044</f>
        <v>5.7077625570776256</v>
      </c>
      <c r="E2044" s="5">
        <f>'Generation data'!H2044</f>
        <v>100</v>
      </c>
      <c r="F2044">
        <f>'Generation data'!J2044</f>
        <v>1</v>
      </c>
      <c r="G2044" s="7">
        <f>'Generation data'!K2044</f>
        <v>5.9523809523809526</v>
      </c>
    </row>
    <row r="2045" spans="1:7" x14ac:dyDescent="0.3">
      <c r="A2045">
        <f>'Generation data'!D2045</f>
        <v>0.61899999999999999</v>
      </c>
      <c r="B2045">
        <f>'Generation data'!E2045</f>
        <v>0</v>
      </c>
      <c r="C2045" s="9">
        <f ca="1">'Generation data'!F2045</f>
        <v>100.90460492527022</v>
      </c>
      <c r="D2045" s="7">
        <f>'Generation data'!G2045</f>
        <v>5.7077625570776256</v>
      </c>
      <c r="E2045" s="5">
        <f>'Generation data'!H2045</f>
        <v>100</v>
      </c>
      <c r="F2045">
        <f>'Generation data'!J2045</f>
        <v>1</v>
      </c>
      <c r="G2045" s="7">
        <f>'Generation data'!K2045</f>
        <v>5.9523809523809526</v>
      </c>
    </row>
    <row r="2046" spans="1:7" x14ac:dyDescent="0.3">
      <c r="A2046">
        <f>'Generation data'!D2046</f>
        <v>0.58299999999999996</v>
      </c>
      <c r="B2046">
        <f>'Generation data'!E2046</f>
        <v>0</v>
      </c>
      <c r="C2046" s="9">
        <f ca="1">'Generation data'!F2046</f>
        <v>74.042344859559762</v>
      </c>
      <c r="D2046" s="7">
        <f>'Generation data'!G2046</f>
        <v>5.7077625570776256</v>
      </c>
      <c r="E2046" s="5">
        <f>'Generation data'!H2046</f>
        <v>100</v>
      </c>
      <c r="F2046">
        <f>'Generation data'!J2046</f>
        <v>1</v>
      </c>
      <c r="G2046" s="7">
        <f>'Generation data'!K2046</f>
        <v>5.9523809523809526</v>
      </c>
    </row>
    <row r="2047" spans="1:7" x14ac:dyDescent="0.3">
      <c r="A2047">
        <f>'Generation data'!D2047</f>
        <v>0.58299999999999996</v>
      </c>
      <c r="B2047">
        <f>'Generation data'!E2047</f>
        <v>0</v>
      </c>
      <c r="C2047" s="9">
        <f ca="1">'Generation data'!F2047</f>
        <v>100.15264970741904</v>
      </c>
      <c r="D2047" s="7">
        <f>'Generation data'!G2047</f>
        <v>5.7077625570776256</v>
      </c>
      <c r="E2047" s="5">
        <f>'Generation data'!H2047</f>
        <v>100</v>
      </c>
      <c r="F2047">
        <f>'Generation data'!J2047</f>
        <v>1</v>
      </c>
      <c r="G2047" s="7">
        <f>'Generation data'!K2047</f>
        <v>5.9523809523809526</v>
      </c>
    </row>
    <row r="2048" spans="1:7" x14ac:dyDescent="0.3">
      <c r="A2048">
        <f>'Generation data'!D2048</f>
        <v>0.55900000000000005</v>
      </c>
      <c r="B2048">
        <f>'Generation data'!E2048</f>
        <v>0.01</v>
      </c>
      <c r="C2048" s="9">
        <f ca="1">'Generation data'!F2048</f>
        <v>119.7117887535867</v>
      </c>
      <c r="D2048" s="7">
        <f>'Generation data'!G2048</f>
        <v>5.7077625570776256</v>
      </c>
      <c r="E2048" s="5">
        <f>'Generation data'!H2048</f>
        <v>100</v>
      </c>
      <c r="F2048">
        <f>'Generation data'!J2048</f>
        <v>1</v>
      </c>
      <c r="G2048" s="7">
        <f>'Generation data'!K2048</f>
        <v>5.9523809523809526</v>
      </c>
    </row>
    <row r="2049" spans="1:7" x14ac:dyDescent="0.3">
      <c r="A2049">
        <f>'Generation data'!D2049</f>
        <v>0.57699999999999996</v>
      </c>
      <c r="B2049">
        <f>'Generation data'!E2049</f>
        <v>4.2000000000000003E-2</v>
      </c>
      <c r="C2049" s="9">
        <f ca="1">'Generation data'!F2049</f>
        <v>89.857953699310173</v>
      </c>
      <c r="D2049" s="7">
        <f>'Generation data'!G2049</f>
        <v>5.7077625570776256</v>
      </c>
      <c r="E2049" s="5">
        <f>'Generation data'!H2049</f>
        <v>100</v>
      </c>
      <c r="F2049">
        <f>'Generation data'!J2049</f>
        <v>1</v>
      </c>
      <c r="G2049" s="7">
        <f>'Generation data'!K2049</f>
        <v>5.9523809523809526</v>
      </c>
    </row>
    <row r="2050" spans="1:7" x14ac:dyDescent="0.3">
      <c r="A2050">
        <f>'Generation data'!D2050</f>
        <v>0.56299999999999994</v>
      </c>
      <c r="B2050">
        <f>'Generation data'!E2050</f>
        <v>9.0999999999999998E-2</v>
      </c>
      <c r="C2050" s="9">
        <f ca="1">'Generation data'!F2050</f>
        <v>88.064417648602515</v>
      </c>
      <c r="D2050" s="7">
        <f>'Generation data'!G2050</f>
        <v>5.7077625570776256</v>
      </c>
      <c r="E2050" s="5">
        <f>'Generation data'!H2050</f>
        <v>100</v>
      </c>
      <c r="F2050">
        <f>'Generation data'!J2050</f>
        <v>1</v>
      </c>
      <c r="G2050" s="7">
        <f>'Generation data'!K2050</f>
        <v>5.9523809523809526</v>
      </c>
    </row>
    <row r="2051" spans="1:7" x14ac:dyDescent="0.3">
      <c r="A2051">
        <f>'Generation data'!D2051</f>
        <v>0.56200000000000006</v>
      </c>
      <c r="B2051">
        <f>'Generation data'!E2051</f>
        <v>0.123</v>
      </c>
      <c r="C2051" s="9">
        <f ca="1">'Generation data'!F2051</f>
        <v>86.620295181132974</v>
      </c>
      <c r="D2051" s="7">
        <f>'Generation data'!G2051</f>
        <v>5.7077625570776256</v>
      </c>
      <c r="E2051" s="5">
        <f>'Generation data'!H2051</f>
        <v>100</v>
      </c>
      <c r="F2051">
        <f>'Generation data'!J2051</f>
        <v>1</v>
      </c>
      <c r="G2051" s="7">
        <f>'Generation data'!K2051</f>
        <v>5.9523809523809526</v>
      </c>
    </row>
    <row r="2052" spans="1:7" x14ac:dyDescent="0.3">
      <c r="A2052">
        <f>'Generation data'!D2052</f>
        <v>0.55400000000000005</v>
      </c>
      <c r="B2052">
        <f>'Generation data'!E2052</f>
        <v>0.125</v>
      </c>
      <c r="C2052" s="9">
        <f ca="1">'Generation data'!F2052</f>
        <v>123.66992584718595</v>
      </c>
      <c r="D2052" s="7">
        <f>'Generation data'!G2052</f>
        <v>5.7077625570776256</v>
      </c>
      <c r="E2052" s="5">
        <f>'Generation data'!H2052</f>
        <v>100</v>
      </c>
      <c r="F2052">
        <f>'Generation data'!J2052</f>
        <v>1</v>
      </c>
      <c r="G2052" s="7">
        <f>'Generation data'!K2052</f>
        <v>5.9523809523809526</v>
      </c>
    </row>
    <row r="2053" spans="1:7" x14ac:dyDescent="0.3">
      <c r="A2053">
        <f>'Generation data'!D2053</f>
        <v>0.54400000000000004</v>
      </c>
      <c r="B2053">
        <f>'Generation data'!E2053</f>
        <v>9.6000000000000002E-2</v>
      </c>
      <c r="C2053" s="9">
        <f ca="1">'Generation data'!F2053</f>
        <v>87.288625440827204</v>
      </c>
      <c r="D2053" s="7">
        <f>'Generation data'!G2053</f>
        <v>5.7077625570776256</v>
      </c>
      <c r="E2053" s="5">
        <f>'Generation data'!H2053</f>
        <v>100</v>
      </c>
      <c r="F2053">
        <f>'Generation data'!J2053</f>
        <v>1</v>
      </c>
      <c r="G2053" s="7">
        <f>'Generation data'!K2053</f>
        <v>5.9523809523809526</v>
      </c>
    </row>
    <row r="2054" spans="1:7" x14ac:dyDescent="0.3">
      <c r="A2054">
        <f>'Generation data'!D2054</f>
        <v>0.59399999999999997</v>
      </c>
      <c r="B2054">
        <f>'Generation data'!E2054</f>
        <v>9.7000000000000003E-2</v>
      </c>
      <c r="C2054" s="9">
        <f ca="1">'Generation data'!F2054</f>
        <v>105.19741659682268</v>
      </c>
      <c r="D2054" s="7">
        <f>'Generation data'!G2054</f>
        <v>5.7077625570776256</v>
      </c>
      <c r="E2054" s="5">
        <f>'Generation data'!H2054</f>
        <v>100</v>
      </c>
      <c r="F2054">
        <f>'Generation data'!J2054</f>
        <v>1</v>
      </c>
      <c r="G2054" s="7">
        <f>'Generation data'!K2054</f>
        <v>5.9523809523809526</v>
      </c>
    </row>
    <row r="2055" spans="1:7" x14ac:dyDescent="0.3">
      <c r="A2055">
        <f>'Generation data'!D2055</f>
        <v>0.61</v>
      </c>
      <c r="B2055">
        <f>'Generation data'!E2055</f>
        <v>9.7000000000000003E-2</v>
      </c>
      <c r="C2055" s="9">
        <f ca="1">'Generation data'!F2055</f>
        <v>101.10040022156059</v>
      </c>
      <c r="D2055" s="7">
        <f>'Generation data'!G2055</f>
        <v>5.7077625570776256</v>
      </c>
      <c r="E2055" s="5">
        <f>'Generation data'!H2055</f>
        <v>100</v>
      </c>
      <c r="F2055">
        <f>'Generation data'!J2055</f>
        <v>1</v>
      </c>
      <c r="G2055" s="7">
        <f>'Generation data'!K2055</f>
        <v>5.9523809523809526</v>
      </c>
    </row>
    <row r="2056" spans="1:7" x14ac:dyDescent="0.3">
      <c r="A2056">
        <f>'Generation data'!D2056</f>
        <v>0.60499999999999998</v>
      </c>
      <c r="B2056">
        <f>'Generation data'!E2056</f>
        <v>8.1000000000000003E-2</v>
      </c>
      <c r="C2056" s="9">
        <f ca="1">'Generation data'!F2056</f>
        <v>78.233208399834496</v>
      </c>
      <c r="D2056" s="7">
        <f>'Generation data'!G2056</f>
        <v>5.7077625570776256</v>
      </c>
      <c r="E2056" s="5">
        <f>'Generation data'!H2056</f>
        <v>100</v>
      </c>
      <c r="F2056">
        <f>'Generation data'!J2056</f>
        <v>1</v>
      </c>
      <c r="G2056" s="7">
        <f>'Generation data'!K2056</f>
        <v>5.9523809523809526</v>
      </c>
    </row>
    <row r="2057" spans="1:7" x14ac:dyDescent="0.3">
      <c r="A2057">
        <f>'Generation data'!D2057</f>
        <v>0.58299999999999996</v>
      </c>
      <c r="B2057">
        <f>'Generation data'!E2057</f>
        <v>4.7E-2</v>
      </c>
      <c r="C2057" s="9">
        <f ca="1">'Generation data'!F2057</f>
        <v>90.505447141638641</v>
      </c>
      <c r="D2057" s="7">
        <f>'Generation data'!G2057</f>
        <v>5.7077625570776256</v>
      </c>
      <c r="E2057" s="5">
        <f>'Generation data'!H2057</f>
        <v>100</v>
      </c>
      <c r="F2057">
        <f>'Generation data'!J2057</f>
        <v>1</v>
      </c>
      <c r="G2057" s="7">
        <f>'Generation data'!K2057</f>
        <v>5.9523809523809526</v>
      </c>
    </row>
    <row r="2058" spans="1:7" x14ac:dyDescent="0.3">
      <c r="A2058">
        <f>'Generation data'!D2058</f>
        <v>0.54400000000000004</v>
      </c>
      <c r="B2058">
        <f>'Generation data'!E2058</f>
        <v>1.4999999999999999E-2</v>
      </c>
      <c r="C2058" s="9">
        <f ca="1">'Generation data'!F2058</f>
        <v>104.92138414575379</v>
      </c>
      <c r="D2058" s="7">
        <f>'Generation data'!G2058</f>
        <v>5.7077625570776256</v>
      </c>
      <c r="E2058" s="5">
        <f>'Generation data'!H2058</f>
        <v>100</v>
      </c>
      <c r="F2058">
        <f>'Generation data'!J2058</f>
        <v>1</v>
      </c>
      <c r="G2058" s="7">
        <f>'Generation data'!K2058</f>
        <v>5.9523809523809526</v>
      </c>
    </row>
    <row r="2059" spans="1:7" x14ac:dyDescent="0.3">
      <c r="A2059">
        <f>'Generation data'!D2059</f>
        <v>0.504</v>
      </c>
      <c r="B2059">
        <f>'Generation data'!E2059</f>
        <v>0</v>
      </c>
      <c r="C2059" s="9">
        <f ca="1">'Generation data'!F2059</f>
        <v>82.618389705171381</v>
      </c>
      <c r="D2059" s="7">
        <f>'Generation data'!G2059</f>
        <v>5.7077625570776256</v>
      </c>
      <c r="E2059" s="5">
        <f>'Generation data'!H2059</f>
        <v>100</v>
      </c>
      <c r="F2059">
        <f>'Generation data'!J2059</f>
        <v>1</v>
      </c>
      <c r="G2059" s="7">
        <f>'Generation data'!K2059</f>
        <v>5.9523809523809526</v>
      </c>
    </row>
    <row r="2060" spans="1:7" x14ac:dyDescent="0.3">
      <c r="A2060">
        <f>'Generation data'!D2060</f>
        <v>0.497</v>
      </c>
      <c r="B2060">
        <f>'Generation data'!E2060</f>
        <v>0</v>
      </c>
      <c r="C2060" s="9">
        <f ca="1">'Generation data'!F2060</f>
        <v>137.92821908837311</v>
      </c>
      <c r="D2060" s="7">
        <f>'Generation data'!G2060</f>
        <v>5.7077625570776256</v>
      </c>
      <c r="E2060" s="5">
        <f>'Generation data'!H2060</f>
        <v>100</v>
      </c>
      <c r="F2060">
        <f>'Generation data'!J2060</f>
        <v>1</v>
      </c>
      <c r="G2060" s="7">
        <f>'Generation data'!K2060</f>
        <v>5.9523809523809526</v>
      </c>
    </row>
    <row r="2061" spans="1:7" x14ac:dyDescent="0.3">
      <c r="A2061">
        <f>'Generation data'!D2061</f>
        <v>0.45400000000000001</v>
      </c>
      <c r="B2061">
        <f>'Generation data'!E2061</f>
        <v>0</v>
      </c>
      <c r="C2061" s="9">
        <f ca="1">'Generation data'!F2061</f>
        <v>92.493431184766123</v>
      </c>
      <c r="D2061" s="7">
        <f>'Generation data'!G2061</f>
        <v>5.7077625570776256</v>
      </c>
      <c r="E2061" s="5">
        <f>'Generation data'!H2061</f>
        <v>100</v>
      </c>
      <c r="F2061">
        <f>'Generation data'!J2061</f>
        <v>1</v>
      </c>
      <c r="G2061" s="7">
        <f>'Generation data'!K2061</f>
        <v>5.9523809523809526</v>
      </c>
    </row>
    <row r="2062" spans="1:7" x14ac:dyDescent="0.3">
      <c r="A2062">
        <f>'Generation data'!D2062</f>
        <v>0.41</v>
      </c>
      <c r="B2062">
        <f>'Generation data'!E2062</f>
        <v>0</v>
      </c>
      <c r="C2062" s="9">
        <f ca="1">'Generation data'!F2062</f>
        <v>82.838187321449482</v>
      </c>
      <c r="D2062" s="7">
        <f>'Generation data'!G2062</f>
        <v>5.7077625570776256</v>
      </c>
      <c r="E2062" s="5">
        <f>'Generation data'!H2062</f>
        <v>100</v>
      </c>
      <c r="F2062">
        <f>'Generation data'!J2062</f>
        <v>1</v>
      </c>
      <c r="G2062" s="7">
        <f>'Generation data'!K2062</f>
        <v>5.9523809523809526</v>
      </c>
    </row>
    <row r="2063" spans="1:7" x14ac:dyDescent="0.3">
      <c r="A2063">
        <f>'Generation data'!D2063</f>
        <v>0.39</v>
      </c>
      <c r="B2063">
        <f>'Generation data'!E2063</f>
        <v>0</v>
      </c>
      <c r="C2063" s="9">
        <f ca="1">'Generation data'!F2063</f>
        <v>101.66359242097158</v>
      </c>
      <c r="D2063" s="7">
        <f>'Generation data'!G2063</f>
        <v>5.7077625570776256</v>
      </c>
      <c r="E2063" s="5">
        <f>'Generation data'!H2063</f>
        <v>100</v>
      </c>
      <c r="F2063">
        <f>'Generation data'!J2063</f>
        <v>1</v>
      </c>
      <c r="G2063" s="7">
        <f>'Generation data'!K2063</f>
        <v>5.9523809523809526</v>
      </c>
    </row>
    <row r="2064" spans="1:7" x14ac:dyDescent="0.3">
      <c r="A2064">
        <f>'Generation data'!D2064</f>
        <v>0.375</v>
      </c>
      <c r="B2064">
        <f>'Generation data'!E2064</f>
        <v>0</v>
      </c>
      <c r="C2064" s="9">
        <f ca="1">'Generation data'!F2064</f>
        <v>152.51183439279743</v>
      </c>
      <c r="D2064" s="7">
        <f>'Generation data'!G2064</f>
        <v>5.7077625570776256</v>
      </c>
      <c r="E2064" s="5">
        <f>'Generation data'!H2064</f>
        <v>100</v>
      </c>
      <c r="F2064">
        <f>'Generation data'!J2064</f>
        <v>1</v>
      </c>
      <c r="G2064" s="7">
        <f>'Generation data'!K2064</f>
        <v>5.9523809523809526</v>
      </c>
    </row>
    <row r="2065" spans="1:7" x14ac:dyDescent="0.3">
      <c r="A2065">
        <f>'Generation data'!D2065</f>
        <v>0.375</v>
      </c>
      <c r="B2065">
        <f>'Generation data'!E2065</f>
        <v>0</v>
      </c>
      <c r="C2065" s="9">
        <f ca="1">'Generation data'!F2065</f>
        <v>84.059675064179629</v>
      </c>
      <c r="D2065" s="7">
        <f>'Generation data'!G2065</f>
        <v>5.7077625570776256</v>
      </c>
      <c r="E2065" s="5">
        <f>'Generation data'!H2065</f>
        <v>100</v>
      </c>
      <c r="F2065">
        <f>'Generation data'!J2065</f>
        <v>1</v>
      </c>
      <c r="G2065" s="7">
        <f>'Generation data'!K2065</f>
        <v>5.9523809523809526</v>
      </c>
    </row>
    <row r="2066" spans="1:7" x14ac:dyDescent="0.3">
      <c r="A2066">
        <f>'Generation data'!D2066</f>
        <v>0.39800000000000002</v>
      </c>
      <c r="B2066">
        <f>'Generation data'!E2066</f>
        <v>0</v>
      </c>
      <c r="C2066" s="9">
        <f ca="1">'Generation data'!F2066</f>
        <v>63.101907047657029</v>
      </c>
      <c r="D2066" s="7">
        <f>'Generation data'!G2066</f>
        <v>5.7077625570776256</v>
      </c>
      <c r="E2066" s="5">
        <f>'Generation data'!H2066</f>
        <v>100</v>
      </c>
      <c r="F2066">
        <f>'Generation data'!J2066</f>
        <v>1</v>
      </c>
      <c r="G2066" s="7">
        <f>'Generation data'!K2066</f>
        <v>5.9523809523809526</v>
      </c>
    </row>
    <row r="2067" spans="1:7" x14ac:dyDescent="0.3">
      <c r="A2067">
        <f>'Generation data'!D2067</f>
        <v>0.42</v>
      </c>
      <c r="B2067">
        <f>'Generation data'!E2067</f>
        <v>0</v>
      </c>
      <c r="C2067" s="9">
        <f ca="1">'Generation data'!F2067</f>
        <v>85.053197799915964</v>
      </c>
      <c r="D2067" s="7">
        <f>'Generation data'!G2067</f>
        <v>5.7077625570776256</v>
      </c>
      <c r="E2067" s="5">
        <f>'Generation data'!H2067</f>
        <v>100</v>
      </c>
      <c r="F2067">
        <f>'Generation data'!J2067</f>
        <v>1</v>
      </c>
      <c r="G2067" s="7">
        <f>'Generation data'!K2067</f>
        <v>5.9523809523809526</v>
      </c>
    </row>
    <row r="2068" spans="1:7" x14ac:dyDescent="0.3">
      <c r="A2068">
        <f>'Generation data'!D2068</f>
        <v>0.39800000000000002</v>
      </c>
      <c r="B2068">
        <f>'Generation data'!E2068</f>
        <v>0</v>
      </c>
      <c r="C2068" s="9">
        <f ca="1">'Generation data'!F2068</f>
        <v>119.23598872084987</v>
      </c>
      <c r="D2068" s="7">
        <f>'Generation data'!G2068</f>
        <v>5.7077625570776256</v>
      </c>
      <c r="E2068" s="5">
        <f>'Generation data'!H2068</f>
        <v>100</v>
      </c>
      <c r="F2068">
        <f>'Generation data'!J2068</f>
        <v>1</v>
      </c>
      <c r="G2068" s="7">
        <f>'Generation data'!K2068</f>
        <v>5.9523809523809526</v>
      </c>
    </row>
    <row r="2069" spans="1:7" x14ac:dyDescent="0.3">
      <c r="A2069">
        <f>'Generation data'!D2069</f>
        <v>0.40200000000000002</v>
      </c>
      <c r="B2069">
        <f>'Generation data'!E2069</f>
        <v>0</v>
      </c>
      <c r="C2069" s="9">
        <f ca="1">'Generation data'!F2069</f>
        <v>110.15288522297134</v>
      </c>
      <c r="D2069" s="7">
        <f>'Generation data'!G2069</f>
        <v>5.7077625570776256</v>
      </c>
      <c r="E2069" s="5">
        <f>'Generation data'!H2069</f>
        <v>100</v>
      </c>
      <c r="F2069">
        <f>'Generation data'!J2069</f>
        <v>1</v>
      </c>
      <c r="G2069" s="7">
        <f>'Generation data'!K2069</f>
        <v>5.9523809523809526</v>
      </c>
    </row>
    <row r="2070" spans="1:7" x14ac:dyDescent="0.3">
      <c r="A2070">
        <f>'Generation data'!D2070</f>
        <v>0.41</v>
      </c>
      <c r="B2070">
        <f>'Generation data'!E2070</f>
        <v>0</v>
      </c>
      <c r="C2070" s="9">
        <f ca="1">'Generation data'!F2070</f>
        <v>97.547557501506333</v>
      </c>
      <c r="D2070" s="7">
        <f>'Generation data'!G2070</f>
        <v>5.7077625570776256</v>
      </c>
      <c r="E2070" s="5">
        <f>'Generation data'!H2070</f>
        <v>100</v>
      </c>
      <c r="F2070">
        <f>'Generation data'!J2070</f>
        <v>1</v>
      </c>
      <c r="G2070" s="7">
        <f>'Generation data'!K2070</f>
        <v>5.9523809523809526</v>
      </c>
    </row>
    <row r="2071" spans="1:7" x14ac:dyDescent="0.3">
      <c r="A2071">
        <f>'Generation data'!D2071</f>
        <v>0.36799999999999999</v>
      </c>
      <c r="B2071">
        <f>'Generation data'!E2071</f>
        <v>0</v>
      </c>
      <c r="C2071" s="9">
        <f ca="1">'Generation data'!F2071</f>
        <v>81.504474527506602</v>
      </c>
      <c r="D2071" s="7">
        <f>'Generation data'!G2071</f>
        <v>5.7077625570776256</v>
      </c>
      <c r="E2071" s="5">
        <f>'Generation data'!H2071</f>
        <v>100</v>
      </c>
      <c r="F2071">
        <f>'Generation data'!J2071</f>
        <v>1</v>
      </c>
      <c r="G2071" s="7">
        <f>'Generation data'!K2071</f>
        <v>5.9523809523809526</v>
      </c>
    </row>
    <row r="2072" spans="1:7" x14ac:dyDescent="0.3">
      <c r="A2072">
        <f>'Generation data'!D2072</f>
        <v>0.27</v>
      </c>
      <c r="B2072">
        <f>'Generation data'!E2072</f>
        <v>1.7000000000000001E-2</v>
      </c>
      <c r="C2072" s="9">
        <f ca="1">'Generation data'!F2072</f>
        <v>79.023704986267873</v>
      </c>
      <c r="D2072" s="7">
        <f>'Generation data'!G2072</f>
        <v>5.7077625570776256</v>
      </c>
      <c r="E2072" s="5">
        <f>'Generation data'!H2072</f>
        <v>100</v>
      </c>
      <c r="F2072">
        <f>'Generation data'!J2072</f>
        <v>1</v>
      </c>
      <c r="G2072" s="7">
        <f>'Generation data'!K2072</f>
        <v>5.9523809523809526</v>
      </c>
    </row>
    <row r="2073" spans="1:7" x14ac:dyDescent="0.3">
      <c r="A2073">
        <f>'Generation data'!D2073</f>
        <v>0.20399999999999999</v>
      </c>
      <c r="B2073">
        <f>'Generation data'!E2073</f>
        <v>0.152</v>
      </c>
      <c r="C2073" s="9">
        <f ca="1">'Generation data'!F2073</f>
        <v>78.409487900693165</v>
      </c>
      <c r="D2073" s="7">
        <f>'Generation data'!G2073</f>
        <v>5.7077625570776256</v>
      </c>
      <c r="E2073" s="5">
        <f>'Generation data'!H2073</f>
        <v>100</v>
      </c>
      <c r="F2073">
        <f>'Generation data'!J2073</f>
        <v>1</v>
      </c>
      <c r="G2073" s="7">
        <f>'Generation data'!K2073</f>
        <v>5.9523809523809526</v>
      </c>
    </row>
    <row r="2074" spans="1:7" x14ac:dyDescent="0.3">
      <c r="A2074">
        <f>'Generation data'!D2074</f>
        <v>0.218</v>
      </c>
      <c r="B2074">
        <f>'Generation data'!E2074</f>
        <v>0.32700000000000001</v>
      </c>
      <c r="C2074" s="9">
        <f ca="1">'Generation data'!F2074</f>
        <v>90.284027005711337</v>
      </c>
      <c r="D2074" s="7">
        <f>'Generation data'!G2074</f>
        <v>5.7077625570776256</v>
      </c>
      <c r="E2074" s="5">
        <f>'Generation data'!H2074</f>
        <v>100</v>
      </c>
      <c r="F2074">
        <f>'Generation data'!J2074</f>
        <v>1</v>
      </c>
      <c r="G2074" s="7">
        <f>'Generation data'!K2074</f>
        <v>5.9523809523809526</v>
      </c>
    </row>
    <row r="2075" spans="1:7" x14ac:dyDescent="0.3">
      <c r="A2075">
        <f>'Generation data'!D2075</f>
        <v>0.254</v>
      </c>
      <c r="B2075">
        <f>'Generation data'!E2075</f>
        <v>0.40100000000000002</v>
      </c>
      <c r="C2075" s="9">
        <f ca="1">'Generation data'!F2075</f>
        <v>95.935874184301468</v>
      </c>
      <c r="D2075" s="7">
        <f>'Generation data'!G2075</f>
        <v>5.7077625570776256</v>
      </c>
      <c r="E2075" s="5">
        <f>'Generation data'!H2075</f>
        <v>100</v>
      </c>
      <c r="F2075">
        <f>'Generation data'!J2075</f>
        <v>1</v>
      </c>
      <c r="G2075" s="7">
        <f>'Generation data'!K2075</f>
        <v>5.9523809523809526</v>
      </c>
    </row>
    <row r="2076" spans="1:7" x14ac:dyDescent="0.3">
      <c r="A2076">
        <f>'Generation data'!D2076</f>
        <v>0.309</v>
      </c>
      <c r="B2076">
        <f>'Generation data'!E2076</f>
        <v>0.41399999999999998</v>
      </c>
      <c r="C2076" s="9">
        <f ca="1">'Generation data'!F2076</f>
        <v>106.90576911100709</v>
      </c>
      <c r="D2076" s="7">
        <f>'Generation data'!G2076</f>
        <v>5.7077625570776256</v>
      </c>
      <c r="E2076" s="5">
        <f>'Generation data'!H2076</f>
        <v>100</v>
      </c>
      <c r="F2076">
        <f>'Generation data'!J2076</f>
        <v>1</v>
      </c>
      <c r="G2076" s="7">
        <f>'Generation data'!K2076</f>
        <v>5.9523809523809526</v>
      </c>
    </row>
    <row r="2077" spans="1:7" x14ac:dyDescent="0.3">
      <c r="A2077">
        <f>'Generation data'!D2077</f>
        <v>0.35499999999999998</v>
      </c>
      <c r="B2077">
        <f>'Generation data'!E2077</f>
        <v>0.376</v>
      </c>
      <c r="C2077" s="9">
        <f ca="1">'Generation data'!F2077</f>
        <v>105.75546667154555</v>
      </c>
      <c r="D2077" s="7">
        <f>'Generation data'!G2077</f>
        <v>5.7077625570776256</v>
      </c>
      <c r="E2077" s="5">
        <f>'Generation data'!H2077</f>
        <v>100</v>
      </c>
      <c r="F2077">
        <f>'Generation data'!J2077</f>
        <v>1</v>
      </c>
      <c r="G2077" s="7">
        <f>'Generation data'!K2077</f>
        <v>5.9523809523809526</v>
      </c>
    </row>
    <row r="2078" spans="1:7" x14ac:dyDescent="0.3">
      <c r="A2078">
        <f>'Generation data'!D2078</f>
        <v>0.35599999999999998</v>
      </c>
      <c r="B2078">
        <f>'Generation data'!E2078</f>
        <v>0.34799999999999998</v>
      </c>
      <c r="C2078" s="9">
        <f ca="1">'Generation data'!F2078</f>
        <v>84.374750301772934</v>
      </c>
      <c r="D2078" s="7">
        <f>'Generation data'!G2078</f>
        <v>5.7077625570776256</v>
      </c>
      <c r="E2078" s="5">
        <f>'Generation data'!H2078</f>
        <v>100</v>
      </c>
      <c r="F2078">
        <f>'Generation data'!J2078</f>
        <v>1</v>
      </c>
      <c r="G2078" s="7">
        <f>'Generation data'!K2078</f>
        <v>5.9523809523809526</v>
      </c>
    </row>
    <row r="2079" spans="1:7" x14ac:dyDescent="0.3">
      <c r="A2079">
        <f>'Generation data'!D2079</f>
        <v>0.32800000000000001</v>
      </c>
      <c r="B2079">
        <f>'Generation data'!E2079</f>
        <v>0.32300000000000001</v>
      </c>
      <c r="C2079" s="9">
        <f ca="1">'Generation data'!F2079</f>
        <v>79.631057282572314</v>
      </c>
      <c r="D2079" s="7">
        <f>'Generation data'!G2079</f>
        <v>5.7077625570776256</v>
      </c>
      <c r="E2079" s="5">
        <f>'Generation data'!H2079</f>
        <v>100</v>
      </c>
      <c r="F2079">
        <f>'Generation data'!J2079</f>
        <v>1</v>
      </c>
      <c r="G2079" s="7">
        <f>'Generation data'!K2079</f>
        <v>5.9523809523809526</v>
      </c>
    </row>
    <row r="2080" spans="1:7" x14ac:dyDescent="0.3">
      <c r="A2080">
        <f>'Generation data'!D2080</f>
        <v>0.29399999999999998</v>
      </c>
      <c r="B2080">
        <f>'Generation data'!E2080</f>
        <v>0.27500000000000002</v>
      </c>
      <c r="C2080" s="9">
        <f ca="1">'Generation data'!F2080</f>
        <v>122.90428688915932</v>
      </c>
      <c r="D2080" s="7">
        <f>'Generation data'!G2080</f>
        <v>5.7077625570776256</v>
      </c>
      <c r="E2080" s="5">
        <f>'Generation data'!H2080</f>
        <v>100</v>
      </c>
      <c r="F2080">
        <f>'Generation data'!J2080</f>
        <v>1</v>
      </c>
      <c r="G2080" s="7">
        <f>'Generation data'!K2080</f>
        <v>5.9523809523809526</v>
      </c>
    </row>
    <row r="2081" spans="1:7" x14ac:dyDescent="0.3">
      <c r="A2081">
        <f>'Generation data'!D2081</f>
        <v>0.26600000000000001</v>
      </c>
      <c r="B2081">
        <f>'Generation data'!E2081</f>
        <v>0.22700000000000001</v>
      </c>
      <c r="C2081" s="9">
        <f ca="1">'Generation data'!F2081</f>
        <v>57.656901477881028</v>
      </c>
      <c r="D2081" s="7">
        <f>'Generation data'!G2081</f>
        <v>5.7077625570776256</v>
      </c>
      <c r="E2081" s="5">
        <f>'Generation data'!H2081</f>
        <v>100</v>
      </c>
      <c r="F2081">
        <f>'Generation data'!J2081</f>
        <v>1</v>
      </c>
      <c r="G2081" s="7">
        <f>'Generation data'!K2081</f>
        <v>5.9523809523809526</v>
      </c>
    </row>
    <row r="2082" spans="1:7" x14ac:dyDescent="0.3">
      <c r="A2082">
        <f>'Generation data'!D2082</f>
        <v>0.23699999999999999</v>
      </c>
      <c r="B2082">
        <f>'Generation data'!E2082</f>
        <v>0.123</v>
      </c>
      <c r="C2082" s="9">
        <f ca="1">'Generation data'!F2082</f>
        <v>101.29251550870451</v>
      </c>
      <c r="D2082" s="7">
        <f>'Generation data'!G2082</f>
        <v>5.7077625570776256</v>
      </c>
      <c r="E2082" s="5">
        <f>'Generation data'!H2082</f>
        <v>100</v>
      </c>
      <c r="F2082">
        <f>'Generation data'!J2082</f>
        <v>1</v>
      </c>
      <c r="G2082" s="7">
        <f>'Generation data'!K2082</f>
        <v>5.9523809523809526</v>
      </c>
    </row>
    <row r="2083" spans="1:7" x14ac:dyDescent="0.3">
      <c r="A2083">
        <f>'Generation data'!D2083</f>
        <v>0.26400000000000001</v>
      </c>
      <c r="B2083">
        <f>'Generation data'!E2083</f>
        <v>8.0000000000000002E-3</v>
      </c>
      <c r="C2083" s="9">
        <f ca="1">'Generation data'!F2083</f>
        <v>107.42587137388463</v>
      </c>
      <c r="D2083" s="7">
        <f>'Generation data'!G2083</f>
        <v>5.7077625570776256</v>
      </c>
      <c r="E2083" s="5">
        <f>'Generation data'!H2083</f>
        <v>100</v>
      </c>
      <c r="F2083">
        <f>'Generation data'!J2083</f>
        <v>1</v>
      </c>
      <c r="G2083" s="7">
        <f>'Generation data'!K2083</f>
        <v>5.9523809523809526</v>
      </c>
    </row>
    <row r="2084" spans="1:7" x14ac:dyDescent="0.3">
      <c r="A2084">
        <f>'Generation data'!D2084</f>
        <v>0.32600000000000001</v>
      </c>
      <c r="B2084">
        <f>'Generation data'!E2084</f>
        <v>0</v>
      </c>
      <c r="C2084" s="9">
        <f ca="1">'Generation data'!F2084</f>
        <v>111.55805803596233</v>
      </c>
      <c r="D2084" s="7">
        <f>'Generation data'!G2084</f>
        <v>5.7077625570776256</v>
      </c>
      <c r="E2084" s="5">
        <f>'Generation data'!H2084</f>
        <v>100</v>
      </c>
      <c r="F2084">
        <f>'Generation data'!J2084</f>
        <v>1</v>
      </c>
      <c r="G2084" s="7">
        <f>'Generation data'!K2084</f>
        <v>5.9523809523809526</v>
      </c>
    </row>
    <row r="2085" spans="1:7" x14ac:dyDescent="0.3">
      <c r="A2085">
        <f>'Generation data'!D2085</f>
        <v>0.35499999999999998</v>
      </c>
      <c r="B2085">
        <f>'Generation data'!E2085</f>
        <v>0</v>
      </c>
      <c r="C2085" s="9">
        <f ca="1">'Generation data'!F2085</f>
        <v>81.584602012411878</v>
      </c>
      <c r="D2085" s="7">
        <f>'Generation data'!G2085</f>
        <v>5.7077625570776256</v>
      </c>
      <c r="E2085" s="5">
        <f>'Generation data'!H2085</f>
        <v>100</v>
      </c>
      <c r="F2085">
        <f>'Generation data'!J2085</f>
        <v>1</v>
      </c>
      <c r="G2085" s="7">
        <f>'Generation data'!K2085</f>
        <v>5.9523809523809526</v>
      </c>
    </row>
    <row r="2086" spans="1:7" x14ac:dyDescent="0.3">
      <c r="A2086">
        <f>'Generation data'!D2086</f>
        <v>0.36199999999999999</v>
      </c>
      <c r="B2086">
        <f>'Generation data'!E2086</f>
        <v>0</v>
      </c>
      <c r="C2086" s="9">
        <f ca="1">'Generation data'!F2086</f>
        <v>117.69597734721879</v>
      </c>
      <c r="D2086" s="7">
        <f>'Generation data'!G2086</f>
        <v>5.7077625570776256</v>
      </c>
      <c r="E2086" s="5">
        <f>'Generation data'!H2086</f>
        <v>100</v>
      </c>
      <c r="F2086">
        <f>'Generation data'!J2086</f>
        <v>1</v>
      </c>
      <c r="G2086" s="7">
        <f>'Generation data'!K2086</f>
        <v>5.9523809523809526</v>
      </c>
    </row>
    <row r="2087" spans="1:7" x14ac:dyDescent="0.3">
      <c r="A2087">
        <f>'Generation data'!D2087</f>
        <v>0.35499999999999998</v>
      </c>
      <c r="B2087">
        <f>'Generation data'!E2087</f>
        <v>0</v>
      </c>
      <c r="C2087" s="9">
        <f ca="1">'Generation data'!F2087</f>
        <v>107.32828701578207</v>
      </c>
      <c r="D2087" s="7">
        <f>'Generation data'!G2087</f>
        <v>5.7077625570776256</v>
      </c>
      <c r="E2087" s="5">
        <f>'Generation data'!H2087</f>
        <v>100</v>
      </c>
      <c r="F2087">
        <f>'Generation data'!J2087</f>
        <v>1</v>
      </c>
      <c r="G2087" s="7">
        <f>'Generation data'!K2087</f>
        <v>5.9523809523809526</v>
      </c>
    </row>
    <row r="2088" spans="1:7" x14ac:dyDescent="0.3">
      <c r="A2088">
        <f>'Generation data'!D2088</f>
        <v>0.36199999999999999</v>
      </c>
      <c r="B2088">
        <f>'Generation data'!E2088</f>
        <v>0</v>
      </c>
      <c r="C2088" s="9">
        <f ca="1">'Generation data'!F2088</f>
        <v>112.4742101686232</v>
      </c>
      <c r="D2088" s="7">
        <f>'Generation data'!G2088</f>
        <v>5.7077625570776256</v>
      </c>
      <c r="E2088" s="5">
        <f>'Generation data'!H2088</f>
        <v>100</v>
      </c>
      <c r="F2088">
        <f>'Generation data'!J2088</f>
        <v>1</v>
      </c>
      <c r="G2088" s="7">
        <f>'Generation data'!K2088</f>
        <v>5.9523809523809526</v>
      </c>
    </row>
    <row r="2089" spans="1:7" x14ac:dyDescent="0.3">
      <c r="A2089">
        <f>'Generation data'!D2089</f>
        <v>0.38200000000000001</v>
      </c>
      <c r="B2089">
        <f>'Generation data'!E2089</f>
        <v>0</v>
      </c>
      <c r="C2089" s="9">
        <f ca="1">'Generation data'!F2089</f>
        <v>91.046504983921508</v>
      </c>
      <c r="D2089" s="7">
        <f>'Generation data'!G2089</f>
        <v>5.7077625570776256</v>
      </c>
      <c r="E2089" s="5">
        <f>'Generation data'!H2089</f>
        <v>100</v>
      </c>
      <c r="F2089">
        <f>'Generation data'!J2089</f>
        <v>1</v>
      </c>
      <c r="G2089" s="7">
        <f>'Generation data'!K2089</f>
        <v>5.9523809523809526</v>
      </c>
    </row>
    <row r="2090" spans="1:7" x14ac:dyDescent="0.3">
      <c r="A2090">
        <f>'Generation data'!D2090</f>
        <v>0.40600000000000003</v>
      </c>
      <c r="B2090">
        <f>'Generation data'!E2090</f>
        <v>0</v>
      </c>
      <c r="C2090" s="9">
        <f ca="1">'Generation data'!F2090</f>
        <v>74.932908536098154</v>
      </c>
      <c r="D2090" s="7">
        <f>'Generation data'!G2090</f>
        <v>5.7077625570776256</v>
      </c>
      <c r="E2090" s="5">
        <f>'Generation data'!H2090</f>
        <v>100</v>
      </c>
      <c r="F2090">
        <f>'Generation data'!J2090</f>
        <v>1</v>
      </c>
      <c r="G2090" s="7">
        <f>'Generation data'!K2090</f>
        <v>5.9523809523809526</v>
      </c>
    </row>
    <row r="2091" spans="1:7" x14ac:dyDescent="0.3">
      <c r="A2091">
        <f>'Generation data'!D2091</f>
        <v>0.432</v>
      </c>
      <c r="B2091">
        <f>'Generation data'!E2091</f>
        <v>0</v>
      </c>
      <c r="C2091" s="9">
        <f ca="1">'Generation data'!F2091</f>
        <v>81.599029482061098</v>
      </c>
      <c r="D2091" s="7">
        <f>'Generation data'!G2091</f>
        <v>5.7077625570776256</v>
      </c>
      <c r="E2091" s="5">
        <f>'Generation data'!H2091</f>
        <v>100</v>
      </c>
      <c r="F2091">
        <f>'Generation data'!J2091</f>
        <v>1</v>
      </c>
      <c r="G2091" s="7">
        <f>'Generation data'!K2091</f>
        <v>5.9523809523809526</v>
      </c>
    </row>
    <row r="2092" spans="1:7" x14ac:dyDescent="0.3">
      <c r="A2092">
        <f>'Generation data'!D2092</f>
        <v>0.46400000000000002</v>
      </c>
      <c r="B2092">
        <f>'Generation data'!E2092</f>
        <v>0</v>
      </c>
      <c r="C2092" s="9">
        <f ca="1">'Generation data'!F2092</f>
        <v>111.50522093050526</v>
      </c>
      <c r="D2092" s="7">
        <f>'Generation data'!G2092</f>
        <v>5.7077625570776256</v>
      </c>
      <c r="E2092" s="5">
        <f>'Generation data'!H2092</f>
        <v>100</v>
      </c>
      <c r="F2092">
        <f>'Generation data'!J2092</f>
        <v>1</v>
      </c>
      <c r="G2092" s="7">
        <f>'Generation data'!K2092</f>
        <v>5.9523809523809526</v>
      </c>
    </row>
    <row r="2093" spans="1:7" x14ac:dyDescent="0.3">
      <c r="A2093">
        <f>'Generation data'!D2093</f>
        <v>0.49299999999999999</v>
      </c>
      <c r="B2093">
        <f>'Generation data'!E2093</f>
        <v>0</v>
      </c>
      <c r="C2093" s="9">
        <f ca="1">'Generation data'!F2093</f>
        <v>137.32880293851156</v>
      </c>
      <c r="D2093" s="7">
        <f>'Generation data'!G2093</f>
        <v>5.7077625570776256</v>
      </c>
      <c r="E2093" s="5">
        <f>'Generation data'!H2093</f>
        <v>100</v>
      </c>
      <c r="F2093">
        <f>'Generation data'!J2093</f>
        <v>1</v>
      </c>
      <c r="G2093" s="7">
        <f>'Generation data'!K2093</f>
        <v>5.9523809523809526</v>
      </c>
    </row>
    <row r="2094" spans="1:7" x14ac:dyDescent="0.3">
      <c r="A2094">
        <f>'Generation data'!D2094</f>
        <v>0.53900000000000003</v>
      </c>
      <c r="B2094">
        <f>'Generation data'!E2094</f>
        <v>0</v>
      </c>
      <c r="C2094" s="9">
        <f ca="1">'Generation data'!F2094</f>
        <v>109.22664856482569</v>
      </c>
      <c r="D2094" s="7">
        <f>'Generation data'!G2094</f>
        <v>5.7077625570776256</v>
      </c>
      <c r="E2094" s="5">
        <f>'Generation data'!H2094</f>
        <v>100</v>
      </c>
      <c r="F2094">
        <f>'Generation data'!J2094</f>
        <v>1</v>
      </c>
      <c r="G2094" s="7">
        <f>'Generation data'!K2094</f>
        <v>5.9523809523809526</v>
      </c>
    </row>
    <row r="2095" spans="1:7" x14ac:dyDescent="0.3">
      <c r="A2095">
        <f>'Generation data'!D2095</f>
        <v>0.56999999999999995</v>
      </c>
      <c r="B2095">
        <f>'Generation data'!E2095</f>
        <v>1.0999999999999999E-2</v>
      </c>
      <c r="C2095" s="9">
        <f ca="1">'Generation data'!F2095</f>
        <v>76.205290617092317</v>
      </c>
      <c r="D2095" s="7">
        <f>'Generation data'!G2095</f>
        <v>5.7077625570776256</v>
      </c>
      <c r="E2095" s="5">
        <f>'Generation data'!H2095</f>
        <v>100</v>
      </c>
      <c r="F2095">
        <f>'Generation data'!J2095</f>
        <v>1</v>
      </c>
      <c r="G2095" s="7">
        <f>'Generation data'!K2095</f>
        <v>5.9523809523809526</v>
      </c>
    </row>
    <row r="2096" spans="1:7" x14ac:dyDescent="0.3">
      <c r="A2096">
        <f>'Generation data'!D2096</f>
        <v>0.57099999999999995</v>
      </c>
      <c r="B2096">
        <f>'Generation data'!E2096</f>
        <v>0.16200000000000001</v>
      </c>
      <c r="C2096" s="9">
        <f ca="1">'Generation data'!F2096</f>
        <v>98.682769230044613</v>
      </c>
      <c r="D2096" s="7">
        <f>'Generation data'!G2096</f>
        <v>5.7077625570776256</v>
      </c>
      <c r="E2096" s="5">
        <f>'Generation data'!H2096</f>
        <v>100</v>
      </c>
      <c r="F2096">
        <f>'Generation data'!J2096</f>
        <v>1</v>
      </c>
      <c r="G2096" s="7">
        <f>'Generation data'!K2096</f>
        <v>5.9523809523809526</v>
      </c>
    </row>
    <row r="2097" spans="1:7" x14ac:dyDescent="0.3">
      <c r="A2097">
        <f>'Generation data'!D2097</f>
        <v>0.6</v>
      </c>
      <c r="B2097">
        <f>'Generation data'!E2097</f>
        <v>0.38700000000000001</v>
      </c>
      <c r="C2097" s="9">
        <f ca="1">'Generation data'!F2097</f>
        <v>63.009861215189062</v>
      </c>
      <c r="D2097" s="7">
        <f>'Generation data'!G2097</f>
        <v>5.7077625570776256</v>
      </c>
      <c r="E2097" s="5">
        <f>'Generation data'!H2097</f>
        <v>100</v>
      </c>
      <c r="F2097">
        <f>'Generation data'!J2097</f>
        <v>1</v>
      </c>
      <c r="G2097" s="7">
        <f>'Generation data'!K2097</f>
        <v>5.9523809523809526</v>
      </c>
    </row>
    <row r="2098" spans="1:7" x14ac:dyDescent="0.3">
      <c r="A2098">
        <f>'Generation data'!D2098</f>
        <v>0.65100000000000002</v>
      </c>
      <c r="B2098">
        <f>'Generation data'!E2098</f>
        <v>0.56999999999999995</v>
      </c>
      <c r="C2098" s="9">
        <f ca="1">'Generation data'!F2098</f>
        <v>100.03694035551756</v>
      </c>
      <c r="D2098" s="7">
        <f>'Generation data'!G2098</f>
        <v>5.7077625570776256</v>
      </c>
      <c r="E2098" s="5">
        <f>'Generation data'!H2098</f>
        <v>100</v>
      </c>
      <c r="F2098">
        <f>'Generation data'!J2098</f>
        <v>1</v>
      </c>
      <c r="G2098" s="7">
        <f>'Generation data'!K2098</f>
        <v>5.9523809523809526</v>
      </c>
    </row>
    <row r="2099" spans="1:7" x14ac:dyDescent="0.3">
      <c r="A2099">
        <f>'Generation data'!D2099</f>
        <v>0.66</v>
      </c>
      <c r="B2099">
        <f>'Generation data'!E2099</f>
        <v>0.69899999999999995</v>
      </c>
      <c r="C2099" s="9">
        <f ca="1">'Generation data'!F2099</f>
        <v>104.39796358393551</v>
      </c>
      <c r="D2099" s="7">
        <f>'Generation data'!G2099</f>
        <v>5.7077625570776256</v>
      </c>
      <c r="E2099" s="5">
        <f>'Generation data'!H2099</f>
        <v>100</v>
      </c>
      <c r="F2099">
        <f>'Generation data'!J2099</f>
        <v>1</v>
      </c>
      <c r="G2099" s="7">
        <f>'Generation data'!K2099</f>
        <v>5.9523809523809526</v>
      </c>
    </row>
    <row r="2100" spans="1:7" x14ac:dyDescent="0.3">
      <c r="A2100">
        <f>'Generation data'!D2100</f>
        <v>0.65600000000000003</v>
      </c>
      <c r="B2100">
        <f>'Generation data'!E2100</f>
        <v>0.77500000000000002</v>
      </c>
      <c r="C2100" s="9">
        <f ca="1">'Generation data'!F2100</f>
        <v>69.713134725798369</v>
      </c>
      <c r="D2100" s="7">
        <f>'Generation data'!G2100</f>
        <v>5.7077625570776256</v>
      </c>
      <c r="E2100" s="5">
        <f>'Generation data'!H2100</f>
        <v>100</v>
      </c>
      <c r="F2100">
        <f>'Generation data'!J2100</f>
        <v>1</v>
      </c>
      <c r="G2100" s="7">
        <f>'Generation data'!K2100</f>
        <v>5.9523809523809526</v>
      </c>
    </row>
    <row r="2101" spans="1:7" x14ac:dyDescent="0.3">
      <c r="A2101">
        <f>'Generation data'!D2101</f>
        <v>0.65</v>
      </c>
      <c r="B2101">
        <f>'Generation data'!E2101</f>
        <v>0.8</v>
      </c>
      <c r="C2101" s="9">
        <f ca="1">'Generation data'!F2101</f>
        <v>85.622585456229672</v>
      </c>
      <c r="D2101" s="7">
        <f>'Generation data'!G2101</f>
        <v>5.7077625570776256</v>
      </c>
      <c r="E2101" s="5">
        <f>'Generation data'!H2101</f>
        <v>100</v>
      </c>
      <c r="F2101">
        <f>'Generation data'!J2101</f>
        <v>1</v>
      </c>
      <c r="G2101" s="7">
        <f>'Generation data'!K2101</f>
        <v>5.9523809523809526</v>
      </c>
    </row>
    <row r="2102" spans="1:7" x14ac:dyDescent="0.3">
      <c r="A2102">
        <f>'Generation data'!D2102</f>
        <v>0.64800000000000002</v>
      </c>
      <c r="B2102">
        <f>'Generation data'!E2102</f>
        <v>0.77100000000000002</v>
      </c>
      <c r="C2102" s="9">
        <f ca="1">'Generation data'!F2102</f>
        <v>115.97448687951831</v>
      </c>
      <c r="D2102" s="7">
        <f>'Generation data'!G2102</f>
        <v>5.7077625570776256</v>
      </c>
      <c r="E2102" s="5">
        <f>'Generation data'!H2102</f>
        <v>100</v>
      </c>
      <c r="F2102">
        <f>'Generation data'!J2102</f>
        <v>1</v>
      </c>
      <c r="G2102" s="7">
        <f>'Generation data'!K2102</f>
        <v>5.9523809523809526</v>
      </c>
    </row>
    <row r="2103" spans="1:7" x14ac:dyDescent="0.3">
      <c r="A2103">
        <f>'Generation data'!D2103</f>
        <v>0.64200000000000002</v>
      </c>
      <c r="B2103">
        <f>'Generation data'!E2103</f>
        <v>0.69099999999999995</v>
      </c>
      <c r="C2103" s="9">
        <f ca="1">'Generation data'!F2103</f>
        <v>96.07739832928047</v>
      </c>
      <c r="D2103" s="7">
        <f>'Generation data'!G2103</f>
        <v>5.7077625570776256</v>
      </c>
      <c r="E2103" s="5">
        <f>'Generation data'!H2103</f>
        <v>100</v>
      </c>
      <c r="F2103">
        <f>'Generation data'!J2103</f>
        <v>1</v>
      </c>
      <c r="G2103" s="7">
        <f>'Generation data'!K2103</f>
        <v>5.9523809523809526</v>
      </c>
    </row>
    <row r="2104" spans="1:7" x14ac:dyDescent="0.3">
      <c r="A2104">
        <f>'Generation data'!D2104</f>
        <v>0.622</v>
      </c>
      <c r="B2104">
        <f>'Generation data'!E2104</f>
        <v>0.55600000000000005</v>
      </c>
      <c r="C2104" s="9">
        <f ca="1">'Generation data'!F2104</f>
        <v>133.43945991149133</v>
      </c>
      <c r="D2104" s="7">
        <f>'Generation data'!G2104</f>
        <v>5.7077625570776256</v>
      </c>
      <c r="E2104" s="5">
        <f>'Generation data'!H2104</f>
        <v>100</v>
      </c>
      <c r="F2104">
        <f>'Generation data'!J2104</f>
        <v>1</v>
      </c>
      <c r="G2104" s="7">
        <f>'Generation data'!K2104</f>
        <v>5.9523809523809526</v>
      </c>
    </row>
    <row r="2105" spans="1:7" x14ac:dyDescent="0.3">
      <c r="A2105">
        <f>'Generation data'!D2105</f>
        <v>0.58599999999999997</v>
      </c>
      <c r="B2105">
        <f>'Generation data'!E2105</f>
        <v>0.371</v>
      </c>
      <c r="C2105" s="9">
        <f ca="1">'Generation data'!F2105</f>
        <v>113.29581849411755</v>
      </c>
      <c r="D2105" s="7">
        <f>'Generation data'!G2105</f>
        <v>5.7077625570776256</v>
      </c>
      <c r="E2105" s="5">
        <f>'Generation data'!H2105</f>
        <v>100</v>
      </c>
      <c r="F2105">
        <f>'Generation data'!J2105</f>
        <v>1</v>
      </c>
      <c r="G2105" s="7">
        <f>'Generation data'!K2105</f>
        <v>5.9523809523809526</v>
      </c>
    </row>
    <row r="2106" spans="1:7" x14ac:dyDescent="0.3">
      <c r="A2106">
        <f>'Generation data'!D2106</f>
        <v>0.51200000000000001</v>
      </c>
      <c r="B2106">
        <f>'Generation data'!E2106</f>
        <v>0.157</v>
      </c>
      <c r="C2106" s="9">
        <f ca="1">'Generation data'!F2106</f>
        <v>93.822445878333752</v>
      </c>
      <c r="D2106" s="7">
        <f>'Generation data'!G2106</f>
        <v>5.7077625570776256</v>
      </c>
      <c r="E2106" s="5">
        <f>'Generation data'!H2106</f>
        <v>100</v>
      </c>
      <c r="F2106">
        <f>'Generation data'!J2106</f>
        <v>1</v>
      </c>
      <c r="G2106" s="7">
        <f>'Generation data'!K2106</f>
        <v>5.9523809523809526</v>
      </c>
    </row>
    <row r="2107" spans="1:7" x14ac:dyDescent="0.3">
      <c r="A2107">
        <f>'Generation data'!D2107</f>
        <v>0.5</v>
      </c>
      <c r="B2107">
        <f>'Generation data'!E2107</f>
        <v>8.9999999999999993E-3</v>
      </c>
      <c r="C2107" s="9">
        <f ca="1">'Generation data'!F2107</f>
        <v>162.36341461057742</v>
      </c>
      <c r="D2107" s="7">
        <f>'Generation data'!G2107</f>
        <v>5.7077625570776256</v>
      </c>
      <c r="E2107" s="5">
        <f>'Generation data'!H2107</f>
        <v>100</v>
      </c>
      <c r="F2107">
        <f>'Generation data'!J2107</f>
        <v>1</v>
      </c>
      <c r="G2107" s="7">
        <f>'Generation data'!K2107</f>
        <v>5.9523809523809526</v>
      </c>
    </row>
    <row r="2108" spans="1:7" x14ac:dyDescent="0.3">
      <c r="A2108">
        <f>'Generation data'!D2108</f>
        <v>0.50600000000000001</v>
      </c>
      <c r="B2108">
        <f>'Generation data'!E2108</f>
        <v>0</v>
      </c>
      <c r="C2108" s="9">
        <f ca="1">'Generation data'!F2108</f>
        <v>101.51152530439175</v>
      </c>
      <c r="D2108" s="7">
        <f>'Generation data'!G2108</f>
        <v>5.7077625570776256</v>
      </c>
      <c r="E2108" s="5">
        <f>'Generation data'!H2108</f>
        <v>100</v>
      </c>
      <c r="F2108">
        <f>'Generation data'!J2108</f>
        <v>1</v>
      </c>
      <c r="G2108" s="7">
        <f>'Generation data'!K2108</f>
        <v>5.9523809523809526</v>
      </c>
    </row>
    <row r="2109" spans="1:7" x14ac:dyDescent="0.3">
      <c r="A2109">
        <f>'Generation data'!D2109</f>
        <v>0.498</v>
      </c>
      <c r="B2109">
        <f>'Generation data'!E2109</f>
        <v>0</v>
      </c>
      <c r="C2109" s="9">
        <f ca="1">'Generation data'!F2109</f>
        <v>95.574872102536261</v>
      </c>
      <c r="D2109" s="7">
        <f>'Generation data'!G2109</f>
        <v>5.7077625570776256</v>
      </c>
      <c r="E2109" s="5">
        <f>'Generation data'!H2109</f>
        <v>100</v>
      </c>
      <c r="F2109">
        <f>'Generation data'!J2109</f>
        <v>1</v>
      </c>
      <c r="G2109" s="7">
        <f>'Generation data'!K2109</f>
        <v>5.9523809523809526</v>
      </c>
    </row>
    <row r="2110" spans="1:7" x14ac:dyDescent="0.3">
      <c r="A2110">
        <f>'Generation data'!D2110</f>
        <v>0.48099999999999998</v>
      </c>
      <c r="B2110">
        <f>'Generation data'!E2110</f>
        <v>0</v>
      </c>
      <c r="C2110" s="9">
        <f ca="1">'Generation data'!F2110</f>
        <v>90.11423281001457</v>
      </c>
      <c r="D2110" s="7">
        <f>'Generation data'!G2110</f>
        <v>5.7077625570776256</v>
      </c>
      <c r="E2110" s="5">
        <f>'Generation data'!H2110</f>
        <v>100</v>
      </c>
      <c r="F2110">
        <f>'Generation data'!J2110</f>
        <v>1</v>
      </c>
      <c r="G2110" s="7">
        <f>'Generation data'!K2110</f>
        <v>5.9523809523809526</v>
      </c>
    </row>
    <row r="2111" spans="1:7" x14ac:dyDescent="0.3">
      <c r="A2111">
        <f>'Generation data'!D2111</f>
        <v>0.46200000000000002</v>
      </c>
      <c r="B2111">
        <f>'Generation data'!E2111</f>
        <v>0</v>
      </c>
      <c r="C2111" s="9">
        <f ca="1">'Generation data'!F2111</f>
        <v>122.93130001388484</v>
      </c>
      <c r="D2111" s="7">
        <f>'Generation data'!G2111</f>
        <v>5.7077625570776256</v>
      </c>
      <c r="E2111" s="5">
        <f>'Generation data'!H2111</f>
        <v>100</v>
      </c>
      <c r="F2111">
        <f>'Generation data'!J2111</f>
        <v>1</v>
      </c>
      <c r="G2111" s="7">
        <f>'Generation data'!K2111</f>
        <v>5.9523809523809526</v>
      </c>
    </row>
    <row r="2112" spans="1:7" x14ac:dyDescent="0.3">
      <c r="A2112">
        <f>'Generation data'!D2112</f>
        <v>0.432</v>
      </c>
      <c r="B2112">
        <f>'Generation data'!E2112</f>
        <v>0</v>
      </c>
      <c r="C2112" s="9">
        <f ca="1">'Generation data'!F2112</f>
        <v>114.75467061875514</v>
      </c>
      <c r="D2112" s="7">
        <f>'Generation data'!G2112</f>
        <v>5.7077625570776256</v>
      </c>
      <c r="E2112" s="5">
        <f>'Generation data'!H2112</f>
        <v>100</v>
      </c>
      <c r="F2112">
        <f>'Generation data'!J2112</f>
        <v>1</v>
      </c>
      <c r="G2112" s="7">
        <f>'Generation data'!K2112</f>
        <v>5.9523809523809526</v>
      </c>
    </row>
    <row r="2113" spans="1:7" x14ac:dyDescent="0.3">
      <c r="A2113">
        <f>'Generation data'!D2113</f>
        <v>0.41599999999999998</v>
      </c>
      <c r="B2113">
        <f>'Generation data'!E2113</f>
        <v>0</v>
      </c>
      <c r="C2113" s="9">
        <f ca="1">'Generation data'!F2113</f>
        <v>109.89492503615564</v>
      </c>
      <c r="D2113" s="7">
        <f>'Generation data'!G2113</f>
        <v>5.7077625570776256</v>
      </c>
      <c r="E2113" s="5">
        <f>'Generation data'!H2113</f>
        <v>100</v>
      </c>
      <c r="F2113">
        <f>'Generation data'!J2113</f>
        <v>1</v>
      </c>
      <c r="G2113" s="7">
        <f>'Generation data'!K2113</f>
        <v>5.9523809523809526</v>
      </c>
    </row>
    <row r="2114" spans="1:7" x14ac:dyDescent="0.3">
      <c r="A2114">
        <f>'Generation data'!D2114</f>
        <v>0.38300000000000001</v>
      </c>
      <c r="B2114">
        <f>'Generation data'!E2114</f>
        <v>0</v>
      </c>
      <c r="C2114" s="9">
        <f ca="1">'Generation data'!F2114</f>
        <v>82.625888173940609</v>
      </c>
      <c r="D2114" s="7">
        <f>'Generation data'!G2114</f>
        <v>5.7077625570776256</v>
      </c>
      <c r="E2114" s="5">
        <f>'Generation data'!H2114</f>
        <v>100</v>
      </c>
      <c r="F2114">
        <f>'Generation data'!J2114</f>
        <v>1</v>
      </c>
      <c r="G2114" s="7">
        <f>'Generation data'!K2114</f>
        <v>5.9523809523809526</v>
      </c>
    </row>
    <row r="2115" spans="1:7" x14ac:dyDescent="0.3">
      <c r="A2115">
        <f>'Generation data'!D2115</f>
        <v>0.36099999999999999</v>
      </c>
      <c r="B2115">
        <f>'Generation data'!E2115</f>
        <v>0</v>
      </c>
      <c r="C2115" s="9">
        <f ca="1">'Generation data'!F2115</f>
        <v>85.736302549552249</v>
      </c>
      <c r="D2115" s="7">
        <f>'Generation data'!G2115</f>
        <v>5.7077625570776256</v>
      </c>
      <c r="E2115" s="5">
        <f>'Generation data'!H2115</f>
        <v>100</v>
      </c>
      <c r="F2115">
        <f>'Generation data'!J2115</f>
        <v>1</v>
      </c>
      <c r="G2115" s="7">
        <f>'Generation data'!K2115</f>
        <v>5.9523809523809526</v>
      </c>
    </row>
    <row r="2116" spans="1:7" x14ac:dyDescent="0.3">
      <c r="A2116">
        <f>'Generation data'!D2116</f>
        <v>0.35799999999999998</v>
      </c>
      <c r="B2116">
        <f>'Generation data'!E2116</f>
        <v>0</v>
      </c>
      <c r="C2116" s="9">
        <f ca="1">'Generation data'!F2116</f>
        <v>122.4007596677486</v>
      </c>
      <c r="D2116" s="7">
        <f>'Generation data'!G2116</f>
        <v>5.7077625570776256</v>
      </c>
      <c r="E2116" s="5">
        <f>'Generation data'!H2116</f>
        <v>100</v>
      </c>
      <c r="F2116">
        <f>'Generation data'!J2116</f>
        <v>1</v>
      </c>
      <c r="G2116" s="7">
        <f>'Generation data'!K2116</f>
        <v>5.9523809523809526</v>
      </c>
    </row>
    <row r="2117" spans="1:7" x14ac:dyDescent="0.3">
      <c r="A2117">
        <f>'Generation data'!D2117</f>
        <v>0.34499999999999997</v>
      </c>
      <c r="B2117">
        <f>'Generation data'!E2117</f>
        <v>0</v>
      </c>
      <c r="C2117" s="9">
        <f ca="1">'Generation data'!F2117</f>
        <v>100.83400193139921</v>
      </c>
      <c r="D2117" s="7">
        <f>'Generation data'!G2117</f>
        <v>5.7077625570776256</v>
      </c>
      <c r="E2117" s="5">
        <f>'Generation data'!H2117</f>
        <v>100</v>
      </c>
      <c r="F2117">
        <f>'Generation data'!J2117</f>
        <v>1</v>
      </c>
      <c r="G2117" s="7">
        <f>'Generation data'!K2117</f>
        <v>5.9523809523809526</v>
      </c>
    </row>
    <row r="2118" spans="1:7" x14ac:dyDescent="0.3">
      <c r="A2118">
        <f>'Generation data'!D2118</f>
        <v>0.34</v>
      </c>
      <c r="B2118">
        <f>'Generation data'!E2118</f>
        <v>0</v>
      </c>
      <c r="C2118" s="9">
        <f ca="1">'Generation data'!F2118</f>
        <v>155.40515658323491</v>
      </c>
      <c r="D2118" s="7">
        <f>'Generation data'!G2118</f>
        <v>5.7077625570776256</v>
      </c>
      <c r="E2118" s="5">
        <f>'Generation data'!H2118</f>
        <v>100</v>
      </c>
      <c r="F2118">
        <f>'Generation data'!J2118</f>
        <v>1</v>
      </c>
      <c r="G2118" s="7">
        <f>'Generation data'!K2118</f>
        <v>5.9523809523809526</v>
      </c>
    </row>
    <row r="2119" spans="1:7" x14ac:dyDescent="0.3">
      <c r="A2119">
        <f>'Generation data'!D2119</f>
        <v>0.35</v>
      </c>
      <c r="B2119">
        <f>'Generation data'!E2119</f>
        <v>1.0999999999999999E-2</v>
      </c>
      <c r="C2119" s="9">
        <f ca="1">'Generation data'!F2119</f>
        <v>104.86803719327582</v>
      </c>
      <c r="D2119" s="7">
        <f>'Generation data'!G2119</f>
        <v>5.7077625570776256</v>
      </c>
      <c r="E2119" s="5">
        <f>'Generation data'!H2119</f>
        <v>100</v>
      </c>
      <c r="F2119">
        <f>'Generation data'!J2119</f>
        <v>1</v>
      </c>
      <c r="G2119" s="7">
        <f>'Generation data'!K2119</f>
        <v>5.9523809523809526</v>
      </c>
    </row>
    <row r="2120" spans="1:7" x14ac:dyDescent="0.3">
      <c r="A2120">
        <f>'Generation data'!D2120</f>
        <v>0.35499999999999998</v>
      </c>
      <c r="B2120">
        <f>'Generation data'!E2120</f>
        <v>0.13700000000000001</v>
      </c>
      <c r="C2120" s="9">
        <f ca="1">'Generation data'!F2120</f>
        <v>134.30530921939783</v>
      </c>
      <c r="D2120" s="7">
        <f>'Generation data'!G2120</f>
        <v>5.7077625570776256</v>
      </c>
      <c r="E2120" s="5">
        <f>'Generation data'!H2120</f>
        <v>100</v>
      </c>
      <c r="F2120">
        <f>'Generation data'!J2120</f>
        <v>1</v>
      </c>
      <c r="G2120" s="7">
        <f>'Generation data'!K2120</f>
        <v>5.9523809523809526</v>
      </c>
    </row>
    <row r="2121" spans="1:7" x14ac:dyDescent="0.3">
      <c r="A2121">
        <f>'Generation data'!D2121</f>
        <v>0.36199999999999999</v>
      </c>
      <c r="B2121">
        <f>'Generation data'!E2121</f>
        <v>0.371</v>
      </c>
      <c r="C2121" s="9">
        <f ca="1">'Generation data'!F2121</f>
        <v>89.35554047758761</v>
      </c>
      <c r="D2121" s="7">
        <f>'Generation data'!G2121</f>
        <v>5.7077625570776256</v>
      </c>
      <c r="E2121" s="5">
        <f>'Generation data'!H2121</f>
        <v>100</v>
      </c>
      <c r="F2121">
        <f>'Generation data'!J2121</f>
        <v>1</v>
      </c>
      <c r="G2121" s="7">
        <f>'Generation data'!K2121</f>
        <v>5.9523809523809526</v>
      </c>
    </row>
    <row r="2122" spans="1:7" x14ac:dyDescent="0.3">
      <c r="A2122">
        <f>'Generation data'!D2122</f>
        <v>0.436</v>
      </c>
      <c r="B2122">
        <f>'Generation data'!E2122</f>
        <v>0.54800000000000004</v>
      </c>
      <c r="C2122" s="9">
        <f ca="1">'Generation data'!F2122</f>
        <v>104.28343882013769</v>
      </c>
      <c r="D2122" s="7">
        <f>'Generation data'!G2122</f>
        <v>5.7077625570776256</v>
      </c>
      <c r="E2122" s="5">
        <f>'Generation data'!H2122</f>
        <v>100</v>
      </c>
      <c r="F2122">
        <f>'Generation data'!J2122</f>
        <v>1</v>
      </c>
      <c r="G2122" s="7">
        <f>'Generation data'!K2122</f>
        <v>5.9523809523809526</v>
      </c>
    </row>
    <row r="2123" spans="1:7" x14ac:dyDescent="0.3">
      <c r="A2123">
        <f>'Generation data'!D2123</f>
        <v>0.52900000000000003</v>
      </c>
      <c r="B2123">
        <f>'Generation data'!E2123</f>
        <v>0.65200000000000002</v>
      </c>
      <c r="C2123" s="9">
        <f ca="1">'Generation data'!F2123</f>
        <v>137.1304437313149</v>
      </c>
      <c r="D2123" s="7">
        <f>'Generation data'!G2123</f>
        <v>5.7077625570776256</v>
      </c>
      <c r="E2123" s="5">
        <f>'Generation data'!H2123</f>
        <v>100</v>
      </c>
      <c r="F2123">
        <f>'Generation data'!J2123</f>
        <v>1</v>
      </c>
      <c r="G2123" s="7">
        <f>'Generation data'!K2123</f>
        <v>5.9523809523809526</v>
      </c>
    </row>
    <row r="2124" spans="1:7" x14ac:dyDescent="0.3">
      <c r="A2124">
        <f>'Generation data'!D2124</f>
        <v>0.58599999999999997</v>
      </c>
      <c r="B2124">
        <f>'Generation data'!E2124</f>
        <v>0.72599999999999998</v>
      </c>
      <c r="C2124" s="9">
        <f ca="1">'Generation data'!F2124</f>
        <v>110.38485072998915</v>
      </c>
      <c r="D2124" s="7">
        <f>'Generation data'!G2124</f>
        <v>5.7077625570776256</v>
      </c>
      <c r="E2124" s="5">
        <f>'Generation data'!H2124</f>
        <v>100</v>
      </c>
      <c r="F2124">
        <f>'Generation data'!J2124</f>
        <v>1</v>
      </c>
      <c r="G2124" s="7">
        <f>'Generation data'!K2124</f>
        <v>5.9523809523809526</v>
      </c>
    </row>
    <row r="2125" spans="1:7" x14ac:dyDescent="0.3">
      <c r="A2125">
        <f>'Generation data'!D2125</f>
        <v>0.61</v>
      </c>
      <c r="B2125">
        <f>'Generation data'!E2125</f>
        <v>0.748</v>
      </c>
      <c r="C2125" s="9">
        <f ca="1">'Generation data'!F2125</f>
        <v>75.484656202036334</v>
      </c>
      <c r="D2125" s="7">
        <f>'Generation data'!G2125</f>
        <v>5.7077625570776256</v>
      </c>
      <c r="E2125" s="5">
        <f>'Generation data'!H2125</f>
        <v>100</v>
      </c>
      <c r="F2125">
        <f>'Generation data'!J2125</f>
        <v>1</v>
      </c>
      <c r="G2125" s="7">
        <f>'Generation data'!K2125</f>
        <v>5.9523809523809526</v>
      </c>
    </row>
    <row r="2126" spans="1:7" x14ac:dyDescent="0.3">
      <c r="A2126">
        <f>'Generation data'!D2126</f>
        <v>0.60199999999999998</v>
      </c>
      <c r="B2126">
        <f>'Generation data'!E2126</f>
        <v>0.70199999999999996</v>
      </c>
      <c r="C2126" s="9">
        <f ca="1">'Generation data'!F2126</f>
        <v>106.8463505551691</v>
      </c>
      <c r="D2126" s="7">
        <f>'Generation data'!G2126</f>
        <v>5.7077625570776256</v>
      </c>
      <c r="E2126" s="5">
        <f>'Generation data'!H2126</f>
        <v>100</v>
      </c>
      <c r="F2126">
        <f>'Generation data'!J2126</f>
        <v>1</v>
      </c>
      <c r="G2126" s="7">
        <f>'Generation data'!K2126</f>
        <v>5.9523809523809526</v>
      </c>
    </row>
    <row r="2127" spans="1:7" x14ac:dyDescent="0.3">
      <c r="A2127">
        <f>'Generation data'!D2127</f>
        <v>0.57699999999999996</v>
      </c>
      <c r="B2127">
        <f>'Generation data'!E2127</f>
        <v>0.625</v>
      </c>
      <c r="C2127" s="9">
        <f ca="1">'Generation data'!F2127</f>
        <v>90.973183020682086</v>
      </c>
      <c r="D2127" s="7">
        <f>'Generation data'!G2127</f>
        <v>5.7077625570776256</v>
      </c>
      <c r="E2127" s="5">
        <f>'Generation data'!H2127</f>
        <v>100</v>
      </c>
      <c r="F2127">
        <f>'Generation data'!J2127</f>
        <v>1</v>
      </c>
      <c r="G2127" s="7">
        <f>'Generation data'!K2127</f>
        <v>5.9523809523809526</v>
      </c>
    </row>
    <row r="2128" spans="1:7" x14ac:dyDescent="0.3">
      <c r="A2128">
        <f>'Generation data'!D2128</f>
        <v>0.54400000000000004</v>
      </c>
      <c r="B2128">
        <f>'Generation data'!E2128</f>
        <v>0.50600000000000001</v>
      </c>
      <c r="C2128" s="9">
        <f ca="1">'Generation data'!F2128</f>
        <v>124.84446413278224</v>
      </c>
      <c r="D2128" s="7">
        <f>'Generation data'!G2128</f>
        <v>5.7077625570776256</v>
      </c>
      <c r="E2128" s="5">
        <f>'Generation data'!H2128</f>
        <v>100</v>
      </c>
      <c r="F2128">
        <f>'Generation data'!J2128</f>
        <v>1</v>
      </c>
      <c r="G2128" s="7">
        <f>'Generation data'!K2128</f>
        <v>5.9523809523809526</v>
      </c>
    </row>
    <row r="2129" spans="1:7" x14ac:dyDescent="0.3">
      <c r="A2129">
        <f>'Generation data'!D2129</f>
        <v>0.505</v>
      </c>
      <c r="B2129">
        <f>'Generation data'!E2129</f>
        <v>0.34200000000000003</v>
      </c>
      <c r="C2129" s="9">
        <f ca="1">'Generation data'!F2129</f>
        <v>126.18114672436458</v>
      </c>
      <c r="D2129" s="7">
        <f>'Generation data'!G2129</f>
        <v>5.7077625570776256</v>
      </c>
      <c r="E2129" s="5">
        <f>'Generation data'!H2129</f>
        <v>100</v>
      </c>
      <c r="F2129">
        <f>'Generation data'!J2129</f>
        <v>1</v>
      </c>
      <c r="G2129" s="7">
        <f>'Generation data'!K2129</f>
        <v>5.9523809523809526</v>
      </c>
    </row>
    <row r="2130" spans="1:7" x14ac:dyDescent="0.3">
      <c r="A2130">
        <f>'Generation data'!D2130</f>
        <v>0.45200000000000001</v>
      </c>
      <c r="B2130">
        <f>'Generation data'!E2130</f>
        <v>0.14399999999999999</v>
      </c>
      <c r="C2130" s="9">
        <f ca="1">'Generation data'!F2130</f>
        <v>105.25330698574587</v>
      </c>
      <c r="D2130" s="7">
        <f>'Generation data'!G2130</f>
        <v>5.7077625570776256</v>
      </c>
      <c r="E2130" s="5">
        <f>'Generation data'!H2130</f>
        <v>100</v>
      </c>
      <c r="F2130">
        <f>'Generation data'!J2130</f>
        <v>1</v>
      </c>
      <c r="G2130" s="7">
        <f>'Generation data'!K2130</f>
        <v>5.9523809523809526</v>
      </c>
    </row>
    <row r="2131" spans="1:7" x14ac:dyDescent="0.3">
      <c r="A2131">
        <f>'Generation data'!D2131</f>
        <v>0.434</v>
      </c>
      <c r="B2131">
        <f>'Generation data'!E2131</f>
        <v>8.9999999999999993E-3</v>
      </c>
      <c r="C2131" s="9">
        <f ca="1">'Generation data'!F2131</f>
        <v>118.46823316279894</v>
      </c>
      <c r="D2131" s="7">
        <f>'Generation data'!G2131</f>
        <v>5.7077625570776256</v>
      </c>
      <c r="E2131" s="5">
        <f>'Generation data'!H2131</f>
        <v>100</v>
      </c>
      <c r="F2131">
        <f>'Generation data'!J2131</f>
        <v>1</v>
      </c>
      <c r="G2131" s="7">
        <f>'Generation data'!K2131</f>
        <v>5.9523809523809526</v>
      </c>
    </row>
    <row r="2132" spans="1:7" x14ac:dyDescent="0.3">
      <c r="A2132">
        <f>'Generation data'!D2132</f>
        <v>0.46800000000000003</v>
      </c>
      <c r="B2132">
        <f>'Generation data'!E2132</f>
        <v>0</v>
      </c>
      <c r="C2132" s="9">
        <f ca="1">'Generation data'!F2132</f>
        <v>112.38514598181358</v>
      </c>
      <c r="D2132" s="7">
        <f>'Generation data'!G2132</f>
        <v>5.7077625570776256</v>
      </c>
      <c r="E2132" s="5">
        <f>'Generation data'!H2132</f>
        <v>100</v>
      </c>
      <c r="F2132">
        <f>'Generation data'!J2132</f>
        <v>1</v>
      </c>
      <c r="G2132" s="7">
        <f>'Generation data'!K2132</f>
        <v>5.9523809523809526</v>
      </c>
    </row>
    <row r="2133" spans="1:7" x14ac:dyDescent="0.3">
      <c r="A2133">
        <f>'Generation data'!D2133</f>
        <v>0.45300000000000001</v>
      </c>
      <c r="B2133">
        <f>'Generation data'!E2133</f>
        <v>0</v>
      </c>
      <c r="C2133" s="9">
        <f ca="1">'Generation data'!F2133</f>
        <v>101.88191371955035</v>
      </c>
      <c r="D2133" s="7">
        <f>'Generation data'!G2133</f>
        <v>5.7077625570776256</v>
      </c>
      <c r="E2133" s="5">
        <f>'Generation data'!H2133</f>
        <v>100</v>
      </c>
      <c r="F2133">
        <f>'Generation data'!J2133</f>
        <v>1</v>
      </c>
      <c r="G2133" s="7">
        <f>'Generation data'!K2133</f>
        <v>5.9523809523809526</v>
      </c>
    </row>
    <row r="2134" spans="1:7" x14ac:dyDescent="0.3">
      <c r="A2134">
        <f>'Generation data'!D2134</f>
        <v>0.432</v>
      </c>
      <c r="B2134">
        <f>'Generation data'!E2134</f>
        <v>0</v>
      </c>
      <c r="C2134" s="9">
        <f ca="1">'Generation data'!F2134</f>
        <v>91.74202250725034</v>
      </c>
      <c r="D2134" s="7">
        <f>'Generation data'!G2134</f>
        <v>5.7077625570776256</v>
      </c>
      <c r="E2134" s="5">
        <f>'Generation data'!H2134</f>
        <v>100</v>
      </c>
      <c r="F2134">
        <f>'Generation data'!J2134</f>
        <v>1</v>
      </c>
      <c r="G2134" s="7">
        <f>'Generation data'!K2134</f>
        <v>5.9523809523809526</v>
      </c>
    </row>
    <row r="2135" spans="1:7" x14ac:dyDescent="0.3">
      <c r="A2135">
        <f>'Generation data'!D2135</f>
        <v>0.44400000000000001</v>
      </c>
      <c r="B2135">
        <f>'Generation data'!E2135</f>
        <v>0</v>
      </c>
      <c r="C2135" s="9">
        <f ca="1">'Generation data'!F2135</f>
        <v>82.950877062284718</v>
      </c>
      <c r="D2135" s="7">
        <f>'Generation data'!G2135</f>
        <v>5.7077625570776256</v>
      </c>
      <c r="E2135" s="5">
        <f>'Generation data'!H2135</f>
        <v>100</v>
      </c>
      <c r="F2135">
        <f>'Generation data'!J2135</f>
        <v>1</v>
      </c>
      <c r="G2135" s="7">
        <f>'Generation data'!K2135</f>
        <v>5.9523809523809526</v>
      </c>
    </row>
    <row r="2136" spans="1:7" x14ac:dyDescent="0.3">
      <c r="A2136">
        <f>'Generation data'!D2136</f>
        <v>0.432</v>
      </c>
      <c r="B2136">
        <f>'Generation data'!E2136</f>
        <v>0</v>
      </c>
      <c r="C2136" s="9">
        <f ca="1">'Generation data'!F2136</f>
        <v>87.145309529515544</v>
      </c>
      <c r="D2136" s="7">
        <f>'Generation data'!G2136</f>
        <v>5.7077625570776256</v>
      </c>
      <c r="E2136" s="5">
        <f>'Generation data'!H2136</f>
        <v>100</v>
      </c>
      <c r="F2136">
        <f>'Generation data'!J2136</f>
        <v>1</v>
      </c>
      <c r="G2136" s="7">
        <f>'Generation data'!K2136</f>
        <v>5.9523809523809526</v>
      </c>
    </row>
    <row r="2137" spans="1:7" x14ac:dyDescent="0.3">
      <c r="A2137">
        <f>'Generation data'!D2137</f>
        <v>0.44500000000000001</v>
      </c>
      <c r="B2137">
        <f>'Generation data'!E2137</f>
        <v>0</v>
      </c>
      <c r="C2137" s="9">
        <f ca="1">'Generation data'!F2137</f>
        <v>110.40644261486962</v>
      </c>
      <c r="D2137" s="7">
        <f>'Generation data'!G2137</f>
        <v>5.7077625570776256</v>
      </c>
      <c r="E2137" s="5">
        <f>'Generation data'!H2137</f>
        <v>100</v>
      </c>
      <c r="F2137">
        <f>'Generation data'!J2137</f>
        <v>1</v>
      </c>
      <c r="G2137" s="7">
        <f>'Generation data'!K2137</f>
        <v>5.9523809523809526</v>
      </c>
    </row>
    <row r="2138" spans="1:7" x14ac:dyDescent="0.3">
      <c r="A2138">
        <f>'Generation data'!D2138</f>
        <v>0.50800000000000001</v>
      </c>
      <c r="B2138">
        <f>'Generation data'!E2138</f>
        <v>0</v>
      </c>
      <c r="C2138" s="9">
        <f ca="1">'Generation data'!F2138</f>
        <v>87.808549791257619</v>
      </c>
      <c r="D2138" s="7">
        <f>'Generation data'!G2138</f>
        <v>5.7077625570776256</v>
      </c>
      <c r="E2138" s="5">
        <f>'Generation data'!H2138</f>
        <v>100</v>
      </c>
      <c r="F2138">
        <f>'Generation data'!J2138</f>
        <v>1</v>
      </c>
      <c r="G2138" s="7">
        <f>'Generation data'!K2138</f>
        <v>5.9523809523809526</v>
      </c>
    </row>
    <row r="2139" spans="1:7" x14ac:dyDescent="0.3">
      <c r="A2139">
        <f>'Generation data'!D2139</f>
        <v>0.61099999999999999</v>
      </c>
      <c r="B2139">
        <f>'Generation data'!E2139</f>
        <v>0</v>
      </c>
      <c r="C2139" s="9">
        <f ca="1">'Generation data'!F2139</f>
        <v>77.895808605657834</v>
      </c>
      <c r="D2139" s="7">
        <f>'Generation data'!G2139</f>
        <v>5.7077625570776256</v>
      </c>
      <c r="E2139" s="5">
        <f>'Generation data'!H2139</f>
        <v>100</v>
      </c>
      <c r="F2139">
        <f>'Generation data'!J2139</f>
        <v>1</v>
      </c>
      <c r="G2139" s="7">
        <f>'Generation data'!K2139</f>
        <v>5.9523809523809526</v>
      </c>
    </row>
    <row r="2140" spans="1:7" x14ac:dyDescent="0.3">
      <c r="A2140">
        <f>'Generation data'!D2140</f>
        <v>0.66800000000000004</v>
      </c>
      <c r="B2140">
        <f>'Generation data'!E2140</f>
        <v>0</v>
      </c>
      <c r="C2140" s="9">
        <f ca="1">'Generation data'!F2140</f>
        <v>110.20085279431747</v>
      </c>
      <c r="D2140" s="7">
        <f>'Generation data'!G2140</f>
        <v>5.7077625570776256</v>
      </c>
      <c r="E2140" s="5">
        <f>'Generation data'!H2140</f>
        <v>100</v>
      </c>
      <c r="F2140">
        <f>'Generation data'!J2140</f>
        <v>1</v>
      </c>
      <c r="G2140" s="7">
        <f>'Generation data'!K2140</f>
        <v>5.9523809523809526</v>
      </c>
    </row>
    <row r="2141" spans="1:7" x14ac:dyDescent="0.3">
      <c r="A2141">
        <f>'Generation data'!D2141</f>
        <v>0.68200000000000005</v>
      </c>
      <c r="B2141">
        <f>'Generation data'!E2141</f>
        <v>0</v>
      </c>
      <c r="C2141" s="9">
        <f ca="1">'Generation data'!F2141</f>
        <v>106.7177351157829</v>
      </c>
      <c r="D2141" s="7">
        <f>'Generation data'!G2141</f>
        <v>5.7077625570776256</v>
      </c>
      <c r="E2141" s="5">
        <f>'Generation data'!H2141</f>
        <v>100</v>
      </c>
      <c r="F2141">
        <f>'Generation data'!J2141</f>
        <v>1</v>
      </c>
      <c r="G2141" s="7">
        <f>'Generation data'!K2141</f>
        <v>5.9523809523809526</v>
      </c>
    </row>
    <row r="2142" spans="1:7" x14ac:dyDescent="0.3">
      <c r="A2142">
        <f>'Generation data'!D2142</f>
        <v>0.66100000000000003</v>
      </c>
      <c r="B2142">
        <f>'Generation data'!E2142</f>
        <v>0</v>
      </c>
      <c r="C2142" s="9">
        <f ca="1">'Generation data'!F2142</f>
        <v>132.01410190990228</v>
      </c>
      <c r="D2142" s="7">
        <f>'Generation data'!G2142</f>
        <v>5.7077625570776256</v>
      </c>
      <c r="E2142" s="5">
        <f>'Generation data'!H2142</f>
        <v>100</v>
      </c>
      <c r="F2142">
        <f>'Generation data'!J2142</f>
        <v>1</v>
      </c>
      <c r="G2142" s="7">
        <f>'Generation data'!K2142</f>
        <v>5.9523809523809526</v>
      </c>
    </row>
    <row r="2143" spans="1:7" x14ac:dyDescent="0.3">
      <c r="A2143">
        <f>'Generation data'!D2143</f>
        <v>0.60499999999999998</v>
      </c>
      <c r="B2143">
        <f>'Generation data'!E2143</f>
        <v>1.4999999999999999E-2</v>
      </c>
      <c r="C2143" s="9">
        <f ca="1">'Generation data'!F2143</f>
        <v>100.76610310067092</v>
      </c>
      <c r="D2143" s="7">
        <f>'Generation data'!G2143</f>
        <v>5.7077625570776256</v>
      </c>
      <c r="E2143" s="5">
        <f>'Generation data'!H2143</f>
        <v>100</v>
      </c>
      <c r="F2143">
        <f>'Generation data'!J2143</f>
        <v>1</v>
      </c>
      <c r="G2143" s="7">
        <f>'Generation data'!K2143</f>
        <v>5.9523809523809526</v>
      </c>
    </row>
    <row r="2144" spans="1:7" x14ac:dyDescent="0.3">
      <c r="A2144">
        <f>'Generation data'!D2144</f>
        <v>0.55400000000000005</v>
      </c>
      <c r="B2144">
        <f>'Generation data'!E2144</f>
        <v>0.182</v>
      </c>
      <c r="C2144" s="9">
        <f ca="1">'Generation data'!F2144</f>
        <v>114.29643450653126</v>
      </c>
      <c r="D2144" s="7">
        <f>'Generation data'!G2144</f>
        <v>5.7077625570776256</v>
      </c>
      <c r="E2144" s="5">
        <f>'Generation data'!H2144</f>
        <v>100</v>
      </c>
      <c r="F2144">
        <f>'Generation data'!J2144</f>
        <v>1</v>
      </c>
      <c r="G2144" s="7">
        <f>'Generation data'!K2144</f>
        <v>5.9523809523809526</v>
      </c>
    </row>
    <row r="2145" spans="1:7" x14ac:dyDescent="0.3">
      <c r="A2145">
        <f>'Generation data'!D2145</f>
        <v>0.60799999999999998</v>
      </c>
      <c r="B2145">
        <f>'Generation data'!E2145</f>
        <v>0.39700000000000002</v>
      </c>
      <c r="C2145" s="9">
        <f ca="1">'Generation data'!F2145</f>
        <v>72.198212566459304</v>
      </c>
      <c r="D2145" s="7">
        <f>'Generation data'!G2145</f>
        <v>5.7077625570776256</v>
      </c>
      <c r="E2145" s="5">
        <f>'Generation data'!H2145</f>
        <v>100</v>
      </c>
      <c r="F2145">
        <f>'Generation data'!J2145</f>
        <v>1</v>
      </c>
      <c r="G2145" s="7">
        <f>'Generation data'!K2145</f>
        <v>5.9523809523809526</v>
      </c>
    </row>
    <row r="2146" spans="1:7" x14ac:dyDescent="0.3">
      <c r="A2146">
        <f>'Generation data'!D2146</f>
        <v>0.59599999999999997</v>
      </c>
      <c r="B2146">
        <f>'Generation data'!E2146</f>
        <v>0.56100000000000005</v>
      </c>
      <c r="C2146" s="9">
        <f ca="1">'Generation data'!F2146</f>
        <v>103.52549369271119</v>
      </c>
      <c r="D2146" s="7">
        <f>'Generation data'!G2146</f>
        <v>5.7077625570776256</v>
      </c>
      <c r="E2146" s="5">
        <f>'Generation data'!H2146</f>
        <v>100</v>
      </c>
      <c r="F2146">
        <f>'Generation data'!J2146</f>
        <v>1</v>
      </c>
      <c r="G2146" s="7">
        <f>'Generation data'!K2146</f>
        <v>5.9523809523809526</v>
      </c>
    </row>
    <row r="2147" spans="1:7" x14ac:dyDescent="0.3">
      <c r="A2147">
        <f>'Generation data'!D2147</f>
        <v>0.55800000000000005</v>
      </c>
      <c r="B2147">
        <f>'Generation data'!E2147</f>
        <v>0.66800000000000004</v>
      </c>
      <c r="C2147" s="9">
        <f ca="1">'Generation data'!F2147</f>
        <v>76.283623238986763</v>
      </c>
      <c r="D2147" s="7">
        <f>'Generation data'!G2147</f>
        <v>5.7077625570776256</v>
      </c>
      <c r="E2147" s="5">
        <f>'Generation data'!H2147</f>
        <v>100</v>
      </c>
      <c r="F2147">
        <f>'Generation data'!J2147</f>
        <v>1</v>
      </c>
      <c r="G2147" s="7">
        <f>'Generation data'!K2147</f>
        <v>5.9523809523809526</v>
      </c>
    </row>
    <row r="2148" spans="1:7" x14ac:dyDescent="0.3">
      <c r="A2148">
        <f>'Generation data'!D2148</f>
        <v>0.51800000000000002</v>
      </c>
      <c r="B2148">
        <f>'Generation data'!E2148</f>
        <v>0.71799999999999997</v>
      </c>
      <c r="C2148" s="9">
        <f ca="1">'Generation data'!F2148</f>
        <v>101.8941566212831</v>
      </c>
      <c r="D2148" s="7">
        <f>'Generation data'!G2148</f>
        <v>5.7077625570776256</v>
      </c>
      <c r="E2148" s="5">
        <f>'Generation data'!H2148</f>
        <v>100</v>
      </c>
      <c r="F2148">
        <f>'Generation data'!J2148</f>
        <v>1</v>
      </c>
      <c r="G2148" s="7">
        <f>'Generation data'!K2148</f>
        <v>5.9523809523809526</v>
      </c>
    </row>
    <row r="2149" spans="1:7" x14ac:dyDescent="0.3">
      <c r="A2149">
        <f>'Generation data'!D2149</f>
        <v>0.49299999999999999</v>
      </c>
      <c r="B2149">
        <f>'Generation data'!E2149</f>
        <v>0.73699999999999999</v>
      </c>
      <c r="C2149" s="9">
        <f ca="1">'Generation data'!F2149</f>
        <v>120.30911794682612</v>
      </c>
      <c r="D2149" s="7">
        <f>'Generation data'!G2149</f>
        <v>5.7077625570776256</v>
      </c>
      <c r="E2149" s="5">
        <f>'Generation data'!H2149</f>
        <v>100</v>
      </c>
      <c r="F2149">
        <f>'Generation data'!J2149</f>
        <v>1</v>
      </c>
      <c r="G2149" s="7">
        <f>'Generation data'!K2149</f>
        <v>5.9523809523809526</v>
      </c>
    </row>
    <row r="2150" spans="1:7" x14ac:dyDescent="0.3">
      <c r="A2150">
        <f>'Generation data'!D2150</f>
        <v>0.47899999999999998</v>
      </c>
      <c r="B2150">
        <f>'Generation data'!E2150</f>
        <v>0.71299999999999997</v>
      </c>
      <c r="C2150" s="9">
        <f ca="1">'Generation data'!F2150</f>
        <v>72.305288088094571</v>
      </c>
      <c r="D2150" s="7">
        <f>'Generation data'!G2150</f>
        <v>5.7077625570776256</v>
      </c>
      <c r="E2150" s="5">
        <f>'Generation data'!H2150</f>
        <v>100</v>
      </c>
      <c r="F2150">
        <f>'Generation data'!J2150</f>
        <v>1</v>
      </c>
      <c r="G2150" s="7">
        <f>'Generation data'!K2150</f>
        <v>5.9523809523809526</v>
      </c>
    </row>
    <row r="2151" spans="1:7" x14ac:dyDescent="0.3">
      <c r="A2151">
        <f>'Generation data'!D2151</f>
        <v>0.46600000000000003</v>
      </c>
      <c r="B2151">
        <f>'Generation data'!E2151</f>
        <v>0.64</v>
      </c>
      <c r="C2151" s="9">
        <f ca="1">'Generation data'!F2151</f>
        <v>126.82196391389422</v>
      </c>
      <c r="D2151" s="7">
        <f>'Generation data'!G2151</f>
        <v>5.7077625570776256</v>
      </c>
      <c r="E2151" s="5">
        <f>'Generation data'!H2151</f>
        <v>100</v>
      </c>
      <c r="F2151">
        <f>'Generation data'!J2151</f>
        <v>1</v>
      </c>
      <c r="G2151" s="7">
        <f>'Generation data'!K2151</f>
        <v>5.9523809523809526</v>
      </c>
    </row>
    <row r="2152" spans="1:7" x14ac:dyDescent="0.3">
      <c r="A2152">
        <f>'Generation data'!D2152</f>
        <v>0.44800000000000001</v>
      </c>
      <c r="B2152">
        <f>'Generation data'!E2152</f>
        <v>0.51800000000000002</v>
      </c>
      <c r="C2152" s="9">
        <f ca="1">'Generation data'!F2152</f>
        <v>124.57360405826712</v>
      </c>
      <c r="D2152" s="7">
        <f>'Generation data'!G2152</f>
        <v>5.7077625570776256</v>
      </c>
      <c r="E2152" s="5">
        <f>'Generation data'!H2152</f>
        <v>100</v>
      </c>
      <c r="F2152">
        <f>'Generation data'!J2152</f>
        <v>1</v>
      </c>
      <c r="G2152" s="7">
        <f>'Generation data'!K2152</f>
        <v>5.9523809523809526</v>
      </c>
    </row>
    <row r="2153" spans="1:7" x14ac:dyDescent="0.3">
      <c r="A2153">
        <f>'Generation data'!D2153</f>
        <v>0.41799999999999998</v>
      </c>
      <c r="B2153">
        <f>'Generation data'!E2153</f>
        <v>0.34599999999999997</v>
      </c>
      <c r="C2153" s="9">
        <f ca="1">'Generation data'!F2153</f>
        <v>68.86311102428931</v>
      </c>
      <c r="D2153" s="7">
        <f>'Generation data'!G2153</f>
        <v>5.7077625570776256</v>
      </c>
      <c r="E2153" s="5">
        <f>'Generation data'!H2153</f>
        <v>100</v>
      </c>
      <c r="F2153">
        <f>'Generation data'!J2153</f>
        <v>1</v>
      </c>
      <c r="G2153" s="7">
        <f>'Generation data'!K2153</f>
        <v>5.9523809523809526</v>
      </c>
    </row>
    <row r="2154" spans="1:7" x14ac:dyDescent="0.3">
      <c r="A2154">
        <f>'Generation data'!D2154</f>
        <v>0.377</v>
      </c>
      <c r="B2154">
        <f>'Generation data'!E2154</f>
        <v>0.154</v>
      </c>
      <c r="C2154" s="9">
        <f ca="1">'Generation data'!F2154</f>
        <v>116.04134242184533</v>
      </c>
      <c r="D2154" s="7">
        <f>'Generation data'!G2154</f>
        <v>5.7077625570776256</v>
      </c>
      <c r="E2154" s="5">
        <f>'Generation data'!H2154</f>
        <v>100</v>
      </c>
      <c r="F2154">
        <f>'Generation data'!J2154</f>
        <v>1</v>
      </c>
      <c r="G2154" s="7">
        <f>'Generation data'!K2154</f>
        <v>5.9523809523809526</v>
      </c>
    </row>
    <row r="2155" spans="1:7" x14ac:dyDescent="0.3">
      <c r="A2155">
        <f>'Generation data'!D2155</f>
        <v>0.35</v>
      </c>
      <c r="B2155">
        <f>'Generation data'!E2155</f>
        <v>1.2E-2</v>
      </c>
      <c r="C2155" s="9">
        <f ca="1">'Generation data'!F2155</f>
        <v>93.377590441454714</v>
      </c>
      <c r="D2155" s="7">
        <f>'Generation data'!G2155</f>
        <v>5.7077625570776256</v>
      </c>
      <c r="E2155" s="5">
        <f>'Generation data'!H2155</f>
        <v>100</v>
      </c>
      <c r="F2155">
        <f>'Generation data'!J2155</f>
        <v>1</v>
      </c>
      <c r="G2155" s="7">
        <f>'Generation data'!K2155</f>
        <v>5.9523809523809526</v>
      </c>
    </row>
    <row r="2156" spans="1:7" x14ac:dyDescent="0.3">
      <c r="A2156">
        <f>'Generation data'!D2156</f>
        <v>0.33400000000000002</v>
      </c>
      <c r="B2156">
        <f>'Generation data'!E2156</f>
        <v>0</v>
      </c>
      <c r="C2156" s="9">
        <f ca="1">'Generation data'!F2156</f>
        <v>85.375131907675964</v>
      </c>
      <c r="D2156" s="7">
        <f>'Generation data'!G2156</f>
        <v>5.7077625570776256</v>
      </c>
      <c r="E2156" s="5">
        <f>'Generation data'!H2156</f>
        <v>100</v>
      </c>
      <c r="F2156">
        <f>'Generation data'!J2156</f>
        <v>1</v>
      </c>
      <c r="G2156" s="7">
        <f>'Generation data'!K2156</f>
        <v>5.9523809523809526</v>
      </c>
    </row>
    <row r="2157" spans="1:7" x14ac:dyDescent="0.3">
      <c r="A2157">
        <f>'Generation data'!D2157</f>
        <v>0.29599999999999999</v>
      </c>
      <c r="B2157">
        <f>'Generation data'!E2157</f>
        <v>0</v>
      </c>
      <c r="C2157" s="9">
        <f ca="1">'Generation data'!F2157</f>
        <v>85.244354063947725</v>
      </c>
      <c r="D2157" s="7">
        <f>'Generation data'!G2157</f>
        <v>5.7077625570776256</v>
      </c>
      <c r="E2157" s="5">
        <f>'Generation data'!H2157</f>
        <v>100</v>
      </c>
      <c r="F2157">
        <f>'Generation data'!J2157</f>
        <v>1</v>
      </c>
      <c r="G2157" s="7">
        <f>'Generation data'!K2157</f>
        <v>5.9523809523809526</v>
      </c>
    </row>
    <row r="2158" spans="1:7" x14ac:dyDescent="0.3">
      <c r="A2158">
        <f>'Generation data'!D2158</f>
        <v>0.248</v>
      </c>
      <c r="B2158">
        <f>'Generation data'!E2158</f>
        <v>0</v>
      </c>
      <c r="C2158" s="9">
        <f ca="1">'Generation data'!F2158</f>
        <v>115.68662723491762</v>
      </c>
      <c r="D2158" s="7">
        <f>'Generation data'!G2158</f>
        <v>5.7077625570776256</v>
      </c>
      <c r="E2158" s="5">
        <f>'Generation data'!H2158</f>
        <v>100</v>
      </c>
      <c r="F2158">
        <f>'Generation data'!J2158</f>
        <v>1</v>
      </c>
      <c r="G2158" s="7">
        <f>'Generation data'!K2158</f>
        <v>5.9523809523809526</v>
      </c>
    </row>
    <row r="2159" spans="1:7" x14ac:dyDescent="0.3">
      <c r="A2159">
        <f>'Generation data'!D2159</f>
        <v>0.20200000000000001</v>
      </c>
      <c r="B2159">
        <f>'Generation data'!E2159</f>
        <v>0</v>
      </c>
      <c r="C2159" s="9">
        <f ca="1">'Generation data'!F2159</f>
        <v>85.442840398938188</v>
      </c>
      <c r="D2159" s="7">
        <f>'Generation data'!G2159</f>
        <v>5.7077625570776256</v>
      </c>
      <c r="E2159" s="5">
        <f>'Generation data'!H2159</f>
        <v>100</v>
      </c>
      <c r="F2159">
        <f>'Generation data'!J2159</f>
        <v>1</v>
      </c>
      <c r="G2159" s="7">
        <f>'Generation data'!K2159</f>
        <v>5.9523809523809526</v>
      </c>
    </row>
    <row r="2160" spans="1:7" x14ac:dyDescent="0.3">
      <c r="A2160">
        <f>'Generation data'!D2160</f>
        <v>0.161</v>
      </c>
      <c r="B2160">
        <f>'Generation data'!E2160</f>
        <v>0</v>
      </c>
      <c r="C2160" s="9">
        <f ca="1">'Generation data'!F2160</f>
        <v>102.45419416666257</v>
      </c>
      <c r="D2160" s="7">
        <f>'Generation data'!G2160</f>
        <v>5.7077625570776256</v>
      </c>
      <c r="E2160" s="5">
        <f>'Generation data'!H2160</f>
        <v>100</v>
      </c>
      <c r="F2160">
        <f>'Generation data'!J2160</f>
        <v>1</v>
      </c>
      <c r="G2160" s="7">
        <f>'Generation data'!K2160</f>
        <v>5.9523809523809526</v>
      </c>
    </row>
    <row r="2161" spans="1:7" x14ac:dyDescent="0.3">
      <c r="A2161">
        <f>'Generation data'!D2161</f>
        <v>0.121</v>
      </c>
      <c r="B2161">
        <f>'Generation data'!E2161</f>
        <v>0</v>
      </c>
      <c r="C2161" s="9">
        <f ca="1">'Generation data'!F2161</f>
        <v>97.03134456621207</v>
      </c>
      <c r="D2161" s="7">
        <f>'Generation data'!G2161</f>
        <v>5.7077625570776256</v>
      </c>
      <c r="E2161" s="5">
        <f>'Generation data'!H2161</f>
        <v>100</v>
      </c>
      <c r="F2161">
        <f>'Generation data'!J2161</f>
        <v>1</v>
      </c>
      <c r="G2161" s="7">
        <f>'Generation data'!K2161</f>
        <v>5.9523809523809526</v>
      </c>
    </row>
    <row r="2162" spans="1:7" x14ac:dyDescent="0.3">
      <c r="A2162">
        <f>'Generation data'!D2162</f>
        <v>8.2000000000000003E-2</v>
      </c>
      <c r="B2162">
        <f>'Generation data'!E2162</f>
        <v>0</v>
      </c>
      <c r="C2162" s="9">
        <f ca="1">'Generation data'!F2162</f>
        <v>69.428173132589592</v>
      </c>
      <c r="D2162" s="7">
        <f>'Generation data'!G2162</f>
        <v>5.7077625570776256</v>
      </c>
      <c r="E2162" s="5">
        <f>'Generation data'!H2162</f>
        <v>100</v>
      </c>
      <c r="F2162">
        <f>'Generation data'!J2162</f>
        <v>1</v>
      </c>
      <c r="G2162" s="7">
        <f>'Generation data'!K2162</f>
        <v>5.9523809523809526</v>
      </c>
    </row>
    <row r="2163" spans="1:7" x14ac:dyDescent="0.3">
      <c r="A2163">
        <f>'Generation data'!D2163</f>
        <v>4.7E-2</v>
      </c>
      <c r="B2163">
        <f>'Generation data'!E2163</f>
        <v>0</v>
      </c>
      <c r="C2163" s="9">
        <f ca="1">'Generation data'!F2163</f>
        <v>125.37758035282913</v>
      </c>
      <c r="D2163" s="7">
        <f>'Generation data'!G2163</f>
        <v>5.7077625570776256</v>
      </c>
      <c r="E2163" s="5">
        <f>'Generation data'!H2163</f>
        <v>100</v>
      </c>
      <c r="F2163">
        <f>'Generation data'!J2163</f>
        <v>1</v>
      </c>
      <c r="G2163" s="7">
        <f>'Generation data'!K2163</f>
        <v>5.9523809523809526</v>
      </c>
    </row>
    <row r="2164" spans="1:7" x14ac:dyDescent="0.3">
      <c r="A2164">
        <f>'Generation data'!D2164</f>
        <v>0.02</v>
      </c>
      <c r="B2164">
        <f>'Generation data'!E2164</f>
        <v>0</v>
      </c>
      <c r="C2164" s="9">
        <f ca="1">'Generation data'!F2164</f>
        <v>95.889188761276316</v>
      </c>
      <c r="D2164" s="7">
        <f>'Generation data'!G2164</f>
        <v>5.7077625570776256</v>
      </c>
      <c r="E2164" s="5">
        <f>'Generation data'!H2164</f>
        <v>100</v>
      </c>
      <c r="F2164">
        <f>'Generation data'!J2164</f>
        <v>1</v>
      </c>
      <c r="G2164" s="7">
        <f>'Generation data'!K2164</f>
        <v>5.9523809523809526</v>
      </c>
    </row>
    <row r="2165" spans="1:7" x14ac:dyDescent="0.3">
      <c r="A2165">
        <f>'Generation data'!D2165</f>
        <v>6.0000000000000001E-3</v>
      </c>
      <c r="B2165">
        <f>'Generation data'!E2165</f>
        <v>0</v>
      </c>
      <c r="C2165" s="9">
        <f ca="1">'Generation data'!F2165</f>
        <v>84.403001902361865</v>
      </c>
      <c r="D2165" s="7">
        <f>'Generation data'!G2165</f>
        <v>5.7077625570776256</v>
      </c>
      <c r="E2165" s="5">
        <f>'Generation data'!H2165</f>
        <v>100</v>
      </c>
      <c r="F2165">
        <f>'Generation data'!J2165</f>
        <v>1</v>
      </c>
      <c r="G2165" s="7">
        <f>'Generation data'!K2165</f>
        <v>5.9523809523809526</v>
      </c>
    </row>
    <row r="2166" spans="1:7" x14ac:dyDescent="0.3">
      <c r="A2166">
        <f>'Generation data'!D2166</f>
        <v>6.0000000000000001E-3</v>
      </c>
      <c r="B2166">
        <f>'Generation data'!E2166</f>
        <v>0</v>
      </c>
      <c r="C2166" s="9">
        <f ca="1">'Generation data'!F2166</f>
        <v>114.28073685811843</v>
      </c>
      <c r="D2166" s="7">
        <f>'Generation data'!G2166</f>
        <v>5.7077625570776256</v>
      </c>
      <c r="E2166" s="5">
        <f>'Generation data'!H2166</f>
        <v>100</v>
      </c>
      <c r="F2166">
        <f>'Generation data'!J2166</f>
        <v>1</v>
      </c>
      <c r="G2166" s="7">
        <f>'Generation data'!K2166</f>
        <v>5.9523809523809526</v>
      </c>
    </row>
    <row r="2167" spans="1:7" x14ac:dyDescent="0.3">
      <c r="A2167">
        <f>'Generation data'!D2167</f>
        <v>1.7999999999999999E-2</v>
      </c>
      <c r="B2167">
        <f>'Generation data'!E2167</f>
        <v>0.02</v>
      </c>
      <c r="C2167" s="9">
        <f ca="1">'Generation data'!F2167</f>
        <v>111.63382867191712</v>
      </c>
      <c r="D2167" s="7">
        <f>'Generation data'!G2167</f>
        <v>5.7077625570776256</v>
      </c>
      <c r="E2167" s="5">
        <f>'Generation data'!H2167</f>
        <v>100</v>
      </c>
      <c r="F2167">
        <f>'Generation data'!J2167</f>
        <v>1</v>
      </c>
      <c r="G2167" s="7">
        <f>'Generation data'!K2167</f>
        <v>5.9523809523809526</v>
      </c>
    </row>
    <row r="2168" spans="1:7" x14ac:dyDescent="0.3">
      <c r="A2168">
        <f>'Generation data'!D2168</f>
        <v>3.5999999999999997E-2</v>
      </c>
      <c r="B2168">
        <f>'Generation data'!E2168</f>
        <v>0.19900000000000001</v>
      </c>
      <c r="C2168" s="9">
        <f ca="1">'Generation data'!F2168</f>
        <v>116.41814389602501</v>
      </c>
      <c r="D2168" s="7">
        <f>'Generation data'!G2168</f>
        <v>5.7077625570776256</v>
      </c>
      <c r="E2168" s="5">
        <f>'Generation data'!H2168</f>
        <v>100</v>
      </c>
      <c r="F2168">
        <f>'Generation data'!J2168</f>
        <v>1</v>
      </c>
      <c r="G2168" s="7">
        <f>'Generation data'!K2168</f>
        <v>5.9523809523809526</v>
      </c>
    </row>
    <row r="2169" spans="1:7" x14ac:dyDescent="0.3">
      <c r="A2169">
        <f>'Generation data'!D2169</f>
        <v>5.8000000000000003E-2</v>
      </c>
      <c r="B2169">
        <f>'Generation data'!E2169</f>
        <v>0.41699999999999998</v>
      </c>
      <c r="C2169" s="9">
        <f ca="1">'Generation data'!F2169</f>
        <v>103.35197659946752</v>
      </c>
      <c r="D2169" s="7">
        <f>'Generation data'!G2169</f>
        <v>5.7077625570776256</v>
      </c>
      <c r="E2169" s="5">
        <f>'Generation data'!H2169</f>
        <v>100</v>
      </c>
      <c r="F2169">
        <f>'Generation data'!J2169</f>
        <v>1</v>
      </c>
      <c r="G2169" s="7">
        <f>'Generation data'!K2169</f>
        <v>5.9523809523809526</v>
      </c>
    </row>
    <row r="2170" spans="1:7" x14ac:dyDescent="0.3">
      <c r="A2170">
        <f>'Generation data'!D2170</f>
        <v>7.9000000000000001E-2</v>
      </c>
      <c r="B2170">
        <f>'Generation data'!E2170</f>
        <v>0.59899999999999998</v>
      </c>
      <c r="C2170" s="9">
        <f ca="1">'Generation data'!F2170</f>
        <v>104.02548903267905</v>
      </c>
      <c r="D2170" s="7">
        <f>'Generation data'!G2170</f>
        <v>5.7077625570776256</v>
      </c>
      <c r="E2170" s="5">
        <f>'Generation data'!H2170</f>
        <v>100</v>
      </c>
      <c r="F2170">
        <f>'Generation data'!J2170</f>
        <v>1</v>
      </c>
      <c r="G2170" s="7">
        <f>'Generation data'!K2170</f>
        <v>5.9523809523809526</v>
      </c>
    </row>
    <row r="2171" spans="1:7" x14ac:dyDescent="0.3">
      <c r="A2171">
        <f>'Generation data'!D2171</f>
        <v>9.1999999999999998E-2</v>
      </c>
      <c r="B2171">
        <f>'Generation data'!E2171</f>
        <v>0.72899999999999998</v>
      </c>
      <c r="C2171" s="9">
        <f ca="1">'Generation data'!F2171</f>
        <v>71.509339195599637</v>
      </c>
      <c r="D2171" s="7">
        <f>'Generation data'!G2171</f>
        <v>5.7077625570776256</v>
      </c>
      <c r="E2171" s="5">
        <f>'Generation data'!H2171</f>
        <v>100</v>
      </c>
      <c r="F2171">
        <f>'Generation data'!J2171</f>
        <v>1</v>
      </c>
      <c r="G2171" s="7">
        <f>'Generation data'!K2171</f>
        <v>5.9523809523809526</v>
      </c>
    </row>
    <row r="2172" spans="1:7" x14ac:dyDescent="0.3">
      <c r="A2172">
        <f>'Generation data'!D2172</f>
        <v>9.9000000000000005E-2</v>
      </c>
      <c r="B2172">
        <f>'Generation data'!E2172</f>
        <v>0.80300000000000005</v>
      </c>
      <c r="C2172" s="9">
        <f ca="1">'Generation data'!F2172</f>
        <v>90.111584598036032</v>
      </c>
      <c r="D2172" s="7">
        <f>'Generation data'!G2172</f>
        <v>5.7077625570776256</v>
      </c>
      <c r="E2172" s="5">
        <f>'Generation data'!H2172</f>
        <v>100</v>
      </c>
      <c r="F2172">
        <f>'Generation data'!J2172</f>
        <v>1</v>
      </c>
      <c r="G2172" s="7">
        <f>'Generation data'!K2172</f>
        <v>5.9523809523809526</v>
      </c>
    </row>
    <row r="2173" spans="1:7" x14ac:dyDescent="0.3">
      <c r="A2173">
        <f>'Generation data'!D2173</f>
        <v>0.106</v>
      </c>
      <c r="B2173">
        <f>'Generation data'!E2173</f>
        <v>0.82499999999999996</v>
      </c>
      <c r="C2173" s="9">
        <f ca="1">'Generation data'!F2173</f>
        <v>131.17812600022904</v>
      </c>
      <c r="D2173" s="7">
        <f>'Generation data'!G2173</f>
        <v>5.7077625570776256</v>
      </c>
      <c r="E2173" s="5">
        <f>'Generation data'!H2173</f>
        <v>100</v>
      </c>
      <c r="F2173">
        <f>'Generation data'!J2173</f>
        <v>1</v>
      </c>
      <c r="G2173" s="7">
        <f>'Generation data'!K2173</f>
        <v>5.9523809523809526</v>
      </c>
    </row>
    <row r="2174" spans="1:7" x14ac:dyDescent="0.3">
      <c r="A2174">
        <f>'Generation data'!D2174</f>
        <v>0.113</v>
      </c>
      <c r="B2174">
        <f>'Generation data'!E2174</f>
        <v>0.79300000000000004</v>
      </c>
      <c r="C2174" s="9">
        <f ca="1">'Generation data'!F2174</f>
        <v>127.55819340569974</v>
      </c>
      <c r="D2174" s="7">
        <f>'Generation data'!G2174</f>
        <v>5.7077625570776256</v>
      </c>
      <c r="E2174" s="5">
        <f>'Generation data'!H2174</f>
        <v>100</v>
      </c>
      <c r="F2174">
        <f>'Generation data'!J2174</f>
        <v>1</v>
      </c>
      <c r="G2174" s="7">
        <f>'Generation data'!K2174</f>
        <v>5.9523809523809526</v>
      </c>
    </row>
    <row r="2175" spans="1:7" x14ac:dyDescent="0.3">
      <c r="A2175">
        <f>'Generation data'!D2175</f>
        <v>0.121</v>
      </c>
      <c r="B2175">
        <f>'Generation data'!E2175</f>
        <v>0.70799999999999996</v>
      </c>
      <c r="C2175" s="9">
        <f ca="1">'Generation data'!F2175</f>
        <v>104.76345841959095</v>
      </c>
      <c r="D2175" s="7">
        <f>'Generation data'!G2175</f>
        <v>5.7077625570776256</v>
      </c>
      <c r="E2175" s="5">
        <f>'Generation data'!H2175</f>
        <v>100</v>
      </c>
      <c r="F2175">
        <f>'Generation data'!J2175</f>
        <v>1</v>
      </c>
      <c r="G2175" s="7">
        <f>'Generation data'!K2175</f>
        <v>5.9523809523809526</v>
      </c>
    </row>
    <row r="2176" spans="1:7" x14ac:dyDescent="0.3">
      <c r="A2176">
        <f>'Generation data'!D2176</f>
        <v>0.13800000000000001</v>
      </c>
      <c r="B2176">
        <f>'Generation data'!E2176</f>
        <v>0.56899999999999995</v>
      </c>
      <c r="C2176" s="9">
        <f ca="1">'Generation data'!F2176</f>
        <v>108.02325856192783</v>
      </c>
      <c r="D2176" s="7">
        <f>'Generation data'!G2176</f>
        <v>5.7077625570776256</v>
      </c>
      <c r="E2176" s="5">
        <f>'Generation data'!H2176</f>
        <v>100</v>
      </c>
      <c r="F2176">
        <f>'Generation data'!J2176</f>
        <v>1</v>
      </c>
      <c r="G2176" s="7">
        <f>'Generation data'!K2176</f>
        <v>5.9523809523809526</v>
      </c>
    </row>
    <row r="2177" spans="1:7" x14ac:dyDescent="0.3">
      <c r="A2177">
        <f>'Generation data'!D2177</f>
        <v>0.16900000000000001</v>
      </c>
      <c r="B2177">
        <f>'Generation data'!E2177</f>
        <v>0.38200000000000001</v>
      </c>
      <c r="C2177" s="9">
        <f ca="1">'Generation data'!F2177</f>
        <v>120.11484538177706</v>
      </c>
      <c r="D2177" s="7">
        <f>'Generation data'!G2177</f>
        <v>5.7077625570776256</v>
      </c>
      <c r="E2177" s="5">
        <f>'Generation data'!H2177</f>
        <v>100</v>
      </c>
      <c r="F2177">
        <f>'Generation data'!J2177</f>
        <v>1</v>
      </c>
      <c r="G2177" s="7">
        <f>'Generation data'!K2177</f>
        <v>5.9523809523809526</v>
      </c>
    </row>
    <row r="2178" spans="1:7" x14ac:dyDescent="0.3">
      <c r="A2178">
        <f>'Generation data'!D2178</f>
        <v>0.20899999999999999</v>
      </c>
      <c r="B2178">
        <f>'Generation data'!E2178</f>
        <v>0.17</v>
      </c>
      <c r="C2178" s="9">
        <f ca="1">'Generation data'!F2178</f>
        <v>95.343582376429396</v>
      </c>
      <c r="D2178" s="7">
        <f>'Generation data'!G2178</f>
        <v>5.7077625570776256</v>
      </c>
      <c r="E2178" s="5">
        <f>'Generation data'!H2178</f>
        <v>100</v>
      </c>
      <c r="F2178">
        <f>'Generation data'!J2178</f>
        <v>1</v>
      </c>
      <c r="G2178" s="7">
        <f>'Generation data'!K2178</f>
        <v>5.9523809523809526</v>
      </c>
    </row>
    <row r="2179" spans="1:7" x14ac:dyDescent="0.3">
      <c r="A2179">
        <f>'Generation data'!D2179</f>
        <v>0.28299999999999997</v>
      </c>
      <c r="B2179">
        <f>'Generation data'!E2179</f>
        <v>1.2999999999999999E-2</v>
      </c>
      <c r="C2179" s="9">
        <f ca="1">'Generation data'!F2179</f>
        <v>97.661509942306651</v>
      </c>
      <c r="D2179" s="7">
        <f>'Generation data'!G2179</f>
        <v>5.7077625570776256</v>
      </c>
      <c r="E2179" s="5">
        <f>'Generation data'!H2179</f>
        <v>100</v>
      </c>
      <c r="F2179">
        <f>'Generation data'!J2179</f>
        <v>1</v>
      </c>
      <c r="G2179" s="7">
        <f>'Generation data'!K2179</f>
        <v>5.9523809523809526</v>
      </c>
    </row>
    <row r="2180" spans="1:7" x14ac:dyDescent="0.3">
      <c r="A2180">
        <f>'Generation data'!D2180</f>
        <v>0.40300000000000002</v>
      </c>
      <c r="B2180">
        <f>'Generation data'!E2180</f>
        <v>0</v>
      </c>
      <c r="C2180" s="9">
        <f ca="1">'Generation data'!F2180</f>
        <v>130.08669043522144</v>
      </c>
      <c r="D2180" s="7">
        <f>'Generation data'!G2180</f>
        <v>5.7077625570776256</v>
      </c>
      <c r="E2180" s="5">
        <f>'Generation data'!H2180</f>
        <v>100</v>
      </c>
      <c r="F2180">
        <f>'Generation data'!J2180</f>
        <v>1</v>
      </c>
      <c r="G2180" s="7">
        <f>'Generation data'!K2180</f>
        <v>5.9523809523809526</v>
      </c>
    </row>
    <row r="2181" spans="1:7" x14ac:dyDescent="0.3">
      <c r="A2181">
        <f>'Generation data'!D2181</f>
        <v>0.48099999999999998</v>
      </c>
      <c r="B2181">
        <f>'Generation data'!E2181</f>
        <v>0</v>
      </c>
      <c r="C2181" s="9">
        <f ca="1">'Generation data'!F2181</f>
        <v>68.254363345813047</v>
      </c>
      <c r="D2181" s="7">
        <f>'Generation data'!G2181</f>
        <v>5.7077625570776256</v>
      </c>
      <c r="E2181" s="5">
        <f>'Generation data'!H2181</f>
        <v>100</v>
      </c>
      <c r="F2181">
        <f>'Generation data'!J2181</f>
        <v>1</v>
      </c>
      <c r="G2181" s="7">
        <f>'Generation data'!K2181</f>
        <v>5.9523809523809526</v>
      </c>
    </row>
    <row r="2182" spans="1:7" x14ac:dyDescent="0.3">
      <c r="A2182">
        <f>'Generation data'!D2182</f>
        <v>0.52500000000000002</v>
      </c>
      <c r="B2182">
        <f>'Generation data'!E2182</f>
        <v>0</v>
      </c>
      <c r="C2182" s="9">
        <f ca="1">'Generation data'!F2182</f>
        <v>91.815579342842952</v>
      </c>
      <c r="D2182" s="7">
        <f>'Generation data'!G2182</f>
        <v>5.7077625570776256</v>
      </c>
      <c r="E2182" s="5">
        <f>'Generation data'!H2182</f>
        <v>100</v>
      </c>
      <c r="F2182">
        <f>'Generation data'!J2182</f>
        <v>1</v>
      </c>
      <c r="G2182" s="7">
        <f>'Generation data'!K2182</f>
        <v>5.9523809523809526</v>
      </c>
    </row>
    <row r="2183" spans="1:7" x14ac:dyDescent="0.3">
      <c r="A2183">
        <f>'Generation data'!D2183</f>
        <v>0.54800000000000004</v>
      </c>
      <c r="B2183">
        <f>'Generation data'!E2183</f>
        <v>0</v>
      </c>
      <c r="C2183" s="9">
        <f ca="1">'Generation data'!F2183</f>
        <v>92.263359117350078</v>
      </c>
      <c r="D2183" s="7">
        <f>'Generation data'!G2183</f>
        <v>5.7077625570776256</v>
      </c>
      <c r="E2183" s="5">
        <f>'Generation data'!H2183</f>
        <v>100</v>
      </c>
      <c r="F2183">
        <f>'Generation data'!J2183</f>
        <v>1</v>
      </c>
      <c r="G2183" s="7">
        <f>'Generation data'!K2183</f>
        <v>5.9523809523809526</v>
      </c>
    </row>
    <row r="2184" spans="1:7" x14ac:dyDescent="0.3">
      <c r="A2184">
        <f>'Generation data'!D2184</f>
        <v>0.55500000000000005</v>
      </c>
      <c r="B2184">
        <f>'Generation data'!E2184</f>
        <v>0</v>
      </c>
      <c r="C2184" s="9">
        <f ca="1">'Generation data'!F2184</f>
        <v>96.95900766862961</v>
      </c>
      <c r="D2184" s="7">
        <f>'Generation data'!G2184</f>
        <v>5.7077625570776256</v>
      </c>
      <c r="E2184" s="5">
        <f>'Generation data'!H2184</f>
        <v>100</v>
      </c>
      <c r="F2184">
        <f>'Generation data'!J2184</f>
        <v>1</v>
      </c>
      <c r="G2184" s="7">
        <f>'Generation data'!K2184</f>
        <v>5.9523809523809526</v>
      </c>
    </row>
    <row r="2185" spans="1:7" x14ac:dyDescent="0.3">
      <c r="A2185">
        <f>'Generation data'!D2185</f>
        <v>0.57799999999999996</v>
      </c>
      <c r="B2185">
        <f>'Generation data'!E2185</f>
        <v>0</v>
      </c>
      <c r="C2185" s="9">
        <f ca="1">'Generation data'!F2185</f>
        <v>112.78768620251077</v>
      </c>
      <c r="D2185" s="7">
        <f>'Generation data'!G2185</f>
        <v>5.7077625570776256</v>
      </c>
      <c r="E2185" s="5">
        <f>'Generation data'!H2185</f>
        <v>100</v>
      </c>
      <c r="F2185">
        <f>'Generation data'!J2185</f>
        <v>1</v>
      </c>
      <c r="G2185" s="7">
        <f>'Generation data'!K2185</f>
        <v>5.9523809523809526</v>
      </c>
    </row>
    <row r="2186" spans="1:7" x14ac:dyDescent="0.3">
      <c r="A2186">
        <f>'Generation data'!D2186</f>
        <v>0.59</v>
      </c>
      <c r="B2186">
        <f>'Generation data'!E2186</f>
        <v>0</v>
      </c>
      <c r="C2186" s="9">
        <f ca="1">'Generation data'!F2186</f>
        <v>92.659238791029296</v>
      </c>
      <c r="D2186" s="7">
        <f>'Generation data'!G2186</f>
        <v>5.7077625570776256</v>
      </c>
      <c r="E2186" s="5">
        <f>'Generation data'!H2186</f>
        <v>100</v>
      </c>
      <c r="F2186">
        <f>'Generation data'!J2186</f>
        <v>1</v>
      </c>
      <c r="G2186" s="7">
        <f>'Generation data'!K2186</f>
        <v>5.9523809523809526</v>
      </c>
    </row>
    <row r="2187" spans="1:7" x14ac:dyDescent="0.3">
      <c r="A2187">
        <f>'Generation data'!D2187</f>
        <v>0.58299999999999996</v>
      </c>
      <c r="B2187">
        <f>'Generation data'!E2187</f>
        <v>0</v>
      </c>
      <c r="C2187" s="9">
        <f ca="1">'Generation data'!F2187</f>
        <v>90.125984887368432</v>
      </c>
      <c r="D2187" s="7">
        <f>'Generation data'!G2187</f>
        <v>5.7077625570776256</v>
      </c>
      <c r="E2187" s="5">
        <f>'Generation data'!H2187</f>
        <v>100</v>
      </c>
      <c r="F2187">
        <f>'Generation data'!J2187</f>
        <v>1</v>
      </c>
      <c r="G2187" s="7">
        <f>'Generation data'!K2187</f>
        <v>5.9523809523809526</v>
      </c>
    </row>
    <row r="2188" spans="1:7" x14ac:dyDescent="0.3">
      <c r="A2188">
        <f>'Generation data'!D2188</f>
        <v>0.59</v>
      </c>
      <c r="B2188">
        <f>'Generation data'!E2188</f>
        <v>0</v>
      </c>
      <c r="C2188" s="9">
        <f ca="1">'Generation data'!F2188</f>
        <v>112.90477864219467</v>
      </c>
      <c r="D2188" s="7">
        <f>'Generation data'!G2188</f>
        <v>5.7077625570776256</v>
      </c>
      <c r="E2188" s="5">
        <f>'Generation data'!H2188</f>
        <v>100</v>
      </c>
      <c r="F2188">
        <f>'Generation data'!J2188</f>
        <v>1</v>
      </c>
      <c r="G2188" s="7">
        <f>'Generation data'!K2188</f>
        <v>5.9523809523809526</v>
      </c>
    </row>
    <row r="2189" spans="1:7" x14ac:dyDescent="0.3">
      <c r="A2189">
        <f>'Generation data'!D2189</f>
        <v>0.59699999999999998</v>
      </c>
      <c r="B2189">
        <f>'Generation data'!E2189</f>
        <v>0</v>
      </c>
      <c r="C2189" s="9">
        <f ca="1">'Generation data'!F2189</f>
        <v>131.48888681841805</v>
      </c>
      <c r="D2189" s="7">
        <f>'Generation data'!G2189</f>
        <v>5.7077625570776256</v>
      </c>
      <c r="E2189" s="5">
        <f>'Generation data'!H2189</f>
        <v>100</v>
      </c>
      <c r="F2189">
        <f>'Generation data'!J2189</f>
        <v>1</v>
      </c>
      <c r="G2189" s="7">
        <f>'Generation data'!K2189</f>
        <v>5.9523809523809526</v>
      </c>
    </row>
    <row r="2190" spans="1:7" x14ac:dyDescent="0.3">
      <c r="A2190">
        <f>'Generation data'!D2190</f>
        <v>0.60699999999999998</v>
      </c>
      <c r="B2190">
        <f>'Generation data'!E2190</f>
        <v>0</v>
      </c>
      <c r="C2190" s="9">
        <f ca="1">'Generation data'!F2190</f>
        <v>86.062925990098478</v>
      </c>
      <c r="D2190" s="7">
        <f>'Generation data'!G2190</f>
        <v>5.7077625570776256</v>
      </c>
      <c r="E2190" s="5">
        <f>'Generation data'!H2190</f>
        <v>100</v>
      </c>
      <c r="F2190">
        <f>'Generation data'!J2190</f>
        <v>1</v>
      </c>
      <c r="G2190" s="7">
        <f>'Generation data'!K2190</f>
        <v>5.9523809523809526</v>
      </c>
    </row>
    <row r="2191" spans="1:7" x14ac:dyDescent="0.3">
      <c r="A2191">
        <f>'Generation data'!D2191</f>
        <v>0.61</v>
      </c>
      <c r="B2191">
        <f>'Generation data'!E2191</f>
        <v>2.1999999999999999E-2</v>
      </c>
      <c r="C2191" s="9">
        <f ca="1">'Generation data'!F2191</f>
        <v>74.012596471892124</v>
      </c>
      <c r="D2191" s="7">
        <f>'Generation data'!G2191</f>
        <v>5.7077625570776256</v>
      </c>
      <c r="E2191" s="5">
        <f>'Generation data'!H2191</f>
        <v>100</v>
      </c>
      <c r="F2191">
        <f>'Generation data'!J2191</f>
        <v>1</v>
      </c>
      <c r="G2191" s="7">
        <f>'Generation data'!K2191</f>
        <v>5.9523809523809526</v>
      </c>
    </row>
    <row r="2192" spans="1:7" x14ac:dyDescent="0.3">
      <c r="A2192">
        <f>'Generation data'!D2192</f>
        <v>0.57799999999999996</v>
      </c>
      <c r="B2192">
        <f>'Generation data'!E2192</f>
        <v>0.188</v>
      </c>
      <c r="C2192" s="9">
        <f ca="1">'Generation data'!F2192</f>
        <v>104.81610444902584</v>
      </c>
      <c r="D2192" s="7">
        <f>'Generation data'!G2192</f>
        <v>5.7077625570776256</v>
      </c>
      <c r="E2192" s="5">
        <f>'Generation data'!H2192</f>
        <v>100</v>
      </c>
      <c r="F2192">
        <f>'Generation data'!J2192</f>
        <v>1</v>
      </c>
      <c r="G2192" s="7">
        <f>'Generation data'!K2192</f>
        <v>5.9523809523809526</v>
      </c>
    </row>
    <row r="2193" spans="1:7" x14ac:dyDescent="0.3">
      <c r="A2193">
        <f>'Generation data'!D2193</f>
        <v>0.61299999999999999</v>
      </c>
      <c r="B2193">
        <f>'Generation data'!E2193</f>
        <v>0.4</v>
      </c>
      <c r="C2193" s="9">
        <f ca="1">'Generation data'!F2193</f>
        <v>118.6390120326019</v>
      </c>
      <c r="D2193" s="7">
        <f>'Generation data'!G2193</f>
        <v>5.7077625570776256</v>
      </c>
      <c r="E2193" s="5">
        <f>'Generation data'!H2193</f>
        <v>100</v>
      </c>
      <c r="F2193">
        <f>'Generation data'!J2193</f>
        <v>1</v>
      </c>
      <c r="G2193" s="7">
        <f>'Generation data'!K2193</f>
        <v>5.9523809523809526</v>
      </c>
    </row>
    <row r="2194" spans="1:7" x14ac:dyDescent="0.3">
      <c r="A2194">
        <f>'Generation data'!D2194</f>
        <v>0.64500000000000002</v>
      </c>
      <c r="B2194">
        <f>'Generation data'!E2194</f>
        <v>0.58099999999999996</v>
      </c>
      <c r="C2194" s="9">
        <f ca="1">'Generation data'!F2194</f>
        <v>101.33292914268053</v>
      </c>
      <c r="D2194" s="7">
        <f>'Generation data'!G2194</f>
        <v>5.7077625570776256</v>
      </c>
      <c r="E2194" s="5">
        <f>'Generation data'!H2194</f>
        <v>100</v>
      </c>
      <c r="F2194">
        <f>'Generation data'!J2194</f>
        <v>1</v>
      </c>
      <c r="G2194" s="7">
        <f>'Generation data'!K2194</f>
        <v>5.9523809523809526</v>
      </c>
    </row>
    <row r="2195" spans="1:7" x14ac:dyDescent="0.3">
      <c r="A2195">
        <f>'Generation data'!D2195</f>
        <v>0.67300000000000004</v>
      </c>
      <c r="B2195">
        <f>'Generation data'!E2195</f>
        <v>0.70599999999999996</v>
      </c>
      <c r="C2195" s="9">
        <f ca="1">'Generation data'!F2195</f>
        <v>108.97340459731241</v>
      </c>
      <c r="D2195" s="7">
        <f>'Generation data'!G2195</f>
        <v>5.7077625570776256</v>
      </c>
      <c r="E2195" s="5">
        <f>'Generation data'!H2195</f>
        <v>100</v>
      </c>
      <c r="F2195">
        <f>'Generation data'!J2195</f>
        <v>1</v>
      </c>
      <c r="G2195" s="7">
        <f>'Generation data'!K2195</f>
        <v>5.9523809523809526</v>
      </c>
    </row>
    <row r="2196" spans="1:7" x14ac:dyDescent="0.3">
      <c r="A2196">
        <f>'Generation data'!D2196</f>
        <v>0.69799999999999995</v>
      </c>
      <c r="B2196">
        <f>'Generation data'!E2196</f>
        <v>0.77500000000000002</v>
      </c>
      <c r="C2196" s="9">
        <f ca="1">'Generation data'!F2196</f>
        <v>78.477290741487806</v>
      </c>
      <c r="D2196" s="7">
        <f>'Generation data'!G2196</f>
        <v>5.7077625570776256</v>
      </c>
      <c r="E2196" s="5">
        <f>'Generation data'!H2196</f>
        <v>100</v>
      </c>
      <c r="F2196">
        <f>'Generation data'!J2196</f>
        <v>1</v>
      </c>
      <c r="G2196" s="7">
        <f>'Generation data'!K2196</f>
        <v>5.9523809523809526</v>
      </c>
    </row>
    <row r="2197" spans="1:7" x14ac:dyDescent="0.3">
      <c r="A2197">
        <f>'Generation data'!D2197</f>
        <v>0.72</v>
      </c>
      <c r="B2197">
        <f>'Generation data'!E2197</f>
        <v>0.78700000000000003</v>
      </c>
      <c r="C2197" s="9">
        <f ca="1">'Generation data'!F2197</f>
        <v>80.824982516795842</v>
      </c>
      <c r="D2197" s="7">
        <f>'Generation data'!G2197</f>
        <v>5.7077625570776256</v>
      </c>
      <c r="E2197" s="5">
        <f>'Generation data'!H2197</f>
        <v>100</v>
      </c>
      <c r="F2197">
        <f>'Generation data'!J2197</f>
        <v>1</v>
      </c>
      <c r="G2197" s="7">
        <f>'Generation data'!K2197</f>
        <v>5.9523809523809526</v>
      </c>
    </row>
    <row r="2198" spans="1:7" x14ac:dyDescent="0.3">
      <c r="A2198">
        <f>'Generation data'!D2198</f>
        <v>0.73299999999999998</v>
      </c>
      <c r="B2198">
        <f>'Generation data'!E2198</f>
        <v>0.68200000000000005</v>
      </c>
      <c r="C2198" s="9">
        <f ca="1">'Generation data'!F2198</f>
        <v>102.09745099828201</v>
      </c>
      <c r="D2198" s="7">
        <f>'Generation data'!G2198</f>
        <v>5.7077625570776256</v>
      </c>
      <c r="E2198" s="5">
        <f>'Generation data'!H2198</f>
        <v>100</v>
      </c>
      <c r="F2198">
        <f>'Generation data'!J2198</f>
        <v>1</v>
      </c>
      <c r="G2198" s="7">
        <f>'Generation data'!K2198</f>
        <v>5.9523809523809526</v>
      </c>
    </row>
    <row r="2199" spans="1:7" x14ac:dyDescent="0.3">
      <c r="A2199">
        <f>'Generation data'!D2199</f>
        <v>0.73899999999999999</v>
      </c>
      <c r="B2199">
        <f>'Generation data'!E2199</f>
        <v>0.45100000000000001</v>
      </c>
      <c r="C2199" s="9">
        <f ca="1">'Generation data'!F2199</f>
        <v>147.25571294884048</v>
      </c>
      <c r="D2199" s="7">
        <f>'Generation data'!G2199</f>
        <v>5.7077625570776256</v>
      </c>
      <c r="E2199" s="5">
        <f>'Generation data'!H2199</f>
        <v>100</v>
      </c>
      <c r="F2199">
        <f>'Generation data'!J2199</f>
        <v>1</v>
      </c>
      <c r="G2199" s="7">
        <f>'Generation data'!K2199</f>
        <v>5.9523809523809526</v>
      </c>
    </row>
    <row r="2200" spans="1:7" x14ac:dyDescent="0.3">
      <c r="A2200">
        <f>'Generation data'!D2200</f>
        <v>0.73499999999999999</v>
      </c>
      <c r="B2200">
        <f>'Generation data'!E2200</f>
        <v>0.255</v>
      </c>
      <c r="C2200" s="9">
        <f ca="1">'Generation data'!F2200</f>
        <v>75.614332344112285</v>
      </c>
      <c r="D2200" s="7">
        <f>'Generation data'!G2200</f>
        <v>5.7077625570776256</v>
      </c>
      <c r="E2200" s="5">
        <f>'Generation data'!H2200</f>
        <v>100</v>
      </c>
      <c r="F2200">
        <f>'Generation data'!J2200</f>
        <v>1</v>
      </c>
      <c r="G2200" s="7">
        <f>'Generation data'!K2200</f>
        <v>5.9523809523809526</v>
      </c>
    </row>
    <row r="2201" spans="1:7" x14ac:dyDescent="0.3">
      <c r="A2201">
        <f>'Generation data'!D2201</f>
        <v>0.72599999999999998</v>
      </c>
      <c r="B2201">
        <f>'Generation data'!E2201</f>
        <v>0.14000000000000001</v>
      </c>
      <c r="C2201" s="9">
        <f ca="1">'Generation data'!F2201</f>
        <v>110.01169760777081</v>
      </c>
      <c r="D2201" s="7">
        <f>'Generation data'!G2201</f>
        <v>5.7077625570776256</v>
      </c>
      <c r="E2201" s="5">
        <f>'Generation data'!H2201</f>
        <v>100</v>
      </c>
      <c r="F2201">
        <f>'Generation data'!J2201</f>
        <v>1</v>
      </c>
      <c r="G2201" s="7">
        <f>'Generation data'!K2201</f>
        <v>5.9523809523809526</v>
      </c>
    </row>
    <row r="2202" spans="1:7" x14ac:dyDescent="0.3">
      <c r="A2202">
        <f>'Generation data'!D2202</f>
        <v>0.73499999999999999</v>
      </c>
      <c r="B2202">
        <f>'Generation data'!E2202</f>
        <v>5.3999999999999999E-2</v>
      </c>
      <c r="C2202" s="9">
        <f ca="1">'Generation data'!F2202</f>
        <v>99.592891163421569</v>
      </c>
      <c r="D2202" s="7">
        <f>'Generation data'!G2202</f>
        <v>5.7077625570776256</v>
      </c>
      <c r="E2202" s="5">
        <f>'Generation data'!H2202</f>
        <v>100</v>
      </c>
      <c r="F2202">
        <f>'Generation data'!J2202</f>
        <v>1</v>
      </c>
      <c r="G2202" s="7">
        <f>'Generation data'!K2202</f>
        <v>5.9523809523809526</v>
      </c>
    </row>
    <row r="2203" spans="1:7" x14ac:dyDescent="0.3">
      <c r="A2203">
        <f>'Generation data'!D2203</f>
        <v>0.751</v>
      </c>
      <c r="B2203">
        <f>'Generation data'!E2203</f>
        <v>4.0000000000000001E-3</v>
      </c>
      <c r="C2203" s="9">
        <f ca="1">'Generation data'!F2203</f>
        <v>98.655398743680465</v>
      </c>
      <c r="D2203" s="7">
        <f>'Generation data'!G2203</f>
        <v>5.7077625570776256</v>
      </c>
      <c r="E2203" s="5">
        <f>'Generation data'!H2203</f>
        <v>100</v>
      </c>
      <c r="F2203">
        <f>'Generation data'!J2203</f>
        <v>1</v>
      </c>
      <c r="G2203" s="7">
        <f>'Generation data'!K2203</f>
        <v>5.9523809523809526</v>
      </c>
    </row>
    <row r="2204" spans="1:7" x14ac:dyDescent="0.3">
      <c r="A2204">
        <f>'Generation data'!D2204</f>
        <v>0.747</v>
      </c>
      <c r="B2204">
        <f>'Generation data'!E2204</f>
        <v>0</v>
      </c>
      <c r="C2204" s="9">
        <f ca="1">'Generation data'!F2204</f>
        <v>131.39937406121129</v>
      </c>
      <c r="D2204" s="7">
        <f>'Generation data'!G2204</f>
        <v>5.7077625570776256</v>
      </c>
      <c r="E2204" s="5">
        <f>'Generation data'!H2204</f>
        <v>100</v>
      </c>
      <c r="F2204">
        <f>'Generation data'!J2204</f>
        <v>1</v>
      </c>
      <c r="G2204" s="7">
        <f>'Generation data'!K2204</f>
        <v>5.9523809523809526</v>
      </c>
    </row>
    <row r="2205" spans="1:7" x14ac:dyDescent="0.3">
      <c r="A2205">
        <f>'Generation data'!D2205</f>
        <v>0.70899999999999996</v>
      </c>
      <c r="B2205">
        <f>'Generation data'!E2205</f>
        <v>0</v>
      </c>
      <c r="C2205" s="9">
        <f ca="1">'Generation data'!F2205</f>
        <v>125.76954447838784</v>
      </c>
      <c r="D2205" s="7">
        <f>'Generation data'!G2205</f>
        <v>5.7077625570776256</v>
      </c>
      <c r="E2205" s="5">
        <f>'Generation data'!H2205</f>
        <v>100</v>
      </c>
      <c r="F2205">
        <f>'Generation data'!J2205</f>
        <v>1</v>
      </c>
      <c r="G2205" s="7">
        <f>'Generation data'!K2205</f>
        <v>5.9523809523809526</v>
      </c>
    </row>
    <row r="2206" spans="1:7" x14ac:dyDescent="0.3">
      <c r="A2206">
        <f>'Generation data'!D2206</f>
        <v>0.627</v>
      </c>
      <c r="B2206">
        <f>'Generation data'!E2206</f>
        <v>0</v>
      </c>
      <c r="C2206" s="9">
        <f ca="1">'Generation data'!F2206</f>
        <v>87.557588198666878</v>
      </c>
      <c r="D2206" s="7">
        <f>'Generation data'!G2206</f>
        <v>5.7077625570776256</v>
      </c>
      <c r="E2206" s="5">
        <f>'Generation data'!H2206</f>
        <v>100</v>
      </c>
      <c r="F2206">
        <f>'Generation data'!J2206</f>
        <v>1</v>
      </c>
      <c r="G2206" s="7">
        <f>'Generation data'!K2206</f>
        <v>5.9523809523809526</v>
      </c>
    </row>
    <row r="2207" spans="1:7" x14ac:dyDescent="0.3">
      <c r="A2207">
        <f>'Generation data'!D2207</f>
        <v>0.57599999999999996</v>
      </c>
      <c r="B2207">
        <f>'Generation data'!E2207</f>
        <v>0</v>
      </c>
      <c r="C2207" s="9">
        <f ca="1">'Generation data'!F2207</f>
        <v>53.43737630127638</v>
      </c>
      <c r="D2207" s="7">
        <f>'Generation data'!G2207</f>
        <v>5.7077625570776256</v>
      </c>
      <c r="E2207" s="5">
        <f>'Generation data'!H2207</f>
        <v>100</v>
      </c>
      <c r="F2207">
        <f>'Generation data'!J2207</f>
        <v>1</v>
      </c>
      <c r="G2207" s="7">
        <f>'Generation data'!K2207</f>
        <v>5.9523809523809526</v>
      </c>
    </row>
    <row r="2208" spans="1:7" x14ac:dyDescent="0.3">
      <c r="A2208">
        <f>'Generation data'!D2208</f>
        <v>0.58599999999999997</v>
      </c>
      <c r="B2208">
        <f>'Generation data'!E2208</f>
        <v>0</v>
      </c>
      <c r="C2208" s="9">
        <f ca="1">'Generation data'!F2208</f>
        <v>106.42316828003354</v>
      </c>
      <c r="D2208" s="7">
        <f>'Generation data'!G2208</f>
        <v>5.7077625570776256</v>
      </c>
      <c r="E2208" s="5">
        <f>'Generation data'!H2208</f>
        <v>100</v>
      </c>
      <c r="F2208">
        <f>'Generation data'!J2208</f>
        <v>1</v>
      </c>
      <c r="G2208" s="7">
        <f>'Generation data'!K2208</f>
        <v>5.9523809523809526</v>
      </c>
    </row>
    <row r="2209" spans="1:7" x14ac:dyDescent="0.3">
      <c r="A2209">
        <f>'Generation data'!D2209</f>
        <v>0.60699999999999998</v>
      </c>
      <c r="B2209">
        <f>'Generation data'!E2209</f>
        <v>0</v>
      </c>
      <c r="C2209" s="9">
        <f ca="1">'Generation data'!F2209</f>
        <v>112.12625638904623</v>
      </c>
      <c r="D2209" s="7">
        <f>'Generation data'!G2209</f>
        <v>5.7077625570776256</v>
      </c>
      <c r="E2209" s="5">
        <f>'Generation data'!H2209</f>
        <v>100</v>
      </c>
      <c r="F2209">
        <f>'Generation data'!J2209</f>
        <v>1</v>
      </c>
      <c r="G2209" s="7">
        <f>'Generation data'!K2209</f>
        <v>5.9523809523809526</v>
      </c>
    </row>
    <row r="2210" spans="1:7" x14ac:dyDescent="0.3">
      <c r="A2210">
        <f>'Generation data'!D2210</f>
        <v>0.496</v>
      </c>
      <c r="B2210">
        <f>'Generation data'!E2210</f>
        <v>0</v>
      </c>
      <c r="C2210" s="9">
        <f ca="1">'Generation data'!F2210</f>
        <v>107.04424290014876</v>
      </c>
      <c r="D2210" s="7">
        <f>'Generation data'!G2210</f>
        <v>5.7077625570776256</v>
      </c>
      <c r="E2210" s="5">
        <f>'Generation data'!H2210</f>
        <v>100</v>
      </c>
      <c r="F2210">
        <f>'Generation data'!J2210</f>
        <v>1</v>
      </c>
      <c r="G2210" s="7">
        <f>'Generation data'!K2210</f>
        <v>5.9523809523809526</v>
      </c>
    </row>
    <row r="2211" spans="1:7" x14ac:dyDescent="0.3">
      <c r="A2211">
        <f>'Generation data'!D2211</f>
        <v>0.434</v>
      </c>
      <c r="B2211">
        <f>'Generation data'!E2211</f>
        <v>0</v>
      </c>
      <c r="C2211" s="9">
        <f ca="1">'Generation data'!F2211</f>
        <v>114.84296412396795</v>
      </c>
      <c r="D2211" s="7">
        <f>'Generation data'!G2211</f>
        <v>5.7077625570776256</v>
      </c>
      <c r="E2211" s="5">
        <f>'Generation data'!H2211</f>
        <v>100</v>
      </c>
      <c r="F2211">
        <f>'Generation data'!J2211</f>
        <v>1</v>
      </c>
      <c r="G2211" s="7">
        <f>'Generation data'!K2211</f>
        <v>5.9523809523809526</v>
      </c>
    </row>
    <row r="2212" spans="1:7" x14ac:dyDescent="0.3">
      <c r="A2212">
        <f>'Generation data'!D2212</f>
        <v>0.42699999999999999</v>
      </c>
      <c r="B2212">
        <f>'Generation data'!E2212</f>
        <v>0</v>
      </c>
      <c r="C2212" s="9">
        <f ca="1">'Generation data'!F2212</f>
        <v>93.988358372553364</v>
      </c>
      <c r="D2212" s="7">
        <f>'Generation data'!G2212</f>
        <v>5.7077625570776256</v>
      </c>
      <c r="E2212" s="5">
        <f>'Generation data'!H2212</f>
        <v>100</v>
      </c>
      <c r="F2212">
        <f>'Generation data'!J2212</f>
        <v>1</v>
      </c>
      <c r="G2212" s="7">
        <f>'Generation data'!K2212</f>
        <v>5.9523809523809526</v>
      </c>
    </row>
    <row r="2213" spans="1:7" x14ac:dyDescent="0.3">
      <c r="A2213">
        <f>'Generation data'!D2213</f>
        <v>0.39800000000000002</v>
      </c>
      <c r="B2213">
        <f>'Generation data'!E2213</f>
        <v>0</v>
      </c>
      <c r="C2213" s="9">
        <f ca="1">'Generation data'!F2213</f>
        <v>70.28532980602111</v>
      </c>
      <c r="D2213" s="7">
        <f>'Generation data'!G2213</f>
        <v>5.7077625570776256</v>
      </c>
      <c r="E2213" s="5">
        <f>'Generation data'!H2213</f>
        <v>100</v>
      </c>
      <c r="F2213">
        <f>'Generation data'!J2213</f>
        <v>1</v>
      </c>
      <c r="G2213" s="7">
        <f>'Generation data'!K2213</f>
        <v>5.9523809523809526</v>
      </c>
    </row>
    <row r="2214" spans="1:7" x14ac:dyDescent="0.3">
      <c r="A2214">
        <f>'Generation data'!D2214</f>
        <v>0.34499999999999997</v>
      </c>
      <c r="B2214">
        <f>'Generation data'!E2214</f>
        <v>0</v>
      </c>
      <c r="C2214" s="9">
        <f ca="1">'Generation data'!F2214</f>
        <v>88.254961062345927</v>
      </c>
      <c r="D2214" s="7">
        <f>'Generation data'!G2214</f>
        <v>5.7077625570776256</v>
      </c>
      <c r="E2214" s="5">
        <f>'Generation data'!H2214</f>
        <v>100</v>
      </c>
      <c r="F2214">
        <f>'Generation data'!J2214</f>
        <v>1</v>
      </c>
      <c r="G2214" s="7">
        <f>'Generation data'!K2214</f>
        <v>5.9523809523809526</v>
      </c>
    </row>
    <row r="2215" spans="1:7" x14ac:dyDescent="0.3">
      <c r="A2215">
        <f>'Generation data'!D2215</f>
        <v>0.28599999999999998</v>
      </c>
      <c r="B2215">
        <f>'Generation data'!E2215</f>
        <v>6.0000000000000001E-3</v>
      </c>
      <c r="C2215" s="9">
        <f ca="1">'Generation data'!F2215</f>
        <v>108.36477701795594</v>
      </c>
      <c r="D2215" s="7">
        <f>'Generation data'!G2215</f>
        <v>5.7077625570776256</v>
      </c>
      <c r="E2215" s="5">
        <f>'Generation data'!H2215</f>
        <v>100</v>
      </c>
      <c r="F2215">
        <f>'Generation data'!J2215</f>
        <v>1</v>
      </c>
      <c r="G2215" s="7">
        <f>'Generation data'!K2215</f>
        <v>5.9523809523809526</v>
      </c>
    </row>
    <row r="2216" spans="1:7" x14ac:dyDescent="0.3">
      <c r="A2216">
        <f>'Generation data'!D2216</f>
        <v>0.20100000000000001</v>
      </c>
      <c r="B2216">
        <f>'Generation data'!E2216</f>
        <v>3.5999999999999997E-2</v>
      </c>
      <c r="C2216" s="9">
        <f ca="1">'Generation data'!F2216</f>
        <v>72.903993958460831</v>
      </c>
      <c r="D2216" s="7">
        <f>'Generation data'!G2216</f>
        <v>5.7077625570776256</v>
      </c>
      <c r="E2216" s="5">
        <f>'Generation data'!H2216</f>
        <v>100</v>
      </c>
      <c r="F2216">
        <f>'Generation data'!J2216</f>
        <v>1</v>
      </c>
      <c r="G2216" s="7">
        <f>'Generation data'!K2216</f>
        <v>5.9523809523809526</v>
      </c>
    </row>
    <row r="2217" spans="1:7" x14ac:dyDescent="0.3">
      <c r="A2217">
        <f>'Generation data'!D2217</f>
        <v>0.13900000000000001</v>
      </c>
      <c r="B2217">
        <f>'Generation data'!E2217</f>
        <v>9.4E-2</v>
      </c>
      <c r="C2217" s="9">
        <f ca="1">'Generation data'!F2217</f>
        <v>109.27223862122241</v>
      </c>
      <c r="D2217" s="7">
        <f>'Generation data'!G2217</f>
        <v>5.7077625570776256</v>
      </c>
      <c r="E2217" s="5">
        <f>'Generation data'!H2217</f>
        <v>100</v>
      </c>
      <c r="F2217">
        <f>'Generation data'!J2217</f>
        <v>1</v>
      </c>
      <c r="G2217" s="7">
        <f>'Generation data'!K2217</f>
        <v>5.9523809523809526</v>
      </c>
    </row>
    <row r="2218" spans="1:7" x14ac:dyDescent="0.3">
      <c r="A2218">
        <f>'Generation data'!D2218</f>
        <v>0.11799999999999999</v>
      </c>
      <c r="B2218">
        <f>'Generation data'!E2218</f>
        <v>0.161</v>
      </c>
      <c r="C2218" s="9">
        <f ca="1">'Generation data'!F2218</f>
        <v>71.839280452462546</v>
      </c>
      <c r="D2218" s="7">
        <f>'Generation data'!G2218</f>
        <v>5.7077625570776256</v>
      </c>
      <c r="E2218" s="5">
        <f>'Generation data'!H2218</f>
        <v>100</v>
      </c>
      <c r="F2218">
        <f>'Generation data'!J2218</f>
        <v>1</v>
      </c>
      <c r="G2218" s="7">
        <f>'Generation data'!K2218</f>
        <v>5.9523809523809526</v>
      </c>
    </row>
    <row r="2219" spans="1:7" x14ac:dyDescent="0.3">
      <c r="A2219">
        <f>'Generation data'!D2219</f>
        <v>9.5000000000000001E-2</v>
      </c>
      <c r="B2219">
        <f>'Generation data'!E2219</f>
        <v>0.224</v>
      </c>
      <c r="C2219" s="9">
        <f ca="1">'Generation data'!F2219</f>
        <v>92.276736620844218</v>
      </c>
      <c r="D2219" s="7">
        <f>'Generation data'!G2219</f>
        <v>5.7077625570776256</v>
      </c>
      <c r="E2219" s="5">
        <f>'Generation data'!H2219</f>
        <v>100</v>
      </c>
      <c r="F2219">
        <f>'Generation data'!J2219</f>
        <v>1</v>
      </c>
      <c r="G2219" s="7">
        <f>'Generation data'!K2219</f>
        <v>5.9523809523809526</v>
      </c>
    </row>
    <row r="2220" spans="1:7" x14ac:dyDescent="0.3">
      <c r="A2220">
        <f>'Generation data'!D2220</f>
        <v>8.4000000000000005E-2</v>
      </c>
      <c r="B2220">
        <f>'Generation data'!E2220</f>
        <v>0.26900000000000002</v>
      </c>
      <c r="C2220" s="9">
        <f ca="1">'Generation data'!F2220</f>
        <v>100.18718560024051</v>
      </c>
      <c r="D2220" s="7">
        <f>'Generation data'!G2220</f>
        <v>5.7077625570776256</v>
      </c>
      <c r="E2220" s="5">
        <f>'Generation data'!H2220</f>
        <v>100</v>
      </c>
      <c r="F2220">
        <f>'Generation data'!J2220</f>
        <v>1</v>
      </c>
      <c r="G2220" s="7">
        <f>'Generation data'!K2220</f>
        <v>5.9523809523809526</v>
      </c>
    </row>
    <row r="2221" spans="1:7" x14ac:dyDescent="0.3">
      <c r="A2221">
        <f>'Generation data'!D2221</f>
        <v>8.2000000000000003E-2</v>
      </c>
      <c r="B2221">
        <f>'Generation data'!E2221</f>
        <v>0.30399999999999999</v>
      </c>
      <c r="C2221" s="9">
        <f ca="1">'Generation data'!F2221</f>
        <v>107.25453236466529</v>
      </c>
      <c r="D2221" s="7">
        <f>'Generation data'!G2221</f>
        <v>5.7077625570776256</v>
      </c>
      <c r="E2221" s="5">
        <f>'Generation data'!H2221</f>
        <v>100</v>
      </c>
      <c r="F2221">
        <f>'Generation data'!J2221</f>
        <v>1</v>
      </c>
      <c r="G2221" s="7">
        <f>'Generation data'!K2221</f>
        <v>5.9523809523809526</v>
      </c>
    </row>
    <row r="2222" spans="1:7" x14ac:dyDescent="0.3">
      <c r="A2222">
        <f>'Generation data'!D2222</f>
        <v>7.5999999999999998E-2</v>
      </c>
      <c r="B2222">
        <f>'Generation data'!E2222</f>
        <v>0.224</v>
      </c>
      <c r="C2222" s="9">
        <f ca="1">'Generation data'!F2222</f>
        <v>115.81965722573062</v>
      </c>
      <c r="D2222" s="7">
        <f>'Generation data'!G2222</f>
        <v>5.7077625570776256</v>
      </c>
      <c r="E2222" s="5">
        <f>'Generation data'!H2222</f>
        <v>100</v>
      </c>
      <c r="F2222">
        <f>'Generation data'!J2222</f>
        <v>1</v>
      </c>
      <c r="G2222" s="7">
        <f>'Generation data'!K2222</f>
        <v>5.9523809523809526</v>
      </c>
    </row>
    <row r="2223" spans="1:7" x14ac:dyDescent="0.3">
      <c r="A2223">
        <f>'Generation data'!D2223</f>
        <v>6.2E-2</v>
      </c>
      <c r="B2223">
        <f>'Generation data'!E2223</f>
        <v>0.13200000000000001</v>
      </c>
      <c r="C2223" s="9">
        <f ca="1">'Generation data'!F2223</f>
        <v>132.90447482305146</v>
      </c>
      <c r="D2223" s="7">
        <f>'Generation data'!G2223</f>
        <v>5.7077625570776256</v>
      </c>
      <c r="E2223" s="5">
        <f>'Generation data'!H2223</f>
        <v>100</v>
      </c>
      <c r="F2223">
        <f>'Generation data'!J2223</f>
        <v>1</v>
      </c>
      <c r="G2223" s="7">
        <f>'Generation data'!K2223</f>
        <v>5.9523809523809526</v>
      </c>
    </row>
    <row r="2224" spans="1:7" x14ac:dyDescent="0.3">
      <c r="A2224">
        <f>'Generation data'!D2224</f>
        <v>5.8000000000000003E-2</v>
      </c>
      <c r="B2224">
        <f>'Generation data'!E2224</f>
        <v>8.1000000000000003E-2</v>
      </c>
      <c r="C2224" s="9">
        <f ca="1">'Generation data'!F2224</f>
        <v>112.51526209567771</v>
      </c>
      <c r="D2224" s="7">
        <f>'Generation data'!G2224</f>
        <v>5.7077625570776256</v>
      </c>
      <c r="E2224" s="5">
        <f>'Generation data'!H2224</f>
        <v>100</v>
      </c>
      <c r="F2224">
        <f>'Generation data'!J2224</f>
        <v>1</v>
      </c>
      <c r="G2224" s="7">
        <f>'Generation data'!K2224</f>
        <v>5.9523809523809526</v>
      </c>
    </row>
    <row r="2225" spans="1:7" x14ac:dyDescent="0.3">
      <c r="A2225">
        <f>'Generation data'!D2225</f>
        <v>0.10299999999999999</v>
      </c>
      <c r="B2225">
        <f>'Generation data'!E2225</f>
        <v>4.7E-2</v>
      </c>
      <c r="C2225" s="9">
        <f ca="1">'Generation data'!F2225</f>
        <v>80.448303687737535</v>
      </c>
      <c r="D2225" s="7">
        <f>'Generation data'!G2225</f>
        <v>5.7077625570776256</v>
      </c>
      <c r="E2225" s="5">
        <f>'Generation data'!H2225</f>
        <v>100</v>
      </c>
      <c r="F2225">
        <f>'Generation data'!J2225</f>
        <v>1</v>
      </c>
      <c r="G2225" s="7">
        <f>'Generation data'!K2225</f>
        <v>5.9523809523809526</v>
      </c>
    </row>
    <row r="2226" spans="1:7" x14ac:dyDescent="0.3">
      <c r="A2226">
        <f>'Generation data'!D2226</f>
        <v>0.19400000000000001</v>
      </c>
      <c r="B2226">
        <f>'Generation data'!E2226</f>
        <v>2.1000000000000001E-2</v>
      </c>
      <c r="C2226" s="9">
        <f ca="1">'Generation data'!F2226</f>
        <v>110.7402323294595</v>
      </c>
      <c r="D2226" s="7">
        <f>'Generation data'!G2226</f>
        <v>5.7077625570776256</v>
      </c>
      <c r="E2226" s="5">
        <f>'Generation data'!H2226</f>
        <v>100</v>
      </c>
      <c r="F2226">
        <f>'Generation data'!J2226</f>
        <v>1</v>
      </c>
      <c r="G2226" s="7">
        <f>'Generation data'!K2226</f>
        <v>5.9523809523809526</v>
      </c>
    </row>
    <row r="2227" spans="1:7" x14ac:dyDescent="0.3">
      <c r="A2227">
        <f>'Generation data'!D2227</f>
        <v>0.27200000000000002</v>
      </c>
      <c r="B2227">
        <f>'Generation data'!E2227</f>
        <v>2E-3</v>
      </c>
      <c r="C2227" s="9">
        <f ca="1">'Generation data'!F2227</f>
        <v>111.99062726242822</v>
      </c>
      <c r="D2227" s="7">
        <f>'Generation data'!G2227</f>
        <v>5.7077625570776256</v>
      </c>
      <c r="E2227" s="5">
        <f>'Generation data'!H2227</f>
        <v>100</v>
      </c>
      <c r="F2227">
        <f>'Generation data'!J2227</f>
        <v>1</v>
      </c>
      <c r="G2227" s="7">
        <f>'Generation data'!K2227</f>
        <v>5.9523809523809526</v>
      </c>
    </row>
    <row r="2228" spans="1:7" x14ac:dyDescent="0.3">
      <c r="A2228">
        <f>'Generation data'!D2228</f>
        <v>0.32300000000000001</v>
      </c>
      <c r="B2228">
        <f>'Generation data'!E2228</f>
        <v>0</v>
      </c>
      <c r="C2228" s="9">
        <f ca="1">'Generation data'!F2228</f>
        <v>86.483182096597673</v>
      </c>
      <c r="D2228" s="7">
        <f>'Generation data'!G2228</f>
        <v>5.7077625570776256</v>
      </c>
      <c r="E2228" s="5">
        <f>'Generation data'!H2228</f>
        <v>100</v>
      </c>
      <c r="F2228">
        <f>'Generation data'!J2228</f>
        <v>1</v>
      </c>
      <c r="G2228" s="7">
        <f>'Generation data'!K2228</f>
        <v>5.9523809523809526</v>
      </c>
    </row>
    <row r="2229" spans="1:7" x14ac:dyDescent="0.3">
      <c r="A2229">
        <f>'Generation data'!D2229</f>
        <v>0.36799999999999999</v>
      </c>
      <c r="B2229">
        <f>'Generation data'!E2229</f>
        <v>0</v>
      </c>
      <c r="C2229" s="9">
        <f ca="1">'Generation data'!F2229</f>
        <v>102.95271494643607</v>
      </c>
      <c r="D2229" s="7">
        <f>'Generation data'!G2229</f>
        <v>5.7077625570776256</v>
      </c>
      <c r="E2229" s="5">
        <f>'Generation data'!H2229</f>
        <v>100</v>
      </c>
      <c r="F2229">
        <f>'Generation data'!J2229</f>
        <v>1</v>
      </c>
      <c r="G2229" s="7">
        <f>'Generation data'!K2229</f>
        <v>5.9523809523809526</v>
      </c>
    </row>
    <row r="2230" spans="1:7" x14ac:dyDescent="0.3">
      <c r="A2230">
        <f>'Generation data'!D2230</f>
        <v>0.38</v>
      </c>
      <c r="B2230">
        <f>'Generation data'!E2230</f>
        <v>0</v>
      </c>
      <c r="C2230" s="9">
        <f ca="1">'Generation data'!F2230</f>
        <v>138.39139142034918</v>
      </c>
      <c r="D2230" s="7">
        <f>'Generation data'!G2230</f>
        <v>5.7077625570776256</v>
      </c>
      <c r="E2230" s="5">
        <f>'Generation data'!H2230</f>
        <v>100</v>
      </c>
      <c r="F2230">
        <f>'Generation data'!J2230</f>
        <v>1</v>
      </c>
      <c r="G2230" s="7">
        <f>'Generation data'!K2230</f>
        <v>5.9523809523809526</v>
      </c>
    </row>
    <row r="2231" spans="1:7" x14ac:dyDescent="0.3">
      <c r="A2231">
        <f>'Generation data'!D2231</f>
        <v>0.376</v>
      </c>
      <c r="B2231">
        <f>'Generation data'!E2231</f>
        <v>0</v>
      </c>
      <c r="C2231" s="9">
        <f ca="1">'Generation data'!F2231</f>
        <v>124.4953465426666</v>
      </c>
      <c r="D2231" s="7">
        <f>'Generation data'!G2231</f>
        <v>5.7077625570776256</v>
      </c>
      <c r="E2231" s="5">
        <f>'Generation data'!H2231</f>
        <v>100</v>
      </c>
      <c r="F2231">
        <f>'Generation data'!J2231</f>
        <v>1</v>
      </c>
      <c r="G2231" s="7">
        <f>'Generation data'!K2231</f>
        <v>5.9523809523809526</v>
      </c>
    </row>
    <row r="2232" spans="1:7" x14ac:dyDescent="0.3">
      <c r="A2232">
        <f>'Generation data'!D2232</f>
        <v>0.371</v>
      </c>
      <c r="B2232">
        <f>'Generation data'!E2232</f>
        <v>0</v>
      </c>
      <c r="C2232" s="9">
        <f ca="1">'Generation data'!F2232</f>
        <v>89.499960186043651</v>
      </c>
      <c r="D2232" s="7">
        <f>'Generation data'!G2232</f>
        <v>5.7077625570776256</v>
      </c>
      <c r="E2232" s="5">
        <f>'Generation data'!H2232</f>
        <v>100</v>
      </c>
      <c r="F2232">
        <f>'Generation data'!J2232</f>
        <v>1</v>
      </c>
      <c r="G2232" s="7">
        <f>'Generation data'!K2232</f>
        <v>5.9523809523809526</v>
      </c>
    </row>
    <row r="2233" spans="1:7" x14ac:dyDescent="0.3">
      <c r="A2233">
        <f>'Generation data'!D2233</f>
        <v>0.33600000000000002</v>
      </c>
      <c r="B2233">
        <f>'Generation data'!E2233</f>
        <v>0</v>
      </c>
      <c r="C2233" s="9">
        <f ca="1">'Generation data'!F2233</f>
        <v>134.31969142171801</v>
      </c>
      <c r="D2233" s="7">
        <f>'Generation data'!G2233</f>
        <v>5.7077625570776256</v>
      </c>
      <c r="E2233" s="5">
        <f>'Generation data'!H2233</f>
        <v>100</v>
      </c>
      <c r="F2233">
        <f>'Generation data'!J2233</f>
        <v>1</v>
      </c>
      <c r="G2233" s="7">
        <f>'Generation data'!K2233</f>
        <v>5.9523809523809526</v>
      </c>
    </row>
    <row r="2234" spans="1:7" x14ac:dyDescent="0.3">
      <c r="A2234">
        <f>'Generation data'!D2234</f>
        <v>0.28999999999999998</v>
      </c>
      <c r="B2234">
        <f>'Generation data'!E2234</f>
        <v>0</v>
      </c>
      <c r="C2234" s="9">
        <f ca="1">'Generation data'!F2234</f>
        <v>78.525270360246026</v>
      </c>
      <c r="D2234" s="7">
        <f>'Generation data'!G2234</f>
        <v>5.7077625570776256</v>
      </c>
      <c r="E2234" s="5">
        <f>'Generation data'!H2234</f>
        <v>100</v>
      </c>
      <c r="F2234">
        <f>'Generation data'!J2234</f>
        <v>1</v>
      </c>
      <c r="G2234" s="7">
        <f>'Generation data'!K2234</f>
        <v>5.9523809523809526</v>
      </c>
    </row>
    <row r="2235" spans="1:7" x14ac:dyDescent="0.3">
      <c r="A2235">
        <f>'Generation data'!D2235</f>
        <v>0.24299999999999999</v>
      </c>
      <c r="B2235">
        <f>'Generation data'!E2235</f>
        <v>0</v>
      </c>
      <c r="C2235" s="9">
        <f ca="1">'Generation data'!F2235</f>
        <v>52.969430757421662</v>
      </c>
      <c r="D2235" s="7">
        <f>'Generation data'!G2235</f>
        <v>5.7077625570776256</v>
      </c>
      <c r="E2235" s="5">
        <f>'Generation data'!H2235</f>
        <v>100</v>
      </c>
      <c r="F2235">
        <f>'Generation data'!J2235</f>
        <v>1</v>
      </c>
      <c r="G2235" s="7">
        <f>'Generation data'!K2235</f>
        <v>5.9523809523809526</v>
      </c>
    </row>
    <row r="2236" spans="1:7" x14ac:dyDescent="0.3">
      <c r="A2236">
        <f>'Generation data'!D2236</f>
        <v>0.21299999999999999</v>
      </c>
      <c r="B2236">
        <f>'Generation data'!E2236</f>
        <v>0</v>
      </c>
      <c r="C2236" s="9">
        <f ca="1">'Generation data'!F2236</f>
        <v>133.39553740857065</v>
      </c>
      <c r="D2236" s="7">
        <f>'Generation data'!G2236</f>
        <v>5.7077625570776256</v>
      </c>
      <c r="E2236" s="5">
        <f>'Generation data'!H2236</f>
        <v>100</v>
      </c>
      <c r="F2236">
        <f>'Generation data'!J2236</f>
        <v>1</v>
      </c>
      <c r="G2236" s="7">
        <f>'Generation data'!K2236</f>
        <v>5.9523809523809526</v>
      </c>
    </row>
    <row r="2237" spans="1:7" x14ac:dyDescent="0.3">
      <c r="A2237">
        <f>'Generation data'!D2237</f>
        <v>0.183</v>
      </c>
      <c r="B2237">
        <f>'Generation data'!E2237</f>
        <v>0</v>
      </c>
      <c r="C2237" s="9">
        <f ca="1">'Generation data'!F2237</f>
        <v>86.687443052638599</v>
      </c>
      <c r="D2237" s="7">
        <f>'Generation data'!G2237</f>
        <v>5.7077625570776256</v>
      </c>
      <c r="E2237" s="5">
        <f>'Generation data'!H2237</f>
        <v>100</v>
      </c>
      <c r="F2237">
        <f>'Generation data'!J2237</f>
        <v>1</v>
      </c>
      <c r="G2237" s="7">
        <f>'Generation data'!K2237</f>
        <v>5.9523809523809526</v>
      </c>
    </row>
    <row r="2238" spans="1:7" x14ac:dyDescent="0.3">
      <c r="A2238">
        <f>'Generation data'!D2238</f>
        <v>0.14199999999999999</v>
      </c>
      <c r="B2238">
        <f>'Generation data'!E2238</f>
        <v>0</v>
      </c>
      <c r="C2238" s="9">
        <f ca="1">'Generation data'!F2238</f>
        <v>88.993504588906447</v>
      </c>
      <c r="D2238" s="7">
        <f>'Generation data'!G2238</f>
        <v>5.7077625570776256</v>
      </c>
      <c r="E2238" s="5">
        <f>'Generation data'!H2238</f>
        <v>100</v>
      </c>
      <c r="F2238">
        <f>'Generation data'!J2238</f>
        <v>1</v>
      </c>
      <c r="G2238" s="7">
        <f>'Generation data'!K2238</f>
        <v>5.9523809523809526</v>
      </c>
    </row>
    <row r="2239" spans="1:7" x14ac:dyDescent="0.3">
      <c r="A2239">
        <f>'Generation data'!D2239</f>
        <v>0.10100000000000001</v>
      </c>
      <c r="B2239">
        <f>'Generation data'!E2239</f>
        <v>8.9999999999999993E-3</v>
      </c>
      <c r="C2239" s="9">
        <f ca="1">'Generation data'!F2239</f>
        <v>112.72412097748561</v>
      </c>
      <c r="D2239" s="7">
        <f>'Generation data'!G2239</f>
        <v>5.7077625570776256</v>
      </c>
      <c r="E2239" s="5">
        <f>'Generation data'!H2239</f>
        <v>100</v>
      </c>
      <c r="F2239">
        <f>'Generation data'!J2239</f>
        <v>1</v>
      </c>
      <c r="G2239" s="7">
        <f>'Generation data'!K2239</f>
        <v>5.9523809523809526</v>
      </c>
    </row>
    <row r="2240" spans="1:7" x14ac:dyDescent="0.3">
      <c r="A2240">
        <f>'Generation data'!D2240</f>
        <v>0.06</v>
      </c>
      <c r="B2240">
        <f>'Generation data'!E2240</f>
        <v>4.7E-2</v>
      </c>
      <c r="C2240" s="9">
        <f ca="1">'Generation data'!F2240</f>
        <v>116.86840761265888</v>
      </c>
      <c r="D2240" s="7">
        <f>'Generation data'!G2240</f>
        <v>5.7077625570776256</v>
      </c>
      <c r="E2240" s="5">
        <f>'Generation data'!H2240</f>
        <v>100</v>
      </c>
      <c r="F2240">
        <f>'Generation data'!J2240</f>
        <v>1</v>
      </c>
      <c r="G2240" s="7">
        <f>'Generation data'!K2240</f>
        <v>5.9523809523809526</v>
      </c>
    </row>
    <row r="2241" spans="1:7" x14ac:dyDescent="0.3">
      <c r="A2241">
        <f>'Generation data'!D2241</f>
        <v>0.04</v>
      </c>
      <c r="B2241">
        <f>'Generation data'!E2241</f>
        <v>0.107</v>
      </c>
      <c r="C2241" s="9">
        <f ca="1">'Generation data'!F2241</f>
        <v>108.0725877315128</v>
      </c>
      <c r="D2241" s="7">
        <f>'Generation data'!G2241</f>
        <v>5.7077625570776256</v>
      </c>
      <c r="E2241" s="5">
        <f>'Generation data'!H2241</f>
        <v>100</v>
      </c>
      <c r="F2241">
        <f>'Generation data'!J2241</f>
        <v>1</v>
      </c>
      <c r="G2241" s="7">
        <f>'Generation data'!K2241</f>
        <v>5.9523809523809526</v>
      </c>
    </row>
    <row r="2242" spans="1:7" x14ac:dyDescent="0.3">
      <c r="A2242">
        <f>'Generation data'!D2242</f>
        <v>2.4E-2</v>
      </c>
      <c r="B2242">
        <f>'Generation data'!E2242</f>
        <v>0.22800000000000001</v>
      </c>
      <c r="C2242" s="9">
        <f ca="1">'Generation data'!F2242</f>
        <v>127.6615214553587</v>
      </c>
      <c r="D2242" s="7">
        <f>'Generation data'!G2242</f>
        <v>5.7077625570776256</v>
      </c>
      <c r="E2242" s="5">
        <f>'Generation data'!H2242</f>
        <v>100</v>
      </c>
      <c r="F2242">
        <f>'Generation data'!J2242</f>
        <v>1</v>
      </c>
      <c r="G2242" s="7">
        <f>'Generation data'!K2242</f>
        <v>5.9523809523809526</v>
      </c>
    </row>
    <row r="2243" spans="1:7" x14ac:dyDescent="0.3">
      <c r="A2243">
        <f>'Generation data'!D2243</f>
        <v>1.7000000000000001E-2</v>
      </c>
      <c r="B2243">
        <f>'Generation data'!E2243</f>
        <v>0.32600000000000001</v>
      </c>
      <c r="C2243" s="9">
        <f ca="1">'Generation data'!F2243</f>
        <v>103.6528075278266</v>
      </c>
      <c r="D2243" s="7">
        <f>'Generation data'!G2243</f>
        <v>5.7077625570776256</v>
      </c>
      <c r="E2243" s="5">
        <f>'Generation data'!H2243</f>
        <v>100</v>
      </c>
      <c r="F2243">
        <f>'Generation data'!J2243</f>
        <v>1</v>
      </c>
      <c r="G2243" s="7">
        <f>'Generation data'!K2243</f>
        <v>5.9523809523809526</v>
      </c>
    </row>
    <row r="2244" spans="1:7" x14ac:dyDescent="0.3">
      <c r="A2244">
        <f>'Generation data'!D2244</f>
        <v>2.1999999999999999E-2</v>
      </c>
      <c r="B2244">
        <f>'Generation data'!E2244</f>
        <v>0.38700000000000001</v>
      </c>
      <c r="C2244" s="9">
        <f ca="1">'Generation data'!F2244</f>
        <v>104.13467739800997</v>
      </c>
      <c r="D2244" s="7">
        <f>'Generation data'!G2244</f>
        <v>5.7077625570776256</v>
      </c>
      <c r="E2244" s="5">
        <f>'Generation data'!H2244</f>
        <v>100</v>
      </c>
      <c r="F2244">
        <f>'Generation data'!J2244</f>
        <v>1</v>
      </c>
      <c r="G2244" s="7">
        <f>'Generation data'!K2244</f>
        <v>5.9523809523809526</v>
      </c>
    </row>
    <row r="2245" spans="1:7" x14ac:dyDescent="0.3">
      <c r="A2245">
        <f>'Generation data'!D2245</f>
        <v>3.5000000000000003E-2</v>
      </c>
      <c r="B2245">
        <f>'Generation data'!E2245</f>
        <v>0.312</v>
      </c>
      <c r="C2245" s="9">
        <f ca="1">'Generation data'!F2245</f>
        <v>107.43424668751244</v>
      </c>
      <c r="D2245" s="7">
        <f>'Generation data'!G2245</f>
        <v>5.7077625570776256</v>
      </c>
      <c r="E2245" s="5">
        <f>'Generation data'!H2245</f>
        <v>100</v>
      </c>
      <c r="F2245">
        <f>'Generation data'!J2245</f>
        <v>1</v>
      </c>
      <c r="G2245" s="7">
        <f>'Generation data'!K2245</f>
        <v>5.9523809523809526</v>
      </c>
    </row>
    <row r="2246" spans="1:7" x14ac:dyDescent="0.3">
      <c r="A2246">
        <f>'Generation data'!D2246</f>
        <v>4.1000000000000002E-2</v>
      </c>
      <c r="B2246">
        <f>'Generation data'!E2246</f>
        <v>0.24099999999999999</v>
      </c>
      <c r="C2246" s="9">
        <f ca="1">'Generation data'!F2246</f>
        <v>98.257335762314185</v>
      </c>
      <c r="D2246" s="7">
        <f>'Generation data'!G2246</f>
        <v>5.7077625570776256</v>
      </c>
      <c r="E2246" s="5">
        <f>'Generation data'!H2246</f>
        <v>100</v>
      </c>
      <c r="F2246">
        <f>'Generation data'!J2246</f>
        <v>1</v>
      </c>
      <c r="G2246" s="7">
        <f>'Generation data'!K2246</f>
        <v>5.9523809523809526</v>
      </c>
    </row>
    <row r="2247" spans="1:7" x14ac:dyDescent="0.3">
      <c r="A2247">
        <f>'Generation data'!D2247</f>
        <v>3.7999999999999999E-2</v>
      </c>
      <c r="B2247">
        <f>'Generation data'!E2247</f>
        <v>0.23</v>
      </c>
      <c r="C2247" s="9">
        <f ca="1">'Generation data'!F2247</f>
        <v>66.542249259190697</v>
      </c>
      <c r="D2247" s="7">
        <f>'Generation data'!G2247</f>
        <v>5.7077625570776256</v>
      </c>
      <c r="E2247" s="5">
        <f>'Generation data'!H2247</f>
        <v>100</v>
      </c>
      <c r="F2247">
        <f>'Generation data'!J2247</f>
        <v>1</v>
      </c>
      <c r="G2247" s="7">
        <f>'Generation data'!K2247</f>
        <v>5.9523809523809526</v>
      </c>
    </row>
    <row r="2248" spans="1:7" x14ac:dyDescent="0.3">
      <c r="A2248">
        <f>'Generation data'!D2248</f>
        <v>3.5999999999999997E-2</v>
      </c>
      <c r="B2248">
        <f>'Generation data'!E2248</f>
        <v>0.22500000000000001</v>
      </c>
      <c r="C2248" s="9">
        <f ca="1">'Generation data'!F2248</f>
        <v>88.218378170495157</v>
      </c>
      <c r="D2248" s="7">
        <f>'Generation data'!G2248</f>
        <v>5.7077625570776256</v>
      </c>
      <c r="E2248" s="5">
        <f>'Generation data'!H2248</f>
        <v>100</v>
      </c>
      <c r="F2248">
        <f>'Generation data'!J2248</f>
        <v>1</v>
      </c>
      <c r="G2248" s="7">
        <f>'Generation data'!K2248</f>
        <v>5.9523809523809526</v>
      </c>
    </row>
    <row r="2249" spans="1:7" x14ac:dyDescent="0.3">
      <c r="A2249">
        <f>'Generation data'!D2249</f>
        <v>3.5999999999999997E-2</v>
      </c>
      <c r="B2249">
        <f>'Generation data'!E2249</f>
        <v>0.16900000000000001</v>
      </c>
      <c r="C2249" s="9">
        <f ca="1">'Generation data'!F2249</f>
        <v>105.04262147785217</v>
      </c>
      <c r="D2249" s="7">
        <f>'Generation data'!G2249</f>
        <v>5.7077625570776256</v>
      </c>
      <c r="E2249" s="5">
        <f>'Generation data'!H2249</f>
        <v>100</v>
      </c>
      <c r="F2249">
        <f>'Generation data'!J2249</f>
        <v>1</v>
      </c>
      <c r="G2249" s="7">
        <f>'Generation data'!K2249</f>
        <v>5.9523809523809526</v>
      </c>
    </row>
    <row r="2250" spans="1:7" x14ac:dyDescent="0.3">
      <c r="A2250">
        <f>'Generation data'!D2250</f>
        <v>2.7E-2</v>
      </c>
      <c r="B2250">
        <f>'Generation data'!E2250</f>
        <v>7.2999999999999995E-2</v>
      </c>
      <c r="C2250" s="9">
        <f ca="1">'Generation data'!F2250</f>
        <v>96.087916506617276</v>
      </c>
      <c r="D2250" s="7">
        <f>'Generation data'!G2250</f>
        <v>5.7077625570776256</v>
      </c>
      <c r="E2250" s="5">
        <f>'Generation data'!H2250</f>
        <v>100</v>
      </c>
      <c r="F2250">
        <f>'Generation data'!J2250</f>
        <v>1</v>
      </c>
      <c r="G2250" s="7">
        <f>'Generation data'!K2250</f>
        <v>5.9523809523809526</v>
      </c>
    </row>
    <row r="2251" spans="1:7" x14ac:dyDescent="0.3">
      <c r="A2251">
        <f>'Generation data'!D2251</f>
        <v>0.03</v>
      </c>
      <c r="B2251">
        <f>'Generation data'!E2251</f>
        <v>8.9999999999999993E-3</v>
      </c>
      <c r="C2251" s="9">
        <f ca="1">'Generation data'!F2251</f>
        <v>43.058577259602743</v>
      </c>
      <c r="D2251" s="7">
        <f>'Generation data'!G2251</f>
        <v>5.7077625570776256</v>
      </c>
      <c r="E2251" s="5">
        <f>'Generation data'!H2251</f>
        <v>100</v>
      </c>
      <c r="F2251">
        <f>'Generation data'!J2251</f>
        <v>1</v>
      </c>
      <c r="G2251" s="7">
        <f>'Generation data'!K2251</f>
        <v>5.9523809523809526</v>
      </c>
    </row>
    <row r="2252" spans="1:7" x14ac:dyDescent="0.3">
      <c r="A2252">
        <f>'Generation data'!D2252</f>
        <v>0.05</v>
      </c>
      <c r="B2252">
        <f>'Generation data'!E2252</f>
        <v>0</v>
      </c>
      <c r="C2252" s="9">
        <f ca="1">'Generation data'!F2252</f>
        <v>92.109933715956885</v>
      </c>
      <c r="D2252" s="7">
        <f>'Generation data'!G2252</f>
        <v>5.7077625570776256</v>
      </c>
      <c r="E2252" s="5">
        <f>'Generation data'!H2252</f>
        <v>100</v>
      </c>
      <c r="F2252">
        <f>'Generation data'!J2252</f>
        <v>1</v>
      </c>
      <c r="G2252" s="7">
        <f>'Generation data'!K2252</f>
        <v>5.9523809523809526</v>
      </c>
    </row>
    <row r="2253" spans="1:7" x14ac:dyDescent="0.3">
      <c r="A2253">
        <f>'Generation data'!D2253</f>
        <v>8.4000000000000005E-2</v>
      </c>
      <c r="B2253">
        <f>'Generation data'!E2253</f>
        <v>0</v>
      </c>
      <c r="C2253" s="9">
        <f ca="1">'Generation data'!F2253</f>
        <v>126.94467168670322</v>
      </c>
      <c r="D2253" s="7">
        <f>'Generation data'!G2253</f>
        <v>5.7077625570776256</v>
      </c>
      <c r="E2253" s="5">
        <f>'Generation data'!H2253</f>
        <v>100</v>
      </c>
      <c r="F2253">
        <f>'Generation data'!J2253</f>
        <v>1</v>
      </c>
      <c r="G2253" s="7">
        <f>'Generation data'!K2253</f>
        <v>5.9523809523809526</v>
      </c>
    </row>
    <row r="2254" spans="1:7" x14ac:dyDescent="0.3">
      <c r="A2254">
        <f>'Generation data'!D2254</f>
        <v>0.112</v>
      </c>
      <c r="B2254">
        <f>'Generation data'!E2254</f>
        <v>0</v>
      </c>
      <c r="C2254" s="9">
        <f ca="1">'Generation data'!F2254</f>
        <v>84.319030386054209</v>
      </c>
      <c r="D2254" s="7">
        <f>'Generation data'!G2254</f>
        <v>5.7077625570776256</v>
      </c>
      <c r="E2254" s="5">
        <f>'Generation data'!H2254</f>
        <v>100</v>
      </c>
      <c r="F2254">
        <f>'Generation data'!J2254</f>
        <v>1</v>
      </c>
      <c r="G2254" s="7">
        <f>'Generation data'!K2254</f>
        <v>5.9523809523809526</v>
      </c>
    </row>
    <row r="2255" spans="1:7" x14ac:dyDescent="0.3">
      <c r="A2255">
        <f>'Generation data'!D2255</f>
        <v>0.112</v>
      </c>
      <c r="B2255">
        <f>'Generation data'!E2255</f>
        <v>0</v>
      </c>
      <c r="C2255" s="9">
        <f ca="1">'Generation data'!F2255</f>
        <v>106.16043209185176</v>
      </c>
      <c r="D2255" s="7">
        <f>'Generation data'!G2255</f>
        <v>5.7077625570776256</v>
      </c>
      <c r="E2255" s="5">
        <f>'Generation data'!H2255</f>
        <v>100</v>
      </c>
      <c r="F2255">
        <f>'Generation data'!J2255</f>
        <v>1</v>
      </c>
      <c r="G2255" s="7">
        <f>'Generation data'!K2255</f>
        <v>5.9523809523809526</v>
      </c>
    </row>
    <row r="2256" spans="1:7" x14ac:dyDescent="0.3">
      <c r="A2256">
        <f>'Generation data'!D2256</f>
        <v>7.8E-2</v>
      </c>
      <c r="B2256">
        <f>'Generation data'!E2256</f>
        <v>0</v>
      </c>
      <c r="C2256" s="9">
        <f ca="1">'Generation data'!F2256</f>
        <v>78.967351343359965</v>
      </c>
      <c r="D2256" s="7">
        <f>'Generation data'!G2256</f>
        <v>5.7077625570776256</v>
      </c>
      <c r="E2256" s="5">
        <f>'Generation data'!H2256</f>
        <v>100</v>
      </c>
      <c r="F2256">
        <f>'Generation data'!J2256</f>
        <v>1</v>
      </c>
      <c r="G2256" s="7">
        <f>'Generation data'!K2256</f>
        <v>5.9523809523809526</v>
      </c>
    </row>
    <row r="2257" spans="1:7" x14ac:dyDescent="0.3">
      <c r="A2257">
        <f>'Generation data'!D2257</f>
        <v>3.5999999999999997E-2</v>
      </c>
      <c r="B2257">
        <f>'Generation data'!E2257</f>
        <v>0</v>
      </c>
      <c r="C2257" s="9">
        <f ca="1">'Generation data'!F2257</f>
        <v>123.92018888162596</v>
      </c>
      <c r="D2257" s="7">
        <f>'Generation data'!G2257</f>
        <v>5.7077625570776256</v>
      </c>
      <c r="E2257" s="5">
        <f>'Generation data'!H2257</f>
        <v>100</v>
      </c>
      <c r="F2257">
        <f>'Generation data'!J2257</f>
        <v>1</v>
      </c>
      <c r="G2257" s="7">
        <f>'Generation data'!K2257</f>
        <v>5.9523809523809526</v>
      </c>
    </row>
    <row r="2258" spans="1:7" x14ac:dyDescent="0.3">
      <c r="A2258">
        <f>'Generation data'!D2258</f>
        <v>2.5999999999999999E-2</v>
      </c>
      <c r="B2258">
        <f>'Generation data'!E2258</f>
        <v>0</v>
      </c>
      <c r="C2258" s="9">
        <f ca="1">'Generation data'!F2258</f>
        <v>105.13647826336333</v>
      </c>
      <c r="D2258" s="7">
        <f>'Generation data'!G2258</f>
        <v>5.7077625570776256</v>
      </c>
      <c r="E2258" s="5">
        <f>'Generation data'!H2258</f>
        <v>100</v>
      </c>
      <c r="F2258">
        <f>'Generation data'!J2258</f>
        <v>1</v>
      </c>
      <c r="G2258" s="7">
        <f>'Generation data'!K2258</f>
        <v>5.9523809523809526</v>
      </c>
    </row>
    <row r="2259" spans="1:7" x14ac:dyDescent="0.3">
      <c r="A2259">
        <f>'Generation data'!D2259</f>
        <v>4.3999999999999997E-2</v>
      </c>
      <c r="B2259">
        <f>'Generation data'!E2259</f>
        <v>0</v>
      </c>
      <c r="C2259" s="9">
        <f ca="1">'Generation data'!F2259</f>
        <v>136.34116675284361</v>
      </c>
      <c r="D2259" s="7">
        <f>'Generation data'!G2259</f>
        <v>5.7077625570776256</v>
      </c>
      <c r="E2259" s="5">
        <f>'Generation data'!H2259</f>
        <v>100</v>
      </c>
      <c r="F2259">
        <f>'Generation data'!J2259</f>
        <v>1</v>
      </c>
      <c r="G2259" s="7">
        <f>'Generation data'!K2259</f>
        <v>5.9523809523809526</v>
      </c>
    </row>
    <row r="2260" spans="1:7" x14ac:dyDescent="0.3">
      <c r="A2260">
        <f>'Generation data'!D2260</f>
        <v>6.8000000000000005E-2</v>
      </c>
      <c r="B2260">
        <f>'Generation data'!E2260</f>
        <v>0</v>
      </c>
      <c r="C2260" s="9">
        <f ca="1">'Generation data'!F2260</f>
        <v>84.461078938620133</v>
      </c>
      <c r="D2260" s="7">
        <f>'Generation data'!G2260</f>
        <v>5.7077625570776256</v>
      </c>
      <c r="E2260" s="5">
        <f>'Generation data'!H2260</f>
        <v>100</v>
      </c>
      <c r="F2260">
        <f>'Generation data'!J2260</f>
        <v>1</v>
      </c>
      <c r="G2260" s="7">
        <f>'Generation data'!K2260</f>
        <v>5.9523809523809526</v>
      </c>
    </row>
    <row r="2261" spans="1:7" x14ac:dyDescent="0.3">
      <c r="A2261">
        <f>'Generation data'!D2261</f>
        <v>7.3999999999999996E-2</v>
      </c>
      <c r="B2261">
        <f>'Generation data'!E2261</f>
        <v>0</v>
      </c>
      <c r="C2261" s="9">
        <f ca="1">'Generation data'!F2261</f>
        <v>57.147575265309662</v>
      </c>
      <c r="D2261" s="7">
        <f>'Generation data'!G2261</f>
        <v>5.7077625570776256</v>
      </c>
      <c r="E2261" s="5">
        <f>'Generation data'!H2261</f>
        <v>100</v>
      </c>
      <c r="F2261">
        <f>'Generation data'!J2261</f>
        <v>1</v>
      </c>
      <c r="G2261" s="7">
        <f>'Generation data'!K2261</f>
        <v>5.9523809523809526</v>
      </c>
    </row>
    <row r="2262" spans="1:7" x14ac:dyDescent="0.3">
      <c r="A2262">
        <f>'Generation data'!D2262</f>
        <v>6.9000000000000006E-2</v>
      </c>
      <c r="B2262">
        <f>'Generation data'!E2262</f>
        <v>0</v>
      </c>
      <c r="C2262" s="9">
        <f ca="1">'Generation data'!F2262</f>
        <v>115.5829493695657</v>
      </c>
      <c r="D2262" s="7">
        <f>'Generation data'!G2262</f>
        <v>5.7077625570776256</v>
      </c>
      <c r="E2262" s="5">
        <f>'Generation data'!H2262</f>
        <v>100</v>
      </c>
      <c r="F2262">
        <f>'Generation data'!J2262</f>
        <v>1</v>
      </c>
      <c r="G2262" s="7">
        <f>'Generation data'!K2262</f>
        <v>5.9523809523809526</v>
      </c>
    </row>
    <row r="2263" spans="1:7" x14ac:dyDescent="0.3">
      <c r="A2263">
        <f>'Generation data'!D2263</f>
        <v>6.0999999999999999E-2</v>
      </c>
      <c r="B2263">
        <f>'Generation data'!E2263</f>
        <v>0.01</v>
      </c>
      <c r="C2263" s="9">
        <f ca="1">'Generation data'!F2263</f>
        <v>104.69262056748855</v>
      </c>
      <c r="D2263" s="7">
        <f>'Generation data'!G2263</f>
        <v>5.7077625570776256</v>
      </c>
      <c r="E2263" s="5">
        <f>'Generation data'!H2263</f>
        <v>100</v>
      </c>
      <c r="F2263">
        <f>'Generation data'!J2263</f>
        <v>1</v>
      </c>
      <c r="G2263" s="7">
        <f>'Generation data'!K2263</f>
        <v>5.9523809523809526</v>
      </c>
    </row>
    <row r="2264" spans="1:7" x14ac:dyDescent="0.3">
      <c r="A2264">
        <f>'Generation data'!D2264</f>
        <v>5.8000000000000003E-2</v>
      </c>
      <c r="B2264">
        <f>'Generation data'!E2264</f>
        <v>5.5E-2</v>
      </c>
      <c r="C2264" s="9">
        <f ca="1">'Generation data'!F2264</f>
        <v>94.801413918656479</v>
      </c>
      <c r="D2264" s="7">
        <f>'Generation data'!G2264</f>
        <v>5.7077625570776256</v>
      </c>
      <c r="E2264" s="5">
        <f>'Generation data'!H2264</f>
        <v>100</v>
      </c>
      <c r="F2264">
        <f>'Generation data'!J2264</f>
        <v>1</v>
      </c>
      <c r="G2264" s="7">
        <f>'Generation data'!K2264</f>
        <v>5.9523809523809526</v>
      </c>
    </row>
    <row r="2265" spans="1:7" x14ac:dyDescent="0.3">
      <c r="A2265">
        <f>'Generation data'!D2265</f>
        <v>6.0999999999999999E-2</v>
      </c>
      <c r="B2265">
        <f>'Generation data'!E2265</f>
        <v>0.14099999999999999</v>
      </c>
      <c r="C2265" s="9">
        <f ca="1">'Generation data'!F2265</f>
        <v>80.804076265965165</v>
      </c>
      <c r="D2265" s="7">
        <f>'Generation data'!G2265</f>
        <v>5.7077625570776256</v>
      </c>
      <c r="E2265" s="5">
        <f>'Generation data'!H2265</f>
        <v>100</v>
      </c>
      <c r="F2265">
        <f>'Generation data'!J2265</f>
        <v>1</v>
      </c>
      <c r="G2265" s="7">
        <f>'Generation data'!K2265</f>
        <v>5.9523809523809526</v>
      </c>
    </row>
    <row r="2266" spans="1:7" x14ac:dyDescent="0.3">
      <c r="A2266">
        <f>'Generation data'!D2266</f>
        <v>7.0999999999999994E-2</v>
      </c>
      <c r="B2266">
        <f>'Generation data'!E2266</f>
        <v>0.23699999999999999</v>
      </c>
      <c r="C2266" s="9">
        <f ca="1">'Generation data'!F2266</f>
        <v>119.11597373728503</v>
      </c>
      <c r="D2266" s="7">
        <f>'Generation data'!G2266</f>
        <v>5.7077625570776256</v>
      </c>
      <c r="E2266" s="5">
        <f>'Generation data'!H2266</f>
        <v>100</v>
      </c>
      <c r="F2266">
        <f>'Generation data'!J2266</f>
        <v>1</v>
      </c>
      <c r="G2266" s="7">
        <f>'Generation data'!K2266</f>
        <v>5.9523809523809526</v>
      </c>
    </row>
    <row r="2267" spans="1:7" x14ac:dyDescent="0.3">
      <c r="A2267">
        <f>'Generation data'!D2267</f>
        <v>9.8000000000000004E-2</v>
      </c>
      <c r="B2267">
        <f>'Generation data'!E2267</f>
        <v>0.38700000000000001</v>
      </c>
      <c r="C2267" s="9">
        <f ca="1">'Generation data'!F2267</f>
        <v>92.347254856068446</v>
      </c>
      <c r="D2267" s="7">
        <f>'Generation data'!G2267</f>
        <v>5.7077625570776256</v>
      </c>
      <c r="E2267" s="5">
        <f>'Generation data'!H2267</f>
        <v>100</v>
      </c>
      <c r="F2267">
        <f>'Generation data'!J2267</f>
        <v>1</v>
      </c>
      <c r="G2267" s="7">
        <f>'Generation data'!K2267</f>
        <v>5.9523809523809526</v>
      </c>
    </row>
    <row r="2268" spans="1:7" x14ac:dyDescent="0.3">
      <c r="A2268">
        <f>'Generation data'!D2268</f>
        <v>0.14599999999999999</v>
      </c>
      <c r="B2268">
        <f>'Generation data'!E2268</f>
        <v>0.54900000000000004</v>
      </c>
      <c r="C2268" s="9">
        <f ca="1">'Generation data'!F2268</f>
        <v>104.5449433338637</v>
      </c>
      <c r="D2268" s="7">
        <f>'Generation data'!G2268</f>
        <v>5.7077625570776256</v>
      </c>
      <c r="E2268" s="5">
        <f>'Generation data'!H2268</f>
        <v>100</v>
      </c>
      <c r="F2268">
        <f>'Generation data'!J2268</f>
        <v>1</v>
      </c>
      <c r="G2268" s="7">
        <f>'Generation data'!K2268</f>
        <v>5.9523809523809526</v>
      </c>
    </row>
    <row r="2269" spans="1:7" x14ac:dyDescent="0.3">
      <c r="A2269">
        <f>'Generation data'!D2269</f>
        <v>0.20799999999999999</v>
      </c>
      <c r="B2269">
        <f>'Generation data'!E2269</f>
        <v>0.58299999999999996</v>
      </c>
      <c r="C2269" s="9">
        <f ca="1">'Generation data'!F2269</f>
        <v>74.329315952834264</v>
      </c>
      <c r="D2269" s="7">
        <f>'Generation data'!G2269</f>
        <v>5.7077625570776256</v>
      </c>
      <c r="E2269" s="5">
        <f>'Generation data'!H2269</f>
        <v>100</v>
      </c>
      <c r="F2269">
        <f>'Generation data'!J2269</f>
        <v>1</v>
      </c>
      <c r="G2269" s="7">
        <f>'Generation data'!K2269</f>
        <v>5.9523809523809526</v>
      </c>
    </row>
    <row r="2270" spans="1:7" x14ac:dyDescent="0.3">
      <c r="A2270">
        <f>'Generation data'!D2270</f>
        <v>0.26300000000000001</v>
      </c>
      <c r="B2270">
        <f>'Generation data'!E2270</f>
        <v>0.58899999999999997</v>
      </c>
      <c r="C2270" s="9">
        <f ca="1">'Generation data'!F2270</f>
        <v>87.618033290637726</v>
      </c>
      <c r="D2270" s="7">
        <f>'Generation data'!G2270</f>
        <v>5.7077625570776256</v>
      </c>
      <c r="E2270" s="5">
        <f>'Generation data'!H2270</f>
        <v>100</v>
      </c>
      <c r="F2270">
        <f>'Generation data'!J2270</f>
        <v>1</v>
      </c>
      <c r="G2270" s="7">
        <f>'Generation data'!K2270</f>
        <v>5.9523809523809526</v>
      </c>
    </row>
    <row r="2271" spans="1:7" x14ac:dyDescent="0.3">
      <c r="A2271">
        <f>'Generation data'!D2271</f>
        <v>0.28899999999999998</v>
      </c>
      <c r="B2271">
        <f>'Generation data'!E2271</f>
        <v>0.496</v>
      </c>
      <c r="C2271" s="9">
        <f ca="1">'Generation data'!F2271</f>
        <v>114.63038192398477</v>
      </c>
      <c r="D2271" s="7">
        <f>'Generation data'!G2271</f>
        <v>5.7077625570776256</v>
      </c>
      <c r="E2271" s="5">
        <f>'Generation data'!H2271</f>
        <v>100</v>
      </c>
      <c r="F2271">
        <f>'Generation data'!J2271</f>
        <v>1</v>
      </c>
      <c r="G2271" s="7">
        <f>'Generation data'!K2271</f>
        <v>5.9523809523809526</v>
      </c>
    </row>
    <row r="2272" spans="1:7" x14ac:dyDescent="0.3">
      <c r="A2272">
        <f>'Generation data'!D2272</f>
        <v>0.30299999999999999</v>
      </c>
      <c r="B2272">
        <f>'Generation data'!E2272</f>
        <v>0.34300000000000003</v>
      </c>
      <c r="C2272" s="9">
        <f ca="1">'Generation data'!F2272</f>
        <v>107.00968393010155</v>
      </c>
      <c r="D2272" s="7">
        <f>'Generation data'!G2272</f>
        <v>5.7077625570776256</v>
      </c>
      <c r="E2272" s="5">
        <f>'Generation data'!H2272</f>
        <v>100</v>
      </c>
      <c r="F2272">
        <f>'Generation data'!J2272</f>
        <v>1</v>
      </c>
      <c r="G2272" s="7">
        <f>'Generation data'!K2272</f>
        <v>5.9523809523809526</v>
      </c>
    </row>
    <row r="2273" spans="1:7" x14ac:dyDescent="0.3">
      <c r="A2273">
        <f>'Generation data'!D2273</f>
        <v>0.31900000000000001</v>
      </c>
      <c r="B2273">
        <f>'Generation data'!E2273</f>
        <v>0.186</v>
      </c>
      <c r="C2273" s="9">
        <f ca="1">'Generation data'!F2273</f>
        <v>111.04043816778763</v>
      </c>
      <c r="D2273" s="7">
        <f>'Generation data'!G2273</f>
        <v>5.7077625570776256</v>
      </c>
      <c r="E2273" s="5">
        <f>'Generation data'!H2273</f>
        <v>100</v>
      </c>
      <c r="F2273">
        <f>'Generation data'!J2273</f>
        <v>1</v>
      </c>
      <c r="G2273" s="7">
        <f>'Generation data'!K2273</f>
        <v>5.9523809523809526</v>
      </c>
    </row>
    <row r="2274" spans="1:7" x14ac:dyDescent="0.3">
      <c r="A2274">
        <f>'Generation data'!D2274</f>
        <v>0.40100000000000002</v>
      </c>
      <c r="B2274">
        <f>'Generation data'!E2274</f>
        <v>6.5000000000000002E-2</v>
      </c>
      <c r="C2274" s="9">
        <f ca="1">'Generation data'!F2274</f>
        <v>61.959950231187022</v>
      </c>
      <c r="D2274" s="7">
        <f>'Generation data'!G2274</f>
        <v>5.7077625570776256</v>
      </c>
      <c r="E2274" s="5">
        <f>'Generation data'!H2274</f>
        <v>100</v>
      </c>
      <c r="F2274">
        <f>'Generation data'!J2274</f>
        <v>1</v>
      </c>
      <c r="G2274" s="7">
        <f>'Generation data'!K2274</f>
        <v>5.9523809523809526</v>
      </c>
    </row>
    <row r="2275" spans="1:7" x14ac:dyDescent="0.3">
      <c r="A2275">
        <f>'Generation data'!D2275</f>
        <v>0.45600000000000002</v>
      </c>
      <c r="B2275">
        <f>'Generation data'!E2275</f>
        <v>6.0000000000000001E-3</v>
      </c>
      <c r="C2275" s="9">
        <f ca="1">'Generation data'!F2275</f>
        <v>85.230589031983627</v>
      </c>
      <c r="D2275" s="7">
        <f>'Generation data'!G2275</f>
        <v>5.7077625570776256</v>
      </c>
      <c r="E2275" s="5">
        <f>'Generation data'!H2275</f>
        <v>100</v>
      </c>
      <c r="F2275">
        <f>'Generation data'!J2275</f>
        <v>1</v>
      </c>
      <c r="G2275" s="7">
        <f>'Generation data'!K2275</f>
        <v>5.9523809523809526</v>
      </c>
    </row>
    <row r="2276" spans="1:7" x14ac:dyDescent="0.3">
      <c r="A2276">
        <f>'Generation data'!D2276</f>
        <v>0.49399999999999999</v>
      </c>
      <c r="B2276">
        <f>'Generation data'!E2276</f>
        <v>0</v>
      </c>
      <c r="C2276" s="9">
        <f ca="1">'Generation data'!F2276</f>
        <v>99.936903083110266</v>
      </c>
      <c r="D2276" s="7">
        <f>'Generation data'!G2276</f>
        <v>5.7077625570776256</v>
      </c>
      <c r="E2276" s="5">
        <f>'Generation data'!H2276</f>
        <v>100</v>
      </c>
      <c r="F2276">
        <f>'Generation data'!J2276</f>
        <v>1</v>
      </c>
      <c r="G2276" s="7">
        <f>'Generation data'!K2276</f>
        <v>5.9523809523809526</v>
      </c>
    </row>
    <row r="2277" spans="1:7" x14ac:dyDescent="0.3">
      <c r="A2277">
        <f>'Generation data'!D2277</f>
        <v>0.48499999999999999</v>
      </c>
      <c r="B2277">
        <f>'Generation data'!E2277</f>
        <v>0</v>
      </c>
      <c r="C2277" s="9">
        <f ca="1">'Generation data'!F2277</f>
        <v>115.64226414351634</v>
      </c>
      <c r="D2277" s="7">
        <f>'Generation data'!G2277</f>
        <v>5.7077625570776256</v>
      </c>
      <c r="E2277" s="5">
        <f>'Generation data'!H2277</f>
        <v>100</v>
      </c>
      <c r="F2277">
        <f>'Generation data'!J2277</f>
        <v>1</v>
      </c>
      <c r="G2277" s="7">
        <f>'Generation data'!K2277</f>
        <v>5.9523809523809526</v>
      </c>
    </row>
    <row r="2278" spans="1:7" x14ac:dyDescent="0.3">
      <c r="A2278">
        <f>'Generation data'!D2278</f>
        <v>0.45400000000000001</v>
      </c>
      <c r="B2278">
        <f>'Generation data'!E2278</f>
        <v>0</v>
      </c>
      <c r="C2278" s="9">
        <f ca="1">'Generation data'!F2278</f>
        <v>96.71379170670842</v>
      </c>
      <c r="D2278" s="7">
        <f>'Generation data'!G2278</f>
        <v>5.7077625570776256</v>
      </c>
      <c r="E2278" s="5">
        <f>'Generation data'!H2278</f>
        <v>100</v>
      </c>
      <c r="F2278">
        <f>'Generation data'!J2278</f>
        <v>1</v>
      </c>
      <c r="G2278" s="7">
        <f>'Generation data'!K2278</f>
        <v>5.9523809523809526</v>
      </c>
    </row>
    <row r="2279" spans="1:7" x14ac:dyDescent="0.3">
      <c r="A2279">
        <f>'Generation data'!D2279</f>
        <v>0.41299999999999998</v>
      </c>
      <c r="B2279">
        <f>'Generation data'!E2279</f>
        <v>0</v>
      </c>
      <c r="C2279" s="9">
        <f ca="1">'Generation data'!F2279</f>
        <v>63.416667013603011</v>
      </c>
      <c r="D2279" s="7">
        <f>'Generation data'!G2279</f>
        <v>5.7077625570776256</v>
      </c>
      <c r="E2279" s="5">
        <f>'Generation data'!H2279</f>
        <v>100</v>
      </c>
      <c r="F2279">
        <f>'Generation data'!J2279</f>
        <v>1</v>
      </c>
      <c r="G2279" s="7">
        <f>'Generation data'!K2279</f>
        <v>5.9523809523809526</v>
      </c>
    </row>
    <row r="2280" spans="1:7" x14ac:dyDescent="0.3">
      <c r="A2280">
        <f>'Generation data'!D2280</f>
        <v>0.36699999999999999</v>
      </c>
      <c r="B2280">
        <f>'Generation data'!E2280</f>
        <v>0</v>
      </c>
      <c r="C2280" s="9">
        <f ca="1">'Generation data'!F2280</f>
        <v>109.38232835074265</v>
      </c>
      <c r="D2280" s="7">
        <f>'Generation data'!G2280</f>
        <v>5.7077625570776256</v>
      </c>
      <c r="E2280" s="5">
        <f>'Generation data'!H2280</f>
        <v>100</v>
      </c>
      <c r="F2280">
        <f>'Generation data'!J2280</f>
        <v>1</v>
      </c>
      <c r="G2280" s="7">
        <f>'Generation data'!K2280</f>
        <v>5.9523809523809526</v>
      </c>
    </row>
    <row r="2281" spans="1:7" x14ac:dyDescent="0.3">
      <c r="A2281">
        <f>'Generation data'!D2281</f>
        <v>0.34399999999999997</v>
      </c>
      <c r="B2281">
        <f>'Generation data'!E2281</f>
        <v>0</v>
      </c>
      <c r="C2281" s="9">
        <f ca="1">'Generation data'!F2281</f>
        <v>87.310069503864597</v>
      </c>
      <c r="D2281" s="7">
        <f>'Generation data'!G2281</f>
        <v>5.7077625570776256</v>
      </c>
      <c r="E2281" s="5">
        <f>'Generation data'!H2281</f>
        <v>100</v>
      </c>
      <c r="F2281">
        <f>'Generation data'!J2281</f>
        <v>1</v>
      </c>
      <c r="G2281" s="7">
        <f>'Generation data'!K2281</f>
        <v>5.9523809523809526</v>
      </c>
    </row>
    <row r="2282" spans="1:7" x14ac:dyDescent="0.3">
      <c r="A2282">
        <f>'Generation data'!D2282</f>
        <v>0.28699999999999998</v>
      </c>
      <c r="B2282">
        <f>'Generation data'!E2282</f>
        <v>0</v>
      </c>
      <c r="C2282" s="9">
        <f ca="1">'Generation data'!F2282</f>
        <v>116.65981382238888</v>
      </c>
      <c r="D2282" s="7">
        <f>'Generation data'!G2282</f>
        <v>5.7077625570776256</v>
      </c>
      <c r="E2282" s="5">
        <f>'Generation data'!H2282</f>
        <v>100</v>
      </c>
      <c r="F2282">
        <f>'Generation data'!J2282</f>
        <v>1</v>
      </c>
      <c r="G2282" s="7">
        <f>'Generation data'!K2282</f>
        <v>5.9523809523809526</v>
      </c>
    </row>
    <row r="2283" spans="1:7" x14ac:dyDescent="0.3">
      <c r="A2283">
        <f>'Generation data'!D2283</f>
        <v>0.24199999999999999</v>
      </c>
      <c r="B2283">
        <f>'Generation data'!E2283</f>
        <v>0</v>
      </c>
      <c r="C2283" s="9">
        <f ca="1">'Generation data'!F2283</f>
        <v>102.78902888020929</v>
      </c>
      <c r="D2283" s="7">
        <f>'Generation data'!G2283</f>
        <v>5.7077625570776256</v>
      </c>
      <c r="E2283" s="5">
        <f>'Generation data'!H2283</f>
        <v>100</v>
      </c>
      <c r="F2283">
        <f>'Generation data'!J2283</f>
        <v>1</v>
      </c>
      <c r="G2283" s="7">
        <f>'Generation data'!K2283</f>
        <v>5.9523809523809526</v>
      </c>
    </row>
    <row r="2284" spans="1:7" x14ac:dyDescent="0.3">
      <c r="A2284">
        <f>'Generation data'!D2284</f>
        <v>0.20799999999999999</v>
      </c>
      <c r="B2284">
        <f>'Generation data'!E2284</f>
        <v>0</v>
      </c>
      <c r="C2284" s="9">
        <f ca="1">'Generation data'!F2284</f>
        <v>99.304942927256846</v>
      </c>
      <c r="D2284" s="7">
        <f>'Generation data'!G2284</f>
        <v>5.7077625570776256</v>
      </c>
      <c r="E2284" s="5">
        <f>'Generation data'!H2284</f>
        <v>100</v>
      </c>
      <c r="F2284">
        <f>'Generation data'!J2284</f>
        <v>1</v>
      </c>
      <c r="G2284" s="7">
        <f>'Generation data'!K2284</f>
        <v>5.9523809523809526</v>
      </c>
    </row>
    <row r="2285" spans="1:7" x14ac:dyDescent="0.3">
      <c r="A2285">
        <f>'Generation data'!D2285</f>
        <v>0.17499999999999999</v>
      </c>
      <c r="B2285">
        <f>'Generation data'!E2285</f>
        <v>0</v>
      </c>
      <c r="C2285" s="9">
        <f ca="1">'Generation data'!F2285</f>
        <v>99.388983450701275</v>
      </c>
      <c r="D2285" s="7">
        <f>'Generation data'!G2285</f>
        <v>5.7077625570776256</v>
      </c>
      <c r="E2285" s="5">
        <f>'Generation data'!H2285</f>
        <v>100</v>
      </c>
      <c r="F2285">
        <f>'Generation data'!J2285</f>
        <v>1</v>
      </c>
      <c r="G2285" s="7">
        <f>'Generation data'!K2285</f>
        <v>5.9523809523809526</v>
      </c>
    </row>
    <row r="2286" spans="1:7" x14ac:dyDescent="0.3">
      <c r="A2286">
        <f>'Generation data'!D2286</f>
        <v>0.13100000000000001</v>
      </c>
      <c r="B2286">
        <f>'Generation data'!E2286</f>
        <v>0</v>
      </c>
      <c r="C2286" s="9">
        <f ca="1">'Generation data'!F2286</f>
        <v>93.401508305404221</v>
      </c>
      <c r="D2286" s="7">
        <f>'Generation data'!G2286</f>
        <v>5.7077625570776256</v>
      </c>
      <c r="E2286" s="5">
        <f>'Generation data'!H2286</f>
        <v>100</v>
      </c>
      <c r="F2286">
        <f>'Generation data'!J2286</f>
        <v>1</v>
      </c>
      <c r="G2286" s="7">
        <f>'Generation data'!K2286</f>
        <v>5.9523809523809526</v>
      </c>
    </row>
    <row r="2287" spans="1:7" x14ac:dyDescent="0.3">
      <c r="A2287">
        <f>'Generation data'!D2287</f>
        <v>8.2000000000000003E-2</v>
      </c>
      <c r="B2287">
        <f>'Generation data'!E2287</f>
        <v>1.0999999999999999E-2</v>
      </c>
      <c r="C2287" s="9">
        <f ca="1">'Generation data'!F2287</f>
        <v>98.142581588291321</v>
      </c>
      <c r="D2287" s="7">
        <f>'Generation data'!G2287</f>
        <v>5.7077625570776256</v>
      </c>
      <c r="E2287" s="5">
        <f>'Generation data'!H2287</f>
        <v>100</v>
      </c>
      <c r="F2287">
        <f>'Generation data'!J2287</f>
        <v>1</v>
      </c>
      <c r="G2287" s="7">
        <f>'Generation data'!K2287</f>
        <v>5.9523809523809526</v>
      </c>
    </row>
    <row r="2288" spans="1:7" x14ac:dyDescent="0.3">
      <c r="A2288">
        <f>'Generation data'!D2288</f>
        <v>4.4999999999999998E-2</v>
      </c>
      <c r="B2288">
        <f>'Generation data'!E2288</f>
        <v>5.7000000000000002E-2</v>
      </c>
      <c r="C2288" s="9">
        <f ca="1">'Generation data'!F2288</f>
        <v>130.24777415579376</v>
      </c>
      <c r="D2288" s="7">
        <f>'Generation data'!G2288</f>
        <v>5.7077625570776256</v>
      </c>
      <c r="E2288" s="5">
        <f>'Generation data'!H2288</f>
        <v>100</v>
      </c>
      <c r="F2288">
        <f>'Generation data'!J2288</f>
        <v>1</v>
      </c>
      <c r="G2288" s="7">
        <f>'Generation data'!K2288</f>
        <v>5.9523809523809526</v>
      </c>
    </row>
    <row r="2289" spans="1:7" x14ac:dyDescent="0.3">
      <c r="A2289">
        <f>'Generation data'!D2289</f>
        <v>3.9E-2</v>
      </c>
      <c r="B2289">
        <f>'Generation data'!E2289</f>
        <v>0.13100000000000001</v>
      </c>
      <c r="C2289" s="9">
        <f ca="1">'Generation data'!F2289</f>
        <v>111.13552928641857</v>
      </c>
      <c r="D2289" s="7">
        <f>'Generation data'!G2289</f>
        <v>5.7077625570776256</v>
      </c>
      <c r="E2289" s="5">
        <f>'Generation data'!H2289</f>
        <v>100</v>
      </c>
      <c r="F2289">
        <f>'Generation data'!J2289</f>
        <v>1</v>
      </c>
      <c r="G2289" s="7">
        <f>'Generation data'!K2289</f>
        <v>5.9523809523809526</v>
      </c>
    </row>
    <row r="2290" spans="1:7" x14ac:dyDescent="0.3">
      <c r="A2290">
        <f>'Generation data'!D2290</f>
        <v>6.8000000000000005E-2</v>
      </c>
      <c r="B2290">
        <f>'Generation data'!E2290</f>
        <v>0.251</v>
      </c>
      <c r="C2290" s="9">
        <f ca="1">'Generation data'!F2290</f>
        <v>147.30730530189251</v>
      </c>
      <c r="D2290" s="7">
        <f>'Generation data'!G2290</f>
        <v>5.7077625570776256</v>
      </c>
      <c r="E2290" s="5">
        <f>'Generation data'!H2290</f>
        <v>100</v>
      </c>
      <c r="F2290">
        <f>'Generation data'!J2290</f>
        <v>1</v>
      </c>
      <c r="G2290" s="7">
        <f>'Generation data'!K2290</f>
        <v>5.9523809523809526</v>
      </c>
    </row>
    <row r="2291" spans="1:7" x14ac:dyDescent="0.3">
      <c r="A2291">
        <f>'Generation data'!D2291</f>
        <v>0.111</v>
      </c>
      <c r="B2291">
        <f>'Generation data'!E2291</f>
        <v>0.433</v>
      </c>
      <c r="C2291" s="9">
        <f ca="1">'Generation data'!F2291</f>
        <v>96.879330166874297</v>
      </c>
      <c r="D2291" s="7">
        <f>'Generation data'!G2291</f>
        <v>5.7077625570776256</v>
      </c>
      <c r="E2291" s="5">
        <f>'Generation data'!H2291</f>
        <v>100</v>
      </c>
      <c r="F2291">
        <f>'Generation data'!J2291</f>
        <v>1</v>
      </c>
      <c r="G2291" s="7">
        <f>'Generation data'!K2291</f>
        <v>5.9523809523809526</v>
      </c>
    </row>
    <row r="2292" spans="1:7" x14ac:dyDescent="0.3">
      <c r="A2292">
        <f>'Generation data'!D2292</f>
        <v>0.161</v>
      </c>
      <c r="B2292">
        <f>'Generation data'!E2292</f>
        <v>0.53600000000000003</v>
      </c>
      <c r="C2292" s="9">
        <f ca="1">'Generation data'!F2292</f>
        <v>112.72520937195323</v>
      </c>
      <c r="D2292" s="7">
        <f>'Generation data'!G2292</f>
        <v>5.7077625570776256</v>
      </c>
      <c r="E2292" s="5">
        <f>'Generation data'!H2292</f>
        <v>100</v>
      </c>
      <c r="F2292">
        <f>'Generation data'!J2292</f>
        <v>1</v>
      </c>
      <c r="G2292" s="7">
        <f>'Generation data'!K2292</f>
        <v>5.9523809523809526</v>
      </c>
    </row>
    <row r="2293" spans="1:7" x14ac:dyDescent="0.3">
      <c r="A2293">
        <f>'Generation data'!D2293</f>
        <v>0.223</v>
      </c>
      <c r="B2293">
        <f>'Generation data'!E2293</f>
        <v>0.629</v>
      </c>
      <c r="C2293" s="9">
        <f ca="1">'Generation data'!F2293</f>
        <v>94.123227752732021</v>
      </c>
      <c r="D2293" s="7">
        <f>'Generation data'!G2293</f>
        <v>5.7077625570776256</v>
      </c>
      <c r="E2293" s="5">
        <f>'Generation data'!H2293</f>
        <v>100</v>
      </c>
      <c r="F2293">
        <f>'Generation data'!J2293</f>
        <v>1</v>
      </c>
      <c r="G2293" s="7">
        <f>'Generation data'!K2293</f>
        <v>5.9523809523809526</v>
      </c>
    </row>
    <row r="2294" spans="1:7" x14ac:dyDescent="0.3">
      <c r="A2294">
        <f>'Generation data'!D2294</f>
        <v>0.28100000000000003</v>
      </c>
      <c r="B2294">
        <f>'Generation data'!E2294</f>
        <v>0.65400000000000003</v>
      </c>
      <c r="C2294" s="9">
        <f ca="1">'Generation data'!F2294</f>
        <v>60.019560941939531</v>
      </c>
      <c r="D2294" s="7">
        <f>'Generation data'!G2294</f>
        <v>5.7077625570776256</v>
      </c>
      <c r="E2294" s="5">
        <f>'Generation data'!H2294</f>
        <v>100</v>
      </c>
      <c r="F2294">
        <f>'Generation data'!J2294</f>
        <v>1</v>
      </c>
      <c r="G2294" s="7">
        <f>'Generation data'!K2294</f>
        <v>5.9523809523809526</v>
      </c>
    </row>
    <row r="2295" spans="1:7" x14ac:dyDescent="0.3">
      <c r="A2295">
        <f>'Generation data'!D2295</f>
        <v>0.32800000000000001</v>
      </c>
      <c r="B2295">
        <f>'Generation data'!E2295</f>
        <v>0.59399999999999997</v>
      </c>
      <c r="C2295" s="9">
        <f ca="1">'Generation data'!F2295</f>
        <v>92.104980833257329</v>
      </c>
      <c r="D2295" s="7">
        <f>'Generation data'!G2295</f>
        <v>5.7077625570776256</v>
      </c>
      <c r="E2295" s="5">
        <f>'Generation data'!H2295</f>
        <v>100</v>
      </c>
      <c r="F2295">
        <f>'Generation data'!J2295</f>
        <v>1</v>
      </c>
      <c r="G2295" s="7">
        <f>'Generation data'!K2295</f>
        <v>5.9523809523809526</v>
      </c>
    </row>
    <row r="2296" spans="1:7" x14ac:dyDescent="0.3">
      <c r="A2296">
        <f>'Generation data'!D2296</f>
        <v>0.35799999999999998</v>
      </c>
      <c r="B2296">
        <f>'Generation data'!E2296</f>
        <v>0.47899999999999998</v>
      </c>
      <c r="C2296" s="9">
        <f ca="1">'Generation data'!F2296</f>
        <v>97.371572448525939</v>
      </c>
      <c r="D2296" s="7">
        <f>'Generation data'!G2296</f>
        <v>5.7077625570776256</v>
      </c>
      <c r="E2296" s="5">
        <f>'Generation data'!H2296</f>
        <v>100</v>
      </c>
      <c r="F2296">
        <f>'Generation data'!J2296</f>
        <v>1</v>
      </c>
      <c r="G2296" s="7">
        <f>'Generation data'!K2296</f>
        <v>5.9523809523809526</v>
      </c>
    </row>
    <row r="2297" spans="1:7" x14ac:dyDescent="0.3">
      <c r="A2297">
        <f>'Generation data'!D2297</f>
        <v>0.38400000000000001</v>
      </c>
      <c r="B2297">
        <f>'Generation data'!E2297</f>
        <v>0.32300000000000001</v>
      </c>
      <c r="C2297" s="9">
        <f ca="1">'Generation data'!F2297</f>
        <v>108.94207251016601</v>
      </c>
      <c r="D2297" s="7">
        <f>'Generation data'!G2297</f>
        <v>5.7077625570776256</v>
      </c>
      <c r="E2297" s="5">
        <f>'Generation data'!H2297</f>
        <v>100</v>
      </c>
      <c r="F2297">
        <f>'Generation data'!J2297</f>
        <v>1</v>
      </c>
      <c r="G2297" s="7">
        <f>'Generation data'!K2297</f>
        <v>5.9523809523809526</v>
      </c>
    </row>
    <row r="2298" spans="1:7" x14ac:dyDescent="0.3">
      <c r="A2298">
        <f>'Generation data'!D2298</f>
        <v>0.38900000000000001</v>
      </c>
      <c r="B2298">
        <f>'Generation data'!E2298</f>
        <v>0.14699999999999999</v>
      </c>
      <c r="C2298" s="9">
        <f ca="1">'Generation data'!F2298</f>
        <v>106.89977183059025</v>
      </c>
      <c r="D2298" s="7">
        <f>'Generation data'!G2298</f>
        <v>5.7077625570776256</v>
      </c>
      <c r="E2298" s="5">
        <f>'Generation data'!H2298</f>
        <v>100</v>
      </c>
      <c r="F2298">
        <f>'Generation data'!J2298</f>
        <v>1</v>
      </c>
      <c r="G2298" s="7">
        <f>'Generation data'!K2298</f>
        <v>5.9523809523809526</v>
      </c>
    </row>
    <row r="2299" spans="1:7" x14ac:dyDescent="0.3">
      <c r="A2299">
        <f>'Generation data'!D2299</f>
        <v>0.41</v>
      </c>
      <c r="B2299">
        <f>'Generation data'!E2299</f>
        <v>2.1999999999999999E-2</v>
      </c>
      <c r="C2299" s="9">
        <f ca="1">'Generation data'!F2299</f>
        <v>115.71514474845831</v>
      </c>
      <c r="D2299" s="7">
        <f>'Generation data'!G2299</f>
        <v>5.7077625570776256</v>
      </c>
      <c r="E2299" s="5">
        <f>'Generation data'!H2299</f>
        <v>100</v>
      </c>
      <c r="F2299">
        <f>'Generation data'!J2299</f>
        <v>1</v>
      </c>
      <c r="G2299" s="7">
        <f>'Generation data'!K2299</f>
        <v>5.9523809523809526</v>
      </c>
    </row>
    <row r="2300" spans="1:7" x14ac:dyDescent="0.3">
      <c r="A2300">
        <f>'Generation data'!D2300</f>
        <v>0.44400000000000001</v>
      </c>
      <c r="B2300">
        <f>'Generation data'!E2300</f>
        <v>0</v>
      </c>
      <c r="C2300" s="9">
        <f ca="1">'Generation data'!F2300</f>
        <v>113.99904087134679</v>
      </c>
      <c r="D2300" s="7">
        <f>'Generation data'!G2300</f>
        <v>5.7077625570776256</v>
      </c>
      <c r="E2300" s="5">
        <f>'Generation data'!H2300</f>
        <v>100</v>
      </c>
      <c r="F2300">
        <f>'Generation data'!J2300</f>
        <v>1</v>
      </c>
      <c r="G2300" s="7">
        <f>'Generation data'!K2300</f>
        <v>5.9523809523809526</v>
      </c>
    </row>
    <row r="2301" spans="1:7" x14ac:dyDescent="0.3">
      <c r="A2301">
        <f>'Generation data'!D2301</f>
        <v>0.438</v>
      </c>
      <c r="B2301">
        <f>'Generation data'!E2301</f>
        <v>0</v>
      </c>
      <c r="C2301" s="9">
        <f ca="1">'Generation data'!F2301</f>
        <v>96.454471958772601</v>
      </c>
      <c r="D2301" s="7">
        <f>'Generation data'!G2301</f>
        <v>5.7077625570776256</v>
      </c>
      <c r="E2301" s="5">
        <f>'Generation data'!H2301</f>
        <v>100</v>
      </c>
      <c r="F2301">
        <f>'Generation data'!J2301</f>
        <v>1</v>
      </c>
      <c r="G2301" s="7">
        <f>'Generation data'!K2301</f>
        <v>5.9523809523809526</v>
      </c>
    </row>
    <row r="2302" spans="1:7" x14ac:dyDescent="0.3">
      <c r="A2302">
        <f>'Generation data'!D2302</f>
        <v>0.40699999999999997</v>
      </c>
      <c r="B2302">
        <f>'Generation data'!E2302</f>
        <v>0</v>
      </c>
      <c r="C2302" s="9">
        <f ca="1">'Generation data'!F2302</f>
        <v>97.295142123578472</v>
      </c>
      <c r="D2302" s="7">
        <f>'Generation data'!G2302</f>
        <v>5.7077625570776256</v>
      </c>
      <c r="E2302" s="5">
        <f>'Generation data'!H2302</f>
        <v>100</v>
      </c>
      <c r="F2302">
        <f>'Generation data'!J2302</f>
        <v>1</v>
      </c>
      <c r="G2302" s="7">
        <f>'Generation data'!K2302</f>
        <v>5.9523809523809526</v>
      </c>
    </row>
    <row r="2303" spans="1:7" x14ac:dyDescent="0.3">
      <c r="A2303">
        <f>'Generation data'!D2303</f>
        <v>0.374</v>
      </c>
      <c r="B2303">
        <f>'Generation data'!E2303</f>
        <v>0</v>
      </c>
      <c r="C2303" s="9">
        <f ca="1">'Generation data'!F2303</f>
        <v>139.44967511833048</v>
      </c>
      <c r="D2303" s="7">
        <f>'Generation data'!G2303</f>
        <v>5.7077625570776256</v>
      </c>
      <c r="E2303" s="5">
        <f>'Generation data'!H2303</f>
        <v>100</v>
      </c>
      <c r="F2303">
        <f>'Generation data'!J2303</f>
        <v>1</v>
      </c>
      <c r="G2303" s="7">
        <f>'Generation data'!K2303</f>
        <v>5.9523809523809526</v>
      </c>
    </row>
    <row r="2304" spans="1:7" x14ac:dyDescent="0.3">
      <c r="A2304">
        <f>'Generation data'!D2304</f>
        <v>0.33400000000000002</v>
      </c>
      <c r="B2304">
        <f>'Generation data'!E2304</f>
        <v>0</v>
      </c>
      <c r="C2304" s="9">
        <f ca="1">'Generation data'!F2304</f>
        <v>114.08511056357379</v>
      </c>
      <c r="D2304" s="7">
        <f>'Generation data'!G2304</f>
        <v>5.7077625570776256</v>
      </c>
      <c r="E2304" s="5">
        <f>'Generation data'!H2304</f>
        <v>100</v>
      </c>
      <c r="F2304">
        <f>'Generation data'!J2304</f>
        <v>1</v>
      </c>
      <c r="G2304" s="7">
        <f>'Generation data'!K2304</f>
        <v>5.9523809523809526</v>
      </c>
    </row>
    <row r="2305" spans="1:7" x14ac:dyDescent="0.3">
      <c r="A2305">
        <f>'Generation data'!D2305</f>
        <v>0.28399999999999997</v>
      </c>
      <c r="B2305">
        <f>'Generation data'!E2305</f>
        <v>0</v>
      </c>
      <c r="C2305" s="9">
        <f ca="1">'Generation data'!F2305</f>
        <v>91.733057716739154</v>
      </c>
      <c r="D2305" s="7">
        <f>'Generation data'!G2305</f>
        <v>5.7077625570776256</v>
      </c>
      <c r="E2305" s="5">
        <f>'Generation data'!H2305</f>
        <v>100</v>
      </c>
      <c r="F2305">
        <f>'Generation data'!J2305</f>
        <v>1</v>
      </c>
      <c r="G2305" s="7">
        <f>'Generation data'!K2305</f>
        <v>5.9523809523809526</v>
      </c>
    </row>
    <row r="2306" spans="1:7" x14ac:dyDescent="0.3">
      <c r="A2306">
        <f>'Generation data'!D2306</f>
        <v>0.23300000000000001</v>
      </c>
      <c r="B2306">
        <f>'Generation data'!E2306</f>
        <v>0</v>
      </c>
      <c r="C2306" s="9">
        <f ca="1">'Generation data'!F2306</f>
        <v>113.12123061399242</v>
      </c>
      <c r="D2306" s="7">
        <f>'Generation data'!G2306</f>
        <v>5.7077625570776256</v>
      </c>
      <c r="E2306" s="5">
        <f>'Generation data'!H2306</f>
        <v>100</v>
      </c>
      <c r="F2306">
        <f>'Generation data'!J2306</f>
        <v>1</v>
      </c>
      <c r="G2306" s="7">
        <f>'Generation data'!K2306</f>
        <v>5.9523809523809526</v>
      </c>
    </row>
    <row r="2307" spans="1:7" x14ac:dyDescent="0.3">
      <c r="A2307">
        <f>'Generation data'!D2307</f>
        <v>0.192</v>
      </c>
      <c r="B2307">
        <f>'Generation data'!E2307</f>
        <v>0</v>
      </c>
      <c r="C2307" s="9">
        <f ca="1">'Generation data'!F2307</f>
        <v>129.7246836761669</v>
      </c>
      <c r="D2307" s="7">
        <f>'Generation data'!G2307</f>
        <v>5.7077625570776256</v>
      </c>
      <c r="E2307" s="5">
        <f>'Generation data'!H2307</f>
        <v>100</v>
      </c>
      <c r="F2307">
        <f>'Generation data'!J2307</f>
        <v>1</v>
      </c>
      <c r="G2307" s="7">
        <f>'Generation data'!K2307</f>
        <v>5.9523809523809526</v>
      </c>
    </row>
    <row r="2308" spans="1:7" x14ac:dyDescent="0.3">
      <c r="A2308">
        <f>'Generation data'!D2308</f>
        <v>0.17699999999999999</v>
      </c>
      <c r="B2308">
        <f>'Generation data'!E2308</f>
        <v>0</v>
      </c>
      <c r="C2308" s="9">
        <f ca="1">'Generation data'!F2308</f>
        <v>83.419715162203914</v>
      </c>
      <c r="D2308" s="7">
        <f>'Generation data'!G2308</f>
        <v>5.7077625570776256</v>
      </c>
      <c r="E2308" s="5">
        <f>'Generation data'!H2308</f>
        <v>100</v>
      </c>
      <c r="F2308">
        <f>'Generation data'!J2308</f>
        <v>1</v>
      </c>
      <c r="G2308" s="7">
        <f>'Generation data'!K2308</f>
        <v>5.9523809523809526</v>
      </c>
    </row>
    <row r="2309" spans="1:7" x14ac:dyDescent="0.3">
      <c r="A2309">
        <f>'Generation data'!D2309</f>
        <v>0.192</v>
      </c>
      <c r="B2309">
        <f>'Generation data'!E2309</f>
        <v>0</v>
      </c>
      <c r="C2309" s="9">
        <f ca="1">'Generation data'!F2309</f>
        <v>78.366490502839227</v>
      </c>
      <c r="D2309" s="7">
        <f>'Generation data'!G2309</f>
        <v>5.7077625570776256</v>
      </c>
      <c r="E2309" s="5">
        <f>'Generation data'!H2309</f>
        <v>100</v>
      </c>
      <c r="F2309">
        <f>'Generation data'!J2309</f>
        <v>1</v>
      </c>
      <c r="G2309" s="7">
        <f>'Generation data'!K2309</f>
        <v>5.9523809523809526</v>
      </c>
    </row>
    <row r="2310" spans="1:7" x14ac:dyDescent="0.3">
      <c r="A2310">
        <f>'Generation data'!D2310</f>
        <v>0.22</v>
      </c>
      <c r="B2310">
        <f>'Generation data'!E2310</f>
        <v>0</v>
      </c>
      <c r="C2310" s="9">
        <f ca="1">'Generation data'!F2310</f>
        <v>77.170609206018895</v>
      </c>
      <c r="D2310" s="7">
        <f>'Generation data'!G2310</f>
        <v>5.7077625570776256</v>
      </c>
      <c r="E2310" s="5">
        <f>'Generation data'!H2310</f>
        <v>100</v>
      </c>
      <c r="F2310">
        <f>'Generation data'!J2310</f>
        <v>1</v>
      </c>
      <c r="G2310" s="7">
        <f>'Generation data'!K2310</f>
        <v>5.9523809523809526</v>
      </c>
    </row>
    <row r="2311" spans="1:7" x14ac:dyDescent="0.3">
      <c r="A2311">
        <f>'Generation data'!D2311</f>
        <v>0.23200000000000001</v>
      </c>
      <c r="B2311">
        <f>'Generation data'!E2311</f>
        <v>3.2000000000000001E-2</v>
      </c>
      <c r="C2311" s="9">
        <f ca="1">'Generation data'!F2311</f>
        <v>119.08079721694364</v>
      </c>
      <c r="D2311" s="7">
        <f>'Generation data'!G2311</f>
        <v>5.7077625570776256</v>
      </c>
      <c r="E2311" s="5">
        <f>'Generation data'!H2311</f>
        <v>100</v>
      </c>
      <c r="F2311">
        <f>'Generation data'!J2311</f>
        <v>1</v>
      </c>
      <c r="G2311" s="7">
        <f>'Generation data'!K2311</f>
        <v>5.9523809523809526</v>
      </c>
    </row>
    <row r="2312" spans="1:7" x14ac:dyDescent="0.3">
      <c r="A2312">
        <f>'Generation data'!D2312</f>
        <v>0.17899999999999999</v>
      </c>
      <c r="B2312">
        <f>'Generation data'!E2312</f>
        <v>0.18</v>
      </c>
      <c r="C2312" s="9">
        <f ca="1">'Generation data'!F2312</f>
        <v>78.221582430364577</v>
      </c>
      <c r="D2312" s="7">
        <f>'Generation data'!G2312</f>
        <v>5.7077625570776256</v>
      </c>
      <c r="E2312" s="5">
        <f>'Generation data'!H2312</f>
        <v>100</v>
      </c>
      <c r="F2312">
        <f>'Generation data'!J2312</f>
        <v>1</v>
      </c>
      <c r="G2312" s="7">
        <f>'Generation data'!K2312</f>
        <v>5.9523809523809526</v>
      </c>
    </row>
    <row r="2313" spans="1:7" x14ac:dyDescent="0.3">
      <c r="A2313">
        <f>'Generation data'!D2313</f>
        <v>0.126</v>
      </c>
      <c r="B2313">
        <f>'Generation data'!E2313</f>
        <v>0.372</v>
      </c>
      <c r="C2313" s="9">
        <f ca="1">'Generation data'!F2313</f>
        <v>98.309449316129474</v>
      </c>
      <c r="D2313" s="7">
        <f>'Generation data'!G2313</f>
        <v>5.7077625570776256</v>
      </c>
      <c r="E2313" s="5">
        <f>'Generation data'!H2313</f>
        <v>100</v>
      </c>
      <c r="F2313">
        <f>'Generation data'!J2313</f>
        <v>1</v>
      </c>
      <c r="G2313" s="7">
        <f>'Generation data'!K2313</f>
        <v>5.9523809523809526</v>
      </c>
    </row>
    <row r="2314" spans="1:7" x14ac:dyDescent="0.3">
      <c r="A2314">
        <f>'Generation data'!D2314</f>
        <v>0.11</v>
      </c>
      <c r="B2314">
        <f>'Generation data'!E2314</f>
        <v>0.54</v>
      </c>
      <c r="C2314" s="9">
        <f ca="1">'Generation data'!F2314</f>
        <v>67.381603614503007</v>
      </c>
      <c r="D2314" s="7">
        <f>'Generation data'!G2314</f>
        <v>5.7077625570776256</v>
      </c>
      <c r="E2314" s="5">
        <f>'Generation data'!H2314</f>
        <v>100</v>
      </c>
      <c r="F2314">
        <f>'Generation data'!J2314</f>
        <v>1</v>
      </c>
      <c r="G2314" s="7">
        <f>'Generation data'!K2314</f>
        <v>5.9523809523809526</v>
      </c>
    </row>
    <row r="2315" spans="1:7" x14ac:dyDescent="0.3">
      <c r="A2315">
        <f>'Generation data'!D2315</f>
        <v>0.11899999999999999</v>
      </c>
      <c r="B2315">
        <f>'Generation data'!E2315</f>
        <v>0.65900000000000003</v>
      </c>
      <c r="C2315" s="9">
        <f ca="1">'Generation data'!F2315</f>
        <v>109.17826261625908</v>
      </c>
      <c r="D2315" s="7">
        <f>'Generation data'!G2315</f>
        <v>5.7077625570776256</v>
      </c>
      <c r="E2315" s="5">
        <f>'Generation data'!H2315</f>
        <v>100</v>
      </c>
      <c r="F2315">
        <f>'Generation data'!J2315</f>
        <v>1</v>
      </c>
      <c r="G2315" s="7">
        <f>'Generation data'!K2315</f>
        <v>5.9523809523809526</v>
      </c>
    </row>
    <row r="2316" spans="1:7" x14ac:dyDescent="0.3">
      <c r="A2316">
        <f>'Generation data'!D2316</f>
        <v>0.11700000000000001</v>
      </c>
      <c r="B2316">
        <f>'Generation data'!E2316</f>
        <v>0.72599999999999998</v>
      </c>
      <c r="C2316" s="9">
        <f ca="1">'Generation data'!F2316</f>
        <v>80.010556737061734</v>
      </c>
      <c r="D2316" s="7">
        <f>'Generation data'!G2316</f>
        <v>5.7077625570776256</v>
      </c>
      <c r="E2316" s="5">
        <f>'Generation data'!H2316</f>
        <v>100</v>
      </c>
      <c r="F2316">
        <f>'Generation data'!J2316</f>
        <v>1</v>
      </c>
      <c r="G2316" s="7">
        <f>'Generation data'!K2316</f>
        <v>5.9523809523809526</v>
      </c>
    </row>
    <row r="2317" spans="1:7" x14ac:dyDescent="0.3">
      <c r="A2317">
        <f>'Generation data'!D2317</f>
        <v>9.0999999999999998E-2</v>
      </c>
      <c r="B2317">
        <f>'Generation data'!E2317</f>
        <v>0.74299999999999999</v>
      </c>
      <c r="C2317" s="9">
        <f ca="1">'Generation data'!F2317</f>
        <v>145.12737927291118</v>
      </c>
      <c r="D2317" s="7">
        <f>'Generation data'!G2317</f>
        <v>5.7077625570776256</v>
      </c>
      <c r="E2317" s="5">
        <f>'Generation data'!H2317</f>
        <v>100</v>
      </c>
      <c r="F2317">
        <f>'Generation data'!J2317</f>
        <v>1</v>
      </c>
      <c r="G2317" s="7">
        <f>'Generation data'!K2317</f>
        <v>5.9523809523809526</v>
      </c>
    </row>
    <row r="2318" spans="1:7" x14ac:dyDescent="0.3">
      <c r="A2318">
        <f>'Generation data'!D2318</f>
        <v>6.0999999999999999E-2</v>
      </c>
      <c r="B2318">
        <f>'Generation data'!E2318</f>
        <v>0.70399999999999996</v>
      </c>
      <c r="C2318" s="9">
        <f ca="1">'Generation data'!F2318</f>
        <v>144.7104273178027</v>
      </c>
      <c r="D2318" s="7">
        <f>'Generation data'!G2318</f>
        <v>5.7077625570776256</v>
      </c>
      <c r="E2318" s="5">
        <f>'Generation data'!H2318</f>
        <v>100</v>
      </c>
      <c r="F2318">
        <f>'Generation data'!J2318</f>
        <v>1</v>
      </c>
      <c r="G2318" s="7">
        <f>'Generation data'!K2318</f>
        <v>5.9523809523809526</v>
      </c>
    </row>
    <row r="2319" spans="1:7" x14ac:dyDescent="0.3">
      <c r="A2319">
        <f>'Generation data'!D2319</f>
        <v>0.04</v>
      </c>
      <c r="B2319">
        <f>'Generation data'!E2319</f>
        <v>0.62</v>
      </c>
      <c r="C2319" s="9">
        <f ca="1">'Generation data'!F2319</f>
        <v>146.76002862272708</v>
      </c>
      <c r="D2319" s="7">
        <f>'Generation data'!G2319</f>
        <v>5.7077625570776256</v>
      </c>
      <c r="E2319" s="5">
        <f>'Generation data'!H2319</f>
        <v>100</v>
      </c>
      <c r="F2319">
        <f>'Generation data'!J2319</f>
        <v>1</v>
      </c>
      <c r="G2319" s="7">
        <f>'Generation data'!K2319</f>
        <v>5.9523809523809526</v>
      </c>
    </row>
    <row r="2320" spans="1:7" x14ac:dyDescent="0.3">
      <c r="A2320">
        <f>'Generation data'!D2320</f>
        <v>3.7999999999999999E-2</v>
      </c>
      <c r="B2320">
        <f>'Generation data'!E2320</f>
        <v>0.48799999999999999</v>
      </c>
      <c r="C2320" s="9">
        <f ca="1">'Generation data'!F2320</f>
        <v>134.95481150433247</v>
      </c>
      <c r="D2320" s="7">
        <f>'Generation data'!G2320</f>
        <v>5.7077625570776256</v>
      </c>
      <c r="E2320" s="5">
        <f>'Generation data'!H2320</f>
        <v>100</v>
      </c>
      <c r="F2320">
        <f>'Generation data'!J2320</f>
        <v>1</v>
      </c>
      <c r="G2320" s="7">
        <f>'Generation data'!K2320</f>
        <v>5.9523809523809526</v>
      </c>
    </row>
    <row r="2321" spans="1:7" x14ac:dyDescent="0.3">
      <c r="A2321">
        <f>'Generation data'!D2321</f>
        <v>5.7000000000000002E-2</v>
      </c>
      <c r="B2321">
        <f>'Generation data'!E2321</f>
        <v>0.316</v>
      </c>
      <c r="C2321" s="9">
        <f ca="1">'Generation data'!F2321</f>
        <v>100.24657608164105</v>
      </c>
      <c r="D2321" s="7">
        <f>'Generation data'!G2321</f>
        <v>5.7077625570776256</v>
      </c>
      <c r="E2321" s="5">
        <f>'Generation data'!H2321</f>
        <v>100</v>
      </c>
      <c r="F2321">
        <f>'Generation data'!J2321</f>
        <v>1</v>
      </c>
      <c r="G2321" s="7">
        <f>'Generation data'!K2321</f>
        <v>5.9523809523809526</v>
      </c>
    </row>
    <row r="2322" spans="1:7" x14ac:dyDescent="0.3">
      <c r="A2322">
        <f>'Generation data'!D2322</f>
        <v>9.9000000000000005E-2</v>
      </c>
      <c r="B2322">
        <f>'Generation data'!E2322</f>
        <v>0.14399999999999999</v>
      </c>
      <c r="C2322" s="9">
        <f ca="1">'Generation data'!F2322</f>
        <v>94.612144112633686</v>
      </c>
      <c r="D2322" s="7">
        <f>'Generation data'!G2322</f>
        <v>5.7077625570776256</v>
      </c>
      <c r="E2322" s="5">
        <f>'Generation data'!H2322</f>
        <v>100</v>
      </c>
      <c r="F2322">
        <f>'Generation data'!J2322</f>
        <v>1</v>
      </c>
      <c r="G2322" s="7">
        <f>'Generation data'!K2322</f>
        <v>5.9523809523809526</v>
      </c>
    </row>
    <row r="2323" spans="1:7" x14ac:dyDescent="0.3">
      <c r="A2323">
        <f>'Generation data'!D2323</f>
        <v>0.17399999999999999</v>
      </c>
      <c r="B2323">
        <f>'Generation data'!E2323</f>
        <v>2.1999999999999999E-2</v>
      </c>
      <c r="C2323" s="9">
        <f ca="1">'Generation data'!F2323</f>
        <v>70.39001076716761</v>
      </c>
      <c r="D2323" s="7">
        <f>'Generation data'!G2323</f>
        <v>5.7077625570776256</v>
      </c>
      <c r="E2323" s="5">
        <f>'Generation data'!H2323</f>
        <v>100</v>
      </c>
      <c r="F2323">
        <f>'Generation data'!J2323</f>
        <v>1</v>
      </c>
      <c r="G2323" s="7">
        <f>'Generation data'!K2323</f>
        <v>5.9523809523809526</v>
      </c>
    </row>
    <row r="2324" spans="1:7" x14ac:dyDescent="0.3">
      <c r="A2324">
        <f>'Generation data'!D2324</f>
        <v>0.28100000000000003</v>
      </c>
      <c r="B2324">
        <f>'Generation data'!E2324</f>
        <v>0</v>
      </c>
      <c r="C2324" s="9">
        <f ca="1">'Generation data'!F2324</f>
        <v>89.957566328123647</v>
      </c>
      <c r="D2324" s="7">
        <f>'Generation data'!G2324</f>
        <v>5.7077625570776256</v>
      </c>
      <c r="E2324" s="5">
        <f>'Generation data'!H2324</f>
        <v>100</v>
      </c>
      <c r="F2324">
        <f>'Generation data'!J2324</f>
        <v>1</v>
      </c>
      <c r="G2324" s="7">
        <f>'Generation data'!K2324</f>
        <v>5.9523809523809526</v>
      </c>
    </row>
    <row r="2325" spans="1:7" x14ac:dyDescent="0.3">
      <c r="A2325">
        <f>'Generation data'!D2325</f>
        <v>0.35799999999999998</v>
      </c>
      <c r="B2325">
        <f>'Generation data'!E2325</f>
        <v>0</v>
      </c>
      <c r="C2325" s="9">
        <f ca="1">'Generation data'!F2325</f>
        <v>104.25357253028196</v>
      </c>
      <c r="D2325" s="7">
        <f>'Generation data'!G2325</f>
        <v>5.7077625570776256</v>
      </c>
      <c r="E2325" s="5">
        <f>'Generation data'!H2325</f>
        <v>100</v>
      </c>
      <c r="F2325">
        <f>'Generation data'!J2325</f>
        <v>1</v>
      </c>
      <c r="G2325" s="7">
        <f>'Generation data'!K2325</f>
        <v>5.9523809523809526</v>
      </c>
    </row>
    <row r="2326" spans="1:7" x14ac:dyDescent="0.3">
      <c r="A2326">
        <f>'Generation data'!D2326</f>
        <v>0.36799999999999999</v>
      </c>
      <c r="B2326">
        <f>'Generation data'!E2326</f>
        <v>0</v>
      </c>
      <c r="C2326" s="9">
        <f ca="1">'Generation data'!F2326</f>
        <v>136.99698487198194</v>
      </c>
      <c r="D2326" s="7">
        <f>'Generation data'!G2326</f>
        <v>5.7077625570776256</v>
      </c>
      <c r="E2326" s="5">
        <f>'Generation data'!H2326</f>
        <v>100</v>
      </c>
      <c r="F2326">
        <f>'Generation data'!J2326</f>
        <v>1</v>
      </c>
      <c r="G2326" s="7">
        <f>'Generation data'!K2326</f>
        <v>5.9523809523809526</v>
      </c>
    </row>
    <row r="2327" spans="1:7" x14ac:dyDescent="0.3">
      <c r="A2327">
        <f>'Generation data'!D2327</f>
        <v>0.33200000000000002</v>
      </c>
      <c r="B2327">
        <f>'Generation data'!E2327</f>
        <v>0</v>
      </c>
      <c r="C2327" s="9">
        <f ca="1">'Generation data'!F2327</f>
        <v>123.94462045994482</v>
      </c>
      <c r="D2327" s="7">
        <f>'Generation data'!G2327</f>
        <v>5.7077625570776256</v>
      </c>
      <c r="E2327" s="5">
        <f>'Generation data'!H2327</f>
        <v>100</v>
      </c>
      <c r="F2327">
        <f>'Generation data'!J2327</f>
        <v>1</v>
      </c>
      <c r="G2327" s="7">
        <f>'Generation data'!K2327</f>
        <v>5.9523809523809526</v>
      </c>
    </row>
    <row r="2328" spans="1:7" x14ac:dyDescent="0.3">
      <c r="A2328">
        <f>'Generation data'!D2328</f>
        <v>0.29699999999999999</v>
      </c>
      <c r="B2328">
        <f>'Generation data'!E2328</f>
        <v>0</v>
      </c>
      <c r="C2328" s="9">
        <f ca="1">'Generation data'!F2328</f>
        <v>135.15802961232697</v>
      </c>
      <c r="D2328" s="7">
        <f>'Generation data'!G2328</f>
        <v>5.7077625570776256</v>
      </c>
      <c r="E2328" s="5">
        <f>'Generation data'!H2328</f>
        <v>100</v>
      </c>
      <c r="F2328">
        <f>'Generation data'!J2328</f>
        <v>1</v>
      </c>
      <c r="G2328" s="7">
        <f>'Generation data'!K2328</f>
        <v>5.9523809523809526</v>
      </c>
    </row>
    <row r="2329" spans="1:7" x14ac:dyDescent="0.3">
      <c r="A2329">
        <f>'Generation data'!D2329</f>
        <v>0.28100000000000003</v>
      </c>
      <c r="B2329">
        <f>'Generation data'!E2329</f>
        <v>0</v>
      </c>
      <c r="C2329" s="9">
        <f ca="1">'Generation data'!F2329</f>
        <v>80.560354036862918</v>
      </c>
      <c r="D2329" s="7">
        <f>'Generation data'!G2329</f>
        <v>5.7077625570776256</v>
      </c>
      <c r="E2329" s="5">
        <f>'Generation data'!H2329</f>
        <v>100</v>
      </c>
      <c r="F2329">
        <f>'Generation data'!J2329</f>
        <v>1</v>
      </c>
      <c r="G2329" s="7">
        <f>'Generation data'!K2329</f>
        <v>5.9523809523809526</v>
      </c>
    </row>
    <row r="2330" spans="1:7" x14ac:dyDescent="0.3">
      <c r="A2330">
        <f>'Generation data'!D2330</f>
        <v>0.29199999999999998</v>
      </c>
      <c r="B2330">
        <f>'Generation data'!E2330</f>
        <v>0</v>
      </c>
      <c r="C2330" s="9">
        <f ca="1">'Generation data'!F2330</f>
        <v>76.168276576133408</v>
      </c>
      <c r="D2330" s="7">
        <f>'Generation data'!G2330</f>
        <v>5.7077625570776256</v>
      </c>
      <c r="E2330" s="5">
        <f>'Generation data'!H2330</f>
        <v>100</v>
      </c>
      <c r="F2330">
        <f>'Generation data'!J2330</f>
        <v>1</v>
      </c>
      <c r="G2330" s="7">
        <f>'Generation data'!K2330</f>
        <v>5.9523809523809526</v>
      </c>
    </row>
    <row r="2331" spans="1:7" x14ac:dyDescent="0.3">
      <c r="A2331">
        <f>'Generation data'!D2331</f>
        <v>0.32500000000000001</v>
      </c>
      <c r="B2331">
        <f>'Generation data'!E2331</f>
        <v>0</v>
      </c>
      <c r="C2331" s="9">
        <f ca="1">'Generation data'!F2331</f>
        <v>119.2312380694926</v>
      </c>
      <c r="D2331" s="7">
        <f>'Generation data'!G2331</f>
        <v>5.7077625570776256</v>
      </c>
      <c r="E2331" s="5">
        <f>'Generation data'!H2331</f>
        <v>100</v>
      </c>
      <c r="F2331">
        <f>'Generation data'!J2331</f>
        <v>1</v>
      </c>
      <c r="G2331" s="7">
        <f>'Generation data'!K2331</f>
        <v>5.9523809523809526</v>
      </c>
    </row>
    <row r="2332" spans="1:7" x14ac:dyDescent="0.3">
      <c r="A2332">
        <f>'Generation data'!D2332</f>
        <v>0.36499999999999999</v>
      </c>
      <c r="B2332">
        <f>'Generation data'!E2332</f>
        <v>0</v>
      </c>
      <c r="C2332" s="9">
        <f ca="1">'Generation data'!F2332</f>
        <v>105.36280449330482</v>
      </c>
      <c r="D2332" s="7">
        <f>'Generation data'!G2332</f>
        <v>5.7077625570776256</v>
      </c>
      <c r="E2332" s="5">
        <f>'Generation data'!H2332</f>
        <v>100</v>
      </c>
      <c r="F2332">
        <f>'Generation data'!J2332</f>
        <v>1</v>
      </c>
      <c r="G2332" s="7">
        <f>'Generation data'!K2332</f>
        <v>5.9523809523809526</v>
      </c>
    </row>
    <row r="2333" spans="1:7" x14ac:dyDescent="0.3">
      <c r="A2333">
        <f>'Generation data'!D2333</f>
        <v>0.40699999999999997</v>
      </c>
      <c r="B2333">
        <f>'Generation data'!E2333</f>
        <v>0</v>
      </c>
      <c r="C2333" s="9">
        <f ca="1">'Generation data'!F2333</f>
        <v>91.538608795523544</v>
      </c>
      <c r="D2333" s="7">
        <f>'Generation data'!G2333</f>
        <v>5.7077625570776256</v>
      </c>
      <c r="E2333" s="5">
        <f>'Generation data'!H2333</f>
        <v>100</v>
      </c>
      <c r="F2333">
        <f>'Generation data'!J2333</f>
        <v>1</v>
      </c>
      <c r="G2333" s="7">
        <f>'Generation data'!K2333</f>
        <v>5.9523809523809526</v>
      </c>
    </row>
    <row r="2334" spans="1:7" x14ac:dyDescent="0.3">
      <c r="A2334">
        <f>'Generation data'!D2334</f>
        <v>0.45200000000000001</v>
      </c>
      <c r="B2334">
        <f>'Generation data'!E2334</f>
        <v>0</v>
      </c>
      <c r="C2334" s="9">
        <f ca="1">'Generation data'!F2334</f>
        <v>114.40425643944886</v>
      </c>
      <c r="D2334" s="7">
        <f>'Generation data'!G2334</f>
        <v>5.7077625570776256</v>
      </c>
      <c r="E2334" s="5">
        <f>'Generation data'!H2334</f>
        <v>100</v>
      </c>
      <c r="F2334">
        <f>'Generation data'!J2334</f>
        <v>1</v>
      </c>
      <c r="G2334" s="7">
        <f>'Generation data'!K2334</f>
        <v>5.9523809523809526</v>
      </c>
    </row>
    <row r="2335" spans="1:7" x14ac:dyDescent="0.3">
      <c r="A2335">
        <f>'Generation data'!D2335</f>
        <v>0.48099999999999998</v>
      </c>
      <c r="B2335">
        <f>'Generation data'!E2335</f>
        <v>3.6999999999999998E-2</v>
      </c>
      <c r="C2335" s="9">
        <f ca="1">'Generation data'!F2335</f>
        <v>115.31928753883589</v>
      </c>
      <c r="D2335" s="7">
        <f>'Generation data'!G2335</f>
        <v>5.7077625570776256</v>
      </c>
      <c r="E2335" s="5">
        <f>'Generation data'!H2335</f>
        <v>100</v>
      </c>
      <c r="F2335">
        <f>'Generation data'!J2335</f>
        <v>1</v>
      </c>
      <c r="G2335" s="7">
        <f>'Generation data'!K2335</f>
        <v>5.9523809523809526</v>
      </c>
    </row>
    <row r="2336" spans="1:7" x14ac:dyDescent="0.3">
      <c r="A2336">
        <f>'Generation data'!D2336</f>
        <v>0.53800000000000003</v>
      </c>
      <c r="B2336">
        <f>'Generation data'!E2336</f>
        <v>0.20799999999999999</v>
      </c>
      <c r="C2336" s="9">
        <f ca="1">'Generation data'!F2336</f>
        <v>79.091513726987159</v>
      </c>
      <c r="D2336" s="7">
        <f>'Generation data'!G2336</f>
        <v>5.7077625570776256</v>
      </c>
      <c r="E2336" s="5">
        <f>'Generation data'!H2336</f>
        <v>100</v>
      </c>
      <c r="F2336">
        <f>'Generation data'!J2336</f>
        <v>1</v>
      </c>
      <c r="G2336" s="7">
        <f>'Generation data'!K2336</f>
        <v>5.9523809523809526</v>
      </c>
    </row>
    <row r="2337" spans="1:7" x14ac:dyDescent="0.3">
      <c r="A2337">
        <f>'Generation data'!D2337</f>
        <v>0.626</v>
      </c>
      <c r="B2337">
        <f>'Generation data'!E2337</f>
        <v>0.41699999999999998</v>
      </c>
      <c r="C2337" s="9">
        <f ca="1">'Generation data'!F2337</f>
        <v>54.945735731310883</v>
      </c>
      <c r="D2337" s="7">
        <f>'Generation data'!G2337</f>
        <v>5.7077625570776256</v>
      </c>
      <c r="E2337" s="5">
        <f>'Generation data'!H2337</f>
        <v>100</v>
      </c>
      <c r="F2337">
        <f>'Generation data'!J2337</f>
        <v>1</v>
      </c>
      <c r="G2337" s="7">
        <f>'Generation data'!K2337</f>
        <v>5.9523809523809526</v>
      </c>
    </row>
    <row r="2338" spans="1:7" x14ac:dyDescent="0.3">
      <c r="A2338">
        <f>'Generation data'!D2338</f>
        <v>0.62</v>
      </c>
      <c r="B2338">
        <f>'Generation data'!E2338</f>
        <v>0.59399999999999997</v>
      </c>
      <c r="C2338" s="9">
        <f ca="1">'Generation data'!F2338</f>
        <v>98.268334630595632</v>
      </c>
      <c r="D2338" s="7">
        <f>'Generation data'!G2338</f>
        <v>5.7077625570776256</v>
      </c>
      <c r="E2338" s="5">
        <f>'Generation data'!H2338</f>
        <v>100</v>
      </c>
      <c r="F2338">
        <f>'Generation data'!J2338</f>
        <v>1</v>
      </c>
      <c r="G2338" s="7">
        <f>'Generation data'!K2338</f>
        <v>5.9523809523809526</v>
      </c>
    </row>
    <row r="2339" spans="1:7" x14ac:dyDescent="0.3">
      <c r="A2339">
        <f>'Generation data'!D2339</f>
        <v>0.56699999999999995</v>
      </c>
      <c r="B2339">
        <f>'Generation data'!E2339</f>
        <v>0.72499999999999998</v>
      </c>
      <c r="C2339" s="9">
        <f ca="1">'Generation data'!F2339</f>
        <v>108.92872468127584</v>
      </c>
      <c r="D2339" s="7">
        <f>'Generation data'!G2339</f>
        <v>5.7077625570776256</v>
      </c>
      <c r="E2339" s="5">
        <f>'Generation data'!H2339</f>
        <v>100</v>
      </c>
      <c r="F2339">
        <f>'Generation data'!J2339</f>
        <v>1</v>
      </c>
      <c r="G2339" s="7">
        <f>'Generation data'!K2339</f>
        <v>5.9523809523809526</v>
      </c>
    </row>
    <row r="2340" spans="1:7" x14ac:dyDescent="0.3">
      <c r="A2340">
        <f>'Generation data'!D2340</f>
        <v>0.51400000000000001</v>
      </c>
      <c r="B2340">
        <f>'Generation data'!E2340</f>
        <v>0.79900000000000004</v>
      </c>
      <c r="C2340" s="9">
        <f ca="1">'Generation data'!F2340</f>
        <v>127.610391238643</v>
      </c>
      <c r="D2340" s="7">
        <f>'Generation data'!G2340</f>
        <v>5.7077625570776256</v>
      </c>
      <c r="E2340" s="5">
        <f>'Generation data'!H2340</f>
        <v>100</v>
      </c>
      <c r="F2340">
        <f>'Generation data'!J2340</f>
        <v>1</v>
      </c>
      <c r="G2340" s="7">
        <f>'Generation data'!K2340</f>
        <v>5.9523809523809526</v>
      </c>
    </row>
    <row r="2341" spans="1:7" x14ac:dyDescent="0.3">
      <c r="A2341">
        <f>'Generation data'!D2341</f>
        <v>0.47499999999999998</v>
      </c>
      <c r="B2341">
        <f>'Generation data'!E2341</f>
        <v>0.82099999999999995</v>
      </c>
      <c r="C2341" s="9">
        <f ca="1">'Generation data'!F2341</f>
        <v>124.57430143943446</v>
      </c>
      <c r="D2341" s="7">
        <f>'Generation data'!G2341</f>
        <v>5.7077625570776256</v>
      </c>
      <c r="E2341" s="5">
        <f>'Generation data'!H2341</f>
        <v>100</v>
      </c>
      <c r="F2341">
        <f>'Generation data'!J2341</f>
        <v>1</v>
      </c>
      <c r="G2341" s="7">
        <f>'Generation data'!K2341</f>
        <v>5.9523809523809526</v>
      </c>
    </row>
    <row r="2342" spans="1:7" x14ac:dyDescent="0.3">
      <c r="A2342">
        <f>'Generation data'!D2342</f>
        <v>0.442</v>
      </c>
      <c r="B2342">
        <f>'Generation data'!E2342</f>
        <v>0.79300000000000004</v>
      </c>
      <c r="C2342" s="9">
        <f ca="1">'Generation data'!F2342</f>
        <v>102.87795511860587</v>
      </c>
      <c r="D2342" s="7">
        <f>'Generation data'!G2342</f>
        <v>5.7077625570776256</v>
      </c>
      <c r="E2342" s="5">
        <f>'Generation data'!H2342</f>
        <v>100</v>
      </c>
      <c r="F2342">
        <f>'Generation data'!J2342</f>
        <v>1</v>
      </c>
      <c r="G2342" s="7">
        <f>'Generation data'!K2342</f>
        <v>5.9523809523809526</v>
      </c>
    </row>
    <row r="2343" spans="1:7" x14ac:dyDescent="0.3">
      <c r="A2343">
        <f>'Generation data'!D2343</f>
        <v>0.41499999999999998</v>
      </c>
      <c r="B2343">
        <f>'Generation data'!E2343</f>
        <v>0.71399999999999997</v>
      </c>
      <c r="C2343" s="9">
        <f ca="1">'Generation data'!F2343</f>
        <v>126.9977083248337</v>
      </c>
      <c r="D2343" s="7">
        <f>'Generation data'!G2343</f>
        <v>5.7077625570776256</v>
      </c>
      <c r="E2343" s="5">
        <f>'Generation data'!H2343</f>
        <v>100</v>
      </c>
      <c r="F2343">
        <f>'Generation data'!J2343</f>
        <v>1</v>
      </c>
      <c r="G2343" s="7">
        <f>'Generation data'!K2343</f>
        <v>5.9523809523809526</v>
      </c>
    </row>
    <row r="2344" spans="1:7" x14ac:dyDescent="0.3">
      <c r="A2344">
        <f>'Generation data'!D2344</f>
        <v>0.40200000000000002</v>
      </c>
      <c r="B2344">
        <f>'Generation data'!E2344</f>
        <v>0.58399999999999996</v>
      </c>
      <c r="C2344" s="9">
        <f ca="1">'Generation data'!F2344</f>
        <v>118.39517953116203</v>
      </c>
      <c r="D2344" s="7">
        <f>'Generation data'!G2344</f>
        <v>5.7077625570776256</v>
      </c>
      <c r="E2344" s="5">
        <f>'Generation data'!H2344</f>
        <v>100</v>
      </c>
      <c r="F2344">
        <f>'Generation data'!J2344</f>
        <v>1</v>
      </c>
      <c r="G2344" s="7">
        <f>'Generation data'!K2344</f>
        <v>5.9523809523809526</v>
      </c>
    </row>
    <row r="2345" spans="1:7" x14ac:dyDescent="0.3">
      <c r="A2345">
        <f>'Generation data'!D2345</f>
        <v>0.39800000000000002</v>
      </c>
      <c r="B2345">
        <f>'Generation data'!E2345</f>
        <v>0.40500000000000003</v>
      </c>
      <c r="C2345" s="9">
        <f ca="1">'Generation data'!F2345</f>
        <v>100.87467861848567</v>
      </c>
      <c r="D2345" s="7">
        <f>'Generation data'!G2345</f>
        <v>5.7077625570776256</v>
      </c>
      <c r="E2345" s="5">
        <f>'Generation data'!H2345</f>
        <v>100</v>
      </c>
      <c r="F2345">
        <f>'Generation data'!J2345</f>
        <v>1</v>
      </c>
      <c r="G2345" s="7">
        <f>'Generation data'!K2345</f>
        <v>5.9523809523809526</v>
      </c>
    </row>
    <row r="2346" spans="1:7" x14ac:dyDescent="0.3">
      <c r="A2346">
        <f>'Generation data'!D2346</f>
        <v>0.38800000000000001</v>
      </c>
      <c r="B2346">
        <f>'Generation data'!E2346</f>
        <v>0.19700000000000001</v>
      </c>
      <c r="C2346" s="9">
        <f ca="1">'Generation data'!F2346</f>
        <v>93.065840139914386</v>
      </c>
      <c r="D2346" s="7">
        <f>'Generation data'!G2346</f>
        <v>5.7077625570776256</v>
      </c>
      <c r="E2346" s="5">
        <f>'Generation data'!H2346</f>
        <v>100</v>
      </c>
      <c r="F2346">
        <f>'Generation data'!J2346</f>
        <v>1</v>
      </c>
      <c r="G2346" s="7">
        <f>'Generation data'!K2346</f>
        <v>5.9523809523809526</v>
      </c>
    </row>
    <row r="2347" spans="1:7" x14ac:dyDescent="0.3">
      <c r="A2347">
        <f>'Generation data'!D2347</f>
        <v>0.38200000000000001</v>
      </c>
      <c r="B2347">
        <f>'Generation data'!E2347</f>
        <v>2.9000000000000001E-2</v>
      </c>
      <c r="C2347" s="9">
        <f ca="1">'Generation data'!F2347</f>
        <v>109.20875082003059</v>
      </c>
      <c r="D2347" s="7">
        <f>'Generation data'!G2347</f>
        <v>5.7077625570776256</v>
      </c>
      <c r="E2347" s="5">
        <f>'Generation data'!H2347</f>
        <v>100</v>
      </c>
      <c r="F2347">
        <f>'Generation data'!J2347</f>
        <v>1</v>
      </c>
      <c r="G2347" s="7">
        <f>'Generation data'!K2347</f>
        <v>5.9523809523809526</v>
      </c>
    </row>
    <row r="2348" spans="1:7" x14ac:dyDescent="0.3">
      <c r="A2348">
        <f>'Generation data'!D2348</f>
        <v>0.40699999999999997</v>
      </c>
      <c r="B2348">
        <f>'Generation data'!E2348</f>
        <v>0</v>
      </c>
      <c r="C2348" s="9">
        <f ca="1">'Generation data'!F2348</f>
        <v>55.881747370167467</v>
      </c>
      <c r="D2348" s="7">
        <f>'Generation data'!G2348</f>
        <v>5.7077625570776256</v>
      </c>
      <c r="E2348" s="5">
        <f>'Generation data'!H2348</f>
        <v>100</v>
      </c>
      <c r="F2348">
        <f>'Generation data'!J2348</f>
        <v>1</v>
      </c>
      <c r="G2348" s="7">
        <f>'Generation data'!K2348</f>
        <v>5.9523809523809526</v>
      </c>
    </row>
    <row r="2349" spans="1:7" x14ac:dyDescent="0.3">
      <c r="A2349">
        <f>'Generation data'!D2349</f>
        <v>0.39500000000000002</v>
      </c>
      <c r="B2349">
        <f>'Generation data'!E2349</f>
        <v>0</v>
      </c>
      <c r="C2349" s="9">
        <f ca="1">'Generation data'!F2349</f>
        <v>84.895108162973628</v>
      </c>
      <c r="D2349" s="7">
        <f>'Generation data'!G2349</f>
        <v>5.7077625570776256</v>
      </c>
      <c r="E2349" s="5">
        <f>'Generation data'!H2349</f>
        <v>100</v>
      </c>
      <c r="F2349">
        <f>'Generation data'!J2349</f>
        <v>1</v>
      </c>
      <c r="G2349" s="7">
        <f>'Generation data'!K2349</f>
        <v>5.9523809523809526</v>
      </c>
    </row>
    <row r="2350" spans="1:7" x14ac:dyDescent="0.3">
      <c r="A2350">
        <f>'Generation data'!D2350</f>
        <v>0.38600000000000001</v>
      </c>
      <c r="B2350">
        <f>'Generation data'!E2350</f>
        <v>0</v>
      </c>
      <c r="C2350" s="9">
        <f ca="1">'Generation data'!F2350</f>
        <v>98.395596486050238</v>
      </c>
      <c r="D2350" s="7">
        <f>'Generation data'!G2350</f>
        <v>5.7077625570776256</v>
      </c>
      <c r="E2350" s="5">
        <f>'Generation data'!H2350</f>
        <v>100</v>
      </c>
      <c r="F2350">
        <f>'Generation data'!J2350</f>
        <v>1</v>
      </c>
      <c r="G2350" s="7">
        <f>'Generation data'!K2350</f>
        <v>5.9523809523809526</v>
      </c>
    </row>
    <row r="2351" spans="1:7" x14ac:dyDescent="0.3">
      <c r="A2351">
        <f>'Generation data'!D2351</f>
        <v>0.38600000000000001</v>
      </c>
      <c r="B2351">
        <f>'Generation data'!E2351</f>
        <v>0</v>
      </c>
      <c r="C2351" s="9">
        <f ca="1">'Generation data'!F2351</f>
        <v>122.59132812761442</v>
      </c>
      <c r="D2351" s="7">
        <f>'Generation data'!G2351</f>
        <v>5.7077625570776256</v>
      </c>
      <c r="E2351" s="5">
        <f>'Generation data'!H2351</f>
        <v>100</v>
      </c>
      <c r="F2351">
        <f>'Generation data'!J2351</f>
        <v>1</v>
      </c>
      <c r="G2351" s="7">
        <f>'Generation data'!K2351</f>
        <v>5.9523809523809526</v>
      </c>
    </row>
    <row r="2352" spans="1:7" x14ac:dyDescent="0.3">
      <c r="A2352">
        <f>'Generation data'!D2352</f>
        <v>0.376</v>
      </c>
      <c r="B2352">
        <f>'Generation data'!E2352</f>
        <v>0</v>
      </c>
      <c r="C2352" s="9">
        <f ca="1">'Generation data'!F2352</f>
        <v>80.310695894948665</v>
      </c>
      <c r="D2352" s="7">
        <f>'Generation data'!G2352</f>
        <v>5.7077625570776256</v>
      </c>
      <c r="E2352" s="5">
        <f>'Generation data'!H2352</f>
        <v>100</v>
      </c>
      <c r="F2352">
        <f>'Generation data'!J2352</f>
        <v>1</v>
      </c>
      <c r="G2352" s="7">
        <f>'Generation data'!K2352</f>
        <v>5.9523809523809526</v>
      </c>
    </row>
    <row r="2353" spans="1:7" x14ac:dyDescent="0.3">
      <c r="A2353">
        <f>'Generation data'!D2353</f>
        <v>0.35799999999999998</v>
      </c>
      <c r="B2353">
        <f>'Generation data'!E2353</f>
        <v>0</v>
      </c>
      <c r="C2353" s="9">
        <f ca="1">'Generation data'!F2353</f>
        <v>67.876533236624596</v>
      </c>
      <c r="D2353" s="7">
        <f>'Generation data'!G2353</f>
        <v>5.7077625570776256</v>
      </c>
      <c r="E2353" s="5">
        <f>'Generation data'!H2353</f>
        <v>100</v>
      </c>
      <c r="F2353">
        <f>'Generation data'!J2353</f>
        <v>1</v>
      </c>
      <c r="G2353" s="7">
        <f>'Generation data'!K2353</f>
        <v>5.9523809523809526</v>
      </c>
    </row>
    <row r="2354" spans="1:7" x14ac:dyDescent="0.3">
      <c r="A2354">
        <f>'Generation data'!D2354</f>
        <v>0.34699999999999998</v>
      </c>
      <c r="B2354">
        <f>'Generation data'!E2354</f>
        <v>0</v>
      </c>
      <c r="C2354" s="9">
        <f ca="1">'Generation data'!F2354</f>
        <v>128.13525594998868</v>
      </c>
      <c r="D2354" s="7">
        <f>'Generation data'!G2354</f>
        <v>5.7077625570776256</v>
      </c>
      <c r="E2354" s="5">
        <f>'Generation data'!H2354</f>
        <v>100</v>
      </c>
      <c r="F2354">
        <f>'Generation data'!J2354</f>
        <v>1</v>
      </c>
      <c r="G2354" s="7">
        <f>'Generation data'!K2354</f>
        <v>5.9523809523809526</v>
      </c>
    </row>
    <row r="2355" spans="1:7" x14ac:dyDescent="0.3">
      <c r="A2355">
        <f>'Generation data'!D2355</f>
        <v>0.35699999999999998</v>
      </c>
      <c r="B2355">
        <f>'Generation data'!E2355</f>
        <v>0</v>
      </c>
      <c r="C2355" s="9">
        <f ca="1">'Generation data'!F2355</f>
        <v>100.10260393233457</v>
      </c>
      <c r="D2355" s="7">
        <f>'Generation data'!G2355</f>
        <v>5.7077625570776256</v>
      </c>
      <c r="E2355" s="5">
        <f>'Generation data'!H2355</f>
        <v>100</v>
      </c>
      <c r="F2355">
        <f>'Generation data'!J2355</f>
        <v>1</v>
      </c>
      <c r="G2355" s="7">
        <f>'Generation data'!K2355</f>
        <v>5.9523809523809526</v>
      </c>
    </row>
    <row r="2356" spans="1:7" x14ac:dyDescent="0.3">
      <c r="A2356">
        <f>'Generation data'!D2356</f>
        <v>0.37</v>
      </c>
      <c r="B2356">
        <f>'Generation data'!E2356</f>
        <v>0</v>
      </c>
      <c r="C2356" s="9">
        <f ca="1">'Generation data'!F2356</f>
        <v>88.500986101105894</v>
      </c>
      <c r="D2356" s="7">
        <f>'Generation data'!G2356</f>
        <v>5.7077625570776256</v>
      </c>
      <c r="E2356" s="5">
        <f>'Generation data'!H2356</f>
        <v>100</v>
      </c>
      <c r="F2356">
        <f>'Generation data'!J2356</f>
        <v>1</v>
      </c>
      <c r="G2356" s="7">
        <f>'Generation data'!K2356</f>
        <v>5.9523809523809526</v>
      </c>
    </row>
    <row r="2357" spans="1:7" x14ac:dyDescent="0.3">
      <c r="A2357">
        <f>'Generation data'!D2357</f>
        <v>0.379</v>
      </c>
      <c r="B2357">
        <f>'Generation data'!E2357</f>
        <v>0</v>
      </c>
      <c r="C2357" s="9">
        <f ca="1">'Generation data'!F2357</f>
        <v>51.798761784027278</v>
      </c>
      <c r="D2357" s="7">
        <f>'Generation data'!G2357</f>
        <v>5.7077625570776256</v>
      </c>
      <c r="E2357" s="5">
        <f>'Generation data'!H2357</f>
        <v>100</v>
      </c>
      <c r="F2357">
        <f>'Generation data'!J2357</f>
        <v>1</v>
      </c>
      <c r="G2357" s="7">
        <f>'Generation data'!K2357</f>
        <v>5.9523809523809526</v>
      </c>
    </row>
    <row r="2358" spans="1:7" x14ac:dyDescent="0.3">
      <c r="A2358">
        <f>'Generation data'!D2358</f>
        <v>0.4</v>
      </c>
      <c r="B2358">
        <f>'Generation data'!E2358</f>
        <v>0</v>
      </c>
      <c r="C2358" s="9">
        <f ca="1">'Generation data'!F2358</f>
        <v>102.1505407956692</v>
      </c>
      <c r="D2358" s="7">
        <f>'Generation data'!G2358</f>
        <v>5.7077625570776256</v>
      </c>
      <c r="E2358" s="5">
        <f>'Generation data'!H2358</f>
        <v>100</v>
      </c>
      <c r="F2358">
        <f>'Generation data'!J2358</f>
        <v>1</v>
      </c>
      <c r="G2358" s="7">
        <f>'Generation data'!K2358</f>
        <v>5.9523809523809526</v>
      </c>
    </row>
    <row r="2359" spans="1:7" x14ac:dyDescent="0.3">
      <c r="A2359">
        <f>'Generation data'!D2359</f>
        <v>0.432</v>
      </c>
      <c r="B2359">
        <f>'Generation data'!E2359</f>
        <v>3.2000000000000001E-2</v>
      </c>
      <c r="C2359" s="9">
        <f ca="1">'Generation data'!F2359</f>
        <v>129.76167389403173</v>
      </c>
      <c r="D2359" s="7">
        <f>'Generation data'!G2359</f>
        <v>5.7077625570776256</v>
      </c>
      <c r="E2359" s="5">
        <f>'Generation data'!H2359</f>
        <v>100</v>
      </c>
      <c r="F2359">
        <f>'Generation data'!J2359</f>
        <v>1</v>
      </c>
      <c r="G2359" s="7">
        <f>'Generation data'!K2359</f>
        <v>5.9523809523809526</v>
      </c>
    </row>
    <row r="2360" spans="1:7" x14ac:dyDescent="0.3">
      <c r="A2360">
        <f>'Generation data'!D2360</f>
        <v>0.442</v>
      </c>
      <c r="B2360">
        <f>'Generation data'!E2360</f>
        <v>0.20399999999999999</v>
      </c>
      <c r="C2360" s="9">
        <f ca="1">'Generation data'!F2360</f>
        <v>109.88629483409341</v>
      </c>
      <c r="D2360" s="7">
        <f>'Generation data'!G2360</f>
        <v>5.7077625570776256</v>
      </c>
      <c r="E2360" s="5">
        <f>'Generation data'!H2360</f>
        <v>100</v>
      </c>
      <c r="F2360">
        <f>'Generation data'!J2360</f>
        <v>1</v>
      </c>
      <c r="G2360" s="7">
        <f>'Generation data'!K2360</f>
        <v>5.9523809523809526</v>
      </c>
    </row>
    <row r="2361" spans="1:7" x14ac:dyDescent="0.3">
      <c r="A2361">
        <f>'Generation data'!D2361</f>
        <v>0.48499999999999999</v>
      </c>
      <c r="B2361">
        <f>'Generation data'!E2361</f>
        <v>0.442</v>
      </c>
      <c r="C2361" s="9">
        <f ca="1">'Generation data'!F2361</f>
        <v>134.46002378006077</v>
      </c>
      <c r="D2361" s="7">
        <f>'Generation data'!G2361</f>
        <v>5.7077625570776256</v>
      </c>
      <c r="E2361" s="5">
        <f>'Generation data'!H2361</f>
        <v>100</v>
      </c>
      <c r="F2361">
        <f>'Generation data'!J2361</f>
        <v>1</v>
      </c>
      <c r="G2361" s="7">
        <f>'Generation data'!K2361</f>
        <v>5.9523809523809526</v>
      </c>
    </row>
    <row r="2362" spans="1:7" x14ac:dyDescent="0.3">
      <c r="A2362">
        <f>'Generation data'!D2362</f>
        <v>0.44400000000000001</v>
      </c>
      <c r="B2362">
        <f>'Generation data'!E2362</f>
        <v>0.624</v>
      </c>
      <c r="C2362" s="9">
        <f ca="1">'Generation data'!F2362</f>
        <v>122.19145675559103</v>
      </c>
      <c r="D2362" s="7">
        <f>'Generation data'!G2362</f>
        <v>5.7077625570776256</v>
      </c>
      <c r="E2362" s="5">
        <f>'Generation data'!H2362</f>
        <v>100</v>
      </c>
      <c r="F2362">
        <f>'Generation data'!J2362</f>
        <v>1</v>
      </c>
      <c r="G2362" s="7">
        <f>'Generation data'!K2362</f>
        <v>5.9523809523809526</v>
      </c>
    </row>
    <row r="2363" spans="1:7" x14ac:dyDescent="0.3">
      <c r="A2363">
        <f>'Generation data'!D2363</f>
        <v>0.38</v>
      </c>
      <c r="B2363">
        <f>'Generation data'!E2363</f>
        <v>0.753</v>
      </c>
      <c r="C2363" s="9">
        <f ca="1">'Generation data'!F2363</f>
        <v>111.1544209674725</v>
      </c>
      <c r="D2363" s="7">
        <f>'Generation data'!G2363</f>
        <v>5.7077625570776256</v>
      </c>
      <c r="E2363" s="5">
        <f>'Generation data'!H2363</f>
        <v>100</v>
      </c>
      <c r="F2363">
        <f>'Generation data'!J2363</f>
        <v>1</v>
      </c>
      <c r="G2363" s="7">
        <f>'Generation data'!K2363</f>
        <v>5.9523809523809526</v>
      </c>
    </row>
    <row r="2364" spans="1:7" x14ac:dyDescent="0.3">
      <c r="A2364">
        <f>'Generation data'!D2364</f>
        <v>0.32300000000000001</v>
      </c>
      <c r="B2364">
        <f>'Generation data'!E2364</f>
        <v>0.82799999999999996</v>
      </c>
      <c r="C2364" s="9">
        <f ca="1">'Generation data'!F2364</f>
        <v>71.630880756559748</v>
      </c>
      <c r="D2364" s="7">
        <f>'Generation data'!G2364</f>
        <v>5.7077625570776256</v>
      </c>
      <c r="E2364" s="5">
        <f>'Generation data'!H2364</f>
        <v>100</v>
      </c>
      <c r="F2364">
        <f>'Generation data'!J2364</f>
        <v>1</v>
      </c>
      <c r="G2364" s="7">
        <f>'Generation data'!K2364</f>
        <v>5.9523809523809526</v>
      </c>
    </row>
    <row r="2365" spans="1:7" x14ac:dyDescent="0.3">
      <c r="A2365">
        <f>'Generation data'!D2365</f>
        <v>0.27800000000000002</v>
      </c>
      <c r="B2365">
        <f>'Generation data'!E2365</f>
        <v>0.84899999999999998</v>
      </c>
      <c r="C2365" s="9">
        <f ca="1">'Generation data'!F2365</f>
        <v>76.099419137555486</v>
      </c>
      <c r="D2365" s="7">
        <f>'Generation data'!G2365</f>
        <v>5.7077625570776256</v>
      </c>
      <c r="E2365" s="5">
        <f>'Generation data'!H2365</f>
        <v>100</v>
      </c>
      <c r="F2365">
        <f>'Generation data'!J2365</f>
        <v>1</v>
      </c>
      <c r="G2365" s="7">
        <f>'Generation data'!K2365</f>
        <v>5.9523809523809526</v>
      </c>
    </row>
    <row r="2366" spans="1:7" x14ac:dyDescent="0.3">
      <c r="A2366">
        <f>'Generation data'!D2366</f>
        <v>0.251</v>
      </c>
      <c r="B2366">
        <f>'Generation data'!E2366</f>
        <v>0.81899999999999995</v>
      </c>
      <c r="C2366" s="9">
        <f ca="1">'Generation data'!F2366</f>
        <v>88.024336236891656</v>
      </c>
      <c r="D2366" s="7">
        <f>'Generation data'!G2366</f>
        <v>5.7077625570776256</v>
      </c>
      <c r="E2366" s="5">
        <f>'Generation data'!H2366</f>
        <v>100</v>
      </c>
      <c r="F2366">
        <f>'Generation data'!J2366</f>
        <v>1</v>
      </c>
      <c r="G2366" s="7">
        <f>'Generation data'!K2366</f>
        <v>5.9523809523809526</v>
      </c>
    </row>
    <row r="2367" spans="1:7" x14ac:dyDescent="0.3">
      <c r="A2367">
        <f>'Generation data'!D2367</f>
        <v>0.248</v>
      </c>
      <c r="B2367">
        <f>'Generation data'!E2367</f>
        <v>0.73699999999999999</v>
      </c>
      <c r="C2367" s="9">
        <f ca="1">'Generation data'!F2367</f>
        <v>99.470610090321699</v>
      </c>
      <c r="D2367" s="7">
        <f>'Generation data'!G2367</f>
        <v>5.7077625570776256</v>
      </c>
      <c r="E2367" s="5">
        <f>'Generation data'!H2367</f>
        <v>100</v>
      </c>
      <c r="F2367">
        <f>'Generation data'!J2367</f>
        <v>1</v>
      </c>
      <c r="G2367" s="7">
        <f>'Generation data'!K2367</f>
        <v>5.9523809523809526</v>
      </c>
    </row>
    <row r="2368" spans="1:7" x14ac:dyDescent="0.3">
      <c r="A2368">
        <f>'Generation data'!D2368</f>
        <v>0.26300000000000001</v>
      </c>
      <c r="B2368">
        <f>'Generation data'!E2368</f>
        <v>0.60299999999999998</v>
      </c>
      <c r="C2368" s="9">
        <f ca="1">'Generation data'!F2368</f>
        <v>117.10317166673192</v>
      </c>
      <c r="D2368" s="7">
        <f>'Generation data'!G2368</f>
        <v>5.7077625570776256</v>
      </c>
      <c r="E2368" s="5">
        <f>'Generation data'!H2368</f>
        <v>100</v>
      </c>
      <c r="F2368">
        <f>'Generation data'!J2368</f>
        <v>1</v>
      </c>
      <c r="G2368" s="7">
        <f>'Generation data'!K2368</f>
        <v>5.9523809523809526</v>
      </c>
    </row>
    <row r="2369" spans="1:7" x14ac:dyDescent="0.3">
      <c r="A2369">
        <f>'Generation data'!D2369</f>
        <v>0.28999999999999998</v>
      </c>
      <c r="B2369">
        <f>'Generation data'!E2369</f>
        <v>0.42199999999999999</v>
      </c>
      <c r="C2369" s="9">
        <f ca="1">'Generation data'!F2369</f>
        <v>93.623948710112884</v>
      </c>
      <c r="D2369" s="7">
        <f>'Generation data'!G2369</f>
        <v>5.7077625570776256</v>
      </c>
      <c r="E2369" s="5">
        <f>'Generation data'!H2369</f>
        <v>100</v>
      </c>
      <c r="F2369">
        <f>'Generation data'!J2369</f>
        <v>1</v>
      </c>
      <c r="G2369" s="7">
        <f>'Generation data'!K2369</f>
        <v>5.9523809523809526</v>
      </c>
    </row>
    <row r="2370" spans="1:7" x14ac:dyDescent="0.3">
      <c r="A2370">
        <f>'Generation data'!D2370</f>
        <v>0.32800000000000001</v>
      </c>
      <c r="B2370">
        <f>'Generation data'!E2370</f>
        <v>0.20899999999999999</v>
      </c>
      <c r="C2370" s="9">
        <f ca="1">'Generation data'!F2370</f>
        <v>114.16686169710088</v>
      </c>
      <c r="D2370" s="7">
        <f>'Generation data'!G2370</f>
        <v>5.7077625570776256</v>
      </c>
      <c r="E2370" s="5">
        <f>'Generation data'!H2370</f>
        <v>100</v>
      </c>
      <c r="F2370">
        <f>'Generation data'!J2370</f>
        <v>1</v>
      </c>
      <c r="G2370" s="7">
        <f>'Generation data'!K2370</f>
        <v>5.9523809523809526</v>
      </c>
    </row>
    <row r="2371" spans="1:7" x14ac:dyDescent="0.3">
      <c r="A2371">
        <f>'Generation data'!D2371</f>
        <v>0.375</v>
      </c>
      <c r="B2371">
        <f>'Generation data'!E2371</f>
        <v>3.1E-2</v>
      </c>
      <c r="C2371" s="9">
        <f ca="1">'Generation data'!F2371</f>
        <v>102.07159828871453</v>
      </c>
      <c r="D2371" s="7">
        <f>'Generation data'!G2371</f>
        <v>5.7077625570776256</v>
      </c>
      <c r="E2371" s="5">
        <f>'Generation data'!H2371</f>
        <v>100</v>
      </c>
      <c r="F2371">
        <f>'Generation data'!J2371</f>
        <v>1</v>
      </c>
      <c r="G2371" s="7">
        <f>'Generation data'!K2371</f>
        <v>5.9523809523809526</v>
      </c>
    </row>
    <row r="2372" spans="1:7" x14ac:dyDescent="0.3">
      <c r="A2372">
        <f>'Generation data'!D2372</f>
        <v>0.435</v>
      </c>
      <c r="B2372">
        <f>'Generation data'!E2372</f>
        <v>0</v>
      </c>
      <c r="C2372" s="9">
        <f ca="1">'Generation data'!F2372</f>
        <v>108.3846665224421</v>
      </c>
      <c r="D2372" s="7">
        <f>'Generation data'!G2372</f>
        <v>5.7077625570776256</v>
      </c>
      <c r="E2372" s="5">
        <f>'Generation data'!H2372</f>
        <v>100</v>
      </c>
      <c r="F2372">
        <f>'Generation data'!J2372</f>
        <v>1</v>
      </c>
      <c r="G2372" s="7">
        <f>'Generation data'!K2372</f>
        <v>5.9523809523809526</v>
      </c>
    </row>
    <row r="2373" spans="1:7" x14ac:dyDescent="0.3">
      <c r="A2373">
        <f>'Generation data'!D2373</f>
        <v>0.44700000000000001</v>
      </c>
      <c r="B2373">
        <f>'Generation data'!E2373</f>
        <v>0</v>
      </c>
      <c r="C2373" s="9">
        <f ca="1">'Generation data'!F2373</f>
        <v>127.97837590949915</v>
      </c>
      <c r="D2373" s="7">
        <f>'Generation data'!G2373</f>
        <v>5.7077625570776256</v>
      </c>
      <c r="E2373" s="5">
        <f>'Generation data'!H2373</f>
        <v>100</v>
      </c>
      <c r="F2373">
        <f>'Generation data'!J2373</f>
        <v>1</v>
      </c>
      <c r="G2373" s="7">
        <f>'Generation data'!K2373</f>
        <v>5.9523809523809526</v>
      </c>
    </row>
    <row r="2374" spans="1:7" x14ac:dyDescent="0.3">
      <c r="A2374">
        <f>'Generation data'!D2374</f>
        <v>0.42799999999999999</v>
      </c>
      <c r="B2374">
        <f>'Generation data'!E2374</f>
        <v>0</v>
      </c>
      <c r="C2374" s="9">
        <f ca="1">'Generation data'!F2374</f>
        <v>74.52964060592214</v>
      </c>
      <c r="D2374" s="7">
        <f>'Generation data'!G2374</f>
        <v>5.7077625570776256</v>
      </c>
      <c r="E2374" s="5">
        <f>'Generation data'!H2374</f>
        <v>100</v>
      </c>
      <c r="F2374">
        <f>'Generation data'!J2374</f>
        <v>1</v>
      </c>
      <c r="G2374" s="7">
        <f>'Generation data'!K2374</f>
        <v>5.9523809523809526</v>
      </c>
    </row>
    <row r="2375" spans="1:7" x14ac:dyDescent="0.3">
      <c r="A2375">
        <f>'Generation data'!D2375</f>
        <v>0.40699999999999997</v>
      </c>
      <c r="B2375">
        <f>'Generation data'!E2375</f>
        <v>0</v>
      </c>
      <c r="C2375" s="9">
        <f ca="1">'Generation data'!F2375</f>
        <v>137.23904947666765</v>
      </c>
      <c r="D2375" s="7">
        <f>'Generation data'!G2375</f>
        <v>5.7077625570776256</v>
      </c>
      <c r="E2375" s="5">
        <f>'Generation data'!H2375</f>
        <v>100</v>
      </c>
      <c r="F2375">
        <f>'Generation data'!J2375</f>
        <v>1</v>
      </c>
      <c r="G2375" s="7">
        <f>'Generation data'!K2375</f>
        <v>5.9523809523809526</v>
      </c>
    </row>
    <row r="2376" spans="1:7" x14ac:dyDescent="0.3">
      <c r="A2376">
        <f>'Generation data'!D2376</f>
        <v>0.38600000000000001</v>
      </c>
      <c r="B2376">
        <f>'Generation data'!E2376</f>
        <v>0</v>
      </c>
      <c r="C2376" s="9">
        <f ca="1">'Generation data'!F2376</f>
        <v>123.22377122004551</v>
      </c>
      <c r="D2376" s="7">
        <f>'Generation data'!G2376</f>
        <v>5.7077625570776256</v>
      </c>
      <c r="E2376" s="5">
        <f>'Generation data'!H2376</f>
        <v>100</v>
      </c>
      <c r="F2376">
        <f>'Generation data'!J2376</f>
        <v>1</v>
      </c>
      <c r="G2376" s="7">
        <f>'Generation data'!K2376</f>
        <v>5.9523809523809526</v>
      </c>
    </row>
    <row r="2377" spans="1:7" x14ac:dyDescent="0.3">
      <c r="A2377">
        <f>'Generation data'!D2377</f>
        <v>0.36699999999999999</v>
      </c>
      <c r="B2377">
        <f>'Generation data'!E2377</f>
        <v>0</v>
      </c>
      <c r="C2377" s="9">
        <f ca="1">'Generation data'!F2377</f>
        <v>114.0709577382645</v>
      </c>
      <c r="D2377" s="7">
        <f>'Generation data'!G2377</f>
        <v>5.7077625570776256</v>
      </c>
      <c r="E2377" s="5">
        <f>'Generation data'!H2377</f>
        <v>100</v>
      </c>
      <c r="F2377">
        <f>'Generation data'!J2377</f>
        <v>1</v>
      </c>
      <c r="G2377" s="7">
        <f>'Generation data'!K2377</f>
        <v>5.9523809523809526</v>
      </c>
    </row>
    <row r="2378" spans="1:7" x14ac:dyDescent="0.3">
      <c r="A2378">
        <f>'Generation data'!D2378</f>
        <v>0.34699999999999998</v>
      </c>
      <c r="B2378">
        <f>'Generation data'!E2378</f>
        <v>0</v>
      </c>
      <c r="C2378" s="9">
        <f ca="1">'Generation data'!F2378</f>
        <v>85.920704066337578</v>
      </c>
      <c r="D2378" s="7">
        <f>'Generation data'!G2378</f>
        <v>5.7077625570776256</v>
      </c>
      <c r="E2378" s="5">
        <f>'Generation data'!H2378</f>
        <v>100</v>
      </c>
      <c r="F2378">
        <f>'Generation data'!J2378</f>
        <v>1</v>
      </c>
      <c r="G2378" s="7">
        <f>'Generation data'!K2378</f>
        <v>5.9523809523809526</v>
      </c>
    </row>
    <row r="2379" spans="1:7" x14ac:dyDescent="0.3">
      <c r="A2379">
        <f>'Generation data'!D2379</f>
        <v>0.33500000000000002</v>
      </c>
      <c r="B2379">
        <f>'Generation data'!E2379</f>
        <v>0</v>
      </c>
      <c r="C2379" s="9">
        <f ca="1">'Generation data'!F2379</f>
        <v>102.08347205619538</v>
      </c>
      <c r="D2379" s="7">
        <f>'Generation data'!G2379</f>
        <v>5.7077625570776256</v>
      </c>
      <c r="E2379" s="5">
        <f>'Generation data'!H2379</f>
        <v>100</v>
      </c>
      <c r="F2379">
        <f>'Generation data'!J2379</f>
        <v>1</v>
      </c>
      <c r="G2379" s="7">
        <f>'Generation data'!K2379</f>
        <v>5.9523809523809526</v>
      </c>
    </row>
    <row r="2380" spans="1:7" x14ac:dyDescent="0.3">
      <c r="A2380">
        <f>'Generation data'!D2380</f>
        <v>0.33</v>
      </c>
      <c r="B2380">
        <f>'Generation data'!E2380</f>
        <v>0</v>
      </c>
      <c r="C2380" s="9">
        <f ca="1">'Generation data'!F2380</f>
        <v>106.69572509475886</v>
      </c>
      <c r="D2380" s="7">
        <f>'Generation data'!G2380</f>
        <v>5.7077625570776256</v>
      </c>
      <c r="E2380" s="5">
        <f>'Generation data'!H2380</f>
        <v>100</v>
      </c>
      <c r="F2380">
        <f>'Generation data'!J2380</f>
        <v>1</v>
      </c>
      <c r="G2380" s="7">
        <f>'Generation data'!K2380</f>
        <v>5.9523809523809526</v>
      </c>
    </row>
    <row r="2381" spans="1:7" x14ac:dyDescent="0.3">
      <c r="A2381">
        <f>'Generation data'!D2381</f>
        <v>0.34300000000000003</v>
      </c>
      <c r="B2381">
        <f>'Generation data'!E2381</f>
        <v>0</v>
      </c>
      <c r="C2381" s="9">
        <f ca="1">'Generation data'!F2381</f>
        <v>126.71162131145829</v>
      </c>
      <c r="D2381" s="7">
        <f>'Generation data'!G2381</f>
        <v>5.7077625570776256</v>
      </c>
      <c r="E2381" s="5">
        <f>'Generation data'!H2381</f>
        <v>100</v>
      </c>
      <c r="F2381">
        <f>'Generation data'!J2381</f>
        <v>1</v>
      </c>
      <c r="G2381" s="7">
        <f>'Generation data'!K2381</f>
        <v>5.9523809523809526</v>
      </c>
    </row>
    <row r="2382" spans="1:7" x14ac:dyDescent="0.3">
      <c r="A2382">
        <f>'Generation data'!D2382</f>
        <v>0.376</v>
      </c>
      <c r="B2382">
        <f>'Generation data'!E2382</f>
        <v>0</v>
      </c>
      <c r="C2382" s="9">
        <f ca="1">'Generation data'!F2382</f>
        <v>94.300238212447297</v>
      </c>
      <c r="D2382" s="7">
        <f>'Generation data'!G2382</f>
        <v>5.7077625570776256</v>
      </c>
      <c r="E2382" s="5">
        <f>'Generation data'!H2382</f>
        <v>100</v>
      </c>
      <c r="F2382">
        <f>'Generation data'!J2382</f>
        <v>1</v>
      </c>
      <c r="G2382" s="7">
        <f>'Generation data'!K2382</f>
        <v>5.9523809523809526</v>
      </c>
    </row>
    <row r="2383" spans="1:7" x14ac:dyDescent="0.3">
      <c r="A2383">
        <f>'Generation data'!D2383</f>
        <v>0.38900000000000001</v>
      </c>
      <c r="B2383">
        <f>'Generation data'!E2383</f>
        <v>4.7E-2</v>
      </c>
      <c r="C2383" s="9">
        <f ca="1">'Generation data'!F2383</f>
        <v>61.188830065360577</v>
      </c>
      <c r="D2383" s="7">
        <f>'Generation data'!G2383</f>
        <v>5.7077625570776256</v>
      </c>
      <c r="E2383" s="5">
        <f>'Generation data'!H2383</f>
        <v>100</v>
      </c>
      <c r="F2383">
        <f>'Generation data'!J2383</f>
        <v>1</v>
      </c>
      <c r="G2383" s="7">
        <f>'Generation data'!K2383</f>
        <v>5.9523809523809526</v>
      </c>
    </row>
    <row r="2384" spans="1:7" x14ac:dyDescent="0.3">
      <c r="A2384">
        <f>'Generation data'!D2384</f>
        <v>0.36299999999999999</v>
      </c>
      <c r="B2384">
        <f>'Generation data'!E2384</f>
        <v>0.24</v>
      </c>
      <c r="C2384" s="9">
        <f ca="1">'Generation data'!F2384</f>
        <v>73.710451944115434</v>
      </c>
      <c r="D2384" s="7">
        <f>'Generation data'!G2384</f>
        <v>5.7077625570776256</v>
      </c>
      <c r="E2384" s="5">
        <f>'Generation data'!H2384</f>
        <v>100</v>
      </c>
      <c r="F2384">
        <f>'Generation data'!J2384</f>
        <v>1</v>
      </c>
      <c r="G2384" s="7">
        <f>'Generation data'!K2384</f>
        <v>5.9523809523809526</v>
      </c>
    </row>
    <row r="2385" spans="1:7" x14ac:dyDescent="0.3">
      <c r="A2385">
        <f>'Generation data'!D2385</f>
        <v>0.40500000000000003</v>
      </c>
      <c r="B2385">
        <f>'Generation data'!E2385</f>
        <v>0.44700000000000001</v>
      </c>
      <c r="C2385" s="9">
        <f ca="1">'Generation data'!F2385</f>
        <v>167.44704281554391</v>
      </c>
      <c r="D2385" s="7">
        <f>'Generation data'!G2385</f>
        <v>5.7077625570776256</v>
      </c>
      <c r="E2385" s="5">
        <f>'Generation data'!H2385</f>
        <v>100</v>
      </c>
      <c r="F2385">
        <f>'Generation data'!J2385</f>
        <v>1</v>
      </c>
      <c r="G2385" s="7">
        <f>'Generation data'!K2385</f>
        <v>5.9523809523809526</v>
      </c>
    </row>
    <row r="2386" spans="1:7" x14ac:dyDescent="0.3">
      <c r="A2386">
        <f>'Generation data'!D2386</f>
        <v>0.42</v>
      </c>
      <c r="B2386">
        <f>'Generation data'!E2386</f>
        <v>0.58299999999999996</v>
      </c>
      <c r="C2386" s="9">
        <f ca="1">'Generation data'!F2386</f>
        <v>83.822640938197395</v>
      </c>
      <c r="D2386" s="7">
        <f>'Generation data'!G2386</f>
        <v>5.7077625570776256</v>
      </c>
      <c r="E2386" s="5">
        <f>'Generation data'!H2386</f>
        <v>100</v>
      </c>
      <c r="F2386">
        <f>'Generation data'!J2386</f>
        <v>1</v>
      </c>
      <c r="G2386" s="7">
        <f>'Generation data'!K2386</f>
        <v>5.9523809523809526</v>
      </c>
    </row>
    <row r="2387" spans="1:7" x14ac:dyDescent="0.3">
      <c r="A2387">
        <f>'Generation data'!D2387</f>
        <v>0.39100000000000001</v>
      </c>
      <c r="B2387">
        <f>'Generation data'!E2387</f>
        <v>0.65400000000000003</v>
      </c>
      <c r="C2387" s="9">
        <f ca="1">'Generation data'!F2387</f>
        <v>98.787053236759689</v>
      </c>
      <c r="D2387" s="7">
        <f>'Generation data'!G2387</f>
        <v>5.7077625570776256</v>
      </c>
      <c r="E2387" s="5">
        <f>'Generation data'!H2387</f>
        <v>100</v>
      </c>
      <c r="F2387">
        <f>'Generation data'!J2387</f>
        <v>1</v>
      </c>
      <c r="G2387" s="7">
        <f>'Generation data'!K2387</f>
        <v>5.9523809523809526</v>
      </c>
    </row>
    <row r="2388" spans="1:7" x14ac:dyDescent="0.3">
      <c r="A2388">
        <f>'Generation data'!D2388</f>
        <v>0.35499999999999998</v>
      </c>
      <c r="B2388">
        <f>'Generation data'!E2388</f>
        <v>0.68300000000000005</v>
      </c>
      <c r="C2388" s="9">
        <f ca="1">'Generation data'!F2388</f>
        <v>118.81972608786546</v>
      </c>
      <c r="D2388" s="7">
        <f>'Generation data'!G2388</f>
        <v>5.7077625570776256</v>
      </c>
      <c r="E2388" s="5">
        <f>'Generation data'!H2388</f>
        <v>100</v>
      </c>
      <c r="F2388">
        <f>'Generation data'!J2388</f>
        <v>1</v>
      </c>
      <c r="G2388" s="7">
        <f>'Generation data'!K2388</f>
        <v>5.9523809523809526</v>
      </c>
    </row>
    <row r="2389" spans="1:7" x14ac:dyDescent="0.3">
      <c r="A2389">
        <f>'Generation data'!D2389</f>
        <v>0.32400000000000001</v>
      </c>
      <c r="B2389">
        <f>'Generation data'!E2389</f>
        <v>0.66400000000000003</v>
      </c>
      <c r="C2389" s="9">
        <f ca="1">'Generation data'!F2389</f>
        <v>93.692249455286259</v>
      </c>
      <c r="D2389" s="7">
        <f>'Generation data'!G2389</f>
        <v>5.7077625570776256</v>
      </c>
      <c r="E2389" s="5">
        <f>'Generation data'!H2389</f>
        <v>100</v>
      </c>
      <c r="F2389">
        <f>'Generation data'!J2389</f>
        <v>1</v>
      </c>
      <c r="G2389" s="7">
        <f>'Generation data'!K2389</f>
        <v>5.9523809523809526</v>
      </c>
    </row>
    <row r="2390" spans="1:7" x14ac:dyDescent="0.3">
      <c r="A2390">
        <f>'Generation data'!D2390</f>
        <v>0.29799999999999999</v>
      </c>
      <c r="B2390">
        <f>'Generation data'!E2390</f>
        <v>0.60799999999999998</v>
      </c>
      <c r="C2390" s="9">
        <f ca="1">'Generation data'!F2390</f>
        <v>93.457044679435811</v>
      </c>
      <c r="D2390" s="7">
        <f>'Generation data'!G2390</f>
        <v>5.7077625570776256</v>
      </c>
      <c r="E2390" s="5">
        <f>'Generation data'!H2390</f>
        <v>100</v>
      </c>
      <c r="F2390">
        <f>'Generation data'!J2390</f>
        <v>1</v>
      </c>
      <c r="G2390" s="7">
        <f>'Generation data'!K2390</f>
        <v>5.9523809523809526</v>
      </c>
    </row>
    <row r="2391" spans="1:7" x14ac:dyDescent="0.3">
      <c r="A2391">
        <f>'Generation data'!D2391</f>
        <v>0.27700000000000002</v>
      </c>
      <c r="B2391">
        <f>'Generation data'!E2391</f>
        <v>0.55200000000000005</v>
      </c>
      <c r="C2391" s="9">
        <f ca="1">'Generation data'!F2391</f>
        <v>76.503285136452305</v>
      </c>
      <c r="D2391" s="7">
        <f>'Generation data'!G2391</f>
        <v>5.7077625570776256</v>
      </c>
      <c r="E2391" s="5">
        <f>'Generation data'!H2391</f>
        <v>100</v>
      </c>
      <c r="F2391">
        <f>'Generation data'!J2391</f>
        <v>1</v>
      </c>
      <c r="G2391" s="7">
        <f>'Generation data'!K2391</f>
        <v>5.9523809523809526</v>
      </c>
    </row>
    <row r="2392" spans="1:7" x14ac:dyDescent="0.3">
      <c r="A2392">
        <f>'Generation data'!D2392</f>
        <v>0.26900000000000002</v>
      </c>
      <c r="B2392">
        <f>'Generation data'!E2392</f>
        <v>0.379</v>
      </c>
      <c r="C2392" s="9">
        <f ca="1">'Generation data'!F2392</f>
        <v>121.89278398516062</v>
      </c>
      <c r="D2392" s="7">
        <f>'Generation data'!G2392</f>
        <v>5.7077625570776256</v>
      </c>
      <c r="E2392" s="5">
        <f>'Generation data'!H2392</f>
        <v>100</v>
      </c>
      <c r="F2392">
        <f>'Generation data'!J2392</f>
        <v>1</v>
      </c>
      <c r="G2392" s="7">
        <f>'Generation data'!K2392</f>
        <v>5.9523809523809526</v>
      </c>
    </row>
    <row r="2393" spans="1:7" x14ac:dyDescent="0.3">
      <c r="A2393">
        <f>'Generation data'!D2393</f>
        <v>0.27</v>
      </c>
      <c r="B2393">
        <f>'Generation data'!E2393</f>
        <v>0.27100000000000002</v>
      </c>
      <c r="C2393" s="9">
        <f ca="1">'Generation data'!F2393</f>
        <v>94.261724366511416</v>
      </c>
      <c r="D2393" s="7">
        <f>'Generation data'!G2393</f>
        <v>5.7077625570776256</v>
      </c>
      <c r="E2393" s="5">
        <f>'Generation data'!H2393</f>
        <v>100</v>
      </c>
      <c r="F2393">
        <f>'Generation data'!J2393</f>
        <v>1</v>
      </c>
      <c r="G2393" s="7">
        <f>'Generation data'!K2393</f>
        <v>5.9523809523809526</v>
      </c>
    </row>
    <row r="2394" spans="1:7" x14ac:dyDescent="0.3">
      <c r="A2394">
        <f>'Generation data'!D2394</f>
        <v>0.27800000000000002</v>
      </c>
      <c r="B2394">
        <f>'Generation data'!E2394</f>
        <v>0.13600000000000001</v>
      </c>
      <c r="C2394" s="9">
        <f ca="1">'Generation data'!F2394</f>
        <v>105.85925285465014</v>
      </c>
      <c r="D2394" s="7">
        <f>'Generation data'!G2394</f>
        <v>5.7077625570776256</v>
      </c>
      <c r="E2394" s="5">
        <f>'Generation data'!H2394</f>
        <v>100</v>
      </c>
      <c r="F2394">
        <f>'Generation data'!J2394</f>
        <v>1</v>
      </c>
      <c r="G2394" s="7">
        <f>'Generation data'!K2394</f>
        <v>5.9523809523809526</v>
      </c>
    </row>
    <row r="2395" spans="1:7" x14ac:dyDescent="0.3">
      <c r="A2395">
        <f>'Generation data'!D2395</f>
        <v>0.28799999999999998</v>
      </c>
      <c r="B2395">
        <f>'Generation data'!E2395</f>
        <v>2.7E-2</v>
      </c>
      <c r="C2395" s="9">
        <f ca="1">'Generation data'!F2395</f>
        <v>119.80334634144894</v>
      </c>
      <c r="D2395" s="7">
        <f>'Generation data'!G2395</f>
        <v>5.7077625570776256</v>
      </c>
      <c r="E2395" s="5">
        <f>'Generation data'!H2395</f>
        <v>100</v>
      </c>
      <c r="F2395">
        <f>'Generation data'!J2395</f>
        <v>1</v>
      </c>
      <c r="G2395" s="7">
        <f>'Generation data'!K2395</f>
        <v>5.9523809523809526</v>
      </c>
    </row>
    <row r="2396" spans="1:7" x14ac:dyDescent="0.3">
      <c r="A2396">
        <f>'Generation data'!D2396</f>
        <v>0.316</v>
      </c>
      <c r="B2396">
        <f>'Generation data'!E2396</f>
        <v>0</v>
      </c>
      <c r="C2396" s="9">
        <f ca="1">'Generation data'!F2396</f>
        <v>112.80422290654158</v>
      </c>
      <c r="D2396" s="7">
        <f>'Generation data'!G2396</f>
        <v>5.7077625570776256</v>
      </c>
      <c r="E2396" s="5">
        <f>'Generation data'!H2396</f>
        <v>100</v>
      </c>
      <c r="F2396">
        <f>'Generation data'!J2396</f>
        <v>1</v>
      </c>
      <c r="G2396" s="7">
        <f>'Generation data'!K2396</f>
        <v>5.9523809523809526</v>
      </c>
    </row>
    <row r="2397" spans="1:7" x14ac:dyDescent="0.3">
      <c r="A2397">
        <f>'Generation data'!D2397</f>
        <v>0.31900000000000001</v>
      </c>
      <c r="B2397">
        <f>'Generation data'!E2397</f>
        <v>0</v>
      </c>
      <c r="C2397" s="9">
        <f ca="1">'Generation data'!F2397</f>
        <v>124.37349754608755</v>
      </c>
      <c r="D2397" s="7">
        <f>'Generation data'!G2397</f>
        <v>5.7077625570776256</v>
      </c>
      <c r="E2397" s="5">
        <f>'Generation data'!H2397</f>
        <v>100</v>
      </c>
      <c r="F2397">
        <f>'Generation data'!J2397</f>
        <v>1</v>
      </c>
      <c r="G2397" s="7">
        <f>'Generation data'!K2397</f>
        <v>5.9523809523809526</v>
      </c>
    </row>
    <row r="2398" spans="1:7" x14ac:dyDescent="0.3">
      <c r="A2398">
        <f>'Generation data'!D2398</f>
        <v>0.29599999999999999</v>
      </c>
      <c r="B2398">
        <f>'Generation data'!E2398</f>
        <v>0</v>
      </c>
      <c r="C2398" s="9">
        <f ca="1">'Generation data'!F2398</f>
        <v>109.61250201627632</v>
      </c>
      <c r="D2398" s="7">
        <f>'Generation data'!G2398</f>
        <v>5.7077625570776256</v>
      </c>
      <c r="E2398" s="5">
        <f>'Generation data'!H2398</f>
        <v>100</v>
      </c>
      <c r="F2398">
        <f>'Generation data'!J2398</f>
        <v>1</v>
      </c>
      <c r="G2398" s="7">
        <f>'Generation data'!K2398</f>
        <v>5.9523809523809526</v>
      </c>
    </row>
    <row r="2399" spans="1:7" x14ac:dyDescent="0.3">
      <c r="A2399">
        <f>'Generation data'!D2399</f>
        <v>0.27200000000000002</v>
      </c>
      <c r="B2399">
        <f>'Generation data'!E2399</f>
        <v>0</v>
      </c>
      <c r="C2399" s="9">
        <f ca="1">'Generation data'!F2399</f>
        <v>92.064167708726359</v>
      </c>
      <c r="D2399" s="7">
        <f>'Generation data'!G2399</f>
        <v>5.7077625570776256</v>
      </c>
      <c r="E2399" s="5">
        <f>'Generation data'!H2399</f>
        <v>100</v>
      </c>
      <c r="F2399">
        <f>'Generation data'!J2399</f>
        <v>1</v>
      </c>
      <c r="G2399" s="7">
        <f>'Generation data'!K2399</f>
        <v>5.9523809523809526</v>
      </c>
    </row>
    <row r="2400" spans="1:7" x14ac:dyDescent="0.3">
      <c r="A2400">
        <f>'Generation data'!D2400</f>
        <v>0.251</v>
      </c>
      <c r="B2400">
        <f>'Generation data'!E2400</f>
        <v>0</v>
      </c>
      <c r="C2400" s="9">
        <f ca="1">'Generation data'!F2400</f>
        <v>124.52654822303778</v>
      </c>
      <c r="D2400" s="7">
        <f>'Generation data'!G2400</f>
        <v>5.7077625570776256</v>
      </c>
      <c r="E2400" s="5">
        <f>'Generation data'!H2400</f>
        <v>100</v>
      </c>
      <c r="F2400">
        <f>'Generation data'!J2400</f>
        <v>1</v>
      </c>
      <c r="G2400" s="7">
        <f>'Generation data'!K2400</f>
        <v>5.9523809523809526</v>
      </c>
    </row>
    <row r="2401" spans="1:7" x14ac:dyDescent="0.3">
      <c r="A2401">
        <f>'Generation data'!D2401</f>
        <v>0.23599999999999999</v>
      </c>
      <c r="B2401">
        <f>'Generation data'!E2401</f>
        <v>0</v>
      </c>
      <c r="C2401" s="9">
        <f ca="1">'Generation data'!F2401</f>
        <v>79.945578994353781</v>
      </c>
      <c r="D2401" s="7">
        <f>'Generation data'!G2401</f>
        <v>5.7077625570776256</v>
      </c>
      <c r="E2401" s="5">
        <f>'Generation data'!H2401</f>
        <v>100</v>
      </c>
      <c r="F2401">
        <f>'Generation data'!J2401</f>
        <v>1</v>
      </c>
      <c r="G2401" s="7">
        <f>'Generation data'!K2401</f>
        <v>5.9523809523809526</v>
      </c>
    </row>
    <row r="2402" spans="1:7" x14ac:dyDescent="0.3">
      <c r="A2402">
        <f>'Generation data'!D2402</f>
        <v>0.22700000000000001</v>
      </c>
      <c r="B2402">
        <f>'Generation data'!E2402</f>
        <v>0</v>
      </c>
      <c r="C2402" s="9">
        <f ca="1">'Generation data'!F2402</f>
        <v>129.87635386621878</v>
      </c>
      <c r="D2402" s="7">
        <f>'Generation data'!G2402</f>
        <v>5.7077625570776256</v>
      </c>
      <c r="E2402" s="5">
        <f>'Generation data'!H2402</f>
        <v>100</v>
      </c>
      <c r="F2402">
        <f>'Generation data'!J2402</f>
        <v>1</v>
      </c>
      <c r="G2402" s="7">
        <f>'Generation data'!K2402</f>
        <v>5.9523809523809526</v>
      </c>
    </row>
    <row r="2403" spans="1:7" x14ac:dyDescent="0.3">
      <c r="A2403">
        <f>'Generation data'!D2403</f>
        <v>0.217</v>
      </c>
      <c r="B2403">
        <f>'Generation data'!E2403</f>
        <v>0</v>
      </c>
      <c r="C2403" s="9">
        <f ca="1">'Generation data'!F2403</f>
        <v>83.994006149324775</v>
      </c>
      <c r="D2403" s="7">
        <f>'Generation data'!G2403</f>
        <v>5.7077625570776256</v>
      </c>
      <c r="E2403" s="5">
        <f>'Generation data'!H2403</f>
        <v>100</v>
      </c>
      <c r="F2403">
        <f>'Generation data'!J2403</f>
        <v>1</v>
      </c>
      <c r="G2403" s="7">
        <f>'Generation data'!K2403</f>
        <v>5.9523809523809526</v>
      </c>
    </row>
    <row r="2404" spans="1:7" x14ac:dyDescent="0.3">
      <c r="A2404">
        <f>'Generation data'!D2404</f>
        <v>0.20499999999999999</v>
      </c>
      <c r="B2404">
        <f>'Generation data'!E2404</f>
        <v>0</v>
      </c>
      <c r="C2404" s="9">
        <f ca="1">'Generation data'!F2404</f>
        <v>114.7417492528832</v>
      </c>
      <c r="D2404" s="7">
        <f>'Generation data'!G2404</f>
        <v>5.7077625570776256</v>
      </c>
      <c r="E2404" s="5">
        <f>'Generation data'!H2404</f>
        <v>100</v>
      </c>
      <c r="F2404">
        <f>'Generation data'!J2404</f>
        <v>1</v>
      </c>
      <c r="G2404" s="7">
        <f>'Generation data'!K2404</f>
        <v>5.9523809523809526</v>
      </c>
    </row>
    <row r="2405" spans="1:7" x14ac:dyDescent="0.3">
      <c r="A2405">
        <f>'Generation data'!D2405</f>
        <v>0.2</v>
      </c>
      <c r="B2405">
        <f>'Generation data'!E2405</f>
        <v>0</v>
      </c>
      <c r="C2405" s="9">
        <f ca="1">'Generation data'!F2405</f>
        <v>136.74845127318736</v>
      </c>
      <c r="D2405" s="7">
        <f>'Generation data'!G2405</f>
        <v>5.7077625570776256</v>
      </c>
      <c r="E2405" s="5">
        <f>'Generation data'!H2405</f>
        <v>100</v>
      </c>
      <c r="F2405">
        <f>'Generation data'!J2405</f>
        <v>1</v>
      </c>
      <c r="G2405" s="7">
        <f>'Generation data'!K2405</f>
        <v>5.9523809523809526</v>
      </c>
    </row>
    <row r="2406" spans="1:7" x14ac:dyDescent="0.3">
      <c r="A2406">
        <f>'Generation data'!D2406</f>
        <v>0.2</v>
      </c>
      <c r="B2406">
        <f>'Generation data'!E2406</f>
        <v>0</v>
      </c>
      <c r="C2406" s="9">
        <f ca="1">'Generation data'!F2406</f>
        <v>74.783908886701084</v>
      </c>
      <c r="D2406" s="7">
        <f>'Generation data'!G2406</f>
        <v>5.7077625570776256</v>
      </c>
      <c r="E2406" s="5">
        <f>'Generation data'!H2406</f>
        <v>100</v>
      </c>
      <c r="F2406">
        <f>'Generation data'!J2406</f>
        <v>1</v>
      </c>
      <c r="G2406" s="7">
        <f>'Generation data'!K2406</f>
        <v>5.9523809523809526</v>
      </c>
    </row>
    <row r="2407" spans="1:7" x14ac:dyDescent="0.3">
      <c r="A2407">
        <f>'Generation data'!D2407</f>
        <v>0.192</v>
      </c>
      <c r="B2407">
        <f>'Generation data'!E2407</f>
        <v>4.2000000000000003E-2</v>
      </c>
      <c r="C2407" s="9">
        <f ca="1">'Generation data'!F2407</f>
        <v>125.11335797346456</v>
      </c>
      <c r="D2407" s="7">
        <f>'Generation data'!G2407</f>
        <v>5.7077625570776256</v>
      </c>
      <c r="E2407" s="5">
        <f>'Generation data'!H2407</f>
        <v>100</v>
      </c>
      <c r="F2407">
        <f>'Generation data'!J2407</f>
        <v>1</v>
      </c>
      <c r="G2407" s="7">
        <f>'Generation data'!K2407</f>
        <v>5.9523809523809526</v>
      </c>
    </row>
    <row r="2408" spans="1:7" x14ac:dyDescent="0.3">
      <c r="A2408">
        <f>'Generation data'!D2408</f>
        <v>0.158</v>
      </c>
      <c r="B2408">
        <f>'Generation data'!E2408</f>
        <v>0.17100000000000001</v>
      </c>
      <c r="C2408" s="9">
        <f ca="1">'Generation data'!F2408</f>
        <v>86.994849144198554</v>
      </c>
      <c r="D2408" s="7">
        <f>'Generation data'!G2408</f>
        <v>5.7077625570776256</v>
      </c>
      <c r="E2408" s="5">
        <f>'Generation data'!H2408</f>
        <v>100</v>
      </c>
      <c r="F2408">
        <f>'Generation data'!J2408</f>
        <v>1</v>
      </c>
      <c r="G2408" s="7">
        <f>'Generation data'!K2408</f>
        <v>5.9523809523809526</v>
      </c>
    </row>
    <row r="2409" spans="1:7" x14ac:dyDescent="0.3">
      <c r="A2409">
        <f>'Generation data'!D2409</f>
        <v>0.13400000000000001</v>
      </c>
      <c r="B2409">
        <f>'Generation data'!E2409</f>
        <v>0.316</v>
      </c>
      <c r="C2409" s="9">
        <f ca="1">'Generation data'!F2409</f>
        <v>86.716486212201247</v>
      </c>
      <c r="D2409" s="7">
        <f>'Generation data'!G2409</f>
        <v>5.7077625570776256</v>
      </c>
      <c r="E2409" s="5">
        <f>'Generation data'!H2409</f>
        <v>100</v>
      </c>
      <c r="F2409">
        <f>'Generation data'!J2409</f>
        <v>1</v>
      </c>
      <c r="G2409" s="7">
        <f>'Generation data'!K2409</f>
        <v>5.9523809523809526</v>
      </c>
    </row>
    <row r="2410" spans="1:7" x14ac:dyDescent="0.3">
      <c r="A2410">
        <f>'Generation data'!D2410</f>
        <v>0.11700000000000001</v>
      </c>
      <c r="B2410">
        <f>'Generation data'!E2410</f>
        <v>0.42</v>
      </c>
      <c r="C2410" s="9">
        <f ca="1">'Generation data'!F2410</f>
        <v>124.31778275662461</v>
      </c>
      <c r="D2410" s="7">
        <f>'Generation data'!G2410</f>
        <v>5.7077625570776256</v>
      </c>
      <c r="E2410" s="5">
        <f>'Generation data'!H2410</f>
        <v>100</v>
      </c>
      <c r="F2410">
        <f>'Generation data'!J2410</f>
        <v>1</v>
      </c>
      <c r="G2410" s="7">
        <f>'Generation data'!K2410</f>
        <v>5.9523809523809526</v>
      </c>
    </row>
    <row r="2411" spans="1:7" x14ac:dyDescent="0.3">
      <c r="A2411">
        <f>'Generation data'!D2411</f>
        <v>9.6000000000000002E-2</v>
      </c>
      <c r="B2411">
        <f>'Generation data'!E2411</f>
        <v>0.51600000000000001</v>
      </c>
      <c r="C2411" s="9">
        <f ca="1">'Generation data'!F2411</f>
        <v>99.665117984085953</v>
      </c>
      <c r="D2411" s="7">
        <f>'Generation data'!G2411</f>
        <v>5.7077625570776256</v>
      </c>
      <c r="E2411" s="5">
        <f>'Generation data'!H2411</f>
        <v>100</v>
      </c>
      <c r="F2411">
        <f>'Generation data'!J2411</f>
        <v>1</v>
      </c>
      <c r="G2411" s="7">
        <f>'Generation data'!K2411</f>
        <v>5.9523809523809526</v>
      </c>
    </row>
    <row r="2412" spans="1:7" x14ac:dyDescent="0.3">
      <c r="A2412">
        <f>'Generation data'!D2412</f>
        <v>7.5999999999999998E-2</v>
      </c>
      <c r="B2412">
        <f>'Generation data'!E2412</f>
        <v>0.56999999999999995</v>
      </c>
      <c r="C2412" s="9">
        <f ca="1">'Generation data'!F2412</f>
        <v>62.474812284515608</v>
      </c>
      <c r="D2412" s="7">
        <f>'Generation data'!G2412</f>
        <v>5.7077625570776256</v>
      </c>
      <c r="E2412" s="5">
        <f>'Generation data'!H2412</f>
        <v>100</v>
      </c>
      <c r="F2412">
        <f>'Generation data'!J2412</f>
        <v>1</v>
      </c>
      <c r="G2412" s="7">
        <f>'Generation data'!K2412</f>
        <v>5.9523809523809526</v>
      </c>
    </row>
    <row r="2413" spans="1:7" x14ac:dyDescent="0.3">
      <c r="A2413">
        <f>'Generation data'!D2413</f>
        <v>6.7000000000000004E-2</v>
      </c>
      <c r="B2413">
        <f>'Generation data'!E2413</f>
        <v>0.54500000000000004</v>
      </c>
      <c r="C2413" s="9">
        <f ca="1">'Generation data'!F2413</f>
        <v>85.850737294347553</v>
      </c>
      <c r="D2413" s="7">
        <f>'Generation data'!G2413</f>
        <v>5.7077625570776256</v>
      </c>
      <c r="E2413" s="5">
        <f>'Generation data'!H2413</f>
        <v>100</v>
      </c>
      <c r="F2413">
        <f>'Generation data'!J2413</f>
        <v>1</v>
      </c>
      <c r="G2413" s="7">
        <f>'Generation data'!K2413</f>
        <v>5.9523809523809526</v>
      </c>
    </row>
    <row r="2414" spans="1:7" x14ac:dyDescent="0.3">
      <c r="A2414">
        <f>'Generation data'!D2414</f>
        <v>6.3E-2</v>
      </c>
      <c r="B2414">
        <f>'Generation data'!E2414</f>
        <v>0.504</v>
      </c>
      <c r="C2414" s="9">
        <f ca="1">'Generation data'!F2414</f>
        <v>100.14007923245236</v>
      </c>
      <c r="D2414" s="7">
        <f>'Generation data'!G2414</f>
        <v>5.7077625570776256</v>
      </c>
      <c r="E2414" s="5">
        <f>'Generation data'!H2414</f>
        <v>100</v>
      </c>
      <c r="F2414">
        <f>'Generation data'!J2414</f>
        <v>1</v>
      </c>
      <c r="G2414" s="7">
        <f>'Generation data'!K2414</f>
        <v>5.9523809523809526</v>
      </c>
    </row>
    <row r="2415" spans="1:7" x14ac:dyDescent="0.3">
      <c r="A2415">
        <f>'Generation data'!D2415</f>
        <v>6.5000000000000002E-2</v>
      </c>
      <c r="B2415">
        <f>'Generation data'!E2415</f>
        <v>0.45800000000000002</v>
      </c>
      <c r="C2415" s="9">
        <f ca="1">'Generation data'!F2415</f>
        <v>71.604499647293636</v>
      </c>
      <c r="D2415" s="7">
        <f>'Generation data'!G2415</f>
        <v>5.7077625570776256</v>
      </c>
      <c r="E2415" s="5">
        <f>'Generation data'!H2415</f>
        <v>100</v>
      </c>
      <c r="F2415">
        <f>'Generation data'!J2415</f>
        <v>1</v>
      </c>
      <c r="G2415" s="7">
        <f>'Generation data'!K2415</f>
        <v>5.9523809523809526</v>
      </c>
    </row>
    <row r="2416" spans="1:7" x14ac:dyDescent="0.3">
      <c r="A2416">
        <f>'Generation data'!D2416</f>
        <v>7.4999999999999997E-2</v>
      </c>
      <c r="B2416">
        <f>'Generation data'!E2416</f>
        <v>0.32800000000000001</v>
      </c>
      <c r="C2416" s="9">
        <f ca="1">'Generation data'!F2416</f>
        <v>125.51056768965061</v>
      </c>
      <c r="D2416" s="7">
        <f>'Generation data'!G2416</f>
        <v>5.7077625570776256</v>
      </c>
      <c r="E2416" s="5">
        <f>'Generation data'!H2416</f>
        <v>100</v>
      </c>
      <c r="F2416">
        <f>'Generation data'!J2416</f>
        <v>1</v>
      </c>
      <c r="G2416" s="7">
        <f>'Generation data'!K2416</f>
        <v>5.9523809523809526</v>
      </c>
    </row>
    <row r="2417" spans="1:7" x14ac:dyDescent="0.3">
      <c r="A2417">
        <f>'Generation data'!D2417</f>
        <v>9.2999999999999999E-2</v>
      </c>
      <c r="B2417">
        <f>'Generation data'!E2417</f>
        <v>0.216</v>
      </c>
      <c r="C2417" s="9">
        <f ca="1">'Generation data'!F2417</f>
        <v>99.658769264705668</v>
      </c>
      <c r="D2417" s="7">
        <f>'Generation data'!G2417</f>
        <v>5.7077625570776256</v>
      </c>
      <c r="E2417" s="5">
        <f>'Generation data'!H2417</f>
        <v>100</v>
      </c>
      <c r="F2417">
        <f>'Generation data'!J2417</f>
        <v>1</v>
      </c>
      <c r="G2417" s="7">
        <f>'Generation data'!K2417</f>
        <v>5.9523809523809526</v>
      </c>
    </row>
    <row r="2418" spans="1:7" x14ac:dyDescent="0.3">
      <c r="A2418">
        <f>'Generation data'!D2418</f>
        <v>0.11600000000000001</v>
      </c>
      <c r="B2418">
        <f>'Generation data'!E2418</f>
        <v>0.108</v>
      </c>
      <c r="C2418" s="9">
        <f ca="1">'Generation data'!F2418</f>
        <v>116.93300830510171</v>
      </c>
      <c r="D2418" s="7">
        <f>'Generation data'!G2418</f>
        <v>5.7077625570776256</v>
      </c>
      <c r="E2418" s="5">
        <f>'Generation data'!H2418</f>
        <v>100</v>
      </c>
      <c r="F2418">
        <f>'Generation data'!J2418</f>
        <v>1</v>
      </c>
      <c r="G2418" s="7">
        <f>'Generation data'!K2418</f>
        <v>5.9523809523809526</v>
      </c>
    </row>
    <row r="2419" spans="1:7" x14ac:dyDescent="0.3">
      <c r="A2419">
        <f>'Generation data'!D2419</f>
        <v>0.14699999999999999</v>
      </c>
      <c r="B2419">
        <f>'Generation data'!E2419</f>
        <v>2.4E-2</v>
      </c>
      <c r="C2419" s="9">
        <f ca="1">'Generation data'!F2419</f>
        <v>50.486160509144014</v>
      </c>
      <c r="D2419" s="7">
        <f>'Generation data'!G2419</f>
        <v>5.7077625570776256</v>
      </c>
      <c r="E2419" s="5">
        <f>'Generation data'!H2419</f>
        <v>100</v>
      </c>
      <c r="F2419">
        <f>'Generation data'!J2419</f>
        <v>1</v>
      </c>
      <c r="G2419" s="7">
        <f>'Generation data'!K2419</f>
        <v>5.9523809523809526</v>
      </c>
    </row>
    <row r="2420" spans="1:7" x14ac:dyDescent="0.3">
      <c r="A2420">
        <f>'Generation data'!D2420</f>
        <v>0.186</v>
      </c>
      <c r="B2420">
        <f>'Generation data'!E2420</f>
        <v>0</v>
      </c>
      <c r="C2420" s="9">
        <f ca="1">'Generation data'!F2420</f>
        <v>113.84271016018275</v>
      </c>
      <c r="D2420" s="7">
        <f>'Generation data'!G2420</f>
        <v>5.7077625570776256</v>
      </c>
      <c r="E2420" s="5">
        <f>'Generation data'!H2420</f>
        <v>100</v>
      </c>
      <c r="F2420">
        <f>'Generation data'!J2420</f>
        <v>1</v>
      </c>
      <c r="G2420" s="7">
        <f>'Generation data'!K2420</f>
        <v>5.9523809523809526</v>
      </c>
    </row>
    <row r="2421" spans="1:7" x14ac:dyDescent="0.3">
      <c r="A2421">
        <f>'Generation data'!D2421</f>
        <v>0.21099999999999999</v>
      </c>
      <c r="B2421">
        <f>'Generation data'!E2421</f>
        <v>0</v>
      </c>
      <c r="C2421" s="9">
        <f ca="1">'Generation data'!F2421</f>
        <v>131.41094221467227</v>
      </c>
      <c r="D2421" s="7">
        <f>'Generation data'!G2421</f>
        <v>5.7077625570776256</v>
      </c>
      <c r="E2421" s="5">
        <f>'Generation data'!H2421</f>
        <v>100</v>
      </c>
      <c r="F2421">
        <f>'Generation data'!J2421</f>
        <v>1</v>
      </c>
      <c r="G2421" s="7">
        <f>'Generation data'!K2421</f>
        <v>5.9523809523809526</v>
      </c>
    </row>
    <row r="2422" spans="1:7" x14ac:dyDescent="0.3">
      <c r="A2422">
        <f>'Generation data'!D2422</f>
        <v>0.22</v>
      </c>
      <c r="B2422">
        <f>'Generation data'!E2422</f>
        <v>0</v>
      </c>
      <c r="C2422" s="9">
        <f ca="1">'Generation data'!F2422</f>
        <v>71.538576826253518</v>
      </c>
      <c r="D2422" s="7">
        <f>'Generation data'!G2422</f>
        <v>5.7077625570776256</v>
      </c>
      <c r="E2422" s="5">
        <f>'Generation data'!H2422</f>
        <v>100</v>
      </c>
      <c r="F2422">
        <f>'Generation data'!J2422</f>
        <v>1</v>
      </c>
      <c r="G2422" s="7">
        <f>'Generation data'!K2422</f>
        <v>5.9523809523809526</v>
      </c>
    </row>
    <row r="2423" spans="1:7" x14ac:dyDescent="0.3">
      <c r="A2423">
        <f>'Generation data'!D2423</f>
        <v>0.22500000000000001</v>
      </c>
      <c r="B2423">
        <f>'Generation data'!E2423</f>
        <v>0</v>
      </c>
      <c r="C2423" s="9">
        <f ca="1">'Generation data'!F2423</f>
        <v>64.790902961463047</v>
      </c>
      <c r="D2423" s="7">
        <f>'Generation data'!G2423</f>
        <v>5.7077625570776256</v>
      </c>
      <c r="E2423" s="5">
        <f>'Generation data'!H2423</f>
        <v>100</v>
      </c>
      <c r="F2423">
        <f>'Generation data'!J2423</f>
        <v>1</v>
      </c>
      <c r="G2423" s="7">
        <f>'Generation data'!K2423</f>
        <v>5.9523809523809526</v>
      </c>
    </row>
    <row r="2424" spans="1:7" x14ac:dyDescent="0.3">
      <c r="A2424">
        <f>'Generation data'!D2424</f>
        <v>0.22500000000000001</v>
      </c>
      <c r="B2424">
        <f>'Generation data'!E2424</f>
        <v>0</v>
      </c>
      <c r="C2424" s="9">
        <f ca="1">'Generation data'!F2424</f>
        <v>84.977935434686202</v>
      </c>
      <c r="D2424" s="7">
        <f>'Generation data'!G2424</f>
        <v>5.7077625570776256</v>
      </c>
      <c r="E2424" s="5">
        <f>'Generation data'!H2424</f>
        <v>100</v>
      </c>
      <c r="F2424">
        <f>'Generation data'!J2424</f>
        <v>1</v>
      </c>
      <c r="G2424" s="7">
        <f>'Generation data'!K2424</f>
        <v>5.9523809523809526</v>
      </c>
    </row>
    <row r="2425" spans="1:7" x14ac:dyDescent="0.3">
      <c r="A2425">
        <f>'Generation data'!D2425</f>
        <v>0.22500000000000001</v>
      </c>
      <c r="B2425">
        <f>'Generation data'!E2425</f>
        <v>0</v>
      </c>
      <c r="C2425" s="9">
        <f ca="1">'Generation data'!F2425</f>
        <v>51.120754378748231</v>
      </c>
      <c r="D2425" s="7">
        <f>'Generation data'!G2425</f>
        <v>5.7077625570776256</v>
      </c>
      <c r="E2425" s="5">
        <f>'Generation data'!H2425</f>
        <v>100</v>
      </c>
      <c r="F2425">
        <f>'Generation data'!J2425</f>
        <v>1</v>
      </c>
      <c r="G2425" s="7">
        <f>'Generation data'!K2425</f>
        <v>5.9523809523809526</v>
      </c>
    </row>
    <row r="2426" spans="1:7" x14ac:dyDescent="0.3">
      <c r="A2426">
        <f>'Generation data'!D2426</f>
        <v>0.22500000000000001</v>
      </c>
      <c r="B2426">
        <f>'Generation data'!E2426</f>
        <v>0</v>
      </c>
      <c r="C2426" s="9">
        <f ca="1">'Generation data'!F2426</f>
        <v>59.95042716710735</v>
      </c>
      <c r="D2426" s="7">
        <f>'Generation data'!G2426</f>
        <v>5.7077625570776256</v>
      </c>
      <c r="E2426" s="5">
        <f>'Generation data'!H2426</f>
        <v>100</v>
      </c>
      <c r="F2426">
        <f>'Generation data'!J2426</f>
        <v>1</v>
      </c>
      <c r="G2426" s="7">
        <f>'Generation data'!K2426</f>
        <v>5.9523809523809526</v>
      </c>
    </row>
    <row r="2427" spans="1:7" x14ac:dyDescent="0.3">
      <c r="A2427">
        <f>'Generation data'!D2427</f>
        <v>0.22600000000000001</v>
      </c>
      <c r="B2427">
        <f>'Generation data'!E2427</f>
        <v>0</v>
      </c>
      <c r="C2427" s="9">
        <f ca="1">'Generation data'!F2427</f>
        <v>88.978557344470502</v>
      </c>
      <c r="D2427" s="7">
        <f>'Generation data'!G2427</f>
        <v>5.7077625570776256</v>
      </c>
      <c r="E2427" s="5">
        <f>'Generation data'!H2427</f>
        <v>100</v>
      </c>
      <c r="F2427">
        <f>'Generation data'!J2427</f>
        <v>1</v>
      </c>
      <c r="G2427" s="7">
        <f>'Generation data'!K2427</f>
        <v>5.9523809523809526</v>
      </c>
    </row>
    <row r="2428" spans="1:7" x14ac:dyDescent="0.3">
      <c r="A2428">
        <f>'Generation data'!D2428</f>
        <v>0.223</v>
      </c>
      <c r="B2428">
        <f>'Generation data'!E2428</f>
        <v>0</v>
      </c>
      <c r="C2428" s="9">
        <f ca="1">'Generation data'!F2428</f>
        <v>119.0284753778827</v>
      </c>
      <c r="D2428" s="7">
        <f>'Generation data'!G2428</f>
        <v>5.7077625570776256</v>
      </c>
      <c r="E2428" s="5">
        <f>'Generation data'!H2428</f>
        <v>100</v>
      </c>
      <c r="F2428">
        <f>'Generation data'!J2428</f>
        <v>1</v>
      </c>
      <c r="G2428" s="7">
        <f>'Generation data'!K2428</f>
        <v>5.9523809523809526</v>
      </c>
    </row>
    <row r="2429" spans="1:7" x14ac:dyDescent="0.3">
      <c r="A2429">
        <f>'Generation data'!D2429</f>
        <v>0.214</v>
      </c>
      <c r="B2429">
        <f>'Generation data'!E2429</f>
        <v>0</v>
      </c>
      <c r="C2429" s="9">
        <f ca="1">'Generation data'!F2429</f>
        <v>106.30440814160002</v>
      </c>
      <c r="D2429" s="7">
        <f>'Generation data'!G2429</f>
        <v>5.7077625570776256</v>
      </c>
      <c r="E2429" s="5">
        <f>'Generation data'!H2429</f>
        <v>100</v>
      </c>
      <c r="F2429">
        <f>'Generation data'!J2429</f>
        <v>1</v>
      </c>
      <c r="G2429" s="7">
        <f>'Generation data'!K2429</f>
        <v>5.9523809523809526</v>
      </c>
    </row>
    <row r="2430" spans="1:7" x14ac:dyDescent="0.3">
      <c r="A2430">
        <f>'Generation data'!D2430</f>
        <v>0.2</v>
      </c>
      <c r="B2430">
        <f>'Generation data'!E2430</f>
        <v>0</v>
      </c>
      <c r="C2430" s="9">
        <f ca="1">'Generation data'!F2430</f>
        <v>110.35994784400752</v>
      </c>
      <c r="D2430" s="7">
        <f>'Generation data'!G2430</f>
        <v>5.7077625570776256</v>
      </c>
      <c r="E2430" s="5">
        <f>'Generation data'!H2430</f>
        <v>100</v>
      </c>
      <c r="F2430">
        <f>'Generation data'!J2430</f>
        <v>1</v>
      </c>
      <c r="G2430" s="7">
        <f>'Generation data'!K2430</f>
        <v>5.9523809523809526</v>
      </c>
    </row>
    <row r="2431" spans="1:7" x14ac:dyDescent="0.3">
      <c r="A2431">
        <f>'Generation data'!D2431</f>
        <v>0.17599999999999999</v>
      </c>
      <c r="B2431">
        <f>'Generation data'!E2431</f>
        <v>4.2000000000000003E-2</v>
      </c>
      <c r="C2431" s="9">
        <f ca="1">'Generation data'!F2431</f>
        <v>75.66889541543469</v>
      </c>
      <c r="D2431" s="7">
        <f>'Generation data'!G2431</f>
        <v>5.7077625570776256</v>
      </c>
      <c r="E2431" s="5">
        <f>'Generation data'!H2431</f>
        <v>100</v>
      </c>
      <c r="F2431">
        <f>'Generation data'!J2431</f>
        <v>1</v>
      </c>
      <c r="G2431" s="7">
        <f>'Generation data'!K2431</f>
        <v>5.9523809523809526</v>
      </c>
    </row>
    <row r="2432" spans="1:7" x14ac:dyDescent="0.3">
      <c r="A2432">
        <f>'Generation data'!D2432</f>
        <v>0.13400000000000001</v>
      </c>
      <c r="B2432">
        <f>'Generation data'!E2432</f>
        <v>0.13500000000000001</v>
      </c>
      <c r="C2432" s="9">
        <f ca="1">'Generation data'!F2432</f>
        <v>91.580927465794659</v>
      </c>
      <c r="D2432" s="7">
        <f>'Generation data'!G2432</f>
        <v>5.7077625570776256</v>
      </c>
      <c r="E2432" s="5">
        <f>'Generation data'!H2432</f>
        <v>100</v>
      </c>
      <c r="F2432">
        <f>'Generation data'!J2432</f>
        <v>1</v>
      </c>
      <c r="G2432" s="7">
        <f>'Generation data'!K2432</f>
        <v>5.9523809523809526</v>
      </c>
    </row>
    <row r="2433" spans="1:7" x14ac:dyDescent="0.3">
      <c r="A2433">
        <f>'Generation data'!D2433</f>
        <v>0.112</v>
      </c>
      <c r="B2433">
        <f>'Generation data'!E2433</f>
        <v>0.252</v>
      </c>
      <c r="C2433" s="9">
        <f ca="1">'Generation data'!F2433</f>
        <v>83.595549746870518</v>
      </c>
      <c r="D2433" s="7">
        <f>'Generation data'!G2433</f>
        <v>5.7077625570776256</v>
      </c>
      <c r="E2433" s="5">
        <f>'Generation data'!H2433</f>
        <v>100</v>
      </c>
      <c r="F2433">
        <f>'Generation data'!J2433</f>
        <v>1</v>
      </c>
      <c r="G2433" s="7">
        <f>'Generation data'!K2433</f>
        <v>5.9523809523809526</v>
      </c>
    </row>
    <row r="2434" spans="1:7" x14ac:dyDescent="0.3">
      <c r="A2434">
        <f>'Generation data'!D2434</f>
        <v>9.9000000000000005E-2</v>
      </c>
      <c r="B2434">
        <f>'Generation data'!E2434</f>
        <v>0.33400000000000002</v>
      </c>
      <c r="C2434" s="9">
        <f ca="1">'Generation data'!F2434</f>
        <v>60.919926604854467</v>
      </c>
      <c r="D2434" s="7">
        <f>'Generation data'!G2434</f>
        <v>5.7077625570776256</v>
      </c>
      <c r="E2434" s="5">
        <f>'Generation data'!H2434</f>
        <v>100</v>
      </c>
      <c r="F2434">
        <f>'Generation data'!J2434</f>
        <v>1</v>
      </c>
      <c r="G2434" s="7">
        <f>'Generation data'!K2434</f>
        <v>5.9523809523809526</v>
      </c>
    </row>
    <row r="2435" spans="1:7" x14ac:dyDescent="0.3">
      <c r="A2435">
        <f>'Generation data'!D2435</f>
        <v>0.09</v>
      </c>
      <c r="B2435">
        <f>'Generation data'!E2435</f>
        <v>0.40200000000000002</v>
      </c>
      <c r="C2435" s="9">
        <f ca="1">'Generation data'!F2435</f>
        <v>114.45756859945813</v>
      </c>
      <c r="D2435" s="7">
        <f>'Generation data'!G2435</f>
        <v>5.7077625570776256</v>
      </c>
      <c r="E2435" s="5">
        <f>'Generation data'!H2435</f>
        <v>100</v>
      </c>
      <c r="F2435">
        <f>'Generation data'!J2435</f>
        <v>1</v>
      </c>
      <c r="G2435" s="7">
        <f>'Generation data'!K2435</f>
        <v>5.9523809523809526</v>
      </c>
    </row>
    <row r="2436" spans="1:7" x14ac:dyDescent="0.3">
      <c r="A2436">
        <f>'Generation data'!D2436</f>
        <v>8.6999999999999994E-2</v>
      </c>
      <c r="B2436">
        <f>'Generation data'!E2436</f>
        <v>0.438</v>
      </c>
      <c r="C2436" s="9">
        <f ca="1">'Generation data'!F2436</f>
        <v>94.406107218218466</v>
      </c>
      <c r="D2436" s="7">
        <f>'Generation data'!G2436</f>
        <v>5.7077625570776256</v>
      </c>
      <c r="E2436" s="5">
        <f>'Generation data'!H2436</f>
        <v>100</v>
      </c>
      <c r="F2436">
        <f>'Generation data'!J2436</f>
        <v>1</v>
      </c>
      <c r="G2436" s="7">
        <f>'Generation data'!K2436</f>
        <v>5.9523809523809526</v>
      </c>
    </row>
    <row r="2437" spans="1:7" x14ac:dyDescent="0.3">
      <c r="A2437">
        <f>'Generation data'!D2437</f>
        <v>8.7999999999999995E-2</v>
      </c>
      <c r="B2437">
        <f>'Generation data'!E2437</f>
        <v>0.42699999999999999</v>
      </c>
      <c r="C2437" s="9">
        <f ca="1">'Generation data'!F2437</f>
        <v>120.5285910464226</v>
      </c>
      <c r="D2437" s="7">
        <f>'Generation data'!G2437</f>
        <v>5.7077625570776256</v>
      </c>
      <c r="E2437" s="5">
        <f>'Generation data'!H2437</f>
        <v>100</v>
      </c>
      <c r="F2437">
        <f>'Generation data'!J2437</f>
        <v>1</v>
      </c>
      <c r="G2437" s="7">
        <f>'Generation data'!K2437</f>
        <v>5.9523809523809526</v>
      </c>
    </row>
    <row r="2438" spans="1:7" x14ac:dyDescent="0.3">
      <c r="A2438">
        <f>'Generation data'!D2438</f>
        <v>9.2999999999999999E-2</v>
      </c>
      <c r="B2438">
        <f>'Generation data'!E2438</f>
        <v>0.34399999999999997</v>
      </c>
      <c r="C2438" s="9">
        <f ca="1">'Generation data'!F2438</f>
        <v>110.42296159712146</v>
      </c>
      <c r="D2438" s="7">
        <f>'Generation data'!G2438</f>
        <v>5.7077625570776256</v>
      </c>
      <c r="E2438" s="5">
        <f>'Generation data'!H2438</f>
        <v>100</v>
      </c>
      <c r="F2438">
        <f>'Generation data'!J2438</f>
        <v>1</v>
      </c>
      <c r="G2438" s="7">
        <f>'Generation data'!K2438</f>
        <v>5.9523809523809526</v>
      </c>
    </row>
    <row r="2439" spans="1:7" x14ac:dyDescent="0.3">
      <c r="A2439">
        <f>'Generation data'!D2439</f>
        <v>0.106</v>
      </c>
      <c r="B2439">
        <f>'Generation data'!E2439</f>
        <v>0.314</v>
      </c>
      <c r="C2439" s="9">
        <f ca="1">'Generation data'!F2439</f>
        <v>95.58355299069234</v>
      </c>
      <c r="D2439" s="7">
        <f>'Generation data'!G2439</f>
        <v>5.7077625570776256</v>
      </c>
      <c r="E2439" s="5">
        <f>'Generation data'!H2439</f>
        <v>100</v>
      </c>
      <c r="F2439">
        <f>'Generation data'!J2439</f>
        <v>1</v>
      </c>
      <c r="G2439" s="7">
        <f>'Generation data'!K2439</f>
        <v>5.9523809523809526</v>
      </c>
    </row>
    <row r="2440" spans="1:7" x14ac:dyDescent="0.3">
      <c r="A2440">
        <f>'Generation data'!D2440</f>
        <v>0.128</v>
      </c>
      <c r="B2440">
        <f>'Generation data'!E2440</f>
        <v>0.26600000000000001</v>
      </c>
      <c r="C2440" s="9">
        <f ca="1">'Generation data'!F2440</f>
        <v>104.28016916500171</v>
      </c>
      <c r="D2440" s="7">
        <f>'Generation data'!G2440</f>
        <v>5.7077625570776256</v>
      </c>
      <c r="E2440" s="5">
        <f>'Generation data'!H2440</f>
        <v>100</v>
      </c>
      <c r="F2440">
        <f>'Generation data'!J2440</f>
        <v>1</v>
      </c>
      <c r="G2440" s="7">
        <f>'Generation data'!K2440</f>
        <v>5.9523809523809526</v>
      </c>
    </row>
    <row r="2441" spans="1:7" x14ac:dyDescent="0.3">
      <c r="A2441">
        <f>'Generation data'!D2441</f>
        <v>0.16</v>
      </c>
      <c r="B2441">
        <f>'Generation data'!E2441</f>
        <v>0.20599999999999999</v>
      </c>
      <c r="C2441" s="9">
        <f ca="1">'Generation data'!F2441</f>
        <v>115.35856178926061</v>
      </c>
      <c r="D2441" s="7">
        <f>'Generation data'!G2441</f>
        <v>5.7077625570776256</v>
      </c>
      <c r="E2441" s="5">
        <f>'Generation data'!H2441</f>
        <v>100</v>
      </c>
      <c r="F2441">
        <f>'Generation data'!J2441</f>
        <v>1</v>
      </c>
      <c r="G2441" s="7">
        <f>'Generation data'!K2441</f>
        <v>5.9523809523809526</v>
      </c>
    </row>
    <row r="2442" spans="1:7" x14ac:dyDescent="0.3">
      <c r="A2442">
        <f>'Generation data'!D2442</f>
        <v>0.19900000000000001</v>
      </c>
      <c r="B2442">
        <f>'Generation data'!E2442</f>
        <v>0.10299999999999999</v>
      </c>
      <c r="C2442" s="9">
        <f ca="1">'Generation data'!F2442</f>
        <v>99.937777208113616</v>
      </c>
      <c r="D2442" s="7">
        <f>'Generation data'!G2442</f>
        <v>5.7077625570776256</v>
      </c>
      <c r="E2442" s="5">
        <f>'Generation data'!H2442</f>
        <v>100</v>
      </c>
      <c r="F2442">
        <f>'Generation data'!J2442</f>
        <v>1</v>
      </c>
      <c r="G2442" s="7">
        <f>'Generation data'!K2442</f>
        <v>5.9523809523809526</v>
      </c>
    </row>
    <row r="2443" spans="1:7" x14ac:dyDescent="0.3">
      <c r="A2443">
        <f>'Generation data'!D2443</f>
        <v>0.24299999999999999</v>
      </c>
      <c r="B2443">
        <f>'Generation data'!E2443</f>
        <v>2.8000000000000001E-2</v>
      </c>
      <c r="C2443" s="9">
        <f ca="1">'Generation data'!F2443</f>
        <v>106.97791002958506</v>
      </c>
      <c r="D2443" s="7">
        <f>'Generation data'!G2443</f>
        <v>5.7077625570776256</v>
      </c>
      <c r="E2443" s="5">
        <f>'Generation data'!H2443</f>
        <v>100</v>
      </c>
      <c r="F2443">
        <f>'Generation data'!J2443</f>
        <v>1</v>
      </c>
      <c r="G2443" s="7">
        <f>'Generation data'!K2443</f>
        <v>5.9523809523809526</v>
      </c>
    </row>
    <row r="2444" spans="1:7" x14ac:dyDescent="0.3">
      <c r="A2444">
        <f>'Generation data'!D2444</f>
        <v>0.28999999999999998</v>
      </c>
      <c r="B2444">
        <f>'Generation data'!E2444</f>
        <v>0</v>
      </c>
      <c r="C2444" s="9">
        <f ca="1">'Generation data'!F2444</f>
        <v>120.83757567939401</v>
      </c>
      <c r="D2444" s="7">
        <f>'Generation data'!G2444</f>
        <v>5.7077625570776256</v>
      </c>
      <c r="E2444" s="5">
        <f>'Generation data'!H2444</f>
        <v>100</v>
      </c>
      <c r="F2444">
        <f>'Generation data'!J2444</f>
        <v>1</v>
      </c>
      <c r="G2444" s="7">
        <f>'Generation data'!K2444</f>
        <v>5.9523809523809526</v>
      </c>
    </row>
    <row r="2445" spans="1:7" x14ac:dyDescent="0.3">
      <c r="A2445">
        <f>'Generation data'!D2445</f>
        <v>0.307</v>
      </c>
      <c r="B2445">
        <f>'Generation data'!E2445</f>
        <v>0</v>
      </c>
      <c r="C2445" s="9">
        <f ca="1">'Generation data'!F2445</f>
        <v>100.17834146377598</v>
      </c>
      <c r="D2445" s="7">
        <f>'Generation data'!G2445</f>
        <v>5.7077625570776256</v>
      </c>
      <c r="E2445" s="5">
        <f>'Generation data'!H2445</f>
        <v>100</v>
      </c>
      <c r="F2445">
        <f>'Generation data'!J2445</f>
        <v>1</v>
      </c>
      <c r="G2445" s="7">
        <f>'Generation data'!K2445</f>
        <v>5.9523809523809526</v>
      </c>
    </row>
    <row r="2446" spans="1:7" x14ac:dyDescent="0.3">
      <c r="A2446">
        <f>'Generation data'!D2446</f>
        <v>0.28899999999999998</v>
      </c>
      <c r="B2446">
        <f>'Generation data'!E2446</f>
        <v>0</v>
      </c>
      <c r="C2446" s="9">
        <f ca="1">'Generation data'!F2446</f>
        <v>116.55467209992554</v>
      </c>
      <c r="D2446" s="7">
        <f>'Generation data'!G2446</f>
        <v>5.7077625570776256</v>
      </c>
      <c r="E2446" s="5">
        <f>'Generation data'!H2446</f>
        <v>100</v>
      </c>
      <c r="F2446">
        <f>'Generation data'!J2446</f>
        <v>1</v>
      </c>
      <c r="G2446" s="7">
        <f>'Generation data'!K2446</f>
        <v>5.9523809523809526</v>
      </c>
    </row>
    <row r="2447" spans="1:7" x14ac:dyDescent="0.3">
      <c r="A2447">
        <f>'Generation data'!D2447</f>
        <v>0.25900000000000001</v>
      </c>
      <c r="B2447">
        <f>'Generation data'!E2447</f>
        <v>0</v>
      </c>
      <c r="C2447" s="9">
        <f ca="1">'Generation data'!F2447</f>
        <v>64.669637964810988</v>
      </c>
      <c r="D2447" s="7">
        <f>'Generation data'!G2447</f>
        <v>5.7077625570776256</v>
      </c>
      <c r="E2447" s="5">
        <f>'Generation data'!H2447</f>
        <v>100</v>
      </c>
      <c r="F2447">
        <f>'Generation data'!J2447</f>
        <v>1</v>
      </c>
      <c r="G2447" s="7">
        <f>'Generation data'!K2447</f>
        <v>5.9523809523809526</v>
      </c>
    </row>
    <row r="2448" spans="1:7" x14ac:dyDescent="0.3">
      <c r="A2448">
        <f>'Generation data'!D2448</f>
        <v>0.24099999999999999</v>
      </c>
      <c r="B2448">
        <f>'Generation data'!E2448</f>
        <v>0</v>
      </c>
      <c r="C2448" s="9">
        <f ca="1">'Generation data'!F2448</f>
        <v>103.78175828964159</v>
      </c>
      <c r="D2448" s="7">
        <f>'Generation data'!G2448</f>
        <v>5.7077625570776256</v>
      </c>
      <c r="E2448" s="5">
        <f>'Generation data'!H2448</f>
        <v>100</v>
      </c>
      <c r="F2448">
        <f>'Generation data'!J2448</f>
        <v>1</v>
      </c>
      <c r="G2448" s="7">
        <f>'Generation data'!K2448</f>
        <v>5.9523809523809526</v>
      </c>
    </row>
    <row r="2449" spans="1:7" x14ac:dyDescent="0.3">
      <c r="A2449">
        <f>'Generation data'!D2449</f>
        <v>0.22700000000000001</v>
      </c>
      <c r="B2449">
        <f>'Generation data'!E2449</f>
        <v>0</v>
      </c>
      <c r="C2449" s="9">
        <f ca="1">'Generation data'!F2449</f>
        <v>116.37578560435074</v>
      </c>
      <c r="D2449" s="7">
        <f>'Generation data'!G2449</f>
        <v>5.7077625570776256</v>
      </c>
      <c r="E2449" s="5">
        <f>'Generation data'!H2449</f>
        <v>100</v>
      </c>
      <c r="F2449">
        <f>'Generation data'!J2449</f>
        <v>1</v>
      </c>
      <c r="G2449" s="7">
        <f>'Generation data'!K2449</f>
        <v>5.9523809523809526</v>
      </c>
    </row>
    <row r="2450" spans="1:7" x14ac:dyDescent="0.3">
      <c r="A2450">
        <f>'Generation data'!D2450</f>
        <v>0.21099999999999999</v>
      </c>
      <c r="B2450">
        <f>'Generation data'!E2450</f>
        <v>0</v>
      </c>
      <c r="C2450" s="9">
        <f ca="1">'Generation data'!F2450</f>
        <v>91.10541653680184</v>
      </c>
      <c r="D2450" s="7">
        <f>'Generation data'!G2450</f>
        <v>5.7077625570776256</v>
      </c>
      <c r="E2450" s="5">
        <f>'Generation data'!H2450</f>
        <v>100</v>
      </c>
      <c r="F2450">
        <f>'Generation data'!J2450</f>
        <v>1</v>
      </c>
      <c r="G2450" s="7">
        <f>'Generation data'!K2450</f>
        <v>5.9523809523809526</v>
      </c>
    </row>
    <row r="2451" spans="1:7" x14ac:dyDescent="0.3">
      <c r="A2451">
        <f>'Generation data'!D2451</f>
        <v>0.19400000000000001</v>
      </c>
      <c r="B2451">
        <f>'Generation data'!E2451</f>
        <v>0</v>
      </c>
      <c r="C2451" s="9">
        <f ca="1">'Generation data'!F2451</f>
        <v>92.522656340571359</v>
      </c>
      <c r="D2451" s="7">
        <f>'Generation data'!G2451</f>
        <v>5.7077625570776256</v>
      </c>
      <c r="E2451" s="5">
        <f>'Generation data'!H2451</f>
        <v>100</v>
      </c>
      <c r="F2451">
        <f>'Generation data'!J2451</f>
        <v>1</v>
      </c>
      <c r="G2451" s="7">
        <f>'Generation data'!K2451</f>
        <v>5.9523809523809526</v>
      </c>
    </row>
    <row r="2452" spans="1:7" x14ac:dyDescent="0.3">
      <c r="A2452">
        <f>'Generation data'!D2452</f>
        <v>0.184</v>
      </c>
      <c r="B2452">
        <f>'Generation data'!E2452</f>
        <v>0</v>
      </c>
      <c r="C2452" s="9">
        <f ca="1">'Generation data'!F2452</f>
        <v>98.418392426897057</v>
      </c>
      <c r="D2452" s="7">
        <f>'Generation data'!G2452</f>
        <v>5.7077625570776256</v>
      </c>
      <c r="E2452" s="5">
        <f>'Generation data'!H2452</f>
        <v>100</v>
      </c>
      <c r="F2452">
        <f>'Generation data'!J2452</f>
        <v>1</v>
      </c>
      <c r="G2452" s="7">
        <f>'Generation data'!K2452</f>
        <v>5.9523809523809526</v>
      </c>
    </row>
    <row r="2453" spans="1:7" x14ac:dyDescent="0.3">
      <c r="A2453">
        <f>'Generation data'!D2453</f>
        <v>0.191</v>
      </c>
      <c r="B2453">
        <f>'Generation data'!E2453</f>
        <v>0</v>
      </c>
      <c r="C2453" s="9">
        <f ca="1">'Generation data'!F2453</f>
        <v>80.811488773051195</v>
      </c>
      <c r="D2453" s="7">
        <f>'Generation data'!G2453</f>
        <v>5.7077625570776256</v>
      </c>
      <c r="E2453" s="5">
        <f>'Generation data'!H2453</f>
        <v>100</v>
      </c>
      <c r="F2453">
        <f>'Generation data'!J2453</f>
        <v>1</v>
      </c>
      <c r="G2453" s="7">
        <f>'Generation data'!K2453</f>
        <v>5.9523809523809526</v>
      </c>
    </row>
    <row r="2454" spans="1:7" x14ac:dyDescent="0.3">
      <c r="A2454">
        <f>'Generation data'!D2454</f>
        <v>0.20799999999999999</v>
      </c>
      <c r="B2454">
        <f>'Generation data'!E2454</f>
        <v>0</v>
      </c>
      <c r="C2454" s="9">
        <f ca="1">'Generation data'!F2454</f>
        <v>72.770065306236233</v>
      </c>
      <c r="D2454" s="7">
        <f>'Generation data'!G2454</f>
        <v>5.7077625570776256</v>
      </c>
      <c r="E2454" s="5">
        <f>'Generation data'!H2454</f>
        <v>100</v>
      </c>
      <c r="F2454">
        <f>'Generation data'!J2454</f>
        <v>1</v>
      </c>
      <c r="G2454" s="7">
        <f>'Generation data'!K2454</f>
        <v>5.9523809523809526</v>
      </c>
    </row>
    <row r="2455" spans="1:7" x14ac:dyDescent="0.3">
      <c r="A2455">
        <f>'Generation data'!D2455</f>
        <v>0.22</v>
      </c>
      <c r="B2455">
        <f>'Generation data'!E2455</f>
        <v>5.1999999999999998E-2</v>
      </c>
      <c r="C2455" s="9">
        <f ca="1">'Generation data'!F2455</f>
        <v>110.98556937130891</v>
      </c>
      <c r="D2455" s="7">
        <f>'Generation data'!G2455</f>
        <v>5.7077625570776256</v>
      </c>
      <c r="E2455" s="5">
        <f>'Generation data'!H2455</f>
        <v>100</v>
      </c>
      <c r="F2455">
        <f>'Generation data'!J2455</f>
        <v>1</v>
      </c>
      <c r="G2455" s="7">
        <f>'Generation data'!K2455</f>
        <v>5.9523809523809526</v>
      </c>
    </row>
    <row r="2456" spans="1:7" x14ac:dyDescent="0.3">
      <c r="A2456">
        <f>'Generation data'!D2456</f>
        <v>0.2</v>
      </c>
      <c r="B2456">
        <f>'Generation data'!E2456</f>
        <v>0.23499999999999999</v>
      </c>
      <c r="C2456" s="9">
        <f ca="1">'Generation data'!F2456</f>
        <v>129.36117761759354</v>
      </c>
      <c r="D2456" s="7">
        <f>'Generation data'!G2456</f>
        <v>5.7077625570776256</v>
      </c>
      <c r="E2456" s="5">
        <f>'Generation data'!H2456</f>
        <v>100</v>
      </c>
      <c r="F2456">
        <f>'Generation data'!J2456</f>
        <v>1</v>
      </c>
      <c r="G2456" s="7">
        <f>'Generation data'!K2456</f>
        <v>5.9523809523809526</v>
      </c>
    </row>
    <row r="2457" spans="1:7" x14ac:dyDescent="0.3">
      <c r="A2457">
        <f>'Generation data'!D2457</f>
        <v>0.23899999999999999</v>
      </c>
      <c r="B2457">
        <f>'Generation data'!E2457</f>
        <v>0.437</v>
      </c>
      <c r="C2457" s="9">
        <f ca="1">'Generation data'!F2457</f>
        <v>71.737624365597782</v>
      </c>
      <c r="D2457" s="7">
        <f>'Generation data'!G2457</f>
        <v>5.7077625570776256</v>
      </c>
      <c r="E2457" s="5">
        <f>'Generation data'!H2457</f>
        <v>100</v>
      </c>
      <c r="F2457">
        <f>'Generation data'!J2457</f>
        <v>1</v>
      </c>
      <c r="G2457" s="7">
        <f>'Generation data'!K2457</f>
        <v>5.9523809523809526</v>
      </c>
    </row>
    <row r="2458" spans="1:7" x14ac:dyDescent="0.3">
      <c r="A2458">
        <f>'Generation data'!D2458</f>
        <v>0.33100000000000002</v>
      </c>
      <c r="B2458">
        <f>'Generation data'!E2458</f>
        <v>0.55600000000000005</v>
      </c>
      <c r="C2458" s="9">
        <f ca="1">'Generation data'!F2458</f>
        <v>78.297418199622228</v>
      </c>
      <c r="D2458" s="7">
        <f>'Generation data'!G2458</f>
        <v>5.7077625570776256</v>
      </c>
      <c r="E2458" s="5">
        <f>'Generation data'!H2458</f>
        <v>100</v>
      </c>
      <c r="F2458">
        <f>'Generation data'!J2458</f>
        <v>1</v>
      </c>
      <c r="G2458" s="7">
        <f>'Generation data'!K2458</f>
        <v>5.9523809523809526</v>
      </c>
    </row>
    <row r="2459" spans="1:7" x14ac:dyDescent="0.3">
      <c r="A2459">
        <f>'Generation data'!D2459</f>
        <v>0.40400000000000003</v>
      </c>
      <c r="B2459">
        <f>'Generation data'!E2459</f>
        <v>0.67200000000000004</v>
      </c>
      <c r="C2459" s="9">
        <f ca="1">'Generation data'!F2459</f>
        <v>106.72489041390683</v>
      </c>
      <c r="D2459" s="7">
        <f>'Generation data'!G2459</f>
        <v>5.7077625570776256</v>
      </c>
      <c r="E2459" s="5">
        <f>'Generation data'!H2459</f>
        <v>100</v>
      </c>
      <c r="F2459">
        <f>'Generation data'!J2459</f>
        <v>1</v>
      </c>
      <c r="G2459" s="7">
        <f>'Generation data'!K2459</f>
        <v>5.9523809523809526</v>
      </c>
    </row>
    <row r="2460" spans="1:7" x14ac:dyDescent="0.3">
      <c r="A2460">
        <f>'Generation data'!D2460</f>
        <v>0.45700000000000002</v>
      </c>
      <c r="B2460">
        <f>'Generation data'!E2460</f>
        <v>0.77200000000000002</v>
      </c>
      <c r="C2460" s="9">
        <f ca="1">'Generation data'!F2460</f>
        <v>63.801308394112574</v>
      </c>
      <c r="D2460" s="7">
        <f>'Generation data'!G2460</f>
        <v>5.7077625570776256</v>
      </c>
      <c r="E2460" s="5">
        <f>'Generation data'!H2460</f>
        <v>100</v>
      </c>
      <c r="F2460">
        <f>'Generation data'!J2460</f>
        <v>1</v>
      </c>
      <c r="G2460" s="7">
        <f>'Generation data'!K2460</f>
        <v>5.9523809523809526</v>
      </c>
    </row>
    <row r="2461" spans="1:7" x14ac:dyDescent="0.3">
      <c r="A2461">
        <f>'Generation data'!D2461</f>
        <v>0.49099999999999999</v>
      </c>
      <c r="B2461">
        <f>'Generation data'!E2461</f>
        <v>0.81899999999999995</v>
      </c>
      <c r="C2461" s="9">
        <f ca="1">'Generation data'!F2461</f>
        <v>80.161588552963451</v>
      </c>
      <c r="D2461" s="7">
        <f>'Generation data'!G2461</f>
        <v>5.7077625570776256</v>
      </c>
      <c r="E2461" s="5">
        <f>'Generation data'!H2461</f>
        <v>100</v>
      </c>
      <c r="F2461">
        <f>'Generation data'!J2461</f>
        <v>1</v>
      </c>
      <c r="G2461" s="7">
        <f>'Generation data'!K2461</f>
        <v>5.9523809523809526</v>
      </c>
    </row>
    <row r="2462" spans="1:7" x14ac:dyDescent="0.3">
      <c r="A2462">
        <f>'Generation data'!D2462</f>
        <v>0.51</v>
      </c>
      <c r="B2462">
        <f>'Generation data'!E2462</f>
        <v>0.79800000000000004</v>
      </c>
      <c r="C2462" s="9">
        <f ca="1">'Generation data'!F2462</f>
        <v>99.887883401526523</v>
      </c>
      <c r="D2462" s="7">
        <f>'Generation data'!G2462</f>
        <v>5.7077625570776256</v>
      </c>
      <c r="E2462" s="5">
        <f>'Generation data'!H2462</f>
        <v>100</v>
      </c>
      <c r="F2462">
        <f>'Generation data'!J2462</f>
        <v>1</v>
      </c>
      <c r="G2462" s="7">
        <f>'Generation data'!K2462</f>
        <v>5.9523809523809526</v>
      </c>
    </row>
    <row r="2463" spans="1:7" x14ac:dyDescent="0.3">
      <c r="A2463">
        <f>'Generation data'!D2463</f>
        <v>0.51600000000000001</v>
      </c>
      <c r="B2463">
        <f>'Generation data'!E2463</f>
        <v>0.71199999999999997</v>
      </c>
      <c r="C2463" s="9">
        <f ca="1">'Generation data'!F2463</f>
        <v>81.119986470151616</v>
      </c>
      <c r="D2463" s="7">
        <f>'Generation data'!G2463</f>
        <v>5.7077625570776256</v>
      </c>
      <c r="E2463" s="5">
        <f>'Generation data'!H2463</f>
        <v>100</v>
      </c>
      <c r="F2463">
        <f>'Generation data'!J2463</f>
        <v>1</v>
      </c>
      <c r="G2463" s="7">
        <f>'Generation data'!K2463</f>
        <v>5.9523809523809526</v>
      </c>
    </row>
    <row r="2464" spans="1:7" x14ac:dyDescent="0.3">
      <c r="A2464">
        <f>'Generation data'!D2464</f>
        <v>0.51</v>
      </c>
      <c r="B2464">
        <f>'Generation data'!E2464</f>
        <v>0.57899999999999996</v>
      </c>
      <c r="C2464" s="9">
        <f ca="1">'Generation data'!F2464</f>
        <v>108.7736886259755</v>
      </c>
      <c r="D2464" s="7">
        <f>'Generation data'!G2464</f>
        <v>5.7077625570776256</v>
      </c>
      <c r="E2464" s="5">
        <f>'Generation data'!H2464</f>
        <v>100</v>
      </c>
      <c r="F2464">
        <f>'Generation data'!J2464</f>
        <v>1</v>
      </c>
      <c r="G2464" s="7">
        <f>'Generation data'!K2464</f>
        <v>5.9523809523809526</v>
      </c>
    </row>
    <row r="2465" spans="1:7" x14ac:dyDescent="0.3">
      <c r="A2465">
        <f>'Generation data'!D2465</f>
        <v>0.48399999999999999</v>
      </c>
      <c r="B2465">
        <f>'Generation data'!E2465</f>
        <v>0.39500000000000002</v>
      </c>
      <c r="C2465" s="9">
        <f ca="1">'Generation data'!F2465</f>
        <v>131.63376938961807</v>
      </c>
      <c r="D2465" s="7">
        <f>'Generation data'!G2465</f>
        <v>5.7077625570776256</v>
      </c>
      <c r="E2465" s="5">
        <f>'Generation data'!H2465</f>
        <v>100</v>
      </c>
      <c r="F2465">
        <f>'Generation data'!J2465</f>
        <v>1</v>
      </c>
      <c r="G2465" s="7">
        <f>'Generation data'!K2465</f>
        <v>5.9523809523809526</v>
      </c>
    </row>
    <row r="2466" spans="1:7" x14ac:dyDescent="0.3">
      <c r="A2466">
        <f>'Generation data'!D2466</f>
        <v>0.437</v>
      </c>
      <c r="B2466">
        <f>'Generation data'!E2466</f>
        <v>0.19700000000000001</v>
      </c>
      <c r="C2466" s="9">
        <f ca="1">'Generation data'!F2466</f>
        <v>97.700342972843558</v>
      </c>
      <c r="D2466" s="7">
        <f>'Generation data'!G2466</f>
        <v>5.7077625570776256</v>
      </c>
      <c r="E2466" s="5">
        <f>'Generation data'!H2466</f>
        <v>100</v>
      </c>
      <c r="F2466">
        <f>'Generation data'!J2466</f>
        <v>1</v>
      </c>
      <c r="G2466" s="7">
        <f>'Generation data'!K2466</f>
        <v>5.9523809523809526</v>
      </c>
    </row>
    <row r="2467" spans="1:7" x14ac:dyDescent="0.3">
      <c r="A2467">
        <f>'Generation data'!D2467</f>
        <v>0.38100000000000001</v>
      </c>
      <c r="B2467">
        <f>'Generation data'!E2467</f>
        <v>3.7999999999999999E-2</v>
      </c>
      <c r="C2467" s="9">
        <f ca="1">'Generation data'!F2467</f>
        <v>75.128204033999083</v>
      </c>
      <c r="D2467" s="7">
        <f>'Generation data'!G2467</f>
        <v>5.7077625570776256</v>
      </c>
      <c r="E2467" s="5">
        <f>'Generation data'!H2467</f>
        <v>100</v>
      </c>
      <c r="F2467">
        <f>'Generation data'!J2467</f>
        <v>1</v>
      </c>
      <c r="G2467" s="7">
        <f>'Generation data'!K2467</f>
        <v>5.9523809523809526</v>
      </c>
    </row>
    <row r="2468" spans="1:7" x14ac:dyDescent="0.3">
      <c r="A2468">
        <f>'Generation data'!D2468</f>
        <v>0.36699999999999999</v>
      </c>
      <c r="B2468">
        <f>'Generation data'!E2468</f>
        <v>0</v>
      </c>
      <c r="C2468" s="9">
        <f ca="1">'Generation data'!F2468</f>
        <v>98.629241405338249</v>
      </c>
      <c r="D2468" s="7">
        <f>'Generation data'!G2468</f>
        <v>5.7077625570776256</v>
      </c>
      <c r="E2468" s="5">
        <f>'Generation data'!H2468</f>
        <v>100</v>
      </c>
      <c r="F2468">
        <f>'Generation data'!J2468</f>
        <v>1</v>
      </c>
      <c r="G2468" s="7">
        <f>'Generation data'!K2468</f>
        <v>5.9523809523809526</v>
      </c>
    </row>
    <row r="2469" spans="1:7" x14ac:dyDescent="0.3">
      <c r="A2469">
        <f>'Generation data'!D2469</f>
        <v>0.36699999999999999</v>
      </c>
      <c r="B2469">
        <f>'Generation data'!E2469</f>
        <v>0</v>
      </c>
      <c r="C2469" s="9">
        <f ca="1">'Generation data'!F2469</f>
        <v>116.85545419930483</v>
      </c>
      <c r="D2469" s="7">
        <f>'Generation data'!G2469</f>
        <v>5.7077625570776256</v>
      </c>
      <c r="E2469" s="5">
        <f>'Generation data'!H2469</f>
        <v>100</v>
      </c>
      <c r="F2469">
        <f>'Generation data'!J2469</f>
        <v>1</v>
      </c>
      <c r="G2469" s="7">
        <f>'Generation data'!K2469</f>
        <v>5.9523809523809526</v>
      </c>
    </row>
    <row r="2470" spans="1:7" x14ac:dyDescent="0.3">
      <c r="A2470">
        <f>'Generation data'!D2470</f>
        <v>0.36399999999999999</v>
      </c>
      <c r="B2470">
        <f>'Generation data'!E2470</f>
        <v>0</v>
      </c>
      <c r="C2470" s="9">
        <f ca="1">'Generation data'!F2470</f>
        <v>88.488325359426895</v>
      </c>
      <c r="D2470" s="7">
        <f>'Generation data'!G2470</f>
        <v>5.7077625570776256</v>
      </c>
      <c r="E2470" s="5">
        <f>'Generation data'!H2470</f>
        <v>100</v>
      </c>
      <c r="F2470">
        <f>'Generation data'!J2470</f>
        <v>1</v>
      </c>
      <c r="G2470" s="7">
        <f>'Generation data'!K2470</f>
        <v>5.9523809523809526</v>
      </c>
    </row>
    <row r="2471" spans="1:7" x14ac:dyDescent="0.3">
      <c r="A2471">
        <f>'Generation data'!D2471</f>
        <v>0.35199999999999998</v>
      </c>
      <c r="B2471">
        <f>'Generation data'!E2471</f>
        <v>0</v>
      </c>
      <c r="C2471" s="9">
        <f ca="1">'Generation data'!F2471</f>
        <v>100.12193361985369</v>
      </c>
      <c r="D2471" s="7">
        <f>'Generation data'!G2471</f>
        <v>5.7077625570776256</v>
      </c>
      <c r="E2471" s="5">
        <f>'Generation data'!H2471</f>
        <v>100</v>
      </c>
      <c r="F2471">
        <f>'Generation data'!J2471</f>
        <v>1</v>
      </c>
      <c r="G2471" s="7">
        <f>'Generation data'!K2471</f>
        <v>5.9523809523809526</v>
      </c>
    </row>
    <row r="2472" spans="1:7" x14ac:dyDescent="0.3">
      <c r="A2472">
        <f>'Generation data'!D2472</f>
        <v>0.34399999999999997</v>
      </c>
      <c r="B2472">
        <f>'Generation data'!E2472</f>
        <v>0</v>
      </c>
      <c r="C2472" s="9">
        <f ca="1">'Generation data'!F2472</f>
        <v>161.25461860300175</v>
      </c>
      <c r="D2472" s="7">
        <f>'Generation data'!G2472</f>
        <v>5.7077625570776256</v>
      </c>
      <c r="E2472" s="5">
        <f>'Generation data'!H2472</f>
        <v>100</v>
      </c>
      <c r="F2472">
        <f>'Generation data'!J2472</f>
        <v>1</v>
      </c>
      <c r="G2472" s="7">
        <f>'Generation data'!K2472</f>
        <v>5.9523809523809526</v>
      </c>
    </row>
    <row r="2473" spans="1:7" x14ac:dyDescent="0.3">
      <c r="A2473">
        <f>'Generation data'!D2473</f>
        <v>0.34699999999999998</v>
      </c>
      <c r="B2473">
        <f>'Generation data'!E2473</f>
        <v>0</v>
      </c>
      <c r="C2473" s="9">
        <f ca="1">'Generation data'!F2473</f>
        <v>92.59252349001676</v>
      </c>
      <c r="D2473" s="7">
        <f>'Generation data'!G2473</f>
        <v>5.7077625570776256</v>
      </c>
      <c r="E2473" s="5">
        <f>'Generation data'!H2473</f>
        <v>100</v>
      </c>
      <c r="F2473">
        <f>'Generation data'!J2473</f>
        <v>1</v>
      </c>
      <c r="G2473" s="7">
        <f>'Generation data'!K2473</f>
        <v>5.9523809523809526</v>
      </c>
    </row>
    <row r="2474" spans="1:7" x14ac:dyDescent="0.3">
      <c r="A2474">
        <f>'Generation data'!D2474</f>
        <v>0.36699999999999999</v>
      </c>
      <c r="B2474">
        <f>'Generation data'!E2474</f>
        <v>0</v>
      </c>
      <c r="C2474" s="9">
        <f ca="1">'Generation data'!F2474</f>
        <v>60.068779221861917</v>
      </c>
      <c r="D2474" s="7">
        <f>'Generation data'!G2474</f>
        <v>5.7077625570776256</v>
      </c>
      <c r="E2474" s="5">
        <f>'Generation data'!H2474</f>
        <v>100</v>
      </c>
      <c r="F2474">
        <f>'Generation data'!J2474</f>
        <v>1</v>
      </c>
      <c r="G2474" s="7">
        <f>'Generation data'!K2474</f>
        <v>5.9523809523809526</v>
      </c>
    </row>
    <row r="2475" spans="1:7" x14ac:dyDescent="0.3">
      <c r="A2475">
        <f>'Generation data'!D2475</f>
        <v>0.4</v>
      </c>
      <c r="B2475">
        <f>'Generation data'!E2475</f>
        <v>0</v>
      </c>
      <c r="C2475" s="9">
        <f ca="1">'Generation data'!F2475</f>
        <v>73.604720023648071</v>
      </c>
      <c r="D2475" s="7">
        <f>'Generation data'!G2475</f>
        <v>5.7077625570776256</v>
      </c>
      <c r="E2475" s="5">
        <f>'Generation data'!H2475</f>
        <v>100</v>
      </c>
      <c r="F2475">
        <f>'Generation data'!J2475</f>
        <v>1</v>
      </c>
      <c r="G2475" s="7">
        <f>'Generation data'!K2475</f>
        <v>5.9523809523809526</v>
      </c>
    </row>
    <row r="2476" spans="1:7" x14ac:dyDescent="0.3">
      <c r="A2476">
        <f>'Generation data'!D2476</f>
        <v>0.443</v>
      </c>
      <c r="B2476">
        <f>'Generation data'!E2476</f>
        <v>0</v>
      </c>
      <c r="C2476" s="9">
        <f ca="1">'Generation data'!F2476</f>
        <v>88.089431131708551</v>
      </c>
      <c r="D2476" s="7">
        <f>'Generation data'!G2476</f>
        <v>5.7077625570776256</v>
      </c>
      <c r="E2476" s="5">
        <f>'Generation data'!H2476</f>
        <v>100</v>
      </c>
      <c r="F2476">
        <f>'Generation data'!J2476</f>
        <v>1</v>
      </c>
      <c r="G2476" s="7">
        <f>'Generation data'!K2476</f>
        <v>5.9523809523809526</v>
      </c>
    </row>
    <row r="2477" spans="1:7" x14ac:dyDescent="0.3">
      <c r="A2477">
        <f>'Generation data'!D2477</f>
        <v>0.49099999999999999</v>
      </c>
      <c r="B2477">
        <f>'Generation data'!E2477</f>
        <v>0</v>
      </c>
      <c r="C2477" s="9">
        <f ca="1">'Generation data'!F2477</f>
        <v>82.86223423245508</v>
      </c>
      <c r="D2477" s="7">
        <f>'Generation data'!G2477</f>
        <v>5.7077625570776256</v>
      </c>
      <c r="E2477" s="5">
        <f>'Generation data'!H2477</f>
        <v>100</v>
      </c>
      <c r="F2477">
        <f>'Generation data'!J2477</f>
        <v>1</v>
      </c>
      <c r="G2477" s="7">
        <f>'Generation data'!K2477</f>
        <v>5.9523809523809526</v>
      </c>
    </row>
    <row r="2478" spans="1:7" x14ac:dyDescent="0.3">
      <c r="A2478">
        <f>'Generation data'!D2478</f>
        <v>0.51700000000000002</v>
      </c>
      <c r="B2478">
        <f>'Generation data'!E2478</f>
        <v>0</v>
      </c>
      <c r="C2478" s="9">
        <f ca="1">'Generation data'!F2478</f>
        <v>91.682085883853986</v>
      </c>
      <c r="D2478" s="7">
        <f>'Generation data'!G2478</f>
        <v>5.7077625570776256</v>
      </c>
      <c r="E2478" s="5">
        <f>'Generation data'!H2478</f>
        <v>100</v>
      </c>
      <c r="F2478">
        <f>'Generation data'!J2478</f>
        <v>1</v>
      </c>
      <c r="G2478" s="7">
        <f>'Generation data'!K2478</f>
        <v>5.9523809523809526</v>
      </c>
    </row>
    <row r="2479" spans="1:7" x14ac:dyDescent="0.3">
      <c r="A2479">
        <f>'Generation data'!D2479</f>
        <v>0.498</v>
      </c>
      <c r="B2479">
        <f>'Generation data'!E2479</f>
        <v>5.3999999999999999E-2</v>
      </c>
      <c r="C2479" s="9">
        <f ca="1">'Generation data'!F2479</f>
        <v>98.26919819681207</v>
      </c>
      <c r="D2479" s="7">
        <f>'Generation data'!G2479</f>
        <v>5.7077625570776256</v>
      </c>
      <c r="E2479" s="5">
        <f>'Generation data'!H2479</f>
        <v>100</v>
      </c>
      <c r="F2479">
        <f>'Generation data'!J2479</f>
        <v>1</v>
      </c>
      <c r="G2479" s="7">
        <f>'Generation data'!K2479</f>
        <v>5.9523809523809526</v>
      </c>
    </row>
    <row r="2480" spans="1:7" x14ac:dyDescent="0.3">
      <c r="A2480">
        <f>'Generation data'!D2480</f>
        <v>0.45900000000000002</v>
      </c>
      <c r="B2480">
        <f>'Generation data'!E2480</f>
        <v>0.21</v>
      </c>
      <c r="C2480" s="9">
        <f ca="1">'Generation data'!F2480</f>
        <v>128.22946335985714</v>
      </c>
      <c r="D2480" s="7">
        <f>'Generation data'!G2480</f>
        <v>5.7077625570776256</v>
      </c>
      <c r="E2480" s="5">
        <f>'Generation data'!H2480</f>
        <v>100</v>
      </c>
      <c r="F2480">
        <f>'Generation data'!J2480</f>
        <v>1</v>
      </c>
      <c r="G2480" s="7">
        <f>'Generation data'!K2480</f>
        <v>5.9523809523809526</v>
      </c>
    </row>
    <row r="2481" spans="1:7" x14ac:dyDescent="0.3">
      <c r="A2481">
        <f>'Generation data'!D2481</f>
        <v>0.53</v>
      </c>
      <c r="B2481">
        <f>'Generation data'!E2481</f>
        <v>0.36699999999999999</v>
      </c>
      <c r="C2481" s="9">
        <f ca="1">'Generation data'!F2481</f>
        <v>100.59070335087387</v>
      </c>
      <c r="D2481" s="7">
        <f>'Generation data'!G2481</f>
        <v>5.7077625570776256</v>
      </c>
      <c r="E2481" s="5">
        <f>'Generation data'!H2481</f>
        <v>100</v>
      </c>
      <c r="F2481">
        <f>'Generation data'!J2481</f>
        <v>1</v>
      </c>
      <c r="G2481" s="7">
        <f>'Generation data'!K2481</f>
        <v>5.9523809523809526</v>
      </c>
    </row>
    <row r="2482" spans="1:7" x14ac:dyDescent="0.3">
      <c r="A2482">
        <f>'Generation data'!D2482</f>
        <v>0.54</v>
      </c>
      <c r="B2482">
        <f>'Generation data'!E2482</f>
        <v>0.505</v>
      </c>
      <c r="C2482" s="9">
        <f ca="1">'Generation data'!F2482</f>
        <v>119.45343032269119</v>
      </c>
      <c r="D2482" s="7">
        <f>'Generation data'!G2482</f>
        <v>5.7077625570776256</v>
      </c>
      <c r="E2482" s="5">
        <f>'Generation data'!H2482</f>
        <v>100</v>
      </c>
      <c r="F2482">
        <f>'Generation data'!J2482</f>
        <v>1</v>
      </c>
      <c r="G2482" s="7">
        <f>'Generation data'!K2482</f>
        <v>5.9523809523809526</v>
      </c>
    </row>
    <row r="2483" spans="1:7" x14ac:dyDescent="0.3">
      <c r="A2483">
        <f>'Generation data'!D2483</f>
        <v>0.53100000000000003</v>
      </c>
      <c r="B2483">
        <f>'Generation data'!E2483</f>
        <v>0.63800000000000001</v>
      </c>
      <c r="C2483" s="9">
        <f ca="1">'Generation data'!F2483</f>
        <v>92.208145081461311</v>
      </c>
      <c r="D2483" s="7">
        <f>'Generation data'!G2483</f>
        <v>5.7077625570776256</v>
      </c>
      <c r="E2483" s="5">
        <f>'Generation data'!H2483</f>
        <v>100</v>
      </c>
      <c r="F2483">
        <f>'Generation data'!J2483</f>
        <v>1</v>
      </c>
      <c r="G2483" s="7">
        <f>'Generation data'!K2483</f>
        <v>5.9523809523809526</v>
      </c>
    </row>
    <row r="2484" spans="1:7" x14ac:dyDescent="0.3">
      <c r="A2484">
        <f>'Generation data'!D2484</f>
        <v>0.51900000000000002</v>
      </c>
      <c r="B2484">
        <f>'Generation data'!E2484</f>
        <v>0.68300000000000005</v>
      </c>
      <c r="C2484" s="9">
        <f ca="1">'Generation data'!F2484</f>
        <v>111.92434743346448</v>
      </c>
      <c r="D2484" s="7">
        <f>'Generation data'!G2484</f>
        <v>5.7077625570776256</v>
      </c>
      <c r="E2484" s="5">
        <f>'Generation data'!H2484</f>
        <v>100</v>
      </c>
      <c r="F2484">
        <f>'Generation data'!J2484</f>
        <v>1</v>
      </c>
      <c r="G2484" s="7">
        <f>'Generation data'!K2484</f>
        <v>5.9523809523809526</v>
      </c>
    </row>
    <row r="2485" spans="1:7" x14ac:dyDescent="0.3">
      <c r="A2485">
        <f>'Generation data'!D2485</f>
        <v>0.503</v>
      </c>
      <c r="B2485">
        <f>'Generation data'!E2485</f>
        <v>0.64700000000000002</v>
      </c>
      <c r="C2485" s="9">
        <f ca="1">'Generation data'!F2485</f>
        <v>91.475301491092779</v>
      </c>
      <c r="D2485" s="7">
        <f>'Generation data'!G2485</f>
        <v>5.7077625570776256</v>
      </c>
      <c r="E2485" s="5">
        <f>'Generation data'!H2485</f>
        <v>100</v>
      </c>
      <c r="F2485">
        <f>'Generation data'!J2485</f>
        <v>1</v>
      </c>
      <c r="G2485" s="7">
        <f>'Generation data'!K2485</f>
        <v>5.9523809523809526</v>
      </c>
    </row>
    <row r="2486" spans="1:7" x14ac:dyDescent="0.3">
      <c r="A2486">
        <f>'Generation data'!D2486</f>
        <v>0.48399999999999999</v>
      </c>
      <c r="B2486">
        <f>'Generation data'!E2486</f>
        <v>0.64100000000000001</v>
      </c>
      <c r="C2486" s="9">
        <f ca="1">'Generation data'!F2486</f>
        <v>127.46157391305869</v>
      </c>
      <c r="D2486" s="7">
        <f>'Generation data'!G2486</f>
        <v>5.7077625570776256</v>
      </c>
      <c r="E2486" s="5">
        <f>'Generation data'!H2486</f>
        <v>100</v>
      </c>
      <c r="F2486">
        <f>'Generation data'!J2486</f>
        <v>1</v>
      </c>
      <c r="G2486" s="7">
        <f>'Generation data'!K2486</f>
        <v>5.9523809523809526</v>
      </c>
    </row>
    <row r="2487" spans="1:7" x14ac:dyDescent="0.3">
      <c r="A2487">
        <f>'Generation data'!D2487</f>
        <v>0.45700000000000002</v>
      </c>
      <c r="B2487">
        <f>'Generation data'!E2487</f>
        <v>0.59699999999999998</v>
      </c>
      <c r="C2487" s="9">
        <f ca="1">'Generation data'!F2487</f>
        <v>105.08005277761612</v>
      </c>
      <c r="D2487" s="7">
        <f>'Generation data'!G2487</f>
        <v>5.7077625570776256</v>
      </c>
      <c r="E2487" s="5">
        <f>'Generation data'!H2487</f>
        <v>100</v>
      </c>
      <c r="F2487">
        <f>'Generation data'!J2487</f>
        <v>1</v>
      </c>
      <c r="G2487" s="7">
        <f>'Generation data'!K2487</f>
        <v>5.9523809523809526</v>
      </c>
    </row>
    <row r="2488" spans="1:7" x14ac:dyDescent="0.3">
      <c r="A2488">
        <f>'Generation data'!D2488</f>
        <v>0.433</v>
      </c>
      <c r="B2488">
        <f>'Generation data'!E2488</f>
        <v>0.46700000000000003</v>
      </c>
      <c r="C2488" s="9">
        <f ca="1">'Generation data'!F2488</f>
        <v>91.884492619009677</v>
      </c>
      <c r="D2488" s="7">
        <f>'Generation data'!G2488</f>
        <v>5.7077625570776256</v>
      </c>
      <c r="E2488" s="5">
        <f>'Generation data'!H2488</f>
        <v>100</v>
      </c>
      <c r="F2488">
        <f>'Generation data'!J2488</f>
        <v>1</v>
      </c>
      <c r="G2488" s="7">
        <f>'Generation data'!K2488</f>
        <v>5.9523809523809526</v>
      </c>
    </row>
    <row r="2489" spans="1:7" x14ac:dyDescent="0.3">
      <c r="A2489">
        <f>'Generation data'!D2489</f>
        <v>0.42599999999999999</v>
      </c>
      <c r="B2489">
        <f>'Generation data'!E2489</f>
        <v>0.29299999999999998</v>
      </c>
      <c r="C2489" s="9">
        <f ca="1">'Generation data'!F2489</f>
        <v>95.442047746694342</v>
      </c>
      <c r="D2489" s="7">
        <f>'Generation data'!G2489</f>
        <v>5.7077625570776256</v>
      </c>
      <c r="E2489" s="5">
        <f>'Generation data'!H2489</f>
        <v>100</v>
      </c>
      <c r="F2489">
        <f>'Generation data'!J2489</f>
        <v>1</v>
      </c>
      <c r="G2489" s="7">
        <f>'Generation data'!K2489</f>
        <v>5.9523809523809526</v>
      </c>
    </row>
    <row r="2490" spans="1:7" x14ac:dyDescent="0.3">
      <c r="A2490">
        <f>'Generation data'!D2490</f>
        <v>0.41799999999999998</v>
      </c>
      <c r="B2490">
        <f>'Generation data'!E2490</f>
        <v>0.16200000000000001</v>
      </c>
      <c r="C2490" s="9">
        <f ca="1">'Generation data'!F2490</f>
        <v>75.934081553264519</v>
      </c>
      <c r="D2490" s="7">
        <f>'Generation data'!G2490</f>
        <v>5.7077625570776256</v>
      </c>
      <c r="E2490" s="5">
        <f>'Generation data'!H2490</f>
        <v>100</v>
      </c>
      <c r="F2490">
        <f>'Generation data'!J2490</f>
        <v>1</v>
      </c>
      <c r="G2490" s="7">
        <f>'Generation data'!K2490</f>
        <v>5.9523809523809526</v>
      </c>
    </row>
    <row r="2491" spans="1:7" x14ac:dyDescent="0.3">
      <c r="A2491">
        <f>'Generation data'!D2491</f>
        <v>0.38600000000000001</v>
      </c>
      <c r="B2491">
        <f>'Generation data'!E2491</f>
        <v>0.04</v>
      </c>
      <c r="C2491" s="9">
        <f ca="1">'Generation data'!F2491</f>
        <v>88.896459177715897</v>
      </c>
      <c r="D2491" s="7">
        <f>'Generation data'!G2491</f>
        <v>5.7077625570776256</v>
      </c>
      <c r="E2491" s="5">
        <f>'Generation data'!H2491</f>
        <v>100</v>
      </c>
      <c r="F2491">
        <f>'Generation data'!J2491</f>
        <v>1</v>
      </c>
      <c r="G2491" s="7">
        <f>'Generation data'!K2491</f>
        <v>5.9523809523809526</v>
      </c>
    </row>
    <row r="2492" spans="1:7" x14ac:dyDescent="0.3">
      <c r="A2492">
        <f>'Generation data'!D2492</f>
        <v>0.38800000000000001</v>
      </c>
      <c r="B2492">
        <f>'Generation data'!E2492</f>
        <v>0</v>
      </c>
      <c r="C2492" s="9">
        <f ca="1">'Generation data'!F2492</f>
        <v>100.9543709750379</v>
      </c>
      <c r="D2492" s="7">
        <f>'Generation data'!G2492</f>
        <v>5.7077625570776256</v>
      </c>
      <c r="E2492" s="5">
        <f>'Generation data'!H2492</f>
        <v>100</v>
      </c>
      <c r="F2492">
        <f>'Generation data'!J2492</f>
        <v>1</v>
      </c>
      <c r="G2492" s="7">
        <f>'Generation data'!K2492</f>
        <v>5.9523809523809526</v>
      </c>
    </row>
    <row r="2493" spans="1:7" x14ac:dyDescent="0.3">
      <c r="A2493">
        <f>'Generation data'!D2493</f>
        <v>0.39100000000000001</v>
      </c>
      <c r="B2493">
        <f>'Generation data'!E2493</f>
        <v>0</v>
      </c>
      <c r="C2493" s="9">
        <f ca="1">'Generation data'!F2493</f>
        <v>91.500578913155124</v>
      </c>
      <c r="D2493" s="7">
        <f>'Generation data'!G2493</f>
        <v>5.7077625570776256</v>
      </c>
      <c r="E2493" s="5">
        <f>'Generation data'!H2493</f>
        <v>100</v>
      </c>
      <c r="F2493">
        <f>'Generation data'!J2493</f>
        <v>1</v>
      </c>
      <c r="G2493" s="7">
        <f>'Generation data'!K2493</f>
        <v>5.9523809523809526</v>
      </c>
    </row>
    <row r="2494" spans="1:7" x14ac:dyDescent="0.3">
      <c r="A2494">
        <f>'Generation data'!D2494</f>
        <v>0.39200000000000002</v>
      </c>
      <c r="B2494">
        <f>'Generation data'!E2494</f>
        <v>0</v>
      </c>
      <c r="C2494" s="9">
        <f ca="1">'Generation data'!F2494</f>
        <v>118.56477264738629</v>
      </c>
      <c r="D2494" s="7">
        <f>'Generation data'!G2494</f>
        <v>5.7077625570776256</v>
      </c>
      <c r="E2494" s="5">
        <f>'Generation data'!H2494</f>
        <v>100</v>
      </c>
      <c r="F2494">
        <f>'Generation data'!J2494</f>
        <v>1</v>
      </c>
      <c r="G2494" s="7">
        <f>'Generation data'!K2494</f>
        <v>5.9523809523809526</v>
      </c>
    </row>
    <row r="2495" spans="1:7" x14ac:dyDescent="0.3">
      <c r="A2495">
        <f>'Generation data'!D2495</f>
        <v>0.40100000000000002</v>
      </c>
      <c r="B2495">
        <f>'Generation data'!E2495</f>
        <v>0</v>
      </c>
      <c r="C2495" s="9">
        <f ca="1">'Generation data'!F2495</f>
        <v>102.35235358984056</v>
      </c>
      <c r="D2495" s="7">
        <f>'Generation data'!G2495</f>
        <v>5.7077625570776256</v>
      </c>
      <c r="E2495" s="5">
        <f>'Generation data'!H2495</f>
        <v>100</v>
      </c>
      <c r="F2495">
        <f>'Generation data'!J2495</f>
        <v>1</v>
      </c>
      <c r="G2495" s="7">
        <f>'Generation data'!K2495</f>
        <v>5.9523809523809526</v>
      </c>
    </row>
    <row r="2496" spans="1:7" x14ac:dyDescent="0.3">
      <c r="A2496">
        <f>'Generation data'!D2496</f>
        <v>0.42</v>
      </c>
      <c r="B2496">
        <f>'Generation data'!E2496</f>
        <v>0</v>
      </c>
      <c r="C2496" s="9">
        <f ca="1">'Generation data'!F2496</f>
        <v>85.627887054863265</v>
      </c>
      <c r="D2496" s="7">
        <f>'Generation data'!G2496</f>
        <v>5.7077625570776256</v>
      </c>
      <c r="E2496" s="5">
        <f>'Generation data'!H2496</f>
        <v>100</v>
      </c>
      <c r="F2496">
        <f>'Generation data'!J2496</f>
        <v>1</v>
      </c>
      <c r="G2496" s="7">
        <f>'Generation data'!K2496</f>
        <v>5.9523809523809526</v>
      </c>
    </row>
    <row r="2497" spans="1:7" x14ac:dyDescent="0.3">
      <c r="A2497">
        <f>'Generation data'!D2497</f>
        <v>0.44700000000000001</v>
      </c>
      <c r="B2497">
        <f>'Generation data'!E2497</f>
        <v>0</v>
      </c>
      <c r="C2497" s="9">
        <f ca="1">'Generation data'!F2497</f>
        <v>68.400369341546366</v>
      </c>
      <c r="D2497" s="7">
        <f>'Generation data'!G2497</f>
        <v>5.7077625570776256</v>
      </c>
      <c r="E2497" s="5">
        <f>'Generation data'!H2497</f>
        <v>100</v>
      </c>
      <c r="F2497">
        <f>'Generation data'!J2497</f>
        <v>1</v>
      </c>
      <c r="G2497" s="7">
        <f>'Generation data'!K2497</f>
        <v>5.9523809523809526</v>
      </c>
    </row>
    <row r="2498" spans="1:7" x14ac:dyDescent="0.3">
      <c r="A2498">
        <f>'Generation data'!D2498</f>
        <v>0.46100000000000002</v>
      </c>
      <c r="B2498">
        <f>'Generation data'!E2498</f>
        <v>0</v>
      </c>
      <c r="C2498" s="9">
        <f ca="1">'Generation data'!F2498</f>
        <v>84.772423635822932</v>
      </c>
      <c r="D2498" s="7">
        <f>'Generation data'!G2498</f>
        <v>5.7077625570776256</v>
      </c>
      <c r="E2498" s="5">
        <f>'Generation data'!H2498</f>
        <v>100</v>
      </c>
      <c r="F2498">
        <f>'Generation data'!J2498</f>
        <v>1</v>
      </c>
      <c r="G2498" s="7">
        <f>'Generation data'!K2498</f>
        <v>5.9523809523809526</v>
      </c>
    </row>
    <row r="2499" spans="1:7" x14ac:dyDescent="0.3">
      <c r="A2499">
        <f>'Generation data'!D2499</f>
        <v>0.45900000000000002</v>
      </c>
      <c r="B2499">
        <f>'Generation data'!E2499</f>
        <v>0</v>
      </c>
      <c r="C2499" s="9">
        <f ca="1">'Generation data'!F2499</f>
        <v>88.665561142061151</v>
      </c>
      <c r="D2499" s="7">
        <f>'Generation data'!G2499</f>
        <v>5.7077625570776256</v>
      </c>
      <c r="E2499" s="5">
        <f>'Generation data'!H2499</f>
        <v>100</v>
      </c>
      <c r="F2499">
        <f>'Generation data'!J2499</f>
        <v>1</v>
      </c>
      <c r="G2499" s="7">
        <f>'Generation data'!K2499</f>
        <v>5.9523809523809526</v>
      </c>
    </row>
    <row r="2500" spans="1:7" x14ac:dyDescent="0.3">
      <c r="A2500">
        <f>'Generation data'!D2500</f>
        <v>0.44900000000000001</v>
      </c>
      <c r="B2500">
        <f>'Generation data'!E2500</f>
        <v>0</v>
      </c>
      <c r="C2500" s="9">
        <f ca="1">'Generation data'!F2500</f>
        <v>109.7506484064956</v>
      </c>
      <c r="D2500" s="7">
        <f>'Generation data'!G2500</f>
        <v>5.7077625570776256</v>
      </c>
      <c r="E2500" s="5">
        <f>'Generation data'!H2500</f>
        <v>100</v>
      </c>
      <c r="F2500">
        <f>'Generation data'!J2500</f>
        <v>1</v>
      </c>
      <c r="G2500" s="7">
        <f>'Generation data'!K2500</f>
        <v>5.9523809523809526</v>
      </c>
    </row>
    <row r="2501" spans="1:7" x14ac:dyDescent="0.3">
      <c r="A2501">
        <f>'Generation data'!D2501</f>
        <v>0.44900000000000001</v>
      </c>
      <c r="B2501">
        <f>'Generation data'!E2501</f>
        <v>0</v>
      </c>
      <c r="C2501" s="9">
        <f ca="1">'Generation data'!F2501</f>
        <v>110.90252616476489</v>
      </c>
      <c r="D2501" s="7">
        <f>'Generation data'!G2501</f>
        <v>5.7077625570776256</v>
      </c>
      <c r="E2501" s="5">
        <f>'Generation data'!H2501</f>
        <v>100</v>
      </c>
      <c r="F2501">
        <f>'Generation data'!J2501</f>
        <v>1</v>
      </c>
      <c r="G2501" s="7">
        <f>'Generation data'!K2501</f>
        <v>5.9523809523809526</v>
      </c>
    </row>
    <row r="2502" spans="1:7" x14ac:dyDescent="0.3">
      <c r="A2502">
        <f>'Generation data'!D2502</f>
        <v>0.45900000000000002</v>
      </c>
      <c r="B2502">
        <f>'Generation data'!E2502</f>
        <v>0</v>
      </c>
      <c r="C2502" s="9">
        <f ca="1">'Generation data'!F2502</f>
        <v>74.584810430320033</v>
      </c>
      <c r="D2502" s="7">
        <f>'Generation data'!G2502</f>
        <v>5.7077625570776256</v>
      </c>
      <c r="E2502" s="5">
        <f>'Generation data'!H2502</f>
        <v>100</v>
      </c>
      <c r="F2502">
        <f>'Generation data'!J2502</f>
        <v>1</v>
      </c>
      <c r="G2502" s="7">
        <f>'Generation data'!K2502</f>
        <v>5.9523809523809526</v>
      </c>
    </row>
    <row r="2503" spans="1:7" x14ac:dyDescent="0.3">
      <c r="A2503">
        <f>'Generation data'!D2503</f>
        <v>0.44400000000000001</v>
      </c>
      <c r="B2503">
        <f>'Generation data'!E2503</f>
        <v>5.5E-2</v>
      </c>
      <c r="C2503" s="9">
        <f ca="1">'Generation data'!F2503</f>
        <v>68.793898293892724</v>
      </c>
      <c r="D2503" s="7">
        <f>'Generation data'!G2503</f>
        <v>5.7077625570776256</v>
      </c>
      <c r="E2503" s="5">
        <f>'Generation data'!H2503</f>
        <v>100</v>
      </c>
      <c r="F2503">
        <f>'Generation data'!J2503</f>
        <v>1</v>
      </c>
      <c r="G2503" s="7">
        <f>'Generation data'!K2503</f>
        <v>5.9523809523809526</v>
      </c>
    </row>
    <row r="2504" spans="1:7" x14ac:dyDescent="0.3">
      <c r="A2504">
        <f>'Generation data'!D2504</f>
        <v>0.435</v>
      </c>
      <c r="B2504">
        <f>'Generation data'!E2504</f>
        <v>0.23699999999999999</v>
      </c>
      <c r="C2504" s="9">
        <f ca="1">'Generation data'!F2504</f>
        <v>109.55206201979557</v>
      </c>
      <c r="D2504" s="7">
        <f>'Generation data'!G2504</f>
        <v>5.7077625570776256</v>
      </c>
      <c r="E2504" s="5">
        <f>'Generation data'!H2504</f>
        <v>100</v>
      </c>
      <c r="F2504">
        <f>'Generation data'!J2504</f>
        <v>1</v>
      </c>
      <c r="G2504" s="7">
        <f>'Generation data'!K2504</f>
        <v>5.9523809523809526</v>
      </c>
    </row>
    <row r="2505" spans="1:7" x14ac:dyDescent="0.3">
      <c r="A2505">
        <f>'Generation data'!D2505</f>
        <v>0.48399999999999999</v>
      </c>
      <c r="B2505">
        <f>'Generation data'!E2505</f>
        <v>0.44800000000000001</v>
      </c>
      <c r="C2505" s="9">
        <f ca="1">'Generation data'!F2505</f>
        <v>95.683704895311052</v>
      </c>
      <c r="D2505" s="7">
        <f>'Generation data'!G2505</f>
        <v>5.7077625570776256</v>
      </c>
      <c r="E2505" s="5">
        <f>'Generation data'!H2505</f>
        <v>100</v>
      </c>
      <c r="F2505">
        <f>'Generation data'!J2505</f>
        <v>1</v>
      </c>
      <c r="G2505" s="7">
        <f>'Generation data'!K2505</f>
        <v>5.9523809523809526</v>
      </c>
    </row>
    <row r="2506" spans="1:7" x14ac:dyDescent="0.3">
      <c r="A2506">
        <f>'Generation data'!D2506</f>
        <v>0.51600000000000001</v>
      </c>
      <c r="B2506">
        <f>'Generation data'!E2506</f>
        <v>0.61899999999999999</v>
      </c>
      <c r="C2506" s="9">
        <f ca="1">'Generation data'!F2506</f>
        <v>85.480440324420769</v>
      </c>
      <c r="D2506" s="7">
        <f>'Generation data'!G2506</f>
        <v>5.7077625570776256</v>
      </c>
      <c r="E2506" s="5">
        <f>'Generation data'!H2506</f>
        <v>100</v>
      </c>
      <c r="F2506">
        <f>'Generation data'!J2506</f>
        <v>1</v>
      </c>
      <c r="G2506" s="7">
        <f>'Generation data'!K2506</f>
        <v>5.9523809523809526</v>
      </c>
    </row>
    <row r="2507" spans="1:7" x14ac:dyDescent="0.3">
      <c r="A2507">
        <f>'Generation data'!D2507</f>
        <v>0.51300000000000001</v>
      </c>
      <c r="B2507">
        <f>'Generation data'!E2507</f>
        <v>0.74099999999999999</v>
      </c>
      <c r="C2507" s="9">
        <f ca="1">'Generation data'!F2507</f>
        <v>65.197974629265516</v>
      </c>
      <c r="D2507" s="7">
        <f>'Generation data'!G2507</f>
        <v>5.7077625570776256</v>
      </c>
      <c r="E2507" s="5">
        <f>'Generation data'!H2507</f>
        <v>100</v>
      </c>
      <c r="F2507">
        <f>'Generation data'!J2507</f>
        <v>1</v>
      </c>
      <c r="G2507" s="7">
        <f>'Generation data'!K2507</f>
        <v>5.9523809523809526</v>
      </c>
    </row>
    <row r="2508" spans="1:7" x14ac:dyDescent="0.3">
      <c r="A2508">
        <f>'Generation data'!D2508</f>
        <v>0.48599999999999999</v>
      </c>
      <c r="B2508">
        <f>'Generation data'!E2508</f>
        <v>0.81100000000000005</v>
      </c>
      <c r="C2508" s="9">
        <f ca="1">'Generation data'!F2508</f>
        <v>111.65991615358567</v>
      </c>
      <c r="D2508" s="7">
        <f>'Generation data'!G2508</f>
        <v>5.7077625570776256</v>
      </c>
      <c r="E2508" s="5">
        <f>'Generation data'!H2508</f>
        <v>100</v>
      </c>
      <c r="F2508">
        <f>'Generation data'!J2508</f>
        <v>1</v>
      </c>
      <c r="G2508" s="7">
        <f>'Generation data'!K2508</f>
        <v>5.9523809523809526</v>
      </c>
    </row>
    <row r="2509" spans="1:7" x14ac:dyDescent="0.3">
      <c r="A2509">
        <f>'Generation data'!D2509</f>
        <v>0.45900000000000002</v>
      </c>
      <c r="B2509">
        <f>'Generation data'!E2509</f>
        <v>0.83099999999999996</v>
      </c>
      <c r="C2509" s="9">
        <f ca="1">'Generation data'!F2509</f>
        <v>104.34238446860763</v>
      </c>
      <c r="D2509" s="7">
        <f>'Generation data'!G2509</f>
        <v>5.7077625570776256</v>
      </c>
      <c r="E2509" s="5">
        <f>'Generation data'!H2509</f>
        <v>100</v>
      </c>
      <c r="F2509">
        <f>'Generation data'!J2509</f>
        <v>1</v>
      </c>
      <c r="G2509" s="7">
        <f>'Generation data'!K2509</f>
        <v>5.9523809523809526</v>
      </c>
    </row>
    <row r="2510" spans="1:7" x14ac:dyDescent="0.3">
      <c r="A2510">
        <f>'Generation data'!D2510</f>
        <v>0.441</v>
      </c>
      <c r="B2510">
        <f>'Generation data'!E2510</f>
        <v>0.80200000000000005</v>
      </c>
      <c r="C2510" s="9">
        <f ca="1">'Generation data'!F2510</f>
        <v>107.98150999214218</v>
      </c>
      <c r="D2510" s="7">
        <f>'Generation data'!G2510</f>
        <v>5.7077625570776256</v>
      </c>
      <c r="E2510" s="5">
        <f>'Generation data'!H2510</f>
        <v>100</v>
      </c>
      <c r="F2510">
        <f>'Generation data'!J2510</f>
        <v>1</v>
      </c>
      <c r="G2510" s="7">
        <f>'Generation data'!K2510</f>
        <v>5.9523809523809526</v>
      </c>
    </row>
    <row r="2511" spans="1:7" x14ac:dyDescent="0.3">
      <c r="A2511">
        <f>'Generation data'!D2511</f>
        <v>0.42499999999999999</v>
      </c>
      <c r="B2511">
        <f>'Generation data'!E2511</f>
        <v>0.72399999999999998</v>
      </c>
      <c r="C2511" s="9">
        <f ca="1">'Generation data'!F2511</f>
        <v>120.85444368311347</v>
      </c>
      <c r="D2511" s="7">
        <f>'Generation data'!G2511</f>
        <v>5.7077625570776256</v>
      </c>
      <c r="E2511" s="5">
        <f>'Generation data'!H2511</f>
        <v>100</v>
      </c>
      <c r="F2511">
        <f>'Generation data'!J2511</f>
        <v>1</v>
      </c>
      <c r="G2511" s="7">
        <f>'Generation data'!K2511</f>
        <v>5.9523809523809526</v>
      </c>
    </row>
    <row r="2512" spans="1:7" x14ac:dyDescent="0.3">
      <c r="A2512">
        <f>'Generation data'!D2512</f>
        <v>0.41399999999999998</v>
      </c>
      <c r="B2512">
        <f>'Generation data'!E2512</f>
        <v>0.59499999999999997</v>
      </c>
      <c r="C2512" s="9">
        <f ca="1">'Generation data'!F2512</f>
        <v>98.98313417408599</v>
      </c>
      <c r="D2512" s="7">
        <f>'Generation data'!G2512</f>
        <v>5.7077625570776256</v>
      </c>
      <c r="E2512" s="5">
        <f>'Generation data'!H2512</f>
        <v>100</v>
      </c>
      <c r="F2512">
        <f>'Generation data'!J2512</f>
        <v>1</v>
      </c>
      <c r="G2512" s="7">
        <f>'Generation data'!K2512</f>
        <v>5.9523809523809526</v>
      </c>
    </row>
    <row r="2513" spans="1:7" x14ac:dyDescent="0.3">
      <c r="A2513">
        <f>'Generation data'!D2513</f>
        <v>0.42</v>
      </c>
      <c r="B2513">
        <f>'Generation data'!E2513</f>
        <v>0.42</v>
      </c>
      <c r="C2513" s="9">
        <f ca="1">'Generation data'!F2513</f>
        <v>108.01032861883557</v>
      </c>
      <c r="D2513" s="7">
        <f>'Generation data'!G2513</f>
        <v>5.7077625570776256</v>
      </c>
      <c r="E2513" s="5">
        <f>'Generation data'!H2513</f>
        <v>100</v>
      </c>
      <c r="F2513">
        <f>'Generation data'!J2513</f>
        <v>1</v>
      </c>
      <c r="G2513" s="7">
        <f>'Generation data'!K2513</f>
        <v>5.9523809523809526</v>
      </c>
    </row>
    <row r="2514" spans="1:7" x14ac:dyDescent="0.3">
      <c r="A2514">
        <f>'Generation data'!D2514</f>
        <v>0.42499999999999999</v>
      </c>
      <c r="B2514">
        <f>'Generation data'!E2514</f>
        <v>0.217</v>
      </c>
      <c r="C2514" s="9">
        <f ca="1">'Generation data'!F2514</f>
        <v>100.87396259099476</v>
      </c>
      <c r="D2514" s="7">
        <f>'Generation data'!G2514</f>
        <v>5.7077625570776256</v>
      </c>
      <c r="E2514" s="5">
        <f>'Generation data'!H2514</f>
        <v>100</v>
      </c>
      <c r="F2514">
        <f>'Generation data'!J2514</f>
        <v>1</v>
      </c>
      <c r="G2514" s="7">
        <f>'Generation data'!K2514</f>
        <v>5.9523809523809526</v>
      </c>
    </row>
    <row r="2515" spans="1:7" x14ac:dyDescent="0.3">
      <c r="A2515">
        <f>'Generation data'!D2515</f>
        <v>0.437</v>
      </c>
      <c r="B2515">
        <f>'Generation data'!E2515</f>
        <v>4.2999999999999997E-2</v>
      </c>
      <c r="C2515" s="9">
        <f ca="1">'Generation data'!F2515</f>
        <v>147.63330106643366</v>
      </c>
      <c r="D2515" s="7">
        <f>'Generation data'!G2515</f>
        <v>5.7077625570776256</v>
      </c>
      <c r="E2515" s="5">
        <f>'Generation data'!H2515</f>
        <v>100</v>
      </c>
      <c r="F2515">
        <f>'Generation data'!J2515</f>
        <v>1</v>
      </c>
      <c r="G2515" s="7">
        <f>'Generation data'!K2515</f>
        <v>5.9523809523809526</v>
      </c>
    </row>
    <row r="2516" spans="1:7" x14ac:dyDescent="0.3">
      <c r="A2516">
        <f>'Generation data'!D2516</f>
        <v>0.50700000000000001</v>
      </c>
      <c r="B2516">
        <f>'Generation data'!E2516</f>
        <v>0</v>
      </c>
      <c r="C2516" s="9">
        <f ca="1">'Generation data'!F2516</f>
        <v>129.301504345843</v>
      </c>
      <c r="D2516" s="7">
        <f>'Generation data'!G2516</f>
        <v>5.7077625570776256</v>
      </c>
      <c r="E2516" s="5">
        <f>'Generation data'!H2516</f>
        <v>100</v>
      </c>
      <c r="F2516">
        <f>'Generation data'!J2516</f>
        <v>1</v>
      </c>
      <c r="G2516" s="7">
        <f>'Generation data'!K2516</f>
        <v>5.9523809523809526</v>
      </c>
    </row>
    <row r="2517" spans="1:7" x14ac:dyDescent="0.3">
      <c r="A2517">
        <f>'Generation data'!D2517</f>
        <v>0.54800000000000004</v>
      </c>
      <c r="B2517">
        <f>'Generation data'!E2517</f>
        <v>0</v>
      </c>
      <c r="C2517" s="9">
        <f ca="1">'Generation data'!F2517</f>
        <v>102.12537886904767</v>
      </c>
      <c r="D2517" s="7">
        <f>'Generation data'!G2517</f>
        <v>5.7077625570776256</v>
      </c>
      <c r="E2517" s="5">
        <f>'Generation data'!H2517</f>
        <v>100</v>
      </c>
      <c r="F2517">
        <f>'Generation data'!J2517</f>
        <v>1</v>
      </c>
      <c r="G2517" s="7">
        <f>'Generation data'!K2517</f>
        <v>5.9523809523809526</v>
      </c>
    </row>
    <row r="2518" spans="1:7" x14ac:dyDescent="0.3">
      <c r="A2518">
        <f>'Generation data'!D2518</f>
        <v>0.55300000000000005</v>
      </c>
      <c r="B2518">
        <f>'Generation data'!E2518</f>
        <v>0</v>
      </c>
      <c r="C2518" s="9">
        <f ca="1">'Generation data'!F2518</f>
        <v>120.14648015961291</v>
      </c>
      <c r="D2518" s="7">
        <f>'Generation data'!G2518</f>
        <v>5.7077625570776256</v>
      </c>
      <c r="E2518" s="5">
        <f>'Generation data'!H2518</f>
        <v>100</v>
      </c>
      <c r="F2518">
        <f>'Generation data'!J2518</f>
        <v>1</v>
      </c>
      <c r="G2518" s="7">
        <f>'Generation data'!K2518</f>
        <v>5.9523809523809526</v>
      </c>
    </row>
    <row r="2519" spans="1:7" x14ac:dyDescent="0.3">
      <c r="A2519">
        <f>'Generation data'!D2519</f>
        <v>0.55800000000000005</v>
      </c>
      <c r="B2519">
        <f>'Generation data'!E2519</f>
        <v>0</v>
      </c>
      <c r="C2519" s="9">
        <f ca="1">'Generation data'!F2519</f>
        <v>108.1691076662628</v>
      </c>
      <c r="D2519" s="7">
        <f>'Generation data'!G2519</f>
        <v>5.7077625570776256</v>
      </c>
      <c r="E2519" s="5">
        <f>'Generation data'!H2519</f>
        <v>100</v>
      </c>
      <c r="F2519">
        <f>'Generation data'!J2519</f>
        <v>1</v>
      </c>
      <c r="G2519" s="7">
        <f>'Generation data'!K2519</f>
        <v>5.9523809523809526</v>
      </c>
    </row>
    <row r="2520" spans="1:7" x14ac:dyDescent="0.3">
      <c r="A2520">
        <f>'Generation data'!D2520</f>
        <v>0.56599999999999995</v>
      </c>
      <c r="B2520">
        <f>'Generation data'!E2520</f>
        <v>0</v>
      </c>
      <c r="C2520" s="9">
        <f ca="1">'Generation data'!F2520</f>
        <v>92.576923006584821</v>
      </c>
      <c r="D2520" s="7">
        <f>'Generation data'!G2520</f>
        <v>5.7077625570776256</v>
      </c>
      <c r="E2520" s="5">
        <f>'Generation data'!H2520</f>
        <v>100</v>
      </c>
      <c r="F2520">
        <f>'Generation data'!J2520</f>
        <v>1</v>
      </c>
      <c r="G2520" s="7">
        <f>'Generation data'!K2520</f>
        <v>5.9523809523809526</v>
      </c>
    </row>
    <row r="2521" spans="1:7" x14ac:dyDescent="0.3">
      <c r="A2521">
        <f>'Generation data'!D2521</f>
        <v>0.55900000000000005</v>
      </c>
      <c r="B2521">
        <f>'Generation data'!E2521</f>
        <v>0</v>
      </c>
      <c r="C2521" s="9">
        <f ca="1">'Generation data'!F2521</f>
        <v>126.82528548678769</v>
      </c>
      <c r="D2521" s="7">
        <f>'Generation data'!G2521</f>
        <v>5.7077625570776256</v>
      </c>
      <c r="E2521" s="5">
        <f>'Generation data'!H2521</f>
        <v>100</v>
      </c>
      <c r="F2521">
        <f>'Generation data'!J2521</f>
        <v>1</v>
      </c>
      <c r="G2521" s="7">
        <f>'Generation data'!K2521</f>
        <v>5.9523809523809526</v>
      </c>
    </row>
    <row r="2522" spans="1:7" x14ac:dyDescent="0.3">
      <c r="A2522">
        <f>'Generation data'!D2522</f>
        <v>0.54100000000000004</v>
      </c>
      <c r="B2522">
        <f>'Generation data'!E2522</f>
        <v>0</v>
      </c>
      <c r="C2522" s="9">
        <f ca="1">'Generation data'!F2522</f>
        <v>125.70647546144264</v>
      </c>
      <c r="D2522" s="7">
        <f>'Generation data'!G2522</f>
        <v>5.7077625570776256</v>
      </c>
      <c r="E2522" s="5">
        <f>'Generation data'!H2522</f>
        <v>100</v>
      </c>
      <c r="F2522">
        <f>'Generation data'!J2522</f>
        <v>1</v>
      </c>
      <c r="G2522" s="7">
        <f>'Generation data'!K2522</f>
        <v>5.9523809523809526</v>
      </c>
    </row>
    <row r="2523" spans="1:7" x14ac:dyDescent="0.3">
      <c r="A2523">
        <f>'Generation data'!D2523</f>
        <v>0.52600000000000002</v>
      </c>
      <c r="B2523">
        <f>'Generation data'!E2523</f>
        <v>0</v>
      </c>
      <c r="C2523" s="9">
        <f ca="1">'Generation data'!F2523</f>
        <v>103.19000885162458</v>
      </c>
      <c r="D2523" s="7">
        <f>'Generation data'!G2523</f>
        <v>5.7077625570776256</v>
      </c>
      <c r="E2523" s="5">
        <f>'Generation data'!H2523</f>
        <v>100</v>
      </c>
      <c r="F2523">
        <f>'Generation data'!J2523</f>
        <v>1</v>
      </c>
      <c r="G2523" s="7">
        <f>'Generation data'!K2523</f>
        <v>5.9523809523809526</v>
      </c>
    </row>
    <row r="2524" spans="1:7" x14ac:dyDescent="0.3">
      <c r="A2524">
        <f>'Generation data'!D2524</f>
        <v>0.52200000000000002</v>
      </c>
      <c r="B2524">
        <f>'Generation data'!E2524</f>
        <v>0</v>
      </c>
      <c r="C2524" s="9">
        <f ca="1">'Generation data'!F2524</f>
        <v>92.101191404129906</v>
      </c>
      <c r="D2524" s="7">
        <f>'Generation data'!G2524</f>
        <v>5.7077625570776256</v>
      </c>
      <c r="E2524" s="5">
        <f>'Generation data'!H2524</f>
        <v>100</v>
      </c>
      <c r="F2524">
        <f>'Generation data'!J2524</f>
        <v>1</v>
      </c>
      <c r="G2524" s="7">
        <f>'Generation data'!K2524</f>
        <v>5.9523809523809526</v>
      </c>
    </row>
    <row r="2525" spans="1:7" x14ac:dyDescent="0.3">
      <c r="A2525">
        <f>'Generation data'!D2525</f>
        <v>0.52300000000000002</v>
      </c>
      <c r="B2525">
        <f>'Generation data'!E2525</f>
        <v>0</v>
      </c>
      <c r="C2525" s="9">
        <f ca="1">'Generation data'!F2525</f>
        <v>84.954188704712465</v>
      </c>
      <c r="D2525" s="7">
        <f>'Generation data'!G2525</f>
        <v>5.7077625570776256</v>
      </c>
      <c r="E2525" s="5">
        <f>'Generation data'!H2525</f>
        <v>100</v>
      </c>
      <c r="F2525">
        <f>'Generation data'!J2525</f>
        <v>1</v>
      </c>
      <c r="G2525" s="7">
        <f>'Generation data'!K2525</f>
        <v>5.9523809523809526</v>
      </c>
    </row>
    <row r="2526" spans="1:7" x14ac:dyDescent="0.3">
      <c r="A2526">
        <f>'Generation data'!D2526</f>
        <v>0.52400000000000002</v>
      </c>
      <c r="B2526">
        <f>'Generation data'!E2526</f>
        <v>1E-3</v>
      </c>
      <c r="C2526" s="9">
        <f ca="1">'Generation data'!F2526</f>
        <v>95.125654022551245</v>
      </c>
      <c r="D2526" s="7">
        <f>'Generation data'!G2526</f>
        <v>5.7077625570776256</v>
      </c>
      <c r="E2526" s="5">
        <f>'Generation data'!H2526</f>
        <v>100</v>
      </c>
      <c r="F2526">
        <f>'Generation data'!J2526</f>
        <v>1</v>
      </c>
      <c r="G2526" s="7">
        <f>'Generation data'!K2526</f>
        <v>5.9523809523809526</v>
      </c>
    </row>
    <row r="2527" spans="1:7" x14ac:dyDescent="0.3">
      <c r="A2527">
        <f>'Generation data'!D2527</f>
        <v>0.47899999999999998</v>
      </c>
      <c r="B2527">
        <f>'Generation data'!E2527</f>
        <v>6.0999999999999999E-2</v>
      </c>
      <c r="C2527" s="9">
        <f ca="1">'Generation data'!F2527</f>
        <v>149.7336817345828</v>
      </c>
      <c r="D2527" s="7">
        <f>'Generation data'!G2527</f>
        <v>5.7077625570776256</v>
      </c>
      <c r="E2527" s="5">
        <f>'Generation data'!H2527</f>
        <v>100</v>
      </c>
      <c r="F2527">
        <f>'Generation data'!J2527</f>
        <v>1</v>
      </c>
      <c r="G2527" s="7">
        <f>'Generation data'!K2527</f>
        <v>5.9523809523809526</v>
      </c>
    </row>
    <row r="2528" spans="1:7" x14ac:dyDescent="0.3">
      <c r="A2528">
        <f>'Generation data'!D2528</f>
        <v>0.45900000000000002</v>
      </c>
      <c r="B2528">
        <f>'Generation data'!E2528</f>
        <v>0.26</v>
      </c>
      <c r="C2528" s="9">
        <f ca="1">'Generation data'!F2528</f>
        <v>109.232461066772</v>
      </c>
      <c r="D2528" s="7">
        <f>'Generation data'!G2528</f>
        <v>5.7077625570776256</v>
      </c>
      <c r="E2528" s="5">
        <f>'Generation data'!H2528</f>
        <v>100</v>
      </c>
      <c r="F2528">
        <f>'Generation data'!J2528</f>
        <v>1</v>
      </c>
      <c r="G2528" s="7">
        <f>'Generation data'!K2528</f>
        <v>5.9523809523809526</v>
      </c>
    </row>
    <row r="2529" spans="1:7" x14ac:dyDescent="0.3">
      <c r="A2529">
        <f>'Generation data'!D2529</f>
        <v>0.55000000000000004</v>
      </c>
      <c r="B2529">
        <f>'Generation data'!E2529</f>
        <v>0.46899999999999997</v>
      </c>
      <c r="C2529" s="9">
        <f ca="1">'Generation data'!F2529</f>
        <v>72.545273927650129</v>
      </c>
      <c r="D2529" s="7">
        <f>'Generation data'!G2529</f>
        <v>5.7077625570776256</v>
      </c>
      <c r="E2529" s="5">
        <f>'Generation data'!H2529</f>
        <v>100</v>
      </c>
      <c r="F2529">
        <f>'Generation data'!J2529</f>
        <v>1</v>
      </c>
      <c r="G2529" s="7">
        <f>'Generation data'!K2529</f>
        <v>5.9523809523809526</v>
      </c>
    </row>
    <row r="2530" spans="1:7" x14ac:dyDescent="0.3">
      <c r="A2530">
        <f>'Generation data'!D2530</f>
        <v>0.56399999999999995</v>
      </c>
      <c r="B2530">
        <f>'Generation data'!E2530</f>
        <v>0.64100000000000001</v>
      </c>
      <c r="C2530" s="9">
        <f ca="1">'Generation data'!F2530</f>
        <v>93.571097209816088</v>
      </c>
      <c r="D2530" s="7">
        <f>'Generation data'!G2530</f>
        <v>5.7077625570776256</v>
      </c>
      <c r="E2530" s="5">
        <f>'Generation data'!H2530</f>
        <v>100</v>
      </c>
      <c r="F2530">
        <f>'Generation data'!J2530</f>
        <v>1</v>
      </c>
      <c r="G2530" s="7">
        <f>'Generation data'!K2530</f>
        <v>5.9523809523809526</v>
      </c>
    </row>
    <row r="2531" spans="1:7" x14ac:dyDescent="0.3">
      <c r="A2531">
        <f>'Generation data'!D2531</f>
        <v>0.54400000000000004</v>
      </c>
      <c r="B2531">
        <f>'Generation data'!E2531</f>
        <v>0.76</v>
      </c>
      <c r="C2531" s="9">
        <f ca="1">'Generation data'!F2531</f>
        <v>51.149305620413131</v>
      </c>
      <c r="D2531" s="7">
        <f>'Generation data'!G2531</f>
        <v>5.7077625570776256</v>
      </c>
      <c r="E2531" s="5">
        <f>'Generation data'!H2531</f>
        <v>100</v>
      </c>
      <c r="F2531">
        <f>'Generation data'!J2531</f>
        <v>1</v>
      </c>
      <c r="G2531" s="7">
        <f>'Generation data'!K2531</f>
        <v>5.9523809523809526</v>
      </c>
    </row>
    <row r="2532" spans="1:7" x14ac:dyDescent="0.3">
      <c r="A2532">
        <f>'Generation data'!D2532</f>
        <v>0.52500000000000002</v>
      </c>
      <c r="B2532">
        <f>'Generation data'!E2532</f>
        <v>0.82699999999999996</v>
      </c>
      <c r="C2532" s="9">
        <f ca="1">'Generation data'!F2532</f>
        <v>95.525307942244183</v>
      </c>
      <c r="D2532" s="7">
        <f>'Generation data'!G2532</f>
        <v>5.7077625570776256</v>
      </c>
      <c r="E2532" s="5">
        <f>'Generation data'!H2532</f>
        <v>100</v>
      </c>
      <c r="F2532">
        <f>'Generation data'!J2532</f>
        <v>1</v>
      </c>
      <c r="G2532" s="7">
        <f>'Generation data'!K2532</f>
        <v>5.9523809523809526</v>
      </c>
    </row>
    <row r="2533" spans="1:7" x14ac:dyDescent="0.3">
      <c r="A2533">
        <f>'Generation data'!D2533</f>
        <v>0.51300000000000001</v>
      </c>
      <c r="B2533">
        <f>'Generation data'!E2533</f>
        <v>0.84199999999999997</v>
      </c>
      <c r="C2533" s="9">
        <f ca="1">'Generation data'!F2533</f>
        <v>99.982831765499114</v>
      </c>
      <c r="D2533" s="7">
        <f>'Generation data'!G2533</f>
        <v>5.7077625570776256</v>
      </c>
      <c r="E2533" s="5">
        <f>'Generation data'!H2533</f>
        <v>100</v>
      </c>
      <c r="F2533">
        <f>'Generation data'!J2533</f>
        <v>1</v>
      </c>
      <c r="G2533" s="7">
        <f>'Generation data'!K2533</f>
        <v>5.9523809523809526</v>
      </c>
    </row>
    <row r="2534" spans="1:7" x14ac:dyDescent="0.3">
      <c r="A2534">
        <f>'Generation data'!D2534</f>
        <v>0.50700000000000001</v>
      </c>
      <c r="B2534">
        <f>'Generation data'!E2534</f>
        <v>0.80600000000000005</v>
      </c>
      <c r="C2534" s="9">
        <f ca="1">'Generation data'!F2534</f>
        <v>102.50996643095779</v>
      </c>
      <c r="D2534" s="7">
        <f>'Generation data'!G2534</f>
        <v>5.7077625570776256</v>
      </c>
      <c r="E2534" s="5">
        <f>'Generation data'!H2534</f>
        <v>100</v>
      </c>
      <c r="F2534">
        <f>'Generation data'!J2534</f>
        <v>1</v>
      </c>
      <c r="G2534" s="7">
        <f>'Generation data'!K2534</f>
        <v>5.9523809523809526</v>
      </c>
    </row>
    <row r="2535" spans="1:7" x14ac:dyDescent="0.3">
      <c r="A2535">
        <f>'Generation data'!D2535</f>
        <v>0.49199999999999999</v>
      </c>
      <c r="B2535">
        <f>'Generation data'!E2535</f>
        <v>0.72099999999999997</v>
      </c>
      <c r="C2535" s="9">
        <f ca="1">'Generation data'!F2535</f>
        <v>68.840561600734361</v>
      </c>
      <c r="D2535" s="7">
        <f>'Generation data'!G2535</f>
        <v>5.7077625570776256</v>
      </c>
      <c r="E2535" s="5">
        <f>'Generation data'!H2535</f>
        <v>100</v>
      </c>
      <c r="F2535">
        <f>'Generation data'!J2535</f>
        <v>1</v>
      </c>
      <c r="G2535" s="7">
        <f>'Generation data'!K2535</f>
        <v>5.9523809523809526</v>
      </c>
    </row>
    <row r="2536" spans="1:7" x14ac:dyDescent="0.3">
      <c r="A2536">
        <f>'Generation data'!D2536</f>
        <v>0.47199999999999998</v>
      </c>
      <c r="B2536">
        <f>'Generation data'!E2536</f>
        <v>0.59599999999999997</v>
      </c>
      <c r="C2536" s="9">
        <f ca="1">'Generation data'!F2536</f>
        <v>116.13972231205486</v>
      </c>
      <c r="D2536" s="7">
        <f>'Generation data'!G2536</f>
        <v>5.7077625570776256</v>
      </c>
      <c r="E2536" s="5">
        <f>'Generation data'!H2536</f>
        <v>100</v>
      </c>
      <c r="F2536">
        <f>'Generation data'!J2536</f>
        <v>1</v>
      </c>
      <c r="G2536" s="7">
        <f>'Generation data'!K2536</f>
        <v>5.9523809523809526</v>
      </c>
    </row>
    <row r="2537" spans="1:7" x14ac:dyDescent="0.3">
      <c r="A2537">
        <f>'Generation data'!D2537</f>
        <v>0.45400000000000001</v>
      </c>
      <c r="B2537">
        <f>'Generation data'!E2537</f>
        <v>0.42199999999999999</v>
      </c>
      <c r="C2537" s="9">
        <f ca="1">'Generation data'!F2537</f>
        <v>111.90684936681693</v>
      </c>
      <c r="D2537" s="7">
        <f>'Generation data'!G2537</f>
        <v>5.7077625570776256</v>
      </c>
      <c r="E2537" s="5">
        <f>'Generation data'!H2537</f>
        <v>100</v>
      </c>
      <c r="F2537">
        <f>'Generation data'!J2537</f>
        <v>1</v>
      </c>
      <c r="G2537" s="7">
        <f>'Generation data'!K2537</f>
        <v>5.9523809523809526</v>
      </c>
    </row>
    <row r="2538" spans="1:7" x14ac:dyDescent="0.3">
      <c r="A2538">
        <f>'Generation data'!D2538</f>
        <v>0.439</v>
      </c>
      <c r="B2538">
        <f>'Generation data'!E2538</f>
        <v>0.218</v>
      </c>
      <c r="C2538" s="9">
        <f ca="1">'Generation data'!F2538</f>
        <v>88.874659983450158</v>
      </c>
      <c r="D2538" s="7">
        <f>'Generation data'!G2538</f>
        <v>5.7077625570776256</v>
      </c>
      <c r="E2538" s="5">
        <f>'Generation data'!H2538</f>
        <v>100</v>
      </c>
      <c r="F2538">
        <f>'Generation data'!J2538</f>
        <v>1</v>
      </c>
      <c r="G2538" s="7">
        <f>'Generation data'!K2538</f>
        <v>5.9523809523809526</v>
      </c>
    </row>
    <row r="2539" spans="1:7" x14ac:dyDescent="0.3">
      <c r="A2539">
        <f>'Generation data'!D2539</f>
        <v>0.44700000000000001</v>
      </c>
      <c r="B2539">
        <f>'Generation data'!E2539</f>
        <v>4.3999999999999997E-2</v>
      </c>
      <c r="C2539" s="9">
        <f ca="1">'Generation data'!F2539</f>
        <v>99.104308790847696</v>
      </c>
      <c r="D2539" s="7">
        <f>'Generation data'!G2539</f>
        <v>5.7077625570776256</v>
      </c>
      <c r="E2539" s="5">
        <f>'Generation data'!H2539</f>
        <v>100</v>
      </c>
      <c r="F2539">
        <f>'Generation data'!J2539</f>
        <v>1</v>
      </c>
      <c r="G2539" s="7">
        <f>'Generation data'!K2539</f>
        <v>5.9523809523809526</v>
      </c>
    </row>
    <row r="2540" spans="1:7" x14ac:dyDescent="0.3">
      <c r="A2540">
        <f>'Generation data'!D2540</f>
        <v>0.501</v>
      </c>
      <c r="B2540">
        <f>'Generation data'!E2540</f>
        <v>0</v>
      </c>
      <c r="C2540" s="9">
        <f ca="1">'Generation data'!F2540</f>
        <v>101.1731310930697</v>
      </c>
      <c r="D2540" s="7">
        <f>'Generation data'!G2540</f>
        <v>5.7077625570776256</v>
      </c>
      <c r="E2540" s="5">
        <f>'Generation data'!H2540</f>
        <v>100</v>
      </c>
      <c r="F2540">
        <f>'Generation data'!J2540</f>
        <v>1</v>
      </c>
      <c r="G2540" s="7">
        <f>'Generation data'!K2540</f>
        <v>5.9523809523809526</v>
      </c>
    </row>
    <row r="2541" spans="1:7" x14ac:dyDescent="0.3">
      <c r="A2541">
        <f>'Generation data'!D2541</f>
        <v>0.56200000000000006</v>
      </c>
      <c r="B2541">
        <f>'Generation data'!E2541</f>
        <v>0</v>
      </c>
      <c r="C2541" s="9">
        <f ca="1">'Generation data'!F2541</f>
        <v>97.765118019932373</v>
      </c>
      <c r="D2541" s="7">
        <f>'Generation data'!G2541</f>
        <v>5.7077625570776256</v>
      </c>
      <c r="E2541" s="5">
        <f>'Generation data'!H2541</f>
        <v>100</v>
      </c>
      <c r="F2541">
        <f>'Generation data'!J2541</f>
        <v>1</v>
      </c>
      <c r="G2541" s="7">
        <f>'Generation data'!K2541</f>
        <v>5.9523809523809526</v>
      </c>
    </row>
    <row r="2542" spans="1:7" x14ac:dyDescent="0.3">
      <c r="A2542">
        <f>'Generation data'!D2542</f>
        <v>0.57999999999999996</v>
      </c>
      <c r="B2542">
        <f>'Generation data'!E2542</f>
        <v>0</v>
      </c>
      <c r="C2542" s="9">
        <f ca="1">'Generation data'!F2542</f>
        <v>104.12819622968543</v>
      </c>
      <c r="D2542" s="7">
        <f>'Generation data'!G2542</f>
        <v>5.7077625570776256</v>
      </c>
      <c r="E2542" s="5">
        <f>'Generation data'!H2542</f>
        <v>100</v>
      </c>
      <c r="F2542">
        <f>'Generation data'!J2542</f>
        <v>1</v>
      </c>
      <c r="G2542" s="7">
        <f>'Generation data'!K2542</f>
        <v>5.9523809523809526</v>
      </c>
    </row>
    <row r="2543" spans="1:7" x14ac:dyDescent="0.3">
      <c r="A2543">
        <f>'Generation data'!D2543</f>
        <v>0.59499999999999997</v>
      </c>
      <c r="B2543">
        <f>'Generation data'!E2543</f>
        <v>0</v>
      </c>
      <c r="C2543" s="9">
        <f ca="1">'Generation data'!F2543</f>
        <v>80.769200398354585</v>
      </c>
      <c r="D2543" s="7">
        <f>'Generation data'!G2543</f>
        <v>5.7077625570776256</v>
      </c>
      <c r="E2543" s="5">
        <f>'Generation data'!H2543</f>
        <v>100</v>
      </c>
      <c r="F2543">
        <f>'Generation data'!J2543</f>
        <v>1</v>
      </c>
      <c r="G2543" s="7">
        <f>'Generation data'!K2543</f>
        <v>5.9523809523809526</v>
      </c>
    </row>
    <row r="2544" spans="1:7" x14ac:dyDescent="0.3">
      <c r="A2544">
        <f>'Generation data'!D2544</f>
        <v>0.61299999999999999</v>
      </c>
      <c r="B2544">
        <f>'Generation data'!E2544</f>
        <v>0</v>
      </c>
      <c r="C2544" s="9">
        <f ca="1">'Generation data'!F2544</f>
        <v>104.2072690018345</v>
      </c>
      <c r="D2544" s="7">
        <f>'Generation data'!G2544</f>
        <v>5.7077625570776256</v>
      </c>
      <c r="E2544" s="5">
        <f>'Generation data'!H2544</f>
        <v>100</v>
      </c>
      <c r="F2544">
        <f>'Generation data'!J2544</f>
        <v>1</v>
      </c>
      <c r="G2544" s="7">
        <f>'Generation data'!K2544</f>
        <v>5.9523809523809526</v>
      </c>
    </row>
    <row r="2545" spans="1:7" x14ac:dyDescent="0.3">
      <c r="A2545">
        <f>'Generation data'!D2545</f>
        <v>0.623</v>
      </c>
      <c r="B2545">
        <f>'Generation data'!E2545</f>
        <v>0</v>
      </c>
      <c r="C2545" s="9">
        <f ca="1">'Generation data'!F2545</f>
        <v>105.82352700713099</v>
      </c>
      <c r="D2545" s="7">
        <f>'Generation data'!G2545</f>
        <v>5.7077625570776256</v>
      </c>
      <c r="E2545" s="5">
        <f>'Generation data'!H2545</f>
        <v>100</v>
      </c>
      <c r="F2545">
        <f>'Generation data'!J2545</f>
        <v>1</v>
      </c>
      <c r="G2545" s="7">
        <f>'Generation data'!K2545</f>
        <v>5.9523809523809526</v>
      </c>
    </row>
    <row r="2546" spans="1:7" x14ac:dyDescent="0.3">
      <c r="A2546">
        <f>'Generation data'!D2546</f>
        <v>0.623</v>
      </c>
      <c r="B2546">
        <f>'Generation data'!E2546</f>
        <v>0</v>
      </c>
      <c r="C2546" s="9">
        <f ca="1">'Generation data'!F2546</f>
        <v>112.60434627166508</v>
      </c>
      <c r="D2546" s="7">
        <f>'Generation data'!G2546</f>
        <v>5.7077625570776256</v>
      </c>
      <c r="E2546" s="5">
        <f>'Generation data'!H2546</f>
        <v>100</v>
      </c>
      <c r="F2546">
        <f>'Generation data'!J2546</f>
        <v>1</v>
      </c>
      <c r="G2546" s="7">
        <f>'Generation data'!K2546</f>
        <v>5.9523809523809526</v>
      </c>
    </row>
    <row r="2547" spans="1:7" x14ac:dyDescent="0.3">
      <c r="A2547">
        <f>'Generation data'!D2547</f>
        <v>0.61499999999999999</v>
      </c>
      <c r="B2547">
        <f>'Generation data'!E2547</f>
        <v>0</v>
      </c>
      <c r="C2547" s="9">
        <f ca="1">'Generation data'!F2547</f>
        <v>90.771773235066561</v>
      </c>
      <c r="D2547" s="7">
        <f>'Generation data'!G2547</f>
        <v>5.7077625570776256</v>
      </c>
      <c r="E2547" s="5">
        <f>'Generation data'!H2547</f>
        <v>100</v>
      </c>
      <c r="F2547">
        <f>'Generation data'!J2547</f>
        <v>1</v>
      </c>
      <c r="G2547" s="7">
        <f>'Generation data'!K2547</f>
        <v>5.9523809523809526</v>
      </c>
    </row>
    <row r="2548" spans="1:7" x14ac:dyDescent="0.3">
      <c r="A2548">
        <f>'Generation data'!D2548</f>
        <v>0.60799999999999998</v>
      </c>
      <c r="B2548">
        <f>'Generation data'!E2548</f>
        <v>0</v>
      </c>
      <c r="C2548" s="9">
        <f ca="1">'Generation data'!F2548</f>
        <v>126.38393413454014</v>
      </c>
      <c r="D2548" s="7">
        <f>'Generation data'!G2548</f>
        <v>5.7077625570776256</v>
      </c>
      <c r="E2548" s="5">
        <f>'Generation data'!H2548</f>
        <v>100</v>
      </c>
      <c r="F2548">
        <f>'Generation data'!J2548</f>
        <v>1</v>
      </c>
      <c r="G2548" s="7">
        <f>'Generation data'!K2548</f>
        <v>5.9523809523809526</v>
      </c>
    </row>
    <row r="2549" spans="1:7" x14ac:dyDescent="0.3">
      <c r="A2549">
        <f>'Generation data'!D2549</f>
        <v>0.59499999999999997</v>
      </c>
      <c r="B2549">
        <f>'Generation data'!E2549</f>
        <v>0</v>
      </c>
      <c r="C2549" s="9">
        <f ca="1">'Generation data'!F2549</f>
        <v>106.7486550915531</v>
      </c>
      <c r="D2549" s="7">
        <f>'Generation data'!G2549</f>
        <v>5.7077625570776256</v>
      </c>
      <c r="E2549" s="5">
        <f>'Generation data'!H2549</f>
        <v>100</v>
      </c>
      <c r="F2549">
        <f>'Generation data'!J2549</f>
        <v>1</v>
      </c>
      <c r="G2549" s="7">
        <f>'Generation data'!K2549</f>
        <v>5.9523809523809526</v>
      </c>
    </row>
    <row r="2550" spans="1:7" x14ac:dyDescent="0.3">
      <c r="A2550">
        <f>'Generation data'!D2550</f>
        <v>0.58599999999999997</v>
      </c>
      <c r="B2550">
        <f>'Generation data'!E2550</f>
        <v>1E-3</v>
      </c>
      <c r="C2550" s="9">
        <f ca="1">'Generation data'!F2550</f>
        <v>111.09267381451477</v>
      </c>
      <c r="D2550" s="7">
        <f>'Generation data'!G2550</f>
        <v>5.7077625570776256</v>
      </c>
      <c r="E2550" s="5">
        <f>'Generation data'!H2550</f>
        <v>100</v>
      </c>
      <c r="F2550">
        <f>'Generation data'!J2550</f>
        <v>1</v>
      </c>
      <c r="G2550" s="7">
        <f>'Generation data'!K2550</f>
        <v>5.9523809523809526</v>
      </c>
    </row>
    <row r="2551" spans="1:7" x14ac:dyDescent="0.3">
      <c r="A2551">
        <f>'Generation data'!D2551</f>
        <v>0.54200000000000004</v>
      </c>
      <c r="B2551">
        <f>'Generation data'!E2551</f>
        <v>0.06</v>
      </c>
      <c r="C2551" s="9">
        <f ca="1">'Generation data'!F2551</f>
        <v>90.558314620511936</v>
      </c>
      <c r="D2551" s="7">
        <f>'Generation data'!G2551</f>
        <v>5.7077625570776256</v>
      </c>
      <c r="E2551" s="5">
        <f>'Generation data'!H2551</f>
        <v>100</v>
      </c>
      <c r="F2551">
        <f>'Generation data'!J2551</f>
        <v>1</v>
      </c>
      <c r="G2551" s="7">
        <f>'Generation data'!K2551</f>
        <v>5.9523809523809526</v>
      </c>
    </row>
    <row r="2552" spans="1:7" x14ac:dyDescent="0.3">
      <c r="A2552">
        <f>'Generation data'!D2552</f>
        <v>0.49</v>
      </c>
      <c r="B2552">
        <f>'Generation data'!E2552</f>
        <v>0.245</v>
      </c>
      <c r="C2552" s="9">
        <f ca="1">'Generation data'!F2552</f>
        <v>100.45555222932248</v>
      </c>
      <c r="D2552" s="7">
        <f>'Generation data'!G2552</f>
        <v>5.7077625570776256</v>
      </c>
      <c r="E2552" s="5">
        <f>'Generation data'!H2552</f>
        <v>100</v>
      </c>
      <c r="F2552">
        <f>'Generation data'!J2552</f>
        <v>1</v>
      </c>
      <c r="G2552" s="7">
        <f>'Generation data'!K2552</f>
        <v>5.9523809523809526</v>
      </c>
    </row>
    <row r="2553" spans="1:7" x14ac:dyDescent="0.3">
      <c r="A2553">
        <f>'Generation data'!D2553</f>
        <v>0.50700000000000001</v>
      </c>
      <c r="B2553">
        <f>'Generation data'!E2553</f>
        <v>0.44700000000000001</v>
      </c>
      <c r="C2553" s="9">
        <f ca="1">'Generation data'!F2553</f>
        <v>82.445523265225262</v>
      </c>
      <c r="D2553" s="7">
        <f>'Generation data'!G2553</f>
        <v>5.7077625570776256</v>
      </c>
      <c r="E2553" s="5">
        <f>'Generation data'!H2553</f>
        <v>100</v>
      </c>
      <c r="F2553">
        <f>'Generation data'!J2553</f>
        <v>1</v>
      </c>
      <c r="G2553" s="7">
        <f>'Generation data'!K2553</f>
        <v>5.9523809523809526</v>
      </c>
    </row>
    <row r="2554" spans="1:7" x14ac:dyDescent="0.3">
      <c r="A2554">
        <f>'Generation data'!D2554</f>
        <v>0.51800000000000002</v>
      </c>
      <c r="B2554">
        <f>'Generation data'!E2554</f>
        <v>0.61299999999999999</v>
      </c>
      <c r="C2554" s="9">
        <f ca="1">'Generation data'!F2554</f>
        <v>103.28597520318266</v>
      </c>
      <c r="D2554" s="7">
        <f>'Generation data'!G2554</f>
        <v>5.7077625570776256</v>
      </c>
      <c r="E2554" s="5">
        <f>'Generation data'!H2554</f>
        <v>100</v>
      </c>
      <c r="F2554">
        <f>'Generation data'!J2554</f>
        <v>1</v>
      </c>
      <c r="G2554" s="7">
        <f>'Generation data'!K2554</f>
        <v>5.9523809523809526</v>
      </c>
    </row>
    <row r="2555" spans="1:7" x14ac:dyDescent="0.3">
      <c r="A2555">
        <f>'Generation data'!D2555</f>
        <v>0.53900000000000003</v>
      </c>
      <c r="B2555">
        <f>'Generation data'!E2555</f>
        <v>0.73</v>
      </c>
      <c r="C2555" s="9">
        <f ca="1">'Generation data'!F2555</f>
        <v>99.513067542135715</v>
      </c>
      <c r="D2555" s="7">
        <f>'Generation data'!G2555</f>
        <v>5.7077625570776256</v>
      </c>
      <c r="E2555" s="5">
        <f>'Generation data'!H2555</f>
        <v>100</v>
      </c>
      <c r="F2555">
        <f>'Generation data'!J2555</f>
        <v>1</v>
      </c>
      <c r="G2555" s="7">
        <f>'Generation data'!K2555</f>
        <v>5.9523809523809526</v>
      </c>
    </row>
    <row r="2556" spans="1:7" x14ac:dyDescent="0.3">
      <c r="A2556">
        <f>'Generation data'!D2556</f>
        <v>0.57099999999999995</v>
      </c>
      <c r="B2556">
        <f>'Generation data'!E2556</f>
        <v>0.79800000000000004</v>
      </c>
      <c r="C2556" s="9">
        <f ca="1">'Generation data'!F2556</f>
        <v>134.10090027794831</v>
      </c>
      <c r="D2556" s="7">
        <f>'Generation data'!G2556</f>
        <v>5.7077625570776256</v>
      </c>
      <c r="E2556" s="5">
        <f>'Generation data'!H2556</f>
        <v>100</v>
      </c>
      <c r="F2556">
        <f>'Generation data'!J2556</f>
        <v>1</v>
      </c>
      <c r="G2556" s="7">
        <f>'Generation data'!K2556</f>
        <v>5.9523809523809526</v>
      </c>
    </row>
    <row r="2557" spans="1:7" x14ac:dyDescent="0.3">
      <c r="A2557">
        <f>'Generation data'!D2557</f>
        <v>0.57699999999999996</v>
      </c>
      <c r="B2557">
        <f>'Generation data'!E2557</f>
        <v>0.81699999999999995</v>
      </c>
      <c r="C2557" s="9">
        <f ca="1">'Generation data'!F2557</f>
        <v>84.70802798359513</v>
      </c>
      <c r="D2557" s="7">
        <f>'Generation data'!G2557</f>
        <v>5.7077625570776256</v>
      </c>
      <c r="E2557" s="5">
        <f>'Generation data'!H2557</f>
        <v>100</v>
      </c>
      <c r="F2557">
        <f>'Generation data'!J2557</f>
        <v>1</v>
      </c>
      <c r="G2557" s="7">
        <f>'Generation data'!K2557</f>
        <v>5.9523809523809526</v>
      </c>
    </row>
    <row r="2558" spans="1:7" x14ac:dyDescent="0.3">
      <c r="A2558">
        <f>'Generation data'!D2558</f>
        <v>0.55600000000000005</v>
      </c>
      <c r="B2558">
        <f>'Generation data'!E2558</f>
        <v>0.79</v>
      </c>
      <c r="C2558" s="9">
        <f ca="1">'Generation data'!F2558</f>
        <v>87.948349073501987</v>
      </c>
      <c r="D2558" s="7">
        <f>'Generation data'!G2558</f>
        <v>5.7077625570776256</v>
      </c>
      <c r="E2558" s="5">
        <f>'Generation data'!H2558</f>
        <v>100</v>
      </c>
      <c r="F2558">
        <f>'Generation data'!J2558</f>
        <v>1</v>
      </c>
      <c r="G2558" s="7">
        <f>'Generation data'!K2558</f>
        <v>5.9523809523809526</v>
      </c>
    </row>
    <row r="2559" spans="1:7" x14ac:dyDescent="0.3">
      <c r="A2559">
        <f>'Generation data'!D2559</f>
        <v>0.53</v>
      </c>
      <c r="B2559">
        <f>'Generation data'!E2559</f>
        <v>0.71499999999999997</v>
      </c>
      <c r="C2559" s="9">
        <f ca="1">'Generation data'!F2559</f>
        <v>103.14698887820965</v>
      </c>
      <c r="D2559" s="7">
        <f>'Generation data'!G2559</f>
        <v>5.7077625570776256</v>
      </c>
      <c r="E2559" s="5">
        <f>'Generation data'!H2559</f>
        <v>100</v>
      </c>
      <c r="F2559">
        <f>'Generation data'!J2559</f>
        <v>1</v>
      </c>
      <c r="G2559" s="7">
        <f>'Generation data'!K2559</f>
        <v>5.9523809523809526</v>
      </c>
    </row>
    <row r="2560" spans="1:7" x14ac:dyDescent="0.3">
      <c r="A2560">
        <f>'Generation data'!D2560</f>
        <v>0.5</v>
      </c>
      <c r="B2560">
        <f>'Generation data'!E2560</f>
        <v>0.58699999999999997</v>
      </c>
      <c r="C2560" s="9">
        <f ca="1">'Generation data'!F2560</f>
        <v>97.055590355788993</v>
      </c>
      <c r="D2560" s="7">
        <f>'Generation data'!G2560</f>
        <v>5.7077625570776256</v>
      </c>
      <c r="E2560" s="5">
        <f>'Generation data'!H2560</f>
        <v>100</v>
      </c>
      <c r="F2560">
        <f>'Generation data'!J2560</f>
        <v>1</v>
      </c>
      <c r="G2560" s="7">
        <f>'Generation data'!K2560</f>
        <v>5.9523809523809526</v>
      </c>
    </row>
    <row r="2561" spans="1:7" x14ac:dyDescent="0.3">
      <c r="A2561">
        <f>'Generation data'!D2561</f>
        <v>0.47899999999999998</v>
      </c>
      <c r="B2561">
        <f>'Generation data'!E2561</f>
        <v>0.40899999999999997</v>
      </c>
      <c r="C2561" s="9">
        <f ca="1">'Generation data'!F2561</f>
        <v>108.92273182143443</v>
      </c>
      <c r="D2561" s="7">
        <f>'Generation data'!G2561</f>
        <v>5.7077625570776256</v>
      </c>
      <c r="E2561" s="5">
        <f>'Generation data'!H2561</f>
        <v>100</v>
      </c>
      <c r="F2561">
        <f>'Generation data'!J2561</f>
        <v>1</v>
      </c>
      <c r="G2561" s="7">
        <f>'Generation data'!K2561</f>
        <v>5.9523809523809526</v>
      </c>
    </row>
    <row r="2562" spans="1:7" x14ac:dyDescent="0.3">
      <c r="A2562">
        <f>'Generation data'!D2562</f>
        <v>0.435</v>
      </c>
      <c r="B2562">
        <f>'Generation data'!E2562</f>
        <v>0.20699999999999999</v>
      </c>
      <c r="C2562" s="9">
        <f ca="1">'Generation data'!F2562</f>
        <v>79.678119910377973</v>
      </c>
      <c r="D2562" s="7">
        <f>'Generation data'!G2562</f>
        <v>5.7077625570776256</v>
      </c>
      <c r="E2562" s="5">
        <f>'Generation data'!H2562</f>
        <v>100</v>
      </c>
      <c r="F2562">
        <f>'Generation data'!J2562</f>
        <v>1</v>
      </c>
      <c r="G2562" s="7">
        <f>'Generation data'!K2562</f>
        <v>5.9523809523809526</v>
      </c>
    </row>
    <row r="2563" spans="1:7" x14ac:dyDescent="0.3">
      <c r="A2563">
        <f>'Generation data'!D2563</f>
        <v>0.42899999999999999</v>
      </c>
      <c r="B2563">
        <f>'Generation data'!E2563</f>
        <v>4.4999999999999998E-2</v>
      </c>
      <c r="C2563" s="9">
        <f ca="1">'Generation data'!F2563</f>
        <v>97.052658838541532</v>
      </c>
      <c r="D2563" s="7">
        <f>'Generation data'!G2563</f>
        <v>5.7077625570776256</v>
      </c>
      <c r="E2563" s="5">
        <f>'Generation data'!H2563</f>
        <v>100</v>
      </c>
      <c r="F2563">
        <f>'Generation data'!J2563</f>
        <v>1</v>
      </c>
      <c r="G2563" s="7">
        <f>'Generation data'!K2563</f>
        <v>5.9523809523809526</v>
      </c>
    </row>
    <row r="2564" spans="1:7" x14ac:dyDescent="0.3">
      <c r="A2564">
        <f>'Generation data'!D2564</f>
        <v>0.48799999999999999</v>
      </c>
      <c r="B2564">
        <f>'Generation data'!E2564</f>
        <v>0</v>
      </c>
      <c r="C2564" s="9">
        <f ca="1">'Generation data'!F2564</f>
        <v>96.264272879521343</v>
      </c>
      <c r="D2564" s="7">
        <f>'Generation data'!G2564</f>
        <v>5.7077625570776256</v>
      </c>
      <c r="E2564" s="5">
        <f>'Generation data'!H2564</f>
        <v>100</v>
      </c>
      <c r="F2564">
        <f>'Generation data'!J2564</f>
        <v>1</v>
      </c>
      <c r="G2564" s="7">
        <f>'Generation data'!K2564</f>
        <v>5.9523809523809526</v>
      </c>
    </row>
    <row r="2565" spans="1:7" x14ac:dyDescent="0.3">
      <c r="A2565">
        <f>'Generation data'!D2565</f>
        <v>0.52200000000000002</v>
      </c>
      <c r="B2565">
        <f>'Generation data'!E2565</f>
        <v>0</v>
      </c>
      <c r="C2565" s="9">
        <f ca="1">'Generation data'!F2565</f>
        <v>84.746320390708007</v>
      </c>
      <c r="D2565" s="7">
        <f>'Generation data'!G2565</f>
        <v>5.7077625570776256</v>
      </c>
      <c r="E2565" s="5">
        <f>'Generation data'!H2565</f>
        <v>100</v>
      </c>
      <c r="F2565">
        <f>'Generation data'!J2565</f>
        <v>1</v>
      </c>
      <c r="G2565" s="7">
        <f>'Generation data'!K2565</f>
        <v>5.9523809523809526</v>
      </c>
    </row>
    <row r="2566" spans="1:7" x14ac:dyDescent="0.3">
      <c r="A2566">
        <f>'Generation data'!D2566</f>
        <v>0.51800000000000002</v>
      </c>
      <c r="B2566">
        <f>'Generation data'!E2566</f>
        <v>0</v>
      </c>
      <c r="C2566" s="9">
        <f ca="1">'Generation data'!F2566</f>
        <v>96.183244714020489</v>
      </c>
      <c r="D2566" s="7">
        <f>'Generation data'!G2566</f>
        <v>5.7077625570776256</v>
      </c>
      <c r="E2566" s="5">
        <f>'Generation data'!H2566</f>
        <v>100</v>
      </c>
      <c r="F2566">
        <f>'Generation data'!J2566</f>
        <v>1</v>
      </c>
      <c r="G2566" s="7">
        <f>'Generation data'!K2566</f>
        <v>5.9523809523809526</v>
      </c>
    </row>
    <row r="2567" spans="1:7" x14ac:dyDescent="0.3">
      <c r="A2567">
        <f>'Generation data'!D2567</f>
        <v>0.49199999999999999</v>
      </c>
      <c r="B2567">
        <f>'Generation data'!E2567</f>
        <v>0</v>
      </c>
      <c r="C2567" s="9">
        <f ca="1">'Generation data'!F2567</f>
        <v>105.54943336393463</v>
      </c>
      <c r="D2567" s="7">
        <f>'Generation data'!G2567</f>
        <v>5.7077625570776256</v>
      </c>
      <c r="E2567" s="5">
        <f>'Generation data'!H2567</f>
        <v>100</v>
      </c>
      <c r="F2567">
        <f>'Generation data'!J2567</f>
        <v>1</v>
      </c>
      <c r="G2567" s="7">
        <f>'Generation data'!K2567</f>
        <v>5.9523809523809526</v>
      </c>
    </row>
    <row r="2568" spans="1:7" x14ac:dyDescent="0.3">
      <c r="A2568">
        <f>'Generation data'!D2568</f>
        <v>0.46700000000000003</v>
      </c>
      <c r="B2568">
        <f>'Generation data'!E2568</f>
        <v>0</v>
      </c>
      <c r="C2568" s="9">
        <f ca="1">'Generation data'!F2568</f>
        <v>126.24709349884949</v>
      </c>
      <c r="D2568" s="7">
        <f>'Generation data'!G2568</f>
        <v>5.7077625570776256</v>
      </c>
      <c r="E2568" s="5">
        <f>'Generation data'!H2568</f>
        <v>100</v>
      </c>
      <c r="F2568">
        <f>'Generation data'!J2568</f>
        <v>1</v>
      </c>
      <c r="G2568" s="7">
        <f>'Generation data'!K2568</f>
        <v>5.9523809523809526</v>
      </c>
    </row>
    <row r="2569" spans="1:7" x14ac:dyDescent="0.3">
      <c r="A2569">
        <f>'Generation data'!D2569</f>
        <v>0.44900000000000001</v>
      </c>
      <c r="B2569">
        <f>'Generation data'!E2569</f>
        <v>0</v>
      </c>
      <c r="C2569" s="9">
        <f ca="1">'Generation data'!F2569</f>
        <v>64.663268910100697</v>
      </c>
      <c r="D2569" s="7">
        <f>'Generation data'!G2569</f>
        <v>5.7077625570776256</v>
      </c>
      <c r="E2569" s="5">
        <f>'Generation data'!H2569</f>
        <v>100</v>
      </c>
      <c r="F2569">
        <f>'Generation data'!J2569</f>
        <v>1</v>
      </c>
      <c r="G2569" s="7">
        <f>'Generation data'!K2569</f>
        <v>5.9523809523809526</v>
      </c>
    </row>
    <row r="2570" spans="1:7" x14ac:dyDescent="0.3">
      <c r="A2570">
        <f>'Generation data'!D2570</f>
        <v>0.432</v>
      </c>
      <c r="B2570">
        <f>'Generation data'!E2570</f>
        <v>0</v>
      </c>
      <c r="C2570" s="9">
        <f ca="1">'Generation data'!F2570</f>
        <v>103.24407721692486</v>
      </c>
      <c r="D2570" s="7">
        <f>'Generation data'!G2570</f>
        <v>5.7077625570776256</v>
      </c>
      <c r="E2570" s="5">
        <f>'Generation data'!H2570</f>
        <v>100</v>
      </c>
      <c r="F2570">
        <f>'Generation data'!J2570</f>
        <v>1</v>
      </c>
      <c r="G2570" s="7">
        <f>'Generation data'!K2570</f>
        <v>5.9523809523809526</v>
      </c>
    </row>
    <row r="2571" spans="1:7" x14ac:dyDescent="0.3">
      <c r="A2571">
        <f>'Generation data'!D2571</f>
        <v>0.42</v>
      </c>
      <c r="B2571">
        <f>'Generation data'!E2571</f>
        <v>0</v>
      </c>
      <c r="C2571" s="9">
        <f ca="1">'Generation data'!F2571</f>
        <v>108.46767498725046</v>
      </c>
      <c r="D2571" s="7">
        <f>'Generation data'!G2571</f>
        <v>5.7077625570776256</v>
      </c>
      <c r="E2571" s="5">
        <f>'Generation data'!H2571</f>
        <v>100</v>
      </c>
      <c r="F2571">
        <f>'Generation data'!J2571</f>
        <v>1</v>
      </c>
      <c r="G2571" s="7">
        <f>'Generation data'!K2571</f>
        <v>5.9523809523809526</v>
      </c>
    </row>
    <row r="2572" spans="1:7" x14ac:dyDescent="0.3">
      <c r="A2572">
        <f>'Generation data'!D2572</f>
        <v>0.41599999999999998</v>
      </c>
      <c r="B2572">
        <f>'Generation data'!E2572</f>
        <v>0</v>
      </c>
      <c r="C2572" s="9">
        <f ca="1">'Generation data'!F2572</f>
        <v>78.737622896127107</v>
      </c>
      <c r="D2572" s="7">
        <f>'Generation data'!G2572</f>
        <v>5.7077625570776256</v>
      </c>
      <c r="E2572" s="5">
        <f>'Generation data'!H2572</f>
        <v>100</v>
      </c>
      <c r="F2572">
        <f>'Generation data'!J2572</f>
        <v>1</v>
      </c>
      <c r="G2572" s="7">
        <f>'Generation data'!K2572</f>
        <v>5.9523809523809526</v>
      </c>
    </row>
    <row r="2573" spans="1:7" x14ac:dyDescent="0.3">
      <c r="A2573">
        <f>'Generation data'!D2573</f>
        <v>0.43</v>
      </c>
      <c r="B2573">
        <f>'Generation data'!E2573</f>
        <v>0</v>
      </c>
      <c r="C2573" s="9">
        <f ca="1">'Generation data'!F2573</f>
        <v>110.33136852433668</v>
      </c>
      <c r="D2573" s="7">
        <f>'Generation data'!G2573</f>
        <v>5.7077625570776256</v>
      </c>
      <c r="E2573" s="5">
        <f>'Generation data'!H2573</f>
        <v>100</v>
      </c>
      <c r="F2573">
        <f>'Generation data'!J2573</f>
        <v>1</v>
      </c>
      <c r="G2573" s="7">
        <f>'Generation data'!K2573</f>
        <v>5.9523809523809526</v>
      </c>
    </row>
    <row r="2574" spans="1:7" x14ac:dyDescent="0.3">
      <c r="A2574">
        <f>'Generation data'!D2574</f>
        <v>0.442</v>
      </c>
      <c r="B2574">
        <f>'Generation data'!E2574</f>
        <v>2E-3</v>
      </c>
      <c r="C2574" s="9">
        <f ca="1">'Generation data'!F2574</f>
        <v>72.66435618701621</v>
      </c>
      <c r="D2574" s="7">
        <f>'Generation data'!G2574</f>
        <v>5.7077625570776256</v>
      </c>
      <c r="E2574" s="5">
        <f>'Generation data'!H2574</f>
        <v>100</v>
      </c>
      <c r="F2574">
        <f>'Generation data'!J2574</f>
        <v>1</v>
      </c>
      <c r="G2574" s="7">
        <f>'Generation data'!K2574</f>
        <v>5.9523809523809526</v>
      </c>
    </row>
    <row r="2575" spans="1:7" x14ac:dyDescent="0.3">
      <c r="A2575">
        <f>'Generation data'!D2575</f>
        <v>0.39900000000000002</v>
      </c>
      <c r="B2575">
        <f>'Generation data'!E2575</f>
        <v>6.4000000000000001E-2</v>
      </c>
      <c r="C2575" s="9">
        <f ca="1">'Generation data'!F2575</f>
        <v>124.88086262243272</v>
      </c>
      <c r="D2575" s="7">
        <f>'Generation data'!G2575</f>
        <v>5.7077625570776256</v>
      </c>
      <c r="E2575" s="5">
        <f>'Generation data'!H2575</f>
        <v>100</v>
      </c>
      <c r="F2575">
        <f>'Generation data'!J2575</f>
        <v>1</v>
      </c>
      <c r="G2575" s="7">
        <f>'Generation data'!K2575</f>
        <v>5.9523809523809526</v>
      </c>
    </row>
    <row r="2576" spans="1:7" x14ac:dyDescent="0.3">
      <c r="A2576">
        <f>'Generation data'!D2576</f>
        <v>0.311</v>
      </c>
      <c r="B2576">
        <f>'Generation data'!E2576</f>
        <v>0.245</v>
      </c>
      <c r="C2576" s="9">
        <f ca="1">'Generation data'!F2576</f>
        <v>66.250294491513586</v>
      </c>
      <c r="D2576" s="7">
        <f>'Generation data'!G2576</f>
        <v>5.7077625570776256</v>
      </c>
      <c r="E2576" s="5">
        <f>'Generation data'!H2576</f>
        <v>100</v>
      </c>
      <c r="F2576">
        <f>'Generation data'!J2576</f>
        <v>1</v>
      </c>
      <c r="G2576" s="7">
        <f>'Generation data'!K2576</f>
        <v>5.9523809523809526</v>
      </c>
    </row>
    <row r="2577" spans="1:7" x14ac:dyDescent="0.3">
      <c r="A2577">
        <f>'Generation data'!D2577</f>
        <v>0.27600000000000002</v>
      </c>
      <c r="B2577">
        <f>'Generation data'!E2577</f>
        <v>0.441</v>
      </c>
      <c r="C2577" s="9">
        <f ca="1">'Generation data'!F2577</f>
        <v>102.10582662624465</v>
      </c>
      <c r="D2577" s="7">
        <f>'Generation data'!G2577</f>
        <v>5.7077625570776256</v>
      </c>
      <c r="E2577" s="5">
        <f>'Generation data'!H2577</f>
        <v>100</v>
      </c>
      <c r="F2577">
        <f>'Generation data'!J2577</f>
        <v>1</v>
      </c>
      <c r="G2577" s="7">
        <f>'Generation data'!K2577</f>
        <v>5.9523809523809526</v>
      </c>
    </row>
    <row r="2578" spans="1:7" x14ac:dyDescent="0.3">
      <c r="A2578">
        <f>'Generation data'!D2578</f>
        <v>0.36699999999999999</v>
      </c>
      <c r="B2578">
        <f>'Generation data'!E2578</f>
        <v>0.60399999999999998</v>
      </c>
      <c r="C2578" s="9">
        <f ca="1">'Generation data'!F2578</f>
        <v>95.316300667772282</v>
      </c>
      <c r="D2578" s="7">
        <f>'Generation data'!G2578</f>
        <v>5.7077625570776256</v>
      </c>
      <c r="E2578" s="5">
        <f>'Generation data'!H2578</f>
        <v>100</v>
      </c>
      <c r="F2578">
        <f>'Generation data'!J2578</f>
        <v>1</v>
      </c>
      <c r="G2578" s="7">
        <f>'Generation data'!K2578</f>
        <v>5.9523809523809526</v>
      </c>
    </row>
    <row r="2579" spans="1:7" x14ac:dyDescent="0.3">
      <c r="A2579">
        <f>'Generation data'!D2579</f>
        <v>0.44900000000000001</v>
      </c>
      <c r="B2579">
        <f>'Generation data'!E2579</f>
        <v>0.71899999999999997</v>
      </c>
      <c r="C2579" s="9">
        <f ca="1">'Generation data'!F2579</f>
        <v>71.132309957442004</v>
      </c>
      <c r="D2579" s="7">
        <f>'Generation data'!G2579</f>
        <v>5.7077625570776256</v>
      </c>
      <c r="E2579" s="5">
        <f>'Generation data'!H2579</f>
        <v>100</v>
      </c>
      <c r="F2579">
        <f>'Generation data'!J2579</f>
        <v>1</v>
      </c>
      <c r="G2579" s="7">
        <f>'Generation data'!K2579</f>
        <v>5.9523809523809526</v>
      </c>
    </row>
    <row r="2580" spans="1:7" x14ac:dyDescent="0.3">
      <c r="A2580">
        <f>'Generation data'!D2580</f>
        <v>0.51300000000000001</v>
      </c>
      <c r="B2580">
        <f>'Generation data'!E2580</f>
        <v>0.78700000000000003</v>
      </c>
      <c r="C2580" s="9">
        <f ca="1">'Generation data'!F2580</f>
        <v>108.14471699217728</v>
      </c>
      <c r="D2580" s="7">
        <f>'Generation data'!G2580</f>
        <v>5.7077625570776256</v>
      </c>
      <c r="E2580" s="5">
        <f>'Generation data'!H2580</f>
        <v>100</v>
      </c>
      <c r="F2580">
        <f>'Generation data'!J2580</f>
        <v>1</v>
      </c>
      <c r="G2580" s="7">
        <f>'Generation data'!K2580</f>
        <v>5.9523809523809526</v>
      </c>
    </row>
    <row r="2581" spans="1:7" x14ac:dyDescent="0.3">
      <c r="A2581">
        <f>'Generation data'!D2581</f>
        <v>0.53800000000000003</v>
      </c>
      <c r="B2581">
        <f>'Generation data'!E2581</f>
        <v>0.80700000000000005</v>
      </c>
      <c r="C2581" s="9">
        <f ca="1">'Generation data'!F2581</f>
        <v>101.01013120139356</v>
      </c>
      <c r="D2581" s="7">
        <f>'Generation data'!G2581</f>
        <v>5.7077625570776256</v>
      </c>
      <c r="E2581" s="5">
        <f>'Generation data'!H2581</f>
        <v>100</v>
      </c>
      <c r="F2581">
        <f>'Generation data'!J2581</f>
        <v>1</v>
      </c>
      <c r="G2581" s="7">
        <f>'Generation data'!K2581</f>
        <v>5.9523809523809526</v>
      </c>
    </row>
    <row r="2582" spans="1:7" x14ac:dyDescent="0.3">
      <c r="A2582">
        <f>'Generation data'!D2582</f>
        <v>0.53200000000000003</v>
      </c>
      <c r="B2582">
        <f>'Generation data'!E2582</f>
        <v>0.78200000000000003</v>
      </c>
      <c r="C2582" s="9">
        <f ca="1">'Generation data'!F2582</f>
        <v>92.03818488435887</v>
      </c>
      <c r="D2582" s="7">
        <f>'Generation data'!G2582</f>
        <v>5.7077625570776256</v>
      </c>
      <c r="E2582" s="5">
        <f>'Generation data'!H2582</f>
        <v>100</v>
      </c>
      <c r="F2582">
        <f>'Generation data'!J2582</f>
        <v>1</v>
      </c>
      <c r="G2582" s="7">
        <f>'Generation data'!K2582</f>
        <v>5.9523809523809526</v>
      </c>
    </row>
    <row r="2583" spans="1:7" x14ac:dyDescent="0.3">
      <c r="A2583">
        <f>'Generation data'!D2583</f>
        <v>0.50800000000000001</v>
      </c>
      <c r="B2583">
        <f>'Generation data'!E2583</f>
        <v>0.70799999999999996</v>
      </c>
      <c r="C2583" s="9">
        <f ca="1">'Generation data'!F2583</f>
        <v>101.37837510465825</v>
      </c>
      <c r="D2583" s="7">
        <f>'Generation data'!G2583</f>
        <v>5.7077625570776256</v>
      </c>
      <c r="E2583" s="5">
        <f>'Generation data'!H2583</f>
        <v>100</v>
      </c>
      <c r="F2583">
        <f>'Generation data'!J2583</f>
        <v>1</v>
      </c>
      <c r="G2583" s="7">
        <f>'Generation data'!K2583</f>
        <v>5.9523809523809526</v>
      </c>
    </row>
    <row r="2584" spans="1:7" x14ac:dyDescent="0.3">
      <c r="A2584">
        <f>'Generation data'!D2584</f>
        <v>0.47199999999999998</v>
      </c>
      <c r="B2584">
        <f>'Generation data'!E2584</f>
        <v>0.58599999999999997</v>
      </c>
      <c r="C2584" s="9">
        <f ca="1">'Generation data'!F2584</f>
        <v>92.022359628501576</v>
      </c>
      <c r="D2584" s="7">
        <f>'Generation data'!G2584</f>
        <v>5.7077625570776256</v>
      </c>
      <c r="E2584" s="5">
        <f>'Generation data'!H2584</f>
        <v>100</v>
      </c>
      <c r="F2584">
        <f>'Generation data'!J2584</f>
        <v>1</v>
      </c>
      <c r="G2584" s="7">
        <f>'Generation data'!K2584</f>
        <v>5.9523809523809526</v>
      </c>
    </row>
    <row r="2585" spans="1:7" x14ac:dyDescent="0.3">
      <c r="A2585">
        <f>'Generation data'!D2585</f>
        <v>0.42799999999999999</v>
      </c>
      <c r="B2585">
        <f>'Generation data'!E2585</f>
        <v>0.41899999999999998</v>
      </c>
      <c r="C2585" s="9">
        <f ca="1">'Generation data'!F2585</f>
        <v>105.05084504322403</v>
      </c>
      <c r="D2585" s="7">
        <f>'Generation data'!G2585</f>
        <v>5.7077625570776256</v>
      </c>
      <c r="E2585" s="5">
        <f>'Generation data'!H2585</f>
        <v>100</v>
      </c>
      <c r="F2585">
        <f>'Generation data'!J2585</f>
        <v>1</v>
      </c>
      <c r="G2585" s="7">
        <f>'Generation data'!K2585</f>
        <v>5.9523809523809526</v>
      </c>
    </row>
    <row r="2586" spans="1:7" x14ac:dyDescent="0.3">
      <c r="A2586">
        <f>'Generation data'!D2586</f>
        <v>0.373</v>
      </c>
      <c r="B2586">
        <f>'Generation data'!E2586</f>
        <v>0.222</v>
      </c>
      <c r="C2586" s="9">
        <f ca="1">'Generation data'!F2586</f>
        <v>94.970455670634507</v>
      </c>
      <c r="D2586" s="7">
        <f>'Generation data'!G2586</f>
        <v>5.7077625570776256</v>
      </c>
      <c r="E2586" s="5">
        <f>'Generation data'!H2586</f>
        <v>100</v>
      </c>
      <c r="F2586">
        <f>'Generation data'!J2586</f>
        <v>1</v>
      </c>
      <c r="G2586" s="7">
        <f>'Generation data'!K2586</f>
        <v>5.9523809523809526</v>
      </c>
    </row>
    <row r="2587" spans="1:7" x14ac:dyDescent="0.3">
      <c r="A2587">
        <f>'Generation data'!D2587</f>
        <v>0.39400000000000002</v>
      </c>
      <c r="B2587">
        <f>'Generation data'!E2587</f>
        <v>4.7E-2</v>
      </c>
      <c r="C2587" s="9">
        <f ca="1">'Generation data'!F2587</f>
        <v>107.91003372689993</v>
      </c>
      <c r="D2587" s="7">
        <f>'Generation data'!G2587</f>
        <v>5.7077625570776256</v>
      </c>
      <c r="E2587" s="5">
        <f>'Generation data'!H2587</f>
        <v>100</v>
      </c>
      <c r="F2587">
        <f>'Generation data'!J2587</f>
        <v>1</v>
      </c>
      <c r="G2587" s="7">
        <f>'Generation data'!K2587</f>
        <v>5.9523809523809526</v>
      </c>
    </row>
    <row r="2588" spans="1:7" x14ac:dyDescent="0.3">
      <c r="A2588">
        <f>'Generation data'!D2588</f>
        <v>0.45400000000000001</v>
      </c>
      <c r="B2588">
        <f>'Generation data'!E2588</f>
        <v>0</v>
      </c>
      <c r="C2588" s="9">
        <f ca="1">'Generation data'!F2588</f>
        <v>72.547015892453587</v>
      </c>
      <c r="D2588" s="7">
        <f>'Generation data'!G2588</f>
        <v>5.7077625570776256</v>
      </c>
      <c r="E2588" s="5">
        <f>'Generation data'!H2588</f>
        <v>100</v>
      </c>
      <c r="F2588">
        <f>'Generation data'!J2588</f>
        <v>1</v>
      </c>
      <c r="G2588" s="7">
        <f>'Generation data'!K2588</f>
        <v>5.9523809523809526</v>
      </c>
    </row>
    <row r="2589" spans="1:7" x14ac:dyDescent="0.3">
      <c r="A2589">
        <f>'Generation data'!D2589</f>
        <v>0.48399999999999999</v>
      </c>
      <c r="B2589">
        <f>'Generation data'!E2589</f>
        <v>0</v>
      </c>
      <c r="C2589" s="9">
        <f ca="1">'Generation data'!F2589</f>
        <v>111.75009185806161</v>
      </c>
      <c r="D2589" s="7">
        <f>'Generation data'!G2589</f>
        <v>5.7077625570776256</v>
      </c>
      <c r="E2589" s="5">
        <f>'Generation data'!H2589</f>
        <v>100</v>
      </c>
      <c r="F2589">
        <f>'Generation data'!J2589</f>
        <v>1</v>
      </c>
      <c r="G2589" s="7">
        <f>'Generation data'!K2589</f>
        <v>5.9523809523809526</v>
      </c>
    </row>
    <row r="2590" spans="1:7" x14ac:dyDescent="0.3">
      <c r="A2590">
        <f>'Generation data'!D2590</f>
        <v>0.47599999999999998</v>
      </c>
      <c r="B2590">
        <f>'Generation data'!E2590</f>
        <v>0</v>
      </c>
      <c r="C2590" s="9">
        <f ca="1">'Generation data'!F2590</f>
        <v>103.03076412079939</v>
      </c>
      <c r="D2590" s="7">
        <f>'Generation data'!G2590</f>
        <v>5.7077625570776256</v>
      </c>
      <c r="E2590" s="5">
        <f>'Generation data'!H2590</f>
        <v>100</v>
      </c>
      <c r="F2590">
        <f>'Generation data'!J2590</f>
        <v>1</v>
      </c>
      <c r="G2590" s="7">
        <f>'Generation data'!K2590</f>
        <v>5.9523809523809526</v>
      </c>
    </row>
    <row r="2591" spans="1:7" x14ac:dyDescent="0.3">
      <c r="A2591">
        <f>'Generation data'!D2591</f>
        <v>0.46</v>
      </c>
      <c r="B2591">
        <f>'Generation data'!E2591</f>
        <v>0</v>
      </c>
      <c r="C2591" s="9">
        <f ca="1">'Generation data'!F2591</f>
        <v>124.85067517420813</v>
      </c>
      <c r="D2591" s="7">
        <f>'Generation data'!G2591</f>
        <v>5.7077625570776256</v>
      </c>
      <c r="E2591" s="5">
        <f>'Generation data'!H2591</f>
        <v>100</v>
      </c>
      <c r="F2591">
        <f>'Generation data'!J2591</f>
        <v>1</v>
      </c>
      <c r="G2591" s="7">
        <f>'Generation data'!K2591</f>
        <v>5.9523809523809526</v>
      </c>
    </row>
    <row r="2592" spans="1:7" x14ac:dyDescent="0.3">
      <c r="A2592">
        <f>'Generation data'!D2592</f>
        <v>0.442</v>
      </c>
      <c r="B2592">
        <f>'Generation data'!E2592</f>
        <v>0</v>
      </c>
      <c r="C2592" s="9">
        <f ca="1">'Generation data'!F2592</f>
        <v>127.52630253428764</v>
      </c>
      <c r="D2592" s="7">
        <f>'Generation data'!G2592</f>
        <v>5.7077625570776256</v>
      </c>
      <c r="E2592" s="5">
        <f>'Generation data'!H2592</f>
        <v>100</v>
      </c>
      <c r="F2592">
        <f>'Generation data'!J2592</f>
        <v>1</v>
      </c>
      <c r="G2592" s="7">
        <f>'Generation data'!K2592</f>
        <v>5.9523809523809526</v>
      </c>
    </row>
    <row r="2593" spans="1:7" x14ac:dyDescent="0.3">
      <c r="A2593">
        <f>'Generation data'!D2593</f>
        <v>0.42499999999999999</v>
      </c>
      <c r="B2593">
        <f>'Generation data'!E2593</f>
        <v>0</v>
      </c>
      <c r="C2593" s="9">
        <f ca="1">'Generation data'!F2593</f>
        <v>101.4624287617808</v>
      </c>
      <c r="D2593" s="7">
        <f>'Generation data'!G2593</f>
        <v>5.7077625570776256</v>
      </c>
      <c r="E2593" s="5">
        <f>'Generation data'!H2593</f>
        <v>100</v>
      </c>
      <c r="F2593">
        <f>'Generation data'!J2593</f>
        <v>1</v>
      </c>
      <c r="G2593" s="7">
        <f>'Generation data'!K2593</f>
        <v>5.9523809523809526</v>
      </c>
    </row>
    <row r="2594" spans="1:7" x14ac:dyDescent="0.3">
      <c r="A2594">
        <f>'Generation data'!D2594</f>
        <v>0.40799999999999997</v>
      </c>
      <c r="B2594">
        <f>'Generation data'!E2594</f>
        <v>0</v>
      </c>
      <c r="C2594" s="9">
        <f ca="1">'Generation data'!F2594</f>
        <v>64.113659260650152</v>
      </c>
      <c r="D2594" s="7">
        <f>'Generation data'!G2594</f>
        <v>5.7077625570776256</v>
      </c>
      <c r="E2594" s="5">
        <f>'Generation data'!H2594</f>
        <v>100</v>
      </c>
      <c r="F2594">
        <f>'Generation data'!J2594</f>
        <v>1</v>
      </c>
      <c r="G2594" s="7">
        <f>'Generation data'!K2594</f>
        <v>5.9523809523809526</v>
      </c>
    </row>
    <row r="2595" spans="1:7" x14ac:dyDescent="0.3">
      <c r="A2595">
        <f>'Generation data'!D2595</f>
        <v>0.39800000000000002</v>
      </c>
      <c r="B2595">
        <f>'Generation data'!E2595</f>
        <v>0</v>
      </c>
      <c r="C2595" s="9">
        <f ca="1">'Generation data'!F2595</f>
        <v>113.69665108246299</v>
      </c>
      <c r="D2595" s="7">
        <f>'Generation data'!G2595</f>
        <v>5.7077625570776256</v>
      </c>
      <c r="E2595" s="5">
        <f>'Generation data'!H2595</f>
        <v>100</v>
      </c>
      <c r="F2595">
        <f>'Generation data'!J2595</f>
        <v>1</v>
      </c>
      <c r="G2595" s="7">
        <f>'Generation data'!K2595</f>
        <v>5.9523809523809526</v>
      </c>
    </row>
    <row r="2596" spans="1:7" x14ac:dyDescent="0.3">
      <c r="A2596">
        <f>'Generation data'!D2596</f>
        <v>0.4</v>
      </c>
      <c r="B2596">
        <f>'Generation data'!E2596</f>
        <v>0</v>
      </c>
      <c r="C2596" s="9">
        <f ca="1">'Generation data'!F2596</f>
        <v>70.432036744753077</v>
      </c>
      <c r="D2596" s="7">
        <f>'Generation data'!G2596</f>
        <v>5.7077625570776256</v>
      </c>
      <c r="E2596" s="5">
        <f>'Generation data'!H2596</f>
        <v>100</v>
      </c>
      <c r="F2596">
        <f>'Generation data'!J2596</f>
        <v>1</v>
      </c>
      <c r="G2596" s="7">
        <f>'Generation data'!K2596</f>
        <v>5.9523809523809526</v>
      </c>
    </row>
    <row r="2597" spans="1:7" x14ac:dyDescent="0.3">
      <c r="A2597">
        <f>'Generation data'!D2597</f>
        <v>0.40300000000000002</v>
      </c>
      <c r="B2597">
        <f>'Generation data'!E2597</f>
        <v>0</v>
      </c>
      <c r="C2597" s="9">
        <f ca="1">'Generation data'!F2597</f>
        <v>85.468253115861927</v>
      </c>
      <c r="D2597" s="7">
        <f>'Generation data'!G2597</f>
        <v>5.7077625570776256</v>
      </c>
      <c r="E2597" s="5">
        <f>'Generation data'!H2597</f>
        <v>100</v>
      </c>
      <c r="F2597">
        <f>'Generation data'!J2597</f>
        <v>1</v>
      </c>
      <c r="G2597" s="7">
        <f>'Generation data'!K2597</f>
        <v>5.9523809523809526</v>
      </c>
    </row>
    <row r="2598" spans="1:7" x14ac:dyDescent="0.3">
      <c r="A2598">
        <f>'Generation data'!D2598</f>
        <v>0.40500000000000003</v>
      </c>
      <c r="B2598">
        <f>'Generation data'!E2598</f>
        <v>2E-3</v>
      </c>
      <c r="C2598" s="9">
        <f ca="1">'Generation data'!F2598</f>
        <v>89.019974921650046</v>
      </c>
      <c r="D2598" s="7">
        <f>'Generation data'!G2598</f>
        <v>5.7077625570776256</v>
      </c>
      <c r="E2598" s="5">
        <f>'Generation data'!H2598</f>
        <v>100</v>
      </c>
      <c r="F2598">
        <f>'Generation data'!J2598</f>
        <v>1</v>
      </c>
      <c r="G2598" s="7">
        <f>'Generation data'!K2598</f>
        <v>5.9523809523809526</v>
      </c>
    </row>
    <row r="2599" spans="1:7" x14ac:dyDescent="0.3">
      <c r="A2599">
        <f>'Generation data'!D2599</f>
        <v>0.35499999999999998</v>
      </c>
      <c r="B2599">
        <f>'Generation data'!E2599</f>
        <v>6.7000000000000004E-2</v>
      </c>
      <c r="C2599" s="9">
        <f ca="1">'Generation data'!F2599</f>
        <v>87.992031027302517</v>
      </c>
      <c r="D2599" s="7">
        <f>'Generation data'!G2599</f>
        <v>5.7077625570776256</v>
      </c>
      <c r="E2599" s="5">
        <f>'Generation data'!H2599</f>
        <v>100</v>
      </c>
      <c r="F2599">
        <f>'Generation data'!J2599</f>
        <v>1</v>
      </c>
      <c r="G2599" s="7">
        <f>'Generation data'!K2599</f>
        <v>5.9523809523809526</v>
      </c>
    </row>
    <row r="2600" spans="1:7" x14ac:dyDescent="0.3">
      <c r="A2600">
        <f>'Generation data'!D2600</f>
        <v>0.26300000000000001</v>
      </c>
      <c r="B2600">
        <f>'Generation data'!E2600</f>
        <v>0.254</v>
      </c>
      <c r="C2600" s="9">
        <f ca="1">'Generation data'!F2600</f>
        <v>112.20284004222239</v>
      </c>
      <c r="D2600" s="7">
        <f>'Generation data'!G2600</f>
        <v>5.7077625570776256</v>
      </c>
      <c r="E2600" s="5">
        <f>'Generation data'!H2600</f>
        <v>100</v>
      </c>
      <c r="F2600">
        <f>'Generation data'!J2600</f>
        <v>1</v>
      </c>
      <c r="G2600" s="7">
        <f>'Generation data'!K2600</f>
        <v>5.9523809523809526</v>
      </c>
    </row>
    <row r="2601" spans="1:7" x14ac:dyDescent="0.3">
      <c r="A2601">
        <f>'Generation data'!D2601</f>
        <v>0.22</v>
      </c>
      <c r="B2601">
        <f>'Generation data'!E2601</f>
        <v>0.45300000000000001</v>
      </c>
      <c r="C2601" s="9">
        <f ca="1">'Generation data'!F2601</f>
        <v>114.92677571144669</v>
      </c>
      <c r="D2601" s="7">
        <f>'Generation data'!G2601</f>
        <v>5.7077625570776256</v>
      </c>
      <c r="E2601" s="5">
        <f>'Generation data'!H2601</f>
        <v>100</v>
      </c>
      <c r="F2601">
        <f>'Generation data'!J2601</f>
        <v>1</v>
      </c>
      <c r="G2601" s="7">
        <f>'Generation data'!K2601</f>
        <v>5.9523809523809526</v>
      </c>
    </row>
    <row r="2602" spans="1:7" x14ac:dyDescent="0.3">
      <c r="A2602">
        <f>'Generation data'!D2602</f>
        <v>0.25900000000000001</v>
      </c>
      <c r="B2602">
        <f>'Generation data'!E2602</f>
        <v>0.61399999999999999</v>
      </c>
      <c r="C2602" s="9">
        <f ca="1">'Generation data'!F2602</f>
        <v>113.34304537831906</v>
      </c>
      <c r="D2602" s="7">
        <f>'Generation data'!G2602</f>
        <v>5.7077625570776256</v>
      </c>
      <c r="E2602" s="5">
        <f>'Generation data'!H2602</f>
        <v>100</v>
      </c>
      <c r="F2602">
        <f>'Generation data'!J2602</f>
        <v>1</v>
      </c>
      <c r="G2602" s="7">
        <f>'Generation data'!K2602</f>
        <v>5.9523809523809526</v>
      </c>
    </row>
    <row r="2603" spans="1:7" x14ac:dyDescent="0.3">
      <c r="A2603">
        <f>'Generation data'!D2603</f>
        <v>0.28799999999999998</v>
      </c>
      <c r="B2603">
        <f>'Generation data'!E2603</f>
        <v>0.72599999999999998</v>
      </c>
      <c r="C2603" s="9">
        <f ca="1">'Generation data'!F2603</f>
        <v>113.01285887028025</v>
      </c>
      <c r="D2603" s="7">
        <f>'Generation data'!G2603</f>
        <v>5.7077625570776256</v>
      </c>
      <c r="E2603" s="5">
        <f>'Generation data'!H2603</f>
        <v>100</v>
      </c>
      <c r="F2603">
        <f>'Generation data'!J2603</f>
        <v>1</v>
      </c>
      <c r="G2603" s="7">
        <f>'Generation data'!K2603</f>
        <v>5.9523809523809526</v>
      </c>
    </row>
    <row r="2604" spans="1:7" x14ac:dyDescent="0.3">
      <c r="A2604">
        <f>'Generation data'!D2604</f>
        <v>0.29399999999999998</v>
      </c>
      <c r="B2604">
        <f>'Generation data'!E2604</f>
        <v>0.79</v>
      </c>
      <c r="C2604" s="9">
        <f ca="1">'Generation data'!F2604</f>
        <v>112.15630098205196</v>
      </c>
      <c r="D2604" s="7">
        <f>'Generation data'!G2604</f>
        <v>5.7077625570776256</v>
      </c>
      <c r="E2604" s="5">
        <f>'Generation data'!H2604</f>
        <v>100</v>
      </c>
      <c r="F2604">
        <f>'Generation data'!J2604</f>
        <v>1</v>
      </c>
      <c r="G2604" s="7">
        <f>'Generation data'!K2604</f>
        <v>5.9523809523809526</v>
      </c>
    </row>
    <row r="2605" spans="1:7" x14ac:dyDescent="0.3">
      <c r="A2605">
        <f>'Generation data'!D2605</f>
        <v>0.28899999999999998</v>
      </c>
      <c r="B2605">
        <f>'Generation data'!E2605</f>
        <v>0.80700000000000005</v>
      </c>
      <c r="C2605" s="9">
        <f ca="1">'Generation data'!F2605</f>
        <v>92.176032106706202</v>
      </c>
      <c r="D2605" s="7">
        <f>'Generation data'!G2605</f>
        <v>5.7077625570776256</v>
      </c>
      <c r="E2605" s="5">
        <f>'Generation data'!H2605</f>
        <v>100</v>
      </c>
      <c r="F2605">
        <f>'Generation data'!J2605</f>
        <v>1</v>
      </c>
      <c r="G2605" s="7">
        <f>'Generation data'!K2605</f>
        <v>5.9523809523809526</v>
      </c>
    </row>
    <row r="2606" spans="1:7" x14ac:dyDescent="0.3">
      <c r="A2606">
        <f>'Generation data'!D2606</f>
        <v>0.28399999999999997</v>
      </c>
      <c r="B2606">
        <f>'Generation data'!E2606</f>
        <v>0.77900000000000003</v>
      </c>
      <c r="C2606" s="9">
        <f ca="1">'Generation data'!F2606</f>
        <v>96.284864695792706</v>
      </c>
      <c r="D2606" s="7">
        <f>'Generation data'!G2606</f>
        <v>5.7077625570776256</v>
      </c>
      <c r="E2606" s="5">
        <f>'Generation data'!H2606</f>
        <v>100</v>
      </c>
      <c r="F2606">
        <f>'Generation data'!J2606</f>
        <v>1</v>
      </c>
      <c r="G2606" s="7">
        <f>'Generation data'!K2606</f>
        <v>5.9523809523809526</v>
      </c>
    </row>
    <row r="2607" spans="1:7" x14ac:dyDescent="0.3">
      <c r="A2607">
        <f>'Generation data'!D2607</f>
        <v>0.27800000000000002</v>
      </c>
      <c r="B2607">
        <f>'Generation data'!E2607</f>
        <v>0.70299999999999996</v>
      </c>
      <c r="C2607" s="9">
        <f ca="1">'Generation data'!F2607</f>
        <v>118.46851496205298</v>
      </c>
      <c r="D2607" s="7">
        <f>'Generation data'!G2607</f>
        <v>5.7077625570776256</v>
      </c>
      <c r="E2607" s="5">
        <f>'Generation data'!H2607</f>
        <v>100</v>
      </c>
      <c r="F2607">
        <f>'Generation data'!J2607</f>
        <v>1</v>
      </c>
      <c r="G2607" s="7">
        <f>'Generation data'!K2607</f>
        <v>5.9523809523809526</v>
      </c>
    </row>
    <row r="2608" spans="1:7" x14ac:dyDescent="0.3">
      <c r="A2608">
        <f>'Generation data'!D2608</f>
        <v>0.27300000000000002</v>
      </c>
      <c r="B2608">
        <f>'Generation data'!E2608</f>
        <v>0.57899999999999996</v>
      </c>
      <c r="C2608" s="9">
        <f ca="1">'Generation data'!F2608</f>
        <v>87.786920690882951</v>
      </c>
      <c r="D2608" s="7">
        <f>'Generation data'!G2608</f>
        <v>5.7077625570776256</v>
      </c>
      <c r="E2608" s="5">
        <f>'Generation data'!H2608</f>
        <v>100</v>
      </c>
      <c r="F2608">
        <f>'Generation data'!J2608</f>
        <v>1</v>
      </c>
      <c r="G2608" s="7">
        <f>'Generation data'!K2608</f>
        <v>5.9523809523809526</v>
      </c>
    </row>
    <row r="2609" spans="1:7" x14ac:dyDescent="0.3">
      <c r="A2609">
        <f>'Generation data'!D2609</f>
        <v>0.26600000000000001</v>
      </c>
      <c r="B2609">
        <f>'Generation data'!E2609</f>
        <v>0.41099999999999998</v>
      </c>
      <c r="C2609" s="9">
        <f ca="1">'Generation data'!F2609</f>
        <v>85.920533674783485</v>
      </c>
      <c r="D2609" s="7">
        <f>'Generation data'!G2609</f>
        <v>5.7077625570776256</v>
      </c>
      <c r="E2609" s="5">
        <f>'Generation data'!H2609</f>
        <v>100</v>
      </c>
      <c r="F2609">
        <f>'Generation data'!J2609</f>
        <v>1</v>
      </c>
      <c r="G2609" s="7">
        <f>'Generation data'!K2609</f>
        <v>5.9523809523809526</v>
      </c>
    </row>
    <row r="2610" spans="1:7" x14ac:dyDescent="0.3">
      <c r="A2610">
        <f>'Generation data'!D2610</f>
        <v>0.26600000000000001</v>
      </c>
      <c r="B2610">
        <f>'Generation data'!E2610</f>
        <v>0.217</v>
      </c>
      <c r="C2610" s="9">
        <f ca="1">'Generation data'!F2610</f>
        <v>119.78458290687651</v>
      </c>
      <c r="D2610" s="7">
        <f>'Generation data'!G2610</f>
        <v>5.7077625570776256</v>
      </c>
      <c r="E2610" s="5">
        <f>'Generation data'!H2610</f>
        <v>100</v>
      </c>
      <c r="F2610">
        <f>'Generation data'!J2610</f>
        <v>1</v>
      </c>
      <c r="G2610" s="7">
        <f>'Generation data'!K2610</f>
        <v>5.9523809523809526</v>
      </c>
    </row>
    <row r="2611" spans="1:7" x14ac:dyDescent="0.3">
      <c r="A2611">
        <f>'Generation data'!D2611</f>
        <v>0.29599999999999999</v>
      </c>
      <c r="B2611">
        <f>'Generation data'!E2611</f>
        <v>4.9000000000000002E-2</v>
      </c>
      <c r="C2611" s="9">
        <f ca="1">'Generation data'!F2611</f>
        <v>114.46102728631186</v>
      </c>
      <c r="D2611" s="7">
        <f>'Generation data'!G2611</f>
        <v>5.7077625570776256</v>
      </c>
      <c r="E2611" s="5">
        <f>'Generation data'!H2611</f>
        <v>100</v>
      </c>
      <c r="F2611">
        <f>'Generation data'!J2611</f>
        <v>1</v>
      </c>
      <c r="G2611" s="7">
        <f>'Generation data'!K2611</f>
        <v>5.9523809523809526</v>
      </c>
    </row>
    <row r="2612" spans="1:7" x14ac:dyDescent="0.3">
      <c r="A2612">
        <f>'Generation data'!D2612</f>
        <v>0.32700000000000001</v>
      </c>
      <c r="B2612">
        <f>'Generation data'!E2612</f>
        <v>1E-3</v>
      </c>
      <c r="C2612" s="9">
        <f ca="1">'Generation data'!F2612</f>
        <v>83.033101100920931</v>
      </c>
      <c r="D2612" s="7">
        <f>'Generation data'!G2612</f>
        <v>5.7077625570776256</v>
      </c>
      <c r="E2612" s="5">
        <f>'Generation data'!H2612</f>
        <v>100</v>
      </c>
      <c r="F2612">
        <f>'Generation data'!J2612</f>
        <v>1</v>
      </c>
      <c r="G2612" s="7">
        <f>'Generation data'!K2612</f>
        <v>5.9523809523809526</v>
      </c>
    </row>
    <row r="2613" spans="1:7" x14ac:dyDescent="0.3">
      <c r="A2613">
        <f>'Generation data'!D2613</f>
        <v>0.32800000000000001</v>
      </c>
      <c r="B2613">
        <f>'Generation data'!E2613</f>
        <v>0</v>
      </c>
      <c r="C2613" s="9">
        <f ca="1">'Generation data'!F2613</f>
        <v>101.94749249256589</v>
      </c>
      <c r="D2613" s="7">
        <f>'Generation data'!G2613</f>
        <v>5.7077625570776256</v>
      </c>
      <c r="E2613" s="5">
        <f>'Generation data'!H2613</f>
        <v>100</v>
      </c>
      <c r="F2613">
        <f>'Generation data'!J2613</f>
        <v>1</v>
      </c>
      <c r="G2613" s="7">
        <f>'Generation data'!K2613</f>
        <v>5.9523809523809526</v>
      </c>
    </row>
    <row r="2614" spans="1:7" x14ac:dyDescent="0.3">
      <c r="A2614">
        <f>'Generation data'!D2614</f>
        <v>0.30199999999999999</v>
      </c>
      <c r="B2614">
        <f>'Generation data'!E2614</f>
        <v>0</v>
      </c>
      <c r="C2614" s="9">
        <f ca="1">'Generation data'!F2614</f>
        <v>83.76408962664037</v>
      </c>
      <c r="D2614" s="7">
        <f>'Generation data'!G2614</f>
        <v>5.7077625570776256</v>
      </c>
      <c r="E2614" s="5">
        <f>'Generation data'!H2614</f>
        <v>100</v>
      </c>
      <c r="F2614">
        <f>'Generation data'!J2614</f>
        <v>1</v>
      </c>
      <c r="G2614" s="7">
        <f>'Generation data'!K2614</f>
        <v>5.9523809523809526</v>
      </c>
    </row>
    <row r="2615" spans="1:7" x14ac:dyDescent="0.3">
      <c r="A2615">
        <f>'Generation data'!D2615</f>
        <v>0.27200000000000002</v>
      </c>
      <c r="B2615">
        <f>'Generation data'!E2615</f>
        <v>0</v>
      </c>
      <c r="C2615" s="9">
        <f ca="1">'Generation data'!F2615</f>
        <v>132.58918997947501</v>
      </c>
      <c r="D2615" s="7">
        <f>'Generation data'!G2615</f>
        <v>5.7077625570776256</v>
      </c>
      <c r="E2615" s="5">
        <f>'Generation data'!H2615</f>
        <v>100</v>
      </c>
      <c r="F2615">
        <f>'Generation data'!J2615</f>
        <v>1</v>
      </c>
      <c r="G2615" s="7">
        <f>'Generation data'!K2615</f>
        <v>5.9523809523809526</v>
      </c>
    </row>
    <row r="2616" spans="1:7" x14ac:dyDescent="0.3">
      <c r="A2616">
        <f>'Generation data'!D2616</f>
        <v>0.24199999999999999</v>
      </c>
      <c r="B2616">
        <f>'Generation data'!E2616</f>
        <v>0</v>
      </c>
      <c r="C2616" s="9">
        <f ca="1">'Generation data'!F2616</f>
        <v>100.4337432050977</v>
      </c>
      <c r="D2616" s="7">
        <f>'Generation data'!G2616</f>
        <v>5.7077625570776256</v>
      </c>
      <c r="E2616" s="5">
        <f>'Generation data'!H2616</f>
        <v>100</v>
      </c>
      <c r="F2616">
        <f>'Generation data'!J2616</f>
        <v>1</v>
      </c>
      <c r="G2616" s="7">
        <f>'Generation data'!K2616</f>
        <v>5.9523809523809526</v>
      </c>
    </row>
    <row r="2617" spans="1:7" x14ac:dyDescent="0.3">
      <c r="A2617">
        <f>'Generation data'!D2617</f>
        <v>0.21</v>
      </c>
      <c r="B2617">
        <f>'Generation data'!E2617</f>
        <v>0</v>
      </c>
      <c r="C2617" s="9">
        <f ca="1">'Generation data'!F2617</f>
        <v>94.577118973996662</v>
      </c>
      <c r="D2617" s="7">
        <f>'Generation data'!G2617</f>
        <v>5.7077625570776256</v>
      </c>
      <c r="E2617" s="5">
        <f>'Generation data'!H2617</f>
        <v>100</v>
      </c>
      <c r="F2617">
        <f>'Generation data'!J2617</f>
        <v>1</v>
      </c>
      <c r="G2617" s="7">
        <f>'Generation data'!K2617</f>
        <v>5.9523809523809526</v>
      </c>
    </row>
    <row r="2618" spans="1:7" x14ac:dyDescent="0.3">
      <c r="A2618">
        <f>'Generation data'!D2618</f>
        <v>0.17899999999999999</v>
      </c>
      <c r="B2618">
        <f>'Generation data'!E2618</f>
        <v>0</v>
      </c>
      <c r="C2618" s="9">
        <f ca="1">'Generation data'!F2618</f>
        <v>105.08907761962458</v>
      </c>
      <c r="D2618" s="7">
        <f>'Generation data'!G2618</f>
        <v>5.7077625570776256</v>
      </c>
      <c r="E2618" s="5">
        <f>'Generation data'!H2618</f>
        <v>100</v>
      </c>
      <c r="F2618">
        <f>'Generation data'!J2618</f>
        <v>1</v>
      </c>
      <c r="G2618" s="7">
        <f>'Generation data'!K2618</f>
        <v>5.9523809523809526</v>
      </c>
    </row>
    <row r="2619" spans="1:7" x14ac:dyDescent="0.3">
      <c r="A2619">
        <f>'Generation data'!D2619</f>
        <v>0.153</v>
      </c>
      <c r="B2619">
        <f>'Generation data'!E2619</f>
        <v>0</v>
      </c>
      <c r="C2619" s="9">
        <f ca="1">'Generation data'!F2619</f>
        <v>100.83710171144263</v>
      </c>
      <c r="D2619" s="7">
        <f>'Generation data'!G2619</f>
        <v>5.7077625570776256</v>
      </c>
      <c r="E2619" s="5">
        <f>'Generation data'!H2619</f>
        <v>100</v>
      </c>
      <c r="F2619">
        <f>'Generation data'!J2619</f>
        <v>1</v>
      </c>
      <c r="G2619" s="7">
        <f>'Generation data'!K2619</f>
        <v>5.9523809523809526</v>
      </c>
    </row>
    <row r="2620" spans="1:7" x14ac:dyDescent="0.3">
      <c r="A2620">
        <f>'Generation data'!D2620</f>
        <v>0.13400000000000001</v>
      </c>
      <c r="B2620">
        <f>'Generation data'!E2620</f>
        <v>0</v>
      </c>
      <c r="C2620" s="9">
        <f ca="1">'Generation data'!F2620</f>
        <v>88.130000760342028</v>
      </c>
      <c r="D2620" s="7">
        <f>'Generation data'!G2620</f>
        <v>5.7077625570776256</v>
      </c>
      <c r="E2620" s="5">
        <f>'Generation data'!H2620</f>
        <v>100</v>
      </c>
      <c r="F2620">
        <f>'Generation data'!J2620</f>
        <v>1</v>
      </c>
      <c r="G2620" s="7">
        <f>'Generation data'!K2620</f>
        <v>5.9523809523809526</v>
      </c>
    </row>
    <row r="2621" spans="1:7" x14ac:dyDescent="0.3">
      <c r="A2621">
        <f>'Generation data'!D2621</f>
        <v>0.113</v>
      </c>
      <c r="B2621">
        <f>'Generation data'!E2621</f>
        <v>0</v>
      </c>
      <c r="C2621" s="9">
        <f ca="1">'Generation data'!F2621</f>
        <v>84.381258482994838</v>
      </c>
      <c r="D2621" s="7">
        <f>'Generation data'!G2621</f>
        <v>5.7077625570776256</v>
      </c>
      <c r="E2621" s="5">
        <f>'Generation data'!H2621</f>
        <v>100</v>
      </c>
      <c r="F2621">
        <f>'Generation data'!J2621</f>
        <v>1</v>
      </c>
      <c r="G2621" s="7">
        <f>'Generation data'!K2621</f>
        <v>5.9523809523809526</v>
      </c>
    </row>
    <row r="2622" spans="1:7" x14ac:dyDescent="0.3">
      <c r="A2622">
        <f>'Generation data'!D2622</f>
        <v>9.6000000000000002E-2</v>
      </c>
      <c r="B2622">
        <f>'Generation data'!E2622</f>
        <v>3.0000000000000001E-3</v>
      </c>
      <c r="C2622" s="9">
        <f ca="1">'Generation data'!F2622</f>
        <v>86.46452512541947</v>
      </c>
      <c r="D2622" s="7">
        <f>'Generation data'!G2622</f>
        <v>5.7077625570776256</v>
      </c>
      <c r="E2622" s="5">
        <f>'Generation data'!H2622</f>
        <v>100</v>
      </c>
      <c r="F2622">
        <f>'Generation data'!J2622</f>
        <v>1</v>
      </c>
      <c r="G2622" s="7">
        <f>'Generation data'!K2622</f>
        <v>5.9523809523809526</v>
      </c>
    </row>
    <row r="2623" spans="1:7" x14ac:dyDescent="0.3">
      <c r="A2623">
        <f>'Generation data'!D2623</f>
        <v>8.7999999999999995E-2</v>
      </c>
      <c r="B2623">
        <f>'Generation data'!E2623</f>
        <v>7.0000000000000007E-2</v>
      </c>
      <c r="C2623" s="9">
        <f ca="1">'Generation data'!F2623</f>
        <v>69.713108468213292</v>
      </c>
      <c r="D2623" s="7">
        <f>'Generation data'!G2623</f>
        <v>5.7077625570776256</v>
      </c>
      <c r="E2623" s="5">
        <f>'Generation data'!H2623</f>
        <v>100</v>
      </c>
      <c r="F2623">
        <f>'Generation data'!J2623</f>
        <v>1</v>
      </c>
      <c r="G2623" s="7">
        <f>'Generation data'!K2623</f>
        <v>5.9523809523809526</v>
      </c>
    </row>
    <row r="2624" spans="1:7" x14ac:dyDescent="0.3">
      <c r="A2624">
        <f>'Generation data'!D2624</f>
        <v>7.0000000000000007E-2</v>
      </c>
      <c r="B2624">
        <f>'Generation data'!E2624</f>
        <v>0.26300000000000001</v>
      </c>
      <c r="C2624" s="9">
        <f ca="1">'Generation data'!F2624</f>
        <v>89.469953771209148</v>
      </c>
      <c r="D2624" s="7">
        <f>'Generation data'!G2624</f>
        <v>5.7077625570776256</v>
      </c>
      <c r="E2624" s="5">
        <f>'Generation data'!H2624</f>
        <v>100</v>
      </c>
      <c r="F2624">
        <f>'Generation data'!J2624</f>
        <v>1</v>
      </c>
      <c r="G2624" s="7">
        <f>'Generation data'!K2624</f>
        <v>5.9523809523809526</v>
      </c>
    </row>
    <row r="2625" spans="1:7" x14ac:dyDescent="0.3">
      <c r="A2625">
        <f>'Generation data'!D2625</f>
        <v>4.8000000000000001E-2</v>
      </c>
      <c r="B2625">
        <f>'Generation data'!E2625</f>
        <v>0.46600000000000003</v>
      </c>
      <c r="C2625" s="9">
        <f ca="1">'Generation data'!F2625</f>
        <v>92.710400857417724</v>
      </c>
      <c r="D2625" s="7">
        <f>'Generation data'!G2625</f>
        <v>5.7077625570776256</v>
      </c>
      <c r="E2625" s="5">
        <f>'Generation data'!H2625</f>
        <v>100</v>
      </c>
      <c r="F2625">
        <f>'Generation data'!J2625</f>
        <v>1</v>
      </c>
      <c r="G2625" s="7">
        <f>'Generation data'!K2625</f>
        <v>5.9523809523809526</v>
      </c>
    </row>
    <row r="2626" spans="1:7" x14ac:dyDescent="0.3">
      <c r="A2626">
        <f>'Generation data'!D2626</f>
        <v>4.1000000000000002E-2</v>
      </c>
      <c r="B2626">
        <f>'Generation data'!E2626</f>
        <v>0.63100000000000001</v>
      </c>
      <c r="C2626" s="9">
        <f ca="1">'Generation data'!F2626</f>
        <v>79.475021263977283</v>
      </c>
      <c r="D2626" s="7">
        <f>'Generation data'!G2626</f>
        <v>5.7077625570776256</v>
      </c>
      <c r="E2626" s="5">
        <f>'Generation data'!H2626</f>
        <v>100</v>
      </c>
      <c r="F2626">
        <f>'Generation data'!J2626</f>
        <v>1</v>
      </c>
      <c r="G2626" s="7">
        <f>'Generation data'!K2626</f>
        <v>5.9523809523809526</v>
      </c>
    </row>
    <row r="2627" spans="1:7" x14ac:dyDescent="0.3">
      <c r="A2627">
        <f>'Generation data'!D2627</f>
        <v>3.6999999999999998E-2</v>
      </c>
      <c r="B2627">
        <f>'Generation data'!E2627</f>
        <v>0.74299999999999999</v>
      </c>
      <c r="C2627" s="9">
        <f ca="1">'Generation data'!F2627</f>
        <v>113.43631646660126</v>
      </c>
      <c r="D2627" s="7">
        <f>'Generation data'!G2627</f>
        <v>5.7077625570776256</v>
      </c>
      <c r="E2627" s="5">
        <f>'Generation data'!H2627</f>
        <v>100</v>
      </c>
      <c r="F2627">
        <f>'Generation data'!J2627</f>
        <v>1</v>
      </c>
      <c r="G2627" s="7">
        <f>'Generation data'!K2627</f>
        <v>5.9523809523809526</v>
      </c>
    </row>
    <row r="2628" spans="1:7" x14ac:dyDescent="0.3">
      <c r="A2628">
        <f>'Generation data'!D2628</f>
        <v>2.5999999999999999E-2</v>
      </c>
      <c r="B2628">
        <f>'Generation data'!E2628</f>
        <v>0.80700000000000005</v>
      </c>
      <c r="C2628" s="9">
        <f ca="1">'Generation data'!F2628</f>
        <v>134.4296017767382</v>
      </c>
      <c r="D2628" s="7">
        <f>'Generation data'!G2628</f>
        <v>5.7077625570776256</v>
      </c>
      <c r="E2628" s="5">
        <f>'Generation data'!H2628</f>
        <v>100</v>
      </c>
      <c r="F2628">
        <f>'Generation data'!J2628</f>
        <v>1</v>
      </c>
      <c r="G2628" s="7">
        <f>'Generation data'!K2628</f>
        <v>5.9523809523809526</v>
      </c>
    </row>
    <row r="2629" spans="1:7" x14ac:dyDescent="0.3">
      <c r="A2629">
        <f>'Generation data'!D2629</f>
        <v>1.6E-2</v>
      </c>
      <c r="B2629">
        <f>'Generation data'!E2629</f>
        <v>0.82299999999999995</v>
      </c>
      <c r="C2629" s="9">
        <f ca="1">'Generation data'!F2629</f>
        <v>108.48742660213698</v>
      </c>
      <c r="D2629" s="7">
        <f>'Generation data'!G2629</f>
        <v>5.7077625570776256</v>
      </c>
      <c r="E2629" s="5">
        <f>'Generation data'!H2629</f>
        <v>100</v>
      </c>
      <c r="F2629">
        <f>'Generation data'!J2629</f>
        <v>1</v>
      </c>
      <c r="G2629" s="7">
        <f>'Generation data'!K2629</f>
        <v>5.9523809523809526</v>
      </c>
    </row>
    <row r="2630" spans="1:7" x14ac:dyDescent="0.3">
      <c r="A2630">
        <f>'Generation data'!D2630</f>
        <v>1.0999999999999999E-2</v>
      </c>
      <c r="B2630">
        <f>'Generation data'!E2630</f>
        <v>0.79300000000000004</v>
      </c>
      <c r="C2630" s="9">
        <f ca="1">'Generation data'!F2630</f>
        <v>113.3711907942449</v>
      </c>
      <c r="D2630" s="7">
        <f>'Generation data'!G2630</f>
        <v>5.7077625570776256</v>
      </c>
      <c r="E2630" s="5">
        <f>'Generation data'!H2630</f>
        <v>100</v>
      </c>
      <c r="F2630">
        <f>'Generation data'!J2630</f>
        <v>1</v>
      </c>
      <c r="G2630" s="7">
        <f>'Generation data'!K2630</f>
        <v>5.9523809523809526</v>
      </c>
    </row>
    <row r="2631" spans="1:7" x14ac:dyDescent="0.3">
      <c r="A2631">
        <f>'Generation data'!D2631</f>
        <v>1.0999999999999999E-2</v>
      </c>
      <c r="B2631">
        <f>'Generation data'!E2631</f>
        <v>0.71699999999999997</v>
      </c>
      <c r="C2631" s="9">
        <f ca="1">'Generation data'!F2631</f>
        <v>92.279032794163527</v>
      </c>
      <c r="D2631" s="7">
        <f>'Generation data'!G2631</f>
        <v>5.7077625570776256</v>
      </c>
      <c r="E2631" s="5">
        <f>'Generation data'!H2631</f>
        <v>100</v>
      </c>
      <c r="F2631">
        <f>'Generation data'!J2631</f>
        <v>1</v>
      </c>
      <c r="G2631" s="7">
        <f>'Generation data'!K2631</f>
        <v>5.9523809523809526</v>
      </c>
    </row>
    <row r="2632" spans="1:7" x14ac:dyDescent="0.3">
      <c r="A2632">
        <f>'Generation data'!D2632</f>
        <v>1.4999999999999999E-2</v>
      </c>
      <c r="B2632">
        <f>'Generation data'!E2632</f>
        <v>0.59399999999999997</v>
      </c>
      <c r="C2632" s="9">
        <f ca="1">'Generation data'!F2632</f>
        <v>90.213553272446404</v>
      </c>
      <c r="D2632" s="7">
        <f>'Generation data'!G2632</f>
        <v>5.7077625570776256</v>
      </c>
      <c r="E2632" s="5">
        <f>'Generation data'!H2632</f>
        <v>100</v>
      </c>
      <c r="F2632">
        <f>'Generation data'!J2632</f>
        <v>1</v>
      </c>
      <c r="G2632" s="7">
        <f>'Generation data'!K2632</f>
        <v>5.9523809523809526</v>
      </c>
    </row>
    <row r="2633" spans="1:7" x14ac:dyDescent="0.3">
      <c r="A2633">
        <f>'Generation data'!D2633</f>
        <v>2.1999999999999999E-2</v>
      </c>
      <c r="B2633">
        <f>'Generation data'!E2633</f>
        <v>0.42599999999999999</v>
      </c>
      <c r="C2633" s="9">
        <f ca="1">'Generation data'!F2633</f>
        <v>117.98223414053335</v>
      </c>
      <c r="D2633" s="7">
        <f>'Generation data'!G2633</f>
        <v>5.7077625570776256</v>
      </c>
      <c r="E2633" s="5">
        <f>'Generation data'!H2633</f>
        <v>100</v>
      </c>
      <c r="F2633">
        <f>'Generation data'!J2633</f>
        <v>1</v>
      </c>
      <c r="G2633" s="7">
        <f>'Generation data'!K2633</f>
        <v>5.9523809523809526</v>
      </c>
    </row>
    <row r="2634" spans="1:7" x14ac:dyDescent="0.3">
      <c r="A2634">
        <f>'Generation data'!D2634</f>
        <v>3.5000000000000003E-2</v>
      </c>
      <c r="B2634">
        <f>'Generation data'!E2634</f>
        <v>0.22800000000000001</v>
      </c>
      <c r="C2634" s="9">
        <f ca="1">'Generation data'!F2634</f>
        <v>122.91309586747883</v>
      </c>
      <c r="D2634" s="7">
        <f>'Generation data'!G2634</f>
        <v>5.7077625570776256</v>
      </c>
      <c r="E2634" s="5">
        <f>'Generation data'!H2634</f>
        <v>100</v>
      </c>
      <c r="F2634">
        <f>'Generation data'!J2634</f>
        <v>1</v>
      </c>
      <c r="G2634" s="7">
        <f>'Generation data'!K2634</f>
        <v>5.9523809523809526</v>
      </c>
    </row>
    <row r="2635" spans="1:7" x14ac:dyDescent="0.3">
      <c r="A2635">
        <f>'Generation data'!D2635</f>
        <v>5.3999999999999999E-2</v>
      </c>
      <c r="B2635">
        <f>'Generation data'!E2635</f>
        <v>0.05</v>
      </c>
      <c r="C2635" s="9">
        <f ca="1">'Generation data'!F2635</f>
        <v>80.049272486350503</v>
      </c>
      <c r="D2635" s="7">
        <f>'Generation data'!G2635</f>
        <v>5.7077625570776256</v>
      </c>
      <c r="E2635" s="5">
        <f>'Generation data'!H2635</f>
        <v>100</v>
      </c>
      <c r="F2635">
        <f>'Generation data'!J2635</f>
        <v>1</v>
      </c>
      <c r="G2635" s="7">
        <f>'Generation data'!K2635</f>
        <v>5.9523809523809526</v>
      </c>
    </row>
    <row r="2636" spans="1:7" x14ac:dyDescent="0.3">
      <c r="A2636">
        <f>'Generation data'!D2636</f>
        <v>0.08</v>
      </c>
      <c r="B2636">
        <f>'Generation data'!E2636</f>
        <v>1E-3</v>
      </c>
      <c r="C2636" s="9">
        <f ca="1">'Generation data'!F2636</f>
        <v>107.42345792758218</v>
      </c>
      <c r="D2636" s="7">
        <f>'Generation data'!G2636</f>
        <v>5.7077625570776256</v>
      </c>
      <c r="E2636" s="5">
        <f>'Generation data'!H2636</f>
        <v>100</v>
      </c>
      <c r="F2636">
        <f>'Generation data'!J2636</f>
        <v>1</v>
      </c>
      <c r="G2636" s="7">
        <f>'Generation data'!K2636</f>
        <v>5.9523809523809526</v>
      </c>
    </row>
    <row r="2637" spans="1:7" x14ac:dyDescent="0.3">
      <c r="A2637">
        <f>'Generation data'!D2637</f>
        <v>0.10100000000000001</v>
      </c>
      <c r="B2637">
        <f>'Generation data'!E2637</f>
        <v>0</v>
      </c>
      <c r="C2637" s="9">
        <f ca="1">'Generation data'!F2637</f>
        <v>130.57122974773245</v>
      </c>
      <c r="D2637" s="7">
        <f>'Generation data'!G2637</f>
        <v>5.7077625570776256</v>
      </c>
      <c r="E2637" s="5">
        <f>'Generation data'!H2637</f>
        <v>100</v>
      </c>
      <c r="F2637">
        <f>'Generation data'!J2637</f>
        <v>1</v>
      </c>
      <c r="G2637" s="7">
        <f>'Generation data'!K2637</f>
        <v>5.9523809523809526</v>
      </c>
    </row>
    <row r="2638" spans="1:7" x14ac:dyDescent="0.3">
      <c r="A2638">
        <f>'Generation data'!D2638</f>
        <v>0.107</v>
      </c>
      <c r="B2638">
        <f>'Generation data'!E2638</f>
        <v>0</v>
      </c>
      <c r="C2638" s="9">
        <f ca="1">'Generation data'!F2638</f>
        <v>83.745391679167341</v>
      </c>
      <c r="D2638" s="7">
        <f>'Generation data'!G2638</f>
        <v>5.7077625570776256</v>
      </c>
      <c r="E2638" s="5">
        <f>'Generation data'!H2638</f>
        <v>100</v>
      </c>
      <c r="F2638">
        <f>'Generation data'!J2638</f>
        <v>1</v>
      </c>
      <c r="G2638" s="7">
        <f>'Generation data'!K2638</f>
        <v>5.9523809523809526</v>
      </c>
    </row>
    <row r="2639" spans="1:7" x14ac:dyDescent="0.3">
      <c r="A2639">
        <f>'Generation data'!D2639</f>
        <v>0.10299999999999999</v>
      </c>
      <c r="B2639">
        <f>'Generation data'!E2639</f>
        <v>0</v>
      </c>
      <c r="C2639" s="9">
        <f ca="1">'Generation data'!F2639</f>
        <v>98.375517632815061</v>
      </c>
      <c r="D2639" s="7">
        <f>'Generation data'!G2639</f>
        <v>5.7077625570776256</v>
      </c>
      <c r="E2639" s="5">
        <f>'Generation data'!H2639</f>
        <v>100</v>
      </c>
      <c r="F2639">
        <f>'Generation data'!J2639</f>
        <v>1</v>
      </c>
      <c r="G2639" s="7">
        <f>'Generation data'!K2639</f>
        <v>5.9523809523809526</v>
      </c>
    </row>
    <row r="2640" spans="1:7" x14ac:dyDescent="0.3">
      <c r="A2640">
        <f>'Generation data'!D2640</f>
        <v>8.5999999999999993E-2</v>
      </c>
      <c r="B2640">
        <f>'Generation data'!E2640</f>
        <v>0</v>
      </c>
      <c r="C2640" s="9">
        <f ca="1">'Generation data'!F2640</f>
        <v>124.51474834448824</v>
      </c>
      <c r="D2640" s="7">
        <f>'Generation data'!G2640</f>
        <v>5.7077625570776256</v>
      </c>
      <c r="E2640" s="5">
        <f>'Generation data'!H2640</f>
        <v>100</v>
      </c>
      <c r="F2640">
        <f>'Generation data'!J2640</f>
        <v>1</v>
      </c>
      <c r="G2640" s="7">
        <f>'Generation data'!K2640</f>
        <v>5.9523809523809526</v>
      </c>
    </row>
    <row r="2641" spans="1:7" x14ac:dyDescent="0.3">
      <c r="A2641">
        <f>'Generation data'!D2641</f>
        <v>6.3E-2</v>
      </c>
      <c r="B2641">
        <f>'Generation data'!E2641</f>
        <v>0</v>
      </c>
      <c r="C2641" s="9">
        <f ca="1">'Generation data'!F2641</f>
        <v>124.24906947919395</v>
      </c>
      <c r="D2641" s="7">
        <f>'Generation data'!G2641</f>
        <v>5.7077625570776256</v>
      </c>
      <c r="E2641" s="5">
        <f>'Generation data'!H2641</f>
        <v>100</v>
      </c>
      <c r="F2641">
        <f>'Generation data'!J2641</f>
        <v>1</v>
      </c>
      <c r="G2641" s="7">
        <f>'Generation data'!K2641</f>
        <v>5.9523809523809526</v>
      </c>
    </row>
    <row r="2642" spans="1:7" x14ac:dyDescent="0.3">
      <c r="A2642">
        <f>'Generation data'!D2642</f>
        <v>4.4999999999999998E-2</v>
      </c>
      <c r="B2642">
        <f>'Generation data'!E2642</f>
        <v>0</v>
      </c>
      <c r="C2642" s="9">
        <f ca="1">'Generation data'!F2642</f>
        <v>92.945539585451613</v>
      </c>
      <c r="D2642" s="7">
        <f>'Generation data'!G2642</f>
        <v>5.7077625570776256</v>
      </c>
      <c r="E2642" s="5">
        <f>'Generation data'!H2642</f>
        <v>100</v>
      </c>
      <c r="F2642">
        <f>'Generation data'!J2642</f>
        <v>1</v>
      </c>
      <c r="G2642" s="7">
        <f>'Generation data'!K2642</f>
        <v>5.9523809523809526</v>
      </c>
    </row>
    <row r="2643" spans="1:7" x14ac:dyDescent="0.3">
      <c r="A2643">
        <f>'Generation data'!D2643</f>
        <v>3.5000000000000003E-2</v>
      </c>
      <c r="B2643">
        <f>'Generation data'!E2643</f>
        <v>0</v>
      </c>
      <c r="C2643" s="9">
        <f ca="1">'Generation data'!F2643</f>
        <v>105.24420206545611</v>
      </c>
      <c r="D2643" s="7">
        <f>'Generation data'!G2643</f>
        <v>5.7077625570776256</v>
      </c>
      <c r="E2643" s="5">
        <f>'Generation data'!H2643</f>
        <v>100</v>
      </c>
      <c r="F2643">
        <f>'Generation data'!J2643</f>
        <v>1</v>
      </c>
      <c r="G2643" s="7">
        <f>'Generation data'!K2643</f>
        <v>5.9523809523809526</v>
      </c>
    </row>
    <row r="2644" spans="1:7" x14ac:dyDescent="0.3">
      <c r="A2644">
        <f>'Generation data'!D2644</f>
        <v>3.3000000000000002E-2</v>
      </c>
      <c r="B2644">
        <f>'Generation data'!E2644</f>
        <v>0</v>
      </c>
      <c r="C2644" s="9">
        <f ca="1">'Generation data'!F2644</f>
        <v>82.012756207872812</v>
      </c>
      <c r="D2644" s="7">
        <f>'Generation data'!G2644</f>
        <v>5.7077625570776256</v>
      </c>
      <c r="E2644" s="5">
        <f>'Generation data'!H2644</f>
        <v>100</v>
      </c>
      <c r="F2644">
        <f>'Generation data'!J2644</f>
        <v>1</v>
      </c>
      <c r="G2644" s="7">
        <f>'Generation data'!K2644</f>
        <v>5.9523809523809526</v>
      </c>
    </row>
    <row r="2645" spans="1:7" x14ac:dyDescent="0.3">
      <c r="A2645">
        <f>'Generation data'!D2645</f>
        <v>3.6999999999999998E-2</v>
      </c>
      <c r="B2645">
        <f>'Generation data'!E2645</f>
        <v>0</v>
      </c>
      <c r="C2645" s="9">
        <f ca="1">'Generation data'!F2645</f>
        <v>93.773645562472282</v>
      </c>
      <c r="D2645" s="7">
        <f>'Generation data'!G2645</f>
        <v>5.7077625570776256</v>
      </c>
      <c r="E2645" s="5">
        <f>'Generation data'!H2645</f>
        <v>100</v>
      </c>
      <c r="F2645">
        <f>'Generation data'!J2645</f>
        <v>1</v>
      </c>
      <c r="G2645" s="7">
        <f>'Generation data'!K2645</f>
        <v>5.9523809523809526</v>
      </c>
    </row>
    <row r="2646" spans="1:7" x14ac:dyDescent="0.3">
      <c r="A2646">
        <f>'Generation data'!D2646</f>
        <v>4.7E-2</v>
      </c>
      <c r="B2646">
        <f>'Generation data'!E2646</f>
        <v>3.0000000000000001E-3</v>
      </c>
      <c r="C2646" s="9">
        <f ca="1">'Generation data'!F2646</f>
        <v>65.134353603475631</v>
      </c>
      <c r="D2646" s="7">
        <f>'Generation data'!G2646</f>
        <v>5.7077625570776256</v>
      </c>
      <c r="E2646" s="5">
        <f>'Generation data'!H2646</f>
        <v>100</v>
      </c>
      <c r="F2646">
        <f>'Generation data'!J2646</f>
        <v>1</v>
      </c>
      <c r="G2646" s="7">
        <f>'Generation data'!K2646</f>
        <v>5.9523809523809526</v>
      </c>
    </row>
    <row r="2647" spans="1:7" x14ac:dyDescent="0.3">
      <c r="A2647">
        <f>'Generation data'!D2647</f>
        <v>5.8000000000000003E-2</v>
      </c>
      <c r="B2647">
        <f>'Generation data'!E2647</f>
        <v>7.2999999999999995E-2</v>
      </c>
      <c r="C2647" s="9">
        <f ca="1">'Generation data'!F2647</f>
        <v>108.60995995758596</v>
      </c>
      <c r="D2647" s="7">
        <f>'Generation data'!G2647</f>
        <v>5.7077625570776256</v>
      </c>
      <c r="E2647" s="5">
        <f>'Generation data'!H2647</f>
        <v>100</v>
      </c>
      <c r="F2647">
        <f>'Generation data'!J2647</f>
        <v>1</v>
      </c>
      <c r="G2647" s="7">
        <f>'Generation data'!K2647</f>
        <v>5.9523809523809526</v>
      </c>
    </row>
    <row r="2648" spans="1:7" x14ac:dyDescent="0.3">
      <c r="A2648">
        <f>'Generation data'!D2648</f>
        <v>5.6000000000000001E-2</v>
      </c>
      <c r="B2648">
        <f>'Generation data'!E2648</f>
        <v>0.27100000000000002</v>
      </c>
      <c r="C2648" s="9">
        <f ca="1">'Generation data'!F2648</f>
        <v>112.34598128551453</v>
      </c>
      <c r="D2648" s="7">
        <f>'Generation data'!G2648</f>
        <v>5.7077625570776256</v>
      </c>
      <c r="E2648" s="5">
        <f>'Generation data'!H2648</f>
        <v>100</v>
      </c>
      <c r="F2648">
        <f>'Generation data'!J2648</f>
        <v>1</v>
      </c>
      <c r="G2648" s="7">
        <f>'Generation data'!K2648</f>
        <v>5.9523809523809526</v>
      </c>
    </row>
    <row r="2649" spans="1:7" x14ac:dyDescent="0.3">
      <c r="A2649">
        <f>'Generation data'!D2649</f>
        <v>4.3999999999999997E-2</v>
      </c>
      <c r="B2649">
        <f>'Generation data'!E2649</f>
        <v>0.47499999999999998</v>
      </c>
      <c r="C2649" s="9">
        <f ca="1">'Generation data'!F2649</f>
        <v>67.12733426846421</v>
      </c>
      <c r="D2649" s="7">
        <f>'Generation data'!G2649</f>
        <v>5.7077625570776256</v>
      </c>
      <c r="E2649" s="5">
        <f>'Generation data'!H2649</f>
        <v>100</v>
      </c>
      <c r="F2649">
        <f>'Generation data'!J2649</f>
        <v>1</v>
      </c>
      <c r="G2649" s="7">
        <f>'Generation data'!K2649</f>
        <v>5.9523809523809526</v>
      </c>
    </row>
    <row r="2650" spans="1:7" x14ac:dyDescent="0.3">
      <c r="A2650">
        <f>'Generation data'!D2650</f>
        <v>4.4999999999999998E-2</v>
      </c>
      <c r="B2650">
        <f>'Generation data'!E2650</f>
        <v>0.63800000000000001</v>
      </c>
      <c r="C2650" s="9">
        <f ca="1">'Generation data'!F2650</f>
        <v>72.333586557365166</v>
      </c>
      <c r="D2650" s="7">
        <f>'Generation data'!G2650</f>
        <v>5.7077625570776256</v>
      </c>
      <c r="E2650" s="5">
        <f>'Generation data'!H2650</f>
        <v>100</v>
      </c>
      <c r="F2650">
        <f>'Generation data'!J2650</f>
        <v>1</v>
      </c>
      <c r="G2650" s="7">
        <f>'Generation data'!K2650</f>
        <v>5.9523809523809526</v>
      </c>
    </row>
    <row r="2651" spans="1:7" x14ac:dyDescent="0.3">
      <c r="A2651">
        <f>'Generation data'!D2651</f>
        <v>0.04</v>
      </c>
      <c r="B2651">
        <f>'Generation data'!E2651</f>
        <v>0.75</v>
      </c>
      <c r="C2651" s="9">
        <f ca="1">'Generation data'!F2651</f>
        <v>93.119827398925636</v>
      </c>
      <c r="D2651" s="7">
        <f>'Generation data'!G2651</f>
        <v>5.7077625570776256</v>
      </c>
      <c r="E2651" s="5">
        <f>'Generation data'!H2651</f>
        <v>100</v>
      </c>
      <c r="F2651">
        <f>'Generation data'!J2651</f>
        <v>1</v>
      </c>
      <c r="G2651" s="7">
        <f>'Generation data'!K2651</f>
        <v>5.9523809523809526</v>
      </c>
    </row>
    <row r="2652" spans="1:7" x14ac:dyDescent="0.3">
      <c r="A2652">
        <f>'Generation data'!D2652</f>
        <v>3.1E-2</v>
      </c>
      <c r="B2652">
        <f>'Generation data'!E2652</f>
        <v>0.81599999999999995</v>
      </c>
      <c r="C2652" s="9">
        <f ca="1">'Generation data'!F2652</f>
        <v>103.11025789172722</v>
      </c>
      <c r="D2652" s="7">
        <f>'Generation data'!G2652</f>
        <v>5.7077625570776256</v>
      </c>
      <c r="E2652" s="5">
        <f>'Generation data'!H2652</f>
        <v>100</v>
      </c>
      <c r="F2652">
        <f>'Generation data'!J2652</f>
        <v>1</v>
      </c>
      <c r="G2652" s="7">
        <f>'Generation data'!K2652</f>
        <v>5.9523809523809526</v>
      </c>
    </row>
    <row r="2653" spans="1:7" x14ac:dyDescent="0.3">
      <c r="A2653">
        <f>'Generation data'!D2653</f>
        <v>2.1999999999999999E-2</v>
      </c>
      <c r="B2653">
        <f>'Generation data'!E2653</f>
        <v>0.83399999999999996</v>
      </c>
      <c r="C2653" s="9">
        <f ca="1">'Generation data'!F2653</f>
        <v>89.585493363277976</v>
      </c>
      <c r="D2653" s="7">
        <f>'Generation data'!G2653</f>
        <v>5.7077625570776256</v>
      </c>
      <c r="E2653" s="5">
        <f>'Generation data'!H2653</f>
        <v>100</v>
      </c>
      <c r="F2653">
        <f>'Generation data'!J2653</f>
        <v>1</v>
      </c>
      <c r="G2653" s="7">
        <f>'Generation data'!K2653</f>
        <v>5.9523809523809526</v>
      </c>
    </row>
    <row r="2654" spans="1:7" x14ac:dyDescent="0.3">
      <c r="A2654">
        <f>'Generation data'!D2654</f>
        <v>1.4999999999999999E-2</v>
      </c>
      <c r="B2654">
        <f>'Generation data'!E2654</f>
        <v>0.80500000000000005</v>
      </c>
      <c r="C2654" s="9">
        <f ca="1">'Generation data'!F2654</f>
        <v>144.99899032462719</v>
      </c>
      <c r="D2654" s="7">
        <f>'Generation data'!G2654</f>
        <v>5.7077625570776256</v>
      </c>
      <c r="E2654" s="5">
        <f>'Generation data'!H2654</f>
        <v>100</v>
      </c>
      <c r="F2654">
        <f>'Generation data'!J2654</f>
        <v>1</v>
      </c>
      <c r="G2654" s="7">
        <f>'Generation data'!K2654</f>
        <v>5.9523809523809526</v>
      </c>
    </row>
    <row r="2655" spans="1:7" x14ac:dyDescent="0.3">
      <c r="A2655">
        <f>'Generation data'!D2655</f>
        <v>8.9999999999999993E-3</v>
      </c>
      <c r="B2655">
        <f>'Generation data'!E2655</f>
        <v>0.72899999999999998</v>
      </c>
      <c r="C2655" s="9">
        <f ca="1">'Generation data'!F2655</f>
        <v>56.916138605999997</v>
      </c>
      <c r="D2655" s="7">
        <f>'Generation data'!G2655</f>
        <v>5.7077625570776256</v>
      </c>
      <c r="E2655" s="5">
        <f>'Generation data'!H2655</f>
        <v>100</v>
      </c>
      <c r="F2655">
        <f>'Generation data'!J2655</f>
        <v>1</v>
      </c>
      <c r="G2655" s="7">
        <f>'Generation data'!K2655</f>
        <v>5.9523809523809526</v>
      </c>
    </row>
    <row r="2656" spans="1:7" x14ac:dyDescent="0.3">
      <c r="A2656">
        <f>'Generation data'!D2656</f>
        <v>5.0000000000000001E-3</v>
      </c>
      <c r="B2656">
        <f>'Generation data'!E2656</f>
        <v>0.60499999999999998</v>
      </c>
      <c r="C2656" s="9">
        <f ca="1">'Generation data'!F2656</f>
        <v>85.176893821492726</v>
      </c>
      <c r="D2656" s="7">
        <f>'Generation data'!G2656</f>
        <v>5.7077625570776256</v>
      </c>
      <c r="E2656" s="5">
        <f>'Generation data'!H2656</f>
        <v>100</v>
      </c>
      <c r="F2656">
        <f>'Generation data'!J2656</f>
        <v>1</v>
      </c>
      <c r="G2656" s="7">
        <f>'Generation data'!K2656</f>
        <v>5.9523809523809526</v>
      </c>
    </row>
    <row r="2657" spans="1:7" x14ac:dyDescent="0.3">
      <c r="A2657">
        <f>'Generation data'!D2657</f>
        <v>5.0000000000000001E-3</v>
      </c>
      <c r="B2657">
        <f>'Generation data'!E2657</f>
        <v>0.436</v>
      </c>
      <c r="C2657" s="9">
        <f ca="1">'Generation data'!F2657</f>
        <v>135.57822020979393</v>
      </c>
      <c r="D2657" s="7">
        <f>'Generation data'!G2657</f>
        <v>5.7077625570776256</v>
      </c>
      <c r="E2657" s="5">
        <f>'Generation data'!H2657</f>
        <v>100</v>
      </c>
      <c r="F2657">
        <f>'Generation data'!J2657</f>
        <v>1</v>
      </c>
      <c r="G2657" s="7">
        <f>'Generation data'!K2657</f>
        <v>5.9523809523809526</v>
      </c>
    </row>
    <row r="2658" spans="1:7" x14ac:dyDescent="0.3">
      <c r="A2658">
        <f>'Generation data'!D2658</f>
        <v>7.0000000000000001E-3</v>
      </c>
      <c r="B2658">
        <f>'Generation data'!E2658</f>
        <v>0.23499999999999999</v>
      </c>
      <c r="C2658" s="9">
        <f ca="1">'Generation data'!F2658</f>
        <v>105.31112153076563</v>
      </c>
      <c r="D2658" s="7">
        <f>'Generation data'!G2658</f>
        <v>5.7077625570776256</v>
      </c>
      <c r="E2658" s="5">
        <f>'Generation data'!H2658</f>
        <v>100</v>
      </c>
      <c r="F2658">
        <f>'Generation data'!J2658</f>
        <v>1</v>
      </c>
      <c r="G2658" s="7">
        <f>'Generation data'!K2658</f>
        <v>5.9523809523809526</v>
      </c>
    </row>
    <row r="2659" spans="1:7" x14ac:dyDescent="0.3">
      <c r="A2659">
        <f>'Generation data'!D2659</f>
        <v>1.2E-2</v>
      </c>
      <c r="B2659">
        <f>'Generation data'!E2659</f>
        <v>5.0999999999999997E-2</v>
      </c>
      <c r="C2659" s="9">
        <f ca="1">'Generation data'!F2659</f>
        <v>86.017631730775278</v>
      </c>
      <c r="D2659" s="7">
        <f>'Generation data'!G2659</f>
        <v>5.7077625570776256</v>
      </c>
      <c r="E2659" s="5">
        <f>'Generation data'!H2659</f>
        <v>100</v>
      </c>
      <c r="F2659">
        <f>'Generation data'!J2659</f>
        <v>1</v>
      </c>
      <c r="G2659" s="7">
        <f>'Generation data'!K2659</f>
        <v>5.9523809523809526</v>
      </c>
    </row>
    <row r="2660" spans="1:7" x14ac:dyDescent="0.3">
      <c r="A2660">
        <f>'Generation data'!D2660</f>
        <v>2.4E-2</v>
      </c>
      <c r="B2660">
        <f>'Generation data'!E2660</f>
        <v>2E-3</v>
      </c>
      <c r="C2660" s="9">
        <f ca="1">'Generation data'!F2660</f>
        <v>101.32003699273923</v>
      </c>
      <c r="D2660" s="7">
        <f>'Generation data'!G2660</f>
        <v>5.7077625570776256</v>
      </c>
      <c r="E2660" s="5">
        <f>'Generation data'!H2660</f>
        <v>100</v>
      </c>
      <c r="F2660">
        <f>'Generation data'!J2660</f>
        <v>1</v>
      </c>
      <c r="G2660" s="7">
        <f>'Generation data'!K2660</f>
        <v>5.9523809523809526</v>
      </c>
    </row>
    <row r="2661" spans="1:7" x14ac:dyDescent="0.3">
      <c r="A2661">
        <f>'Generation data'!D2661</f>
        <v>5.1999999999999998E-2</v>
      </c>
      <c r="B2661">
        <f>'Generation data'!E2661</f>
        <v>0</v>
      </c>
      <c r="C2661" s="9">
        <f ca="1">'Generation data'!F2661</f>
        <v>92.728835436978159</v>
      </c>
      <c r="D2661" s="7">
        <f>'Generation data'!G2661</f>
        <v>5.7077625570776256</v>
      </c>
      <c r="E2661" s="5">
        <f>'Generation data'!H2661</f>
        <v>100</v>
      </c>
      <c r="F2661">
        <f>'Generation data'!J2661</f>
        <v>1</v>
      </c>
      <c r="G2661" s="7">
        <f>'Generation data'!K2661</f>
        <v>5.9523809523809526</v>
      </c>
    </row>
    <row r="2662" spans="1:7" x14ac:dyDescent="0.3">
      <c r="A2662">
        <f>'Generation data'!D2662</f>
        <v>9.6000000000000002E-2</v>
      </c>
      <c r="B2662">
        <f>'Generation data'!E2662</f>
        <v>0</v>
      </c>
      <c r="C2662" s="9">
        <f ca="1">'Generation data'!F2662</f>
        <v>105.28479279585147</v>
      </c>
      <c r="D2662" s="7">
        <f>'Generation data'!G2662</f>
        <v>5.7077625570776256</v>
      </c>
      <c r="E2662" s="5">
        <f>'Generation data'!H2662</f>
        <v>100</v>
      </c>
      <c r="F2662">
        <f>'Generation data'!J2662</f>
        <v>1</v>
      </c>
      <c r="G2662" s="7">
        <f>'Generation data'!K2662</f>
        <v>5.9523809523809526</v>
      </c>
    </row>
    <row r="2663" spans="1:7" x14ac:dyDescent="0.3">
      <c r="A2663">
        <f>'Generation data'!D2663</f>
        <v>0.154</v>
      </c>
      <c r="B2663">
        <f>'Generation data'!E2663</f>
        <v>0</v>
      </c>
      <c r="C2663" s="9">
        <f ca="1">'Generation data'!F2663</f>
        <v>97.719753793083228</v>
      </c>
      <c r="D2663" s="7">
        <f>'Generation data'!G2663</f>
        <v>5.7077625570776256</v>
      </c>
      <c r="E2663" s="5">
        <f>'Generation data'!H2663</f>
        <v>100</v>
      </c>
      <c r="F2663">
        <f>'Generation data'!J2663</f>
        <v>1</v>
      </c>
      <c r="G2663" s="7">
        <f>'Generation data'!K2663</f>
        <v>5.9523809523809526</v>
      </c>
    </row>
    <row r="2664" spans="1:7" x14ac:dyDescent="0.3">
      <c r="A2664">
        <f>'Generation data'!D2664</f>
        <v>0.22</v>
      </c>
      <c r="B2664">
        <f>'Generation data'!E2664</f>
        <v>0</v>
      </c>
      <c r="C2664" s="9">
        <f ca="1">'Generation data'!F2664</f>
        <v>99.620503207713838</v>
      </c>
      <c r="D2664" s="7">
        <f>'Generation data'!G2664</f>
        <v>5.7077625570776256</v>
      </c>
      <c r="E2664" s="5">
        <f>'Generation data'!H2664</f>
        <v>100</v>
      </c>
      <c r="F2664">
        <f>'Generation data'!J2664</f>
        <v>1</v>
      </c>
      <c r="G2664" s="7">
        <f>'Generation data'!K2664</f>
        <v>5.9523809523809526</v>
      </c>
    </row>
    <row r="2665" spans="1:7" x14ac:dyDescent="0.3">
      <c r="A2665">
        <f>'Generation data'!D2665</f>
        <v>0.27800000000000002</v>
      </c>
      <c r="B2665">
        <f>'Generation data'!E2665</f>
        <v>0</v>
      </c>
      <c r="C2665" s="9">
        <f ca="1">'Generation data'!F2665</f>
        <v>105.40780642591825</v>
      </c>
      <c r="D2665" s="7">
        <f>'Generation data'!G2665</f>
        <v>5.7077625570776256</v>
      </c>
      <c r="E2665" s="5">
        <f>'Generation data'!H2665</f>
        <v>100</v>
      </c>
      <c r="F2665">
        <f>'Generation data'!J2665</f>
        <v>1</v>
      </c>
      <c r="G2665" s="7">
        <f>'Generation data'!K2665</f>
        <v>5.9523809523809526</v>
      </c>
    </row>
    <row r="2666" spans="1:7" x14ac:dyDescent="0.3">
      <c r="A2666">
        <f>'Generation data'!D2666</f>
        <v>0.311</v>
      </c>
      <c r="B2666">
        <f>'Generation data'!E2666</f>
        <v>0</v>
      </c>
      <c r="C2666" s="9">
        <f ca="1">'Generation data'!F2666</f>
        <v>105.99229959754834</v>
      </c>
      <c r="D2666" s="7">
        <f>'Generation data'!G2666</f>
        <v>5.7077625570776256</v>
      </c>
      <c r="E2666" s="5">
        <f>'Generation data'!H2666</f>
        <v>100</v>
      </c>
      <c r="F2666">
        <f>'Generation data'!J2666</f>
        <v>1</v>
      </c>
      <c r="G2666" s="7">
        <f>'Generation data'!K2666</f>
        <v>5.9523809523809526</v>
      </c>
    </row>
    <row r="2667" spans="1:7" x14ac:dyDescent="0.3">
      <c r="A2667">
        <f>'Generation data'!D2667</f>
        <v>0.33800000000000002</v>
      </c>
      <c r="B2667">
        <f>'Generation data'!E2667</f>
        <v>0</v>
      </c>
      <c r="C2667" s="9">
        <f ca="1">'Generation data'!F2667</f>
        <v>101.01543171643186</v>
      </c>
      <c r="D2667" s="7">
        <f>'Generation data'!G2667</f>
        <v>5.7077625570776256</v>
      </c>
      <c r="E2667" s="5">
        <f>'Generation data'!H2667</f>
        <v>100</v>
      </c>
      <c r="F2667">
        <f>'Generation data'!J2667</f>
        <v>1</v>
      </c>
      <c r="G2667" s="7">
        <f>'Generation data'!K2667</f>
        <v>5.9523809523809526</v>
      </c>
    </row>
    <row r="2668" spans="1:7" x14ac:dyDescent="0.3">
      <c r="A2668">
        <f>'Generation data'!D2668</f>
        <v>0.35499999999999998</v>
      </c>
      <c r="B2668">
        <f>'Generation data'!E2668</f>
        <v>0</v>
      </c>
      <c r="C2668" s="9">
        <f ca="1">'Generation data'!F2668</f>
        <v>119.05312533752807</v>
      </c>
      <c r="D2668" s="7">
        <f>'Generation data'!G2668</f>
        <v>5.7077625570776256</v>
      </c>
      <c r="E2668" s="5">
        <f>'Generation data'!H2668</f>
        <v>100</v>
      </c>
      <c r="F2668">
        <f>'Generation data'!J2668</f>
        <v>1</v>
      </c>
      <c r="G2668" s="7">
        <f>'Generation data'!K2668</f>
        <v>5.9523809523809526</v>
      </c>
    </row>
    <row r="2669" spans="1:7" x14ac:dyDescent="0.3">
      <c r="A2669">
        <f>'Generation data'!D2669</f>
        <v>0.373</v>
      </c>
      <c r="B2669">
        <f>'Generation data'!E2669</f>
        <v>0</v>
      </c>
      <c r="C2669" s="9">
        <f ca="1">'Generation data'!F2669</f>
        <v>51.892050097964642</v>
      </c>
      <c r="D2669" s="7">
        <f>'Generation data'!G2669</f>
        <v>5.7077625570776256</v>
      </c>
      <c r="E2669" s="5">
        <f>'Generation data'!H2669</f>
        <v>100</v>
      </c>
      <c r="F2669">
        <f>'Generation data'!J2669</f>
        <v>1</v>
      </c>
      <c r="G2669" s="7">
        <f>'Generation data'!K2669</f>
        <v>5.9523809523809526</v>
      </c>
    </row>
    <row r="2670" spans="1:7" x14ac:dyDescent="0.3">
      <c r="A2670">
        <f>'Generation data'!D2670</f>
        <v>0.40100000000000002</v>
      </c>
      <c r="B2670">
        <f>'Generation data'!E2670</f>
        <v>4.0000000000000001E-3</v>
      </c>
      <c r="C2670" s="9">
        <f ca="1">'Generation data'!F2670</f>
        <v>86.939255068147986</v>
      </c>
      <c r="D2670" s="7">
        <f>'Generation data'!G2670</f>
        <v>5.7077625570776256</v>
      </c>
      <c r="E2670" s="5">
        <f>'Generation data'!H2670</f>
        <v>100</v>
      </c>
      <c r="F2670">
        <f>'Generation data'!J2670</f>
        <v>1</v>
      </c>
      <c r="G2670" s="7">
        <f>'Generation data'!K2670</f>
        <v>5.9523809523809526</v>
      </c>
    </row>
    <row r="2671" spans="1:7" x14ac:dyDescent="0.3">
      <c r="A2671">
        <f>'Generation data'!D2671</f>
        <v>0.41299999999999998</v>
      </c>
      <c r="B2671">
        <f>'Generation data'!E2671</f>
        <v>7.4999999999999997E-2</v>
      </c>
      <c r="C2671" s="9">
        <f ca="1">'Generation data'!F2671</f>
        <v>107.07931394664301</v>
      </c>
      <c r="D2671" s="7">
        <f>'Generation data'!G2671</f>
        <v>5.7077625570776256</v>
      </c>
      <c r="E2671" s="5">
        <f>'Generation data'!H2671</f>
        <v>100</v>
      </c>
      <c r="F2671">
        <f>'Generation data'!J2671</f>
        <v>1</v>
      </c>
      <c r="G2671" s="7">
        <f>'Generation data'!K2671</f>
        <v>5.9523809523809526</v>
      </c>
    </row>
    <row r="2672" spans="1:7" x14ac:dyDescent="0.3">
      <c r="A2672">
        <f>'Generation data'!D2672</f>
        <v>0.34</v>
      </c>
      <c r="B2672">
        <f>'Generation data'!E2672</f>
        <v>0.26600000000000001</v>
      </c>
      <c r="C2672" s="9">
        <f ca="1">'Generation data'!F2672</f>
        <v>114.07181598654233</v>
      </c>
      <c r="D2672" s="7">
        <f>'Generation data'!G2672</f>
        <v>5.7077625570776256</v>
      </c>
      <c r="E2672" s="5">
        <f>'Generation data'!H2672</f>
        <v>100</v>
      </c>
      <c r="F2672">
        <f>'Generation data'!J2672</f>
        <v>1</v>
      </c>
      <c r="G2672" s="7">
        <f>'Generation data'!K2672</f>
        <v>5.9523809523809526</v>
      </c>
    </row>
    <row r="2673" spans="1:7" x14ac:dyDescent="0.3">
      <c r="A2673">
        <f>'Generation data'!D2673</f>
        <v>0.314</v>
      </c>
      <c r="B2673">
        <f>'Generation data'!E2673</f>
        <v>0.46200000000000002</v>
      </c>
      <c r="C2673" s="9">
        <f ca="1">'Generation data'!F2673</f>
        <v>83.458943462973167</v>
      </c>
      <c r="D2673" s="7">
        <f>'Generation data'!G2673</f>
        <v>5.7077625570776256</v>
      </c>
      <c r="E2673" s="5">
        <f>'Generation data'!H2673</f>
        <v>100</v>
      </c>
      <c r="F2673">
        <f>'Generation data'!J2673</f>
        <v>1</v>
      </c>
      <c r="G2673" s="7">
        <f>'Generation data'!K2673</f>
        <v>5.9523809523809526</v>
      </c>
    </row>
    <row r="2674" spans="1:7" x14ac:dyDescent="0.3">
      <c r="A2674">
        <f>'Generation data'!D2674</f>
        <v>0.41399999999999998</v>
      </c>
      <c r="B2674">
        <f>'Generation data'!E2674</f>
        <v>0.61799999999999999</v>
      </c>
      <c r="C2674" s="9">
        <f ca="1">'Generation data'!F2674</f>
        <v>128.5204378389773</v>
      </c>
      <c r="D2674" s="7">
        <f>'Generation data'!G2674</f>
        <v>5.7077625570776256</v>
      </c>
      <c r="E2674" s="5">
        <f>'Generation data'!H2674</f>
        <v>100</v>
      </c>
      <c r="F2674">
        <f>'Generation data'!J2674</f>
        <v>1</v>
      </c>
      <c r="G2674" s="7">
        <f>'Generation data'!K2674</f>
        <v>5.9523809523809526</v>
      </c>
    </row>
    <row r="2675" spans="1:7" x14ac:dyDescent="0.3">
      <c r="A2675">
        <f>'Generation data'!D2675</f>
        <v>0.501</v>
      </c>
      <c r="B2675">
        <f>'Generation data'!E2675</f>
        <v>0.72699999999999998</v>
      </c>
      <c r="C2675" s="9">
        <f ca="1">'Generation data'!F2675</f>
        <v>92.456816089822581</v>
      </c>
      <c r="D2675" s="7">
        <f>'Generation data'!G2675</f>
        <v>5.7077625570776256</v>
      </c>
      <c r="E2675" s="5">
        <f>'Generation data'!H2675</f>
        <v>100</v>
      </c>
      <c r="F2675">
        <f>'Generation data'!J2675</f>
        <v>1</v>
      </c>
      <c r="G2675" s="7">
        <f>'Generation data'!K2675</f>
        <v>5.9523809523809526</v>
      </c>
    </row>
    <row r="2676" spans="1:7" x14ac:dyDescent="0.3">
      <c r="A2676">
        <f>'Generation data'!D2676</f>
        <v>0.57799999999999996</v>
      </c>
      <c r="B2676">
        <f>'Generation data'!E2676</f>
        <v>0.78800000000000003</v>
      </c>
      <c r="C2676" s="9">
        <f ca="1">'Generation data'!F2676</f>
        <v>75.452066414442811</v>
      </c>
      <c r="D2676" s="7">
        <f>'Generation data'!G2676</f>
        <v>5.7077625570776256</v>
      </c>
      <c r="E2676" s="5">
        <f>'Generation data'!H2676</f>
        <v>100</v>
      </c>
      <c r="F2676">
        <f>'Generation data'!J2676</f>
        <v>1</v>
      </c>
      <c r="G2676" s="7">
        <f>'Generation data'!K2676</f>
        <v>5.9523809523809526</v>
      </c>
    </row>
    <row r="2677" spans="1:7" x14ac:dyDescent="0.3">
      <c r="A2677">
        <f>'Generation data'!D2677</f>
        <v>0.64400000000000002</v>
      </c>
      <c r="B2677">
        <f>'Generation data'!E2677</f>
        <v>0.80400000000000005</v>
      </c>
      <c r="C2677" s="9">
        <f ca="1">'Generation data'!F2677</f>
        <v>99.566294249234133</v>
      </c>
      <c r="D2677" s="7">
        <f>'Generation data'!G2677</f>
        <v>5.7077625570776256</v>
      </c>
      <c r="E2677" s="5">
        <f>'Generation data'!H2677</f>
        <v>100</v>
      </c>
      <c r="F2677">
        <f>'Generation data'!J2677</f>
        <v>1</v>
      </c>
      <c r="G2677" s="7">
        <f>'Generation data'!K2677</f>
        <v>5.9523809523809526</v>
      </c>
    </row>
    <row r="2678" spans="1:7" x14ac:dyDescent="0.3">
      <c r="A2678">
        <f>'Generation data'!D2678</f>
        <v>0.70799999999999996</v>
      </c>
      <c r="B2678">
        <f>'Generation data'!E2678</f>
        <v>0.77900000000000003</v>
      </c>
      <c r="C2678" s="9">
        <f ca="1">'Generation data'!F2678</f>
        <v>143.6769262021644</v>
      </c>
      <c r="D2678" s="7">
        <f>'Generation data'!G2678</f>
        <v>5.7077625570776256</v>
      </c>
      <c r="E2678" s="5">
        <f>'Generation data'!H2678</f>
        <v>100</v>
      </c>
      <c r="F2678">
        <f>'Generation data'!J2678</f>
        <v>1</v>
      </c>
      <c r="G2678" s="7">
        <f>'Generation data'!K2678</f>
        <v>5.9523809523809526</v>
      </c>
    </row>
    <row r="2679" spans="1:7" x14ac:dyDescent="0.3">
      <c r="A2679">
        <f>'Generation data'!D2679</f>
        <v>0.75</v>
      </c>
      <c r="B2679">
        <f>'Generation data'!E2679</f>
        <v>0.70699999999999996</v>
      </c>
      <c r="C2679" s="9">
        <f ca="1">'Generation data'!F2679</f>
        <v>106.75353417741435</v>
      </c>
      <c r="D2679" s="7">
        <f>'Generation data'!G2679</f>
        <v>5.7077625570776256</v>
      </c>
      <c r="E2679" s="5">
        <f>'Generation data'!H2679</f>
        <v>100</v>
      </c>
      <c r="F2679">
        <f>'Generation data'!J2679</f>
        <v>1</v>
      </c>
      <c r="G2679" s="7">
        <f>'Generation data'!K2679</f>
        <v>5.9523809523809526</v>
      </c>
    </row>
    <row r="2680" spans="1:7" x14ac:dyDescent="0.3">
      <c r="A2680">
        <f>'Generation data'!D2680</f>
        <v>0.77900000000000003</v>
      </c>
      <c r="B2680">
        <f>'Generation data'!E2680</f>
        <v>0.59199999999999997</v>
      </c>
      <c r="C2680" s="9">
        <f ca="1">'Generation data'!F2680</f>
        <v>112.17454638769634</v>
      </c>
      <c r="D2680" s="7">
        <f>'Generation data'!G2680</f>
        <v>5.7077625570776256</v>
      </c>
      <c r="E2680" s="5">
        <f>'Generation data'!H2680</f>
        <v>100</v>
      </c>
      <c r="F2680">
        <f>'Generation data'!J2680</f>
        <v>1</v>
      </c>
      <c r="G2680" s="7">
        <f>'Generation data'!K2680</f>
        <v>5.9523809523809526</v>
      </c>
    </row>
    <row r="2681" spans="1:7" x14ac:dyDescent="0.3">
      <c r="A2681">
        <f>'Generation data'!D2681</f>
        <v>0.79900000000000004</v>
      </c>
      <c r="B2681">
        <f>'Generation data'!E2681</f>
        <v>0.42899999999999999</v>
      </c>
      <c r="C2681" s="9">
        <f ca="1">'Generation data'!F2681</f>
        <v>74.021580158459983</v>
      </c>
      <c r="D2681" s="7">
        <f>'Generation data'!G2681</f>
        <v>5.7077625570776256</v>
      </c>
      <c r="E2681" s="5">
        <f>'Generation data'!H2681</f>
        <v>100</v>
      </c>
      <c r="F2681">
        <f>'Generation data'!J2681</f>
        <v>1</v>
      </c>
      <c r="G2681" s="7">
        <f>'Generation data'!K2681</f>
        <v>5.9523809523809526</v>
      </c>
    </row>
    <row r="2682" spans="1:7" x14ac:dyDescent="0.3">
      <c r="A2682">
        <f>'Generation data'!D2682</f>
        <v>0.79100000000000004</v>
      </c>
      <c r="B2682">
        <f>'Generation data'!E2682</f>
        <v>0.23400000000000001</v>
      </c>
      <c r="C2682" s="9">
        <f ca="1">'Generation data'!F2682</f>
        <v>131.62893517422793</v>
      </c>
      <c r="D2682" s="7">
        <f>'Generation data'!G2682</f>
        <v>5.7077625570776256</v>
      </c>
      <c r="E2682" s="5">
        <f>'Generation data'!H2682</f>
        <v>100</v>
      </c>
      <c r="F2682">
        <f>'Generation data'!J2682</f>
        <v>1</v>
      </c>
      <c r="G2682" s="7">
        <f>'Generation data'!K2682</f>
        <v>5.9523809523809526</v>
      </c>
    </row>
    <row r="2683" spans="1:7" x14ac:dyDescent="0.3">
      <c r="A2683">
        <f>'Generation data'!D2683</f>
        <v>0.79900000000000004</v>
      </c>
      <c r="B2683">
        <f>'Generation data'!E2683</f>
        <v>5.3999999999999999E-2</v>
      </c>
      <c r="C2683" s="9">
        <f ca="1">'Generation data'!F2683</f>
        <v>88.312658685748687</v>
      </c>
      <c r="D2683" s="7">
        <f>'Generation data'!G2683</f>
        <v>5.7077625570776256</v>
      </c>
      <c r="E2683" s="5">
        <f>'Generation data'!H2683</f>
        <v>100</v>
      </c>
      <c r="F2683">
        <f>'Generation data'!J2683</f>
        <v>1</v>
      </c>
      <c r="G2683" s="7">
        <f>'Generation data'!K2683</f>
        <v>5.9523809523809526</v>
      </c>
    </row>
    <row r="2684" spans="1:7" x14ac:dyDescent="0.3">
      <c r="A2684">
        <f>'Generation data'!D2684</f>
        <v>0.81200000000000006</v>
      </c>
      <c r="B2684">
        <f>'Generation data'!E2684</f>
        <v>2E-3</v>
      </c>
      <c r="C2684" s="9">
        <f ca="1">'Generation data'!F2684</f>
        <v>103.66535231159727</v>
      </c>
      <c r="D2684" s="7">
        <f>'Generation data'!G2684</f>
        <v>5.7077625570776256</v>
      </c>
      <c r="E2684" s="5">
        <f>'Generation data'!H2684</f>
        <v>100</v>
      </c>
      <c r="F2684">
        <f>'Generation data'!J2684</f>
        <v>1</v>
      </c>
      <c r="G2684" s="7">
        <f>'Generation data'!K2684</f>
        <v>5.9523809523809526</v>
      </c>
    </row>
    <row r="2685" spans="1:7" x14ac:dyDescent="0.3">
      <c r="A2685">
        <f>'Generation data'!D2685</f>
        <v>0.81200000000000006</v>
      </c>
      <c r="B2685">
        <f>'Generation data'!E2685</f>
        <v>0</v>
      </c>
      <c r="C2685" s="9">
        <f ca="1">'Generation data'!F2685</f>
        <v>128.68962190741317</v>
      </c>
      <c r="D2685" s="7">
        <f>'Generation data'!G2685</f>
        <v>5.7077625570776256</v>
      </c>
      <c r="E2685" s="5">
        <f>'Generation data'!H2685</f>
        <v>100</v>
      </c>
      <c r="F2685">
        <f>'Generation data'!J2685</f>
        <v>1</v>
      </c>
      <c r="G2685" s="7">
        <f>'Generation data'!K2685</f>
        <v>5.9523809523809526</v>
      </c>
    </row>
    <row r="2686" spans="1:7" x14ac:dyDescent="0.3">
      <c r="A2686">
        <f>'Generation data'!D2686</f>
        <v>0.79900000000000004</v>
      </c>
      <c r="B2686">
        <f>'Generation data'!E2686</f>
        <v>0</v>
      </c>
      <c r="C2686" s="9">
        <f ca="1">'Generation data'!F2686</f>
        <v>110.93956914749546</v>
      </c>
      <c r="D2686" s="7">
        <f>'Generation data'!G2686</f>
        <v>5.7077625570776256</v>
      </c>
      <c r="E2686" s="5">
        <f>'Generation data'!H2686</f>
        <v>100</v>
      </c>
      <c r="F2686">
        <f>'Generation data'!J2686</f>
        <v>1</v>
      </c>
      <c r="G2686" s="7">
        <f>'Generation data'!K2686</f>
        <v>5.9523809523809526</v>
      </c>
    </row>
    <row r="2687" spans="1:7" x14ac:dyDescent="0.3">
      <c r="A2687">
        <f>'Generation data'!D2687</f>
        <v>0.78</v>
      </c>
      <c r="B2687">
        <f>'Generation data'!E2687</f>
        <v>0</v>
      </c>
      <c r="C2687" s="9">
        <f ca="1">'Generation data'!F2687</f>
        <v>123.47986268702843</v>
      </c>
      <c r="D2687" s="7">
        <f>'Generation data'!G2687</f>
        <v>5.7077625570776256</v>
      </c>
      <c r="E2687" s="5">
        <f>'Generation data'!H2687</f>
        <v>100</v>
      </c>
      <c r="F2687">
        <f>'Generation data'!J2687</f>
        <v>1</v>
      </c>
      <c r="G2687" s="7">
        <f>'Generation data'!K2687</f>
        <v>5.9523809523809526</v>
      </c>
    </row>
    <row r="2688" spans="1:7" x14ac:dyDescent="0.3">
      <c r="A2688">
        <f>'Generation data'!D2688</f>
        <v>0.77200000000000002</v>
      </c>
      <c r="B2688">
        <f>'Generation data'!E2688</f>
        <v>0</v>
      </c>
      <c r="C2688" s="9">
        <f ca="1">'Generation data'!F2688</f>
        <v>64.904906104366759</v>
      </c>
      <c r="D2688" s="7">
        <f>'Generation data'!G2688</f>
        <v>5.7077625570776256</v>
      </c>
      <c r="E2688" s="5">
        <f>'Generation data'!H2688</f>
        <v>100</v>
      </c>
      <c r="F2688">
        <f>'Generation data'!J2688</f>
        <v>1</v>
      </c>
      <c r="G2688" s="7">
        <f>'Generation data'!K2688</f>
        <v>5.9523809523809526</v>
      </c>
    </row>
    <row r="2689" spans="1:7" x14ac:dyDescent="0.3">
      <c r="A2689">
        <f>'Generation data'!D2689</f>
        <v>0.753</v>
      </c>
      <c r="B2689">
        <f>'Generation data'!E2689</f>
        <v>0</v>
      </c>
      <c r="C2689" s="9">
        <f ca="1">'Generation data'!F2689</f>
        <v>111.71092783255227</v>
      </c>
      <c r="D2689" s="7">
        <f>'Generation data'!G2689</f>
        <v>5.7077625570776256</v>
      </c>
      <c r="E2689" s="5">
        <f>'Generation data'!H2689</f>
        <v>100</v>
      </c>
      <c r="F2689">
        <f>'Generation data'!J2689</f>
        <v>1</v>
      </c>
      <c r="G2689" s="7">
        <f>'Generation data'!K2689</f>
        <v>5.9523809523809526</v>
      </c>
    </row>
    <row r="2690" spans="1:7" x14ac:dyDescent="0.3">
      <c r="A2690">
        <f>'Generation data'!D2690</f>
        <v>0.73399999999999999</v>
      </c>
      <c r="B2690">
        <f>'Generation data'!E2690</f>
        <v>0</v>
      </c>
      <c r="C2690" s="9">
        <f ca="1">'Generation data'!F2690</f>
        <v>85.948422095590004</v>
      </c>
      <c r="D2690" s="7">
        <f>'Generation data'!G2690</f>
        <v>5.7077625570776256</v>
      </c>
      <c r="E2690" s="5">
        <f>'Generation data'!H2690</f>
        <v>100</v>
      </c>
      <c r="F2690">
        <f>'Generation data'!J2690</f>
        <v>1</v>
      </c>
      <c r="G2690" s="7">
        <f>'Generation data'!K2690</f>
        <v>5.9523809523809526</v>
      </c>
    </row>
    <row r="2691" spans="1:7" x14ac:dyDescent="0.3">
      <c r="A2691">
        <f>'Generation data'!D2691</f>
        <v>0.73599999999999999</v>
      </c>
      <c r="B2691">
        <f>'Generation data'!E2691</f>
        <v>0</v>
      </c>
      <c r="C2691" s="9">
        <f ca="1">'Generation data'!F2691</f>
        <v>78.439016074487</v>
      </c>
      <c r="D2691" s="7">
        <f>'Generation data'!G2691</f>
        <v>5.7077625570776256</v>
      </c>
      <c r="E2691" s="5">
        <f>'Generation data'!H2691</f>
        <v>100</v>
      </c>
      <c r="F2691">
        <f>'Generation data'!J2691</f>
        <v>1</v>
      </c>
      <c r="G2691" s="7">
        <f>'Generation data'!K2691</f>
        <v>5.9523809523809526</v>
      </c>
    </row>
    <row r="2692" spans="1:7" x14ac:dyDescent="0.3">
      <c r="A2692">
        <f>'Generation data'!D2692</f>
        <v>0.73699999999999999</v>
      </c>
      <c r="B2692">
        <f>'Generation data'!E2692</f>
        <v>0</v>
      </c>
      <c r="C2692" s="9">
        <f ca="1">'Generation data'!F2692</f>
        <v>75.106464398891717</v>
      </c>
      <c r="D2692" s="7">
        <f>'Generation data'!G2692</f>
        <v>5.7077625570776256</v>
      </c>
      <c r="E2692" s="5">
        <f>'Generation data'!H2692</f>
        <v>100</v>
      </c>
      <c r="F2692">
        <f>'Generation data'!J2692</f>
        <v>1</v>
      </c>
      <c r="G2692" s="7">
        <f>'Generation data'!K2692</f>
        <v>5.9523809523809526</v>
      </c>
    </row>
    <row r="2693" spans="1:7" x14ac:dyDescent="0.3">
      <c r="A2693">
        <f>'Generation data'!D2693</f>
        <v>0.73899999999999999</v>
      </c>
      <c r="B2693">
        <f>'Generation data'!E2693</f>
        <v>0</v>
      </c>
      <c r="C2693" s="9">
        <f ca="1">'Generation data'!F2693</f>
        <v>52.36922192396365</v>
      </c>
      <c r="D2693" s="7">
        <f>'Generation data'!G2693</f>
        <v>5.7077625570776256</v>
      </c>
      <c r="E2693" s="5">
        <f>'Generation data'!H2693</f>
        <v>100</v>
      </c>
      <c r="F2693">
        <f>'Generation data'!J2693</f>
        <v>1</v>
      </c>
      <c r="G2693" s="7">
        <f>'Generation data'!K2693</f>
        <v>5.9523809523809526</v>
      </c>
    </row>
    <row r="2694" spans="1:7" x14ac:dyDescent="0.3">
      <c r="A2694">
        <f>'Generation data'!D2694</f>
        <v>0.74399999999999999</v>
      </c>
      <c r="B2694">
        <f>'Generation data'!E2694</f>
        <v>5.0000000000000001E-3</v>
      </c>
      <c r="C2694" s="9">
        <f ca="1">'Generation data'!F2694</f>
        <v>75.9227466373016</v>
      </c>
      <c r="D2694" s="7">
        <f>'Generation data'!G2694</f>
        <v>5.7077625570776256</v>
      </c>
      <c r="E2694" s="5">
        <f>'Generation data'!H2694</f>
        <v>100</v>
      </c>
      <c r="F2694">
        <f>'Generation data'!J2694</f>
        <v>1</v>
      </c>
      <c r="G2694" s="7">
        <f>'Generation data'!K2694</f>
        <v>5.9523809523809526</v>
      </c>
    </row>
    <row r="2695" spans="1:7" x14ac:dyDescent="0.3">
      <c r="A2695">
        <f>'Generation data'!D2695</f>
        <v>0.74199999999999999</v>
      </c>
      <c r="B2695">
        <f>'Generation data'!E2695</f>
        <v>7.5999999999999998E-2</v>
      </c>
      <c r="C2695" s="9">
        <f ca="1">'Generation data'!F2695</f>
        <v>99.10832043461015</v>
      </c>
      <c r="D2695" s="7">
        <f>'Generation data'!G2695</f>
        <v>5.7077625570776256</v>
      </c>
      <c r="E2695" s="5">
        <f>'Generation data'!H2695</f>
        <v>100</v>
      </c>
      <c r="F2695">
        <f>'Generation data'!J2695</f>
        <v>1</v>
      </c>
      <c r="G2695" s="7">
        <f>'Generation data'!K2695</f>
        <v>5.9523809523809526</v>
      </c>
    </row>
    <row r="2696" spans="1:7" x14ac:dyDescent="0.3">
      <c r="A2696">
        <f>'Generation data'!D2696</f>
        <v>0.74099999999999999</v>
      </c>
      <c r="B2696">
        <f>'Generation data'!E2696</f>
        <v>0.26300000000000001</v>
      </c>
      <c r="C2696" s="9">
        <f ca="1">'Generation data'!F2696</f>
        <v>87.349488682199279</v>
      </c>
      <c r="D2696" s="7">
        <f>'Generation data'!G2696</f>
        <v>5.7077625570776256</v>
      </c>
      <c r="E2696" s="5">
        <f>'Generation data'!H2696</f>
        <v>100</v>
      </c>
      <c r="F2696">
        <f>'Generation data'!J2696</f>
        <v>1</v>
      </c>
      <c r="G2696" s="7">
        <f>'Generation data'!K2696</f>
        <v>5.9523809523809526</v>
      </c>
    </row>
    <row r="2697" spans="1:7" x14ac:dyDescent="0.3">
      <c r="A2697">
        <f>'Generation data'!D2697</f>
        <v>0.82199999999999995</v>
      </c>
      <c r="B2697">
        <f>'Generation data'!E2697</f>
        <v>0.46100000000000002</v>
      </c>
      <c r="C2697" s="9">
        <f ca="1">'Generation data'!F2697</f>
        <v>100.47444912167853</v>
      </c>
      <c r="D2697" s="7">
        <f>'Generation data'!G2697</f>
        <v>5.7077625570776256</v>
      </c>
      <c r="E2697" s="5">
        <f>'Generation data'!H2697</f>
        <v>100</v>
      </c>
      <c r="F2697">
        <f>'Generation data'!J2697</f>
        <v>1</v>
      </c>
      <c r="G2697" s="7">
        <f>'Generation data'!K2697</f>
        <v>5.9523809523809526</v>
      </c>
    </row>
    <row r="2698" spans="1:7" x14ac:dyDescent="0.3">
      <c r="A2698">
        <f>'Generation data'!D2698</f>
        <v>0.88600000000000001</v>
      </c>
      <c r="B2698">
        <f>'Generation data'!E2698</f>
        <v>0.624</v>
      </c>
      <c r="C2698" s="9">
        <f ca="1">'Generation data'!F2698</f>
        <v>118.19611181034507</v>
      </c>
      <c r="D2698" s="7">
        <f>'Generation data'!G2698</f>
        <v>5.7077625570776256</v>
      </c>
      <c r="E2698" s="5">
        <f>'Generation data'!H2698</f>
        <v>100</v>
      </c>
      <c r="F2698">
        <f>'Generation data'!J2698</f>
        <v>1</v>
      </c>
      <c r="G2698" s="7">
        <f>'Generation data'!K2698</f>
        <v>5.9523809523809526</v>
      </c>
    </row>
    <row r="2699" spans="1:7" x14ac:dyDescent="0.3">
      <c r="A2699">
        <f>'Generation data'!D2699</f>
        <v>0.91900000000000004</v>
      </c>
      <c r="B2699">
        <f>'Generation data'!E2699</f>
        <v>0.74</v>
      </c>
      <c r="C2699" s="9">
        <f ca="1">'Generation data'!F2699</f>
        <v>138.80669683315571</v>
      </c>
      <c r="D2699" s="7">
        <f>'Generation data'!G2699</f>
        <v>5.7077625570776256</v>
      </c>
      <c r="E2699" s="5">
        <f>'Generation data'!H2699</f>
        <v>100</v>
      </c>
      <c r="F2699">
        <f>'Generation data'!J2699</f>
        <v>1</v>
      </c>
      <c r="G2699" s="7">
        <f>'Generation data'!K2699</f>
        <v>5.9523809523809526</v>
      </c>
    </row>
    <row r="2700" spans="1:7" x14ac:dyDescent="0.3">
      <c r="A2700">
        <f>'Generation data'!D2700</f>
        <v>0.93700000000000006</v>
      </c>
      <c r="B2700">
        <f>'Generation data'!E2700</f>
        <v>0.80900000000000005</v>
      </c>
      <c r="C2700" s="9">
        <f ca="1">'Generation data'!F2700</f>
        <v>91.576519412441471</v>
      </c>
      <c r="D2700" s="7">
        <f>'Generation data'!G2700</f>
        <v>5.7077625570776256</v>
      </c>
      <c r="E2700" s="5">
        <f>'Generation data'!H2700</f>
        <v>100</v>
      </c>
      <c r="F2700">
        <f>'Generation data'!J2700</f>
        <v>1</v>
      </c>
      <c r="G2700" s="7">
        <f>'Generation data'!K2700</f>
        <v>5.9523809523809526</v>
      </c>
    </row>
    <row r="2701" spans="1:7" x14ac:dyDescent="0.3">
      <c r="A2701">
        <f>'Generation data'!D2701</f>
        <v>0.94699999999999995</v>
      </c>
      <c r="B2701">
        <f>'Generation data'!E2701</f>
        <v>0.83</v>
      </c>
      <c r="C2701" s="9">
        <f ca="1">'Generation data'!F2701</f>
        <v>138.44414461386634</v>
      </c>
      <c r="D2701" s="7">
        <f>'Generation data'!G2701</f>
        <v>5.7077625570776256</v>
      </c>
      <c r="E2701" s="5">
        <f>'Generation data'!H2701</f>
        <v>100</v>
      </c>
      <c r="F2701">
        <f>'Generation data'!J2701</f>
        <v>1</v>
      </c>
      <c r="G2701" s="7">
        <f>'Generation data'!K2701</f>
        <v>5.9523809523809526</v>
      </c>
    </row>
    <row r="2702" spans="1:7" x14ac:dyDescent="0.3">
      <c r="A2702">
        <f>'Generation data'!D2702</f>
        <v>0.95199999999999996</v>
      </c>
      <c r="B2702">
        <f>'Generation data'!E2702</f>
        <v>0.80200000000000005</v>
      </c>
      <c r="C2702" s="9">
        <f ca="1">'Generation data'!F2702</f>
        <v>118.01190153009148</v>
      </c>
      <c r="D2702" s="7">
        <f>'Generation data'!G2702</f>
        <v>5.7077625570776256</v>
      </c>
      <c r="E2702" s="5">
        <f>'Generation data'!H2702</f>
        <v>100</v>
      </c>
      <c r="F2702">
        <f>'Generation data'!J2702</f>
        <v>1</v>
      </c>
      <c r="G2702" s="7">
        <f>'Generation data'!K2702</f>
        <v>5.9523809523809526</v>
      </c>
    </row>
    <row r="2703" spans="1:7" x14ac:dyDescent="0.3">
      <c r="A2703">
        <f>'Generation data'!D2703</f>
        <v>0.95399999999999996</v>
      </c>
      <c r="B2703">
        <f>'Generation data'!E2703</f>
        <v>0.72499999999999998</v>
      </c>
      <c r="C2703" s="9">
        <f ca="1">'Generation data'!F2703</f>
        <v>81.207483292806941</v>
      </c>
      <c r="D2703" s="7">
        <f>'Generation data'!G2703</f>
        <v>5.7077625570776256</v>
      </c>
      <c r="E2703" s="5">
        <f>'Generation data'!H2703</f>
        <v>100</v>
      </c>
      <c r="F2703">
        <f>'Generation data'!J2703</f>
        <v>1</v>
      </c>
      <c r="G2703" s="7">
        <f>'Generation data'!K2703</f>
        <v>5.9523809523809526</v>
      </c>
    </row>
    <row r="2704" spans="1:7" x14ac:dyDescent="0.3">
      <c r="A2704">
        <f>'Generation data'!D2704</f>
        <v>0.95399999999999996</v>
      </c>
      <c r="B2704">
        <f>'Generation data'!E2704</f>
        <v>0.59899999999999998</v>
      </c>
      <c r="C2704" s="9">
        <f ca="1">'Generation data'!F2704</f>
        <v>93.438401547225538</v>
      </c>
      <c r="D2704" s="7">
        <f>'Generation data'!G2704</f>
        <v>5.7077625570776256</v>
      </c>
      <c r="E2704" s="5">
        <f>'Generation data'!H2704</f>
        <v>100</v>
      </c>
      <c r="F2704">
        <f>'Generation data'!J2704</f>
        <v>1</v>
      </c>
      <c r="G2704" s="7">
        <f>'Generation data'!K2704</f>
        <v>5.9523809523809526</v>
      </c>
    </row>
    <row r="2705" spans="1:7" x14ac:dyDescent="0.3">
      <c r="A2705">
        <f>'Generation data'!D2705</f>
        <v>0.94899999999999995</v>
      </c>
      <c r="B2705">
        <f>'Generation data'!E2705</f>
        <v>0.42899999999999999</v>
      </c>
      <c r="C2705" s="9">
        <f ca="1">'Generation data'!F2705</f>
        <v>84.668248547077098</v>
      </c>
      <c r="D2705" s="7">
        <f>'Generation data'!G2705</f>
        <v>5.7077625570776256</v>
      </c>
      <c r="E2705" s="5">
        <f>'Generation data'!H2705</f>
        <v>100</v>
      </c>
      <c r="F2705">
        <f>'Generation data'!J2705</f>
        <v>1</v>
      </c>
      <c r="G2705" s="7">
        <f>'Generation data'!K2705</f>
        <v>5.9523809523809526</v>
      </c>
    </row>
    <row r="2706" spans="1:7" x14ac:dyDescent="0.3">
      <c r="A2706">
        <f>'Generation data'!D2706</f>
        <v>0.92900000000000005</v>
      </c>
      <c r="B2706">
        <f>'Generation data'!E2706</f>
        <v>0.23100000000000001</v>
      </c>
      <c r="C2706" s="9">
        <f ca="1">'Generation data'!F2706</f>
        <v>102.71095384690811</v>
      </c>
      <c r="D2706" s="7">
        <f>'Generation data'!G2706</f>
        <v>5.7077625570776256</v>
      </c>
      <c r="E2706" s="5">
        <f>'Generation data'!H2706</f>
        <v>100</v>
      </c>
      <c r="F2706">
        <f>'Generation data'!J2706</f>
        <v>1</v>
      </c>
      <c r="G2706" s="7">
        <f>'Generation data'!K2706</f>
        <v>5.9523809523809526</v>
      </c>
    </row>
    <row r="2707" spans="1:7" x14ac:dyDescent="0.3">
      <c r="A2707">
        <f>'Generation data'!D2707</f>
        <v>0.92400000000000004</v>
      </c>
      <c r="B2707">
        <f>'Generation data'!E2707</f>
        <v>5.6000000000000001E-2</v>
      </c>
      <c r="C2707" s="9">
        <f ca="1">'Generation data'!F2707</f>
        <v>75.543154242024144</v>
      </c>
      <c r="D2707" s="7">
        <f>'Generation data'!G2707</f>
        <v>5.7077625570776256</v>
      </c>
      <c r="E2707" s="5">
        <f>'Generation data'!H2707</f>
        <v>100</v>
      </c>
      <c r="F2707">
        <f>'Generation data'!J2707</f>
        <v>1</v>
      </c>
      <c r="G2707" s="7">
        <f>'Generation data'!K2707</f>
        <v>5.9523809523809526</v>
      </c>
    </row>
    <row r="2708" spans="1:7" x14ac:dyDescent="0.3">
      <c r="A2708">
        <f>'Generation data'!D2708</f>
        <v>0.92800000000000005</v>
      </c>
      <c r="B2708">
        <f>'Generation data'!E2708</f>
        <v>3.0000000000000001E-3</v>
      </c>
      <c r="C2708" s="9">
        <f ca="1">'Generation data'!F2708</f>
        <v>80.495888249055028</v>
      </c>
      <c r="D2708" s="7">
        <f>'Generation data'!G2708</f>
        <v>5.7077625570776256</v>
      </c>
      <c r="E2708" s="5">
        <f>'Generation data'!H2708</f>
        <v>100</v>
      </c>
      <c r="F2708">
        <f>'Generation data'!J2708</f>
        <v>1</v>
      </c>
      <c r="G2708" s="7">
        <f>'Generation data'!K2708</f>
        <v>5.9523809523809526</v>
      </c>
    </row>
    <row r="2709" spans="1:7" x14ac:dyDescent="0.3">
      <c r="A2709">
        <f>'Generation data'!D2709</f>
        <v>0.90400000000000003</v>
      </c>
      <c r="B2709">
        <f>'Generation data'!E2709</f>
        <v>0</v>
      </c>
      <c r="C2709" s="9">
        <f ca="1">'Generation data'!F2709</f>
        <v>86.378550245118689</v>
      </c>
      <c r="D2709" s="7">
        <f>'Generation data'!G2709</f>
        <v>5.7077625570776256</v>
      </c>
      <c r="E2709" s="5">
        <f>'Generation data'!H2709</f>
        <v>100</v>
      </c>
      <c r="F2709">
        <f>'Generation data'!J2709</f>
        <v>1</v>
      </c>
      <c r="G2709" s="7">
        <f>'Generation data'!K2709</f>
        <v>5.9523809523809526</v>
      </c>
    </row>
    <row r="2710" spans="1:7" x14ac:dyDescent="0.3">
      <c r="A2710">
        <f>'Generation data'!D2710</f>
        <v>0.874</v>
      </c>
      <c r="B2710">
        <f>'Generation data'!E2710</f>
        <v>0</v>
      </c>
      <c r="C2710" s="9">
        <f ca="1">'Generation data'!F2710</f>
        <v>156.50621964659064</v>
      </c>
      <c r="D2710" s="7">
        <f>'Generation data'!G2710</f>
        <v>5.7077625570776256</v>
      </c>
      <c r="E2710" s="5">
        <f>'Generation data'!H2710</f>
        <v>100</v>
      </c>
      <c r="F2710">
        <f>'Generation data'!J2710</f>
        <v>1</v>
      </c>
      <c r="G2710" s="7">
        <f>'Generation data'!K2710</f>
        <v>5.9523809523809526</v>
      </c>
    </row>
    <row r="2711" spans="1:7" x14ac:dyDescent="0.3">
      <c r="A2711">
        <f>'Generation data'!D2711</f>
        <v>0.82799999999999996</v>
      </c>
      <c r="B2711">
        <f>'Generation data'!E2711</f>
        <v>0</v>
      </c>
      <c r="C2711" s="9">
        <f ca="1">'Generation data'!F2711</f>
        <v>107.70612594381961</v>
      </c>
      <c r="D2711" s="7">
        <f>'Generation data'!G2711</f>
        <v>5.7077625570776256</v>
      </c>
      <c r="E2711" s="5">
        <f>'Generation data'!H2711</f>
        <v>100</v>
      </c>
      <c r="F2711">
        <f>'Generation data'!J2711</f>
        <v>1</v>
      </c>
      <c r="G2711" s="7">
        <f>'Generation data'!K2711</f>
        <v>5.9523809523809526</v>
      </c>
    </row>
    <row r="2712" spans="1:7" x14ac:dyDescent="0.3">
      <c r="A2712">
        <f>'Generation data'!D2712</f>
        <v>0.81599999999999995</v>
      </c>
      <c r="B2712">
        <f>'Generation data'!E2712</f>
        <v>0</v>
      </c>
      <c r="C2712" s="9">
        <f ca="1">'Generation data'!F2712</f>
        <v>121.85009009942758</v>
      </c>
      <c r="D2712" s="7">
        <f>'Generation data'!G2712</f>
        <v>5.7077625570776256</v>
      </c>
      <c r="E2712" s="5">
        <f>'Generation data'!H2712</f>
        <v>100</v>
      </c>
      <c r="F2712">
        <f>'Generation data'!J2712</f>
        <v>1</v>
      </c>
      <c r="G2712" s="7">
        <f>'Generation data'!K2712</f>
        <v>5.9523809523809526</v>
      </c>
    </row>
    <row r="2713" spans="1:7" x14ac:dyDescent="0.3">
      <c r="A2713">
        <f>'Generation data'!D2713</f>
        <v>0.83399999999999996</v>
      </c>
      <c r="B2713">
        <f>'Generation data'!E2713</f>
        <v>0</v>
      </c>
      <c r="C2713" s="9">
        <f ca="1">'Generation data'!F2713</f>
        <v>110.32717069904253</v>
      </c>
      <c r="D2713" s="7">
        <f>'Generation data'!G2713</f>
        <v>5.7077625570776256</v>
      </c>
      <c r="E2713" s="5">
        <f>'Generation data'!H2713</f>
        <v>100</v>
      </c>
      <c r="F2713">
        <f>'Generation data'!J2713</f>
        <v>1</v>
      </c>
      <c r="G2713" s="7">
        <f>'Generation data'!K2713</f>
        <v>5.9523809523809526</v>
      </c>
    </row>
    <row r="2714" spans="1:7" x14ac:dyDescent="0.3">
      <c r="A2714">
        <f>'Generation data'!D2714</f>
        <v>0.77800000000000002</v>
      </c>
      <c r="B2714">
        <f>'Generation data'!E2714</f>
        <v>0</v>
      </c>
      <c r="C2714" s="9">
        <f ca="1">'Generation data'!F2714</f>
        <v>77.485417854629858</v>
      </c>
      <c r="D2714" s="7">
        <f>'Generation data'!G2714</f>
        <v>5.7077625570776256</v>
      </c>
      <c r="E2714" s="5">
        <f>'Generation data'!H2714</f>
        <v>100</v>
      </c>
      <c r="F2714">
        <f>'Generation data'!J2714</f>
        <v>1</v>
      </c>
      <c r="G2714" s="7">
        <f>'Generation data'!K2714</f>
        <v>5.9523809523809526</v>
      </c>
    </row>
    <row r="2715" spans="1:7" x14ac:dyDescent="0.3">
      <c r="A2715">
        <f>'Generation data'!D2715</f>
        <v>0.77700000000000002</v>
      </c>
      <c r="B2715">
        <f>'Generation data'!E2715</f>
        <v>0</v>
      </c>
      <c r="C2715" s="9">
        <f ca="1">'Generation data'!F2715</f>
        <v>112.66323382052174</v>
      </c>
      <c r="D2715" s="7">
        <f>'Generation data'!G2715</f>
        <v>5.7077625570776256</v>
      </c>
      <c r="E2715" s="5">
        <f>'Generation data'!H2715</f>
        <v>100</v>
      </c>
      <c r="F2715">
        <f>'Generation data'!J2715</f>
        <v>1</v>
      </c>
      <c r="G2715" s="7">
        <f>'Generation data'!K2715</f>
        <v>5.9523809523809526</v>
      </c>
    </row>
    <row r="2716" spans="1:7" x14ac:dyDescent="0.3">
      <c r="A2716">
        <f>'Generation data'!D2716</f>
        <v>0.78500000000000003</v>
      </c>
      <c r="B2716">
        <f>'Generation data'!E2716</f>
        <v>0</v>
      </c>
      <c r="C2716" s="9">
        <f ca="1">'Generation data'!F2716</f>
        <v>80.241168875603691</v>
      </c>
      <c r="D2716" s="7">
        <f>'Generation data'!G2716</f>
        <v>5.7077625570776256</v>
      </c>
      <c r="E2716" s="5">
        <f>'Generation data'!H2716</f>
        <v>100</v>
      </c>
      <c r="F2716">
        <f>'Generation data'!J2716</f>
        <v>1</v>
      </c>
      <c r="G2716" s="7">
        <f>'Generation data'!K2716</f>
        <v>5.9523809523809526</v>
      </c>
    </row>
    <row r="2717" spans="1:7" x14ac:dyDescent="0.3">
      <c r="A2717">
        <f>'Generation data'!D2717</f>
        <v>0.749</v>
      </c>
      <c r="B2717">
        <f>'Generation data'!E2717</f>
        <v>0</v>
      </c>
      <c r="C2717" s="9">
        <f ca="1">'Generation data'!F2717</f>
        <v>96.060030000545666</v>
      </c>
      <c r="D2717" s="7">
        <f>'Generation data'!G2717</f>
        <v>5.7077625570776256</v>
      </c>
      <c r="E2717" s="5">
        <f>'Generation data'!H2717</f>
        <v>100</v>
      </c>
      <c r="F2717">
        <f>'Generation data'!J2717</f>
        <v>1</v>
      </c>
      <c r="G2717" s="7">
        <f>'Generation data'!K2717</f>
        <v>5.9523809523809526</v>
      </c>
    </row>
    <row r="2718" spans="1:7" x14ac:dyDescent="0.3">
      <c r="A2718">
        <f>'Generation data'!D2718</f>
        <v>0.753</v>
      </c>
      <c r="B2718">
        <f>'Generation data'!E2718</f>
        <v>6.0000000000000001E-3</v>
      </c>
      <c r="C2718" s="9">
        <f ca="1">'Generation data'!F2718</f>
        <v>84.012034576146931</v>
      </c>
      <c r="D2718" s="7">
        <f>'Generation data'!G2718</f>
        <v>5.7077625570776256</v>
      </c>
      <c r="E2718" s="5">
        <f>'Generation data'!H2718</f>
        <v>100</v>
      </c>
      <c r="F2718">
        <f>'Generation data'!J2718</f>
        <v>1</v>
      </c>
      <c r="G2718" s="7">
        <f>'Generation data'!K2718</f>
        <v>5.9523809523809526</v>
      </c>
    </row>
    <row r="2719" spans="1:7" x14ac:dyDescent="0.3">
      <c r="A2719">
        <f>'Generation data'!D2719</f>
        <v>0.78100000000000003</v>
      </c>
      <c r="B2719">
        <f>'Generation data'!E2719</f>
        <v>6.5000000000000002E-2</v>
      </c>
      <c r="C2719" s="9">
        <f ca="1">'Generation data'!F2719</f>
        <v>126.18294683623162</v>
      </c>
      <c r="D2719" s="7">
        <f>'Generation data'!G2719</f>
        <v>5.7077625570776256</v>
      </c>
      <c r="E2719" s="5">
        <f>'Generation data'!H2719</f>
        <v>100</v>
      </c>
      <c r="F2719">
        <f>'Generation data'!J2719</f>
        <v>1</v>
      </c>
      <c r="G2719" s="7">
        <f>'Generation data'!K2719</f>
        <v>5.9523809523809526</v>
      </c>
    </row>
    <row r="2720" spans="1:7" x14ac:dyDescent="0.3">
      <c r="A2720">
        <f>'Generation data'!D2720</f>
        <v>0.77400000000000002</v>
      </c>
      <c r="B2720">
        <f>'Generation data'!E2720</f>
        <v>0.129</v>
      </c>
      <c r="C2720" s="9">
        <f ca="1">'Generation data'!F2720</f>
        <v>84.025549778567637</v>
      </c>
      <c r="D2720" s="7">
        <f>'Generation data'!G2720</f>
        <v>5.7077625570776256</v>
      </c>
      <c r="E2720" s="5">
        <f>'Generation data'!H2720</f>
        <v>100</v>
      </c>
      <c r="F2720">
        <f>'Generation data'!J2720</f>
        <v>1</v>
      </c>
      <c r="G2720" s="7">
        <f>'Generation data'!K2720</f>
        <v>5.9523809523809526</v>
      </c>
    </row>
    <row r="2721" spans="1:7" x14ac:dyDescent="0.3">
      <c r="A2721">
        <f>'Generation data'!D2721</f>
        <v>0.8</v>
      </c>
      <c r="B2721">
        <f>'Generation data'!E2721</f>
        <v>0.187</v>
      </c>
      <c r="C2721" s="9">
        <f ca="1">'Generation data'!F2721</f>
        <v>89.640569401419199</v>
      </c>
      <c r="D2721" s="7">
        <f>'Generation data'!G2721</f>
        <v>5.7077625570776256</v>
      </c>
      <c r="E2721" s="5">
        <f>'Generation data'!H2721</f>
        <v>100</v>
      </c>
      <c r="F2721">
        <f>'Generation data'!J2721</f>
        <v>1</v>
      </c>
      <c r="G2721" s="7">
        <f>'Generation data'!K2721</f>
        <v>5.9523809523809526</v>
      </c>
    </row>
    <row r="2722" spans="1:7" x14ac:dyDescent="0.3">
      <c r="A2722">
        <f>'Generation data'!D2722</f>
        <v>0.82099999999999995</v>
      </c>
      <c r="B2722">
        <f>'Generation data'!E2722</f>
        <v>0.23799999999999999</v>
      </c>
      <c r="C2722" s="9">
        <f ca="1">'Generation data'!F2722</f>
        <v>118.12083660663805</v>
      </c>
      <c r="D2722" s="7">
        <f>'Generation data'!G2722</f>
        <v>5.7077625570776256</v>
      </c>
      <c r="E2722" s="5">
        <f>'Generation data'!H2722</f>
        <v>100</v>
      </c>
      <c r="F2722">
        <f>'Generation data'!J2722</f>
        <v>1</v>
      </c>
      <c r="G2722" s="7">
        <f>'Generation data'!K2722</f>
        <v>5.9523809523809526</v>
      </c>
    </row>
    <row r="2723" spans="1:7" x14ac:dyDescent="0.3">
      <c r="A2723">
        <f>'Generation data'!D2723</f>
        <v>0.81</v>
      </c>
      <c r="B2723">
        <f>'Generation data'!E2723</f>
        <v>0.254</v>
      </c>
      <c r="C2723" s="9">
        <f ca="1">'Generation data'!F2723</f>
        <v>109.43527219512586</v>
      </c>
      <c r="D2723" s="7">
        <f>'Generation data'!G2723</f>
        <v>5.7077625570776256</v>
      </c>
      <c r="E2723" s="5">
        <f>'Generation data'!H2723</f>
        <v>100</v>
      </c>
      <c r="F2723">
        <f>'Generation data'!J2723</f>
        <v>1</v>
      </c>
      <c r="G2723" s="7">
        <f>'Generation data'!K2723</f>
        <v>5.9523809523809526</v>
      </c>
    </row>
    <row r="2724" spans="1:7" x14ac:dyDescent="0.3">
      <c r="A2724">
        <f>'Generation data'!D2724</f>
        <v>0.79800000000000004</v>
      </c>
      <c r="B2724">
        <f>'Generation data'!E2724</f>
        <v>0.314</v>
      </c>
      <c r="C2724" s="9">
        <f ca="1">'Generation data'!F2724</f>
        <v>74.61537353502149</v>
      </c>
      <c r="D2724" s="7">
        <f>'Generation data'!G2724</f>
        <v>5.7077625570776256</v>
      </c>
      <c r="E2724" s="5">
        <f>'Generation data'!H2724</f>
        <v>100</v>
      </c>
      <c r="F2724">
        <f>'Generation data'!J2724</f>
        <v>1</v>
      </c>
      <c r="G2724" s="7">
        <f>'Generation data'!K2724</f>
        <v>5.9523809523809526</v>
      </c>
    </row>
    <row r="2725" spans="1:7" x14ac:dyDescent="0.3">
      <c r="A2725">
        <f>'Generation data'!D2725</f>
        <v>0.76700000000000002</v>
      </c>
      <c r="B2725">
        <f>'Generation data'!E2725</f>
        <v>0.31900000000000001</v>
      </c>
      <c r="C2725" s="9">
        <f ca="1">'Generation data'!F2725</f>
        <v>133.76867664437879</v>
      </c>
      <c r="D2725" s="7">
        <f>'Generation data'!G2725</f>
        <v>5.7077625570776256</v>
      </c>
      <c r="E2725" s="5">
        <f>'Generation data'!H2725</f>
        <v>100</v>
      </c>
      <c r="F2725">
        <f>'Generation data'!J2725</f>
        <v>1</v>
      </c>
      <c r="G2725" s="7">
        <f>'Generation data'!K2725</f>
        <v>5.9523809523809526</v>
      </c>
    </row>
    <row r="2726" spans="1:7" x14ac:dyDescent="0.3">
      <c r="A2726">
        <f>'Generation data'!D2726</f>
        <v>0.75</v>
      </c>
      <c r="B2726">
        <f>'Generation data'!E2726</f>
        <v>0.29799999999999999</v>
      </c>
      <c r="C2726" s="9">
        <f ca="1">'Generation data'!F2726</f>
        <v>109.27809034550843</v>
      </c>
      <c r="D2726" s="7">
        <f>'Generation data'!G2726</f>
        <v>5.7077625570776256</v>
      </c>
      <c r="E2726" s="5">
        <f>'Generation data'!H2726</f>
        <v>100</v>
      </c>
      <c r="F2726">
        <f>'Generation data'!J2726</f>
        <v>1</v>
      </c>
      <c r="G2726" s="7">
        <f>'Generation data'!K2726</f>
        <v>5.9523809523809526</v>
      </c>
    </row>
    <row r="2727" spans="1:7" x14ac:dyDescent="0.3">
      <c r="A2727">
        <f>'Generation data'!D2727</f>
        <v>0.72499999999999998</v>
      </c>
      <c r="B2727">
        <f>'Generation data'!E2727</f>
        <v>0.35499999999999998</v>
      </c>
      <c r="C2727" s="9">
        <f ca="1">'Generation data'!F2727</f>
        <v>103.51997188465501</v>
      </c>
      <c r="D2727" s="7">
        <f>'Generation data'!G2727</f>
        <v>5.7077625570776256</v>
      </c>
      <c r="E2727" s="5">
        <f>'Generation data'!H2727</f>
        <v>100</v>
      </c>
      <c r="F2727">
        <f>'Generation data'!J2727</f>
        <v>1</v>
      </c>
      <c r="G2727" s="7">
        <f>'Generation data'!K2727</f>
        <v>5.9523809523809526</v>
      </c>
    </row>
    <row r="2728" spans="1:7" x14ac:dyDescent="0.3">
      <c r="A2728">
        <f>'Generation data'!D2728</f>
        <v>0.69399999999999995</v>
      </c>
      <c r="B2728">
        <f>'Generation data'!E2728</f>
        <v>0.29299999999999998</v>
      </c>
      <c r="C2728" s="9">
        <f ca="1">'Generation data'!F2728</f>
        <v>73.931762870874635</v>
      </c>
      <c r="D2728" s="7">
        <f>'Generation data'!G2728</f>
        <v>5.7077625570776256</v>
      </c>
      <c r="E2728" s="5">
        <f>'Generation data'!H2728</f>
        <v>100</v>
      </c>
      <c r="F2728">
        <f>'Generation data'!J2728</f>
        <v>1</v>
      </c>
      <c r="G2728" s="7">
        <f>'Generation data'!K2728</f>
        <v>5.9523809523809526</v>
      </c>
    </row>
    <row r="2729" spans="1:7" x14ac:dyDescent="0.3">
      <c r="A2729">
        <f>'Generation data'!D2729</f>
        <v>0.7</v>
      </c>
      <c r="B2729">
        <f>'Generation data'!E2729</f>
        <v>0.217</v>
      </c>
      <c r="C2729" s="9">
        <f ca="1">'Generation data'!F2729</f>
        <v>144.25517359210261</v>
      </c>
      <c r="D2729" s="7">
        <f>'Generation data'!G2729</f>
        <v>5.7077625570776256</v>
      </c>
      <c r="E2729" s="5">
        <f>'Generation data'!H2729</f>
        <v>100</v>
      </c>
      <c r="F2729">
        <f>'Generation data'!J2729</f>
        <v>1</v>
      </c>
      <c r="G2729" s="7">
        <f>'Generation data'!K2729</f>
        <v>5.9523809523809526</v>
      </c>
    </row>
    <row r="2730" spans="1:7" x14ac:dyDescent="0.3">
      <c r="A2730">
        <f>'Generation data'!D2730</f>
        <v>0.70599999999999996</v>
      </c>
      <c r="B2730">
        <f>'Generation data'!E2730</f>
        <v>0.153</v>
      </c>
      <c r="C2730" s="9">
        <f ca="1">'Generation data'!F2730</f>
        <v>99.918815322389761</v>
      </c>
      <c r="D2730" s="7">
        <f>'Generation data'!G2730</f>
        <v>5.7077625570776256</v>
      </c>
      <c r="E2730" s="5">
        <f>'Generation data'!H2730</f>
        <v>100</v>
      </c>
      <c r="F2730">
        <f>'Generation data'!J2730</f>
        <v>1</v>
      </c>
      <c r="G2730" s="7">
        <f>'Generation data'!K2730</f>
        <v>5.9523809523809526</v>
      </c>
    </row>
    <row r="2731" spans="1:7" x14ac:dyDescent="0.3">
      <c r="A2731">
        <f>'Generation data'!D2731</f>
        <v>0.745</v>
      </c>
      <c r="B2731">
        <f>'Generation data'!E2731</f>
        <v>5.2999999999999999E-2</v>
      </c>
      <c r="C2731" s="9">
        <f ca="1">'Generation data'!F2731</f>
        <v>103.51428415739936</v>
      </c>
      <c r="D2731" s="7">
        <f>'Generation data'!G2731</f>
        <v>5.7077625570776256</v>
      </c>
      <c r="E2731" s="5">
        <f>'Generation data'!H2731</f>
        <v>100</v>
      </c>
      <c r="F2731">
        <f>'Generation data'!J2731</f>
        <v>1</v>
      </c>
      <c r="G2731" s="7">
        <f>'Generation data'!K2731</f>
        <v>5.9523809523809526</v>
      </c>
    </row>
    <row r="2732" spans="1:7" x14ac:dyDescent="0.3">
      <c r="A2732">
        <f>'Generation data'!D2732</f>
        <v>0.72199999999999998</v>
      </c>
      <c r="B2732">
        <f>'Generation data'!E2732</f>
        <v>1E-3</v>
      </c>
      <c r="C2732" s="9">
        <f ca="1">'Generation data'!F2732</f>
        <v>104.33334924328686</v>
      </c>
      <c r="D2732" s="7">
        <f>'Generation data'!G2732</f>
        <v>5.7077625570776256</v>
      </c>
      <c r="E2732" s="5">
        <f>'Generation data'!H2732</f>
        <v>100</v>
      </c>
      <c r="F2732">
        <f>'Generation data'!J2732</f>
        <v>1</v>
      </c>
      <c r="G2732" s="7">
        <f>'Generation data'!K2732</f>
        <v>5.9523809523809526</v>
      </c>
    </row>
    <row r="2733" spans="1:7" x14ac:dyDescent="0.3">
      <c r="A2733">
        <f>'Generation data'!D2733</f>
        <v>0.72399999999999998</v>
      </c>
      <c r="B2733">
        <f>'Generation data'!E2733</f>
        <v>0</v>
      </c>
      <c r="C2733" s="9">
        <f ca="1">'Generation data'!F2733</f>
        <v>74.28378059175688</v>
      </c>
      <c r="D2733" s="7">
        <f>'Generation data'!G2733</f>
        <v>5.7077625570776256</v>
      </c>
      <c r="E2733" s="5">
        <f>'Generation data'!H2733</f>
        <v>100</v>
      </c>
      <c r="F2733">
        <f>'Generation data'!J2733</f>
        <v>1</v>
      </c>
      <c r="G2733" s="7">
        <f>'Generation data'!K2733</f>
        <v>5.9523809523809526</v>
      </c>
    </row>
    <row r="2734" spans="1:7" x14ac:dyDescent="0.3">
      <c r="A2734">
        <f>'Generation data'!D2734</f>
        <v>0.751</v>
      </c>
      <c r="B2734">
        <f>'Generation data'!E2734</f>
        <v>0</v>
      </c>
      <c r="C2734" s="9">
        <f ca="1">'Generation data'!F2734</f>
        <v>80.044991177254175</v>
      </c>
      <c r="D2734" s="7">
        <f>'Generation data'!G2734</f>
        <v>5.7077625570776256</v>
      </c>
      <c r="E2734" s="5">
        <f>'Generation data'!H2734</f>
        <v>100</v>
      </c>
      <c r="F2734">
        <f>'Generation data'!J2734</f>
        <v>1</v>
      </c>
      <c r="G2734" s="7">
        <f>'Generation data'!K2734</f>
        <v>5.9523809523809526</v>
      </c>
    </row>
    <row r="2735" spans="1:7" x14ac:dyDescent="0.3">
      <c r="A2735">
        <f>'Generation data'!D2735</f>
        <v>0.76200000000000001</v>
      </c>
      <c r="B2735">
        <f>'Generation data'!E2735</f>
        <v>0</v>
      </c>
      <c r="C2735" s="9">
        <f ca="1">'Generation data'!F2735</f>
        <v>103.28860923864568</v>
      </c>
      <c r="D2735" s="7">
        <f>'Generation data'!G2735</f>
        <v>5.7077625570776256</v>
      </c>
      <c r="E2735" s="5">
        <f>'Generation data'!H2735</f>
        <v>100</v>
      </c>
      <c r="F2735">
        <f>'Generation data'!J2735</f>
        <v>1</v>
      </c>
      <c r="G2735" s="7">
        <f>'Generation data'!K2735</f>
        <v>5.9523809523809526</v>
      </c>
    </row>
    <row r="2736" spans="1:7" x14ac:dyDescent="0.3">
      <c r="A2736">
        <f>'Generation data'!D2736</f>
        <v>0.747</v>
      </c>
      <c r="B2736">
        <f>'Generation data'!E2736</f>
        <v>0</v>
      </c>
      <c r="C2736" s="9">
        <f ca="1">'Generation data'!F2736</f>
        <v>85.620005384708548</v>
      </c>
      <c r="D2736" s="7">
        <f>'Generation data'!G2736</f>
        <v>5.7077625570776256</v>
      </c>
      <c r="E2736" s="5">
        <f>'Generation data'!H2736</f>
        <v>100</v>
      </c>
      <c r="F2736">
        <f>'Generation data'!J2736</f>
        <v>1</v>
      </c>
      <c r="G2736" s="7">
        <f>'Generation data'!K2736</f>
        <v>5.9523809523809526</v>
      </c>
    </row>
    <row r="2737" spans="1:7" x14ac:dyDescent="0.3">
      <c r="A2737">
        <f>'Generation data'!D2737</f>
        <v>0.69899999999999995</v>
      </c>
      <c r="B2737">
        <f>'Generation data'!E2737</f>
        <v>0</v>
      </c>
      <c r="C2737" s="9">
        <f ca="1">'Generation data'!F2737</f>
        <v>107.07333209445265</v>
      </c>
      <c r="D2737" s="7">
        <f>'Generation data'!G2737</f>
        <v>5.7077625570776256</v>
      </c>
      <c r="E2737" s="5">
        <f>'Generation data'!H2737</f>
        <v>100</v>
      </c>
      <c r="F2737">
        <f>'Generation data'!J2737</f>
        <v>1</v>
      </c>
      <c r="G2737" s="7">
        <f>'Generation data'!K2737</f>
        <v>5.9523809523809526</v>
      </c>
    </row>
    <row r="2738" spans="1:7" x14ac:dyDescent="0.3">
      <c r="A2738">
        <f>'Generation data'!D2738</f>
        <v>0.59299999999999997</v>
      </c>
      <c r="B2738">
        <f>'Generation data'!E2738</f>
        <v>0</v>
      </c>
      <c r="C2738" s="9">
        <f ca="1">'Generation data'!F2738</f>
        <v>105.97350845873092</v>
      </c>
      <c r="D2738" s="7">
        <f>'Generation data'!G2738</f>
        <v>5.7077625570776256</v>
      </c>
      <c r="E2738" s="5">
        <f>'Generation data'!H2738</f>
        <v>100</v>
      </c>
      <c r="F2738">
        <f>'Generation data'!J2738</f>
        <v>1</v>
      </c>
      <c r="G2738" s="7">
        <f>'Generation data'!K2738</f>
        <v>5.9523809523809526</v>
      </c>
    </row>
    <row r="2739" spans="1:7" x14ac:dyDescent="0.3">
      <c r="A2739">
        <f>'Generation data'!D2739</f>
        <v>0.441</v>
      </c>
      <c r="B2739">
        <f>'Generation data'!E2739</f>
        <v>0</v>
      </c>
      <c r="C2739" s="9">
        <f ca="1">'Generation data'!F2739</f>
        <v>106.91732466076573</v>
      </c>
      <c r="D2739" s="7">
        <f>'Generation data'!G2739</f>
        <v>5.7077625570776256</v>
      </c>
      <c r="E2739" s="5">
        <f>'Generation data'!H2739</f>
        <v>100</v>
      </c>
      <c r="F2739">
        <f>'Generation data'!J2739</f>
        <v>1</v>
      </c>
      <c r="G2739" s="7">
        <f>'Generation data'!K2739</f>
        <v>5.9523809523809526</v>
      </c>
    </row>
    <row r="2740" spans="1:7" x14ac:dyDescent="0.3">
      <c r="A2740">
        <f>'Generation data'!D2740</f>
        <v>0.315</v>
      </c>
      <c r="B2740">
        <f>'Generation data'!E2740</f>
        <v>0</v>
      </c>
      <c r="C2740" s="9">
        <f ca="1">'Generation data'!F2740</f>
        <v>127.47154332943251</v>
      </c>
      <c r="D2740" s="7">
        <f>'Generation data'!G2740</f>
        <v>5.7077625570776256</v>
      </c>
      <c r="E2740" s="5">
        <f>'Generation data'!H2740</f>
        <v>100</v>
      </c>
      <c r="F2740">
        <f>'Generation data'!J2740</f>
        <v>1</v>
      </c>
      <c r="G2740" s="7">
        <f>'Generation data'!K2740</f>
        <v>5.9523809523809526</v>
      </c>
    </row>
    <row r="2741" spans="1:7" x14ac:dyDescent="0.3">
      <c r="A2741">
        <f>'Generation data'!D2741</f>
        <v>0.25800000000000001</v>
      </c>
      <c r="B2741">
        <f>'Generation data'!E2741</f>
        <v>0</v>
      </c>
      <c r="C2741" s="9">
        <f ca="1">'Generation data'!F2741</f>
        <v>108.98447871272384</v>
      </c>
      <c r="D2741" s="7">
        <f>'Generation data'!G2741</f>
        <v>5.7077625570776256</v>
      </c>
      <c r="E2741" s="5">
        <f>'Generation data'!H2741</f>
        <v>100</v>
      </c>
      <c r="F2741">
        <f>'Generation data'!J2741</f>
        <v>1</v>
      </c>
      <c r="G2741" s="7">
        <f>'Generation data'!K2741</f>
        <v>5.9523809523809526</v>
      </c>
    </row>
    <row r="2742" spans="1:7" x14ac:dyDescent="0.3">
      <c r="A2742">
        <f>'Generation data'!D2742</f>
        <v>0.23300000000000001</v>
      </c>
      <c r="B2742">
        <f>'Generation data'!E2742</f>
        <v>4.0000000000000001E-3</v>
      </c>
      <c r="C2742" s="9">
        <f ca="1">'Generation data'!F2742</f>
        <v>98.808639286530848</v>
      </c>
      <c r="D2742" s="7">
        <f>'Generation data'!G2742</f>
        <v>5.7077625570776256</v>
      </c>
      <c r="E2742" s="5">
        <f>'Generation data'!H2742</f>
        <v>100</v>
      </c>
      <c r="F2742">
        <f>'Generation data'!J2742</f>
        <v>1</v>
      </c>
      <c r="G2742" s="7">
        <f>'Generation data'!K2742</f>
        <v>5.9523809523809526</v>
      </c>
    </row>
    <row r="2743" spans="1:7" x14ac:dyDescent="0.3">
      <c r="A2743">
        <f>'Generation data'!D2743</f>
        <v>0.219</v>
      </c>
      <c r="B2743">
        <f>'Generation data'!E2743</f>
        <v>0.04</v>
      </c>
      <c r="C2743" s="9">
        <f ca="1">'Generation data'!F2743</f>
        <v>99.17382706655539</v>
      </c>
      <c r="D2743" s="7">
        <f>'Generation data'!G2743</f>
        <v>5.7077625570776256</v>
      </c>
      <c r="E2743" s="5">
        <f>'Generation data'!H2743</f>
        <v>100</v>
      </c>
      <c r="F2743">
        <f>'Generation data'!J2743</f>
        <v>1</v>
      </c>
      <c r="G2743" s="7">
        <f>'Generation data'!K2743</f>
        <v>5.9523809523809526</v>
      </c>
    </row>
    <row r="2744" spans="1:7" x14ac:dyDescent="0.3">
      <c r="A2744">
        <f>'Generation data'!D2744</f>
        <v>0.217</v>
      </c>
      <c r="B2744">
        <f>'Generation data'!E2744</f>
        <v>8.5999999999999993E-2</v>
      </c>
      <c r="C2744" s="9">
        <f ca="1">'Generation data'!F2744</f>
        <v>115.84596808497882</v>
      </c>
      <c r="D2744" s="7">
        <f>'Generation data'!G2744</f>
        <v>5.7077625570776256</v>
      </c>
      <c r="E2744" s="5">
        <f>'Generation data'!H2744</f>
        <v>100</v>
      </c>
      <c r="F2744">
        <f>'Generation data'!J2744</f>
        <v>1</v>
      </c>
      <c r="G2744" s="7">
        <f>'Generation data'!K2744</f>
        <v>5.9523809523809526</v>
      </c>
    </row>
    <row r="2745" spans="1:7" x14ac:dyDescent="0.3">
      <c r="A2745">
        <f>'Generation data'!D2745</f>
        <v>0.22600000000000001</v>
      </c>
      <c r="B2745">
        <f>'Generation data'!E2745</f>
        <v>0.33400000000000002</v>
      </c>
      <c r="C2745" s="9">
        <f ca="1">'Generation data'!F2745</f>
        <v>81.817680575949623</v>
      </c>
      <c r="D2745" s="7">
        <f>'Generation data'!G2745</f>
        <v>5.7077625570776256</v>
      </c>
      <c r="E2745" s="5">
        <f>'Generation data'!H2745</f>
        <v>100</v>
      </c>
      <c r="F2745">
        <f>'Generation data'!J2745</f>
        <v>1</v>
      </c>
      <c r="G2745" s="7">
        <f>'Generation data'!K2745</f>
        <v>5.9523809523809526</v>
      </c>
    </row>
    <row r="2746" spans="1:7" x14ac:dyDescent="0.3">
      <c r="A2746">
        <f>'Generation data'!D2746</f>
        <v>0.28999999999999998</v>
      </c>
      <c r="B2746">
        <f>'Generation data'!E2746</f>
        <v>0.59899999999999998</v>
      </c>
      <c r="C2746" s="9">
        <f ca="1">'Generation data'!F2746</f>
        <v>62.805206380927785</v>
      </c>
      <c r="D2746" s="7">
        <f>'Generation data'!G2746</f>
        <v>5.7077625570776256</v>
      </c>
      <c r="E2746" s="5">
        <f>'Generation data'!H2746</f>
        <v>100</v>
      </c>
      <c r="F2746">
        <f>'Generation data'!J2746</f>
        <v>1</v>
      </c>
      <c r="G2746" s="7">
        <f>'Generation data'!K2746</f>
        <v>5.9523809523809526</v>
      </c>
    </row>
    <row r="2747" spans="1:7" x14ac:dyDescent="0.3">
      <c r="A2747">
        <f>'Generation data'!D2747</f>
        <v>0.307</v>
      </c>
      <c r="B2747">
        <f>'Generation data'!E2747</f>
        <v>0.71799999999999997</v>
      </c>
      <c r="C2747" s="9">
        <f ca="1">'Generation data'!F2747</f>
        <v>115.36104668385444</v>
      </c>
      <c r="D2747" s="7">
        <f>'Generation data'!G2747</f>
        <v>5.7077625570776256</v>
      </c>
      <c r="E2747" s="5">
        <f>'Generation data'!H2747</f>
        <v>100</v>
      </c>
      <c r="F2747">
        <f>'Generation data'!J2747</f>
        <v>1</v>
      </c>
      <c r="G2747" s="7">
        <f>'Generation data'!K2747</f>
        <v>5.9523809523809526</v>
      </c>
    </row>
    <row r="2748" spans="1:7" x14ac:dyDescent="0.3">
      <c r="A2748">
        <f>'Generation data'!D2748</f>
        <v>0.32</v>
      </c>
      <c r="B2748">
        <f>'Generation data'!E2748</f>
        <v>0.78600000000000003</v>
      </c>
      <c r="C2748" s="9">
        <f ca="1">'Generation data'!F2748</f>
        <v>72.590199029276334</v>
      </c>
      <c r="D2748" s="7">
        <f>'Generation data'!G2748</f>
        <v>5.7077625570776256</v>
      </c>
      <c r="E2748" s="5">
        <f>'Generation data'!H2748</f>
        <v>100</v>
      </c>
      <c r="F2748">
        <f>'Generation data'!J2748</f>
        <v>1</v>
      </c>
      <c r="G2748" s="7">
        <f>'Generation data'!K2748</f>
        <v>5.9523809523809526</v>
      </c>
    </row>
    <row r="2749" spans="1:7" x14ac:dyDescent="0.3">
      <c r="A2749">
        <f>'Generation data'!D2749</f>
        <v>0.29399999999999998</v>
      </c>
      <c r="B2749">
        <f>'Generation data'!E2749</f>
        <v>0.80800000000000005</v>
      </c>
      <c r="C2749" s="9">
        <f ca="1">'Generation data'!F2749</f>
        <v>115.88725808074905</v>
      </c>
      <c r="D2749" s="7">
        <f>'Generation data'!G2749</f>
        <v>5.7077625570776256</v>
      </c>
      <c r="E2749" s="5">
        <f>'Generation data'!H2749</f>
        <v>100</v>
      </c>
      <c r="F2749">
        <f>'Generation data'!J2749</f>
        <v>1</v>
      </c>
      <c r="G2749" s="7">
        <f>'Generation data'!K2749</f>
        <v>5.9523809523809526</v>
      </c>
    </row>
    <row r="2750" spans="1:7" x14ac:dyDescent="0.3">
      <c r="A2750">
        <f>'Generation data'!D2750</f>
        <v>0.248</v>
      </c>
      <c r="B2750">
        <f>'Generation data'!E2750</f>
        <v>0.77500000000000002</v>
      </c>
      <c r="C2750" s="9">
        <f ca="1">'Generation data'!F2750</f>
        <v>106.17683969955117</v>
      </c>
      <c r="D2750" s="7">
        <f>'Generation data'!G2750</f>
        <v>5.7077625570776256</v>
      </c>
      <c r="E2750" s="5">
        <f>'Generation data'!H2750</f>
        <v>100</v>
      </c>
      <c r="F2750">
        <f>'Generation data'!J2750</f>
        <v>1</v>
      </c>
      <c r="G2750" s="7">
        <f>'Generation data'!K2750</f>
        <v>5.9523809523809526</v>
      </c>
    </row>
    <row r="2751" spans="1:7" x14ac:dyDescent="0.3">
      <c r="A2751">
        <f>'Generation data'!D2751</f>
        <v>0.24299999999999999</v>
      </c>
      <c r="B2751">
        <f>'Generation data'!E2751</f>
        <v>0.68400000000000005</v>
      </c>
      <c r="C2751" s="9">
        <f ca="1">'Generation data'!F2751</f>
        <v>93.060619688975521</v>
      </c>
      <c r="D2751" s="7">
        <f>'Generation data'!G2751</f>
        <v>5.7077625570776256</v>
      </c>
      <c r="E2751" s="5">
        <f>'Generation data'!H2751</f>
        <v>100</v>
      </c>
      <c r="F2751">
        <f>'Generation data'!J2751</f>
        <v>1</v>
      </c>
      <c r="G2751" s="7">
        <f>'Generation data'!K2751</f>
        <v>5.9523809523809526</v>
      </c>
    </row>
    <row r="2752" spans="1:7" x14ac:dyDescent="0.3">
      <c r="A2752">
        <f>'Generation data'!D2752</f>
        <v>0.26</v>
      </c>
      <c r="B2752">
        <f>'Generation data'!E2752</f>
        <v>0.57099999999999995</v>
      </c>
      <c r="C2752" s="9">
        <f ca="1">'Generation data'!F2752</f>
        <v>117.3625653990846</v>
      </c>
      <c r="D2752" s="7">
        <f>'Generation data'!G2752</f>
        <v>5.7077625570776256</v>
      </c>
      <c r="E2752" s="5">
        <f>'Generation data'!H2752</f>
        <v>100</v>
      </c>
      <c r="F2752">
        <f>'Generation data'!J2752</f>
        <v>1</v>
      </c>
      <c r="G2752" s="7">
        <f>'Generation data'!K2752</f>
        <v>5.9523809523809526</v>
      </c>
    </row>
    <row r="2753" spans="1:7" x14ac:dyDescent="0.3">
      <c r="A2753">
        <f>'Generation data'!D2753</f>
        <v>0.253</v>
      </c>
      <c r="B2753">
        <f>'Generation data'!E2753</f>
        <v>0.40799999999999997</v>
      </c>
      <c r="C2753" s="9">
        <f ca="1">'Generation data'!F2753</f>
        <v>84.99444634707595</v>
      </c>
      <c r="D2753" s="7">
        <f>'Generation data'!G2753</f>
        <v>5.7077625570776256</v>
      </c>
      <c r="E2753" s="5">
        <f>'Generation data'!H2753</f>
        <v>100</v>
      </c>
      <c r="F2753">
        <f>'Generation data'!J2753</f>
        <v>1</v>
      </c>
      <c r="G2753" s="7">
        <f>'Generation data'!K2753</f>
        <v>5.9523809523809526</v>
      </c>
    </row>
    <row r="2754" spans="1:7" x14ac:dyDescent="0.3">
      <c r="A2754">
        <f>'Generation data'!D2754</f>
        <v>0.19900000000000001</v>
      </c>
      <c r="B2754">
        <f>'Generation data'!E2754</f>
        <v>0.218</v>
      </c>
      <c r="C2754" s="9">
        <f ca="1">'Generation data'!F2754</f>
        <v>122.3878088714762</v>
      </c>
      <c r="D2754" s="7">
        <f>'Generation data'!G2754</f>
        <v>5.7077625570776256</v>
      </c>
      <c r="E2754" s="5">
        <f>'Generation data'!H2754</f>
        <v>100</v>
      </c>
      <c r="F2754">
        <f>'Generation data'!J2754</f>
        <v>1</v>
      </c>
      <c r="G2754" s="7">
        <f>'Generation data'!K2754</f>
        <v>5.9523809523809526</v>
      </c>
    </row>
    <row r="2755" spans="1:7" x14ac:dyDescent="0.3">
      <c r="A2755">
        <f>'Generation data'!D2755</f>
        <v>0.17799999999999999</v>
      </c>
      <c r="B2755">
        <f>'Generation data'!E2755</f>
        <v>5.8000000000000003E-2</v>
      </c>
      <c r="C2755" s="9">
        <f ca="1">'Generation data'!F2755</f>
        <v>97.226177936021315</v>
      </c>
      <c r="D2755" s="7">
        <f>'Generation data'!G2755</f>
        <v>5.7077625570776256</v>
      </c>
      <c r="E2755" s="5">
        <f>'Generation data'!H2755</f>
        <v>100</v>
      </c>
      <c r="F2755">
        <f>'Generation data'!J2755</f>
        <v>1</v>
      </c>
      <c r="G2755" s="7">
        <f>'Generation data'!K2755</f>
        <v>5.9523809523809526</v>
      </c>
    </row>
    <row r="2756" spans="1:7" x14ac:dyDescent="0.3">
      <c r="A2756">
        <f>'Generation data'!D2756</f>
        <v>0.249</v>
      </c>
      <c r="B2756">
        <f>'Generation data'!E2756</f>
        <v>2E-3</v>
      </c>
      <c r="C2756" s="9">
        <f ca="1">'Generation data'!F2756</f>
        <v>68.498724854295006</v>
      </c>
      <c r="D2756" s="7">
        <f>'Generation data'!G2756</f>
        <v>5.7077625570776256</v>
      </c>
      <c r="E2756" s="5">
        <f>'Generation data'!H2756</f>
        <v>100</v>
      </c>
      <c r="F2756">
        <f>'Generation data'!J2756</f>
        <v>1</v>
      </c>
      <c r="G2756" s="7">
        <f>'Generation data'!K2756</f>
        <v>5.9523809523809526</v>
      </c>
    </row>
    <row r="2757" spans="1:7" x14ac:dyDescent="0.3">
      <c r="A2757">
        <f>'Generation data'!D2757</f>
        <v>0.36099999999999999</v>
      </c>
      <c r="B2757">
        <f>'Generation data'!E2757</f>
        <v>0</v>
      </c>
      <c r="C2757" s="9">
        <f ca="1">'Generation data'!F2757</f>
        <v>117.750296195304</v>
      </c>
      <c r="D2757" s="7">
        <f>'Generation data'!G2757</f>
        <v>5.7077625570776256</v>
      </c>
      <c r="E2757" s="5">
        <f>'Generation data'!H2757</f>
        <v>100</v>
      </c>
      <c r="F2757">
        <f>'Generation data'!J2757</f>
        <v>1</v>
      </c>
      <c r="G2757" s="7">
        <f>'Generation data'!K2757</f>
        <v>5.9523809523809526</v>
      </c>
    </row>
    <row r="2758" spans="1:7" x14ac:dyDescent="0.3">
      <c r="A2758">
        <f>'Generation data'!D2758</f>
        <v>0.43099999999999999</v>
      </c>
      <c r="B2758">
        <f>'Generation data'!E2758</f>
        <v>0</v>
      </c>
      <c r="C2758" s="9">
        <f ca="1">'Generation data'!F2758</f>
        <v>129.72363489312966</v>
      </c>
      <c r="D2758" s="7">
        <f>'Generation data'!G2758</f>
        <v>5.7077625570776256</v>
      </c>
      <c r="E2758" s="5">
        <f>'Generation data'!H2758</f>
        <v>100</v>
      </c>
      <c r="F2758">
        <f>'Generation data'!J2758</f>
        <v>1</v>
      </c>
      <c r="G2758" s="7">
        <f>'Generation data'!K2758</f>
        <v>5.9523809523809526</v>
      </c>
    </row>
    <row r="2759" spans="1:7" x14ac:dyDescent="0.3">
      <c r="A2759">
        <f>'Generation data'!D2759</f>
        <v>0.44400000000000001</v>
      </c>
      <c r="B2759">
        <f>'Generation data'!E2759</f>
        <v>0</v>
      </c>
      <c r="C2759" s="9">
        <f ca="1">'Generation data'!F2759</f>
        <v>92.991723989411469</v>
      </c>
      <c r="D2759" s="7">
        <f>'Generation data'!G2759</f>
        <v>5.7077625570776256</v>
      </c>
      <c r="E2759" s="5">
        <f>'Generation data'!H2759</f>
        <v>100</v>
      </c>
      <c r="F2759">
        <f>'Generation data'!J2759</f>
        <v>1</v>
      </c>
      <c r="G2759" s="7">
        <f>'Generation data'!K2759</f>
        <v>5.9523809523809526</v>
      </c>
    </row>
    <row r="2760" spans="1:7" x14ac:dyDescent="0.3">
      <c r="A2760">
        <f>'Generation data'!D2760</f>
        <v>0.41499999999999998</v>
      </c>
      <c r="B2760">
        <f>'Generation data'!E2760</f>
        <v>0</v>
      </c>
      <c r="C2760" s="9">
        <f ca="1">'Generation data'!F2760</f>
        <v>95.178243400448267</v>
      </c>
      <c r="D2760" s="7">
        <f>'Generation data'!G2760</f>
        <v>5.7077625570776256</v>
      </c>
      <c r="E2760" s="5">
        <f>'Generation data'!H2760</f>
        <v>100</v>
      </c>
      <c r="F2760">
        <f>'Generation data'!J2760</f>
        <v>1</v>
      </c>
      <c r="G2760" s="7">
        <f>'Generation data'!K2760</f>
        <v>5.9523809523809526</v>
      </c>
    </row>
    <row r="2761" spans="1:7" x14ac:dyDescent="0.3">
      <c r="A2761">
        <f>'Generation data'!D2761</f>
        <v>0.48799999999999999</v>
      </c>
      <c r="B2761">
        <f>'Generation data'!E2761</f>
        <v>0</v>
      </c>
      <c r="C2761" s="9">
        <f ca="1">'Generation data'!F2761</f>
        <v>93.240679542713821</v>
      </c>
      <c r="D2761" s="7">
        <f>'Generation data'!G2761</f>
        <v>5.7077625570776256</v>
      </c>
      <c r="E2761" s="5">
        <f>'Generation data'!H2761</f>
        <v>100</v>
      </c>
      <c r="F2761">
        <f>'Generation data'!J2761</f>
        <v>1</v>
      </c>
      <c r="G2761" s="7">
        <f>'Generation data'!K2761</f>
        <v>5.9523809523809526</v>
      </c>
    </row>
    <row r="2762" spans="1:7" x14ac:dyDescent="0.3">
      <c r="A2762">
        <f>'Generation data'!D2762</f>
        <v>0.61299999999999999</v>
      </c>
      <c r="B2762">
        <f>'Generation data'!E2762</f>
        <v>0</v>
      </c>
      <c r="C2762" s="9">
        <f ca="1">'Generation data'!F2762</f>
        <v>74.642411257653492</v>
      </c>
      <c r="D2762" s="7">
        <f>'Generation data'!G2762</f>
        <v>5.7077625570776256</v>
      </c>
      <c r="E2762" s="5">
        <f>'Generation data'!H2762</f>
        <v>100</v>
      </c>
      <c r="F2762">
        <f>'Generation data'!J2762</f>
        <v>1</v>
      </c>
      <c r="G2762" s="7">
        <f>'Generation data'!K2762</f>
        <v>5.9523809523809526</v>
      </c>
    </row>
    <row r="2763" spans="1:7" x14ac:dyDescent="0.3">
      <c r="A2763">
        <f>'Generation data'!D2763</f>
        <v>0.59</v>
      </c>
      <c r="B2763">
        <f>'Generation data'!E2763</f>
        <v>0</v>
      </c>
      <c r="C2763" s="9">
        <f ca="1">'Generation data'!F2763</f>
        <v>91.984563691039241</v>
      </c>
      <c r="D2763" s="7">
        <f>'Generation data'!G2763</f>
        <v>5.7077625570776256</v>
      </c>
      <c r="E2763" s="5">
        <f>'Generation data'!H2763</f>
        <v>100</v>
      </c>
      <c r="F2763">
        <f>'Generation data'!J2763</f>
        <v>1</v>
      </c>
      <c r="G2763" s="7">
        <f>'Generation data'!K2763</f>
        <v>5.9523809523809526</v>
      </c>
    </row>
    <row r="2764" spans="1:7" x14ac:dyDescent="0.3">
      <c r="A2764">
        <f>'Generation data'!D2764</f>
        <v>0.47899999999999998</v>
      </c>
      <c r="B2764">
        <f>'Generation data'!E2764</f>
        <v>0</v>
      </c>
      <c r="C2764" s="9">
        <f ca="1">'Generation data'!F2764</f>
        <v>89.999202782318676</v>
      </c>
      <c r="D2764" s="7">
        <f>'Generation data'!G2764</f>
        <v>5.7077625570776256</v>
      </c>
      <c r="E2764" s="5">
        <f>'Generation data'!H2764</f>
        <v>100</v>
      </c>
      <c r="F2764">
        <f>'Generation data'!J2764</f>
        <v>1</v>
      </c>
      <c r="G2764" s="7">
        <f>'Generation data'!K2764</f>
        <v>5.9523809523809526</v>
      </c>
    </row>
    <row r="2765" spans="1:7" x14ac:dyDescent="0.3">
      <c r="A2765">
        <f>'Generation data'!D2765</f>
        <v>0.38200000000000001</v>
      </c>
      <c r="B2765">
        <f>'Generation data'!E2765</f>
        <v>0</v>
      </c>
      <c r="C2765" s="9">
        <f ca="1">'Generation data'!F2765</f>
        <v>92.495478353942872</v>
      </c>
      <c r="D2765" s="7">
        <f>'Generation data'!G2765</f>
        <v>5.7077625570776256</v>
      </c>
      <c r="E2765" s="5">
        <f>'Generation data'!H2765</f>
        <v>100</v>
      </c>
      <c r="F2765">
        <f>'Generation data'!J2765</f>
        <v>1</v>
      </c>
      <c r="G2765" s="7">
        <f>'Generation data'!K2765</f>
        <v>5.9523809523809526</v>
      </c>
    </row>
    <row r="2766" spans="1:7" x14ac:dyDescent="0.3">
      <c r="A2766">
        <f>'Generation data'!D2766</f>
        <v>0.27300000000000002</v>
      </c>
      <c r="B2766">
        <f>'Generation data'!E2766</f>
        <v>5.0000000000000001E-3</v>
      </c>
      <c r="C2766" s="9">
        <f ca="1">'Generation data'!F2766</f>
        <v>73.957688912267628</v>
      </c>
      <c r="D2766" s="7">
        <f>'Generation data'!G2766</f>
        <v>5.7077625570776256</v>
      </c>
      <c r="E2766" s="5">
        <f>'Generation data'!H2766</f>
        <v>100</v>
      </c>
      <c r="F2766">
        <f>'Generation data'!J2766</f>
        <v>1</v>
      </c>
      <c r="G2766" s="7">
        <f>'Generation data'!K2766</f>
        <v>5.9523809523809526</v>
      </c>
    </row>
    <row r="2767" spans="1:7" x14ac:dyDescent="0.3">
      <c r="A2767">
        <f>'Generation data'!D2767</f>
        <v>0.221</v>
      </c>
      <c r="B2767">
        <f>'Generation data'!E2767</f>
        <v>2.7E-2</v>
      </c>
      <c r="C2767" s="9">
        <f ca="1">'Generation data'!F2767</f>
        <v>95.916370562574357</v>
      </c>
      <c r="D2767" s="7">
        <f>'Generation data'!G2767</f>
        <v>5.7077625570776256</v>
      </c>
      <c r="E2767" s="5">
        <f>'Generation data'!H2767</f>
        <v>100</v>
      </c>
      <c r="F2767">
        <f>'Generation data'!J2767</f>
        <v>1</v>
      </c>
      <c r="G2767" s="7">
        <f>'Generation data'!K2767</f>
        <v>5.9523809523809526</v>
      </c>
    </row>
    <row r="2768" spans="1:7" x14ac:dyDescent="0.3">
      <c r="A2768">
        <f>'Generation data'!D2768</f>
        <v>0.124</v>
      </c>
      <c r="B2768">
        <f>'Generation data'!E2768</f>
        <v>5.6000000000000001E-2</v>
      </c>
      <c r="C2768" s="9">
        <f ca="1">'Generation data'!F2768</f>
        <v>115.36474113414141</v>
      </c>
      <c r="D2768" s="7">
        <f>'Generation data'!G2768</f>
        <v>5.7077625570776256</v>
      </c>
      <c r="E2768" s="5">
        <f>'Generation data'!H2768</f>
        <v>100</v>
      </c>
      <c r="F2768">
        <f>'Generation data'!J2768</f>
        <v>1</v>
      </c>
      <c r="G2768" s="7">
        <f>'Generation data'!K2768</f>
        <v>5.9523809523809526</v>
      </c>
    </row>
    <row r="2769" spans="1:7" x14ac:dyDescent="0.3">
      <c r="A2769">
        <f>'Generation data'!D2769</f>
        <v>6.9000000000000006E-2</v>
      </c>
      <c r="B2769">
        <f>'Generation data'!E2769</f>
        <v>0.111</v>
      </c>
      <c r="C2769" s="9">
        <f ca="1">'Generation data'!F2769</f>
        <v>72.951755821958926</v>
      </c>
      <c r="D2769" s="7">
        <f>'Generation data'!G2769</f>
        <v>5.7077625570776256</v>
      </c>
      <c r="E2769" s="5">
        <f>'Generation data'!H2769</f>
        <v>100</v>
      </c>
      <c r="F2769">
        <f>'Generation data'!J2769</f>
        <v>1</v>
      </c>
      <c r="G2769" s="7">
        <f>'Generation data'!K2769</f>
        <v>5.9523809523809526</v>
      </c>
    </row>
    <row r="2770" spans="1:7" x14ac:dyDescent="0.3">
      <c r="A2770">
        <f>'Generation data'!D2770</f>
        <v>0.04</v>
      </c>
      <c r="B2770">
        <f>'Generation data'!E2770</f>
        <v>0.152</v>
      </c>
      <c r="C2770" s="9">
        <f ca="1">'Generation data'!F2770</f>
        <v>76.974635645145199</v>
      </c>
      <c r="D2770" s="7">
        <f>'Generation data'!G2770</f>
        <v>5.7077625570776256</v>
      </c>
      <c r="E2770" s="5">
        <f>'Generation data'!H2770</f>
        <v>100</v>
      </c>
      <c r="F2770">
        <f>'Generation data'!J2770</f>
        <v>1</v>
      </c>
      <c r="G2770" s="7">
        <f>'Generation data'!K2770</f>
        <v>5.9523809523809526</v>
      </c>
    </row>
    <row r="2771" spans="1:7" x14ac:dyDescent="0.3">
      <c r="A2771">
        <f>'Generation data'!D2771</f>
        <v>4.4999999999999998E-2</v>
      </c>
      <c r="B2771">
        <f>'Generation data'!E2771</f>
        <v>0.187</v>
      </c>
      <c r="C2771" s="9">
        <f ca="1">'Generation data'!F2771</f>
        <v>68.968390984743692</v>
      </c>
      <c r="D2771" s="7">
        <f>'Generation data'!G2771</f>
        <v>5.7077625570776256</v>
      </c>
      <c r="E2771" s="5">
        <f>'Generation data'!H2771</f>
        <v>100</v>
      </c>
      <c r="F2771">
        <f>'Generation data'!J2771</f>
        <v>1</v>
      </c>
      <c r="G2771" s="7">
        <f>'Generation data'!K2771</f>
        <v>5.9523809523809526</v>
      </c>
    </row>
    <row r="2772" spans="1:7" x14ac:dyDescent="0.3">
      <c r="A2772">
        <f>'Generation data'!D2772</f>
        <v>8.6999999999999994E-2</v>
      </c>
      <c r="B2772">
        <f>'Generation data'!E2772</f>
        <v>0.21099999999999999</v>
      </c>
      <c r="C2772" s="9">
        <f ca="1">'Generation data'!F2772</f>
        <v>60.544975447486131</v>
      </c>
      <c r="D2772" s="7">
        <f>'Generation data'!G2772</f>
        <v>5.7077625570776256</v>
      </c>
      <c r="E2772" s="5">
        <f>'Generation data'!H2772</f>
        <v>100</v>
      </c>
      <c r="F2772">
        <f>'Generation data'!J2772</f>
        <v>1</v>
      </c>
      <c r="G2772" s="7">
        <f>'Generation data'!K2772</f>
        <v>5.9523809523809526</v>
      </c>
    </row>
    <row r="2773" spans="1:7" x14ac:dyDescent="0.3">
      <c r="A2773">
        <f>'Generation data'!D2773</f>
        <v>0.214</v>
      </c>
      <c r="B2773">
        <f>'Generation data'!E2773</f>
        <v>0.249</v>
      </c>
      <c r="C2773" s="9">
        <f ca="1">'Generation data'!F2773</f>
        <v>102.76302809891759</v>
      </c>
      <c r="D2773" s="7">
        <f>'Generation data'!G2773</f>
        <v>5.7077625570776256</v>
      </c>
      <c r="E2773" s="5">
        <f>'Generation data'!H2773</f>
        <v>100</v>
      </c>
      <c r="F2773">
        <f>'Generation data'!J2773</f>
        <v>1</v>
      </c>
      <c r="G2773" s="7">
        <f>'Generation data'!K2773</f>
        <v>5.9523809523809526</v>
      </c>
    </row>
    <row r="2774" spans="1:7" x14ac:dyDescent="0.3">
      <c r="A2774">
        <f>'Generation data'!D2774</f>
        <v>0.36399999999999999</v>
      </c>
      <c r="B2774">
        <f>'Generation data'!E2774</f>
        <v>0.23400000000000001</v>
      </c>
      <c r="C2774" s="9">
        <f ca="1">'Generation data'!F2774</f>
        <v>108.55920670912526</v>
      </c>
      <c r="D2774" s="7">
        <f>'Generation data'!G2774</f>
        <v>5.7077625570776256</v>
      </c>
      <c r="E2774" s="5">
        <f>'Generation data'!H2774</f>
        <v>100</v>
      </c>
      <c r="F2774">
        <f>'Generation data'!J2774</f>
        <v>1</v>
      </c>
      <c r="G2774" s="7">
        <f>'Generation data'!K2774</f>
        <v>5.9523809523809526</v>
      </c>
    </row>
    <row r="2775" spans="1:7" x14ac:dyDescent="0.3">
      <c r="A2775">
        <f>'Generation data'!D2775</f>
        <v>0.39100000000000001</v>
      </c>
      <c r="B2775">
        <f>'Generation data'!E2775</f>
        <v>0.223</v>
      </c>
      <c r="C2775" s="9">
        <f ca="1">'Generation data'!F2775</f>
        <v>109.08973974512655</v>
      </c>
      <c r="D2775" s="7">
        <f>'Generation data'!G2775</f>
        <v>5.7077625570776256</v>
      </c>
      <c r="E2775" s="5">
        <f>'Generation data'!H2775</f>
        <v>100</v>
      </c>
      <c r="F2775">
        <f>'Generation data'!J2775</f>
        <v>1</v>
      </c>
      <c r="G2775" s="7">
        <f>'Generation data'!K2775</f>
        <v>5.9523809523809526</v>
      </c>
    </row>
    <row r="2776" spans="1:7" x14ac:dyDescent="0.3">
      <c r="A2776">
        <f>'Generation data'!D2776</f>
        <v>0.36699999999999999</v>
      </c>
      <c r="B2776">
        <f>'Generation data'!E2776</f>
        <v>0.32500000000000001</v>
      </c>
      <c r="C2776" s="9">
        <f ca="1">'Generation data'!F2776</f>
        <v>102.61165080839147</v>
      </c>
      <c r="D2776" s="7">
        <f>'Generation data'!G2776</f>
        <v>5.7077625570776256</v>
      </c>
      <c r="E2776" s="5">
        <f>'Generation data'!H2776</f>
        <v>100</v>
      </c>
      <c r="F2776">
        <f>'Generation data'!J2776</f>
        <v>1</v>
      </c>
      <c r="G2776" s="7">
        <f>'Generation data'!K2776</f>
        <v>5.9523809523809526</v>
      </c>
    </row>
    <row r="2777" spans="1:7" x14ac:dyDescent="0.3">
      <c r="A2777">
        <f>'Generation data'!D2777</f>
        <v>0.28299999999999997</v>
      </c>
      <c r="B2777">
        <f>'Generation data'!E2777</f>
        <v>0.34200000000000003</v>
      </c>
      <c r="C2777" s="9">
        <f ca="1">'Generation data'!F2777</f>
        <v>113.3341333370648</v>
      </c>
      <c r="D2777" s="7">
        <f>'Generation data'!G2777</f>
        <v>5.7077625570776256</v>
      </c>
      <c r="E2777" s="5">
        <f>'Generation data'!H2777</f>
        <v>100</v>
      </c>
      <c r="F2777">
        <f>'Generation data'!J2777</f>
        <v>1</v>
      </c>
      <c r="G2777" s="7">
        <f>'Generation data'!K2777</f>
        <v>5.9523809523809526</v>
      </c>
    </row>
    <row r="2778" spans="1:7" x14ac:dyDescent="0.3">
      <c r="A2778">
        <f>'Generation data'!D2778</f>
        <v>0.23799999999999999</v>
      </c>
      <c r="B2778">
        <f>'Generation data'!E2778</f>
        <v>0.187</v>
      </c>
      <c r="C2778" s="9">
        <f ca="1">'Generation data'!F2778</f>
        <v>112.46706275282961</v>
      </c>
      <c r="D2778" s="7">
        <f>'Generation data'!G2778</f>
        <v>5.7077625570776256</v>
      </c>
      <c r="E2778" s="5">
        <f>'Generation data'!H2778</f>
        <v>100</v>
      </c>
      <c r="F2778">
        <f>'Generation data'!J2778</f>
        <v>1</v>
      </c>
      <c r="G2778" s="7">
        <f>'Generation data'!K2778</f>
        <v>5.9523809523809526</v>
      </c>
    </row>
    <row r="2779" spans="1:7" x14ac:dyDescent="0.3">
      <c r="A2779">
        <f>'Generation data'!D2779</f>
        <v>0.21</v>
      </c>
      <c r="B2779">
        <f>'Generation data'!E2779</f>
        <v>5.2999999999999999E-2</v>
      </c>
      <c r="C2779" s="9">
        <f ca="1">'Generation data'!F2779</f>
        <v>106.767707520643</v>
      </c>
      <c r="D2779" s="7">
        <f>'Generation data'!G2779</f>
        <v>5.7077625570776256</v>
      </c>
      <c r="E2779" s="5">
        <f>'Generation data'!H2779</f>
        <v>100</v>
      </c>
      <c r="F2779">
        <f>'Generation data'!J2779</f>
        <v>1</v>
      </c>
      <c r="G2779" s="7">
        <f>'Generation data'!K2779</f>
        <v>5.9523809523809526</v>
      </c>
    </row>
    <row r="2780" spans="1:7" x14ac:dyDescent="0.3">
      <c r="A2780">
        <f>'Generation data'!D2780</f>
        <v>0.20200000000000001</v>
      </c>
      <c r="B2780">
        <f>'Generation data'!E2780</f>
        <v>3.0000000000000001E-3</v>
      </c>
      <c r="C2780" s="9">
        <f ca="1">'Generation data'!F2780</f>
        <v>93.038137352108819</v>
      </c>
      <c r="D2780" s="7">
        <f>'Generation data'!G2780</f>
        <v>5.7077625570776256</v>
      </c>
      <c r="E2780" s="5">
        <f>'Generation data'!H2780</f>
        <v>100</v>
      </c>
      <c r="F2780">
        <f>'Generation data'!J2780</f>
        <v>1</v>
      </c>
      <c r="G2780" s="7">
        <f>'Generation data'!K2780</f>
        <v>5.9523809523809526</v>
      </c>
    </row>
    <row r="2781" spans="1:7" x14ac:dyDescent="0.3">
      <c r="A2781">
        <f>'Generation data'!D2781</f>
        <v>0.21</v>
      </c>
      <c r="B2781">
        <f>'Generation data'!E2781</f>
        <v>0</v>
      </c>
      <c r="C2781" s="9">
        <f ca="1">'Generation data'!F2781</f>
        <v>112.76772373685699</v>
      </c>
      <c r="D2781" s="7">
        <f>'Generation data'!G2781</f>
        <v>5.7077625570776256</v>
      </c>
      <c r="E2781" s="5">
        <f>'Generation data'!H2781</f>
        <v>100</v>
      </c>
      <c r="F2781">
        <f>'Generation data'!J2781</f>
        <v>1</v>
      </c>
      <c r="G2781" s="7">
        <f>'Generation data'!K2781</f>
        <v>5.9523809523809526</v>
      </c>
    </row>
    <row r="2782" spans="1:7" x14ac:dyDescent="0.3">
      <c r="A2782">
        <f>'Generation data'!D2782</f>
        <v>0.22</v>
      </c>
      <c r="B2782">
        <f>'Generation data'!E2782</f>
        <v>0</v>
      </c>
      <c r="C2782" s="9">
        <f ca="1">'Generation data'!F2782</f>
        <v>82.037783756074489</v>
      </c>
      <c r="D2782" s="7">
        <f>'Generation data'!G2782</f>
        <v>5.7077625570776256</v>
      </c>
      <c r="E2782" s="5">
        <f>'Generation data'!H2782</f>
        <v>100</v>
      </c>
      <c r="F2782">
        <f>'Generation data'!J2782</f>
        <v>1</v>
      </c>
      <c r="G2782" s="7">
        <f>'Generation data'!K2782</f>
        <v>5.9523809523809526</v>
      </c>
    </row>
    <row r="2783" spans="1:7" x14ac:dyDescent="0.3">
      <c r="A2783">
        <f>'Generation data'!D2783</f>
        <v>0.20599999999999999</v>
      </c>
      <c r="B2783">
        <f>'Generation data'!E2783</f>
        <v>0</v>
      </c>
      <c r="C2783" s="9">
        <f ca="1">'Generation data'!F2783</f>
        <v>94.608742690510283</v>
      </c>
      <c r="D2783" s="7">
        <f>'Generation data'!G2783</f>
        <v>5.7077625570776256</v>
      </c>
      <c r="E2783" s="5">
        <f>'Generation data'!H2783</f>
        <v>100</v>
      </c>
      <c r="F2783">
        <f>'Generation data'!J2783</f>
        <v>1</v>
      </c>
      <c r="G2783" s="7">
        <f>'Generation data'!K2783</f>
        <v>5.9523809523809526</v>
      </c>
    </row>
    <row r="2784" spans="1:7" x14ac:dyDescent="0.3">
      <c r="A2784">
        <f>'Generation data'!D2784</f>
        <v>0.16800000000000001</v>
      </c>
      <c r="B2784">
        <f>'Generation data'!E2784</f>
        <v>0</v>
      </c>
      <c r="C2784" s="9">
        <f ca="1">'Generation data'!F2784</f>
        <v>92.590213392172416</v>
      </c>
      <c r="D2784" s="7">
        <f>'Generation data'!G2784</f>
        <v>5.7077625570776256</v>
      </c>
      <c r="E2784" s="5">
        <f>'Generation data'!H2784</f>
        <v>100</v>
      </c>
      <c r="F2784">
        <f>'Generation data'!J2784</f>
        <v>1</v>
      </c>
      <c r="G2784" s="7">
        <f>'Generation data'!K2784</f>
        <v>5.9523809523809526</v>
      </c>
    </row>
    <row r="2785" spans="1:7" x14ac:dyDescent="0.3">
      <c r="A2785">
        <f>'Generation data'!D2785</f>
        <v>0.14099999999999999</v>
      </c>
      <c r="B2785">
        <f>'Generation data'!E2785</f>
        <v>0</v>
      </c>
      <c r="C2785" s="9">
        <f ca="1">'Generation data'!F2785</f>
        <v>73.370826059274989</v>
      </c>
      <c r="D2785" s="7">
        <f>'Generation data'!G2785</f>
        <v>5.7077625570776256</v>
      </c>
      <c r="E2785" s="5">
        <f>'Generation data'!H2785</f>
        <v>100</v>
      </c>
      <c r="F2785">
        <f>'Generation data'!J2785</f>
        <v>1</v>
      </c>
      <c r="G2785" s="7">
        <f>'Generation data'!K2785</f>
        <v>5.9523809523809526</v>
      </c>
    </row>
    <row r="2786" spans="1:7" x14ac:dyDescent="0.3">
      <c r="A2786">
        <f>'Generation data'!D2786</f>
        <v>0.122</v>
      </c>
      <c r="B2786">
        <f>'Generation data'!E2786</f>
        <v>0</v>
      </c>
      <c r="C2786" s="9">
        <f ca="1">'Generation data'!F2786</f>
        <v>75.414066564943084</v>
      </c>
      <c r="D2786" s="7">
        <f>'Generation data'!G2786</f>
        <v>5.7077625570776256</v>
      </c>
      <c r="E2786" s="5">
        <f>'Generation data'!H2786</f>
        <v>100</v>
      </c>
      <c r="F2786">
        <f>'Generation data'!J2786</f>
        <v>1</v>
      </c>
      <c r="G2786" s="7">
        <f>'Generation data'!K2786</f>
        <v>5.9523809523809526</v>
      </c>
    </row>
    <row r="2787" spans="1:7" x14ac:dyDescent="0.3">
      <c r="A2787">
        <f>'Generation data'!D2787</f>
        <v>0.13100000000000001</v>
      </c>
      <c r="B2787">
        <f>'Generation data'!E2787</f>
        <v>0</v>
      </c>
      <c r="C2787" s="9">
        <f ca="1">'Generation data'!F2787</f>
        <v>96.698626577320283</v>
      </c>
      <c r="D2787" s="7">
        <f>'Generation data'!G2787</f>
        <v>5.7077625570776256</v>
      </c>
      <c r="E2787" s="5">
        <f>'Generation data'!H2787</f>
        <v>100</v>
      </c>
      <c r="F2787">
        <f>'Generation data'!J2787</f>
        <v>1</v>
      </c>
      <c r="G2787" s="7">
        <f>'Generation data'!K2787</f>
        <v>5.9523809523809526</v>
      </c>
    </row>
    <row r="2788" spans="1:7" x14ac:dyDescent="0.3">
      <c r="A2788">
        <f>'Generation data'!D2788</f>
        <v>0.14399999999999999</v>
      </c>
      <c r="B2788">
        <f>'Generation data'!E2788</f>
        <v>0</v>
      </c>
      <c r="C2788" s="9">
        <f ca="1">'Generation data'!F2788</f>
        <v>137.75061829755333</v>
      </c>
      <c r="D2788" s="7">
        <f>'Generation data'!G2788</f>
        <v>5.7077625570776256</v>
      </c>
      <c r="E2788" s="5">
        <f>'Generation data'!H2788</f>
        <v>100</v>
      </c>
      <c r="F2788">
        <f>'Generation data'!J2788</f>
        <v>1</v>
      </c>
      <c r="G2788" s="7">
        <f>'Generation data'!K2788</f>
        <v>5.9523809523809526</v>
      </c>
    </row>
    <row r="2789" spans="1:7" x14ac:dyDescent="0.3">
      <c r="A2789">
        <f>'Generation data'!D2789</f>
        <v>0.14899999999999999</v>
      </c>
      <c r="B2789">
        <f>'Generation data'!E2789</f>
        <v>0</v>
      </c>
      <c r="C2789" s="9">
        <f ca="1">'Generation data'!F2789</f>
        <v>69.362450950092196</v>
      </c>
      <c r="D2789" s="7">
        <f>'Generation data'!G2789</f>
        <v>5.7077625570776256</v>
      </c>
      <c r="E2789" s="5">
        <f>'Generation data'!H2789</f>
        <v>100</v>
      </c>
      <c r="F2789">
        <f>'Generation data'!J2789</f>
        <v>1</v>
      </c>
      <c r="G2789" s="7">
        <f>'Generation data'!K2789</f>
        <v>5.9523809523809526</v>
      </c>
    </row>
    <row r="2790" spans="1:7" x14ac:dyDescent="0.3">
      <c r="A2790">
        <f>'Generation data'!D2790</f>
        <v>0.153</v>
      </c>
      <c r="B2790">
        <f>'Generation data'!E2790</f>
        <v>0.01</v>
      </c>
      <c r="C2790" s="9">
        <f ca="1">'Generation data'!F2790</f>
        <v>87.405456320869831</v>
      </c>
      <c r="D2790" s="7">
        <f>'Generation data'!G2790</f>
        <v>5.7077625570776256</v>
      </c>
      <c r="E2790" s="5">
        <f>'Generation data'!H2790</f>
        <v>100</v>
      </c>
      <c r="F2790">
        <f>'Generation data'!J2790</f>
        <v>1</v>
      </c>
      <c r="G2790" s="7">
        <f>'Generation data'!K2790</f>
        <v>5.9523809523809526</v>
      </c>
    </row>
    <row r="2791" spans="1:7" x14ac:dyDescent="0.3">
      <c r="A2791">
        <f>'Generation data'!D2791</f>
        <v>0.17899999999999999</v>
      </c>
      <c r="B2791">
        <f>'Generation data'!E2791</f>
        <v>6.8000000000000005E-2</v>
      </c>
      <c r="C2791" s="9">
        <f ca="1">'Generation data'!F2791</f>
        <v>140.59551677062325</v>
      </c>
      <c r="D2791" s="7">
        <f>'Generation data'!G2791</f>
        <v>5.7077625570776256</v>
      </c>
      <c r="E2791" s="5">
        <f>'Generation data'!H2791</f>
        <v>100</v>
      </c>
      <c r="F2791">
        <f>'Generation data'!J2791</f>
        <v>1</v>
      </c>
      <c r="G2791" s="7">
        <f>'Generation data'!K2791</f>
        <v>5.9523809523809526</v>
      </c>
    </row>
    <row r="2792" spans="1:7" x14ac:dyDescent="0.3">
      <c r="A2792">
        <f>'Generation data'!D2792</f>
        <v>0.19400000000000001</v>
      </c>
      <c r="B2792">
        <f>'Generation data'!E2792</f>
        <v>0.152</v>
      </c>
      <c r="C2792" s="9">
        <f ca="1">'Generation data'!F2792</f>
        <v>116.91705640766286</v>
      </c>
      <c r="D2792" s="7">
        <f>'Generation data'!G2792</f>
        <v>5.7077625570776256</v>
      </c>
      <c r="E2792" s="5">
        <f>'Generation data'!H2792</f>
        <v>100</v>
      </c>
      <c r="F2792">
        <f>'Generation data'!J2792</f>
        <v>1</v>
      </c>
      <c r="G2792" s="7">
        <f>'Generation data'!K2792</f>
        <v>5.9523809523809526</v>
      </c>
    </row>
    <row r="2793" spans="1:7" x14ac:dyDescent="0.3">
      <c r="A2793">
        <f>'Generation data'!D2793</f>
        <v>0.20399999999999999</v>
      </c>
      <c r="B2793">
        <f>'Generation data'!E2793</f>
        <v>0.25600000000000001</v>
      </c>
      <c r="C2793" s="9">
        <f ca="1">'Generation data'!F2793</f>
        <v>120.32129773350914</v>
      </c>
      <c r="D2793" s="7">
        <f>'Generation data'!G2793</f>
        <v>5.7077625570776256</v>
      </c>
      <c r="E2793" s="5">
        <f>'Generation data'!H2793</f>
        <v>100</v>
      </c>
      <c r="F2793">
        <f>'Generation data'!J2793</f>
        <v>1</v>
      </c>
      <c r="G2793" s="7">
        <f>'Generation data'!K2793</f>
        <v>5.9523809523809526</v>
      </c>
    </row>
    <row r="2794" spans="1:7" x14ac:dyDescent="0.3">
      <c r="A2794">
        <f>'Generation data'!D2794</f>
        <v>0.222</v>
      </c>
      <c r="B2794">
        <f>'Generation data'!E2794</f>
        <v>0.32300000000000001</v>
      </c>
      <c r="C2794" s="9">
        <f ca="1">'Generation data'!F2794</f>
        <v>106.85902705937865</v>
      </c>
      <c r="D2794" s="7">
        <f>'Generation data'!G2794</f>
        <v>5.7077625570776256</v>
      </c>
      <c r="E2794" s="5">
        <f>'Generation data'!H2794</f>
        <v>100</v>
      </c>
      <c r="F2794">
        <f>'Generation data'!J2794</f>
        <v>1</v>
      </c>
      <c r="G2794" s="7">
        <f>'Generation data'!K2794</f>
        <v>5.9523809523809526</v>
      </c>
    </row>
    <row r="2795" spans="1:7" x14ac:dyDescent="0.3">
      <c r="A2795">
        <f>'Generation data'!D2795</f>
        <v>0.248</v>
      </c>
      <c r="B2795">
        <f>'Generation data'!E2795</f>
        <v>0.39500000000000002</v>
      </c>
      <c r="C2795" s="9">
        <f ca="1">'Generation data'!F2795</f>
        <v>44.424253437983943</v>
      </c>
      <c r="D2795" s="7">
        <f>'Generation data'!G2795</f>
        <v>5.7077625570776256</v>
      </c>
      <c r="E2795" s="5">
        <f>'Generation data'!H2795</f>
        <v>100</v>
      </c>
      <c r="F2795">
        <f>'Generation data'!J2795</f>
        <v>1</v>
      </c>
      <c r="G2795" s="7">
        <f>'Generation data'!K2795</f>
        <v>5.9523809523809526</v>
      </c>
    </row>
    <row r="2796" spans="1:7" x14ac:dyDescent="0.3">
      <c r="A2796">
        <f>'Generation data'!D2796</f>
        <v>0.28100000000000003</v>
      </c>
      <c r="B2796">
        <f>'Generation data'!E2796</f>
        <v>0.63300000000000001</v>
      </c>
      <c r="C2796" s="9">
        <f ca="1">'Generation data'!F2796</f>
        <v>111.38022096408109</v>
      </c>
      <c r="D2796" s="7">
        <f>'Generation data'!G2796</f>
        <v>5.7077625570776256</v>
      </c>
      <c r="E2796" s="5">
        <f>'Generation data'!H2796</f>
        <v>100</v>
      </c>
      <c r="F2796">
        <f>'Generation data'!J2796</f>
        <v>1</v>
      </c>
      <c r="G2796" s="7">
        <f>'Generation data'!K2796</f>
        <v>5.9523809523809526</v>
      </c>
    </row>
    <row r="2797" spans="1:7" x14ac:dyDescent="0.3">
      <c r="A2797">
        <f>'Generation data'!D2797</f>
        <v>0.311</v>
      </c>
      <c r="B2797">
        <f>'Generation data'!E2797</f>
        <v>0.749</v>
      </c>
      <c r="C2797" s="9">
        <f ca="1">'Generation data'!F2797</f>
        <v>91.081760640607655</v>
      </c>
      <c r="D2797" s="7">
        <f>'Generation data'!G2797</f>
        <v>5.7077625570776256</v>
      </c>
      <c r="E2797" s="5">
        <f>'Generation data'!H2797</f>
        <v>100</v>
      </c>
      <c r="F2797">
        <f>'Generation data'!J2797</f>
        <v>1</v>
      </c>
      <c r="G2797" s="7">
        <f>'Generation data'!K2797</f>
        <v>5.9523809523809526</v>
      </c>
    </row>
    <row r="2798" spans="1:7" x14ac:dyDescent="0.3">
      <c r="A2798">
        <f>'Generation data'!D2798</f>
        <v>0.32</v>
      </c>
      <c r="B2798">
        <f>'Generation data'!E2798</f>
        <v>0.73599999999999999</v>
      </c>
      <c r="C2798" s="9">
        <f ca="1">'Generation data'!F2798</f>
        <v>87.900404487079797</v>
      </c>
      <c r="D2798" s="7">
        <f>'Generation data'!G2798</f>
        <v>5.7077625570776256</v>
      </c>
      <c r="E2798" s="5">
        <f>'Generation data'!H2798</f>
        <v>100</v>
      </c>
      <c r="F2798">
        <f>'Generation data'!J2798</f>
        <v>1</v>
      </c>
      <c r="G2798" s="7">
        <f>'Generation data'!K2798</f>
        <v>5.9523809523809526</v>
      </c>
    </row>
    <row r="2799" spans="1:7" x14ac:dyDescent="0.3">
      <c r="A2799">
        <f>'Generation data'!D2799</f>
        <v>0.29699999999999999</v>
      </c>
      <c r="B2799">
        <f>'Generation data'!E2799</f>
        <v>0.66700000000000004</v>
      </c>
      <c r="C2799" s="9">
        <f ca="1">'Generation data'!F2799</f>
        <v>65.890986210045142</v>
      </c>
      <c r="D2799" s="7">
        <f>'Generation data'!G2799</f>
        <v>5.7077625570776256</v>
      </c>
      <c r="E2799" s="5">
        <f>'Generation data'!H2799</f>
        <v>100</v>
      </c>
      <c r="F2799">
        <f>'Generation data'!J2799</f>
        <v>1</v>
      </c>
      <c r="G2799" s="7">
        <f>'Generation data'!K2799</f>
        <v>5.9523809523809526</v>
      </c>
    </row>
    <row r="2800" spans="1:7" x14ac:dyDescent="0.3">
      <c r="A2800">
        <f>'Generation data'!D2800</f>
        <v>0.23100000000000001</v>
      </c>
      <c r="B2800">
        <f>'Generation data'!E2800</f>
        <v>0.497</v>
      </c>
      <c r="C2800" s="9">
        <f ca="1">'Generation data'!F2800</f>
        <v>86.462696851201059</v>
      </c>
      <c r="D2800" s="7">
        <f>'Generation data'!G2800</f>
        <v>5.7077625570776256</v>
      </c>
      <c r="E2800" s="5">
        <f>'Generation data'!H2800</f>
        <v>100</v>
      </c>
      <c r="F2800">
        <f>'Generation data'!J2800</f>
        <v>1</v>
      </c>
      <c r="G2800" s="7">
        <f>'Generation data'!K2800</f>
        <v>5.9523809523809526</v>
      </c>
    </row>
    <row r="2801" spans="1:7" x14ac:dyDescent="0.3">
      <c r="A2801">
        <f>'Generation data'!D2801</f>
        <v>0.14899999999999999</v>
      </c>
      <c r="B2801">
        <f>'Generation data'!E2801</f>
        <v>0.33400000000000002</v>
      </c>
      <c r="C2801" s="9">
        <f ca="1">'Generation data'!F2801</f>
        <v>95.017651692919728</v>
      </c>
      <c r="D2801" s="7">
        <f>'Generation data'!G2801</f>
        <v>5.7077625570776256</v>
      </c>
      <c r="E2801" s="5">
        <f>'Generation data'!H2801</f>
        <v>100</v>
      </c>
      <c r="F2801">
        <f>'Generation data'!J2801</f>
        <v>1</v>
      </c>
      <c r="G2801" s="7">
        <f>'Generation data'!K2801</f>
        <v>5.9523809523809526</v>
      </c>
    </row>
    <row r="2802" spans="1:7" x14ac:dyDescent="0.3">
      <c r="A2802">
        <f>'Generation data'!D2802</f>
        <v>0.107</v>
      </c>
      <c r="B2802">
        <f>'Generation data'!E2802</f>
        <v>0.17499999999999999</v>
      </c>
      <c r="C2802" s="9">
        <f ca="1">'Generation data'!F2802</f>
        <v>74.671701121706178</v>
      </c>
      <c r="D2802" s="7">
        <f>'Generation data'!G2802</f>
        <v>5.7077625570776256</v>
      </c>
      <c r="E2802" s="5">
        <f>'Generation data'!H2802</f>
        <v>100</v>
      </c>
      <c r="F2802">
        <f>'Generation data'!J2802</f>
        <v>1</v>
      </c>
      <c r="G2802" s="7">
        <f>'Generation data'!K2802</f>
        <v>5.9523809523809526</v>
      </c>
    </row>
    <row r="2803" spans="1:7" x14ac:dyDescent="0.3">
      <c r="A2803">
        <f>'Generation data'!D2803</f>
        <v>7.8E-2</v>
      </c>
      <c r="B2803">
        <f>'Generation data'!E2803</f>
        <v>6.2E-2</v>
      </c>
      <c r="C2803" s="9">
        <f ca="1">'Generation data'!F2803</f>
        <v>108.41282585803538</v>
      </c>
      <c r="D2803" s="7">
        <f>'Generation data'!G2803</f>
        <v>5.7077625570776256</v>
      </c>
      <c r="E2803" s="5">
        <f>'Generation data'!H2803</f>
        <v>100</v>
      </c>
      <c r="F2803">
        <f>'Generation data'!J2803</f>
        <v>1</v>
      </c>
      <c r="G2803" s="7">
        <f>'Generation data'!K2803</f>
        <v>5.9523809523809526</v>
      </c>
    </row>
    <row r="2804" spans="1:7" x14ac:dyDescent="0.3">
      <c r="A2804">
        <f>'Generation data'!D2804</f>
        <v>6.3E-2</v>
      </c>
      <c r="B2804">
        <f>'Generation data'!E2804</f>
        <v>6.0000000000000001E-3</v>
      </c>
      <c r="C2804" s="9">
        <f ca="1">'Generation data'!F2804</f>
        <v>113.95998278734682</v>
      </c>
      <c r="D2804" s="7">
        <f>'Generation data'!G2804</f>
        <v>5.7077625570776256</v>
      </c>
      <c r="E2804" s="5">
        <f>'Generation data'!H2804</f>
        <v>100</v>
      </c>
      <c r="F2804">
        <f>'Generation data'!J2804</f>
        <v>1</v>
      </c>
      <c r="G2804" s="7">
        <f>'Generation data'!K2804</f>
        <v>5.9523809523809526</v>
      </c>
    </row>
    <row r="2805" spans="1:7" x14ac:dyDescent="0.3">
      <c r="A2805">
        <f>'Generation data'!D2805</f>
        <v>4.9000000000000002E-2</v>
      </c>
      <c r="B2805">
        <f>'Generation data'!E2805</f>
        <v>0</v>
      </c>
      <c r="C2805" s="9">
        <f ca="1">'Generation data'!F2805</f>
        <v>105.72568352213941</v>
      </c>
      <c r="D2805" s="7">
        <f>'Generation data'!G2805</f>
        <v>5.7077625570776256</v>
      </c>
      <c r="E2805" s="5">
        <f>'Generation data'!H2805</f>
        <v>100</v>
      </c>
      <c r="F2805">
        <f>'Generation data'!J2805</f>
        <v>1</v>
      </c>
      <c r="G2805" s="7">
        <f>'Generation data'!K2805</f>
        <v>5.9523809523809526</v>
      </c>
    </row>
    <row r="2806" spans="1:7" x14ac:dyDescent="0.3">
      <c r="A2806">
        <f>'Generation data'!D2806</f>
        <v>3.6999999999999998E-2</v>
      </c>
      <c r="B2806">
        <f>'Generation data'!E2806</f>
        <v>0</v>
      </c>
      <c r="C2806" s="9">
        <f ca="1">'Generation data'!F2806</f>
        <v>99.126435065720941</v>
      </c>
      <c r="D2806" s="7">
        <f>'Generation data'!G2806</f>
        <v>5.7077625570776256</v>
      </c>
      <c r="E2806" s="5">
        <f>'Generation data'!H2806</f>
        <v>100</v>
      </c>
      <c r="F2806">
        <f>'Generation data'!J2806</f>
        <v>1</v>
      </c>
      <c r="G2806" s="7">
        <f>'Generation data'!K2806</f>
        <v>5.9523809523809526</v>
      </c>
    </row>
    <row r="2807" spans="1:7" x14ac:dyDescent="0.3">
      <c r="A2807">
        <f>'Generation data'!D2807</f>
        <v>3.1E-2</v>
      </c>
      <c r="B2807">
        <f>'Generation data'!E2807</f>
        <v>0</v>
      </c>
      <c r="C2807" s="9">
        <f ca="1">'Generation data'!F2807</f>
        <v>114.3038818186525</v>
      </c>
      <c r="D2807" s="7">
        <f>'Generation data'!G2807</f>
        <v>5.7077625570776256</v>
      </c>
      <c r="E2807" s="5">
        <f>'Generation data'!H2807</f>
        <v>100</v>
      </c>
      <c r="F2807">
        <f>'Generation data'!J2807</f>
        <v>1</v>
      </c>
      <c r="G2807" s="7">
        <f>'Generation data'!K2807</f>
        <v>5.9523809523809526</v>
      </c>
    </row>
    <row r="2808" spans="1:7" x14ac:dyDescent="0.3">
      <c r="A2808">
        <f>'Generation data'!D2808</f>
        <v>0.03</v>
      </c>
      <c r="B2808">
        <f>'Generation data'!E2808</f>
        <v>0</v>
      </c>
      <c r="C2808" s="9">
        <f ca="1">'Generation data'!F2808</f>
        <v>90.128544690255367</v>
      </c>
      <c r="D2808" s="7">
        <f>'Generation data'!G2808</f>
        <v>5.7077625570776256</v>
      </c>
      <c r="E2808" s="5">
        <f>'Generation data'!H2808</f>
        <v>100</v>
      </c>
      <c r="F2808">
        <f>'Generation data'!J2808</f>
        <v>1</v>
      </c>
      <c r="G2808" s="7">
        <f>'Generation data'!K2808</f>
        <v>5.9523809523809526</v>
      </c>
    </row>
    <row r="2809" spans="1:7" x14ac:dyDescent="0.3">
      <c r="A2809">
        <f>'Generation data'!D2809</f>
        <v>3.3000000000000002E-2</v>
      </c>
      <c r="B2809">
        <f>'Generation data'!E2809</f>
        <v>0</v>
      </c>
      <c r="C2809" s="9">
        <f ca="1">'Generation data'!F2809</f>
        <v>73.02798617431047</v>
      </c>
      <c r="D2809" s="7">
        <f>'Generation data'!G2809</f>
        <v>5.7077625570776256</v>
      </c>
      <c r="E2809" s="5">
        <f>'Generation data'!H2809</f>
        <v>100</v>
      </c>
      <c r="F2809">
        <f>'Generation data'!J2809</f>
        <v>1</v>
      </c>
      <c r="G2809" s="7">
        <f>'Generation data'!K2809</f>
        <v>5.9523809523809526</v>
      </c>
    </row>
    <row r="2810" spans="1:7" x14ac:dyDescent="0.3">
      <c r="A2810">
        <f>'Generation data'!D2810</f>
        <v>0.04</v>
      </c>
      <c r="B2810">
        <f>'Generation data'!E2810</f>
        <v>0</v>
      </c>
      <c r="C2810" s="9">
        <f ca="1">'Generation data'!F2810</f>
        <v>111.35490335804703</v>
      </c>
      <c r="D2810" s="7">
        <f>'Generation data'!G2810</f>
        <v>5.7077625570776256</v>
      </c>
      <c r="E2810" s="5">
        <f>'Generation data'!H2810</f>
        <v>100</v>
      </c>
      <c r="F2810">
        <f>'Generation data'!J2810</f>
        <v>1</v>
      </c>
      <c r="G2810" s="7">
        <f>'Generation data'!K2810</f>
        <v>5.9523809523809526</v>
      </c>
    </row>
    <row r="2811" spans="1:7" x14ac:dyDescent="0.3">
      <c r="A2811">
        <f>'Generation data'!D2811</f>
        <v>5.3999999999999999E-2</v>
      </c>
      <c r="B2811">
        <f>'Generation data'!E2811</f>
        <v>0</v>
      </c>
      <c r="C2811" s="9">
        <f ca="1">'Generation data'!F2811</f>
        <v>120.08932643524165</v>
      </c>
      <c r="D2811" s="7">
        <f>'Generation data'!G2811</f>
        <v>5.7077625570776256</v>
      </c>
      <c r="E2811" s="5">
        <f>'Generation data'!H2811</f>
        <v>100</v>
      </c>
      <c r="F2811">
        <f>'Generation data'!J2811</f>
        <v>1</v>
      </c>
      <c r="G2811" s="7">
        <f>'Generation data'!K2811</f>
        <v>5.9523809523809526</v>
      </c>
    </row>
    <row r="2812" spans="1:7" x14ac:dyDescent="0.3">
      <c r="A2812">
        <f>'Generation data'!D2812</f>
        <v>7.0999999999999994E-2</v>
      </c>
      <c r="B2812">
        <f>'Generation data'!E2812</f>
        <v>0</v>
      </c>
      <c r="C2812" s="9">
        <f ca="1">'Generation data'!F2812</f>
        <v>134.57167817462351</v>
      </c>
      <c r="D2812" s="7">
        <f>'Generation data'!G2812</f>
        <v>5.7077625570776256</v>
      </c>
      <c r="E2812" s="5">
        <f>'Generation data'!H2812</f>
        <v>100</v>
      </c>
      <c r="F2812">
        <f>'Generation data'!J2812</f>
        <v>1</v>
      </c>
      <c r="G2812" s="7">
        <f>'Generation data'!K2812</f>
        <v>5.9523809523809526</v>
      </c>
    </row>
    <row r="2813" spans="1:7" x14ac:dyDescent="0.3">
      <c r="A2813">
        <f>'Generation data'!D2813</f>
        <v>9.1999999999999998E-2</v>
      </c>
      <c r="B2813">
        <f>'Generation data'!E2813</f>
        <v>0</v>
      </c>
      <c r="C2813" s="9">
        <f ca="1">'Generation data'!F2813</f>
        <v>114.79138675091792</v>
      </c>
      <c r="D2813" s="7">
        <f>'Generation data'!G2813</f>
        <v>5.7077625570776256</v>
      </c>
      <c r="E2813" s="5">
        <f>'Generation data'!H2813</f>
        <v>100</v>
      </c>
      <c r="F2813">
        <f>'Generation data'!J2813</f>
        <v>1</v>
      </c>
      <c r="G2813" s="7">
        <f>'Generation data'!K2813</f>
        <v>5.9523809523809526</v>
      </c>
    </row>
    <row r="2814" spans="1:7" x14ac:dyDescent="0.3">
      <c r="A2814">
        <f>'Generation data'!D2814</f>
        <v>0.107</v>
      </c>
      <c r="B2814">
        <f>'Generation data'!E2814</f>
        <v>1E-3</v>
      </c>
      <c r="C2814" s="9">
        <f ca="1">'Generation data'!F2814</f>
        <v>96.590070765405926</v>
      </c>
      <c r="D2814" s="7">
        <f>'Generation data'!G2814</f>
        <v>5.7077625570776256</v>
      </c>
      <c r="E2814" s="5">
        <f>'Generation data'!H2814</f>
        <v>100</v>
      </c>
      <c r="F2814">
        <f>'Generation data'!J2814</f>
        <v>1</v>
      </c>
      <c r="G2814" s="7">
        <f>'Generation data'!K2814</f>
        <v>5.9523809523809526</v>
      </c>
    </row>
    <row r="2815" spans="1:7" x14ac:dyDescent="0.3">
      <c r="A2815">
        <f>'Generation data'!D2815</f>
        <v>0.108</v>
      </c>
      <c r="B2815">
        <f>'Generation data'!E2815</f>
        <v>1.7999999999999999E-2</v>
      </c>
      <c r="C2815" s="9">
        <f ca="1">'Generation data'!F2815</f>
        <v>92.994385958693542</v>
      </c>
      <c r="D2815" s="7">
        <f>'Generation data'!G2815</f>
        <v>5.7077625570776256</v>
      </c>
      <c r="E2815" s="5">
        <f>'Generation data'!H2815</f>
        <v>100</v>
      </c>
      <c r="F2815">
        <f>'Generation data'!J2815</f>
        <v>1</v>
      </c>
      <c r="G2815" s="7">
        <f>'Generation data'!K2815</f>
        <v>5.9523809523809526</v>
      </c>
    </row>
    <row r="2816" spans="1:7" x14ac:dyDescent="0.3">
      <c r="A2816">
        <f>'Generation data'!D2816</f>
        <v>0.105</v>
      </c>
      <c r="B2816">
        <f>'Generation data'!E2816</f>
        <v>3.4000000000000002E-2</v>
      </c>
      <c r="C2816" s="9">
        <f ca="1">'Generation data'!F2816</f>
        <v>102.53546120442846</v>
      </c>
      <c r="D2816" s="7">
        <f>'Generation data'!G2816</f>
        <v>5.7077625570776256</v>
      </c>
      <c r="E2816" s="5">
        <f>'Generation data'!H2816</f>
        <v>100</v>
      </c>
      <c r="F2816">
        <f>'Generation data'!J2816</f>
        <v>1</v>
      </c>
      <c r="G2816" s="7">
        <f>'Generation data'!K2816</f>
        <v>5.9523809523809526</v>
      </c>
    </row>
    <row r="2817" spans="1:7" x14ac:dyDescent="0.3">
      <c r="A2817">
        <f>'Generation data'!D2817</f>
        <v>0.104</v>
      </c>
      <c r="B2817">
        <f>'Generation data'!E2817</f>
        <v>0.05</v>
      </c>
      <c r="C2817" s="9">
        <f ca="1">'Generation data'!F2817</f>
        <v>95.664102439964765</v>
      </c>
      <c r="D2817" s="7">
        <f>'Generation data'!G2817</f>
        <v>5.7077625570776256</v>
      </c>
      <c r="E2817" s="5">
        <f>'Generation data'!H2817</f>
        <v>100</v>
      </c>
      <c r="F2817">
        <f>'Generation data'!J2817</f>
        <v>1</v>
      </c>
      <c r="G2817" s="7">
        <f>'Generation data'!K2817</f>
        <v>5.9523809523809526</v>
      </c>
    </row>
    <row r="2818" spans="1:7" x14ac:dyDescent="0.3">
      <c r="A2818">
        <f>'Generation data'!D2818</f>
        <v>0.104</v>
      </c>
      <c r="B2818">
        <f>'Generation data'!E2818</f>
        <v>6.7000000000000004E-2</v>
      </c>
      <c r="C2818" s="9">
        <f ca="1">'Generation data'!F2818</f>
        <v>127.19260084109887</v>
      </c>
      <c r="D2818" s="7">
        <f>'Generation data'!G2818</f>
        <v>5.7077625570776256</v>
      </c>
      <c r="E2818" s="5">
        <f>'Generation data'!H2818</f>
        <v>100</v>
      </c>
      <c r="F2818">
        <f>'Generation data'!J2818</f>
        <v>1</v>
      </c>
      <c r="G2818" s="7">
        <f>'Generation data'!K2818</f>
        <v>5.9523809523809526</v>
      </c>
    </row>
    <row r="2819" spans="1:7" x14ac:dyDescent="0.3">
      <c r="A2819">
        <f>'Generation data'!D2819</f>
        <v>9.4E-2</v>
      </c>
      <c r="B2819">
        <f>'Generation data'!E2819</f>
        <v>8.6999999999999994E-2</v>
      </c>
      <c r="C2819" s="9">
        <f ca="1">'Generation data'!F2819</f>
        <v>123.05344919306717</v>
      </c>
      <c r="D2819" s="7">
        <f>'Generation data'!G2819</f>
        <v>5.7077625570776256</v>
      </c>
      <c r="E2819" s="5">
        <f>'Generation data'!H2819</f>
        <v>100</v>
      </c>
      <c r="F2819">
        <f>'Generation data'!J2819</f>
        <v>1</v>
      </c>
      <c r="G2819" s="7">
        <f>'Generation data'!K2819</f>
        <v>5.9523809523809526</v>
      </c>
    </row>
    <row r="2820" spans="1:7" x14ac:dyDescent="0.3">
      <c r="A2820">
        <f>'Generation data'!D2820</f>
        <v>8.1000000000000003E-2</v>
      </c>
      <c r="B2820">
        <f>'Generation data'!E2820</f>
        <v>0.11700000000000001</v>
      </c>
      <c r="C2820" s="9">
        <f ca="1">'Generation data'!F2820</f>
        <v>103.39845794543911</v>
      </c>
      <c r="D2820" s="7">
        <f>'Generation data'!G2820</f>
        <v>5.7077625570776256</v>
      </c>
      <c r="E2820" s="5">
        <f>'Generation data'!H2820</f>
        <v>100</v>
      </c>
      <c r="F2820">
        <f>'Generation data'!J2820</f>
        <v>1</v>
      </c>
      <c r="G2820" s="7">
        <f>'Generation data'!K2820</f>
        <v>5.9523809523809526</v>
      </c>
    </row>
    <row r="2821" spans="1:7" x14ac:dyDescent="0.3">
      <c r="A2821">
        <f>'Generation data'!D2821</f>
        <v>6.4000000000000001E-2</v>
      </c>
      <c r="B2821">
        <f>'Generation data'!E2821</f>
        <v>0.16400000000000001</v>
      </c>
      <c r="C2821" s="9">
        <f ca="1">'Generation data'!F2821</f>
        <v>116.16449278259367</v>
      </c>
      <c r="D2821" s="7">
        <f>'Generation data'!G2821</f>
        <v>5.7077625570776256</v>
      </c>
      <c r="E2821" s="5">
        <f>'Generation data'!H2821</f>
        <v>100</v>
      </c>
      <c r="F2821">
        <f>'Generation data'!J2821</f>
        <v>1</v>
      </c>
      <c r="G2821" s="7">
        <f>'Generation data'!K2821</f>
        <v>5.9523809523809526</v>
      </c>
    </row>
    <row r="2822" spans="1:7" x14ac:dyDescent="0.3">
      <c r="A2822">
        <f>'Generation data'!D2822</f>
        <v>4.9000000000000002E-2</v>
      </c>
      <c r="B2822">
        <f>'Generation data'!E2822</f>
        <v>0.21099999999999999</v>
      </c>
      <c r="C2822" s="9">
        <f ca="1">'Generation data'!F2822</f>
        <v>92.060030679857903</v>
      </c>
      <c r="D2822" s="7">
        <f>'Generation data'!G2822</f>
        <v>5.7077625570776256</v>
      </c>
      <c r="E2822" s="5">
        <f>'Generation data'!H2822</f>
        <v>100</v>
      </c>
      <c r="F2822">
        <f>'Generation data'!J2822</f>
        <v>1</v>
      </c>
      <c r="G2822" s="7">
        <f>'Generation data'!K2822</f>
        <v>5.9523809523809526</v>
      </c>
    </row>
    <row r="2823" spans="1:7" x14ac:dyDescent="0.3">
      <c r="A2823">
        <f>'Generation data'!D2823</f>
        <v>4.1000000000000002E-2</v>
      </c>
      <c r="B2823">
        <f>'Generation data'!E2823</f>
        <v>0.27700000000000002</v>
      </c>
      <c r="C2823" s="9">
        <f ca="1">'Generation data'!F2823</f>
        <v>142.18912025510673</v>
      </c>
      <c r="D2823" s="7">
        <f>'Generation data'!G2823</f>
        <v>5.7077625570776256</v>
      </c>
      <c r="E2823" s="5">
        <f>'Generation data'!H2823</f>
        <v>100</v>
      </c>
      <c r="F2823">
        <f>'Generation data'!J2823</f>
        <v>1</v>
      </c>
      <c r="G2823" s="7">
        <f>'Generation data'!K2823</f>
        <v>5.9523809523809526</v>
      </c>
    </row>
    <row r="2824" spans="1:7" x14ac:dyDescent="0.3">
      <c r="A2824">
        <f>'Generation data'!D2824</f>
        <v>3.5999999999999997E-2</v>
      </c>
      <c r="B2824">
        <f>'Generation data'!E2824</f>
        <v>0.29499999999999998</v>
      </c>
      <c r="C2824" s="9">
        <f ca="1">'Generation data'!F2824</f>
        <v>81.935795221936161</v>
      </c>
      <c r="D2824" s="7">
        <f>'Generation data'!G2824</f>
        <v>5.7077625570776256</v>
      </c>
      <c r="E2824" s="5">
        <f>'Generation data'!H2824</f>
        <v>100</v>
      </c>
      <c r="F2824">
        <f>'Generation data'!J2824</f>
        <v>1</v>
      </c>
      <c r="G2824" s="7">
        <f>'Generation data'!K2824</f>
        <v>5.9523809523809526</v>
      </c>
    </row>
    <row r="2825" spans="1:7" x14ac:dyDescent="0.3">
      <c r="A2825">
        <f>'Generation data'!D2825</f>
        <v>4.4999999999999998E-2</v>
      </c>
      <c r="B2825">
        <f>'Generation data'!E2825</f>
        <v>0.23300000000000001</v>
      </c>
      <c r="C2825" s="9">
        <f ca="1">'Generation data'!F2825</f>
        <v>111.47301493330151</v>
      </c>
      <c r="D2825" s="7">
        <f>'Generation data'!G2825</f>
        <v>5.7077625570776256</v>
      </c>
      <c r="E2825" s="5">
        <f>'Generation data'!H2825</f>
        <v>100</v>
      </c>
      <c r="F2825">
        <f>'Generation data'!J2825</f>
        <v>1</v>
      </c>
      <c r="G2825" s="7">
        <f>'Generation data'!K2825</f>
        <v>5.9523809523809526</v>
      </c>
    </row>
    <row r="2826" spans="1:7" x14ac:dyDescent="0.3">
      <c r="A2826">
        <f>'Generation data'!D2826</f>
        <v>7.5999999999999998E-2</v>
      </c>
      <c r="B2826">
        <f>'Generation data'!E2826</f>
        <v>0.13</v>
      </c>
      <c r="C2826" s="9">
        <f ca="1">'Generation data'!F2826</f>
        <v>162.97029809984662</v>
      </c>
      <c r="D2826" s="7">
        <f>'Generation data'!G2826</f>
        <v>5.7077625570776256</v>
      </c>
      <c r="E2826" s="5">
        <f>'Generation data'!H2826</f>
        <v>100</v>
      </c>
      <c r="F2826">
        <f>'Generation data'!J2826</f>
        <v>1</v>
      </c>
      <c r="G2826" s="7">
        <f>'Generation data'!K2826</f>
        <v>5.9523809523809526</v>
      </c>
    </row>
    <row r="2827" spans="1:7" x14ac:dyDescent="0.3">
      <c r="A2827">
        <f>'Generation data'!D2827</f>
        <v>0.127</v>
      </c>
      <c r="B2827">
        <f>'Generation data'!E2827</f>
        <v>4.7E-2</v>
      </c>
      <c r="C2827" s="9">
        <f ca="1">'Generation data'!F2827</f>
        <v>106.63258299894498</v>
      </c>
      <c r="D2827" s="7">
        <f>'Generation data'!G2827</f>
        <v>5.7077625570776256</v>
      </c>
      <c r="E2827" s="5">
        <f>'Generation data'!H2827</f>
        <v>100</v>
      </c>
      <c r="F2827">
        <f>'Generation data'!J2827</f>
        <v>1</v>
      </c>
      <c r="G2827" s="7">
        <f>'Generation data'!K2827</f>
        <v>5.9523809523809526</v>
      </c>
    </row>
    <row r="2828" spans="1:7" x14ac:dyDescent="0.3">
      <c r="A2828">
        <f>'Generation data'!D2828</f>
        <v>0.16400000000000001</v>
      </c>
      <c r="B2828">
        <f>'Generation data'!E2828</f>
        <v>5.0000000000000001E-3</v>
      </c>
      <c r="C2828" s="9">
        <f ca="1">'Generation data'!F2828</f>
        <v>106.40331140570899</v>
      </c>
      <c r="D2828" s="7">
        <f>'Generation data'!G2828</f>
        <v>5.7077625570776256</v>
      </c>
      <c r="E2828" s="5">
        <f>'Generation data'!H2828</f>
        <v>100</v>
      </c>
      <c r="F2828">
        <f>'Generation data'!J2828</f>
        <v>1</v>
      </c>
      <c r="G2828" s="7">
        <f>'Generation data'!K2828</f>
        <v>5.9523809523809526</v>
      </c>
    </row>
    <row r="2829" spans="1:7" x14ac:dyDescent="0.3">
      <c r="A2829">
        <f>'Generation data'!D2829</f>
        <v>0.17899999999999999</v>
      </c>
      <c r="B2829">
        <f>'Generation data'!E2829</f>
        <v>0</v>
      </c>
      <c r="C2829" s="9">
        <f ca="1">'Generation data'!F2829</f>
        <v>101.3576934016198</v>
      </c>
      <c r="D2829" s="7">
        <f>'Generation data'!G2829</f>
        <v>5.7077625570776256</v>
      </c>
      <c r="E2829" s="5">
        <f>'Generation data'!H2829</f>
        <v>100</v>
      </c>
      <c r="F2829">
        <f>'Generation data'!J2829</f>
        <v>1</v>
      </c>
      <c r="G2829" s="7">
        <f>'Generation data'!K2829</f>
        <v>5.9523809523809526</v>
      </c>
    </row>
    <row r="2830" spans="1:7" x14ac:dyDescent="0.3">
      <c r="A2830">
        <f>'Generation data'!D2830</f>
        <v>0.17699999999999999</v>
      </c>
      <c r="B2830">
        <f>'Generation data'!E2830</f>
        <v>0</v>
      </c>
      <c r="C2830" s="9">
        <f ca="1">'Generation data'!F2830</f>
        <v>86.69443120192004</v>
      </c>
      <c r="D2830" s="7">
        <f>'Generation data'!G2830</f>
        <v>5.7077625570776256</v>
      </c>
      <c r="E2830" s="5">
        <f>'Generation data'!H2830</f>
        <v>100</v>
      </c>
      <c r="F2830">
        <f>'Generation data'!J2830</f>
        <v>1</v>
      </c>
      <c r="G2830" s="7">
        <f>'Generation data'!K2830</f>
        <v>5.9523809523809526</v>
      </c>
    </row>
    <row r="2831" spans="1:7" x14ac:dyDescent="0.3">
      <c r="A2831">
        <f>'Generation data'!D2831</f>
        <v>0.16900000000000001</v>
      </c>
      <c r="B2831">
        <f>'Generation data'!E2831</f>
        <v>0</v>
      </c>
      <c r="C2831" s="9">
        <f ca="1">'Generation data'!F2831</f>
        <v>97.131693852930496</v>
      </c>
      <c r="D2831" s="7">
        <f>'Generation data'!G2831</f>
        <v>5.7077625570776256</v>
      </c>
      <c r="E2831" s="5">
        <f>'Generation data'!H2831</f>
        <v>100</v>
      </c>
      <c r="F2831">
        <f>'Generation data'!J2831</f>
        <v>1</v>
      </c>
      <c r="G2831" s="7">
        <f>'Generation data'!K2831</f>
        <v>5.9523809523809526</v>
      </c>
    </row>
    <row r="2832" spans="1:7" x14ac:dyDescent="0.3">
      <c r="A2832">
        <f>'Generation data'!D2832</f>
        <v>0.16400000000000001</v>
      </c>
      <c r="B2832">
        <f>'Generation data'!E2832</f>
        <v>0</v>
      </c>
      <c r="C2832" s="9">
        <f ca="1">'Generation data'!F2832</f>
        <v>62.332214825370201</v>
      </c>
      <c r="D2832" s="7">
        <f>'Generation data'!G2832</f>
        <v>5.7077625570776256</v>
      </c>
      <c r="E2832" s="5">
        <f>'Generation data'!H2832</f>
        <v>100</v>
      </c>
      <c r="F2832">
        <f>'Generation data'!J2832</f>
        <v>1</v>
      </c>
      <c r="G2832" s="7">
        <f>'Generation data'!K2832</f>
        <v>5.9523809523809526</v>
      </c>
    </row>
    <row r="2833" spans="1:7" x14ac:dyDescent="0.3">
      <c r="A2833">
        <f>'Generation data'!D2833</f>
        <v>0.16600000000000001</v>
      </c>
      <c r="B2833">
        <f>'Generation data'!E2833</f>
        <v>0</v>
      </c>
      <c r="C2833" s="9">
        <f ca="1">'Generation data'!F2833</f>
        <v>91.325657781011031</v>
      </c>
      <c r="D2833" s="7">
        <f>'Generation data'!G2833</f>
        <v>5.7077625570776256</v>
      </c>
      <c r="E2833" s="5">
        <f>'Generation data'!H2833</f>
        <v>100</v>
      </c>
      <c r="F2833">
        <f>'Generation data'!J2833</f>
        <v>1</v>
      </c>
      <c r="G2833" s="7">
        <f>'Generation data'!K2833</f>
        <v>5.9523809523809526</v>
      </c>
    </row>
    <row r="2834" spans="1:7" x14ac:dyDescent="0.3">
      <c r="A2834">
        <f>'Generation data'!D2834</f>
        <v>0.16600000000000001</v>
      </c>
      <c r="B2834">
        <f>'Generation data'!E2834</f>
        <v>0</v>
      </c>
      <c r="C2834" s="9">
        <f ca="1">'Generation data'!F2834</f>
        <v>111.38564200695771</v>
      </c>
      <c r="D2834" s="7">
        <f>'Generation data'!G2834</f>
        <v>5.7077625570776256</v>
      </c>
      <c r="E2834" s="5">
        <f>'Generation data'!H2834</f>
        <v>100</v>
      </c>
      <c r="F2834">
        <f>'Generation data'!J2834</f>
        <v>1</v>
      </c>
      <c r="G2834" s="7">
        <f>'Generation data'!K2834</f>
        <v>5.9523809523809526</v>
      </c>
    </row>
    <row r="2835" spans="1:7" x14ac:dyDescent="0.3">
      <c r="A2835">
        <f>'Generation data'!D2835</f>
        <v>0.16800000000000001</v>
      </c>
      <c r="B2835">
        <f>'Generation data'!E2835</f>
        <v>0</v>
      </c>
      <c r="C2835" s="9">
        <f ca="1">'Generation data'!F2835</f>
        <v>101.07504109445453</v>
      </c>
      <c r="D2835" s="7">
        <f>'Generation data'!G2835</f>
        <v>5.7077625570776256</v>
      </c>
      <c r="E2835" s="5">
        <f>'Generation data'!H2835</f>
        <v>100</v>
      </c>
      <c r="F2835">
        <f>'Generation data'!J2835</f>
        <v>1</v>
      </c>
      <c r="G2835" s="7">
        <f>'Generation data'!K2835</f>
        <v>5.9523809523809526</v>
      </c>
    </row>
    <row r="2836" spans="1:7" x14ac:dyDescent="0.3">
      <c r="A2836">
        <f>'Generation data'!D2836</f>
        <v>0.17599999999999999</v>
      </c>
      <c r="B2836">
        <f>'Generation data'!E2836</f>
        <v>0</v>
      </c>
      <c r="C2836" s="9">
        <f ca="1">'Generation data'!F2836</f>
        <v>83.792232005533819</v>
      </c>
      <c r="D2836" s="7">
        <f>'Generation data'!G2836</f>
        <v>5.7077625570776256</v>
      </c>
      <c r="E2836" s="5">
        <f>'Generation data'!H2836</f>
        <v>100</v>
      </c>
      <c r="F2836">
        <f>'Generation data'!J2836</f>
        <v>1</v>
      </c>
      <c r="G2836" s="7">
        <f>'Generation data'!K2836</f>
        <v>5.9523809523809526</v>
      </c>
    </row>
    <row r="2837" spans="1:7" x14ac:dyDescent="0.3">
      <c r="A2837">
        <f>'Generation data'!D2837</f>
        <v>0.186</v>
      </c>
      <c r="B2837">
        <f>'Generation data'!E2837</f>
        <v>0</v>
      </c>
      <c r="C2837" s="9">
        <f ca="1">'Generation data'!F2837</f>
        <v>107.90184519249033</v>
      </c>
      <c r="D2837" s="7">
        <f>'Generation data'!G2837</f>
        <v>5.7077625570776256</v>
      </c>
      <c r="E2837" s="5">
        <f>'Generation data'!H2837</f>
        <v>100</v>
      </c>
      <c r="F2837">
        <f>'Generation data'!J2837</f>
        <v>1</v>
      </c>
      <c r="G2837" s="7">
        <f>'Generation data'!K2837</f>
        <v>5.9523809523809526</v>
      </c>
    </row>
    <row r="2838" spans="1:7" x14ac:dyDescent="0.3">
      <c r="A2838">
        <f>'Generation data'!D2838</f>
        <v>0.191</v>
      </c>
      <c r="B2838">
        <f>'Generation data'!E2838</f>
        <v>8.9999999999999993E-3</v>
      </c>
      <c r="C2838" s="9">
        <f ca="1">'Generation data'!F2838</f>
        <v>81.394647896791554</v>
      </c>
      <c r="D2838" s="7">
        <f>'Generation data'!G2838</f>
        <v>5.7077625570776256</v>
      </c>
      <c r="E2838" s="5">
        <f>'Generation data'!H2838</f>
        <v>100</v>
      </c>
      <c r="F2838">
        <f>'Generation data'!J2838</f>
        <v>1</v>
      </c>
      <c r="G2838" s="7">
        <f>'Generation data'!K2838</f>
        <v>5.9523809523809526</v>
      </c>
    </row>
    <row r="2839" spans="1:7" x14ac:dyDescent="0.3">
      <c r="A2839">
        <f>'Generation data'!D2839</f>
        <v>0.187</v>
      </c>
      <c r="B2839">
        <f>'Generation data'!E2839</f>
        <v>5.5E-2</v>
      </c>
      <c r="C2839" s="9">
        <f ca="1">'Generation data'!F2839</f>
        <v>110.3974502982599</v>
      </c>
      <c r="D2839" s="7">
        <f>'Generation data'!G2839</f>
        <v>5.7077625570776256</v>
      </c>
      <c r="E2839" s="5">
        <f>'Generation data'!H2839</f>
        <v>100</v>
      </c>
      <c r="F2839">
        <f>'Generation data'!J2839</f>
        <v>1</v>
      </c>
      <c r="G2839" s="7">
        <f>'Generation data'!K2839</f>
        <v>5.9523809523809526</v>
      </c>
    </row>
    <row r="2840" spans="1:7" x14ac:dyDescent="0.3">
      <c r="A2840">
        <f>'Generation data'!D2840</f>
        <v>0.186</v>
      </c>
      <c r="B2840">
        <f>'Generation data'!E2840</f>
        <v>0.10299999999999999</v>
      </c>
      <c r="C2840" s="9">
        <f ca="1">'Generation data'!F2840</f>
        <v>87.595035223262727</v>
      </c>
      <c r="D2840" s="7">
        <f>'Generation data'!G2840</f>
        <v>5.7077625570776256</v>
      </c>
      <c r="E2840" s="5">
        <f>'Generation data'!H2840</f>
        <v>100</v>
      </c>
      <c r="F2840">
        <f>'Generation data'!J2840</f>
        <v>1</v>
      </c>
      <c r="G2840" s="7">
        <f>'Generation data'!K2840</f>
        <v>5.9523809523809526</v>
      </c>
    </row>
    <row r="2841" spans="1:7" x14ac:dyDescent="0.3">
      <c r="A2841">
        <f>'Generation data'!D2841</f>
        <v>0.191</v>
      </c>
      <c r="B2841">
        <f>'Generation data'!E2841</f>
        <v>0.15</v>
      </c>
      <c r="C2841" s="9">
        <f ca="1">'Generation data'!F2841</f>
        <v>72.304209301737131</v>
      </c>
      <c r="D2841" s="7">
        <f>'Generation data'!G2841</f>
        <v>5.7077625570776256</v>
      </c>
      <c r="E2841" s="5">
        <f>'Generation data'!H2841</f>
        <v>100</v>
      </c>
      <c r="F2841">
        <f>'Generation data'!J2841</f>
        <v>1</v>
      </c>
      <c r="G2841" s="7">
        <f>'Generation data'!K2841</f>
        <v>5.9523809523809526</v>
      </c>
    </row>
    <row r="2842" spans="1:7" x14ac:dyDescent="0.3">
      <c r="A2842">
        <f>'Generation data'!D2842</f>
        <v>0.18099999999999999</v>
      </c>
      <c r="B2842">
        <f>'Generation data'!E2842</f>
        <v>0.23300000000000001</v>
      </c>
      <c r="C2842" s="9">
        <f ca="1">'Generation data'!F2842</f>
        <v>75.326993579174513</v>
      </c>
      <c r="D2842" s="7">
        <f>'Generation data'!G2842</f>
        <v>5.7077625570776256</v>
      </c>
      <c r="E2842" s="5">
        <f>'Generation data'!H2842</f>
        <v>100</v>
      </c>
      <c r="F2842">
        <f>'Generation data'!J2842</f>
        <v>1</v>
      </c>
      <c r="G2842" s="7">
        <f>'Generation data'!K2842</f>
        <v>5.9523809523809526</v>
      </c>
    </row>
    <row r="2843" spans="1:7" x14ac:dyDescent="0.3">
      <c r="A2843">
        <f>'Generation data'!D2843</f>
        <v>0.16300000000000001</v>
      </c>
      <c r="B2843">
        <f>'Generation data'!E2843</f>
        <v>0.376</v>
      </c>
      <c r="C2843" s="9">
        <f ca="1">'Generation data'!F2843</f>
        <v>109.11663117428272</v>
      </c>
      <c r="D2843" s="7">
        <f>'Generation data'!G2843</f>
        <v>5.7077625570776256</v>
      </c>
      <c r="E2843" s="5">
        <f>'Generation data'!H2843</f>
        <v>100</v>
      </c>
      <c r="F2843">
        <f>'Generation data'!J2843</f>
        <v>1</v>
      </c>
      <c r="G2843" s="7">
        <f>'Generation data'!K2843</f>
        <v>5.9523809523809526</v>
      </c>
    </row>
    <row r="2844" spans="1:7" x14ac:dyDescent="0.3">
      <c r="A2844">
        <f>'Generation data'!D2844</f>
        <v>0.152</v>
      </c>
      <c r="B2844">
        <f>'Generation data'!E2844</f>
        <v>0.58799999999999997</v>
      </c>
      <c r="C2844" s="9">
        <f ca="1">'Generation data'!F2844</f>
        <v>108.02919479019404</v>
      </c>
      <c r="D2844" s="7">
        <f>'Generation data'!G2844</f>
        <v>5.7077625570776256</v>
      </c>
      <c r="E2844" s="5">
        <f>'Generation data'!H2844</f>
        <v>100</v>
      </c>
      <c r="F2844">
        <f>'Generation data'!J2844</f>
        <v>1</v>
      </c>
      <c r="G2844" s="7">
        <f>'Generation data'!K2844</f>
        <v>5.9523809523809526</v>
      </c>
    </row>
    <row r="2845" spans="1:7" x14ac:dyDescent="0.3">
      <c r="A2845">
        <f>'Generation data'!D2845</f>
        <v>0.15</v>
      </c>
      <c r="B2845">
        <f>'Generation data'!E2845</f>
        <v>0.73399999999999999</v>
      </c>
      <c r="C2845" s="9">
        <f ca="1">'Generation data'!F2845</f>
        <v>99.865540544109237</v>
      </c>
      <c r="D2845" s="7">
        <f>'Generation data'!G2845</f>
        <v>5.7077625570776256</v>
      </c>
      <c r="E2845" s="5">
        <f>'Generation data'!H2845</f>
        <v>100</v>
      </c>
      <c r="F2845">
        <f>'Generation data'!J2845</f>
        <v>1</v>
      </c>
      <c r="G2845" s="7">
        <f>'Generation data'!K2845</f>
        <v>5.9523809523809526</v>
      </c>
    </row>
    <row r="2846" spans="1:7" x14ac:dyDescent="0.3">
      <c r="A2846">
        <f>'Generation data'!D2846</f>
        <v>0.153</v>
      </c>
      <c r="B2846">
        <f>'Generation data'!E2846</f>
        <v>0.74299999999999999</v>
      </c>
      <c r="C2846" s="9">
        <f ca="1">'Generation data'!F2846</f>
        <v>102.51520886109145</v>
      </c>
      <c r="D2846" s="7">
        <f>'Generation data'!G2846</f>
        <v>5.7077625570776256</v>
      </c>
      <c r="E2846" s="5">
        <f>'Generation data'!H2846</f>
        <v>100</v>
      </c>
      <c r="F2846">
        <f>'Generation data'!J2846</f>
        <v>1</v>
      </c>
      <c r="G2846" s="7">
        <f>'Generation data'!K2846</f>
        <v>5.9523809523809526</v>
      </c>
    </row>
    <row r="2847" spans="1:7" x14ac:dyDescent="0.3">
      <c r="A2847">
        <f>'Generation data'!D2847</f>
        <v>0.157</v>
      </c>
      <c r="B2847">
        <f>'Generation data'!E2847</f>
        <v>0.67900000000000005</v>
      </c>
      <c r="C2847" s="9">
        <f ca="1">'Generation data'!F2847</f>
        <v>101.87863181871366</v>
      </c>
      <c r="D2847" s="7">
        <f>'Generation data'!G2847</f>
        <v>5.7077625570776256</v>
      </c>
      <c r="E2847" s="5">
        <f>'Generation data'!H2847</f>
        <v>100</v>
      </c>
      <c r="F2847">
        <f>'Generation data'!J2847</f>
        <v>1</v>
      </c>
      <c r="G2847" s="7">
        <f>'Generation data'!K2847</f>
        <v>5.9523809523809526</v>
      </c>
    </row>
    <row r="2848" spans="1:7" x14ac:dyDescent="0.3">
      <c r="A2848">
        <f>'Generation data'!D2848</f>
        <v>0.16900000000000001</v>
      </c>
      <c r="B2848">
        <f>'Generation data'!E2848</f>
        <v>0.56799999999999995</v>
      </c>
      <c r="C2848" s="9">
        <f ca="1">'Generation data'!F2848</f>
        <v>98.958171146501186</v>
      </c>
      <c r="D2848" s="7">
        <f>'Generation data'!G2848</f>
        <v>5.7077625570776256</v>
      </c>
      <c r="E2848" s="5">
        <f>'Generation data'!H2848</f>
        <v>100</v>
      </c>
      <c r="F2848">
        <f>'Generation data'!J2848</f>
        <v>1</v>
      </c>
      <c r="G2848" s="7">
        <f>'Generation data'!K2848</f>
        <v>5.9523809523809526</v>
      </c>
    </row>
    <row r="2849" spans="1:7" x14ac:dyDescent="0.3">
      <c r="A2849">
        <f>'Generation data'!D2849</f>
        <v>0.185</v>
      </c>
      <c r="B2849">
        <f>'Generation data'!E2849</f>
        <v>0.41599999999999998</v>
      </c>
      <c r="C2849" s="9">
        <f ca="1">'Generation data'!F2849</f>
        <v>83.285699595161276</v>
      </c>
      <c r="D2849" s="7">
        <f>'Generation data'!G2849</f>
        <v>5.7077625570776256</v>
      </c>
      <c r="E2849" s="5">
        <f>'Generation data'!H2849</f>
        <v>100</v>
      </c>
      <c r="F2849">
        <f>'Generation data'!J2849</f>
        <v>1</v>
      </c>
      <c r="G2849" s="7">
        <f>'Generation data'!K2849</f>
        <v>5.9523809523809526</v>
      </c>
    </row>
    <row r="2850" spans="1:7" x14ac:dyDescent="0.3">
      <c r="A2850">
        <f>'Generation data'!D2850</f>
        <v>0.185</v>
      </c>
      <c r="B2850">
        <f>'Generation data'!E2850</f>
        <v>0.23599999999999999</v>
      </c>
      <c r="C2850" s="9">
        <f ca="1">'Generation data'!F2850</f>
        <v>97.922348940418331</v>
      </c>
      <c r="D2850" s="7">
        <f>'Generation data'!G2850</f>
        <v>5.7077625570776256</v>
      </c>
      <c r="E2850" s="5">
        <f>'Generation data'!H2850</f>
        <v>100</v>
      </c>
      <c r="F2850">
        <f>'Generation data'!J2850</f>
        <v>1</v>
      </c>
      <c r="G2850" s="7">
        <f>'Generation data'!K2850</f>
        <v>5.9523809523809526</v>
      </c>
    </row>
    <row r="2851" spans="1:7" x14ac:dyDescent="0.3">
      <c r="A2851">
        <f>'Generation data'!D2851</f>
        <v>0.187</v>
      </c>
      <c r="B2851">
        <f>'Generation data'!E2851</f>
        <v>7.1999999999999995E-2</v>
      </c>
      <c r="C2851" s="9">
        <f ca="1">'Generation data'!F2851</f>
        <v>112.05876279464252</v>
      </c>
      <c r="D2851" s="7">
        <f>'Generation data'!G2851</f>
        <v>5.7077625570776256</v>
      </c>
      <c r="E2851" s="5">
        <f>'Generation data'!H2851</f>
        <v>100</v>
      </c>
      <c r="F2851">
        <f>'Generation data'!J2851</f>
        <v>1</v>
      </c>
      <c r="G2851" s="7">
        <f>'Generation data'!K2851</f>
        <v>5.9523809523809526</v>
      </c>
    </row>
    <row r="2852" spans="1:7" x14ac:dyDescent="0.3">
      <c r="A2852">
        <f>'Generation data'!D2852</f>
        <v>0.20200000000000001</v>
      </c>
      <c r="B2852">
        <f>'Generation data'!E2852</f>
        <v>0.01</v>
      </c>
      <c r="C2852" s="9">
        <f ca="1">'Generation data'!F2852</f>
        <v>79.235121362881131</v>
      </c>
      <c r="D2852" s="7">
        <f>'Generation data'!G2852</f>
        <v>5.7077625570776256</v>
      </c>
      <c r="E2852" s="5">
        <f>'Generation data'!H2852</f>
        <v>100</v>
      </c>
      <c r="F2852">
        <f>'Generation data'!J2852</f>
        <v>1</v>
      </c>
      <c r="G2852" s="7">
        <f>'Generation data'!K2852</f>
        <v>5.9523809523809526</v>
      </c>
    </row>
    <row r="2853" spans="1:7" x14ac:dyDescent="0.3">
      <c r="A2853">
        <f>'Generation data'!D2853</f>
        <v>0.19500000000000001</v>
      </c>
      <c r="B2853">
        <f>'Generation data'!E2853</f>
        <v>0</v>
      </c>
      <c r="C2853" s="9">
        <f ca="1">'Generation data'!F2853</f>
        <v>139.05910453118784</v>
      </c>
      <c r="D2853" s="7">
        <f>'Generation data'!G2853</f>
        <v>5.7077625570776256</v>
      </c>
      <c r="E2853" s="5">
        <f>'Generation data'!H2853</f>
        <v>100</v>
      </c>
      <c r="F2853">
        <f>'Generation data'!J2853</f>
        <v>1</v>
      </c>
      <c r="G2853" s="7">
        <f>'Generation data'!K2853</f>
        <v>5.9523809523809526</v>
      </c>
    </row>
    <row r="2854" spans="1:7" x14ac:dyDescent="0.3">
      <c r="A2854">
        <f>'Generation data'!D2854</f>
        <v>0.16300000000000001</v>
      </c>
      <c r="B2854">
        <f>'Generation data'!E2854</f>
        <v>0</v>
      </c>
      <c r="C2854" s="9">
        <f ca="1">'Generation data'!F2854</f>
        <v>86.346944415290309</v>
      </c>
      <c r="D2854" s="7">
        <f>'Generation data'!G2854</f>
        <v>5.7077625570776256</v>
      </c>
      <c r="E2854" s="5">
        <f>'Generation data'!H2854</f>
        <v>100</v>
      </c>
      <c r="F2854">
        <f>'Generation data'!J2854</f>
        <v>1</v>
      </c>
      <c r="G2854" s="7">
        <f>'Generation data'!K2854</f>
        <v>5.9523809523809526</v>
      </c>
    </row>
    <row r="2855" spans="1:7" x14ac:dyDescent="0.3">
      <c r="A2855">
        <f>'Generation data'!D2855</f>
        <v>0.13600000000000001</v>
      </c>
      <c r="B2855">
        <f>'Generation data'!E2855</f>
        <v>0</v>
      </c>
      <c r="C2855" s="9">
        <f ca="1">'Generation data'!F2855</f>
        <v>90.987007996553388</v>
      </c>
      <c r="D2855" s="7">
        <f>'Generation data'!G2855</f>
        <v>5.7077625570776256</v>
      </c>
      <c r="E2855" s="5">
        <f>'Generation data'!H2855</f>
        <v>100</v>
      </c>
      <c r="F2855">
        <f>'Generation data'!J2855</f>
        <v>1</v>
      </c>
      <c r="G2855" s="7">
        <f>'Generation data'!K2855</f>
        <v>5.9523809523809526</v>
      </c>
    </row>
    <row r="2856" spans="1:7" x14ac:dyDescent="0.3">
      <c r="A2856">
        <f>'Generation data'!D2856</f>
        <v>0.13100000000000001</v>
      </c>
      <c r="B2856">
        <f>'Generation data'!E2856</f>
        <v>0</v>
      </c>
      <c r="C2856" s="9">
        <f ca="1">'Generation data'!F2856</f>
        <v>121.06203141082597</v>
      </c>
      <c r="D2856" s="7">
        <f>'Generation data'!G2856</f>
        <v>5.7077625570776256</v>
      </c>
      <c r="E2856" s="5">
        <f>'Generation data'!H2856</f>
        <v>100</v>
      </c>
      <c r="F2856">
        <f>'Generation data'!J2856</f>
        <v>1</v>
      </c>
      <c r="G2856" s="7">
        <f>'Generation data'!K2856</f>
        <v>5.9523809523809526</v>
      </c>
    </row>
    <row r="2857" spans="1:7" x14ac:dyDescent="0.3">
      <c r="A2857">
        <f>'Generation data'!D2857</f>
        <v>0.14399999999999999</v>
      </c>
      <c r="B2857">
        <f>'Generation data'!E2857</f>
        <v>0</v>
      </c>
      <c r="C2857" s="9">
        <f ca="1">'Generation data'!F2857</f>
        <v>124.86625358716041</v>
      </c>
      <c r="D2857" s="7">
        <f>'Generation data'!G2857</f>
        <v>5.7077625570776256</v>
      </c>
      <c r="E2857" s="5">
        <f>'Generation data'!H2857</f>
        <v>100</v>
      </c>
      <c r="F2857">
        <f>'Generation data'!J2857</f>
        <v>1</v>
      </c>
      <c r="G2857" s="7">
        <f>'Generation data'!K2857</f>
        <v>5.9523809523809526</v>
      </c>
    </row>
    <row r="2858" spans="1:7" x14ac:dyDescent="0.3">
      <c r="A2858">
        <f>'Generation data'!D2858</f>
        <v>0.161</v>
      </c>
      <c r="B2858">
        <f>'Generation data'!E2858</f>
        <v>0</v>
      </c>
      <c r="C2858" s="9">
        <f ca="1">'Generation data'!F2858</f>
        <v>129.35626218736851</v>
      </c>
      <c r="D2858" s="7">
        <f>'Generation data'!G2858</f>
        <v>5.7077625570776256</v>
      </c>
      <c r="E2858" s="5">
        <f>'Generation data'!H2858</f>
        <v>100</v>
      </c>
      <c r="F2858">
        <f>'Generation data'!J2858</f>
        <v>1</v>
      </c>
      <c r="G2858" s="7">
        <f>'Generation data'!K2858</f>
        <v>5.9523809523809526</v>
      </c>
    </row>
    <row r="2859" spans="1:7" x14ac:dyDescent="0.3">
      <c r="A2859">
        <f>'Generation data'!D2859</f>
        <v>0.17299999999999999</v>
      </c>
      <c r="B2859">
        <f>'Generation data'!E2859</f>
        <v>0</v>
      </c>
      <c r="C2859" s="9">
        <f ca="1">'Generation data'!F2859</f>
        <v>97.998848191349495</v>
      </c>
      <c r="D2859" s="7">
        <f>'Generation data'!G2859</f>
        <v>5.7077625570776256</v>
      </c>
      <c r="E2859" s="5">
        <f>'Generation data'!H2859</f>
        <v>100</v>
      </c>
      <c r="F2859">
        <f>'Generation data'!J2859</f>
        <v>1</v>
      </c>
      <c r="G2859" s="7">
        <f>'Generation data'!K2859</f>
        <v>5.9523809523809526</v>
      </c>
    </row>
    <row r="2860" spans="1:7" x14ac:dyDescent="0.3">
      <c r="A2860">
        <f>'Generation data'!D2860</f>
        <v>0.18099999999999999</v>
      </c>
      <c r="B2860">
        <f>'Generation data'!E2860</f>
        <v>0</v>
      </c>
      <c r="C2860" s="9">
        <f ca="1">'Generation data'!F2860</f>
        <v>73.660915937146143</v>
      </c>
      <c r="D2860" s="7">
        <f>'Generation data'!G2860</f>
        <v>5.7077625570776256</v>
      </c>
      <c r="E2860" s="5">
        <f>'Generation data'!H2860</f>
        <v>100</v>
      </c>
      <c r="F2860">
        <f>'Generation data'!J2860</f>
        <v>1</v>
      </c>
      <c r="G2860" s="7">
        <f>'Generation data'!K2860</f>
        <v>5.9523809523809526</v>
      </c>
    </row>
    <row r="2861" spans="1:7" x14ac:dyDescent="0.3">
      <c r="A2861">
        <f>'Generation data'!D2861</f>
        <v>0.183</v>
      </c>
      <c r="B2861">
        <f>'Generation data'!E2861</f>
        <v>0</v>
      </c>
      <c r="C2861" s="9">
        <f ca="1">'Generation data'!F2861</f>
        <v>112.77165479121489</v>
      </c>
      <c r="D2861" s="7">
        <f>'Generation data'!G2861</f>
        <v>5.7077625570776256</v>
      </c>
      <c r="E2861" s="5">
        <f>'Generation data'!H2861</f>
        <v>100</v>
      </c>
      <c r="F2861">
        <f>'Generation data'!J2861</f>
        <v>1</v>
      </c>
      <c r="G2861" s="7">
        <f>'Generation data'!K2861</f>
        <v>5.9523809523809526</v>
      </c>
    </row>
    <row r="2862" spans="1:7" x14ac:dyDescent="0.3">
      <c r="A2862">
        <f>'Generation data'!D2862</f>
        <v>0.19</v>
      </c>
      <c r="B2862">
        <f>'Generation data'!E2862</f>
        <v>1.4999999999999999E-2</v>
      </c>
      <c r="C2862" s="9">
        <f ca="1">'Generation data'!F2862</f>
        <v>83.494250311267479</v>
      </c>
      <c r="D2862" s="7">
        <f>'Generation data'!G2862</f>
        <v>5.7077625570776256</v>
      </c>
      <c r="E2862" s="5">
        <f>'Generation data'!H2862</f>
        <v>100</v>
      </c>
      <c r="F2862">
        <f>'Generation data'!J2862</f>
        <v>1</v>
      </c>
      <c r="G2862" s="7">
        <f>'Generation data'!K2862</f>
        <v>5.9523809523809526</v>
      </c>
    </row>
    <row r="2863" spans="1:7" x14ac:dyDescent="0.3">
      <c r="A2863">
        <f>'Generation data'!D2863</f>
        <v>0.17599999999999999</v>
      </c>
      <c r="B2863">
        <f>'Generation data'!E2863</f>
        <v>9.1999999999999998E-2</v>
      </c>
      <c r="C2863" s="9">
        <f ca="1">'Generation data'!F2863</f>
        <v>71.238475595243671</v>
      </c>
      <c r="D2863" s="7">
        <f>'Generation data'!G2863</f>
        <v>5.7077625570776256</v>
      </c>
      <c r="E2863" s="5">
        <f>'Generation data'!H2863</f>
        <v>100</v>
      </c>
      <c r="F2863">
        <f>'Generation data'!J2863</f>
        <v>1</v>
      </c>
      <c r="G2863" s="7">
        <f>'Generation data'!K2863</f>
        <v>5.9523809523809526</v>
      </c>
    </row>
    <row r="2864" spans="1:7" x14ac:dyDescent="0.3">
      <c r="A2864">
        <f>'Generation data'!D2864</f>
        <v>0.154</v>
      </c>
      <c r="B2864">
        <f>'Generation data'!E2864</f>
        <v>0.26200000000000001</v>
      </c>
      <c r="C2864" s="9">
        <f ca="1">'Generation data'!F2864</f>
        <v>137.20117940607551</v>
      </c>
      <c r="D2864" s="7">
        <f>'Generation data'!G2864</f>
        <v>5.7077625570776256</v>
      </c>
      <c r="E2864" s="5">
        <f>'Generation data'!H2864</f>
        <v>100</v>
      </c>
      <c r="F2864">
        <f>'Generation data'!J2864</f>
        <v>1</v>
      </c>
      <c r="G2864" s="7">
        <f>'Generation data'!K2864</f>
        <v>5.9523809523809526</v>
      </c>
    </row>
    <row r="2865" spans="1:7" x14ac:dyDescent="0.3">
      <c r="A2865">
        <f>'Generation data'!D2865</f>
        <v>0.17799999999999999</v>
      </c>
      <c r="B2865">
        <f>'Generation data'!E2865</f>
        <v>0.39700000000000002</v>
      </c>
      <c r="C2865" s="9">
        <f ca="1">'Generation data'!F2865</f>
        <v>76.319453243715913</v>
      </c>
      <c r="D2865" s="7">
        <f>'Generation data'!G2865</f>
        <v>5.7077625570776256</v>
      </c>
      <c r="E2865" s="5">
        <f>'Generation data'!H2865</f>
        <v>100</v>
      </c>
      <c r="F2865">
        <f>'Generation data'!J2865</f>
        <v>1</v>
      </c>
      <c r="G2865" s="7">
        <f>'Generation data'!K2865</f>
        <v>5.9523809523809526</v>
      </c>
    </row>
    <row r="2866" spans="1:7" x14ac:dyDescent="0.3">
      <c r="A2866">
        <f>'Generation data'!D2866</f>
        <v>0.24099999999999999</v>
      </c>
      <c r="B2866">
        <f>'Generation data'!E2866</f>
        <v>0.496</v>
      </c>
      <c r="C2866" s="9">
        <f ca="1">'Generation data'!F2866</f>
        <v>101.71686468307473</v>
      </c>
      <c r="D2866" s="7">
        <f>'Generation data'!G2866</f>
        <v>5.7077625570776256</v>
      </c>
      <c r="E2866" s="5">
        <f>'Generation data'!H2866</f>
        <v>100</v>
      </c>
      <c r="F2866">
        <f>'Generation data'!J2866</f>
        <v>1</v>
      </c>
      <c r="G2866" s="7">
        <f>'Generation data'!K2866</f>
        <v>5.9523809523809526</v>
      </c>
    </row>
    <row r="2867" spans="1:7" x14ac:dyDescent="0.3">
      <c r="A2867">
        <f>'Generation data'!D2867</f>
        <v>0.26800000000000002</v>
      </c>
      <c r="B2867">
        <f>'Generation data'!E2867</f>
        <v>0.54900000000000004</v>
      </c>
      <c r="C2867" s="9">
        <f ca="1">'Generation data'!F2867</f>
        <v>155.09617985826787</v>
      </c>
      <c r="D2867" s="7">
        <f>'Generation data'!G2867</f>
        <v>5.7077625570776256</v>
      </c>
      <c r="E2867" s="5">
        <f>'Generation data'!H2867</f>
        <v>100</v>
      </c>
      <c r="F2867">
        <f>'Generation data'!J2867</f>
        <v>1</v>
      </c>
      <c r="G2867" s="7">
        <f>'Generation data'!K2867</f>
        <v>5.9523809523809526</v>
      </c>
    </row>
    <row r="2868" spans="1:7" x14ac:dyDescent="0.3">
      <c r="A2868">
        <f>'Generation data'!D2868</f>
        <v>0.30199999999999999</v>
      </c>
      <c r="B2868">
        <f>'Generation data'!E2868</f>
        <v>0.65400000000000003</v>
      </c>
      <c r="C2868" s="9">
        <f ca="1">'Generation data'!F2868</f>
        <v>97.055655740238706</v>
      </c>
      <c r="D2868" s="7">
        <f>'Generation data'!G2868</f>
        <v>5.7077625570776256</v>
      </c>
      <c r="E2868" s="5">
        <f>'Generation data'!H2868</f>
        <v>100</v>
      </c>
      <c r="F2868">
        <f>'Generation data'!J2868</f>
        <v>1</v>
      </c>
      <c r="G2868" s="7">
        <f>'Generation data'!K2868</f>
        <v>5.9523809523809526</v>
      </c>
    </row>
    <row r="2869" spans="1:7" x14ac:dyDescent="0.3">
      <c r="A2869">
        <f>'Generation data'!D2869</f>
        <v>0.34399999999999997</v>
      </c>
      <c r="B2869">
        <f>'Generation data'!E2869</f>
        <v>0.72799999999999998</v>
      </c>
      <c r="C2869" s="9">
        <f ca="1">'Generation data'!F2869</f>
        <v>77.512655996221966</v>
      </c>
      <c r="D2869" s="7">
        <f>'Generation data'!G2869</f>
        <v>5.7077625570776256</v>
      </c>
      <c r="E2869" s="5">
        <f>'Generation data'!H2869</f>
        <v>100</v>
      </c>
      <c r="F2869">
        <f>'Generation data'!J2869</f>
        <v>1</v>
      </c>
      <c r="G2869" s="7">
        <f>'Generation data'!K2869</f>
        <v>5.9523809523809526</v>
      </c>
    </row>
    <row r="2870" spans="1:7" x14ac:dyDescent="0.3">
      <c r="A2870">
        <f>'Generation data'!D2870</f>
        <v>0.39100000000000001</v>
      </c>
      <c r="B2870">
        <f>'Generation data'!E2870</f>
        <v>0.72599999999999998</v>
      </c>
      <c r="C2870" s="9">
        <f ca="1">'Generation data'!F2870</f>
        <v>99.657479651940008</v>
      </c>
      <c r="D2870" s="7">
        <f>'Generation data'!G2870</f>
        <v>5.7077625570776256</v>
      </c>
      <c r="E2870" s="5">
        <f>'Generation data'!H2870</f>
        <v>100</v>
      </c>
      <c r="F2870">
        <f>'Generation data'!J2870</f>
        <v>1</v>
      </c>
      <c r="G2870" s="7">
        <f>'Generation data'!K2870</f>
        <v>5.9523809523809526</v>
      </c>
    </row>
    <row r="2871" spans="1:7" x14ac:dyDescent="0.3">
      <c r="A2871">
        <f>'Generation data'!D2871</f>
        <v>0.41299999999999998</v>
      </c>
      <c r="B2871">
        <f>'Generation data'!E2871</f>
        <v>0.66500000000000004</v>
      </c>
      <c r="C2871" s="9">
        <f ca="1">'Generation data'!F2871</f>
        <v>114.07334118340546</v>
      </c>
      <c r="D2871" s="7">
        <f>'Generation data'!G2871</f>
        <v>5.7077625570776256</v>
      </c>
      <c r="E2871" s="5">
        <f>'Generation data'!H2871</f>
        <v>100</v>
      </c>
      <c r="F2871">
        <f>'Generation data'!J2871</f>
        <v>1</v>
      </c>
      <c r="G2871" s="7">
        <f>'Generation data'!K2871</f>
        <v>5.9523809523809526</v>
      </c>
    </row>
    <row r="2872" spans="1:7" x14ac:dyDescent="0.3">
      <c r="A2872">
        <f>'Generation data'!D2872</f>
        <v>0.40699999999999997</v>
      </c>
      <c r="B2872">
        <f>'Generation data'!E2872</f>
        <v>0.55400000000000005</v>
      </c>
      <c r="C2872" s="9">
        <f ca="1">'Generation data'!F2872</f>
        <v>100.06328151577354</v>
      </c>
      <c r="D2872" s="7">
        <f>'Generation data'!G2872</f>
        <v>5.7077625570776256</v>
      </c>
      <c r="E2872" s="5">
        <f>'Generation data'!H2872</f>
        <v>100</v>
      </c>
      <c r="F2872">
        <f>'Generation data'!J2872</f>
        <v>1</v>
      </c>
      <c r="G2872" s="7">
        <f>'Generation data'!K2872</f>
        <v>5.9523809523809526</v>
      </c>
    </row>
    <row r="2873" spans="1:7" x14ac:dyDescent="0.3">
      <c r="A2873">
        <f>'Generation data'!D2873</f>
        <v>0.39100000000000001</v>
      </c>
      <c r="B2873">
        <f>'Generation data'!E2873</f>
        <v>0.378</v>
      </c>
      <c r="C2873" s="9">
        <f ca="1">'Generation data'!F2873</f>
        <v>110.28733318491169</v>
      </c>
      <c r="D2873" s="7">
        <f>'Generation data'!G2873</f>
        <v>5.7077625570776256</v>
      </c>
      <c r="E2873" s="5">
        <f>'Generation data'!H2873</f>
        <v>100</v>
      </c>
      <c r="F2873">
        <f>'Generation data'!J2873</f>
        <v>1</v>
      </c>
      <c r="G2873" s="7">
        <f>'Generation data'!K2873</f>
        <v>5.9523809523809526</v>
      </c>
    </row>
    <row r="2874" spans="1:7" x14ac:dyDescent="0.3">
      <c r="A2874">
        <f>'Generation data'!D2874</f>
        <v>0.36699999999999999</v>
      </c>
      <c r="B2874">
        <f>'Generation data'!E2874</f>
        <v>0.20799999999999999</v>
      </c>
      <c r="C2874" s="9">
        <f ca="1">'Generation data'!F2874</f>
        <v>122.0502643469973</v>
      </c>
      <c r="D2874" s="7">
        <f>'Generation data'!G2874</f>
        <v>5.7077625570776256</v>
      </c>
      <c r="E2874" s="5">
        <f>'Generation data'!H2874</f>
        <v>100</v>
      </c>
      <c r="F2874">
        <f>'Generation data'!J2874</f>
        <v>1</v>
      </c>
      <c r="G2874" s="7">
        <f>'Generation data'!K2874</f>
        <v>5.9523809523809526</v>
      </c>
    </row>
    <row r="2875" spans="1:7" x14ac:dyDescent="0.3">
      <c r="A2875">
        <f>'Generation data'!D2875</f>
        <v>0.34100000000000003</v>
      </c>
      <c r="B2875">
        <f>'Generation data'!E2875</f>
        <v>7.0000000000000007E-2</v>
      </c>
      <c r="C2875" s="9">
        <f ca="1">'Generation data'!F2875</f>
        <v>115.63827926114406</v>
      </c>
      <c r="D2875" s="7">
        <f>'Generation data'!G2875</f>
        <v>5.7077625570776256</v>
      </c>
      <c r="E2875" s="5">
        <f>'Generation data'!H2875</f>
        <v>100</v>
      </c>
      <c r="F2875">
        <f>'Generation data'!J2875</f>
        <v>1</v>
      </c>
      <c r="G2875" s="7">
        <f>'Generation data'!K2875</f>
        <v>5.9523809523809526</v>
      </c>
    </row>
    <row r="2876" spans="1:7" x14ac:dyDescent="0.3">
      <c r="A2876">
        <f>'Generation data'!D2876</f>
        <v>0.34399999999999997</v>
      </c>
      <c r="B2876">
        <f>'Generation data'!E2876</f>
        <v>8.9999999999999993E-3</v>
      </c>
      <c r="C2876" s="9">
        <f ca="1">'Generation data'!F2876</f>
        <v>134.12368927208738</v>
      </c>
      <c r="D2876" s="7">
        <f>'Generation data'!G2876</f>
        <v>5.7077625570776256</v>
      </c>
      <c r="E2876" s="5">
        <f>'Generation data'!H2876</f>
        <v>100</v>
      </c>
      <c r="F2876">
        <f>'Generation data'!J2876</f>
        <v>1</v>
      </c>
      <c r="G2876" s="7">
        <f>'Generation data'!K2876</f>
        <v>5.9523809523809526</v>
      </c>
    </row>
    <row r="2877" spans="1:7" x14ac:dyDescent="0.3">
      <c r="A2877">
        <f>'Generation data'!D2877</f>
        <v>0.38300000000000001</v>
      </c>
      <c r="B2877">
        <f>'Generation data'!E2877</f>
        <v>0</v>
      </c>
      <c r="C2877" s="9">
        <f ca="1">'Generation data'!F2877</f>
        <v>130.87917673636522</v>
      </c>
      <c r="D2877" s="7">
        <f>'Generation data'!G2877</f>
        <v>5.7077625570776256</v>
      </c>
      <c r="E2877" s="5">
        <f>'Generation data'!H2877</f>
        <v>100</v>
      </c>
      <c r="F2877">
        <f>'Generation data'!J2877</f>
        <v>1</v>
      </c>
      <c r="G2877" s="7">
        <f>'Generation data'!K2877</f>
        <v>5.9523809523809526</v>
      </c>
    </row>
    <row r="2878" spans="1:7" x14ac:dyDescent="0.3">
      <c r="A2878">
        <f>'Generation data'!D2878</f>
        <v>0.4</v>
      </c>
      <c r="B2878">
        <f>'Generation data'!E2878</f>
        <v>0</v>
      </c>
      <c r="C2878" s="9">
        <f ca="1">'Generation data'!F2878</f>
        <v>86.136168653658501</v>
      </c>
      <c r="D2878" s="7">
        <f>'Generation data'!G2878</f>
        <v>5.7077625570776256</v>
      </c>
      <c r="E2878" s="5">
        <f>'Generation data'!H2878</f>
        <v>100</v>
      </c>
      <c r="F2878">
        <f>'Generation data'!J2878</f>
        <v>1</v>
      </c>
      <c r="G2878" s="7">
        <f>'Generation data'!K2878</f>
        <v>5.9523809523809526</v>
      </c>
    </row>
    <row r="2879" spans="1:7" x14ac:dyDescent="0.3">
      <c r="A2879">
        <f>'Generation data'!D2879</f>
        <v>0.4</v>
      </c>
      <c r="B2879">
        <f>'Generation data'!E2879</f>
        <v>0</v>
      </c>
      <c r="C2879" s="9">
        <f ca="1">'Generation data'!F2879</f>
        <v>113.27963720375816</v>
      </c>
      <c r="D2879" s="7">
        <f>'Generation data'!G2879</f>
        <v>5.7077625570776256</v>
      </c>
      <c r="E2879" s="5">
        <f>'Generation data'!H2879</f>
        <v>100</v>
      </c>
      <c r="F2879">
        <f>'Generation data'!J2879</f>
        <v>1</v>
      </c>
      <c r="G2879" s="7">
        <f>'Generation data'!K2879</f>
        <v>5.9523809523809526</v>
      </c>
    </row>
    <row r="2880" spans="1:7" x14ac:dyDescent="0.3">
      <c r="A2880">
        <f>'Generation data'!D2880</f>
        <v>0.39800000000000002</v>
      </c>
      <c r="B2880">
        <f>'Generation data'!E2880</f>
        <v>0</v>
      </c>
      <c r="C2880" s="9">
        <f ca="1">'Generation data'!F2880</f>
        <v>93.135453142226083</v>
      </c>
      <c r="D2880" s="7">
        <f>'Generation data'!G2880</f>
        <v>5.7077625570776256</v>
      </c>
      <c r="E2880" s="5">
        <f>'Generation data'!H2880</f>
        <v>100</v>
      </c>
      <c r="F2880">
        <f>'Generation data'!J2880</f>
        <v>1</v>
      </c>
      <c r="G2880" s="7">
        <f>'Generation data'!K2880</f>
        <v>5.9523809523809526</v>
      </c>
    </row>
    <row r="2881" spans="1:7" x14ac:dyDescent="0.3">
      <c r="A2881">
        <f>'Generation data'!D2881</f>
        <v>0.42499999999999999</v>
      </c>
      <c r="B2881">
        <f>'Generation data'!E2881</f>
        <v>0</v>
      </c>
      <c r="C2881" s="9">
        <f ca="1">'Generation data'!F2881</f>
        <v>138.02938709948808</v>
      </c>
      <c r="D2881" s="7">
        <f>'Generation data'!G2881</f>
        <v>5.7077625570776256</v>
      </c>
      <c r="E2881" s="5">
        <f>'Generation data'!H2881</f>
        <v>100</v>
      </c>
      <c r="F2881">
        <f>'Generation data'!J2881</f>
        <v>1</v>
      </c>
      <c r="G2881" s="7">
        <f>'Generation data'!K2881</f>
        <v>5.9523809523809526</v>
      </c>
    </row>
    <row r="2882" spans="1:7" x14ac:dyDescent="0.3">
      <c r="A2882">
        <f>'Generation data'!D2882</f>
        <v>0.47299999999999998</v>
      </c>
      <c r="B2882">
        <f>'Generation data'!E2882</f>
        <v>0</v>
      </c>
      <c r="C2882" s="9">
        <f ca="1">'Generation data'!F2882</f>
        <v>86.936295154580449</v>
      </c>
      <c r="D2882" s="7">
        <f>'Generation data'!G2882</f>
        <v>5.7077625570776256</v>
      </c>
      <c r="E2882" s="5">
        <f>'Generation data'!H2882</f>
        <v>100</v>
      </c>
      <c r="F2882">
        <f>'Generation data'!J2882</f>
        <v>1</v>
      </c>
      <c r="G2882" s="7">
        <f>'Generation data'!K2882</f>
        <v>5.9523809523809526</v>
      </c>
    </row>
    <row r="2883" spans="1:7" x14ac:dyDescent="0.3">
      <c r="A2883">
        <f>'Generation data'!D2883</f>
        <v>0.52700000000000002</v>
      </c>
      <c r="B2883">
        <f>'Generation data'!E2883</f>
        <v>0</v>
      </c>
      <c r="C2883" s="9">
        <f ca="1">'Generation data'!F2883</f>
        <v>117.51276993654075</v>
      </c>
      <c r="D2883" s="7">
        <f>'Generation data'!G2883</f>
        <v>5.7077625570776256</v>
      </c>
      <c r="E2883" s="5">
        <f>'Generation data'!H2883</f>
        <v>100</v>
      </c>
      <c r="F2883">
        <f>'Generation data'!J2883</f>
        <v>1</v>
      </c>
      <c r="G2883" s="7">
        <f>'Generation data'!K2883</f>
        <v>5.9523809523809526</v>
      </c>
    </row>
    <row r="2884" spans="1:7" x14ac:dyDescent="0.3">
      <c r="A2884">
        <f>'Generation data'!D2884</f>
        <v>0.54500000000000004</v>
      </c>
      <c r="B2884">
        <f>'Generation data'!E2884</f>
        <v>0</v>
      </c>
      <c r="C2884" s="9">
        <f ca="1">'Generation data'!F2884</f>
        <v>105.67874962667337</v>
      </c>
      <c r="D2884" s="7">
        <f>'Generation data'!G2884</f>
        <v>5.7077625570776256</v>
      </c>
      <c r="E2884" s="5">
        <f>'Generation data'!H2884</f>
        <v>100</v>
      </c>
      <c r="F2884">
        <f>'Generation data'!J2884</f>
        <v>1</v>
      </c>
      <c r="G2884" s="7">
        <f>'Generation data'!K2884</f>
        <v>5.9523809523809526</v>
      </c>
    </row>
    <row r="2885" spans="1:7" x14ac:dyDescent="0.3">
      <c r="A2885">
        <f>'Generation data'!D2885</f>
        <v>0.55000000000000004</v>
      </c>
      <c r="B2885">
        <f>'Generation data'!E2885</f>
        <v>0</v>
      </c>
      <c r="C2885" s="9">
        <f ca="1">'Generation data'!F2885</f>
        <v>91.134963593836019</v>
      </c>
      <c r="D2885" s="7">
        <f>'Generation data'!G2885</f>
        <v>5.7077625570776256</v>
      </c>
      <c r="E2885" s="5">
        <f>'Generation data'!H2885</f>
        <v>100</v>
      </c>
      <c r="F2885">
        <f>'Generation data'!J2885</f>
        <v>1</v>
      </c>
      <c r="G2885" s="7">
        <f>'Generation data'!K2885</f>
        <v>5.9523809523809526</v>
      </c>
    </row>
    <row r="2886" spans="1:7" x14ac:dyDescent="0.3">
      <c r="A2886">
        <f>'Generation data'!D2886</f>
        <v>0.54400000000000004</v>
      </c>
      <c r="B2886">
        <f>'Generation data'!E2886</f>
        <v>3.0000000000000001E-3</v>
      </c>
      <c r="C2886" s="9">
        <f ca="1">'Generation data'!F2886</f>
        <v>94.227167602493481</v>
      </c>
      <c r="D2886" s="7">
        <f>'Generation data'!G2886</f>
        <v>5.7077625570776256</v>
      </c>
      <c r="E2886" s="5">
        <f>'Generation data'!H2886</f>
        <v>100</v>
      </c>
      <c r="F2886">
        <f>'Generation data'!J2886</f>
        <v>1</v>
      </c>
      <c r="G2886" s="7">
        <f>'Generation data'!K2886</f>
        <v>5.9523809523809526</v>
      </c>
    </row>
    <row r="2887" spans="1:7" x14ac:dyDescent="0.3">
      <c r="A2887">
        <f>'Generation data'!D2887</f>
        <v>0.57399999999999995</v>
      </c>
      <c r="B2887">
        <f>'Generation data'!E2887</f>
        <v>2.5999999999999999E-2</v>
      </c>
      <c r="C2887" s="9">
        <f ca="1">'Generation data'!F2887</f>
        <v>115.83621124725335</v>
      </c>
      <c r="D2887" s="7">
        <f>'Generation data'!G2887</f>
        <v>5.7077625570776256</v>
      </c>
      <c r="E2887" s="5">
        <f>'Generation data'!H2887</f>
        <v>100</v>
      </c>
      <c r="F2887">
        <f>'Generation data'!J2887</f>
        <v>1</v>
      </c>
      <c r="G2887" s="7">
        <f>'Generation data'!K2887</f>
        <v>5.9523809523809526</v>
      </c>
    </row>
    <row r="2888" spans="1:7" x14ac:dyDescent="0.3">
      <c r="A2888">
        <f>'Generation data'!D2888</f>
        <v>0.60599999999999998</v>
      </c>
      <c r="B2888">
        <f>'Generation data'!E2888</f>
        <v>7.1999999999999995E-2</v>
      </c>
      <c r="C2888" s="9">
        <f ca="1">'Generation data'!F2888</f>
        <v>97.938293295605433</v>
      </c>
      <c r="D2888" s="7">
        <f>'Generation data'!G2888</f>
        <v>5.7077625570776256</v>
      </c>
      <c r="E2888" s="5">
        <f>'Generation data'!H2888</f>
        <v>100</v>
      </c>
      <c r="F2888">
        <f>'Generation data'!J2888</f>
        <v>1</v>
      </c>
      <c r="G2888" s="7">
        <f>'Generation data'!K2888</f>
        <v>5.9523809523809526</v>
      </c>
    </row>
    <row r="2889" spans="1:7" x14ac:dyDescent="0.3">
      <c r="A2889">
        <f>'Generation data'!D2889</f>
        <v>0.623</v>
      </c>
      <c r="B2889">
        <f>'Generation data'!E2889</f>
        <v>0.14399999999999999</v>
      </c>
      <c r="C2889" s="9">
        <f ca="1">'Generation data'!F2889</f>
        <v>129.76621187892806</v>
      </c>
      <c r="D2889" s="7">
        <f>'Generation data'!G2889</f>
        <v>5.7077625570776256</v>
      </c>
      <c r="E2889" s="5">
        <f>'Generation data'!H2889</f>
        <v>100</v>
      </c>
      <c r="F2889">
        <f>'Generation data'!J2889</f>
        <v>1</v>
      </c>
      <c r="G2889" s="7">
        <f>'Generation data'!K2889</f>
        <v>5.9523809523809526</v>
      </c>
    </row>
    <row r="2890" spans="1:7" x14ac:dyDescent="0.3">
      <c r="A2890">
        <f>'Generation data'!D2890</f>
        <v>0.63800000000000001</v>
      </c>
      <c r="B2890">
        <f>'Generation data'!E2890</f>
        <v>0.24299999999999999</v>
      </c>
      <c r="C2890" s="9">
        <f ca="1">'Generation data'!F2890</f>
        <v>75.822360996426966</v>
      </c>
      <c r="D2890" s="7">
        <f>'Generation data'!G2890</f>
        <v>5.7077625570776256</v>
      </c>
      <c r="E2890" s="5">
        <f>'Generation data'!H2890</f>
        <v>100</v>
      </c>
      <c r="F2890">
        <f>'Generation data'!J2890</f>
        <v>1</v>
      </c>
      <c r="G2890" s="7">
        <f>'Generation data'!K2890</f>
        <v>5.9523809523809526</v>
      </c>
    </row>
    <row r="2891" spans="1:7" x14ac:dyDescent="0.3">
      <c r="A2891">
        <f>'Generation data'!D2891</f>
        <v>0.65200000000000002</v>
      </c>
      <c r="B2891">
        <f>'Generation data'!E2891</f>
        <v>0.29299999999999998</v>
      </c>
      <c r="C2891" s="9">
        <f ca="1">'Generation data'!F2891</f>
        <v>83.265070468601309</v>
      </c>
      <c r="D2891" s="7">
        <f>'Generation data'!G2891</f>
        <v>5.7077625570776256</v>
      </c>
      <c r="E2891" s="5">
        <f>'Generation data'!H2891</f>
        <v>100</v>
      </c>
      <c r="F2891">
        <f>'Generation data'!J2891</f>
        <v>1</v>
      </c>
      <c r="G2891" s="7">
        <f>'Generation data'!K2891</f>
        <v>5.9523809523809526</v>
      </c>
    </row>
    <row r="2892" spans="1:7" x14ac:dyDescent="0.3">
      <c r="A2892">
        <f>'Generation data'!D2892</f>
        <v>0.67600000000000005</v>
      </c>
      <c r="B2892">
        <f>'Generation data'!E2892</f>
        <v>0.29699999999999999</v>
      </c>
      <c r="C2892" s="9">
        <f ca="1">'Generation data'!F2892</f>
        <v>127.65680136588095</v>
      </c>
      <c r="D2892" s="7">
        <f>'Generation data'!G2892</f>
        <v>5.7077625570776256</v>
      </c>
      <c r="E2892" s="5">
        <f>'Generation data'!H2892</f>
        <v>100</v>
      </c>
      <c r="F2892">
        <f>'Generation data'!J2892</f>
        <v>1</v>
      </c>
      <c r="G2892" s="7">
        <f>'Generation data'!K2892</f>
        <v>5.9523809523809526</v>
      </c>
    </row>
    <row r="2893" spans="1:7" x14ac:dyDescent="0.3">
      <c r="A2893">
        <f>'Generation data'!D2893</f>
        <v>0.69699999999999995</v>
      </c>
      <c r="B2893">
        <f>'Generation data'!E2893</f>
        <v>0.312</v>
      </c>
      <c r="C2893" s="9">
        <f ca="1">'Generation data'!F2893</f>
        <v>111.57224267939698</v>
      </c>
      <c r="D2893" s="7">
        <f>'Generation data'!G2893</f>
        <v>5.7077625570776256</v>
      </c>
      <c r="E2893" s="5">
        <f>'Generation data'!H2893</f>
        <v>100</v>
      </c>
      <c r="F2893">
        <f>'Generation data'!J2893</f>
        <v>1</v>
      </c>
      <c r="G2893" s="7">
        <f>'Generation data'!K2893</f>
        <v>5.9523809523809526</v>
      </c>
    </row>
    <row r="2894" spans="1:7" x14ac:dyDescent="0.3">
      <c r="A2894">
        <f>'Generation data'!D2894</f>
        <v>0.71699999999999997</v>
      </c>
      <c r="B2894">
        <f>'Generation data'!E2894</f>
        <v>0.27100000000000002</v>
      </c>
      <c r="C2894" s="9">
        <f ca="1">'Generation data'!F2894</f>
        <v>83.726845129869162</v>
      </c>
      <c r="D2894" s="7">
        <f>'Generation data'!G2894</f>
        <v>5.7077625570776256</v>
      </c>
      <c r="E2894" s="5">
        <f>'Generation data'!H2894</f>
        <v>100</v>
      </c>
      <c r="F2894">
        <f>'Generation data'!J2894</f>
        <v>1</v>
      </c>
      <c r="G2894" s="7">
        <f>'Generation data'!K2894</f>
        <v>5.9523809523809526</v>
      </c>
    </row>
    <row r="2895" spans="1:7" x14ac:dyDescent="0.3">
      <c r="A2895">
        <f>'Generation data'!D2895</f>
        <v>0.73699999999999999</v>
      </c>
      <c r="B2895">
        <f>'Generation data'!E2895</f>
        <v>0.23100000000000001</v>
      </c>
      <c r="C2895" s="9">
        <f ca="1">'Generation data'!F2895</f>
        <v>107.46552635305586</v>
      </c>
      <c r="D2895" s="7">
        <f>'Generation data'!G2895</f>
        <v>5.7077625570776256</v>
      </c>
      <c r="E2895" s="5">
        <f>'Generation data'!H2895</f>
        <v>100</v>
      </c>
      <c r="F2895">
        <f>'Generation data'!J2895</f>
        <v>1</v>
      </c>
      <c r="G2895" s="7">
        <f>'Generation data'!K2895</f>
        <v>5.9523809523809526</v>
      </c>
    </row>
    <row r="2896" spans="1:7" x14ac:dyDescent="0.3">
      <c r="A2896">
        <f>'Generation data'!D2896</f>
        <v>0.75</v>
      </c>
      <c r="B2896">
        <f>'Generation data'!E2896</f>
        <v>0.191</v>
      </c>
      <c r="C2896" s="9">
        <f ca="1">'Generation data'!F2896</f>
        <v>74.798379850198302</v>
      </c>
      <c r="D2896" s="7">
        <f>'Generation data'!G2896</f>
        <v>5.7077625570776256</v>
      </c>
      <c r="E2896" s="5">
        <f>'Generation data'!H2896</f>
        <v>100</v>
      </c>
      <c r="F2896">
        <f>'Generation data'!J2896</f>
        <v>1</v>
      </c>
      <c r="G2896" s="7">
        <f>'Generation data'!K2896</f>
        <v>5.9523809523809526</v>
      </c>
    </row>
    <row r="2897" spans="1:7" x14ac:dyDescent="0.3">
      <c r="A2897">
        <f>'Generation data'!D2897</f>
        <v>0.75</v>
      </c>
      <c r="B2897">
        <f>'Generation data'!E2897</f>
        <v>0.14099999999999999</v>
      </c>
      <c r="C2897" s="9">
        <f ca="1">'Generation data'!F2897</f>
        <v>89.427701255006951</v>
      </c>
      <c r="D2897" s="7">
        <f>'Generation data'!G2897</f>
        <v>5.7077625570776256</v>
      </c>
      <c r="E2897" s="5">
        <f>'Generation data'!H2897</f>
        <v>100</v>
      </c>
      <c r="F2897">
        <f>'Generation data'!J2897</f>
        <v>1</v>
      </c>
      <c r="G2897" s="7">
        <f>'Generation data'!K2897</f>
        <v>5.9523809523809526</v>
      </c>
    </row>
    <row r="2898" spans="1:7" x14ac:dyDescent="0.3">
      <c r="A2898">
        <f>'Generation data'!D2898</f>
        <v>0.748</v>
      </c>
      <c r="B2898">
        <f>'Generation data'!E2898</f>
        <v>6.9000000000000006E-2</v>
      </c>
      <c r="C2898" s="9">
        <f ca="1">'Generation data'!F2898</f>
        <v>116.12869864197174</v>
      </c>
      <c r="D2898" s="7">
        <f>'Generation data'!G2898</f>
        <v>5.7077625570776256</v>
      </c>
      <c r="E2898" s="5">
        <f>'Generation data'!H2898</f>
        <v>100</v>
      </c>
      <c r="F2898">
        <f>'Generation data'!J2898</f>
        <v>1</v>
      </c>
      <c r="G2898" s="7">
        <f>'Generation data'!K2898</f>
        <v>5.9523809523809526</v>
      </c>
    </row>
    <row r="2899" spans="1:7" x14ac:dyDescent="0.3">
      <c r="A2899">
        <f>'Generation data'!D2899</f>
        <v>0.74199999999999999</v>
      </c>
      <c r="B2899">
        <f>'Generation data'!E2899</f>
        <v>2.5000000000000001E-2</v>
      </c>
      <c r="C2899" s="9">
        <f ca="1">'Generation data'!F2899</f>
        <v>105.40473599750031</v>
      </c>
      <c r="D2899" s="7">
        <f>'Generation data'!G2899</f>
        <v>5.7077625570776256</v>
      </c>
      <c r="E2899" s="5">
        <f>'Generation data'!H2899</f>
        <v>100</v>
      </c>
      <c r="F2899">
        <f>'Generation data'!J2899</f>
        <v>1</v>
      </c>
      <c r="G2899" s="7">
        <f>'Generation data'!K2899</f>
        <v>5.9523809523809526</v>
      </c>
    </row>
    <row r="2900" spans="1:7" x14ac:dyDescent="0.3">
      <c r="A2900">
        <f>'Generation data'!D2900</f>
        <v>0.72599999999999998</v>
      </c>
      <c r="B2900">
        <f>'Generation data'!E2900</f>
        <v>2E-3</v>
      </c>
      <c r="C2900" s="9">
        <f ca="1">'Generation data'!F2900</f>
        <v>98.28424175903875</v>
      </c>
      <c r="D2900" s="7">
        <f>'Generation data'!G2900</f>
        <v>5.7077625570776256</v>
      </c>
      <c r="E2900" s="5">
        <f>'Generation data'!H2900</f>
        <v>100</v>
      </c>
      <c r="F2900">
        <f>'Generation data'!J2900</f>
        <v>1</v>
      </c>
      <c r="G2900" s="7">
        <f>'Generation data'!K2900</f>
        <v>5.9523809523809526</v>
      </c>
    </row>
    <row r="2901" spans="1:7" x14ac:dyDescent="0.3">
      <c r="A2901">
        <f>'Generation data'!D2901</f>
        <v>0.72399999999999998</v>
      </c>
      <c r="B2901">
        <f>'Generation data'!E2901</f>
        <v>0</v>
      </c>
      <c r="C2901" s="9">
        <f ca="1">'Generation data'!F2901</f>
        <v>96.810318088123651</v>
      </c>
      <c r="D2901" s="7">
        <f>'Generation data'!G2901</f>
        <v>5.7077625570776256</v>
      </c>
      <c r="E2901" s="5">
        <f>'Generation data'!H2901</f>
        <v>100</v>
      </c>
      <c r="F2901">
        <f>'Generation data'!J2901</f>
        <v>1</v>
      </c>
      <c r="G2901" s="7">
        <f>'Generation data'!K2901</f>
        <v>5.9523809523809526</v>
      </c>
    </row>
    <row r="2902" spans="1:7" x14ac:dyDescent="0.3">
      <c r="A2902">
        <f>'Generation data'!D2902</f>
        <v>0.72299999999999998</v>
      </c>
      <c r="B2902">
        <f>'Generation data'!E2902</f>
        <v>0</v>
      </c>
      <c r="C2902" s="9">
        <f ca="1">'Generation data'!F2902</f>
        <v>117.23692805660131</v>
      </c>
      <c r="D2902" s="7">
        <f>'Generation data'!G2902</f>
        <v>5.7077625570776256</v>
      </c>
      <c r="E2902" s="5">
        <f>'Generation data'!H2902</f>
        <v>100</v>
      </c>
      <c r="F2902">
        <f>'Generation data'!J2902</f>
        <v>1</v>
      </c>
      <c r="G2902" s="7">
        <f>'Generation data'!K2902</f>
        <v>5.9523809523809526</v>
      </c>
    </row>
    <row r="2903" spans="1:7" x14ac:dyDescent="0.3">
      <c r="A2903">
        <f>'Generation data'!D2903</f>
        <v>0.74</v>
      </c>
      <c r="B2903">
        <f>'Generation data'!E2903</f>
        <v>0</v>
      </c>
      <c r="C2903" s="9">
        <f ca="1">'Generation data'!F2903</f>
        <v>75.990577470060856</v>
      </c>
      <c r="D2903" s="7">
        <f>'Generation data'!G2903</f>
        <v>5.7077625570776256</v>
      </c>
      <c r="E2903" s="5">
        <f>'Generation data'!H2903</f>
        <v>100</v>
      </c>
      <c r="F2903">
        <f>'Generation data'!J2903</f>
        <v>1</v>
      </c>
      <c r="G2903" s="7">
        <f>'Generation data'!K2903</f>
        <v>5.9523809523809526</v>
      </c>
    </row>
    <row r="2904" spans="1:7" x14ac:dyDescent="0.3">
      <c r="A2904">
        <f>'Generation data'!D2904</f>
        <v>0.755</v>
      </c>
      <c r="B2904">
        <f>'Generation data'!E2904</f>
        <v>0</v>
      </c>
      <c r="C2904" s="9">
        <f ca="1">'Generation data'!F2904</f>
        <v>110.52692931158045</v>
      </c>
      <c r="D2904" s="7">
        <f>'Generation data'!G2904</f>
        <v>5.7077625570776256</v>
      </c>
      <c r="E2904" s="5">
        <f>'Generation data'!H2904</f>
        <v>100</v>
      </c>
      <c r="F2904">
        <f>'Generation data'!J2904</f>
        <v>1</v>
      </c>
      <c r="G2904" s="7">
        <f>'Generation data'!K2904</f>
        <v>5.9523809523809526</v>
      </c>
    </row>
    <row r="2905" spans="1:7" x14ac:dyDescent="0.3">
      <c r="A2905">
        <f>'Generation data'!D2905</f>
        <v>0.76</v>
      </c>
      <c r="B2905">
        <f>'Generation data'!E2905</f>
        <v>0</v>
      </c>
      <c r="C2905" s="9">
        <f ca="1">'Generation data'!F2905</f>
        <v>111.15639558111818</v>
      </c>
      <c r="D2905" s="7">
        <f>'Generation data'!G2905</f>
        <v>5.7077625570776256</v>
      </c>
      <c r="E2905" s="5">
        <f>'Generation data'!H2905</f>
        <v>100</v>
      </c>
      <c r="F2905">
        <f>'Generation data'!J2905</f>
        <v>1</v>
      </c>
      <c r="G2905" s="7">
        <f>'Generation data'!K2905</f>
        <v>5.9523809523809526</v>
      </c>
    </row>
    <row r="2906" spans="1:7" x14ac:dyDescent="0.3">
      <c r="A2906">
        <f>'Generation data'!D2906</f>
        <v>0.76500000000000001</v>
      </c>
      <c r="B2906">
        <f>'Generation data'!E2906</f>
        <v>0</v>
      </c>
      <c r="C2906" s="9">
        <f ca="1">'Generation data'!F2906</f>
        <v>125.93553869429817</v>
      </c>
      <c r="D2906" s="7">
        <f>'Generation data'!G2906</f>
        <v>5.7077625570776256</v>
      </c>
      <c r="E2906" s="5">
        <f>'Generation data'!H2906</f>
        <v>100</v>
      </c>
      <c r="F2906">
        <f>'Generation data'!J2906</f>
        <v>1</v>
      </c>
      <c r="G2906" s="7">
        <f>'Generation data'!K2906</f>
        <v>5.9523809523809526</v>
      </c>
    </row>
    <row r="2907" spans="1:7" x14ac:dyDescent="0.3">
      <c r="A2907">
        <f>'Generation data'!D2907</f>
        <v>0.78500000000000003</v>
      </c>
      <c r="B2907">
        <f>'Generation data'!E2907</f>
        <v>0</v>
      </c>
      <c r="C2907" s="9">
        <f ca="1">'Generation data'!F2907</f>
        <v>112.73750539112044</v>
      </c>
      <c r="D2907" s="7">
        <f>'Generation data'!G2907</f>
        <v>5.7077625570776256</v>
      </c>
      <c r="E2907" s="5">
        <f>'Generation data'!H2907</f>
        <v>100</v>
      </c>
      <c r="F2907">
        <f>'Generation data'!J2907</f>
        <v>1</v>
      </c>
      <c r="G2907" s="7">
        <f>'Generation data'!K2907</f>
        <v>5.9523809523809526</v>
      </c>
    </row>
    <row r="2908" spans="1:7" x14ac:dyDescent="0.3">
      <c r="A2908">
        <f>'Generation data'!D2908</f>
        <v>0.80500000000000005</v>
      </c>
      <c r="B2908">
        <f>'Generation data'!E2908</f>
        <v>0</v>
      </c>
      <c r="C2908" s="9">
        <f ca="1">'Generation data'!F2908</f>
        <v>98.60368711236481</v>
      </c>
      <c r="D2908" s="7">
        <f>'Generation data'!G2908</f>
        <v>5.7077625570776256</v>
      </c>
      <c r="E2908" s="5">
        <f>'Generation data'!H2908</f>
        <v>100</v>
      </c>
      <c r="F2908">
        <f>'Generation data'!J2908</f>
        <v>1</v>
      </c>
      <c r="G2908" s="7">
        <f>'Generation data'!K2908</f>
        <v>5.9523809523809526</v>
      </c>
    </row>
    <row r="2909" spans="1:7" x14ac:dyDescent="0.3">
      <c r="A2909">
        <f>'Generation data'!D2909</f>
        <v>0.80600000000000005</v>
      </c>
      <c r="B2909">
        <f>'Generation data'!E2909</f>
        <v>0</v>
      </c>
      <c r="C2909" s="9">
        <f ca="1">'Generation data'!F2909</f>
        <v>51.443412642828299</v>
      </c>
      <c r="D2909" s="7">
        <f>'Generation data'!G2909</f>
        <v>5.7077625570776256</v>
      </c>
      <c r="E2909" s="5">
        <f>'Generation data'!H2909</f>
        <v>100</v>
      </c>
      <c r="F2909">
        <f>'Generation data'!J2909</f>
        <v>1</v>
      </c>
      <c r="G2909" s="7">
        <f>'Generation data'!K2909</f>
        <v>5.9523809523809526</v>
      </c>
    </row>
    <row r="2910" spans="1:7" x14ac:dyDescent="0.3">
      <c r="A2910">
        <f>'Generation data'!D2910</f>
        <v>0.79100000000000004</v>
      </c>
      <c r="B2910">
        <f>'Generation data'!E2910</f>
        <v>8.9999999999999993E-3</v>
      </c>
      <c r="C2910" s="9">
        <f ca="1">'Generation data'!F2910</f>
        <v>73.839802541716097</v>
      </c>
      <c r="D2910" s="7">
        <f>'Generation data'!G2910</f>
        <v>5.7077625570776256</v>
      </c>
      <c r="E2910" s="5">
        <f>'Generation data'!H2910</f>
        <v>100</v>
      </c>
      <c r="F2910">
        <f>'Generation data'!J2910</f>
        <v>1</v>
      </c>
      <c r="G2910" s="7">
        <f>'Generation data'!K2910</f>
        <v>5.9523809523809526</v>
      </c>
    </row>
    <row r="2911" spans="1:7" x14ac:dyDescent="0.3">
      <c r="A2911">
        <f>'Generation data'!D2911</f>
        <v>0.79700000000000004</v>
      </c>
      <c r="B2911">
        <f>'Generation data'!E2911</f>
        <v>5.0999999999999997E-2</v>
      </c>
      <c r="C2911" s="9">
        <f ca="1">'Generation data'!F2911</f>
        <v>69.309297605151698</v>
      </c>
      <c r="D2911" s="7">
        <f>'Generation data'!G2911</f>
        <v>5.7077625570776256</v>
      </c>
      <c r="E2911" s="5">
        <f>'Generation data'!H2911</f>
        <v>100</v>
      </c>
      <c r="F2911">
        <f>'Generation data'!J2911</f>
        <v>1</v>
      </c>
      <c r="G2911" s="7">
        <f>'Generation data'!K2911</f>
        <v>5.9523809523809526</v>
      </c>
    </row>
    <row r="2912" spans="1:7" x14ac:dyDescent="0.3">
      <c r="A2912">
        <f>'Generation data'!D2912</f>
        <v>0.82</v>
      </c>
      <c r="B2912">
        <f>'Generation data'!E2912</f>
        <v>0.16200000000000001</v>
      </c>
      <c r="C2912" s="9">
        <f ca="1">'Generation data'!F2912</f>
        <v>108.34619550208494</v>
      </c>
      <c r="D2912" s="7">
        <f>'Generation data'!G2912</f>
        <v>5.7077625570776256</v>
      </c>
      <c r="E2912" s="5">
        <f>'Generation data'!H2912</f>
        <v>100</v>
      </c>
      <c r="F2912">
        <f>'Generation data'!J2912</f>
        <v>1</v>
      </c>
      <c r="G2912" s="7">
        <f>'Generation data'!K2912</f>
        <v>5.9523809523809526</v>
      </c>
    </row>
    <row r="2913" spans="1:7" x14ac:dyDescent="0.3">
      <c r="A2913">
        <f>'Generation data'!D2913</f>
        <v>0.82299999999999995</v>
      </c>
      <c r="B2913">
        <f>'Generation data'!E2913</f>
        <v>0.21299999999999999</v>
      </c>
      <c r="C2913" s="9">
        <f ca="1">'Generation data'!F2913</f>
        <v>127.49931391482455</v>
      </c>
      <c r="D2913" s="7">
        <f>'Generation data'!G2913</f>
        <v>5.7077625570776256</v>
      </c>
      <c r="E2913" s="5">
        <f>'Generation data'!H2913</f>
        <v>100</v>
      </c>
      <c r="F2913">
        <f>'Generation data'!J2913</f>
        <v>1</v>
      </c>
      <c r="G2913" s="7">
        <f>'Generation data'!K2913</f>
        <v>5.9523809523809526</v>
      </c>
    </row>
    <row r="2914" spans="1:7" x14ac:dyDescent="0.3">
      <c r="A2914">
        <f>'Generation data'!D2914</f>
        <v>0.82599999999999996</v>
      </c>
      <c r="B2914">
        <f>'Generation data'!E2914</f>
        <v>0.373</v>
      </c>
      <c r="C2914" s="9">
        <f ca="1">'Generation data'!F2914</f>
        <v>101.271447720599</v>
      </c>
      <c r="D2914" s="7">
        <f>'Generation data'!G2914</f>
        <v>5.7077625570776256</v>
      </c>
      <c r="E2914" s="5">
        <f>'Generation data'!H2914</f>
        <v>100</v>
      </c>
      <c r="F2914">
        <f>'Generation data'!J2914</f>
        <v>1</v>
      </c>
      <c r="G2914" s="7">
        <f>'Generation data'!K2914</f>
        <v>5.9523809523809526</v>
      </c>
    </row>
    <row r="2915" spans="1:7" x14ac:dyDescent="0.3">
      <c r="A2915">
        <f>'Generation data'!D2915</f>
        <v>0.83499999999999996</v>
      </c>
      <c r="B2915">
        <f>'Generation data'!E2915</f>
        <v>0.51100000000000001</v>
      </c>
      <c r="C2915" s="9">
        <f ca="1">'Generation data'!F2915</f>
        <v>103.88460729226713</v>
      </c>
      <c r="D2915" s="7">
        <f>'Generation data'!G2915</f>
        <v>5.7077625570776256</v>
      </c>
      <c r="E2915" s="5">
        <f>'Generation data'!H2915</f>
        <v>100</v>
      </c>
      <c r="F2915">
        <f>'Generation data'!J2915</f>
        <v>1</v>
      </c>
      <c r="G2915" s="7">
        <f>'Generation data'!K2915</f>
        <v>5.9523809523809526</v>
      </c>
    </row>
    <row r="2916" spans="1:7" x14ac:dyDescent="0.3">
      <c r="A2916">
        <f>'Generation data'!D2916</f>
        <v>0.84899999999999998</v>
      </c>
      <c r="B2916">
        <f>'Generation data'!E2916</f>
        <v>0.67500000000000004</v>
      </c>
      <c r="C2916" s="9">
        <f ca="1">'Generation data'!F2916</f>
        <v>121.50090638339179</v>
      </c>
      <c r="D2916" s="7">
        <f>'Generation data'!G2916</f>
        <v>5.7077625570776256</v>
      </c>
      <c r="E2916" s="5">
        <f>'Generation data'!H2916</f>
        <v>100</v>
      </c>
      <c r="F2916">
        <f>'Generation data'!J2916</f>
        <v>1</v>
      </c>
      <c r="G2916" s="7">
        <f>'Generation data'!K2916</f>
        <v>5.9523809523809526</v>
      </c>
    </row>
    <row r="2917" spans="1:7" x14ac:dyDescent="0.3">
      <c r="A2917">
        <f>'Generation data'!D2917</f>
        <v>0.85899999999999999</v>
      </c>
      <c r="B2917">
        <f>'Generation data'!E2917</f>
        <v>0.68600000000000005</v>
      </c>
      <c r="C2917" s="9">
        <f ca="1">'Generation data'!F2917</f>
        <v>121.30390036176789</v>
      </c>
      <c r="D2917" s="7">
        <f>'Generation data'!G2917</f>
        <v>5.7077625570776256</v>
      </c>
      <c r="E2917" s="5">
        <f>'Generation data'!H2917</f>
        <v>100</v>
      </c>
      <c r="F2917">
        <f>'Generation data'!J2917</f>
        <v>1</v>
      </c>
      <c r="G2917" s="7">
        <f>'Generation data'!K2917</f>
        <v>5.9523809523809526</v>
      </c>
    </row>
    <row r="2918" spans="1:7" x14ac:dyDescent="0.3">
      <c r="A2918">
        <f>'Generation data'!D2918</f>
        <v>0.86199999999999999</v>
      </c>
      <c r="B2918">
        <f>'Generation data'!E2918</f>
        <v>0.65900000000000003</v>
      </c>
      <c r="C2918" s="9">
        <f ca="1">'Generation data'!F2918</f>
        <v>88.465963243280456</v>
      </c>
      <c r="D2918" s="7">
        <f>'Generation data'!G2918</f>
        <v>5.7077625570776256</v>
      </c>
      <c r="E2918" s="5">
        <f>'Generation data'!H2918</f>
        <v>100</v>
      </c>
      <c r="F2918">
        <f>'Generation data'!J2918</f>
        <v>1</v>
      </c>
      <c r="G2918" s="7">
        <f>'Generation data'!K2918</f>
        <v>5.9523809523809526</v>
      </c>
    </row>
    <row r="2919" spans="1:7" x14ac:dyDescent="0.3">
      <c r="A2919">
        <f>'Generation data'!D2919</f>
        <v>0.86399999999999999</v>
      </c>
      <c r="B2919">
        <f>'Generation data'!E2919</f>
        <v>0.61299999999999999</v>
      </c>
      <c r="C2919" s="9">
        <f ca="1">'Generation data'!F2919</f>
        <v>107.71983126540505</v>
      </c>
      <c r="D2919" s="7">
        <f>'Generation data'!G2919</f>
        <v>5.7077625570776256</v>
      </c>
      <c r="E2919" s="5">
        <f>'Generation data'!H2919</f>
        <v>100</v>
      </c>
      <c r="F2919">
        <f>'Generation data'!J2919</f>
        <v>1</v>
      </c>
      <c r="G2919" s="7">
        <f>'Generation data'!K2919</f>
        <v>5.9523809523809526</v>
      </c>
    </row>
    <row r="2920" spans="1:7" x14ac:dyDescent="0.3">
      <c r="A2920">
        <f>'Generation data'!D2920</f>
        <v>0.871</v>
      </c>
      <c r="B2920">
        <f>'Generation data'!E2920</f>
        <v>0.55700000000000005</v>
      </c>
      <c r="C2920" s="9">
        <f ca="1">'Generation data'!F2920</f>
        <v>111.52396654763793</v>
      </c>
      <c r="D2920" s="7">
        <f>'Generation data'!G2920</f>
        <v>5.7077625570776256</v>
      </c>
      <c r="E2920" s="5">
        <f>'Generation data'!H2920</f>
        <v>100</v>
      </c>
      <c r="F2920">
        <f>'Generation data'!J2920</f>
        <v>1</v>
      </c>
      <c r="G2920" s="7">
        <f>'Generation data'!K2920</f>
        <v>5.9523809523809526</v>
      </c>
    </row>
    <row r="2921" spans="1:7" x14ac:dyDescent="0.3">
      <c r="A2921">
        <f>'Generation data'!D2921</f>
        <v>0.88100000000000001</v>
      </c>
      <c r="B2921">
        <f>'Generation data'!E2921</f>
        <v>0.42399999999999999</v>
      </c>
      <c r="C2921" s="9">
        <f ca="1">'Generation data'!F2921</f>
        <v>71.618041460315069</v>
      </c>
      <c r="D2921" s="7">
        <f>'Generation data'!G2921</f>
        <v>5.7077625570776256</v>
      </c>
      <c r="E2921" s="5">
        <f>'Generation data'!H2921</f>
        <v>100</v>
      </c>
      <c r="F2921">
        <f>'Generation data'!J2921</f>
        <v>1</v>
      </c>
      <c r="G2921" s="7">
        <f>'Generation data'!K2921</f>
        <v>5.9523809523809526</v>
      </c>
    </row>
    <row r="2922" spans="1:7" x14ac:dyDescent="0.3">
      <c r="A2922">
        <f>'Generation data'!D2922</f>
        <v>0.89</v>
      </c>
      <c r="B2922">
        <f>'Generation data'!E2922</f>
        <v>0.251</v>
      </c>
      <c r="C2922" s="9">
        <f ca="1">'Generation data'!F2922</f>
        <v>119.12490557828909</v>
      </c>
      <c r="D2922" s="7">
        <f>'Generation data'!G2922</f>
        <v>5.7077625570776256</v>
      </c>
      <c r="E2922" s="5">
        <f>'Generation data'!H2922</f>
        <v>100</v>
      </c>
      <c r="F2922">
        <f>'Generation data'!J2922</f>
        <v>1</v>
      </c>
      <c r="G2922" s="7">
        <f>'Generation data'!K2922</f>
        <v>5.9523809523809526</v>
      </c>
    </row>
    <row r="2923" spans="1:7" x14ac:dyDescent="0.3">
      <c r="A2923">
        <f>'Generation data'!D2923</f>
        <v>0.88800000000000001</v>
      </c>
      <c r="B2923">
        <f>'Generation data'!E2923</f>
        <v>0.08</v>
      </c>
      <c r="C2923" s="9">
        <f ca="1">'Generation data'!F2923</f>
        <v>91.443146584552679</v>
      </c>
      <c r="D2923" s="7">
        <f>'Generation data'!G2923</f>
        <v>5.7077625570776256</v>
      </c>
      <c r="E2923" s="5">
        <f>'Generation data'!H2923</f>
        <v>100</v>
      </c>
      <c r="F2923">
        <f>'Generation data'!J2923</f>
        <v>1</v>
      </c>
      <c r="G2923" s="7">
        <f>'Generation data'!K2923</f>
        <v>5.9523809523809526</v>
      </c>
    </row>
    <row r="2924" spans="1:7" x14ac:dyDescent="0.3">
      <c r="A2924">
        <f>'Generation data'!D2924</f>
        <v>0.873</v>
      </c>
      <c r="B2924">
        <f>'Generation data'!E2924</f>
        <v>1.4999999999999999E-2</v>
      </c>
      <c r="C2924" s="9">
        <f ca="1">'Generation data'!F2924</f>
        <v>96.974701373980679</v>
      </c>
      <c r="D2924" s="7">
        <f>'Generation data'!G2924</f>
        <v>5.7077625570776256</v>
      </c>
      <c r="E2924" s="5">
        <f>'Generation data'!H2924</f>
        <v>100</v>
      </c>
      <c r="F2924">
        <f>'Generation data'!J2924</f>
        <v>1</v>
      </c>
      <c r="G2924" s="7">
        <f>'Generation data'!K2924</f>
        <v>5.9523809523809526</v>
      </c>
    </row>
    <row r="2925" spans="1:7" x14ac:dyDescent="0.3">
      <c r="A2925">
        <f>'Generation data'!D2925</f>
        <v>0.84</v>
      </c>
      <c r="B2925">
        <f>'Generation data'!E2925</f>
        <v>0</v>
      </c>
      <c r="C2925" s="9">
        <f ca="1">'Generation data'!F2925</f>
        <v>106.59737271809918</v>
      </c>
      <c r="D2925" s="7">
        <f>'Generation data'!G2925</f>
        <v>5.7077625570776256</v>
      </c>
      <c r="E2925" s="5">
        <f>'Generation data'!H2925</f>
        <v>100</v>
      </c>
      <c r="F2925">
        <f>'Generation data'!J2925</f>
        <v>1</v>
      </c>
      <c r="G2925" s="7">
        <f>'Generation data'!K2925</f>
        <v>5.9523809523809526</v>
      </c>
    </row>
    <row r="2926" spans="1:7" x14ac:dyDescent="0.3">
      <c r="A2926">
        <f>'Generation data'!D2926</f>
        <v>0.80200000000000005</v>
      </c>
      <c r="B2926">
        <f>'Generation data'!E2926</f>
        <v>0</v>
      </c>
      <c r="C2926" s="9">
        <f ca="1">'Generation data'!F2926</f>
        <v>118.89597858687753</v>
      </c>
      <c r="D2926" s="7">
        <f>'Generation data'!G2926</f>
        <v>5.7077625570776256</v>
      </c>
      <c r="E2926" s="5">
        <f>'Generation data'!H2926</f>
        <v>100</v>
      </c>
      <c r="F2926">
        <f>'Generation data'!J2926</f>
        <v>1</v>
      </c>
      <c r="G2926" s="7">
        <f>'Generation data'!K2926</f>
        <v>5.9523809523809526</v>
      </c>
    </row>
    <row r="2927" spans="1:7" x14ac:dyDescent="0.3">
      <c r="A2927">
        <f>'Generation data'!D2927</f>
        <v>0.79100000000000004</v>
      </c>
      <c r="B2927">
        <f>'Generation data'!E2927</f>
        <v>0</v>
      </c>
      <c r="C2927" s="9">
        <f ca="1">'Generation data'!F2927</f>
        <v>99.800565525653838</v>
      </c>
      <c r="D2927" s="7">
        <f>'Generation data'!G2927</f>
        <v>5.7077625570776256</v>
      </c>
      <c r="E2927" s="5">
        <f>'Generation data'!H2927</f>
        <v>100</v>
      </c>
      <c r="F2927">
        <f>'Generation data'!J2927</f>
        <v>1</v>
      </c>
      <c r="G2927" s="7">
        <f>'Generation data'!K2927</f>
        <v>5.9523809523809526</v>
      </c>
    </row>
    <row r="2928" spans="1:7" x14ac:dyDescent="0.3">
      <c r="A2928">
        <f>'Generation data'!D2928</f>
        <v>0.77600000000000002</v>
      </c>
      <c r="B2928">
        <f>'Generation data'!E2928</f>
        <v>0</v>
      </c>
      <c r="C2928" s="9">
        <f ca="1">'Generation data'!F2928</f>
        <v>122.19339534842874</v>
      </c>
      <c r="D2928" s="7">
        <f>'Generation data'!G2928</f>
        <v>5.7077625570776256</v>
      </c>
      <c r="E2928" s="5">
        <f>'Generation data'!H2928</f>
        <v>100</v>
      </c>
      <c r="F2928">
        <f>'Generation data'!J2928</f>
        <v>1</v>
      </c>
      <c r="G2928" s="7">
        <f>'Generation data'!K2928</f>
        <v>5.9523809523809526</v>
      </c>
    </row>
    <row r="2929" spans="1:7" x14ac:dyDescent="0.3">
      <c r="A2929">
        <f>'Generation data'!D2929</f>
        <v>0.76300000000000001</v>
      </c>
      <c r="B2929">
        <f>'Generation data'!E2929</f>
        <v>0</v>
      </c>
      <c r="C2929" s="9">
        <f ca="1">'Generation data'!F2929</f>
        <v>100.11561271097531</v>
      </c>
      <c r="D2929" s="7">
        <f>'Generation data'!G2929</f>
        <v>5.7077625570776256</v>
      </c>
      <c r="E2929" s="5">
        <f>'Generation data'!H2929</f>
        <v>100</v>
      </c>
      <c r="F2929">
        <f>'Generation data'!J2929</f>
        <v>1</v>
      </c>
      <c r="G2929" s="7">
        <f>'Generation data'!K2929</f>
        <v>5.9523809523809526</v>
      </c>
    </row>
    <row r="2930" spans="1:7" x14ac:dyDescent="0.3">
      <c r="A2930">
        <f>'Generation data'!D2930</f>
        <v>0.75800000000000001</v>
      </c>
      <c r="B2930">
        <f>'Generation data'!E2930</f>
        <v>0</v>
      </c>
      <c r="C2930" s="9">
        <f ca="1">'Generation data'!F2930</f>
        <v>96.646211048328382</v>
      </c>
      <c r="D2930" s="7">
        <f>'Generation data'!G2930</f>
        <v>5.7077625570776256</v>
      </c>
      <c r="E2930" s="5">
        <f>'Generation data'!H2930</f>
        <v>100</v>
      </c>
      <c r="F2930">
        <f>'Generation data'!J2930</f>
        <v>1</v>
      </c>
      <c r="G2930" s="7">
        <f>'Generation data'!K2930</f>
        <v>5.9523809523809526</v>
      </c>
    </row>
    <row r="2931" spans="1:7" x14ac:dyDescent="0.3">
      <c r="A2931">
        <f>'Generation data'!D2931</f>
        <v>0.752</v>
      </c>
      <c r="B2931">
        <f>'Generation data'!E2931</f>
        <v>0</v>
      </c>
      <c r="C2931" s="9">
        <f ca="1">'Generation data'!F2931</f>
        <v>116.22062826310103</v>
      </c>
      <c r="D2931" s="7">
        <f>'Generation data'!G2931</f>
        <v>5.7077625570776256</v>
      </c>
      <c r="E2931" s="5">
        <f>'Generation data'!H2931</f>
        <v>100</v>
      </c>
      <c r="F2931">
        <f>'Generation data'!J2931</f>
        <v>1</v>
      </c>
      <c r="G2931" s="7">
        <f>'Generation data'!K2931</f>
        <v>5.9523809523809526</v>
      </c>
    </row>
    <row r="2932" spans="1:7" x14ac:dyDescent="0.3">
      <c r="A2932">
        <f>'Generation data'!D2932</f>
        <v>0.74299999999999999</v>
      </c>
      <c r="B2932">
        <f>'Generation data'!E2932</f>
        <v>0</v>
      </c>
      <c r="C2932" s="9">
        <f ca="1">'Generation data'!F2932</f>
        <v>88.090740359612766</v>
      </c>
      <c r="D2932" s="7">
        <f>'Generation data'!G2932</f>
        <v>5.7077625570776256</v>
      </c>
      <c r="E2932" s="5">
        <f>'Generation data'!H2932</f>
        <v>100</v>
      </c>
      <c r="F2932">
        <f>'Generation data'!J2932</f>
        <v>1</v>
      </c>
      <c r="G2932" s="7">
        <f>'Generation data'!K2932</f>
        <v>5.9523809523809526</v>
      </c>
    </row>
    <row r="2933" spans="1:7" x14ac:dyDescent="0.3">
      <c r="A2933">
        <f>'Generation data'!D2933</f>
        <v>0.71199999999999997</v>
      </c>
      <c r="B2933">
        <f>'Generation data'!E2933</f>
        <v>0</v>
      </c>
      <c r="C2933" s="9">
        <f ca="1">'Generation data'!F2933</f>
        <v>112.8984199986857</v>
      </c>
      <c r="D2933" s="7">
        <f>'Generation data'!G2933</f>
        <v>5.7077625570776256</v>
      </c>
      <c r="E2933" s="5">
        <f>'Generation data'!H2933</f>
        <v>100</v>
      </c>
      <c r="F2933">
        <f>'Generation data'!J2933</f>
        <v>1</v>
      </c>
      <c r="G2933" s="7">
        <f>'Generation data'!K2933</f>
        <v>5.9523809523809526</v>
      </c>
    </row>
    <row r="2934" spans="1:7" x14ac:dyDescent="0.3">
      <c r="A2934">
        <f>'Generation data'!D2934</f>
        <v>0.66300000000000003</v>
      </c>
      <c r="B2934">
        <f>'Generation data'!E2934</f>
        <v>2.1000000000000001E-2</v>
      </c>
      <c r="C2934" s="9">
        <f ca="1">'Generation data'!F2934</f>
        <v>126.36924162068806</v>
      </c>
      <c r="D2934" s="7">
        <f>'Generation data'!G2934</f>
        <v>5.7077625570776256</v>
      </c>
      <c r="E2934" s="5">
        <f>'Generation data'!H2934</f>
        <v>100</v>
      </c>
      <c r="F2934">
        <f>'Generation data'!J2934</f>
        <v>1</v>
      </c>
      <c r="G2934" s="7">
        <f>'Generation data'!K2934</f>
        <v>5.9523809523809526</v>
      </c>
    </row>
    <row r="2935" spans="1:7" x14ac:dyDescent="0.3">
      <c r="A2935">
        <f>'Generation data'!D2935</f>
        <v>0.61299999999999999</v>
      </c>
      <c r="B2935">
        <f>'Generation data'!E2935</f>
        <v>0.10299999999999999</v>
      </c>
      <c r="C2935" s="9">
        <f ca="1">'Generation data'!F2935</f>
        <v>94.580433602844366</v>
      </c>
      <c r="D2935" s="7">
        <f>'Generation data'!G2935</f>
        <v>5.7077625570776256</v>
      </c>
      <c r="E2935" s="5">
        <f>'Generation data'!H2935</f>
        <v>100</v>
      </c>
      <c r="F2935">
        <f>'Generation data'!J2935</f>
        <v>1</v>
      </c>
      <c r="G2935" s="7">
        <f>'Generation data'!K2935</f>
        <v>5.9523809523809526</v>
      </c>
    </row>
    <row r="2936" spans="1:7" x14ac:dyDescent="0.3">
      <c r="A2936">
        <f>'Generation data'!D2936</f>
        <v>0.63</v>
      </c>
      <c r="B2936">
        <f>'Generation data'!E2936</f>
        <v>0.20599999999999999</v>
      </c>
      <c r="C2936" s="9">
        <f ca="1">'Generation data'!F2936</f>
        <v>125.64509743448097</v>
      </c>
      <c r="D2936" s="7">
        <f>'Generation data'!G2936</f>
        <v>5.7077625570776256</v>
      </c>
      <c r="E2936" s="5">
        <f>'Generation data'!H2936</f>
        <v>100</v>
      </c>
      <c r="F2936">
        <f>'Generation data'!J2936</f>
        <v>1</v>
      </c>
      <c r="G2936" s="7">
        <f>'Generation data'!K2936</f>
        <v>5.9523809523809526</v>
      </c>
    </row>
    <row r="2937" spans="1:7" x14ac:dyDescent="0.3">
      <c r="A2937">
        <f>'Generation data'!D2937</f>
        <v>0.625</v>
      </c>
      <c r="B2937">
        <f>'Generation data'!E2937</f>
        <v>0.34300000000000003</v>
      </c>
      <c r="C2937" s="9">
        <f ca="1">'Generation data'!F2937</f>
        <v>82.004254091107612</v>
      </c>
      <c r="D2937" s="7">
        <f>'Generation data'!G2937</f>
        <v>5.7077625570776256</v>
      </c>
      <c r="E2937" s="5">
        <f>'Generation data'!H2937</f>
        <v>100</v>
      </c>
      <c r="F2937">
        <f>'Generation data'!J2937</f>
        <v>1</v>
      </c>
      <c r="G2937" s="7">
        <f>'Generation data'!K2937</f>
        <v>5.9523809523809526</v>
      </c>
    </row>
    <row r="2938" spans="1:7" x14ac:dyDescent="0.3">
      <c r="A2938">
        <f>'Generation data'!D2938</f>
        <v>0.65500000000000003</v>
      </c>
      <c r="B2938">
        <f>'Generation data'!E2938</f>
        <v>0.42299999999999999</v>
      </c>
      <c r="C2938" s="9">
        <f ca="1">'Generation data'!F2938</f>
        <v>115.70260579598894</v>
      </c>
      <c r="D2938" s="7">
        <f>'Generation data'!G2938</f>
        <v>5.7077625570776256</v>
      </c>
      <c r="E2938" s="5">
        <f>'Generation data'!H2938</f>
        <v>100</v>
      </c>
      <c r="F2938">
        <f>'Generation data'!J2938</f>
        <v>1</v>
      </c>
      <c r="G2938" s="7">
        <f>'Generation data'!K2938</f>
        <v>5.9523809523809526</v>
      </c>
    </row>
    <row r="2939" spans="1:7" x14ac:dyDescent="0.3">
      <c r="A2939">
        <f>'Generation data'!D2939</f>
        <v>0.72</v>
      </c>
      <c r="B2939">
        <f>'Generation data'!E2939</f>
        <v>0.49199999999999999</v>
      </c>
      <c r="C2939" s="9">
        <f ca="1">'Generation data'!F2939</f>
        <v>93.357335093101327</v>
      </c>
      <c r="D2939" s="7">
        <f>'Generation data'!G2939</f>
        <v>5.7077625570776256</v>
      </c>
      <c r="E2939" s="5">
        <f>'Generation data'!H2939</f>
        <v>100</v>
      </c>
      <c r="F2939">
        <f>'Generation data'!J2939</f>
        <v>1</v>
      </c>
      <c r="G2939" s="7">
        <f>'Generation data'!K2939</f>
        <v>5.9523809523809526</v>
      </c>
    </row>
    <row r="2940" spans="1:7" x14ac:dyDescent="0.3">
      <c r="A2940">
        <f>'Generation data'!D2940</f>
        <v>0.78</v>
      </c>
      <c r="B2940">
        <f>'Generation data'!E2940</f>
        <v>0.47799999999999998</v>
      </c>
      <c r="C2940" s="9">
        <f ca="1">'Generation data'!F2940</f>
        <v>106.37533253230485</v>
      </c>
      <c r="D2940" s="7">
        <f>'Generation data'!G2940</f>
        <v>5.7077625570776256</v>
      </c>
      <c r="E2940" s="5">
        <f>'Generation data'!H2940</f>
        <v>100</v>
      </c>
      <c r="F2940">
        <f>'Generation data'!J2940</f>
        <v>1</v>
      </c>
      <c r="G2940" s="7">
        <f>'Generation data'!K2940</f>
        <v>5.9523809523809526</v>
      </c>
    </row>
    <row r="2941" spans="1:7" x14ac:dyDescent="0.3">
      <c r="A2941">
        <f>'Generation data'!D2941</f>
        <v>0.81399999999999995</v>
      </c>
      <c r="B2941">
        <f>'Generation data'!E2941</f>
        <v>0.46500000000000002</v>
      </c>
      <c r="C2941" s="9">
        <f ca="1">'Generation data'!F2941</f>
        <v>89.273754792322393</v>
      </c>
      <c r="D2941" s="7">
        <f>'Generation data'!G2941</f>
        <v>5.7077625570776256</v>
      </c>
      <c r="E2941" s="5">
        <f>'Generation data'!H2941</f>
        <v>100</v>
      </c>
      <c r="F2941">
        <f>'Generation data'!J2941</f>
        <v>1</v>
      </c>
      <c r="G2941" s="7">
        <f>'Generation data'!K2941</f>
        <v>5.9523809523809526</v>
      </c>
    </row>
    <row r="2942" spans="1:7" x14ac:dyDescent="0.3">
      <c r="A2942">
        <f>'Generation data'!D2942</f>
        <v>0.83799999999999997</v>
      </c>
      <c r="B2942">
        <f>'Generation data'!E2942</f>
        <v>0.44800000000000001</v>
      </c>
      <c r="C2942" s="9">
        <f ca="1">'Generation data'!F2942</f>
        <v>126.95004308598244</v>
      </c>
      <c r="D2942" s="7">
        <f>'Generation data'!G2942</f>
        <v>5.7077625570776256</v>
      </c>
      <c r="E2942" s="5">
        <f>'Generation data'!H2942</f>
        <v>100</v>
      </c>
      <c r="F2942">
        <f>'Generation data'!J2942</f>
        <v>1</v>
      </c>
      <c r="G2942" s="7">
        <f>'Generation data'!K2942</f>
        <v>5.9523809523809526</v>
      </c>
    </row>
    <row r="2943" spans="1:7" x14ac:dyDescent="0.3">
      <c r="A2943">
        <f>'Generation data'!D2943</f>
        <v>0.85599999999999998</v>
      </c>
      <c r="B2943">
        <f>'Generation data'!E2943</f>
        <v>0.436</v>
      </c>
      <c r="C2943" s="9">
        <f ca="1">'Generation data'!F2943</f>
        <v>67.978029622027663</v>
      </c>
      <c r="D2943" s="7">
        <f>'Generation data'!G2943</f>
        <v>5.7077625570776256</v>
      </c>
      <c r="E2943" s="5">
        <f>'Generation data'!H2943</f>
        <v>100</v>
      </c>
      <c r="F2943">
        <f>'Generation data'!J2943</f>
        <v>1</v>
      </c>
      <c r="G2943" s="7">
        <f>'Generation data'!K2943</f>
        <v>5.9523809523809526</v>
      </c>
    </row>
    <row r="2944" spans="1:7" x14ac:dyDescent="0.3">
      <c r="A2944">
        <f>'Generation data'!D2944</f>
        <v>0.86</v>
      </c>
      <c r="B2944">
        <f>'Generation data'!E2944</f>
        <v>0.36599999999999999</v>
      </c>
      <c r="C2944" s="9">
        <f ca="1">'Generation data'!F2944</f>
        <v>94.024273066482621</v>
      </c>
      <c r="D2944" s="7">
        <f>'Generation data'!G2944</f>
        <v>5.7077625570776256</v>
      </c>
      <c r="E2944" s="5">
        <f>'Generation data'!H2944</f>
        <v>100</v>
      </c>
      <c r="F2944">
        <f>'Generation data'!J2944</f>
        <v>1</v>
      </c>
      <c r="G2944" s="7">
        <f>'Generation data'!K2944</f>
        <v>5.9523809523809526</v>
      </c>
    </row>
    <row r="2945" spans="1:7" x14ac:dyDescent="0.3">
      <c r="A2945">
        <f>'Generation data'!D2945</f>
        <v>0.85799999999999998</v>
      </c>
      <c r="B2945">
        <f>'Generation data'!E2945</f>
        <v>0.28599999999999998</v>
      </c>
      <c r="C2945" s="9">
        <f ca="1">'Generation data'!F2945</f>
        <v>76.353871674539107</v>
      </c>
      <c r="D2945" s="7">
        <f>'Generation data'!G2945</f>
        <v>5.7077625570776256</v>
      </c>
      <c r="E2945" s="5">
        <f>'Generation data'!H2945</f>
        <v>100</v>
      </c>
      <c r="F2945">
        <f>'Generation data'!J2945</f>
        <v>1</v>
      </c>
      <c r="G2945" s="7">
        <f>'Generation data'!K2945</f>
        <v>5.9523809523809526</v>
      </c>
    </row>
    <row r="2946" spans="1:7" x14ac:dyDescent="0.3">
      <c r="A2946">
        <f>'Generation data'!D2946</f>
        <v>0.83899999999999997</v>
      </c>
      <c r="B2946">
        <f>'Generation data'!E2946</f>
        <v>0.16300000000000001</v>
      </c>
      <c r="C2946" s="9">
        <f ca="1">'Generation data'!F2946</f>
        <v>61.882256073821523</v>
      </c>
      <c r="D2946" s="7">
        <f>'Generation data'!G2946</f>
        <v>5.7077625570776256</v>
      </c>
      <c r="E2946" s="5">
        <f>'Generation data'!H2946</f>
        <v>100</v>
      </c>
      <c r="F2946">
        <f>'Generation data'!J2946</f>
        <v>1</v>
      </c>
      <c r="G2946" s="7">
        <f>'Generation data'!K2946</f>
        <v>5.9523809523809526</v>
      </c>
    </row>
    <row r="2947" spans="1:7" x14ac:dyDescent="0.3">
      <c r="A2947">
        <f>'Generation data'!D2947</f>
        <v>0.79700000000000004</v>
      </c>
      <c r="B2947">
        <f>'Generation data'!E2947</f>
        <v>6.2E-2</v>
      </c>
      <c r="C2947" s="9">
        <f ca="1">'Generation data'!F2947</f>
        <v>104.73447058386293</v>
      </c>
      <c r="D2947" s="7">
        <f>'Generation data'!G2947</f>
        <v>5.7077625570776256</v>
      </c>
      <c r="E2947" s="5">
        <f>'Generation data'!H2947</f>
        <v>100</v>
      </c>
      <c r="F2947">
        <f>'Generation data'!J2947</f>
        <v>1</v>
      </c>
      <c r="G2947" s="7">
        <f>'Generation data'!K2947</f>
        <v>5.9523809523809526</v>
      </c>
    </row>
    <row r="2948" spans="1:7" x14ac:dyDescent="0.3">
      <c r="A2948">
        <f>'Generation data'!D2948</f>
        <v>0.76900000000000002</v>
      </c>
      <c r="B2948">
        <f>'Generation data'!E2948</f>
        <v>8.0000000000000002E-3</v>
      </c>
      <c r="C2948" s="9">
        <f ca="1">'Generation data'!F2948</f>
        <v>105.4579651890606</v>
      </c>
      <c r="D2948" s="7">
        <f>'Generation data'!G2948</f>
        <v>5.7077625570776256</v>
      </c>
      <c r="E2948" s="5">
        <f>'Generation data'!H2948</f>
        <v>100</v>
      </c>
      <c r="F2948">
        <f>'Generation data'!J2948</f>
        <v>1</v>
      </c>
      <c r="G2948" s="7">
        <f>'Generation data'!K2948</f>
        <v>5.9523809523809526</v>
      </c>
    </row>
    <row r="2949" spans="1:7" x14ac:dyDescent="0.3">
      <c r="A2949">
        <f>'Generation data'!D2949</f>
        <v>0.748</v>
      </c>
      <c r="B2949">
        <f>'Generation data'!E2949</f>
        <v>0</v>
      </c>
      <c r="C2949" s="9">
        <f ca="1">'Generation data'!F2949</f>
        <v>118.26662539262975</v>
      </c>
      <c r="D2949" s="7">
        <f>'Generation data'!G2949</f>
        <v>5.7077625570776256</v>
      </c>
      <c r="E2949" s="5">
        <f>'Generation data'!H2949</f>
        <v>100</v>
      </c>
      <c r="F2949">
        <f>'Generation data'!J2949</f>
        <v>1</v>
      </c>
      <c r="G2949" s="7">
        <f>'Generation data'!K2949</f>
        <v>5.9523809523809526</v>
      </c>
    </row>
    <row r="2950" spans="1:7" x14ac:dyDescent="0.3">
      <c r="A2950">
        <f>'Generation data'!D2950</f>
        <v>0.72699999999999998</v>
      </c>
      <c r="B2950">
        <f>'Generation data'!E2950</f>
        <v>0</v>
      </c>
      <c r="C2950" s="9">
        <f ca="1">'Generation data'!F2950</f>
        <v>77.305004492689037</v>
      </c>
      <c r="D2950" s="7">
        <f>'Generation data'!G2950</f>
        <v>5.7077625570776256</v>
      </c>
      <c r="E2950" s="5">
        <f>'Generation data'!H2950</f>
        <v>100</v>
      </c>
      <c r="F2950">
        <f>'Generation data'!J2950</f>
        <v>1</v>
      </c>
      <c r="G2950" s="7">
        <f>'Generation data'!K2950</f>
        <v>5.9523809523809526</v>
      </c>
    </row>
    <row r="2951" spans="1:7" x14ac:dyDescent="0.3">
      <c r="A2951">
        <f>'Generation data'!D2951</f>
        <v>0.71</v>
      </c>
      <c r="B2951">
        <f>'Generation data'!E2951</f>
        <v>0</v>
      </c>
      <c r="C2951" s="9">
        <f ca="1">'Generation data'!F2951</f>
        <v>88.009375858712957</v>
      </c>
      <c r="D2951" s="7">
        <f>'Generation data'!G2951</f>
        <v>5.7077625570776256</v>
      </c>
      <c r="E2951" s="5">
        <f>'Generation data'!H2951</f>
        <v>100</v>
      </c>
      <c r="F2951">
        <f>'Generation data'!J2951</f>
        <v>1</v>
      </c>
      <c r="G2951" s="7">
        <f>'Generation data'!K2951</f>
        <v>5.9523809523809526</v>
      </c>
    </row>
    <row r="2952" spans="1:7" x14ac:dyDescent="0.3">
      <c r="A2952">
        <f>'Generation data'!D2952</f>
        <v>0.68500000000000005</v>
      </c>
      <c r="B2952">
        <f>'Generation data'!E2952</f>
        <v>0</v>
      </c>
      <c r="C2952" s="9">
        <f ca="1">'Generation data'!F2952</f>
        <v>99.359446813512378</v>
      </c>
      <c r="D2952" s="7">
        <f>'Generation data'!G2952</f>
        <v>5.7077625570776256</v>
      </c>
      <c r="E2952" s="5">
        <f>'Generation data'!H2952</f>
        <v>100</v>
      </c>
      <c r="F2952">
        <f>'Generation data'!J2952</f>
        <v>1</v>
      </c>
      <c r="G2952" s="7">
        <f>'Generation data'!K2952</f>
        <v>5.9523809523809526</v>
      </c>
    </row>
    <row r="2953" spans="1:7" x14ac:dyDescent="0.3">
      <c r="A2953">
        <f>'Generation data'!D2953</f>
        <v>0.65100000000000002</v>
      </c>
      <c r="B2953">
        <f>'Generation data'!E2953</f>
        <v>0</v>
      </c>
      <c r="C2953" s="9">
        <f ca="1">'Generation data'!F2953</f>
        <v>71.77158491873044</v>
      </c>
      <c r="D2953" s="7">
        <f>'Generation data'!G2953</f>
        <v>5.7077625570776256</v>
      </c>
      <c r="E2953" s="5">
        <f>'Generation data'!H2953</f>
        <v>100</v>
      </c>
      <c r="F2953">
        <f>'Generation data'!J2953</f>
        <v>1</v>
      </c>
      <c r="G2953" s="7">
        <f>'Generation data'!K2953</f>
        <v>5.9523809523809526</v>
      </c>
    </row>
    <row r="2954" spans="1:7" x14ac:dyDescent="0.3">
      <c r="A2954">
        <f>'Generation data'!D2954</f>
        <v>0.61</v>
      </c>
      <c r="B2954">
        <f>'Generation data'!E2954</f>
        <v>0</v>
      </c>
      <c r="C2954" s="9">
        <f ca="1">'Generation data'!F2954</f>
        <v>101.73721011481818</v>
      </c>
      <c r="D2954" s="7">
        <f>'Generation data'!G2954</f>
        <v>5.7077625570776256</v>
      </c>
      <c r="E2954" s="5">
        <f>'Generation data'!H2954</f>
        <v>100</v>
      </c>
      <c r="F2954">
        <f>'Generation data'!J2954</f>
        <v>1</v>
      </c>
      <c r="G2954" s="7">
        <f>'Generation data'!K2954</f>
        <v>5.9523809523809526</v>
      </c>
    </row>
    <row r="2955" spans="1:7" x14ac:dyDescent="0.3">
      <c r="A2955">
        <f>'Generation data'!D2955</f>
        <v>0.54400000000000004</v>
      </c>
      <c r="B2955">
        <f>'Generation data'!E2955</f>
        <v>0</v>
      </c>
      <c r="C2955" s="9">
        <f ca="1">'Generation data'!F2955</f>
        <v>84.038518064480286</v>
      </c>
      <c r="D2955" s="7">
        <f>'Generation data'!G2955</f>
        <v>5.7077625570776256</v>
      </c>
      <c r="E2955" s="5">
        <f>'Generation data'!H2955</f>
        <v>100</v>
      </c>
      <c r="F2955">
        <f>'Generation data'!J2955</f>
        <v>1</v>
      </c>
      <c r="G2955" s="7">
        <f>'Generation data'!K2955</f>
        <v>5.9523809523809526</v>
      </c>
    </row>
    <row r="2956" spans="1:7" x14ac:dyDescent="0.3">
      <c r="A2956">
        <f>'Generation data'!D2956</f>
        <v>0.48799999999999999</v>
      </c>
      <c r="B2956">
        <f>'Generation data'!E2956</f>
        <v>0</v>
      </c>
      <c r="C2956" s="9">
        <f ca="1">'Generation data'!F2956</f>
        <v>84.820509327736289</v>
      </c>
      <c r="D2956" s="7">
        <f>'Generation data'!G2956</f>
        <v>5.7077625570776256</v>
      </c>
      <c r="E2956" s="5">
        <f>'Generation data'!H2956</f>
        <v>100</v>
      </c>
      <c r="F2956">
        <f>'Generation data'!J2956</f>
        <v>1</v>
      </c>
      <c r="G2956" s="7">
        <f>'Generation data'!K2956</f>
        <v>5.9523809523809526</v>
      </c>
    </row>
    <row r="2957" spans="1:7" x14ac:dyDescent="0.3">
      <c r="A2957">
        <f>'Generation data'!D2957</f>
        <v>0.44700000000000001</v>
      </c>
      <c r="B2957">
        <f>'Generation data'!E2957</f>
        <v>0</v>
      </c>
      <c r="C2957" s="9">
        <f ca="1">'Generation data'!F2957</f>
        <v>105.14242745052366</v>
      </c>
      <c r="D2957" s="7">
        <f>'Generation data'!G2957</f>
        <v>5.7077625570776256</v>
      </c>
      <c r="E2957" s="5">
        <f>'Generation data'!H2957</f>
        <v>100</v>
      </c>
      <c r="F2957">
        <f>'Generation data'!J2957</f>
        <v>1</v>
      </c>
      <c r="G2957" s="7">
        <f>'Generation data'!K2957</f>
        <v>5.9523809523809526</v>
      </c>
    </row>
    <row r="2958" spans="1:7" x14ac:dyDescent="0.3">
      <c r="A2958">
        <f>'Generation data'!D2958</f>
        <v>0.42</v>
      </c>
      <c r="B2958">
        <f>'Generation data'!E2958</f>
        <v>1.4E-2</v>
      </c>
      <c r="C2958" s="9">
        <f ca="1">'Generation data'!F2958</f>
        <v>77.506364943606798</v>
      </c>
      <c r="D2958" s="7">
        <f>'Generation data'!G2958</f>
        <v>5.7077625570776256</v>
      </c>
      <c r="E2958" s="5">
        <f>'Generation data'!H2958</f>
        <v>100</v>
      </c>
      <c r="F2958">
        <f>'Generation data'!J2958</f>
        <v>1</v>
      </c>
      <c r="G2958" s="7">
        <f>'Generation data'!K2958</f>
        <v>5.9523809523809526</v>
      </c>
    </row>
    <row r="2959" spans="1:7" x14ac:dyDescent="0.3">
      <c r="A2959">
        <f>'Generation data'!D2959</f>
        <v>0.42499999999999999</v>
      </c>
      <c r="B2959">
        <f>'Generation data'!E2959</f>
        <v>6.7000000000000004E-2</v>
      </c>
      <c r="C2959" s="9">
        <f ca="1">'Generation data'!F2959</f>
        <v>49.254757485246515</v>
      </c>
      <c r="D2959" s="7">
        <f>'Generation data'!G2959</f>
        <v>5.7077625570776256</v>
      </c>
      <c r="E2959" s="5">
        <f>'Generation data'!H2959</f>
        <v>100</v>
      </c>
      <c r="F2959">
        <f>'Generation data'!J2959</f>
        <v>1</v>
      </c>
      <c r="G2959" s="7">
        <f>'Generation data'!K2959</f>
        <v>5.9523809523809526</v>
      </c>
    </row>
    <row r="2960" spans="1:7" x14ac:dyDescent="0.3">
      <c r="A2960">
        <f>'Generation data'!D2960</f>
        <v>0.44400000000000001</v>
      </c>
      <c r="B2960">
        <f>'Generation data'!E2960</f>
        <v>0.13700000000000001</v>
      </c>
      <c r="C2960" s="9">
        <f ca="1">'Generation data'!F2960</f>
        <v>64.711926044455907</v>
      </c>
      <c r="D2960" s="7">
        <f>'Generation data'!G2960</f>
        <v>5.7077625570776256</v>
      </c>
      <c r="E2960" s="5">
        <f>'Generation data'!H2960</f>
        <v>100</v>
      </c>
      <c r="F2960">
        <f>'Generation data'!J2960</f>
        <v>1</v>
      </c>
      <c r="G2960" s="7">
        <f>'Generation data'!K2960</f>
        <v>5.9523809523809526</v>
      </c>
    </row>
    <row r="2961" spans="1:7" x14ac:dyDescent="0.3">
      <c r="A2961">
        <f>'Generation data'!D2961</f>
        <v>0.48099999999999998</v>
      </c>
      <c r="B2961">
        <f>'Generation data'!E2961</f>
        <v>0.23</v>
      </c>
      <c r="C2961" s="9">
        <f ca="1">'Generation data'!F2961</f>
        <v>114.30199247804306</v>
      </c>
      <c r="D2961" s="7">
        <f>'Generation data'!G2961</f>
        <v>5.7077625570776256</v>
      </c>
      <c r="E2961" s="5">
        <f>'Generation data'!H2961</f>
        <v>100</v>
      </c>
      <c r="F2961">
        <f>'Generation data'!J2961</f>
        <v>1</v>
      </c>
      <c r="G2961" s="7">
        <f>'Generation data'!K2961</f>
        <v>5.9523809523809526</v>
      </c>
    </row>
    <row r="2962" spans="1:7" x14ac:dyDescent="0.3">
      <c r="A2962">
        <f>'Generation data'!D2962</f>
        <v>0.501</v>
      </c>
      <c r="B2962">
        <f>'Generation data'!E2962</f>
        <v>0.30399999999999999</v>
      </c>
      <c r="C2962" s="9">
        <f ca="1">'Generation data'!F2962</f>
        <v>107.1430453829575</v>
      </c>
      <c r="D2962" s="7">
        <f>'Generation data'!G2962</f>
        <v>5.7077625570776256</v>
      </c>
      <c r="E2962" s="5">
        <f>'Generation data'!H2962</f>
        <v>100</v>
      </c>
      <c r="F2962">
        <f>'Generation data'!J2962</f>
        <v>1</v>
      </c>
      <c r="G2962" s="7">
        <f>'Generation data'!K2962</f>
        <v>5.9523809523809526</v>
      </c>
    </row>
    <row r="2963" spans="1:7" x14ac:dyDescent="0.3">
      <c r="A2963">
        <f>'Generation data'!D2963</f>
        <v>0.501</v>
      </c>
      <c r="B2963">
        <f>'Generation data'!E2963</f>
        <v>0.38900000000000001</v>
      </c>
      <c r="C2963" s="9">
        <f ca="1">'Generation data'!F2963</f>
        <v>119.78990215388239</v>
      </c>
      <c r="D2963" s="7">
        <f>'Generation data'!G2963</f>
        <v>5.7077625570776256</v>
      </c>
      <c r="E2963" s="5">
        <f>'Generation data'!H2963</f>
        <v>100</v>
      </c>
      <c r="F2963">
        <f>'Generation data'!J2963</f>
        <v>1</v>
      </c>
      <c r="G2963" s="7">
        <f>'Generation data'!K2963</f>
        <v>5.9523809523809526</v>
      </c>
    </row>
    <row r="2964" spans="1:7" x14ac:dyDescent="0.3">
      <c r="A2964">
        <f>'Generation data'!D2964</f>
        <v>0.502</v>
      </c>
      <c r="B2964">
        <f>'Generation data'!E2964</f>
        <v>0.49399999999999999</v>
      </c>
      <c r="C2964" s="9">
        <f ca="1">'Generation data'!F2964</f>
        <v>97.539551468394961</v>
      </c>
      <c r="D2964" s="7">
        <f>'Generation data'!G2964</f>
        <v>5.7077625570776256</v>
      </c>
      <c r="E2964" s="5">
        <f>'Generation data'!H2964</f>
        <v>100</v>
      </c>
      <c r="F2964">
        <f>'Generation data'!J2964</f>
        <v>1</v>
      </c>
      <c r="G2964" s="7">
        <f>'Generation data'!K2964</f>
        <v>5.9523809523809526</v>
      </c>
    </row>
    <row r="2965" spans="1:7" x14ac:dyDescent="0.3">
      <c r="A2965">
        <f>'Generation data'!D2965</f>
        <v>0.51900000000000002</v>
      </c>
      <c r="B2965">
        <f>'Generation data'!E2965</f>
        <v>0.58599999999999997</v>
      </c>
      <c r="C2965" s="9">
        <f ca="1">'Generation data'!F2965</f>
        <v>67.90452354747427</v>
      </c>
      <c r="D2965" s="7">
        <f>'Generation data'!G2965</f>
        <v>5.7077625570776256</v>
      </c>
      <c r="E2965" s="5">
        <f>'Generation data'!H2965</f>
        <v>100</v>
      </c>
      <c r="F2965">
        <f>'Generation data'!J2965</f>
        <v>1</v>
      </c>
      <c r="G2965" s="7">
        <f>'Generation data'!K2965</f>
        <v>5.9523809523809526</v>
      </c>
    </row>
    <row r="2966" spans="1:7" x14ac:dyDescent="0.3">
      <c r="A2966">
        <f>'Generation data'!D2966</f>
        <v>0.54400000000000004</v>
      </c>
      <c r="B2966">
        <f>'Generation data'!E2966</f>
        <v>0.63400000000000001</v>
      </c>
      <c r="C2966" s="9">
        <f ca="1">'Generation data'!F2966</f>
        <v>106.9435166655753</v>
      </c>
      <c r="D2966" s="7">
        <f>'Generation data'!G2966</f>
        <v>5.7077625570776256</v>
      </c>
      <c r="E2966" s="5">
        <f>'Generation data'!H2966</f>
        <v>100</v>
      </c>
      <c r="F2966">
        <f>'Generation data'!J2966</f>
        <v>1</v>
      </c>
      <c r="G2966" s="7">
        <f>'Generation data'!K2966</f>
        <v>5.9523809523809526</v>
      </c>
    </row>
    <row r="2967" spans="1:7" x14ac:dyDescent="0.3">
      <c r="A2967">
        <f>'Generation data'!D2967</f>
        <v>0.53800000000000003</v>
      </c>
      <c r="B2967">
        <f>'Generation data'!E2967</f>
        <v>0.621</v>
      </c>
      <c r="C2967" s="9">
        <f ca="1">'Generation data'!F2967</f>
        <v>96.809768746359978</v>
      </c>
      <c r="D2967" s="7">
        <f>'Generation data'!G2967</f>
        <v>5.7077625570776256</v>
      </c>
      <c r="E2967" s="5">
        <f>'Generation data'!H2967</f>
        <v>100</v>
      </c>
      <c r="F2967">
        <f>'Generation data'!J2967</f>
        <v>1</v>
      </c>
      <c r="G2967" s="7">
        <f>'Generation data'!K2967</f>
        <v>5.9523809523809526</v>
      </c>
    </row>
    <row r="2968" spans="1:7" x14ac:dyDescent="0.3">
      <c r="A2968">
        <f>'Generation data'!D2968</f>
        <v>0.49399999999999999</v>
      </c>
      <c r="B2968">
        <f>'Generation data'!E2968</f>
        <v>0.53500000000000003</v>
      </c>
      <c r="C2968" s="9">
        <f ca="1">'Generation data'!F2968</f>
        <v>106.45845758840493</v>
      </c>
      <c r="D2968" s="7">
        <f>'Generation data'!G2968</f>
        <v>5.7077625570776256</v>
      </c>
      <c r="E2968" s="5">
        <f>'Generation data'!H2968</f>
        <v>100</v>
      </c>
      <c r="F2968">
        <f>'Generation data'!J2968</f>
        <v>1</v>
      </c>
      <c r="G2968" s="7">
        <f>'Generation data'!K2968</f>
        <v>5.9523809523809526</v>
      </c>
    </row>
    <row r="2969" spans="1:7" x14ac:dyDescent="0.3">
      <c r="A2969">
        <f>'Generation data'!D2969</f>
        <v>0.44400000000000001</v>
      </c>
      <c r="B2969">
        <f>'Generation data'!E2969</f>
        <v>0.39100000000000001</v>
      </c>
      <c r="C2969" s="9">
        <f ca="1">'Generation data'!F2969</f>
        <v>83.647912129984064</v>
      </c>
      <c r="D2969" s="7">
        <f>'Generation data'!G2969</f>
        <v>5.7077625570776256</v>
      </c>
      <c r="E2969" s="5">
        <f>'Generation data'!H2969</f>
        <v>100</v>
      </c>
      <c r="F2969">
        <f>'Generation data'!J2969</f>
        <v>1</v>
      </c>
      <c r="G2969" s="7">
        <f>'Generation data'!K2969</f>
        <v>5.9523809523809526</v>
      </c>
    </row>
    <row r="2970" spans="1:7" x14ac:dyDescent="0.3">
      <c r="A2970">
        <f>'Generation data'!D2970</f>
        <v>0.40699999999999997</v>
      </c>
      <c r="B2970">
        <f>'Generation data'!E2970</f>
        <v>0.23499999999999999</v>
      </c>
      <c r="C2970" s="9">
        <f ca="1">'Generation data'!F2970</f>
        <v>138.31186467458713</v>
      </c>
      <c r="D2970" s="7">
        <f>'Generation data'!G2970</f>
        <v>5.7077625570776256</v>
      </c>
      <c r="E2970" s="5">
        <f>'Generation data'!H2970</f>
        <v>100</v>
      </c>
      <c r="F2970">
        <f>'Generation data'!J2970</f>
        <v>1</v>
      </c>
      <c r="G2970" s="7">
        <f>'Generation data'!K2970</f>
        <v>5.9523809523809526</v>
      </c>
    </row>
    <row r="2971" spans="1:7" x14ac:dyDescent="0.3">
      <c r="A2971">
        <f>'Generation data'!D2971</f>
        <v>0.34100000000000003</v>
      </c>
      <c r="B2971">
        <f>'Generation data'!E2971</f>
        <v>8.5000000000000006E-2</v>
      </c>
      <c r="C2971" s="9">
        <f ca="1">'Generation data'!F2971</f>
        <v>142.83313786302986</v>
      </c>
      <c r="D2971" s="7">
        <f>'Generation data'!G2971</f>
        <v>5.7077625570776256</v>
      </c>
      <c r="E2971" s="5">
        <f>'Generation data'!H2971</f>
        <v>100</v>
      </c>
      <c r="F2971">
        <f>'Generation data'!J2971</f>
        <v>1</v>
      </c>
      <c r="G2971" s="7">
        <f>'Generation data'!K2971</f>
        <v>5.9523809523809526</v>
      </c>
    </row>
    <row r="2972" spans="1:7" x14ac:dyDescent="0.3">
      <c r="A2972">
        <f>'Generation data'!D2972</f>
        <v>0.30399999999999999</v>
      </c>
      <c r="B2972">
        <f>'Generation data'!E2972</f>
        <v>1.7999999999999999E-2</v>
      </c>
      <c r="C2972" s="9">
        <f ca="1">'Generation data'!F2972</f>
        <v>57.231361779196774</v>
      </c>
      <c r="D2972" s="7">
        <f>'Generation data'!G2972</f>
        <v>5.7077625570776256</v>
      </c>
      <c r="E2972" s="5">
        <f>'Generation data'!H2972</f>
        <v>100</v>
      </c>
      <c r="F2972">
        <f>'Generation data'!J2972</f>
        <v>1</v>
      </c>
      <c r="G2972" s="7">
        <f>'Generation data'!K2972</f>
        <v>5.9523809523809526</v>
      </c>
    </row>
    <row r="2973" spans="1:7" x14ac:dyDescent="0.3">
      <c r="A2973">
        <f>'Generation data'!D2973</f>
        <v>0.28899999999999998</v>
      </c>
      <c r="B2973">
        <f>'Generation data'!E2973</f>
        <v>0</v>
      </c>
      <c r="C2973" s="9">
        <f ca="1">'Generation data'!F2973</f>
        <v>74.882454333000851</v>
      </c>
      <c r="D2973" s="7">
        <f>'Generation data'!G2973</f>
        <v>5.7077625570776256</v>
      </c>
      <c r="E2973" s="5">
        <f>'Generation data'!H2973</f>
        <v>100</v>
      </c>
      <c r="F2973">
        <f>'Generation data'!J2973</f>
        <v>1</v>
      </c>
      <c r="G2973" s="7">
        <f>'Generation data'!K2973</f>
        <v>5.9523809523809526</v>
      </c>
    </row>
    <row r="2974" spans="1:7" x14ac:dyDescent="0.3">
      <c r="A2974">
        <f>'Generation data'!D2974</f>
        <v>0.28000000000000003</v>
      </c>
      <c r="B2974">
        <f>'Generation data'!E2974</f>
        <v>0</v>
      </c>
      <c r="C2974" s="9">
        <f ca="1">'Generation data'!F2974</f>
        <v>116.41713299620325</v>
      </c>
      <c r="D2974" s="7">
        <f>'Generation data'!G2974</f>
        <v>5.7077625570776256</v>
      </c>
      <c r="E2974" s="5">
        <f>'Generation data'!H2974</f>
        <v>100</v>
      </c>
      <c r="F2974">
        <f>'Generation data'!J2974</f>
        <v>1</v>
      </c>
      <c r="G2974" s="7">
        <f>'Generation data'!K2974</f>
        <v>5.9523809523809526</v>
      </c>
    </row>
    <row r="2975" spans="1:7" x14ac:dyDescent="0.3">
      <c r="A2975">
        <f>'Generation data'!D2975</f>
        <v>0.28399999999999997</v>
      </c>
      <c r="B2975">
        <f>'Generation data'!E2975</f>
        <v>0</v>
      </c>
      <c r="C2975" s="9">
        <f ca="1">'Generation data'!F2975</f>
        <v>97.554287622087415</v>
      </c>
      <c r="D2975" s="7">
        <f>'Generation data'!G2975</f>
        <v>5.7077625570776256</v>
      </c>
      <c r="E2975" s="5">
        <f>'Generation data'!H2975</f>
        <v>100</v>
      </c>
      <c r="F2975">
        <f>'Generation data'!J2975</f>
        <v>1</v>
      </c>
      <c r="G2975" s="7">
        <f>'Generation data'!K2975</f>
        <v>5.9523809523809526</v>
      </c>
    </row>
    <row r="2976" spans="1:7" x14ac:dyDescent="0.3">
      <c r="A2976">
        <f>'Generation data'!D2976</f>
        <v>0.29099999999999998</v>
      </c>
      <c r="B2976">
        <f>'Generation data'!E2976</f>
        <v>0</v>
      </c>
      <c r="C2976" s="9">
        <f ca="1">'Generation data'!F2976</f>
        <v>115.34474162577629</v>
      </c>
      <c r="D2976" s="7">
        <f>'Generation data'!G2976</f>
        <v>5.7077625570776256</v>
      </c>
      <c r="E2976" s="5">
        <f>'Generation data'!H2976</f>
        <v>100</v>
      </c>
      <c r="F2976">
        <f>'Generation data'!J2976</f>
        <v>1</v>
      </c>
      <c r="G2976" s="7">
        <f>'Generation data'!K2976</f>
        <v>5.9523809523809526</v>
      </c>
    </row>
    <row r="2977" spans="1:7" x14ac:dyDescent="0.3">
      <c r="A2977">
        <f>'Generation data'!D2977</f>
        <v>0.29499999999999998</v>
      </c>
      <c r="B2977">
        <f>'Generation data'!E2977</f>
        <v>0</v>
      </c>
      <c r="C2977" s="9">
        <f ca="1">'Generation data'!F2977</f>
        <v>121.40156727107957</v>
      </c>
      <c r="D2977" s="7">
        <f>'Generation data'!G2977</f>
        <v>5.7077625570776256</v>
      </c>
      <c r="E2977" s="5">
        <f>'Generation data'!H2977</f>
        <v>100</v>
      </c>
      <c r="F2977">
        <f>'Generation data'!J2977</f>
        <v>1</v>
      </c>
      <c r="G2977" s="7">
        <f>'Generation data'!K2977</f>
        <v>5.9523809523809526</v>
      </c>
    </row>
    <row r="2978" spans="1:7" x14ac:dyDescent="0.3">
      <c r="A2978">
        <f>'Generation data'!D2978</f>
        <v>0.30099999999999999</v>
      </c>
      <c r="B2978">
        <f>'Generation data'!E2978</f>
        <v>0</v>
      </c>
      <c r="C2978" s="9">
        <f ca="1">'Generation data'!F2978</f>
        <v>95.677436554689891</v>
      </c>
      <c r="D2978" s="7">
        <f>'Generation data'!G2978</f>
        <v>5.7077625570776256</v>
      </c>
      <c r="E2978" s="5">
        <f>'Generation data'!H2978</f>
        <v>100</v>
      </c>
      <c r="F2978">
        <f>'Generation data'!J2978</f>
        <v>1</v>
      </c>
      <c r="G2978" s="7">
        <f>'Generation data'!K2978</f>
        <v>5.9523809523809526</v>
      </c>
    </row>
    <row r="2979" spans="1:7" x14ac:dyDescent="0.3">
      <c r="A2979">
        <f>'Generation data'!D2979</f>
        <v>0.32</v>
      </c>
      <c r="B2979">
        <f>'Generation data'!E2979</f>
        <v>0</v>
      </c>
      <c r="C2979" s="9">
        <f ca="1">'Generation data'!F2979</f>
        <v>87.618361372993476</v>
      </c>
      <c r="D2979" s="7">
        <f>'Generation data'!G2979</f>
        <v>5.7077625570776256</v>
      </c>
      <c r="E2979" s="5">
        <f>'Generation data'!H2979</f>
        <v>100</v>
      </c>
      <c r="F2979">
        <f>'Generation data'!J2979</f>
        <v>1</v>
      </c>
      <c r="G2979" s="7">
        <f>'Generation data'!K2979</f>
        <v>5.9523809523809526</v>
      </c>
    </row>
    <row r="2980" spans="1:7" x14ac:dyDescent="0.3">
      <c r="A2980">
        <f>'Generation data'!D2980</f>
        <v>0.36</v>
      </c>
      <c r="B2980">
        <f>'Generation data'!E2980</f>
        <v>0</v>
      </c>
      <c r="C2980" s="9">
        <f ca="1">'Generation data'!F2980</f>
        <v>135.99052049092708</v>
      </c>
      <c r="D2980" s="7">
        <f>'Generation data'!G2980</f>
        <v>5.7077625570776256</v>
      </c>
      <c r="E2980" s="5">
        <f>'Generation data'!H2980</f>
        <v>100</v>
      </c>
      <c r="F2980">
        <f>'Generation data'!J2980</f>
        <v>1</v>
      </c>
      <c r="G2980" s="7">
        <f>'Generation data'!K2980</f>
        <v>5.9523809523809526</v>
      </c>
    </row>
    <row r="2981" spans="1:7" x14ac:dyDescent="0.3">
      <c r="A2981">
        <f>'Generation data'!D2981</f>
        <v>0.41299999999999998</v>
      </c>
      <c r="B2981">
        <f>'Generation data'!E2981</f>
        <v>0</v>
      </c>
      <c r="C2981" s="9">
        <f ca="1">'Generation data'!F2981</f>
        <v>121.16611514694634</v>
      </c>
      <c r="D2981" s="7">
        <f>'Generation data'!G2981</f>
        <v>5.7077625570776256</v>
      </c>
      <c r="E2981" s="5">
        <f>'Generation data'!H2981</f>
        <v>100</v>
      </c>
      <c r="F2981">
        <f>'Generation data'!J2981</f>
        <v>1</v>
      </c>
      <c r="G2981" s="7">
        <f>'Generation data'!K2981</f>
        <v>5.9523809523809526</v>
      </c>
    </row>
    <row r="2982" spans="1:7" x14ac:dyDescent="0.3">
      <c r="A2982">
        <f>'Generation data'!D2982</f>
        <v>0.46700000000000003</v>
      </c>
      <c r="B2982">
        <f>'Generation data'!E2982</f>
        <v>2.1999999999999999E-2</v>
      </c>
      <c r="C2982" s="9">
        <f ca="1">'Generation data'!F2982</f>
        <v>92.922023113632363</v>
      </c>
      <c r="D2982" s="7">
        <f>'Generation data'!G2982</f>
        <v>5.7077625570776256</v>
      </c>
      <c r="E2982" s="5">
        <f>'Generation data'!H2982</f>
        <v>100</v>
      </c>
      <c r="F2982">
        <f>'Generation data'!J2982</f>
        <v>1</v>
      </c>
      <c r="G2982" s="7">
        <f>'Generation data'!K2982</f>
        <v>5.9523809523809526</v>
      </c>
    </row>
    <row r="2983" spans="1:7" x14ac:dyDescent="0.3">
      <c r="A2983">
        <f>'Generation data'!D2983</f>
        <v>0.48399999999999999</v>
      </c>
      <c r="B2983">
        <f>'Generation data'!E2983</f>
        <v>0.106</v>
      </c>
      <c r="C2983" s="9">
        <f ca="1">'Generation data'!F2983</f>
        <v>92.736323188115563</v>
      </c>
      <c r="D2983" s="7">
        <f>'Generation data'!G2983</f>
        <v>5.7077625570776256</v>
      </c>
      <c r="E2983" s="5">
        <f>'Generation data'!H2983</f>
        <v>100</v>
      </c>
      <c r="F2983">
        <f>'Generation data'!J2983</f>
        <v>1</v>
      </c>
      <c r="G2983" s="7">
        <f>'Generation data'!K2983</f>
        <v>5.9523809523809526</v>
      </c>
    </row>
    <row r="2984" spans="1:7" x14ac:dyDescent="0.3">
      <c r="A2984">
        <f>'Generation data'!D2984</f>
        <v>0.53800000000000003</v>
      </c>
      <c r="B2984">
        <f>'Generation data'!E2984</f>
        <v>0.29199999999999998</v>
      </c>
      <c r="C2984" s="9">
        <f ca="1">'Generation data'!F2984</f>
        <v>140.97051202754042</v>
      </c>
      <c r="D2984" s="7">
        <f>'Generation data'!G2984</f>
        <v>5.7077625570776256</v>
      </c>
      <c r="E2984" s="5">
        <f>'Generation data'!H2984</f>
        <v>100</v>
      </c>
      <c r="F2984">
        <f>'Generation data'!J2984</f>
        <v>1</v>
      </c>
      <c r="G2984" s="7">
        <f>'Generation data'!K2984</f>
        <v>5.9523809523809526</v>
      </c>
    </row>
    <row r="2985" spans="1:7" x14ac:dyDescent="0.3">
      <c r="A2985">
        <f>'Generation data'!D2985</f>
        <v>0.56200000000000006</v>
      </c>
      <c r="B2985">
        <f>'Generation data'!E2985</f>
        <v>0.48299999999999998</v>
      </c>
      <c r="C2985" s="9">
        <f ca="1">'Generation data'!F2985</f>
        <v>108.54108706705566</v>
      </c>
      <c r="D2985" s="7">
        <f>'Generation data'!G2985</f>
        <v>5.7077625570776256</v>
      </c>
      <c r="E2985" s="5">
        <f>'Generation data'!H2985</f>
        <v>100</v>
      </c>
      <c r="F2985">
        <f>'Generation data'!J2985</f>
        <v>1</v>
      </c>
      <c r="G2985" s="7">
        <f>'Generation data'!K2985</f>
        <v>5.9523809523809526</v>
      </c>
    </row>
    <row r="2986" spans="1:7" x14ac:dyDescent="0.3">
      <c r="A2986">
        <f>'Generation data'!D2986</f>
        <v>0.56000000000000005</v>
      </c>
      <c r="B2986">
        <f>'Generation data'!E2986</f>
        <v>0.63500000000000001</v>
      </c>
      <c r="C2986" s="9">
        <f ca="1">'Generation data'!F2986</f>
        <v>65.108662672956768</v>
      </c>
      <c r="D2986" s="7">
        <f>'Generation data'!G2986</f>
        <v>5.7077625570776256</v>
      </c>
      <c r="E2986" s="5">
        <f>'Generation data'!H2986</f>
        <v>100</v>
      </c>
      <c r="F2986">
        <f>'Generation data'!J2986</f>
        <v>1</v>
      </c>
      <c r="G2986" s="7">
        <f>'Generation data'!K2986</f>
        <v>5.9523809523809526</v>
      </c>
    </row>
    <row r="2987" spans="1:7" x14ac:dyDescent="0.3">
      <c r="A2987">
        <f>'Generation data'!D2987</f>
        <v>0.56000000000000005</v>
      </c>
      <c r="B2987">
        <f>'Generation data'!E2987</f>
        <v>0.73299999999999998</v>
      </c>
      <c r="C2987" s="9">
        <f ca="1">'Generation data'!F2987</f>
        <v>63.963566091553894</v>
      </c>
      <c r="D2987" s="7">
        <f>'Generation data'!G2987</f>
        <v>5.7077625570776256</v>
      </c>
      <c r="E2987" s="5">
        <f>'Generation data'!H2987</f>
        <v>100</v>
      </c>
      <c r="F2987">
        <f>'Generation data'!J2987</f>
        <v>1</v>
      </c>
      <c r="G2987" s="7">
        <f>'Generation data'!K2987</f>
        <v>5.9523809523809526</v>
      </c>
    </row>
    <row r="2988" spans="1:7" x14ac:dyDescent="0.3">
      <c r="A2988">
        <f>'Generation data'!D2988</f>
        <v>0.55900000000000005</v>
      </c>
      <c r="B2988">
        <f>'Generation data'!E2988</f>
        <v>0.77600000000000002</v>
      </c>
      <c r="C2988" s="9">
        <f ca="1">'Generation data'!F2988</f>
        <v>76.740717799977787</v>
      </c>
      <c r="D2988" s="7">
        <f>'Generation data'!G2988</f>
        <v>5.7077625570776256</v>
      </c>
      <c r="E2988" s="5">
        <f>'Generation data'!H2988</f>
        <v>100</v>
      </c>
      <c r="F2988">
        <f>'Generation data'!J2988</f>
        <v>1</v>
      </c>
      <c r="G2988" s="7">
        <f>'Generation data'!K2988</f>
        <v>5.9523809523809526</v>
      </c>
    </row>
    <row r="2989" spans="1:7" x14ac:dyDescent="0.3">
      <c r="A2989">
        <f>'Generation data'!D2989</f>
        <v>0.54900000000000004</v>
      </c>
      <c r="B2989">
        <f>'Generation data'!E2989</f>
        <v>0.78</v>
      </c>
      <c r="C2989" s="9">
        <f ca="1">'Generation data'!F2989</f>
        <v>91.480401936013862</v>
      </c>
      <c r="D2989" s="7">
        <f>'Generation data'!G2989</f>
        <v>5.7077625570776256</v>
      </c>
      <c r="E2989" s="5">
        <f>'Generation data'!H2989</f>
        <v>100</v>
      </c>
      <c r="F2989">
        <f>'Generation data'!J2989</f>
        <v>1</v>
      </c>
      <c r="G2989" s="7">
        <f>'Generation data'!K2989</f>
        <v>5.9523809523809526</v>
      </c>
    </row>
    <row r="2990" spans="1:7" x14ac:dyDescent="0.3">
      <c r="A2990">
        <f>'Generation data'!D2990</f>
        <v>0.54900000000000004</v>
      </c>
      <c r="B2990">
        <f>'Generation data'!E2990</f>
        <v>0.72599999999999998</v>
      </c>
      <c r="C2990" s="9">
        <f ca="1">'Generation data'!F2990</f>
        <v>99.465153823716619</v>
      </c>
      <c r="D2990" s="7">
        <f>'Generation data'!G2990</f>
        <v>5.7077625570776256</v>
      </c>
      <c r="E2990" s="5">
        <f>'Generation data'!H2990</f>
        <v>100</v>
      </c>
      <c r="F2990">
        <f>'Generation data'!J2990</f>
        <v>1</v>
      </c>
      <c r="G2990" s="7">
        <f>'Generation data'!K2990</f>
        <v>5.9523809523809526</v>
      </c>
    </row>
    <row r="2991" spans="1:7" x14ac:dyDescent="0.3">
      <c r="A2991">
        <f>'Generation data'!D2991</f>
        <v>0.56200000000000006</v>
      </c>
      <c r="B2991">
        <f>'Generation data'!E2991</f>
        <v>0.61899999999999999</v>
      </c>
      <c r="C2991" s="9">
        <f ca="1">'Generation data'!F2991</f>
        <v>83.474051015355002</v>
      </c>
      <c r="D2991" s="7">
        <f>'Generation data'!G2991</f>
        <v>5.7077625570776256</v>
      </c>
      <c r="E2991" s="5">
        <f>'Generation data'!H2991</f>
        <v>100</v>
      </c>
      <c r="F2991">
        <f>'Generation data'!J2991</f>
        <v>1</v>
      </c>
      <c r="G2991" s="7">
        <f>'Generation data'!K2991</f>
        <v>5.9523809523809526</v>
      </c>
    </row>
    <row r="2992" spans="1:7" x14ac:dyDescent="0.3">
      <c r="A2992">
        <f>'Generation data'!D2992</f>
        <v>0.57799999999999996</v>
      </c>
      <c r="B2992">
        <f>'Generation data'!E2992</f>
        <v>0.47899999999999998</v>
      </c>
      <c r="C2992" s="9">
        <f ca="1">'Generation data'!F2992</f>
        <v>119.56912904396799</v>
      </c>
      <c r="D2992" s="7">
        <f>'Generation data'!G2992</f>
        <v>5.7077625570776256</v>
      </c>
      <c r="E2992" s="5">
        <f>'Generation data'!H2992</f>
        <v>100</v>
      </c>
      <c r="F2992">
        <f>'Generation data'!J2992</f>
        <v>1</v>
      </c>
      <c r="G2992" s="7">
        <f>'Generation data'!K2992</f>
        <v>5.9523809523809526</v>
      </c>
    </row>
    <row r="2993" spans="1:7" x14ac:dyDescent="0.3">
      <c r="A2993">
        <f>'Generation data'!D2993</f>
        <v>0.57799999999999996</v>
      </c>
      <c r="B2993">
        <f>'Generation data'!E2993</f>
        <v>0.33700000000000002</v>
      </c>
      <c r="C2993" s="9">
        <f ca="1">'Generation data'!F2993</f>
        <v>93.839053424670539</v>
      </c>
      <c r="D2993" s="7">
        <f>'Generation data'!G2993</f>
        <v>5.7077625570776256</v>
      </c>
      <c r="E2993" s="5">
        <f>'Generation data'!H2993</f>
        <v>100</v>
      </c>
      <c r="F2993">
        <f>'Generation data'!J2993</f>
        <v>1</v>
      </c>
      <c r="G2993" s="7">
        <f>'Generation data'!K2993</f>
        <v>5.9523809523809526</v>
      </c>
    </row>
    <row r="2994" spans="1:7" x14ac:dyDescent="0.3">
      <c r="A2994">
        <f>'Generation data'!D2994</f>
        <v>0.56999999999999995</v>
      </c>
      <c r="B2994">
        <f>'Generation data'!E2994</f>
        <v>0.19600000000000001</v>
      </c>
      <c r="C2994" s="9">
        <f ca="1">'Generation data'!F2994</f>
        <v>36.768197999669681</v>
      </c>
      <c r="D2994" s="7">
        <f>'Generation data'!G2994</f>
        <v>5.7077625570776256</v>
      </c>
      <c r="E2994" s="5">
        <f>'Generation data'!H2994</f>
        <v>100</v>
      </c>
      <c r="F2994">
        <f>'Generation data'!J2994</f>
        <v>1</v>
      </c>
      <c r="G2994" s="7">
        <f>'Generation data'!K2994</f>
        <v>5.9523809523809526</v>
      </c>
    </row>
    <row r="2995" spans="1:7" x14ac:dyDescent="0.3">
      <c r="A2995">
        <f>'Generation data'!D2995</f>
        <v>0.54600000000000004</v>
      </c>
      <c r="B2995">
        <f>'Generation data'!E2995</f>
        <v>7.6999999999999999E-2</v>
      </c>
      <c r="C2995" s="9">
        <f ca="1">'Generation data'!F2995</f>
        <v>89.560467479758884</v>
      </c>
      <c r="D2995" s="7">
        <f>'Generation data'!G2995</f>
        <v>5.7077625570776256</v>
      </c>
      <c r="E2995" s="5">
        <f>'Generation data'!H2995</f>
        <v>100</v>
      </c>
      <c r="F2995">
        <f>'Generation data'!J2995</f>
        <v>1</v>
      </c>
      <c r="G2995" s="7">
        <f>'Generation data'!K2995</f>
        <v>5.9523809523809526</v>
      </c>
    </row>
    <row r="2996" spans="1:7" x14ac:dyDescent="0.3">
      <c r="A2996">
        <f>'Generation data'!D2996</f>
        <v>0.52800000000000002</v>
      </c>
      <c r="B2996">
        <f>'Generation data'!E2996</f>
        <v>1.4999999999999999E-2</v>
      </c>
      <c r="C2996" s="9">
        <f ca="1">'Generation data'!F2996</f>
        <v>106.15183725224735</v>
      </c>
      <c r="D2996" s="7">
        <f>'Generation data'!G2996</f>
        <v>5.7077625570776256</v>
      </c>
      <c r="E2996" s="5">
        <f>'Generation data'!H2996</f>
        <v>100</v>
      </c>
      <c r="F2996">
        <f>'Generation data'!J2996</f>
        <v>1</v>
      </c>
      <c r="G2996" s="7">
        <f>'Generation data'!K2996</f>
        <v>5.9523809523809526</v>
      </c>
    </row>
    <row r="2997" spans="1:7" x14ac:dyDescent="0.3">
      <c r="A2997">
        <f>'Generation data'!D2997</f>
        <v>0.55200000000000005</v>
      </c>
      <c r="B2997">
        <f>'Generation data'!E2997</f>
        <v>0</v>
      </c>
      <c r="C2997" s="9">
        <f ca="1">'Generation data'!F2997</f>
        <v>77.593157934594814</v>
      </c>
      <c r="D2997" s="7">
        <f>'Generation data'!G2997</f>
        <v>5.7077625570776256</v>
      </c>
      <c r="E2997" s="5">
        <f>'Generation data'!H2997</f>
        <v>100</v>
      </c>
      <c r="F2997">
        <f>'Generation data'!J2997</f>
        <v>1</v>
      </c>
      <c r="G2997" s="7">
        <f>'Generation data'!K2997</f>
        <v>5.9523809523809526</v>
      </c>
    </row>
    <row r="2998" spans="1:7" x14ac:dyDescent="0.3">
      <c r="A2998">
        <f>'Generation data'!D2998</f>
        <v>0.59</v>
      </c>
      <c r="B2998">
        <f>'Generation data'!E2998</f>
        <v>0</v>
      </c>
      <c r="C2998" s="9">
        <f ca="1">'Generation data'!F2998</f>
        <v>86.423764817771655</v>
      </c>
      <c r="D2998" s="7">
        <f>'Generation data'!G2998</f>
        <v>5.7077625570776256</v>
      </c>
      <c r="E2998" s="5">
        <f>'Generation data'!H2998</f>
        <v>100</v>
      </c>
      <c r="F2998">
        <f>'Generation data'!J2998</f>
        <v>1</v>
      </c>
      <c r="G2998" s="7">
        <f>'Generation data'!K2998</f>
        <v>5.9523809523809526</v>
      </c>
    </row>
    <row r="2999" spans="1:7" x14ac:dyDescent="0.3">
      <c r="A2999">
        <f>'Generation data'!D2999</f>
        <v>0.63700000000000001</v>
      </c>
      <c r="B2999">
        <f>'Generation data'!E2999</f>
        <v>0</v>
      </c>
      <c r="C2999" s="9">
        <f ca="1">'Generation data'!F2999</f>
        <v>121.15292138784561</v>
      </c>
      <c r="D2999" s="7">
        <f>'Generation data'!G2999</f>
        <v>5.7077625570776256</v>
      </c>
      <c r="E2999" s="5">
        <f>'Generation data'!H2999</f>
        <v>100</v>
      </c>
      <c r="F2999">
        <f>'Generation data'!J2999</f>
        <v>1</v>
      </c>
      <c r="G2999" s="7">
        <f>'Generation data'!K2999</f>
        <v>5.9523809523809526</v>
      </c>
    </row>
    <row r="3000" spans="1:7" x14ac:dyDescent="0.3">
      <c r="A3000">
        <f>'Generation data'!D3000</f>
        <v>0.63500000000000001</v>
      </c>
      <c r="B3000">
        <f>'Generation data'!E3000</f>
        <v>0</v>
      </c>
      <c r="C3000" s="9">
        <f ca="1">'Generation data'!F3000</f>
        <v>85.927854467892786</v>
      </c>
      <c r="D3000" s="7">
        <f>'Generation data'!G3000</f>
        <v>5.7077625570776256</v>
      </c>
      <c r="E3000" s="5">
        <f>'Generation data'!H3000</f>
        <v>100</v>
      </c>
      <c r="F3000">
        <f>'Generation data'!J3000</f>
        <v>1</v>
      </c>
      <c r="G3000" s="7">
        <f>'Generation data'!K3000</f>
        <v>5.9523809523809526</v>
      </c>
    </row>
    <row r="3001" spans="1:7" x14ac:dyDescent="0.3">
      <c r="A3001">
        <f>'Generation data'!D3001</f>
        <v>0.62</v>
      </c>
      <c r="B3001">
        <f>'Generation data'!E3001</f>
        <v>0</v>
      </c>
      <c r="C3001" s="9">
        <f ca="1">'Generation data'!F3001</f>
        <v>92.212223619540012</v>
      </c>
      <c r="D3001" s="7">
        <f>'Generation data'!G3001</f>
        <v>5.7077625570776256</v>
      </c>
      <c r="E3001" s="5">
        <f>'Generation data'!H3001</f>
        <v>100</v>
      </c>
      <c r="F3001">
        <f>'Generation data'!J3001</f>
        <v>1</v>
      </c>
      <c r="G3001" s="7">
        <f>'Generation data'!K3001</f>
        <v>5.9523809523809526</v>
      </c>
    </row>
    <row r="3002" spans="1:7" x14ac:dyDescent="0.3">
      <c r="A3002">
        <f>'Generation data'!D3002</f>
        <v>0.622</v>
      </c>
      <c r="B3002">
        <f>'Generation data'!E3002</f>
        <v>0</v>
      </c>
      <c r="C3002" s="9">
        <f ca="1">'Generation data'!F3002</f>
        <v>77.551752099254983</v>
      </c>
      <c r="D3002" s="7">
        <f>'Generation data'!G3002</f>
        <v>5.7077625570776256</v>
      </c>
      <c r="E3002" s="5">
        <f>'Generation data'!H3002</f>
        <v>100</v>
      </c>
      <c r="F3002">
        <f>'Generation data'!J3002</f>
        <v>1</v>
      </c>
      <c r="G3002" s="7">
        <f>'Generation data'!K3002</f>
        <v>5.9523809523809526</v>
      </c>
    </row>
    <row r="3003" spans="1:7" x14ac:dyDescent="0.3">
      <c r="A3003">
        <f>'Generation data'!D3003</f>
        <v>0.62</v>
      </c>
      <c r="B3003">
        <f>'Generation data'!E3003</f>
        <v>0</v>
      </c>
      <c r="C3003" s="9">
        <f ca="1">'Generation data'!F3003</f>
        <v>88.668497203572116</v>
      </c>
      <c r="D3003" s="7">
        <f>'Generation data'!G3003</f>
        <v>5.7077625570776256</v>
      </c>
      <c r="E3003" s="5">
        <f>'Generation data'!H3003</f>
        <v>100</v>
      </c>
      <c r="F3003">
        <f>'Generation data'!J3003</f>
        <v>1</v>
      </c>
      <c r="G3003" s="7">
        <f>'Generation data'!K3003</f>
        <v>5.9523809523809526</v>
      </c>
    </row>
    <row r="3004" spans="1:7" x14ac:dyDescent="0.3">
      <c r="A3004">
        <f>'Generation data'!D3004</f>
        <v>0.628</v>
      </c>
      <c r="B3004">
        <f>'Generation data'!E3004</f>
        <v>0</v>
      </c>
      <c r="C3004" s="9">
        <f ca="1">'Generation data'!F3004</f>
        <v>77.238352435223973</v>
      </c>
      <c r="D3004" s="7">
        <f>'Generation data'!G3004</f>
        <v>5.7077625570776256</v>
      </c>
      <c r="E3004" s="5">
        <f>'Generation data'!H3004</f>
        <v>100</v>
      </c>
      <c r="F3004">
        <f>'Generation data'!J3004</f>
        <v>1</v>
      </c>
      <c r="G3004" s="7">
        <f>'Generation data'!K3004</f>
        <v>5.9523809523809526</v>
      </c>
    </row>
    <row r="3005" spans="1:7" x14ac:dyDescent="0.3">
      <c r="A3005">
        <f>'Generation data'!D3005</f>
        <v>0.62</v>
      </c>
      <c r="B3005">
        <f>'Generation data'!E3005</f>
        <v>0</v>
      </c>
      <c r="C3005" s="9">
        <f ca="1">'Generation data'!F3005</f>
        <v>131.21873553020913</v>
      </c>
      <c r="D3005" s="7">
        <f>'Generation data'!G3005</f>
        <v>5.7077625570776256</v>
      </c>
      <c r="E3005" s="5">
        <f>'Generation data'!H3005</f>
        <v>100</v>
      </c>
      <c r="F3005">
        <f>'Generation data'!J3005</f>
        <v>1</v>
      </c>
      <c r="G3005" s="7">
        <f>'Generation data'!K3005</f>
        <v>5.9523809523809526</v>
      </c>
    </row>
    <row r="3006" spans="1:7" x14ac:dyDescent="0.3">
      <c r="A3006">
        <f>'Generation data'!D3006</f>
        <v>0.58799999999999997</v>
      </c>
      <c r="B3006">
        <f>'Generation data'!E3006</f>
        <v>2.1000000000000001E-2</v>
      </c>
      <c r="C3006" s="9">
        <f ca="1">'Generation data'!F3006</f>
        <v>110.93580313627396</v>
      </c>
      <c r="D3006" s="7">
        <f>'Generation data'!G3006</f>
        <v>5.7077625570776256</v>
      </c>
      <c r="E3006" s="5">
        <f>'Generation data'!H3006</f>
        <v>100</v>
      </c>
      <c r="F3006">
        <f>'Generation data'!J3006</f>
        <v>1</v>
      </c>
      <c r="G3006" s="7">
        <f>'Generation data'!K3006</f>
        <v>5.9523809523809526</v>
      </c>
    </row>
    <row r="3007" spans="1:7" x14ac:dyDescent="0.3">
      <c r="A3007">
        <f>'Generation data'!D3007</f>
        <v>0.56599999999999995</v>
      </c>
      <c r="B3007">
        <f>'Generation data'!E3007</f>
        <v>9.2999999999999999E-2</v>
      </c>
      <c r="C3007" s="9">
        <f ca="1">'Generation data'!F3007</f>
        <v>104.43156934762521</v>
      </c>
      <c r="D3007" s="7">
        <f>'Generation data'!G3007</f>
        <v>5.7077625570776256</v>
      </c>
      <c r="E3007" s="5">
        <f>'Generation data'!H3007</f>
        <v>100</v>
      </c>
      <c r="F3007">
        <f>'Generation data'!J3007</f>
        <v>1</v>
      </c>
      <c r="G3007" s="7">
        <f>'Generation data'!K3007</f>
        <v>5.9523809523809526</v>
      </c>
    </row>
    <row r="3008" spans="1:7" x14ac:dyDescent="0.3">
      <c r="A3008">
        <f>'Generation data'!D3008</f>
        <v>0.61599999999999999</v>
      </c>
      <c r="B3008">
        <f>'Generation data'!E3008</f>
        <v>0.20399999999999999</v>
      </c>
      <c r="C3008" s="9">
        <f ca="1">'Generation data'!F3008</f>
        <v>135.24396376053511</v>
      </c>
      <c r="D3008" s="7">
        <f>'Generation data'!G3008</f>
        <v>5.7077625570776256</v>
      </c>
      <c r="E3008" s="5">
        <f>'Generation data'!H3008</f>
        <v>100</v>
      </c>
      <c r="F3008">
        <f>'Generation data'!J3008</f>
        <v>1</v>
      </c>
      <c r="G3008" s="7">
        <f>'Generation data'!K3008</f>
        <v>5.9523809523809526</v>
      </c>
    </row>
    <row r="3009" spans="1:7" x14ac:dyDescent="0.3">
      <c r="A3009">
        <f>'Generation data'!D3009</f>
        <v>0.66100000000000003</v>
      </c>
      <c r="B3009">
        <f>'Generation data'!E3009</f>
        <v>0.31900000000000001</v>
      </c>
      <c r="C3009" s="9">
        <f ca="1">'Generation data'!F3009</f>
        <v>99.772223331317036</v>
      </c>
      <c r="D3009" s="7">
        <f>'Generation data'!G3009</f>
        <v>5.7077625570776256</v>
      </c>
      <c r="E3009" s="5">
        <f>'Generation data'!H3009</f>
        <v>100</v>
      </c>
      <c r="F3009">
        <f>'Generation data'!J3009</f>
        <v>1</v>
      </c>
      <c r="G3009" s="7">
        <f>'Generation data'!K3009</f>
        <v>5.9523809523809526</v>
      </c>
    </row>
    <row r="3010" spans="1:7" x14ac:dyDescent="0.3">
      <c r="A3010">
        <f>'Generation data'!D3010</f>
        <v>0.68700000000000006</v>
      </c>
      <c r="B3010">
        <f>'Generation data'!E3010</f>
        <v>0.43</v>
      </c>
      <c r="C3010" s="9">
        <f ca="1">'Generation data'!F3010</f>
        <v>86.058168411836249</v>
      </c>
      <c r="D3010" s="7">
        <f>'Generation data'!G3010</f>
        <v>5.7077625570776256</v>
      </c>
      <c r="E3010" s="5">
        <f>'Generation data'!H3010</f>
        <v>100</v>
      </c>
      <c r="F3010">
        <f>'Generation data'!J3010</f>
        <v>1</v>
      </c>
      <c r="G3010" s="7">
        <f>'Generation data'!K3010</f>
        <v>5.9523809523809526</v>
      </c>
    </row>
    <row r="3011" spans="1:7" x14ac:dyDescent="0.3">
      <c r="A3011">
        <f>'Generation data'!D3011</f>
        <v>0.72</v>
      </c>
      <c r="B3011">
        <f>'Generation data'!E3011</f>
        <v>0.55900000000000005</v>
      </c>
      <c r="C3011" s="9">
        <f ca="1">'Generation data'!F3011</f>
        <v>94.286660514897335</v>
      </c>
      <c r="D3011" s="7">
        <f>'Generation data'!G3011</f>
        <v>5.7077625570776256</v>
      </c>
      <c r="E3011" s="5">
        <f>'Generation data'!H3011</f>
        <v>100</v>
      </c>
      <c r="F3011">
        <f>'Generation data'!J3011</f>
        <v>1</v>
      </c>
      <c r="G3011" s="7">
        <f>'Generation data'!K3011</f>
        <v>5.9523809523809526</v>
      </c>
    </row>
    <row r="3012" spans="1:7" x14ac:dyDescent="0.3">
      <c r="A3012">
        <f>'Generation data'!D3012</f>
        <v>0.75</v>
      </c>
      <c r="B3012">
        <f>'Generation data'!E3012</f>
        <v>0.57699999999999996</v>
      </c>
      <c r="C3012" s="9">
        <f ca="1">'Generation data'!F3012</f>
        <v>95.393996736333435</v>
      </c>
      <c r="D3012" s="7">
        <f>'Generation data'!G3012</f>
        <v>5.7077625570776256</v>
      </c>
      <c r="E3012" s="5">
        <f>'Generation data'!H3012</f>
        <v>100</v>
      </c>
      <c r="F3012">
        <f>'Generation data'!J3012</f>
        <v>1</v>
      </c>
      <c r="G3012" s="7">
        <f>'Generation data'!K3012</f>
        <v>5.9523809523809526</v>
      </c>
    </row>
    <row r="3013" spans="1:7" x14ac:dyDescent="0.3">
      <c r="A3013">
        <f>'Generation data'!D3013</f>
        <v>0.76700000000000002</v>
      </c>
      <c r="B3013">
        <f>'Generation data'!E3013</f>
        <v>0.47599999999999998</v>
      </c>
      <c r="C3013" s="9">
        <f ca="1">'Generation data'!F3013</f>
        <v>119.12812478657931</v>
      </c>
      <c r="D3013" s="7">
        <f>'Generation data'!G3013</f>
        <v>5.7077625570776256</v>
      </c>
      <c r="E3013" s="5">
        <f>'Generation data'!H3013</f>
        <v>100</v>
      </c>
      <c r="F3013">
        <f>'Generation data'!J3013</f>
        <v>1</v>
      </c>
      <c r="G3013" s="7">
        <f>'Generation data'!K3013</f>
        <v>5.9523809523809526</v>
      </c>
    </row>
    <row r="3014" spans="1:7" x14ac:dyDescent="0.3">
      <c r="A3014">
        <f>'Generation data'!D3014</f>
        <v>0.77400000000000002</v>
      </c>
      <c r="B3014">
        <f>'Generation data'!E3014</f>
        <v>0.38100000000000001</v>
      </c>
      <c r="C3014" s="9">
        <f ca="1">'Generation data'!F3014</f>
        <v>111.59029945888514</v>
      </c>
      <c r="D3014" s="7">
        <f>'Generation data'!G3014</f>
        <v>5.7077625570776256</v>
      </c>
      <c r="E3014" s="5">
        <f>'Generation data'!H3014</f>
        <v>100</v>
      </c>
      <c r="F3014">
        <f>'Generation data'!J3014</f>
        <v>1</v>
      </c>
      <c r="G3014" s="7">
        <f>'Generation data'!K3014</f>
        <v>5.9523809523809526</v>
      </c>
    </row>
    <row r="3015" spans="1:7" x14ac:dyDescent="0.3">
      <c r="A3015">
        <f>'Generation data'!D3015</f>
        <v>0.77300000000000002</v>
      </c>
      <c r="B3015">
        <f>'Generation data'!E3015</f>
        <v>0.35099999999999998</v>
      </c>
      <c r="C3015" s="9">
        <f ca="1">'Generation data'!F3015</f>
        <v>127.65342571769554</v>
      </c>
      <c r="D3015" s="7">
        <f>'Generation data'!G3015</f>
        <v>5.7077625570776256</v>
      </c>
      <c r="E3015" s="5">
        <f>'Generation data'!H3015</f>
        <v>100</v>
      </c>
      <c r="F3015">
        <f>'Generation data'!J3015</f>
        <v>1</v>
      </c>
      <c r="G3015" s="7">
        <f>'Generation data'!K3015</f>
        <v>5.9523809523809526</v>
      </c>
    </row>
    <row r="3016" spans="1:7" x14ac:dyDescent="0.3">
      <c r="A3016">
        <f>'Generation data'!D3016</f>
        <v>0.77</v>
      </c>
      <c r="B3016">
        <f>'Generation data'!E3016</f>
        <v>0.40600000000000003</v>
      </c>
      <c r="C3016" s="9">
        <f ca="1">'Generation data'!F3016</f>
        <v>145.76975281846597</v>
      </c>
      <c r="D3016" s="7">
        <f>'Generation data'!G3016</f>
        <v>5.7077625570776256</v>
      </c>
      <c r="E3016" s="5">
        <f>'Generation data'!H3016</f>
        <v>100</v>
      </c>
      <c r="F3016">
        <f>'Generation data'!J3016</f>
        <v>1</v>
      </c>
      <c r="G3016" s="7">
        <f>'Generation data'!K3016</f>
        <v>5.9523809523809526</v>
      </c>
    </row>
    <row r="3017" spans="1:7" x14ac:dyDescent="0.3">
      <c r="A3017">
        <f>'Generation data'!D3017</f>
        <v>0.76300000000000001</v>
      </c>
      <c r="B3017">
        <f>'Generation data'!E3017</f>
        <v>0.34399999999999997</v>
      </c>
      <c r="C3017" s="9">
        <f ca="1">'Generation data'!F3017</f>
        <v>98.602419830705955</v>
      </c>
      <c r="D3017" s="7">
        <f>'Generation data'!G3017</f>
        <v>5.7077625570776256</v>
      </c>
      <c r="E3017" s="5">
        <f>'Generation data'!H3017</f>
        <v>100</v>
      </c>
      <c r="F3017">
        <f>'Generation data'!J3017</f>
        <v>1</v>
      </c>
      <c r="G3017" s="7">
        <f>'Generation data'!K3017</f>
        <v>5.9523809523809526</v>
      </c>
    </row>
    <row r="3018" spans="1:7" x14ac:dyDescent="0.3">
      <c r="A3018">
        <f>'Generation data'!D3018</f>
        <v>0.75</v>
      </c>
      <c r="B3018">
        <f>'Generation data'!E3018</f>
        <v>0.23100000000000001</v>
      </c>
      <c r="C3018" s="9">
        <f ca="1">'Generation data'!F3018</f>
        <v>152.20618322083297</v>
      </c>
      <c r="D3018" s="7">
        <f>'Generation data'!G3018</f>
        <v>5.7077625570776256</v>
      </c>
      <c r="E3018" s="5">
        <f>'Generation data'!H3018</f>
        <v>100</v>
      </c>
      <c r="F3018">
        <f>'Generation data'!J3018</f>
        <v>1</v>
      </c>
      <c r="G3018" s="7">
        <f>'Generation data'!K3018</f>
        <v>5.9523809523809526</v>
      </c>
    </row>
    <row r="3019" spans="1:7" x14ac:dyDescent="0.3">
      <c r="A3019">
        <f>'Generation data'!D3019</f>
        <v>0.72199999999999998</v>
      </c>
      <c r="B3019">
        <f>'Generation data'!E3019</f>
        <v>8.8999999999999996E-2</v>
      </c>
      <c r="C3019" s="9">
        <f ca="1">'Generation data'!F3019</f>
        <v>140.94631543059944</v>
      </c>
      <c r="D3019" s="7">
        <f>'Generation data'!G3019</f>
        <v>5.7077625570776256</v>
      </c>
      <c r="E3019" s="5">
        <f>'Generation data'!H3019</f>
        <v>100</v>
      </c>
      <c r="F3019">
        <f>'Generation data'!J3019</f>
        <v>1</v>
      </c>
      <c r="G3019" s="7">
        <f>'Generation data'!K3019</f>
        <v>5.9523809523809526</v>
      </c>
    </row>
    <row r="3020" spans="1:7" x14ac:dyDescent="0.3">
      <c r="A3020">
        <f>'Generation data'!D3020</f>
        <v>0.68100000000000005</v>
      </c>
      <c r="B3020">
        <f>'Generation data'!E3020</f>
        <v>0.02</v>
      </c>
      <c r="C3020" s="9">
        <f ca="1">'Generation data'!F3020</f>
        <v>86.690670665093108</v>
      </c>
      <c r="D3020" s="7">
        <f>'Generation data'!G3020</f>
        <v>5.7077625570776256</v>
      </c>
      <c r="E3020" s="5">
        <f>'Generation data'!H3020</f>
        <v>100</v>
      </c>
      <c r="F3020">
        <f>'Generation data'!J3020</f>
        <v>1</v>
      </c>
      <c r="G3020" s="7">
        <f>'Generation data'!K3020</f>
        <v>5.9523809523809526</v>
      </c>
    </row>
    <row r="3021" spans="1:7" x14ac:dyDescent="0.3">
      <c r="A3021">
        <f>'Generation data'!D3021</f>
        <v>0.64700000000000002</v>
      </c>
      <c r="B3021">
        <f>'Generation data'!E3021</f>
        <v>0</v>
      </c>
      <c r="C3021" s="9">
        <f ca="1">'Generation data'!F3021</f>
        <v>98.531140556169674</v>
      </c>
      <c r="D3021" s="7">
        <f>'Generation data'!G3021</f>
        <v>5.7077625570776256</v>
      </c>
      <c r="E3021" s="5">
        <f>'Generation data'!H3021</f>
        <v>100</v>
      </c>
      <c r="F3021">
        <f>'Generation data'!J3021</f>
        <v>1</v>
      </c>
      <c r="G3021" s="7">
        <f>'Generation data'!K3021</f>
        <v>5.9523809523809526</v>
      </c>
    </row>
    <row r="3022" spans="1:7" x14ac:dyDescent="0.3">
      <c r="A3022">
        <f>'Generation data'!D3022</f>
        <v>0.60599999999999998</v>
      </c>
      <c r="B3022">
        <f>'Generation data'!E3022</f>
        <v>0</v>
      </c>
      <c r="C3022" s="9">
        <f ca="1">'Generation data'!F3022</f>
        <v>73.103807524791236</v>
      </c>
      <c r="D3022" s="7">
        <f>'Generation data'!G3022</f>
        <v>5.7077625570776256</v>
      </c>
      <c r="E3022" s="5">
        <f>'Generation data'!H3022</f>
        <v>100</v>
      </c>
      <c r="F3022">
        <f>'Generation data'!J3022</f>
        <v>1</v>
      </c>
      <c r="G3022" s="7">
        <f>'Generation data'!K3022</f>
        <v>5.9523809523809526</v>
      </c>
    </row>
    <row r="3023" spans="1:7" x14ac:dyDescent="0.3">
      <c r="A3023">
        <f>'Generation data'!D3023</f>
        <v>0.59899999999999998</v>
      </c>
      <c r="B3023">
        <f>'Generation data'!E3023</f>
        <v>0</v>
      </c>
      <c r="C3023" s="9">
        <f ca="1">'Generation data'!F3023</f>
        <v>55.863811490088224</v>
      </c>
      <c r="D3023" s="7">
        <f>'Generation data'!G3023</f>
        <v>5.7077625570776256</v>
      </c>
      <c r="E3023" s="5">
        <f>'Generation data'!H3023</f>
        <v>100</v>
      </c>
      <c r="F3023">
        <f>'Generation data'!J3023</f>
        <v>1</v>
      </c>
      <c r="G3023" s="7">
        <f>'Generation data'!K3023</f>
        <v>5.9523809523809526</v>
      </c>
    </row>
    <row r="3024" spans="1:7" x14ac:dyDescent="0.3">
      <c r="A3024">
        <f>'Generation data'!D3024</f>
        <v>0.61399999999999999</v>
      </c>
      <c r="B3024">
        <f>'Generation data'!E3024</f>
        <v>0</v>
      </c>
      <c r="C3024" s="9">
        <f ca="1">'Generation data'!F3024</f>
        <v>77.357830320637163</v>
      </c>
      <c r="D3024" s="7">
        <f>'Generation data'!G3024</f>
        <v>5.7077625570776256</v>
      </c>
      <c r="E3024" s="5">
        <f>'Generation data'!H3024</f>
        <v>100</v>
      </c>
      <c r="F3024">
        <f>'Generation data'!J3024</f>
        <v>1</v>
      </c>
      <c r="G3024" s="7">
        <f>'Generation data'!K3024</f>
        <v>5.9523809523809526</v>
      </c>
    </row>
    <row r="3025" spans="1:7" x14ac:dyDescent="0.3">
      <c r="A3025">
        <f>'Generation data'!D3025</f>
        <v>0.627</v>
      </c>
      <c r="B3025">
        <f>'Generation data'!E3025</f>
        <v>0</v>
      </c>
      <c r="C3025" s="9">
        <f ca="1">'Generation data'!F3025</f>
        <v>108.98929567917034</v>
      </c>
      <c r="D3025" s="7">
        <f>'Generation data'!G3025</f>
        <v>5.7077625570776256</v>
      </c>
      <c r="E3025" s="5">
        <f>'Generation data'!H3025</f>
        <v>100</v>
      </c>
      <c r="F3025">
        <f>'Generation data'!J3025</f>
        <v>1</v>
      </c>
      <c r="G3025" s="7">
        <f>'Generation data'!K3025</f>
        <v>5.9523809523809526</v>
      </c>
    </row>
    <row r="3026" spans="1:7" x14ac:dyDescent="0.3">
      <c r="A3026">
        <f>'Generation data'!D3026</f>
        <v>0.63800000000000001</v>
      </c>
      <c r="B3026">
        <f>'Generation data'!E3026</f>
        <v>0</v>
      </c>
      <c r="C3026" s="9">
        <f ca="1">'Generation data'!F3026</f>
        <v>133.33345496761979</v>
      </c>
      <c r="D3026" s="7">
        <f>'Generation data'!G3026</f>
        <v>5.7077625570776256</v>
      </c>
      <c r="E3026" s="5">
        <f>'Generation data'!H3026</f>
        <v>100</v>
      </c>
      <c r="F3026">
        <f>'Generation data'!J3026</f>
        <v>1</v>
      </c>
      <c r="G3026" s="7">
        <f>'Generation data'!K3026</f>
        <v>5.9523809523809526</v>
      </c>
    </row>
    <row r="3027" spans="1:7" x14ac:dyDescent="0.3">
      <c r="A3027">
        <f>'Generation data'!D3027</f>
        <v>0.64400000000000002</v>
      </c>
      <c r="B3027">
        <f>'Generation data'!E3027</f>
        <v>0</v>
      </c>
      <c r="C3027" s="9">
        <f ca="1">'Generation data'!F3027</f>
        <v>113.19983100569611</v>
      </c>
      <c r="D3027" s="7">
        <f>'Generation data'!G3027</f>
        <v>5.7077625570776256</v>
      </c>
      <c r="E3027" s="5">
        <f>'Generation data'!H3027</f>
        <v>100</v>
      </c>
      <c r="F3027">
        <f>'Generation data'!J3027</f>
        <v>1</v>
      </c>
      <c r="G3027" s="7">
        <f>'Generation data'!K3027</f>
        <v>5.9523809523809526</v>
      </c>
    </row>
    <row r="3028" spans="1:7" x14ac:dyDescent="0.3">
      <c r="A3028">
        <f>'Generation data'!D3028</f>
        <v>0.64800000000000002</v>
      </c>
      <c r="B3028">
        <f>'Generation data'!E3028</f>
        <v>0</v>
      </c>
      <c r="C3028" s="9">
        <f ca="1">'Generation data'!F3028</f>
        <v>107.05769003339201</v>
      </c>
      <c r="D3028" s="7">
        <f>'Generation data'!G3028</f>
        <v>5.7077625570776256</v>
      </c>
      <c r="E3028" s="5">
        <f>'Generation data'!H3028</f>
        <v>100</v>
      </c>
      <c r="F3028">
        <f>'Generation data'!J3028</f>
        <v>1</v>
      </c>
      <c r="G3028" s="7">
        <f>'Generation data'!K3028</f>
        <v>5.9523809523809526</v>
      </c>
    </row>
    <row r="3029" spans="1:7" x14ac:dyDescent="0.3">
      <c r="A3029">
        <f>'Generation data'!D3029</f>
        <v>0.63</v>
      </c>
      <c r="B3029">
        <f>'Generation data'!E3029</f>
        <v>0</v>
      </c>
      <c r="C3029" s="9">
        <f ca="1">'Generation data'!F3029</f>
        <v>110.69038732715876</v>
      </c>
      <c r="D3029" s="7">
        <f>'Generation data'!G3029</f>
        <v>5.7077625570776256</v>
      </c>
      <c r="E3029" s="5">
        <f>'Generation data'!H3029</f>
        <v>100</v>
      </c>
      <c r="F3029">
        <f>'Generation data'!J3029</f>
        <v>1</v>
      </c>
      <c r="G3029" s="7">
        <f>'Generation data'!K3029</f>
        <v>5.9523809523809526</v>
      </c>
    </row>
    <row r="3030" spans="1:7" x14ac:dyDescent="0.3">
      <c r="A3030">
        <f>'Generation data'!D3030</f>
        <v>0.58899999999999997</v>
      </c>
      <c r="B3030">
        <f>'Generation data'!E3030</f>
        <v>2.5000000000000001E-2</v>
      </c>
      <c r="C3030" s="9">
        <f ca="1">'Generation data'!F3030</f>
        <v>94.962494686226009</v>
      </c>
      <c r="D3030" s="7">
        <f>'Generation data'!G3030</f>
        <v>5.7077625570776256</v>
      </c>
      <c r="E3030" s="5">
        <f>'Generation data'!H3030</f>
        <v>100</v>
      </c>
      <c r="F3030">
        <f>'Generation data'!J3030</f>
        <v>1</v>
      </c>
      <c r="G3030" s="7">
        <f>'Generation data'!K3030</f>
        <v>5.9523809523809526</v>
      </c>
    </row>
    <row r="3031" spans="1:7" x14ac:dyDescent="0.3">
      <c r="A3031">
        <f>'Generation data'!D3031</f>
        <v>0.55400000000000005</v>
      </c>
      <c r="B3031">
        <f>'Generation data'!E3031</f>
        <v>0.107</v>
      </c>
      <c r="C3031" s="9">
        <f ca="1">'Generation data'!F3031</f>
        <v>73.731858478654047</v>
      </c>
      <c r="D3031" s="7">
        <f>'Generation data'!G3031</f>
        <v>5.7077625570776256</v>
      </c>
      <c r="E3031" s="5">
        <f>'Generation data'!H3031</f>
        <v>100</v>
      </c>
      <c r="F3031">
        <f>'Generation data'!J3031</f>
        <v>1</v>
      </c>
      <c r="G3031" s="7">
        <f>'Generation data'!K3031</f>
        <v>5.9523809523809526</v>
      </c>
    </row>
    <row r="3032" spans="1:7" x14ac:dyDescent="0.3">
      <c r="A3032">
        <f>'Generation data'!D3032</f>
        <v>0.54300000000000004</v>
      </c>
      <c r="B3032">
        <f>'Generation data'!E3032</f>
        <v>0.24399999999999999</v>
      </c>
      <c r="C3032" s="9">
        <f ca="1">'Generation data'!F3032</f>
        <v>83.016762408158769</v>
      </c>
      <c r="D3032" s="7">
        <f>'Generation data'!G3032</f>
        <v>5.7077625570776256</v>
      </c>
      <c r="E3032" s="5">
        <f>'Generation data'!H3032</f>
        <v>100</v>
      </c>
      <c r="F3032">
        <f>'Generation data'!J3032</f>
        <v>1</v>
      </c>
      <c r="G3032" s="7">
        <f>'Generation data'!K3032</f>
        <v>5.9523809523809526</v>
      </c>
    </row>
    <row r="3033" spans="1:7" x14ac:dyDescent="0.3">
      <c r="A3033">
        <f>'Generation data'!D3033</f>
        <v>0.498</v>
      </c>
      <c r="B3033">
        <f>'Generation data'!E3033</f>
        <v>0.4</v>
      </c>
      <c r="C3033" s="9">
        <f ca="1">'Generation data'!F3033</f>
        <v>66.722419076349638</v>
      </c>
      <c r="D3033" s="7">
        <f>'Generation data'!G3033</f>
        <v>5.7077625570776256</v>
      </c>
      <c r="E3033" s="5">
        <f>'Generation data'!H3033</f>
        <v>100</v>
      </c>
      <c r="F3033">
        <f>'Generation data'!J3033</f>
        <v>1</v>
      </c>
      <c r="G3033" s="7">
        <f>'Generation data'!K3033</f>
        <v>5.9523809523809526</v>
      </c>
    </row>
    <row r="3034" spans="1:7" x14ac:dyDescent="0.3">
      <c r="A3034">
        <f>'Generation data'!D3034</f>
        <v>0.45700000000000002</v>
      </c>
      <c r="B3034">
        <f>'Generation data'!E3034</f>
        <v>0.498</v>
      </c>
      <c r="C3034" s="9">
        <f ca="1">'Generation data'!F3034</f>
        <v>86.904902893773908</v>
      </c>
      <c r="D3034" s="7">
        <f>'Generation data'!G3034</f>
        <v>5.7077625570776256</v>
      </c>
      <c r="E3034" s="5">
        <f>'Generation data'!H3034</f>
        <v>100</v>
      </c>
      <c r="F3034">
        <f>'Generation data'!J3034</f>
        <v>1</v>
      </c>
      <c r="G3034" s="7">
        <f>'Generation data'!K3034</f>
        <v>5.9523809523809526</v>
      </c>
    </row>
    <row r="3035" spans="1:7" x14ac:dyDescent="0.3">
      <c r="A3035">
        <f>'Generation data'!D3035</f>
        <v>0.434</v>
      </c>
      <c r="B3035">
        <f>'Generation data'!E3035</f>
        <v>0.56899999999999995</v>
      </c>
      <c r="C3035" s="9">
        <f ca="1">'Generation data'!F3035</f>
        <v>141.40990547195852</v>
      </c>
      <c r="D3035" s="7">
        <f>'Generation data'!G3035</f>
        <v>5.7077625570776256</v>
      </c>
      <c r="E3035" s="5">
        <f>'Generation data'!H3035</f>
        <v>100</v>
      </c>
      <c r="F3035">
        <f>'Generation data'!J3035</f>
        <v>1</v>
      </c>
      <c r="G3035" s="7">
        <f>'Generation data'!K3035</f>
        <v>5.9523809523809526</v>
      </c>
    </row>
    <row r="3036" spans="1:7" x14ac:dyDescent="0.3">
      <c r="A3036">
        <f>'Generation data'!D3036</f>
        <v>0.435</v>
      </c>
      <c r="B3036">
        <f>'Generation data'!E3036</f>
        <v>0.60899999999999999</v>
      </c>
      <c r="C3036" s="9">
        <f ca="1">'Generation data'!F3036</f>
        <v>80.080551040108446</v>
      </c>
      <c r="D3036" s="7">
        <f>'Generation data'!G3036</f>
        <v>5.7077625570776256</v>
      </c>
      <c r="E3036" s="5">
        <f>'Generation data'!H3036</f>
        <v>100</v>
      </c>
      <c r="F3036">
        <f>'Generation data'!J3036</f>
        <v>1</v>
      </c>
      <c r="G3036" s="7">
        <f>'Generation data'!K3036</f>
        <v>5.9523809523809526</v>
      </c>
    </row>
    <row r="3037" spans="1:7" x14ac:dyDescent="0.3">
      <c r="A3037">
        <f>'Generation data'!D3037</f>
        <v>0.45</v>
      </c>
      <c r="B3037">
        <f>'Generation data'!E3037</f>
        <v>0.59499999999999997</v>
      </c>
      <c r="C3037" s="9">
        <f ca="1">'Generation data'!F3037</f>
        <v>88.066871282769057</v>
      </c>
      <c r="D3037" s="7">
        <f>'Generation data'!G3037</f>
        <v>5.7077625570776256</v>
      </c>
      <c r="E3037" s="5">
        <f>'Generation data'!H3037</f>
        <v>100</v>
      </c>
      <c r="F3037">
        <f>'Generation data'!J3037</f>
        <v>1</v>
      </c>
      <c r="G3037" s="7">
        <f>'Generation data'!K3037</f>
        <v>5.9523809523809526</v>
      </c>
    </row>
    <row r="3038" spans="1:7" x14ac:dyDescent="0.3">
      <c r="A3038">
        <f>'Generation data'!D3038</f>
        <v>0.46400000000000002</v>
      </c>
      <c r="B3038">
        <f>'Generation data'!E3038</f>
        <v>0.51400000000000001</v>
      </c>
      <c r="C3038" s="9">
        <f ca="1">'Generation data'!F3038</f>
        <v>58.683926675433312</v>
      </c>
      <c r="D3038" s="7">
        <f>'Generation data'!G3038</f>
        <v>5.7077625570776256</v>
      </c>
      <c r="E3038" s="5">
        <f>'Generation data'!H3038</f>
        <v>100</v>
      </c>
      <c r="F3038">
        <f>'Generation data'!J3038</f>
        <v>1</v>
      </c>
      <c r="G3038" s="7">
        <f>'Generation data'!K3038</f>
        <v>5.9523809523809526</v>
      </c>
    </row>
    <row r="3039" spans="1:7" x14ac:dyDescent="0.3">
      <c r="A3039">
        <f>'Generation data'!D3039</f>
        <v>0.44800000000000001</v>
      </c>
      <c r="B3039">
        <f>'Generation data'!E3039</f>
        <v>0.39900000000000002</v>
      </c>
      <c r="C3039" s="9">
        <f ca="1">'Generation data'!F3039</f>
        <v>76.273525869402775</v>
      </c>
      <c r="D3039" s="7">
        <f>'Generation data'!G3039</f>
        <v>5.7077625570776256</v>
      </c>
      <c r="E3039" s="5">
        <f>'Generation data'!H3039</f>
        <v>100</v>
      </c>
      <c r="F3039">
        <f>'Generation data'!J3039</f>
        <v>1</v>
      </c>
      <c r="G3039" s="7">
        <f>'Generation data'!K3039</f>
        <v>5.9523809523809526</v>
      </c>
    </row>
    <row r="3040" spans="1:7" x14ac:dyDescent="0.3">
      <c r="A3040">
        <f>'Generation data'!D3040</f>
        <v>0.39800000000000002</v>
      </c>
      <c r="B3040">
        <f>'Generation data'!E3040</f>
        <v>0.33</v>
      </c>
      <c r="C3040" s="9">
        <f ca="1">'Generation data'!F3040</f>
        <v>82.011634692719724</v>
      </c>
      <c r="D3040" s="7">
        <f>'Generation data'!G3040</f>
        <v>5.7077625570776256</v>
      </c>
      <c r="E3040" s="5">
        <f>'Generation data'!H3040</f>
        <v>100</v>
      </c>
      <c r="F3040">
        <f>'Generation data'!J3040</f>
        <v>1</v>
      </c>
      <c r="G3040" s="7">
        <f>'Generation data'!K3040</f>
        <v>5.9523809523809526</v>
      </c>
    </row>
    <row r="3041" spans="1:7" x14ac:dyDescent="0.3">
      <c r="A3041">
        <f>'Generation data'!D3041</f>
        <v>0.32500000000000001</v>
      </c>
      <c r="B3041">
        <f>'Generation data'!E3041</f>
        <v>0.253</v>
      </c>
      <c r="C3041" s="9">
        <f ca="1">'Generation data'!F3041</f>
        <v>117.86811417351781</v>
      </c>
      <c r="D3041" s="7">
        <f>'Generation data'!G3041</f>
        <v>5.7077625570776256</v>
      </c>
      <c r="E3041" s="5">
        <f>'Generation data'!H3041</f>
        <v>100</v>
      </c>
      <c r="F3041">
        <f>'Generation data'!J3041</f>
        <v>1</v>
      </c>
      <c r="G3041" s="7">
        <f>'Generation data'!K3041</f>
        <v>5.9523809523809526</v>
      </c>
    </row>
    <row r="3042" spans="1:7" x14ac:dyDescent="0.3">
      <c r="A3042">
        <f>'Generation data'!D3042</f>
        <v>0.255</v>
      </c>
      <c r="B3042">
        <f>'Generation data'!E3042</f>
        <v>0.17699999999999999</v>
      </c>
      <c r="C3042" s="9">
        <f ca="1">'Generation data'!F3042</f>
        <v>98.234669674629032</v>
      </c>
      <c r="D3042" s="7">
        <f>'Generation data'!G3042</f>
        <v>5.7077625570776256</v>
      </c>
      <c r="E3042" s="5">
        <f>'Generation data'!H3042</f>
        <v>100</v>
      </c>
      <c r="F3042">
        <f>'Generation data'!J3042</f>
        <v>1</v>
      </c>
      <c r="G3042" s="7">
        <f>'Generation data'!K3042</f>
        <v>5.9523809523809526</v>
      </c>
    </row>
    <row r="3043" spans="1:7" x14ac:dyDescent="0.3">
      <c r="A3043">
        <f>'Generation data'!D3043</f>
        <v>0.19500000000000001</v>
      </c>
      <c r="B3043">
        <f>'Generation data'!E3043</f>
        <v>7.8E-2</v>
      </c>
      <c r="C3043" s="9">
        <f ca="1">'Generation data'!F3043</f>
        <v>101.25585695260321</v>
      </c>
      <c r="D3043" s="7">
        <f>'Generation data'!G3043</f>
        <v>5.7077625570776256</v>
      </c>
      <c r="E3043" s="5">
        <f>'Generation data'!H3043</f>
        <v>100</v>
      </c>
      <c r="F3043">
        <f>'Generation data'!J3043</f>
        <v>1</v>
      </c>
      <c r="G3043" s="7">
        <f>'Generation data'!K3043</f>
        <v>5.9523809523809526</v>
      </c>
    </row>
    <row r="3044" spans="1:7" x14ac:dyDescent="0.3">
      <c r="A3044">
        <f>'Generation data'!D3044</f>
        <v>0.155</v>
      </c>
      <c r="B3044">
        <f>'Generation data'!E3044</f>
        <v>1.6E-2</v>
      </c>
      <c r="C3044" s="9">
        <f ca="1">'Generation data'!F3044</f>
        <v>108.32672135552934</v>
      </c>
      <c r="D3044" s="7">
        <f>'Generation data'!G3044</f>
        <v>5.7077625570776256</v>
      </c>
      <c r="E3044" s="5">
        <f>'Generation data'!H3044</f>
        <v>100</v>
      </c>
      <c r="F3044">
        <f>'Generation data'!J3044</f>
        <v>1</v>
      </c>
      <c r="G3044" s="7">
        <f>'Generation data'!K3044</f>
        <v>5.9523809523809526</v>
      </c>
    </row>
    <row r="3045" spans="1:7" x14ac:dyDescent="0.3">
      <c r="A3045">
        <f>'Generation data'!D3045</f>
        <v>0.13700000000000001</v>
      </c>
      <c r="B3045">
        <f>'Generation data'!E3045</f>
        <v>0</v>
      </c>
      <c r="C3045" s="9">
        <f ca="1">'Generation data'!F3045</f>
        <v>116.53788767041439</v>
      </c>
      <c r="D3045" s="7">
        <f>'Generation data'!G3045</f>
        <v>5.7077625570776256</v>
      </c>
      <c r="E3045" s="5">
        <f>'Generation data'!H3045</f>
        <v>100</v>
      </c>
      <c r="F3045">
        <f>'Generation data'!J3045</f>
        <v>1</v>
      </c>
      <c r="G3045" s="7">
        <f>'Generation data'!K3045</f>
        <v>5.9523809523809526</v>
      </c>
    </row>
    <row r="3046" spans="1:7" x14ac:dyDescent="0.3">
      <c r="A3046">
        <f>'Generation data'!D3046</f>
        <v>0.11799999999999999</v>
      </c>
      <c r="B3046">
        <f>'Generation data'!E3046</f>
        <v>0</v>
      </c>
      <c r="C3046" s="9">
        <f ca="1">'Generation data'!F3046</f>
        <v>121.11702133163101</v>
      </c>
      <c r="D3046" s="7">
        <f>'Generation data'!G3046</f>
        <v>5.7077625570776256</v>
      </c>
      <c r="E3046" s="5">
        <f>'Generation data'!H3046</f>
        <v>100</v>
      </c>
      <c r="F3046">
        <f>'Generation data'!J3046</f>
        <v>1</v>
      </c>
      <c r="G3046" s="7">
        <f>'Generation data'!K3046</f>
        <v>5.9523809523809526</v>
      </c>
    </row>
    <row r="3047" spans="1:7" x14ac:dyDescent="0.3">
      <c r="A3047">
        <f>'Generation data'!D3047</f>
        <v>0.1</v>
      </c>
      <c r="B3047">
        <f>'Generation data'!E3047</f>
        <v>0</v>
      </c>
      <c r="C3047" s="9">
        <f ca="1">'Generation data'!F3047</f>
        <v>124.82117403047222</v>
      </c>
      <c r="D3047" s="7">
        <f>'Generation data'!G3047</f>
        <v>5.7077625570776256</v>
      </c>
      <c r="E3047" s="5">
        <f>'Generation data'!H3047</f>
        <v>100</v>
      </c>
      <c r="F3047">
        <f>'Generation data'!J3047</f>
        <v>1</v>
      </c>
      <c r="G3047" s="7">
        <f>'Generation data'!K3047</f>
        <v>5.9523809523809526</v>
      </c>
    </row>
    <row r="3048" spans="1:7" x14ac:dyDescent="0.3">
      <c r="A3048">
        <f>'Generation data'!D3048</f>
        <v>7.9000000000000001E-2</v>
      </c>
      <c r="B3048">
        <f>'Generation data'!E3048</f>
        <v>0</v>
      </c>
      <c r="C3048" s="9">
        <f ca="1">'Generation data'!F3048</f>
        <v>99.082362254840405</v>
      </c>
      <c r="D3048" s="7">
        <f>'Generation data'!G3048</f>
        <v>5.7077625570776256</v>
      </c>
      <c r="E3048" s="5">
        <f>'Generation data'!H3048</f>
        <v>100</v>
      </c>
      <c r="F3048">
        <f>'Generation data'!J3048</f>
        <v>1</v>
      </c>
      <c r="G3048" s="7">
        <f>'Generation data'!K3048</f>
        <v>5.9523809523809526</v>
      </c>
    </row>
    <row r="3049" spans="1:7" x14ac:dyDescent="0.3">
      <c r="A3049">
        <f>'Generation data'!D3049</f>
        <v>5.8000000000000003E-2</v>
      </c>
      <c r="B3049">
        <f>'Generation data'!E3049</f>
        <v>0</v>
      </c>
      <c r="C3049" s="9">
        <f ca="1">'Generation data'!F3049</f>
        <v>109.84177411647357</v>
      </c>
      <c r="D3049" s="7">
        <f>'Generation data'!G3049</f>
        <v>5.7077625570776256</v>
      </c>
      <c r="E3049" s="5">
        <f>'Generation data'!H3049</f>
        <v>100</v>
      </c>
      <c r="F3049">
        <f>'Generation data'!J3049</f>
        <v>1</v>
      </c>
      <c r="G3049" s="7">
        <f>'Generation data'!K3049</f>
        <v>5.9523809523809526</v>
      </c>
    </row>
    <row r="3050" spans="1:7" x14ac:dyDescent="0.3">
      <c r="A3050">
        <f>'Generation data'!D3050</f>
        <v>4.2999999999999997E-2</v>
      </c>
      <c r="B3050">
        <f>'Generation data'!E3050</f>
        <v>0</v>
      </c>
      <c r="C3050" s="9">
        <f ca="1">'Generation data'!F3050</f>
        <v>94.620228296279635</v>
      </c>
      <c r="D3050" s="7">
        <f>'Generation data'!G3050</f>
        <v>5.7077625570776256</v>
      </c>
      <c r="E3050" s="5">
        <f>'Generation data'!H3050</f>
        <v>100</v>
      </c>
      <c r="F3050">
        <f>'Generation data'!J3050</f>
        <v>1</v>
      </c>
      <c r="G3050" s="7">
        <f>'Generation data'!K3050</f>
        <v>5.9523809523809526</v>
      </c>
    </row>
    <row r="3051" spans="1:7" x14ac:dyDescent="0.3">
      <c r="A3051">
        <f>'Generation data'!D3051</f>
        <v>3.5999999999999997E-2</v>
      </c>
      <c r="B3051">
        <f>'Generation data'!E3051</f>
        <v>0</v>
      </c>
      <c r="C3051" s="9">
        <f ca="1">'Generation data'!F3051</f>
        <v>98.967477853749529</v>
      </c>
      <c r="D3051" s="7">
        <f>'Generation data'!G3051</f>
        <v>5.7077625570776256</v>
      </c>
      <c r="E3051" s="5">
        <f>'Generation data'!H3051</f>
        <v>100</v>
      </c>
      <c r="F3051">
        <f>'Generation data'!J3051</f>
        <v>1</v>
      </c>
      <c r="G3051" s="7">
        <f>'Generation data'!K3051</f>
        <v>5.9523809523809526</v>
      </c>
    </row>
    <row r="3052" spans="1:7" x14ac:dyDescent="0.3">
      <c r="A3052">
        <f>'Generation data'!D3052</f>
        <v>3.9E-2</v>
      </c>
      <c r="B3052">
        <f>'Generation data'!E3052</f>
        <v>0</v>
      </c>
      <c r="C3052" s="9">
        <f ca="1">'Generation data'!F3052</f>
        <v>114.86313180217348</v>
      </c>
      <c r="D3052" s="7">
        <f>'Generation data'!G3052</f>
        <v>5.7077625570776256</v>
      </c>
      <c r="E3052" s="5">
        <f>'Generation data'!H3052</f>
        <v>100</v>
      </c>
      <c r="F3052">
        <f>'Generation data'!J3052</f>
        <v>1</v>
      </c>
      <c r="G3052" s="7">
        <f>'Generation data'!K3052</f>
        <v>5.9523809523809526</v>
      </c>
    </row>
    <row r="3053" spans="1:7" x14ac:dyDescent="0.3">
      <c r="A3053">
        <f>'Generation data'!D3053</f>
        <v>4.8000000000000001E-2</v>
      </c>
      <c r="B3053">
        <f>'Generation data'!E3053</f>
        <v>0</v>
      </c>
      <c r="C3053" s="9">
        <f ca="1">'Generation data'!F3053</f>
        <v>130.22175447662551</v>
      </c>
      <c r="D3053" s="7">
        <f>'Generation data'!G3053</f>
        <v>5.7077625570776256</v>
      </c>
      <c r="E3053" s="5">
        <f>'Generation data'!H3053</f>
        <v>100</v>
      </c>
      <c r="F3053">
        <f>'Generation data'!J3053</f>
        <v>1</v>
      </c>
      <c r="G3053" s="7">
        <f>'Generation data'!K3053</f>
        <v>5.9523809523809526</v>
      </c>
    </row>
    <row r="3054" spans="1:7" x14ac:dyDescent="0.3">
      <c r="A3054">
        <f>'Generation data'!D3054</f>
        <v>0.06</v>
      </c>
      <c r="B3054">
        <f>'Generation data'!E3054</f>
        <v>1.6E-2</v>
      </c>
      <c r="C3054" s="9">
        <f ca="1">'Generation data'!F3054</f>
        <v>107.80961724179592</v>
      </c>
      <c r="D3054" s="7">
        <f>'Generation data'!G3054</f>
        <v>5.7077625570776256</v>
      </c>
      <c r="E3054" s="5">
        <f>'Generation data'!H3054</f>
        <v>100</v>
      </c>
      <c r="F3054">
        <f>'Generation data'!J3054</f>
        <v>1</v>
      </c>
      <c r="G3054" s="7">
        <f>'Generation data'!K3054</f>
        <v>5.9523809523809526</v>
      </c>
    </row>
    <row r="3055" spans="1:7" x14ac:dyDescent="0.3">
      <c r="A3055">
        <f>'Generation data'!D3055</f>
        <v>7.4999999999999997E-2</v>
      </c>
      <c r="B3055">
        <f>'Generation data'!E3055</f>
        <v>6.9000000000000006E-2</v>
      </c>
      <c r="C3055" s="9">
        <f ca="1">'Generation data'!F3055</f>
        <v>106.54546267926003</v>
      </c>
      <c r="D3055" s="7">
        <f>'Generation data'!G3055</f>
        <v>5.7077625570776256</v>
      </c>
      <c r="E3055" s="5">
        <f>'Generation data'!H3055</f>
        <v>100</v>
      </c>
      <c r="F3055">
        <f>'Generation data'!J3055</f>
        <v>1</v>
      </c>
      <c r="G3055" s="7">
        <f>'Generation data'!K3055</f>
        <v>5.9523809523809526</v>
      </c>
    </row>
    <row r="3056" spans="1:7" x14ac:dyDescent="0.3">
      <c r="A3056">
        <f>'Generation data'!D3056</f>
        <v>0.106</v>
      </c>
      <c r="B3056">
        <f>'Generation data'!E3056</f>
        <v>0.14199999999999999</v>
      </c>
      <c r="C3056" s="9">
        <f ca="1">'Generation data'!F3056</f>
        <v>77.416176711124422</v>
      </c>
      <c r="D3056" s="7">
        <f>'Generation data'!G3056</f>
        <v>5.7077625570776256</v>
      </c>
      <c r="E3056" s="5">
        <f>'Generation data'!H3056</f>
        <v>100</v>
      </c>
      <c r="F3056">
        <f>'Generation data'!J3056</f>
        <v>1</v>
      </c>
      <c r="G3056" s="7">
        <f>'Generation data'!K3056</f>
        <v>5.9523809523809526</v>
      </c>
    </row>
    <row r="3057" spans="1:7" x14ac:dyDescent="0.3">
      <c r="A3057">
        <f>'Generation data'!D3057</f>
        <v>0.13100000000000001</v>
      </c>
      <c r="B3057">
        <f>'Generation data'!E3057</f>
        <v>0.18099999999999999</v>
      </c>
      <c r="C3057" s="9">
        <f ca="1">'Generation data'!F3057</f>
        <v>71.184519250586789</v>
      </c>
      <c r="D3057" s="7">
        <f>'Generation data'!G3057</f>
        <v>5.7077625570776256</v>
      </c>
      <c r="E3057" s="5">
        <f>'Generation data'!H3057</f>
        <v>100</v>
      </c>
      <c r="F3057">
        <f>'Generation data'!J3057</f>
        <v>1</v>
      </c>
      <c r="G3057" s="7">
        <f>'Generation data'!K3057</f>
        <v>5.9523809523809526</v>
      </c>
    </row>
    <row r="3058" spans="1:7" x14ac:dyDescent="0.3">
      <c r="A3058">
        <f>'Generation data'!D3058</f>
        <v>0.13600000000000001</v>
      </c>
      <c r="B3058">
        <f>'Generation data'!E3058</f>
        <v>0.217</v>
      </c>
      <c r="C3058" s="9">
        <f ca="1">'Generation data'!F3058</f>
        <v>92.896454672808787</v>
      </c>
      <c r="D3058" s="7">
        <f>'Generation data'!G3058</f>
        <v>5.7077625570776256</v>
      </c>
      <c r="E3058" s="5">
        <f>'Generation data'!H3058</f>
        <v>100</v>
      </c>
      <c r="F3058">
        <f>'Generation data'!J3058</f>
        <v>1</v>
      </c>
      <c r="G3058" s="7">
        <f>'Generation data'!K3058</f>
        <v>5.9523809523809526</v>
      </c>
    </row>
    <row r="3059" spans="1:7" x14ac:dyDescent="0.3">
      <c r="A3059">
        <f>'Generation data'!D3059</f>
        <v>0.13600000000000001</v>
      </c>
      <c r="B3059">
        <f>'Generation data'!E3059</f>
        <v>0.29099999999999998</v>
      </c>
      <c r="C3059" s="9">
        <f ca="1">'Generation data'!F3059</f>
        <v>103.83164758593281</v>
      </c>
      <c r="D3059" s="7">
        <f>'Generation data'!G3059</f>
        <v>5.7077625570776256</v>
      </c>
      <c r="E3059" s="5">
        <f>'Generation data'!H3059</f>
        <v>100</v>
      </c>
      <c r="F3059">
        <f>'Generation data'!J3059</f>
        <v>1</v>
      </c>
      <c r="G3059" s="7">
        <f>'Generation data'!K3059</f>
        <v>5.9523809523809526</v>
      </c>
    </row>
    <row r="3060" spans="1:7" x14ac:dyDescent="0.3">
      <c r="A3060">
        <f>'Generation data'!D3060</f>
        <v>0.14899999999999999</v>
      </c>
      <c r="B3060">
        <f>'Generation data'!E3060</f>
        <v>0.28599999999999998</v>
      </c>
      <c r="C3060" s="9">
        <f ca="1">'Generation data'!F3060</f>
        <v>133.67008795991558</v>
      </c>
      <c r="D3060" s="7">
        <f>'Generation data'!G3060</f>
        <v>5.7077625570776256</v>
      </c>
      <c r="E3060" s="5">
        <f>'Generation data'!H3060</f>
        <v>100</v>
      </c>
      <c r="F3060">
        <f>'Generation data'!J3060</f>
        <v>1</v>
      </c>
      <c r="G3060" s="7">
        <f>'Generation data'!K3060</f>
        <v>5.9523809523809526</v>
      </c>
    </row>
    <row r="3061" spans="1:7" x14ac:dyDescent="0.3">
      <c r="A3061">
        <f>'Generation data'!D3061</f>
        <v>0.16800000000000001</v>
      </c>
      <c r="B3061">
        <f>'Generation data'!E3061</f>
        <v>0.253</v>
      </c>
      <c r="C3061" s="9">
        <f ca="1">'Generation data'!F3061</f>
        <v>125.04399492344868</v>
      </c>
      <c r="D3061" s="7">
        <f>'Generation data'!G3061</f>
        <v>5.7077625570776256</v>
      </c>
      <c r="E3061" s="5">
        <f>'Generation data'!H3061</f>
        <v>100</v>
      </c>
      <c r="F3061">
        <f>'Generation data'!J3061</f>
        <v>1</v>
      </c>
      <c r="G3061" s="7">
        <f>'Generation data'!K3061</f>
        <v>5.9523809523809526</v>
      </c>
    </row>
    <row r="3062" spans="1:7" x14ac:dyDescent="0.3">
      <c r="A3062">
        <f>'Generation data'!D3062</f>
        <v>0.217</v>
      </c>
      <c r="B3062">
        <f>'Generation data'!E3062</f>
        <v>0.25700000000000001</v>
      </c>
      <c r="C3062" s="9">
        <f ca="1">'Generation data'!F3062</f>
        <v>83.962002648630332</v>
      </c>
      <c r="D3062" s="7">
        <f>'Generation data'!G3062</f>
        <v>5.7077625570776256</v>
      </c>
      <c r="E3062" s="5">
        <f>'Generation data'!H3062</f>
        <v>100</v>
      </c>
      <c r="F3062">
        <f>'Generation data'!J3062</f>
        <v>1</v>
      </c>
      <c r="G3062" s="7">
        <f>'Generation data'!K3062</f>
        <v>5.9523809523809526</v>
      </c>
    </row>
    <row r="3063" spans="1:7" x14ac:dyDescent="0.3">
      <c r="A3063">
        <f>'Generation data'!D3063</f>
        <v>0.29699999999999999</v>
      </c>
      <c r="B3063">
        <f>'Generation data'!E3063</f>
        <v>0.22500000000000001</v>
      </c>
      <c r="C3063" s="9">
        <f ca="1">'Generation data'!F3063</f>
        <v>81.123990577402481</v>
      </c>
      <c r="D3063" s="7">
        <f>'Generation data'!G3063</f>
        <v>5.7077625570776256</v>
      </c>
      <c r="E3063" s="5">
        <f>'Generation data'!H3063</f>
        <v>100</v>
      </c>
      <c r="F3063">
        <f>'Generation data'!J3063</f>
        <v>1</v>
      </c>
      <c r="G3063" s="7">
        <f>'Generation data'!K3063</f>
        <v>5.9523809523809526</v>
      </c>
    </row>
    <row r="3064" spans="1:7" x14ac:dyDescent="0.3">
      <c r="A3064">
        <f>'Generation data'!D3064</f>
        <v>0.379</v>
      </c>
      <c r="B3064">
        <f>'Generation data'!E3064</f>
        <v>0.253</v>
      </c>
      <c r="C3064" s="9">
        <f ca="1">'Generation data'!F3064</f>
        <v>101.01154754644088</v>
      </c>
      <c r="D3064" s="7">
        <f>'Generation data'!G3064</f>
        <v>5.7077625570776256</v>
      </c>
      <c r="E3064" s="5">
        <f>'Generation data'!H3064</f>
        <v>100</v>
      </c>
      <c r="F3064">
        <f>'Generation data'!J3064</f>
        <v>1</v>
      </c>
      <c r="G3064" s="7">
        <f>'Generation data'!K3064</f>
        <v>5.9523809523809526</v>
      </c>
    </row>
    <row r="3065" spans="1:7" x14ac:dyDescent="0.3">
      <c r="A3065">
        <f>'Generation data'!D3065</f>
        <v>0.47599999999999998</v>
      </c>
      <c r="B3065">
        <f>'Generation data'!E3065</f>
        <v>0.17799999999999999</v>
      </c>
      <c r="C3065" s="9">
        <f ca="1">'Generation data'!F3065</f>
        <v>77.51637367692048</v>
      </c>
      <c r="D3065" s="7">
        <f>'Generation data'!G3065</f>
        <v>5.7077625570776256</v>
      </c>
      <c r="E3065" s="5">
        <f>'Generation data'!H3065</f>
        <v>100</v>
      </c>
      <c r="F3065">
        <f>'Generation data'!J3065</f>
        <v>1</v>
      </c>
      <c r="G3065" s="7">
        <f>'Generation data'!K3065</f>
        <v>5.9523809523809526</v>
      </c>
    </row>
    <row r="3066" spans="1:7" x14ac:dyDescent="0.3">
      <c r="A3066">
        <f>'Generation data'!D3066</f>
        <v>0.55800000000000005</v>
      </c>
      <c r="B3066">
        <f>'Generation data'!E3066</f>
        <v>0.109</v>
      </c>
      <c r="C3066" s="9">
        <f ca="1">'Generation data'!F3066</f>
        <v>95.574145526842685</v>
      </c>
      <c r="D3066" s="7">
        <f>'Generation data'!G3066</f>
        <v>5.7077625570776256</v>
      </c>
      <c r="E3066" s="5">
        <f>'Generation data'!H3066</f>
        <v>100</v>
      </c>
      <c r="F3066">
        <f>'Generation data'!J3066</f>
        <v>1</v>
      </c>
      <c r="G3066" s="7">
        <f>'Generation data'!K3066</f>
        <v>5.9523809523809526</v>
      </c>
    </row>
    <row r="3067" spans="1:7" x14ac:dyDescent="0.3">
      <c r="A3067">
        <f>'Generation data'!D3067</f>
        <v>0.623</v>
      </c>
      <c r="B3067">
        <f>'Generation data'!E3067</f>
        <v>3.7999999999999999E-2</v>
      </c>
      <c r="C3067" s="9">
        <f ca="1">'Generation data'!F3067</f>
        <v>65.612603159313977</v>
      </c>
      <c r="D3067" s="7">
        <f>'Generation data'!G3067</f>
        <v>5.7077625570776256</v>
      </c>
      <c r="E3067" s="5">
        <f>'Generation data'!H3067</f>
        <v>100</v>
      </c>
      <c r="F3067">
        <f>'Generation data'!J3067</f>
        <v>1</v>
      </c>
      <c r="G3067" s="7">
        <f>'Generation data'!K3067</f>
        <v>5.9523809523809526</v>
      </c>
    </row>
    <row r="3068" spans="1:7" x14ac:dyDescent="0.3">
      <c r="A3068">
        <f>'Generation data'!D3068</f>
        <v>0.64400000000000002</v>
      </c>
      <c r="B3068">
        <f>'Generation data'!E3068</f>
        <v>4.0000000000000001E-3</v>
      </c>
      <c r="C3068" s="9">
        <f ca="1">'Generation data'!F3068</f>
        <v>96.162013428568528</v>
      </c>
      <c r="D3068" s="7">
        <f>'Generation data'!G3068</f>
        <v>5.7077625570776256</v>
      </c>
      <c r="E3068" s="5">
        <f>'Generation data'!H3068</f>
        <v>100</v>
      </c>
      <c r="F3068">
        <f>'Generation data'!J3068</f>
        <v>1</v>
      </c>
      <c r="G3068" s="7">
        <f>'Generation data'!K3068</f>
        <v>5.9523809523809526</v>
      </c>
    </row>
    <row r="3069" spans="1:7" x14ac:dyDescent="0.3">
      <c r="A3069">
        <f>'Generation data'!D3069</f>
        <v>0.63800000000000001</v>
      </c>
      <c r="B3069">
        <f>'Generation data'!E3069</f>
        <v>0</v>
      </c>
      <c r="C3069" s="9">
        <f ca="1">'Generation data'!F3069</f>
        <v>75.798738803916379</v>
      </c>
      <c r="D3069" s="7">
        <f>'Generation data'!G3069</f>
        <v>5.7077625570776256</v>
      </c>
      <c r="E3069" s="5">
        <f>'Generation data'!H3069</f>
        <v>100</v>
      </c>
      <c r="F3069">
        <f>'Generation data'!J3069</f>
        <v>1</v>
      </c>
      <c r="G3069" s="7">
        <f>'Generation data'!K3069</f>
        <v>5.9523809523809526</v>
      </c>
    </row>
    <row r="3070" spans="1:7" x14ac:dyDescent="0.3">
      <c r="A3070">
        <f>'Generation data'!D3070</f>
        <v>0.61799999999999999</v>
      </c>
      <c r="B3070">
        <f>'Generation data'!E3070</f>
        <v>0</v>
      </c>
      <c r="C3070" s="9">
        <f ca="1">'Generation data'!F3070</f>
        <v>85.814702385715179</v>
      </c>
      <c r="D3070" s="7">
        <f>'Generation data'!G3070</f>
        <v>5.7077625570776256</v>
      </c>
      <c r="E3070" s="5">
        <f>'Generation data'!H3070</f>
        <v>100</v>
      </c>
      <c r="F3070">
        <f>'Generation data'!J3070</f>
        <v>1</v>
      </c>
      <c r="G3070" s="7">
        <f>'Generation data'!K3070</f>
        <v>5.9523809523809526</v>
      </c>
    </row>
    <row r="3071" spans="1:7" x14ac:dyDescent="0.3">
      <c r="A3071">
        <f>'Generation data'!D3071</f>
        <v>0.54900000000000004</v>
      </c>
      <c r="B3071">
        <f>'Generation data'!E3071</f>
        <v>0</v>
      </c>
      <c r="C3071" s="9">
        <f ca="1">'Generation data'!F3071</f>
        <v>94.854690219402968</v>
      </c>
      <c r="D3071" s="7">
        <f>'Generation data'!G3071</f>
        <v>5.7077625570776256</v>
      </c>
      <c r="E3071" s="5">
        <f>'Generation data'!H3071</f>
        <v>100</v>
      </c>
      <c r="F3071">
        <f>'Generation data'!J3071</f>
        <v>1</v>
      </c>
      <c r="G3071" s="7">
        <f>'Generation data'!K3071</f>
        <v>5.9523809523809526</v>
      </c>
    </row>
    <row r="3072" spans="1:7" x14ac:dyDescent="0.3">
      <c r="A3072">
        <f>'Generation data'!D3072</f>
        <v>0.44400000000000001</v>
      </c>
      <c r="B3072">
        <f>'Generation data'!E3072</f>
        <v>0</v>
      </c>
      <c r="C3072" s="9">
        <f ca="1">'Generation data'!F3072</f>
        <v>122.07569698132818</v>
      </c>
      <c r="D3072" s="7">
        <f>'Generation data'!G3072</f>
        <v>5.7077625570776256</v>
      </c>
      <c r="E3072" s="5">
        <f>'Generation data'!H3072</f>
        <v>100</v>
      </c>
      <c r="F3072">
        <f>'Generation data'!J3072</f>
        <v>1</v>
      </c>
      <c r="G3072" s="7">
        <f>'Generation data'!K3072</f>
        <v>5.9523809523809526</v>
      </c>
    </row>
    <row r="3073" spans="1:7" x14ac:dyDescent="0.3">
      <c r="A3073">
        <f>'Generation data'!D3073</f>
        <v>0.33900000000000002</v>
      </c>
      <c r="B3073">
        <f>'Generation data'!E3073</f>
        <v>0</v>
      </c>
      <c r="C3073" s="9">
        <f ca="1">'Generation data'!F3073</f>
        <v>120.52226139975254</v>
      </c>
      <c r="D3073" s="7">
        <f>'Generation data'!G3073</f>
        <v>5.7077625570776256</v>
      </c>
      <c r="E3073" s="5">
        <f>'Generation data'!H3073</f>
        <v>100</v>
      </c>
      <c r="F3073">
        <f>'Generation data'!J3073</f>
        <v>1</v>
      </c>
      <c r="G3073" s="7">
        <f>'Generation data'!K3073</f>
        <v>5.9523809523809526</v>
      </c>
    </row>
    <row r="3074" spans="1:7" x14ac:dyDescent="0.3">
      <c r="A3074">
        <f>'Generation data'!D3074</f>
        <v>0.26400000000000001</v>
      </c>
      <c r="B3074">
        <f>'Generation data'!E3074</f>
        <v>0</v>
      </c>
      <c r="C3074" s="9">
        <f ca="1">'Generation data'!F3074</f>
        <v>115.93295085771118</v>
      </c>
      <c r="D3074" s="7">
        <f>'Generation data'!G3074</f>
        <v>5.7077625570776256</v>
      </c>
      <c r="E3074" s="5">
        <f>'Generation data'!H3074</f>
        <v>100</v>
      </c>
      <c r="F3074">
        <f>'Generation data'!J3074</f>
        <v>1</v>
      </c>
      <c r="G3074" s="7">
        <f>'Generation data'!K3074</f>
        <v>5.9523809523809526</v>
      </c>
    </row>
    <row r="3075" spans="1:7" x14ac:dyDescent="0.3">
      <c r="A3075">
        <f>'Generation data'!D3075</f>
        <v>0.22</v>
      </c>
      <c r="B3075">
        <f>'Generation data'!E3075</f>
        <v>0</v>
      </c>
      <c r="C3075" s="9">
        <f ca="1">'Generation data'!F3075</f>
        <v>102.0785443094102</v>
      </c>
      <c r="D3075" s="7">
        <f>'Generation data'!G3075</f>
        <v>5.7077625570776256</v>
      </c>
      <c r="E3075" s="5">
        <f>'Generation data'!H3075</f>
        <v>100</v>
      </c>
      <c r="F3075">
        <f>'Generation data'!J3075</f>
        <v>1</v>
      </c>
      <c r="G3075" s="7">
        <f>'Generation data'!K3075</f>
        <v>5.9523809523809526</v>
      </c>
    </row>
    <row r="3076" spans="1:7" x14ac:dyDescent="0.3">
      <c r="A3076">
        <f>'Generation data'!D3076</f>
        <v>0.20100000000000001</v>
      </c>
      <c r="B3076">
        <f>'Generation data'!E3076</f>
        <v>0</v>
      </c>
      <c r="C3076" s="9">
        <f ca="1">'Generation data'!F3076</f>
        <v>101.62300770500748</v>
      </c>
      <c r="D3076" s="7">
        <f>'Generation data'!G3076</f>
        <v>5.7077625570776256</v>
      </c>
      <c r="E3076" s="5">
        <f>'Generation data'!H3076</f>
        <v>100</v>
      </c>
      <c r="F3076">
        <f>'Generation data'!J3076</f>
        <v>1</v>
      </c>
      <c r="G3076" s="7">
        <f>'Generation data'!K3076</f>
        <v>5.9523809523809526</v>
      </c>
    </row>
    <row r="3077" spans="1:7" x14ac:dyDescent="0.3">
      <c r="A3077">
        <f>'Generation data'!D3077</f>
        <v>0.183</v>
      </c>
      <c r="B3077">
        <f>'Generation data'!E3077</f>
        <v>0</v>
      </c>
      <c r="C3077" s="9">
        <f ca="1">'Generation data'!F3077</f>
        <v>91.349083543685623</v>
      </c>
      <c r="D3077" s="7">
        <f>'Generation data'!G3077</f>
        <v>5.7077625570776256</v>
      </c>
      <c r="E3077" s="5">
        <f>'Generation data'!H3077</f>
        <v>100</v>
      </c>
      <c r="F3077">
        <f>'Generation data'!J3077</f>
        <v>1</v>
      </c>
      <c r="G3077" s="7">
        <f>'Generation data'!K3077</f>
        <v>5.9523809523809526</v>
      </c>
    </row>
    <row r="3078" spans="1:7" x14ac:dyDescent="0.3">
      <c r="A3078">
        <f>'Generation data'!D3078</f>
        <v>0.19500000000000001</v>
      </c>
      <c r="B3078">
        <f>'Generation data'!E3078</f>
        <v>1.2999999999999999E-2</v>
      </c>
      <c r="C3078" s="9">
        <f ca="1">'Generation data'!F3078</f>
        <v>104.50745896213499</v>
      </c>
      <c r="D3078" s="7">
        <f>'Generation data'!G3078</f>
        <v>5.7077625570776256</v>
      </c>
      <c r="E3078" s="5">
        <f>'Generation data'!H3078</f>
        <v>100</v>
      </c>
      <c r="F3078">
        <f>'Generation data'!J3078</f>
        <v>1</v>
      </c>
      <c r="G3078" s="7">
        <f>'Generation data'!K3078</f>
        <v>5.9523809523809526</v>
      </c>
    </row>
    <row r="3079" spans="1:7" x14ac:dyDescent="0.3">
      <c r="A3079">
        <f>'Generation data'!D3079</f>
        <v>0.20100000000000001</v>
      </c>
      <c r="B3079">
        <f>'Generation data'!E3079</f>
        <v>7.5999999999999998E-2</v>
      </c>
      <c r="C3079" s="9">
        <f ca="1">'Generation data'!F3079</f>
        <v>143.32507521824118</v>
      </c>
      <c r="D3079" s="7">
        <f>'Generation data'!G3079</f>
        <v>5.7077625570776256</v>
      </c>
      <c r="E3079" s="5">
        <f>'Generation data'!H3079</f>
        <v>100</v>
      </c>
      <c r="F3079">
        <f>'Generation data'!J3079</f>
        <v>1</v>
      </c>
      <c r="G3079" s="7">
        <f>'Generation data'!K3079</f>
        <v>5.9523809523809526</v>
      </c>
    </row>
    <row r="3080" spans="1:7" x14ac:dyDescent="0.3">
      <c r="A3080">
        <f>'Generation data'!D3080</f>
        <v>0.19600000000000001</v>
      </c>
      <c r="B3080">
        <f>'Generation data'!E3080</f>
        <v>0.17499999999999999</v>
      </c>
      <c r="C3080" s="9">
        <f ca="1">'Generation data'!F3080</f>
        <v>104.46130138338796</v>
      </c>
      <c r="D3080" s="7">
        <f>'Generation data'!G3080</f>
        <v>5.7077625570776256</v>
      </c>
      <c r="E3080" s="5">
        <f>'Generation data'!H3080</f>
        <v>100</v>
      </c>
      <c r="F3080">
        <f>'Generation data'!J3080</f>
        <v>1</v>
      </c>
      <c r="G3080" s="7">
        <f>'Generation data'!K3080</f>
        <v>5.9523809523809526</v>
      </c>
    </row>
    <row r="3081" spans="1:7" x14ac:dyDescent="0.3">
      <c r="A3081">
        <f>'Generation data'!D3081</f>
        <v>0.23899999999999999</v>
      </c>
      <c r="B3081">
        <f>'Generation data'!E3081</f>
        <v>0.34399999999999997</v>
      </c>
      <c r="C3081" s="9">
        <f ca="1">'Generation data'!F3081</f>
        <v>123.11444380287678</v>
      </c>
      <c r="D3081" s="7">
        <f>'Generation data'!G3081</f>
        <v>5.7077625570776256</v>
      </c>
      <c r="E3081" s="5">
        <f>'Generation data'!H3081</f>
        <v>100</v>
      </c>
      <c r="F3081">
        <f>'Generation data'!J3081</f>
        <v>1</v>
      </c>
      <c r="G3081" s="7">
        <f>'Generation data'!K3081</f>
        <v>5.9523809523809526</v>
      </c>
    </row>
    <row r="3082" spans="1:7" x14ac:dyDescent="0.3">
      <c r="A3082">
        <f>'Generation data'!D3082</f>
        <v>0.29699999999999999</v>
      </c>
      <c r="B3082">
        <f>'Generation data'!E3082</f>
        <v>0.52300000000000002</v>
      </c>
      <c r="C3082" s="9">
        <f ca="1">'Generation data'!F3082</f>
        <v>94.611667497623017</v>
      </c>
      <c r="D3082" s="7">
        <f>'Generation data'!G3082</f>
        <v>5.7077625570776256</v>
      </c>
      <c r="E3082" s="5">
        <f>'Generation data'!H3082</f>
        <v>100</v>
      </c>
      <c r="F3082">
        <f>'Generation data'!J3082</f>
        <v>1</v>
      </c>
      <c r="G3082" s="7">
        <f>'Generation data'!K3082</f>
        <v>5.9523809523809526</v>
      </c>
    </row>
    <row r="3083" spans="1:7" x14ac:dyDescent="0.3">
      <c r="A3083">
        <f>'Generation data'!D3083</f>
        <v>0.34599999999999997</v>
      </c>
      <c r="B3083">
        <f>'Generation data'!E3083</f>
        <v>0.55600000000000005</v>
      </c>
      <c r="C3083" s="9">
        <f ca="1">'Generation data'!F3083</f>
        <v>75.679444959510732</v>
      </c>
      <c r="D3083" s="7">
        <f>'Generation data'!G3083</f>
        <v>5.7077625570776256</v>
      </c>
      <c r="E3083" s="5">
        <f>'Generation data'!H3083</f>
        <v>100</v>
      </c>
      <c r="F3083">
        <f>'Generation data'!J3083</f>
        <v>1</v>
      </c>
      <c r="G3083" s="7">
        <f>'Generation data'!K3083</f>
        <v>5.9523809523809526</v>
      </c>
    </row>
    <row r="3084" spans="1:7" x14ac:dyDescent="0.3">
      <c r="A3084">
        <f>'Generation data'!D3084</f>
        <v>0.36899999999999999</v>
      </c>
      <c r="B3084">
        <f>'Generation data'!E3084</f>
        <v>0.505</v>
      </c>
      <c r="C3084" s="9">
        <f ca="1">'Generation data'!F3084</f>
        <v>117.09385945432128</v>
      </c>
      <c r="D3084" s="7">
        <f>'Generation data'!G3084</f>
        <v>5.7077625570776256</v>
      </c>
      <c r="E3084" s="5">
        <f>'Generation data'!H3084</f>
        <v>100</v>
      </c>
      <c r="F3084">
        <f>'Generation data'!J3084</f>
        <v>1</v>
      </c>
      <c r="G3084" s="7">
        <f>'Generation data'!K3084</f>
        <v>5.9523809523809526</v>
      </c>
    </row>
    <row r="3085" spans="1:7" x14ac:dyDescent="0.3">
      <c r="A3085">
        <f>'Generation data'!D3085</f>
        <v>0.379</v>
      </c>
      <c r="B3085">
        <f>'Generation data'!E3085</f>
        <v>0.52200000000000002</v>
      </c>
      <c r="C3085" s="9">
        <f ca="1">'Generation data'!F3085</f>
        <v>81.982860705664024</v>
      </c>
      <c r="D3085" s="7">
        <f>'Generation data'!G3085</f>
        <v>5.7077625570776256</v>
      </c>
      <c r="E3085" s="5">
        <f>'Generation data'!H3085</f>
        <v>100</v>
      </c>
      <c r="F3085">
        <f>'Generation data'!J3085</f>
        <v>1</v>
      </c>
      <c r="G3085" s="7">
        <f>'Generation data'!K3085</f>
        <v>5.9523809523809526</v>
      </c>
    </row>
    <row r="3086" spans="1:7" x14ac:dyDescent="0.3">
      <c r="A3086">
        <f>'Generation data'!D3086</f>
        <v>0.38400000000000001</v>
      </c>
      <c r="B3086">
        <f>'Generation data'!E3086</f>
        <v>0.56200000000000006</v>
      </c>
      <c r="C3086" s="9">
        <f ca="1">'Generation data'!F3086</f>
        <v>130.87901339991069</v>
      </c>
      <c r="D3086" s="7">
        <f>'Generation data'!G3086</f>
        <v>5.7077625570776256</v>
      </c>
      <c r="E3086" s="5">
        <f>'Generation data'!H3086</f>
        <v>100</v>
      </c>
      <c r="F3086">
        <f>'Generation data'!J3086</f>
        <v>1</v>
      </c>
      <c r="G3086" s="7">
        <f>'Generation data'!K3086</f>
        <v>5.9523809523809526</v>
      </c>
    </row>
    <row r="3087" spans="1:7" x14ac:dyDescent="0.3">
      <c r="A3087">
        <f>'Generation data'!D3087</f>
        <v>0.38900000000000001</v>
      </c>
      <c r="B3087">
        <f>'Generation data'!E3087</f>
        <v>0.56399999999999995</v>
      </c>
      <c r="C3087" s="9">
        <f ca="1">'Generation data'!F3087</f>
        <v>122.88150898994235</v>
      </c>
      <c r="D3087" s="7">
        <f>'Generation data'!G3087</f>
        <v>5.7077625570776256</v>
      </c>
      <c r="E3087" s="5">
        <f>'Generation data'!H3087</f>
        <v>100</v>
      </c>
      <c r="F3087">
        <f>'Generation data'!J3087</f>
        <v>1</v>
      </c>
      <c r="G3087" s="7">
        <f>'Generation data'!K3087</f>
        <v>5.9523809523809526</v>
      </c>
    </row>
    <row r="3088" spans="1:7" x14ac:dyDescent="0.3">
      <c r="A3088">
        <f>'Generation data'!D3088</f>
        <v>0.38600000000000001</v>
      </c>
      <c r="B3088">
        <f>'Generation data'!E3088</f>
        <v>0.50600000000000001</v>
      </c>
      <c r="C3088" s="9">
        <f ca="1">'Generation data'!F3088</f>
        <v>106.69701839782218</v>
      </c>
      <c r="D3088" s="7">
        <f>'Generation data'!G3088</f>
        <v>5.7077625570776256</v>
      </c>
      <c r="E3088" s="5">
        <f>'Generation data'!H3088</f>
        <v>100</v>
      </c>
      <c r="F3088">
        <f>'Generation data'!J3088</f>
        <v>1</v>
      </c>
      <c r="G3088" s="7">
        <f>'Generation data'!K3088</f>
        <v>5.9523809523809526</v>
      </c>
    </row>
    <row r="3089" spans="1:7" x14ac:dyDescent="0.3">
      <c r="A3089">
        <f>'Generation data'!D3089</f>
        <v>0.36199999999999999</v>
      </c>
      <c r="B3089">
        <f>'Generation data'!E3089</f>
        <v>0.40300000000000002</v>
      </c>
      <c r="C3089" s="9">
        <f ca="1">'Generation data'!F3089</f>
        <v>104.20253504397836</v>
      </c>
      <c r="D3089" s="7">
        <f>'Generation data'!G3089</f>
        <v>5.7077625570776256</v>
      </c>
      <c r="E3089" s="5">
        <f>'Generation data'!H3089</f>
        <v>100</v>
      </c>
      <c r="F3089">
        <f>'Generation data'!J3089</f>
        <v>1</v>
      </c>
      <c r="G3089" s="7">
        <f>'Generation data'!K3089</f>
        <v>5.9523809523809526</v>
      </c>
    </row>
    <row r="3090" spans="1:7" x14ac:dyDescent="0.3">
      <c r="A3090">
        <f>'Generation data'!D3090</f>
        <v>0.317</v>
      </c>
      <c r="B3090">
        <f>'Generation data'!E3090</f>
        <v>0.23799999999999999</v>
      </c>
      <c r="C3090" s="9">
        <f ca="1">'Generation data'!F3090</f>
        <v>117.79733729501996</v>
      </c>
      <c r="D3090" s="7">
        <f>'Generation data'!G3090</f>
        <v>5.7077625570776256</v>
      </c>
      <c r="E3090" s="5">
        <f>'Generation data'!H3090</f>
        <v>100</v>
      </c>
      <c r="F3090">
        <f>'Generation data'!J3090</f>
        <v>1</v>
      </c>
      <c r="G3090" s="7">
        <f>'Generation data'!K3090</f>
        <v>5.9523809523809526</v>
      </c>
    </row>
    <row r="3091" spans="1:7" x14ac:dyDescent="0.3">
      <c r="A3091">
        <f>'Generation data'!D3091</f>
        <v>0.249</v>
      </c>
      <c r="B3091">
        <f>'Generation data'!E3091</f>
        <v>0.09</v>
      </c>
      <c r="C3091" s="9">
        <f ca="1">'Generation data'!F3091</f>
        <v>72.052980048706246</v>
      </c>
      <c r="D3091" s="7">
        <f>'Generation data'!G3091</f>
        <v>5.7077625570776256</v>
      </c>
      <c r="E3091" s="5">
        <f>'Generation data'!H3091</f>
        <v>100</v>
      </c>
      <c r="F3091">
        <f>'Generation data'!J3091</f>
        <v>1</v>
      </c>
      <c r="G3091" s="7">
        <f>'Generation data'!K3091</f>
        <v>5.9523809523809526</v>
      </c>
    </row>
    <row r="3092" spans="1:7" x14ac:dyDescent="0.3">
      <c r="A3092">
        <f>'Generation data'!D3092</f>
        <v>0.23599999999999999</v>
      </c>
      <c r="B3092">
        <f>'Generation data'!E3092</f>
        <v>1.7000000000000001E-2</v>
      </c>
      <c r="C3092" s="9">
        <f ca="1">'Generation data'!F3092</f>
        <v>111.84203908664696</v>
      </c>
      <c r="D3092" s="7">
        <f>'Generation data'!G3092</f>
        <v>5.7077625570776256</v>
      </c>
      <c r="E3092" s="5">
        <f>'Generation data'!H3092</f>
        <v>100</v>
      </c>
      <c r="F3092">
        <f>'Generation data'!J3092</f>
        <v>1</v>
      </c>
      <c r="G3092" s="7">
        <f>'Generation data'!K3092</f>
        <v>5.9523809523809526</v>
      </c>
    </row>
    <row r="3093" spans="1:7" x14ac:dyDescent="0.3">
      <c r="A3093">
        <f>'Generation data'!D3093</f>
        <v>0.26100000000000001</v>
      </c>
      <c r="B3093">
        <f>'Generation data'!E3093</f>
        <v>0</v>
      </c>
      <c r="C3093" s="9">
        <f ca="1">'Generation data'!F3093</f>
        <v>125.09220756715598</v>
      </c>
      <c r="D3093" s="7">
        <f>'Generation data'!G3093</f>
        <v>5.7077625570776256</v>
      </c>
      <c r="E3093" s="5">
        <f>'Generation data'!H3093</f>
        <v>100</v>
      </c>
      <c r="F3093">
        <f>'Generation data'!J3093</f>
        <v>1</v>
      </c>
      <c r="G3093" s="7">
        <f>'Generation data'!K3093</f>
        <v>5.9523809523809526</v>
      </c>
    </row>
    <row r="3094" spans="1:7" x14ac:dyDescent="0.3">
      <c r="A3094">
        <f>'Generation data'!D3094</f>
        <v>0.27700000000000002</v>
      </c>
      <c r="B3094">
        <f>'Generation data'!E3094</f>
        <v>0</v>
      </c>
      <c r="C3094" s="9">
        <f ca="1">'Generation data'!F3094</f>
        <v>92.110868768115822</v>
      </c>
      <c r="D3094" s="7">
        <f>'Generation data'!G3094</f>
        <v>5.7077625570776256</v>
      </c>
      <c r="E3094" s="5">
        <f>'Generation data'!H3094</f>
        <v>100</v>
      </c>
      <c r="F3094">
        <f>'Generation data'!J3094</f>
        <v>1</v>
      </c>
      <c r="G3094" s="7">
        <f>'Generation data'!K3094</f>
        <v>5.9523809523809526</v>
      </c>
    </row>
    <row r="3095" spans="1:7" x14ac:dyDescent="0.3">
      <c r="A3095">
        <f>'Generation data'!D3095</f>
        <v>0.26900000000000002</v>
      </c>
      <c r="B3095">
        <f>'Generation data'!E3095</f>
        <v>0</v>
      </c>
      <c r="C3095" s="9">
        <f ca="1">'Generation data'!F3095</f>
        <v>106.56824919117639</v>
      </c>
      <c r="D3095" s="7">
        <f>'Generation data'!G3095</f>
        <v>5.7077625570776256</v>
      </c>
      <c r="E3095" s="5">
        <f>'Generation data'!H3095</f>
        <v>100</v>
      </c>
      <c r="F3095">
        <f>'Generation data'!J3095</f>
        <v>1</v>
      </c>
      <c r="G3095" s="7">
        <f>'Generation data'!K3095</f>
        <v>5.9523809523809526</v>
      </c>
    </row>
    <row r="3096" spans="1:7" x14ac:dyDescent="0.3">
      <c r="A3096">
        <f>'Generation data'!D3096</f>
        <v>0.255</v>
      </c>
      <c r="B3096">
        <f>'Generation data'!E3096</f>
        <v>0</v>
      </c>
      <c r="C3096" s="9">
        <f ca="1">'Generation data'!F3096</f>
        <v>101.22291692508875</v>
      </c>
      <c r="D3096" s="7">
        <f>'Generation data'!G3096</f>
        <v>5.7077625570776256</v>
      </c>
      <c r="E3096" s="5">
        <f>'Generation data'!H3096</f>
        <v>100</v>
      </c>
      <c r="F3096">
        <f>'Generation data'!J3096</f>
        <v>1</v>
      </c>
      <c r="G3096" s="7">
        <f>'Generation data'!K3096</f>
        <v>5.9523809523809526</v>
      </c>
    </row>
    <row r="3097" spans="1:7" x14ac:dyDescent="0.3">
      <c r="A3097">
        <f>'Generation data'!D3097</f>
        <v>0.26100000000000001</v>
      </c>
      <c r="B3097">
        <f>'Generation data'!E3097</f>
        <v>0</v>
      </c>
      <c r="C3097" s="9">
        <f ca="1">'Generation data'!F3097</f>
        <v>90.434738233787016</v>
      </c>
      <c r="D3097" s="7">
        <f>'Generation data'!G3097</f>
        <v>5.7077625570776256</v>
      </c>
      <c r="E3097" s="5">
        <f>'Generation data'!H3097</f>
        <v>100</v>
      </c>
      <c r="F3097">
        <f>'Generation data'!J3097</f>
        <v>1</v>
      </c>
      <c r="G3097" s="7">
        <f>'Generation data'!K3097</f>
        <v>5.9523809523809526</v>
      </c>
    </row>
    <row r="3098" spans="1:7" x14ac:dyDescent="0.3">
      <c r="A3098">
        <f>'Generation data'!D3098</f>
        <v>0.27200000000000002</v>
      </c>
      <c r="B3098">
        <f>'Generation data'!E3098</f>
        <v>0</v>
      </c>
      <c r="C3098" s="9">
        <f ca="1">'Generation data'!F3098</f>
        <v>95.742046776676915</v>
      </c>
      <c r="D3098" s="7">
        <f>'Generation data'!G3098</f>
        <v>5.7077625570776256</v>
      </c>
      <c r="E3098" s="5">
        <f>'Generation data'!H3098</f>
        <v>100</v>
      </c>
      <c r="F3098">
        <f>'Generation data'!J3098</f>
        <v>1</v>
      </c>
      <c r="G3098" s="7">
        <f>'Generation data'!K3098</f>
        <v>5.9523809523809526</v>
      </c>
    </row>
    <row r="3099" spans="1:7" x14ac:dyDescent="0.3">
      <c r="A3099">
        <f>'Generation data'!D3099</f>
        <v>0.26500000000000001</v>
      </c>
      <c r="B3099">
        <f>'Generation data'!E3099</f>
        <v>0</v>
      </c>
      <c r="C3099" s="9">
        <f ca="1">'Generation data'!F3099</f>
        <v>143.36773566900769</v>
      </c>
      <c r="D3099" s="7">
        <f>'Generation data'!G3099</f>
        <v>5.7077625570776256</v>
      </c>
      <c r="E3099" s="5">
        <f>'Generation data'!H3099</f>
        <v>100</v>
      </c>
      <c r="F3099">
        <f>'Generation data'!J3099</f>
        <v>1</v>
      </c>
      <c r="G3099" s="7">
        <f>'Generation data'!K3099</f>
        <v>5.9523809523809526</v>
      </c>
    </row>
    <row r="3100" spans="1:7" x14ac:dyDescent="0.3">
      <c r="A3100">
        <f>'Generation data'!D3100</f>
        <v>0.255</v>
      </c>
      <c r="B3100">
        <f>'Generation data'!E3100</f>
        <v>0</v>
      </c>
      <c r="C3100" s="9">
        <f ca="1">'Generation data'!F3100</f>
        <v>120.84994631562772</v>
      </c>
      <c r="D3100" s="7">
        <f>'Generation data'!G3100</f>
        <v>5.7077625570776256</v>
      </c>
      <c r="E3100" s="5">
        <f>'Generation data'!H3100</f>
        <v>100</v>
      </c>
      <c r="F3100">
        <f>'Generation data'!J3100</f>
        <v>1</v>
      </c>
      <c r="G3100" s="7">
        <f>'Generation data'!K3100</f>
        <v>5.9523809523809526</v>
      </c>
    </row>
    <row r="3101" spans="1:7" x14ac:dyDescent="0.3">
      <c r="A3101">
        <f>'Generation data'!D3101</f>
        <v>0.245</v>
      </c>
      <c r="B3101">
        <f>'Generation data'!E3101</f>
        <v>0</v>
      </c>
      <c r="C3101" s="9">
        <f ca="1">'Generation data'!F3101</f>
        <v>108.34239625821519</v>
      </c>
      <c r="D3101" s="7">
        <f>'Generation data'!G3101</f>
        <v>5.7077625570776256</v>
      </c>
      <c r="E3101" s="5">
        <f>'Generation data'!H3101</f>
        <v>100</v>
      </c>
      <c r="F3101">
        <f>'Generation data'!J3101</f>
        <v>1</v>
      </c>
      <c r="G3101" s="7">
        <f>'Generation data'!K3101</f>
        <v>5.9523809523809526</v>
      </c>
    </row>
    <row r="3102" spans="1:7" x14ac:dyDescent="0.3">
      <c r="A3102">
        <f>'Generation data'!D3102</f>
        <v>0.21199999999999999</v>
      </c>
      <c r="B3102">
        <f>'Generation data'!E3102</f>
        <v>1.2E-2</v>
      </c>
      <c r="C3102" s="9">
        <f ca="1">'Generation data'!F3102</f>
        <v>56.819894441079796</v>
      </c>
      <c r="D3102" s="7">
        <f>'Generation data'!G3102</f>
        <v>5.7077625570776256</v>
      </c>
      <c r="E3102" s="5">
        <f>'Generation data'!H3102</f>
        <v>100</v>
      </c>
      <c r="F3102">
        <f>'Generation data'!J3102</f>
        <v>1</v>
      </c>
      <c r="G3102" s="7">
        <f>'Generation data'!K3102</f>
        <v>5.9523809523809526</v>
      </c>
    </row>
    <row r="3103" spans="1:7" x14ac:dyDescent="0.3">
      <c r="A3103">
        <f>'Generation data'!D3103</f>
        <v>0.19500000000000001</v>
      </c>
      <c r="B3103">
        <f>'Generation data'!E3103</f>
        <v>0.05</v>
      </c>
      <c r="C3103" s="9">
        <f ca="1">'Generation data'!F3103</f>
        <v>80.943260338164052</v>
      </c>
      <c r="D3103" s="7">
        <f>'Generation data'!G3103</f>
        <v>5.7077625570776256</v>
      </c>
      <c r="E3103" s="5">
        <f>'Generation data'!H3103</f>
        <v>100</v>
      </c>
      <c r="F3103">
        <f>'Generation data'!J3103</f>
        <v>1</v>
      </c>
      <c r="G3103" s="7">
        <f>'Generation data'!K3103</f>
        <v>5.9523809523809526</v>
      </c>
    </row>
    <row r="3104" spans="1:7" x14ac:dyDescent="0.3">
      <c r="A3104">
        <f>'Generation data'!D3104</f>
        <v>0.20699999999999999</v>
      </c>
      <c r="B3104">
        <f>'Generation data'!E3104</f>
        <v>0.13500000000000001</v>
      </c>
      <c r="C3104" s="9">
        <f ca="1">'Generation data'!F3104</f>
        <v>124.02457126526406</v>
      </c>
      <c r="D3104" s="7">
        <f>'Generation data'!G3104</f>
        <v>5.7077625570776256</v>
      </c>
      <c r="E3104" s="5">
        <f>'Generation data'!H3104</f>
        <v>100</v>
      </c>
      <c r="F3104">
        <f>'Generation data'!J3104</f>
        <v>1</v>
      </c>
      <c r="G3104" s="7">
        <f>'Generation data'!K3104</f>
        <v>5.9523809523809526</v>
      </c>
    </row>
    <row r="3105" spans="1:7" x14ac:dyDescent="0.3">
      <c r="A3105">
        <f>'Generation data'!D3105</f>
        <v>0.23799999999999999</v>
      </c>
      <c r="B3105">
        <f>'Generation data'!E3105</f>
        <v>0.23899999999999999</v>
      </c>
      <c r="C3105" s="9">
        <f ca="1">'Generation data'!F3105</f>
        <v>119.26785087013248</v>
      </c>
      <c r="D3105" s="7">
        <f>'Generation data'!G3105</f>
        <v>5.7077625570776256</v>
      </c>
      <c r="E3105" s="5">
        <f>'Generation data'!H3105</f>
        <v>100</v>
      </c>
      <c r="F3105">
        <f>'Generation data'!J3105</f>
        <v>1</v>
      </c>
      <c r="G3105" s="7">
        <f>'Generation data'!K3105</f>
        <v>5.9523809523809526</v>
      </c>
    </row>
    <row r="3106" spans="1:7" x14ac:dyDescent="0.3">
      <c r="A3106">
        <f>'Generation data'!D3106</f>
        <v>0.29399999999999998</v>
      </c>
      <c r="B3106">
        <f>'Generation data'!E3106</f>
        <v>0.30299999999999999</v>
      </c>
      <c r="C3106" s="9">
        <f ca="1">'Generation data'!F3106</f>
        <v>106.05759095850142</v>
      </c>
      <c r="D3106" s="7">
        <f>'Generation data'!G3106</f>
        <v>5.7077625570776256</v>
      </c>
      <c r="E3106" s="5">
        <f>'Generation data'!H3106</f>
        <v>100</v>
      </c>
      <c r="F3106">
        <f>'Generation data'!J3106</f>
        <v>1</v>
      </c>
      <c r="G3106" s="7">
        <f>'Generation data'!K3106</f>
        <v>5.9523809523809526</v>
      </c>
    </row>
    <row r="3107" spans="1:7" x14ac:dyDescent="0.3">
      <c r="A3107">
        <f>'Generation data'!D3107</f>
        <v>0.36799999999999999</v>
      </c>
      <c r="B3107">
        <f>'Generation data'!E3107</f>
        <v>0.254</v>
      </c>
      <c r="C3107" s="9">
        <f ca="1">'Generation data'!F3107</f>
        <v>103.08508741925669</v>
      </c>
      <c r="D3107" s="7">
        <f>'Generation data'!G3107</f>
        <v>5.7077625570776256</v>
      </c>
      <c r="E3107" s="5">
        <f>'Generation data'!H3107</f>
        <v>100</v>
      </c>
      <c r="F3107">
        <f>'Generation data'!J3107</f>
        <v>1</v>
      </c>
      <c r="G3107" s="7">
        <f>'Generation data'!K3107</f>
        <v>5.9523809523809526</v>
      </c>
    </row>
    <row r="3108" spans="1:7" x14ac:dyDescent="0.3">
      <c r="A3108">
        <f>'Generation data'!D3108</f>
        <v>0.436</v>
      </c>
      <c r="B3108">
        <f>'Generation data'!E3108</f>
        <v>0.42</v>
      </c>
      <c r="C3108" s="9">
        <f ca="1">'Generation data'!F3108</f>
        <v>110.36976396172032</v>
      </c>
      <c r="D3108" s="7">
        <f>'Generation data'!G3108</f>
        <v>5.7077625570776256</v>
      </c>
      <c r="E3108" s="5">
        <f>'Generation data'!H3108</f>
        <v>100</v>
      </c>
      <c r="F3108">
        <f>'Generation data'!J3108</f>
        <v>1</v>
      </c>
      <c r="G3108" s="7">
        <f>'Generation data'!K3108</f>
        <v>5.9523809523809526</v>
      </c>
    </row>
    <row r="3109" spans="1:7" x14ac:dyDescent="0.3">
      <c r="A3109">
        <f>'Generation data'!D3109</f>
        <v>0.49399999999999999</v>
      </c>
      <c r="B3109">
        <f>'Generation data'!E3109</f>
        <v>0.47399999999999998</v>
      </c>
      <c r="C3109" s="9">
        <f ca="1">'Generation data'!F3109</f>
        <v>90.895974434751054</v>
      </c>
      <c r="D3109" s="7">
        <f>'Generation data'!G3109</f>
        <v>5.7077625570776256</v>
      </c>
      <c r="E3109" s="5">
        <f>'Generation data'!H3109</f>
        <v>100</v>
      </c>
      <c r="F3109">
        <f>'Generation data'!J3109</f>
        <v>1</v>
      </c>
      <c r="G3109" s="7">
        <f>'Generation data'!K3109</f>
        <v>5.9523809523809526</v>
      </c>
    </row>
    <row r="3110" spans="1:7" x14ac:dyDescent="0.3">
      <c r="A3110">
        <f>'Generation data'!D3110</f>
        <v>0.53200000000000003</v>
      </c>
      <c r="B3110">
        <f>'Generation data'!E3110</f>
        <v>0.55400000000000005</v>
      </c>
      <c r="C3110" s="9">
        <f ca="1">'Generation data'!F3110</f>
        <v>119.84081809537182</v>
      </c>
      <c r="D3110" s="7">
        <f>'Generation data'!G3110</f>
        <v>5.7077625570776256</v>
      </c>
      <c r="E3110" s="5">
        <f>'Generation data'!H3110</f>
        <v>100</v>
      </c>
      <c r="F3110">
        <f>'Generation data'!J3110</f>
        <v>1</v>
      </c>
      <c r="G3110" s="7">
        <f>'Generation data'!K3110</f>
        <v>5.9523809523809526</v>
      </c>
    </row>
    <row r="3111" spans="1:7" x14ac:dyDescent="0.3">
      <c r="A3111">
        <f>'Generation data'!D3111</f>
        <v>0.54700000000000004</v>
      </c>
      <c r="B3111">
        <f>'Generation data'!E3111</f>
        <v>0.64900000000000002</v>
      </c>
      <c r="C3111" s="9">
        <f ca="1">'Generation data'!F3111</f>
        <v>103.15351465649374</v>
      </c>
      <c r="D3111" s="7">
        <f>'Generation data'!G3111</f>
        <v>5.7077625570776256</v>
      </c>
      <c r="E3111" s="5">
        <f>'Generation data'!H3111</f>
        <v>100</v>
      </c>
      <c r="F3111">
        <f>'Generation data'!J3111</f>
        <v>1</v>
      </c>
      <c r="G3111" s="7">
        <f>'Generation data'!K3111</f>
        <v>5.9523809523809526</v>
      </c>
    </row>
    <row r="3112" spans="1:7" x14ac:dyDescent="0.3">
      <c r="A3112">
        <f>'Generation data'!D3112</f>
        <v>0.54100000000000004</v>
      </c>
      <c r="B3112">
        <f>'Generation data'!E3112</f>
        <v>0.60399999999999998</v>
      </c>
      <c r="C3112" s="9">
        <f ca="1">'Generation data'!F3112</f>
        <v>100.50100437121333</v>
      </c>
      <c r="D3112" s="7">
        <f>'Generation data'!G3112</f>
        <v>5.7077625570776256</v>
      </c>
      <c r="E3112" s="5">
        <f>'Generation data'!H3112</f>
        <v>100</v>
      </c>
      <c r="F3112">
        <f>'Generation data'!J3112</f>
        <v>1</v>
      </c>
      <c r="G3112" s="7">
        <f>'Generation data'!K3112</f>
        <v>5.9523809523809526</v>
      </c>
    </row>
    <row r="3113" spans="1:7" x14ac:dyDescent="0.3">
      <c r="A3113">
        <f>'Generation data'!D3113</f>
        <v>0.51700000000000002</v>
      </c>
      <c r="B3113">
        <f>'Generation data'!E3113</f>
        <v>0.45900000000000002</v>
      </c>
      <c r="C3113" s="9">
        <f ca="1">'Generation data'!F3113</f>
        <v>136.0420565187915</v>
      </c>
      <c r="D3113" s="7">
        <f>'Generation data'!G3113</f>
        <v>5.7077625570776256</v>
      </c>
      <c r="E3113" s="5">
        <f>'Generation data'!H3113</f>
        <v>100</v>
      </c>
      <c r="F3113">
        <f>'Generation data'!J3113</f>
        <v>1</v>
      </c>
      <c r="G3113" s="7">
        <f>'Generation data'!K3113</f>
        <v>5.9523809523809526</v>
      </c>
    </row>
    <row r="3114" spans="1:7" x14ac:dyDescent="0.3">
      <c r="A3114">
        <f>'Generation data'!D3114</f>
        <v>0.47699999999999998</v>
      </c>
      <c r="B3114">
        <f>'Generation data'!E3114</f>
        <v>0.27300000000000002</v>
      </c>
      <c r="C3114" s="9">
        <f ca="1">'Generation data'!F3114</f>
        <v>101.46582611080225</v>
      </c>
      <c r="D3114" s="7">
        <f>'Generation data'!G3114</f>
        <v>5.7077625570776256</v>
      </c>
      <c r="E3114" s="5">
        <f>'Generation data'!H3114</f>
        <v>100</v>
      </c>
      <c r="F3114">
        <f>'Generation data'!J3114</f>
        <v>1</v>
      </c>
      <c r="G3114" s="7">
        <f>'Generation data'!K3114</f>
        <v>5.9523809523809526</v>
      </c>
    </row>
    <row r="3115" spans="1:7" x14ac:dyDescent="0.3">
      <c r="A3115">
        <f>'Generation data'!D3115</f>
        <v>0.41899999999999998</v>
      </c>
      <c r="B3115">
        <f>'Generation data'!E3115</f>
        <v>9.5000000000000001E-2</v>
      </c>
      <c r="C3115" s="9">
        <f ca="1">'Generation data'!F3115</f>
        <v>113.90971765440889</v>
      </c>
      <c r="D3115" s="7">
        <f>'Generation data'!G3115</f>
        <v>5.7077625570776256</v>
      </c>
      <c r="E3115" s="5">
        <f>'Generation data'!H3115</f>
        <v>100</v>
      </c>
      <c r="F3115">
        <f>'Generation data'!J3115</f>
        <v>1</v>
      </c>
      <c r="G3115" s="7">
        <f>'Generation data'!K3115</f>
        <v>5.9523809523809526</v>
      </c>
    </row>
    <row r="3116" spans="1:7" x14ac:dyDescent="0.3">
      <c r="A3116">
        <f>'Generation data'!D3116</f>
        <v>0.35899999999999999</v>
      </c>
      <c r="B3116">
        <f>'Generation data'!E3116</f>
        <v>2.5000000000000001E-2</v>
      </c>
      <c r="C3116" s="9">
        <f ca="1">'Generation data'!F3116</f>
        <v>81.157753248481811</v>
      </c>
      <c r="D3116" s="7">
        <f>'Generation data'!G3116</f>
        <v>5.7077625570776256</v>
      </c>
      <c r="E3116" s="5">
        <f>'Generation data'!H3116</f>
        <v>100</v>
      </c>
      <c r="F3116">
        <f>'Generation data'!J3116</f>
        <v>1</v>
      </c>
      <c r="G3116" s="7">
        <f>'Generation data'!K3116</f>
        <v>5.9523809523809526</v>
      </c>
    </row>
    <row r="3117" spans="1:7" x14ac:dyDescent="0.3">
      <c r="A3117">
        <f>'Generation data'!D3117</f>
        <v>0.33900000000000002</v>
      </c>
      <c r="B3117">
        <f>'Generation data'!E3117</f>
        <v>0</v>
      </c>
      <c r="C3117" s="9">
        <f ca="1">'Generation data'!F3117</f>
        <v>96.877345987950562</v>
      </c>
      <c r="D3117" s="7">
        <f>'Generation data'!G3117</f>
        <v>5.7077625570776256</v>
      </c>
      <c r="E3117" s="5">
        <f>'Generation data'!H3117</f>
        <v>100</v>
      </c>
      <c r="F3117">
        <f>'Generation data'!J3117</f>
        <v>1</v>
      </c>
      <c r="G3117" s="7">
        <f>'Generation data'!K3117</f>
        <v>5.9523809523809526</v>
      </c>
    </row>
    <row r="3118" spans="1:7" x14ac:dyDescent="0.3">
      <c r="A3118">
        <f>'Generation data'!D3118</f>
        <v>0.32800000000000001</v>
      </c>
      <c r="B3118">
        <f>'Generation data'!E3118</f>
        <v>0</v>
      </c>
      <c r="C3118" s="9">
        <f ca="1">'Generation data'!F3118</f>
        <v>124.61198813558885</v>
      </c>
      <c r="D3118" s="7">
        <f>'Generation data'!G3118</f>
        <v>5.7077625570776256</v>
      </c>
      <c r="E3118" s="5">
        <f>'Generation data'!H3118</f>
        <v>100</v>
      </c>
      <c r="F3118">
        <f>'Generation data'!J3118</f>
        <v>1</v>
      </c>
      <c r="G3118" s="7">
        <f>'Generation data'!K3118</f>
        <v>5.9523809523809526</v>
      </c>
    </row>
    <row r="3119" spans="1:7" x14ac:dyDescent="0.3">
      <c r="A3119">
        <f>'Generation data'!D3119</f>
        <v>0.32300000000000001</v>
      </c>
      <c r="B3119">
        <f>'Generation data'!E3119</f>
        <v>0</v>
      </c>
      <c r="C3119" s="9">
        <f ca="1">'Generation data'!F3119</f>
        <v>124.1031588334754</v>
      </c>
      <c r="D3119" s="7">
        <f>'Generation data'!G3119</f>
        <v>5.7077625570776256</v>
      </c>
      <c r="E3119" s="5">
        <f>'Generation data'!H3119</f>
        <v>100</v>
      </c>
      <c r="F3119">
        <f>'Generation data'!J3119</f>
        <v>1</v>
      </c>
      <c r="G3119" s="7">
        <f>'Generation data'!K3119</f>
        <v>5.9523809523809526</v>
      </c>
    </row>
    <row r="3120" spans="1:7" x14ac:dyDescent="0.3">
      <c r="A3120">
        <f>'Generation data'!D3120</f>
        <v>0.32</v>
      </c>
      <c r="B3120">
        <f>'Generation data'!E3120</f>
        <v>0</v>
      </c>
      <c r="C3120" s="9">
        <f ca="1">'Generation data'!F3120</f>
        <v>91.676412317382798</v>
      </c>
      <c r="D3120" s="7">
        <f>'Generation data'!G3120</f>
        <v>5.7077625570776256</v>
      </c>
      <c r="E3120" s="5">
        <f>'Generation data'!H3120</f>
        <v>100</v>
      </c>
      <c r="F3120">
        <f>'Generation data'!J3120</f>
        <v>1</v>
      </c>
      <c r="G3120" s="7">
        <f>'Generation data'!K3120</f>
        <v>5.9523809523809526</v>
      </c>
    </row>
    <row r="3121" spans="1:7" x14ac:dyDescent="0.3">
      <c r="A3121">
        <f>'Generation data'!D3121</f>
        <v>0.311</v>
      </c>
      <c r="B3121">
        <f>'Generation data'!E3121</f>
        <v>0</v>
      </c>
      <c r="C3121" s="9">
        <f ca="1">'Generation data'!F3121</f>
        <v>89.379507114099923</v>
      </c>
      <c r="D3121" s="7">
        <f>'Generation data'!G3121</f>
        <v>5.7077625570776256</v>
      </c>
      <c r="E3121" s="5">
        <f>'Generation data'!H3121</f>
        <v>100</v>
      </c>
      <c r="F3121">
        <f>'Generation data'!J3121</f>
        <v>1</v>
      </c>
      <c r="G3121" s="7">
        <f>'Generation data'!K3121</f>
        <v>5.9523809523809526</v>
      </c>
    </row>
    <row r="3122" spans="1:7" x14ac:dyDescent="0.3">
      <c r="A3122">
        <f>'Generation data'!D3122</f>
        <v>0.30099999999999999</v>
      </c>
      <c r="B3122">
        <f>'Generation data'!E3122</f>
        <v>0</v>
      </c>
      <c r="C3122" s="9">
        <f ca="1">'Generation data'!F3122</f>
        <v>84.693229684620789</v>
      </c>
      <c r="D3122" s="7">
        <f>'Generation data'!G3122</f>
        <v>5.7077625570776256</v>
      </c>
      <c r="E3122" s="5">
        <f>'Generation data'!H3122</f>
        <v>100</v>
      </c>
      <c r="F3122">
        <f>'Generation data'!J3122</f>
        <v>1</v>
      </c>
      <c r="G3122" s="7">
        <f>'Generation data'!K3122</f>
        <v>5.9523809523809526</v>
      </c>
    </row>
    <row r="3123" spans="1:7" x14ac:dyDescent="0.3">
      <c r="A3123">
        <f>'Generation data'!D3123</f>
        <v>0.28699999999999998</v>
      </c>
      <c r="B3123">
        <f>'Generation data'!E3123</f>
        <v>0</v>
      </c>
      <c r="C3123" s="9">
        <f ca="1">'Generation data'!F3123</f>
        <v>101.05672535836278</v>
      </c>
      <c r="D3123" s="7">
        <f>'Generation data'!G3123</f>
        <v>5.7077625570776256</v>
      </c>
      <c r="E3123" s="5">
        <f>'Generation data'!H3123</f>
        <v>100</v>
      </c>
      <c r="F3123">
        <f>'Generation data'!J3123</f>
        <v>1</v>
      </c>
      <c r="G3123" s="7">
        <f>'Generation data'!K3123</f>
        <v>5.9523809523809526</v>
      </c>
    </row>
    <row r="3124" spans="1:7" x14ac:dyDescent="0.3">
      <c r="A3124">
        <f>'Generation data'!D3124</f>
        <v>0.26</v>
      </c>
      <c r="B3124">
        <f>'Generation data'!E3124</f>
        <v>0</v>
      </c>
      <c r="C3124" s="9">
        <f ca="1">'Generation data'!F3124</f>
        <v>98.704202615166992</v>
      </c>
      <c r="D3124" s="7">
        <f>'Generation data'!G3124</f>
        <v>5.7077625570776256</v>
      </c>
      <c r="E3124" s="5">
        <f>'Generation data'!H3124</f>
        <v>100</v>
      </c>
      <c r="F3124">
        <f>'Generation data'!J3124</f>
        <v>1</v>
      </c>
      <c r="G3124" s="7">
        <f>'Generation data'!K3124</f>
        <v>5.9523809523809526</v>
      </c>
    </row>
    <row r="3125" spans="1:7" x14ac:dyDescent="0.3">
      <c r="A3125">
        <f>'Generation data'!D3125</f>
        <v>0.23200000000000001</v>
      </c>
      <c r="B3125">
        <f>'Generation data'!E3125</f>
        <v>0</v>
      </c>
      <c r="C3125" s="9">
        <f ca="1">'Generation data'!F3125</f>
        <v>101.68023658465231</v>
      </c>
      <c r="D3125" s="7">
        <f>'Generation data'!G3125</f>
        <v>5.7077625570776256</v>
      </c>
      <c r="E3125" s="5">
        <f>'Generation data'!H3125</f>
        <v>100</v>
      </c>
      <c r="F3125">
        <f>'Generation data'!J3125</f>
        <v>1</v>
      </c>
      <c r="G3125" s="7">
        <f>'Generation data'!K3125</f>
        <v>5.9523809523809526</v>
      </c>
    </row>
    <row r="3126" spans="1:7" x14ac:dyDescent="0.3">
      <c r="A3126">
        <f>'Generation data'!D3126</f>
        <v>0.21299999999999999</v>
      </c>
      <c r="B3126">
        <f>'Generation data'!E3126</f>
        <v>2.5999999999999999E-2</v>
      </c>
      <c r="C3126" s="9">
        <f ca="1">'Generation data'!F3126</f>
        <v>96.358944719777625</v>
      </c>
      <c r="D3126" s="7">
        <f>'Generation data'!G3126</f>
        <v>5.7077625570776256</v>
      </c>
      <c r="E3126" s="5">
        <f>'Generation data'!H3126</f>
        <v>100</v>
      </c>
      <c r="F3126">
        <f>'Generation data'!J3126</f>
        <v>1</v>
      </c>
      <c r="G3126" s="7">
        <f>'Generation data'!K3126</f>
        <v>5.9523809523809526</v>
      </c>
    </row>
    <row r="3127" spans="1:7" x14ac:dyDescent="0.3">
      <c r="A3127">
        <f>'Generation data'!D3127</f>
        <v>0.192</v>
      </c>
      <c r="B3127">
        <f>'Generation data'!E3127</f>
        <v>0.11700000000000001</v>
      </c>
      <c r="C3127" s="9">
        <f ca="1">'Generation data'!F3127</f>
        <v>131.38870639483272</v>
      </c>
      <c r="D3127" s="7">
        <f>'Generation data'!G3127</f>
        <v>5.7077625570776256</v>
      </c>
      <c r="E3127" s="5">
        <f>'Generation data'!H3127</f>
        <v>100</v>
      </c>
      <c r="F3127">
        <f>'Generation data'!J3127</f>
        <v>1</v>
      </c>
      <c r="G3127" s="7">
        <f>'Generation data'!K3127</f>
        <v>5.9523809523809526</v>
      </c>
    </row>
    <row r="3128" spans="1:7" x14ac:dyDescent="0.3">
      <c r="A3128">
        <f>'Generation data'!D3128</f>
        <v>0.218</v>
      </c>
      <c r="B3128">
        <f>'Generation data'!E3128</f>
        <v>0.312</v>
      </c>
      <c r="C3128" s="9">
        <f ca="1">'Generation data'!F3128</f>
        <v>118.13632448322738</v>
      </c>
      <c r="D3128" s="7">
        <f>'Generation data'!G3128</f>
        <v>5.7077625570776256</v>
      </c>
      <c r="E3128" s="5">
        <f>'Generation data'!H3128</f>
        <v>100</v>
      </c>
      <c r="F3128">
        <f>'Generation data'!J3128</f>
        <v>1</v>
      </c>
      <c r="G3128" s="7">
        <f>'Generation data'!K3128</f>
        <v>5.9523809523809526</v>
      </c>
    </row>
    <row r="3129" spans="1:7" x14ac:dyDescent="0.3">
      <c r="A3129">
        <f>'Generation data'!D3129</f>
        <v>0.224</v>
      </c>
      <c r="B3129">
        <f>'Generation data'!E3129</f>
        <v>0.504</v>
      </c>
      <c r="C3129" s="9">
        <f ca="1">'Generation data'!F3129</f>
        <v>105.02058809532653</v>
      </c>
      <c r="D3129" s="7">
        <f>'Generation data'!G3129</f>
        <v>5.7077625570776256</v>
      </c>
      <c r="E3129" s="5">
        <f>'Generation data'!H3129</f>
        <v>100</v>
      </c>
      <c r="F3129">
        <f>'Generation data'!J3129</f>
        <v>1</v>
      </c>
      <c r="G3129" s="7">
        <f>'Generation data'!K3129</f>
        <v>5.9523809523809526</v>
      </c>
    </row>
    <row r="3130" spans="1:7" x14ac:dyDescent="0.3">
      <c r="A3130">
        <f>'Generation data'!D3130</f>
        <v>0.23799999999999999</v>
      </c>
      <c r="B3130">
        <f>'Generation data'!E3130</f>
        <v>0.65800000000000003</v>
      </c>
      <c r="C3130" s="9">
        <f ca="1">'Generation data'!F3130</f>
        <v>74.316545699027955</v>
      </c>
      <c r="D3130" s="7">
        <f>'Generation data'!G3130</f>
        <v>5.7077625570776256</v>
      </c>
      <c r="E3130" s="5">
        <f>'Generation data'!H3130</f>
        <v>100</v>
      </c>
      <c r="F3130">
        <f>'Generation data'!J3130</f>
        <v>1</v>
      </c>
      <c r="G3130" s="7">
        <f>'Generation data'!K3130</f>
        <v>5.9523809523809526</v>
      </c>
    </row>
    <row r="3131" spans="1:7" x14ac:dyDescent="0.3">
      <c r="A3131">
        <f>'Generation data'!D3131</f>
        <v>0.27</v>
      </c>
      <c r="B3131">
        <f>'Generation data'!E3131</f>
        <v>0.76700000000000002</v>
      </c>
      <c r="C3131" s="9">
        <f ca="1">'Generation data'!F3131</f>
        <v>102.63454601886873</v>
      </c>
      <c r="D3131" s="7">
        <f>'Generation data'!G3131</f>
        <v>5.7077625570776256</v>
      </c>
      <c r="E3131" s="5">
        <f>'Generation data'!H3131</f>
        <v>100</v>
      </c>
      <c r="F3131">
        <f>'Generation data'!J3131</f>
        <v>1</v>
      </c>
      <c r="G3131" s="7">
        <f>'Generation data'!K3131</f>
        <v>5.9523809523809526</v>
      </c>
    </row>
    <row r="3132" spans="1:7" x14ac:dyDescent="0.3">
      <c r="A3132">
        <f>'Generation data'!D3132</f>
        <v>0.316</v>
      </c>
      <c r="B3132">
        <f>'Generation data'!E3132</f>
        <v>0.83099999999999996</v>
      </c>
      <c r="C3132" s="9">
        <f ca="1">'Generation data'!F3132</f>
        <v>92.047192914360622</v>
      </c>
      <c r="D3132" s="7">
        <f>'Generation data'!G3132</f>
        <v>5.7077625570776256</v>
      </c>
      <c r="E3132" s="5">
        <f>'Generation data'!H3132</f>
        <v>100</v>
      </c>
      <c r="F3132">
        <f>'Generation data'!J3132</f>
        <v>1</v>
      </c>
      <c r="G3132" s="7">
        <f>'Generation data'!K3132</f>
        <v>5.9523809523809526</v>
      </c>
    </row>
    <row r="3133" spans="1:7" x14ac:dyDescent="0.3">
      <c r="A3133">
        <f>'Generation data'!D3133</f>
        <v>0.379</v>
      </c>
      <c r="B3133">
        <f>'Generation data'!E3133</f>
        <v>0.85</v>
      </c>
      <c r="C3133" s="9">
        <f ca="1">'Generation data'!F3133</f>
        <v>149.61373746404468</v>
      </c>
      <c r="D3133" s="7">
        <f>'Generation data'!G3133</f>
        <v>5.7077625570776256</v>
      </c>
      <c r="E3133" s="5">
        <f>'Generation data'!H3133</f>
        <v>100</v>
      </c>
      <c r="F3133">
        <f>'Generation data'!J3133</f>
        <v>1</v>
      </c>
      <c r="G3133" s="7">
        <f>'Generation data'!K3133</f>
        <v>5.9523809523809526</v>
      </c>
    </row>
    <row r="3134" spans="1:7" x14ac:dyDescent="0.3">
      <c r="A3134">
        <f>'Generation data'!D3134</f>
        <v>0.44400000000000001</v>
      </c>
      <c r="B3134">
        <f>'Generation data'!E3134</f>
        <v>0.82399999999999995</v>
      </c>
      <c r="C3134" s="9">
        <f ca="1">'Generation data'!F3134</f>
        <v>88.86164553398909</v>
      </c>
      <c r="D3134" s="7">
        <f>'Generation data'!G3134</f>
        <v>5.7077625570776256</v>
      </c>
      <c r="E3134" s="5">
        <f>'Generation data'!H3134</f>
        <v>100</v>
      </c>
      <c r="F3134">
        <f>'Generation data'!J3134</f>
        <v>1</v>
      </c>
      <c r="G3134" s="7">
        <f>'Generation data'!K3134</f>
        <v>5.9523809523809526</v>
      </c>
    </row>
    <row r="3135" spans="1:7" x14ac:dyDescent="0.3">
      <c r="A3135">
        <f>'Generation data'!D3135</f>
        <v>0.501</v>
      </c>
      <c r="B3135">
        <f>'Generation data'!E3135</f>
        <v>0.753</v>
      </c>
      <c r="C3135" s="9">
        <f ca="1">'Generation data'!F3135</f>
        <v>134.29191499621282</v>
      </c>
      <c r="D3135" s="7">
        <f>'Generation data'!G3135</f>
        <v>5.7077625570776256</v>
      </c>
      <c r="E3135" s="5">
        <f>'Generation data'!H3135</f>
        <v>100</v>
      </c>
      <c r="F3135">
        <f>'Generation data'!J3135</f>
        <v>1</v>
      </c>
      <c r="G3135" s="7">
        <f>'Generation data'!K3135</f>
        <v>5.9523809523809526</v>
      </c>
    </row>
    <row r="3136" spans="1:7" x14ac:dyDescent="0.3">
      <c r="A3136">
        <f>'Generation data'!D3136</f>
        <v>0.55000000000000004</v>
      </c>
      <c r="B3136">
        <f>'Generation data'!E3136</f>
        <v>0.63600000000000001</v>
      </c>
      <c r="C3136" s="9">
        <f ca="1">'Generation data'!F3136</f>
        <v>120.08845152761161</v>
      </c>
      <c r="D3136" s="7">
        <f>'Generation data'!G3136</f>
        <v>5.7077625570776256</v>
      </c>
      <c r="E3136" s="5">
        <f>'Generation data'!H3136</f>
        <v>100</v>
      </c>
      <c r="F3136">
        <f>'Generation data'!J3136</f>
        <v>1</v>
      </c>
      <c r="G3136" s="7">
        <f>'Generation data'!K3136</f>
        <v>5.9523809523809526</v>
      </c>
    </row>
    <row r="3137" spans="1:7" x14ac:dyDescent="0.3">
      <c r="A3137">
        <f>'Generation data'!D3137</f>
        <v>0.58299999999999996</v>
      </c>
      <c r="B3137">
        <f>'Generation data'!E3137</f>
        <v>0.47299999999999998</v>
      </c>
      <c r="C3137" s="9">
        <f ca="1">'Generation data'!F3137</f>
        <v>123.95935568051081</v>
      </c>
      <c r="D3137" s="7">
        <f>'Generation data'!G3137</f>
        <v>5.7077625570776256</v>
      </c>
      <c r="E3137" s="5">
        <f>'Generation data'!H3137</f>
        <v>100</v>
      </c>
      <c r="F3137">
        <f>'Generation data'!J3137</f>
        <v>1</v>
      </c>
      <c r="G3137" s="7">
        <f>'Generation data'!K3137</f>
        <v>5.9523809523809526</v>
      </c>
    </row>
    <row r="3138" spans="1:7" x14ac:dyDescent="0.3">
      <c r="A3138">
        <f>'Generation data'!D3138</f>
        <v>0.59299999999999997</v>
      </c>
      <c r="B3138">
        <f>'Generation data'!E3138</f>
        <v>0.27800000000000002</v>
      </c>
      <c r="C3138" s="9">
        <f ca="1">'Generation data'!F3138</f>
        <v>108.88408313854687</v>
      </c>
      <c r="D3138" s="7">
        <f>'Generation data'!G3138</f>
        <v>5.7077625570776256</v>
      </c>
      <c r="E3138" s="5">
        <f>'Generation data'!H3138</f>
        <v>100</v>
      </c>
      <c r="F3138">
        <f>'Generation data'!J3138</f>
        <v>1</v>
      </c>
      <c r="G3138" s="7">
        <f>'Generation data'!K3138</f>
        <v>5.9523809523809526</v>
      </c>
    </row>
    <row r="3139" spans="1:7" x14ac:dyDescent="0.3">
      <c r="A3139">
        <f>'Generation data'!D3139</f>
        <v>0.58599999999999997</v>
      </c>
      <c r="B3139">
        <f>'Generation data'!E3139</f>
        <v>8.5999999999999993E-2</v>
      </c>
      <c r="C3139" s="9">
        <f ca="1">'Generation data'!F3139</f>
        <v>95.670003069225601</v>
      </c>
      <c r="D3139" s="7">
        <f>'Generation data'!G3139</f>
        <v>5.7077625570776256</v>
      </c>
      <c r="E3139" s="5">
        <f>'Generation data'!H3139</f>
        <v>100</v>
      </c>
      <c r="F3139">
        <f>'Generation data'!J3139</f>
        <v>1</v>
      </c>
      <c r="G3139" s="7">
        <f>'Generation data'!K3139</f>
        <v>5.9523809523809526</v>
      </c>
    </row>
    <row r="3140" spans="1:7" x14ac:dyDescent="0.3">
      <c r="A3140">
        <f>'Generation data'!D3140</f>
        <v>0.56599999999999995</v>
      </c>
      <c r="B3140">
        <f>'Generation data'!E3140</f>
        <v>2.1999999999999999E-2</v>
      </c>
      <c r="C3140" s="9">
        <f ca="1">'Generation data'!F3140</f>
        <v>132.82628163204905</v>
      </c>
      <c r="D3140" s="7">
        <f>'Generation data'!G3140</f>
        <v>5.7077625570776256</v>
      </c>
      <c r="E3140" s="5">
        <f>'Generation data'!H3140</f>
        <v>100</v>
      </c>
      <c r="F3140">
        <f>'Generation data'!J3140</f>
        <v>1</v>
      </c>
      <c r="G3140" s="7">
        <f>'Generation data'!K3140</f>
        <v>5.9523809523809526</v>
      </c>
    </row>
    <row r="3141" spans="1:7" x14ac:dyDescent="0.3">
      <c r="A3141">
        <f>'Generation data'!D3141</f>
        <v>0.55800000000000005</v>
      </c>
      <c r="B3141">
        <f>'Generation data'!E3141</f>
        <v>0</v>
      </c>
      <c r="C3141" s="9">
        <f ca="1">'Generation data'!F3141</f>
        <v>89.472419644245988</v>
      </c>
      <c r="D3141" s="7">
        <f>'Generation data'!G3141</f>
        <v>5.7077625570776256</v>
      </c>
      <c r="E3141" s="5">
        <f>'Generation data'!H3141</f>
        <v>100</v>
      </c>
      <c r="F3141">
        <f>'Generation data'!J3141</f>
        <v>1</v>
      </c>
      <c r="G3141" s="7">
        <f>'Generation data'!K3141</f>
        <v>5.9523809523809526</v>
      </c>
    </row>
    <row r="3142" spans="1:7" x14ac:dyDescent="0.3">
      <c r="A3142">
        <f>'Generation data'!D3142</f>
        <v>0.57999999999999996</v>
      </c>
      <c r="B3142">
        <f>'Generation data'!E3142</f>
        <v>0</v>
      </c>
      <c r="C3142" s="9">
        <f ca="1">'Generation data'!F3142</f>
        <v>104.53582913468676</v>
      </c>
      <c r="D3142" s="7">
        <f>'Generation data'!G3142</f>
        <v>5.7077625570776256</v>
      </c>
      <c r="E3142" s="5">
        <f>'Generation data'!H3142</f>
        <v>100</v>
      </c>
      <c r="F3142">
        <f>'Generation data'!J3142</f>
        <v>1</v>
      </c>
      <c r="G3142" s="7">
        <f>'Generation data'!K3142</f>
        <v>5.9523809523809526</v>
      </c>
    </row>
    <row r="3143" spans="1:7" x14ac:dyDescent="0.3">
      <c r="A3143">
        <f>'Generation data'!D3143</f>
        <v>0.60099999999999998</v>
      </c>
      <c r="B3143">
        <f>'Generation data'!E3143</f>
        <v>0</v>
      </c>
      <c r="C3143" s="9">
        <f ca="1">'Generation data'!F3143</f>
        <v>111.72157954270224</v>
      </c>
      <c r="D3143" s="7">
        <f>'Generation data'!G3143</f>
        <v>5.7077625570776256</v>
      </c>
      <c r="E3143" s="5">
        <f>'Generation data'!H3143</f>
        <v>100</v>
      </c>
      <c r="F3143">
        <f>'Generation data'!J3143</f>
        <v>1</v>
      </c>
      <c r="G3143" s="7">
        <f>'Generation data'!K3143</f>
        <v>5.9523809523809526</v>
      </c>
    </row>
    <row r="3144" spans="1:7" x14ac:dyDescent="0.3">
      <c r="A3144">
        <f>'Generation data'!D3144</f>
        <v>0.61299999999999999</v>
      </c>
      <c r="B3144">
        <f>'Generation data'!E3144</f>
        <v>0</v>
      </c>
      <c r="C3144" s="9">
        <f ca="1">'Generation data'!F3144</f>
        <v>107.79399751579518</v>
      </c>
      <c r="D3144" s="7">
        <f>'Generation data'!G3144</f>
        <v>5.7077625570776256</v>
      </c>
      <c r="E3144" s="5">
        <f>'Generation data'!H3144</f>
        <v>100</v>
      </c>
      <c r="F3144">
        <f>'Generation data'!J3144</f>
        <v>1</v>
      </c>
      <c r="G3144" s="7">
        <f>'Generation data'!K3144</f>
        <v>5.9523809523809526</v>
      </c>
    </row>
    <row r="3145" spans="1:7" x14ac:dyDescent="0.3">
      <c r="A3145">
        <f>'Generation data'!D3145</f>
        <v>0.622</v>
      </c>
      <c r="B3145">
        <f>'Generation data'!E3145</f>
        <v>0</v>
      </c>
      <c r="C3145" s="9">
        <f ca="1">'Generation data'!F3145</f>
        <v>108.1720447446688</v>
      </c>
      <c r="D3145" s="7">
        <f>'Generation data'!G3145</f>
        <v>5.7077625570776256</v>
      </c>
      <c r="E3145" s="5">
        <f>'Generation data'!H3145</f>
        <v>100</v>
      </c>
      <c r="F3145">
        <f>'Generation data'!J3145</f>
        <v>1</v>
      </c>
      <c r="G3145" s="7">
        <f>'Generation data'!K3145</f>
        <v>5.9523809523809526</v>
      </c>
    </row>
    <row r="3146" spans="1:7" x14ac:dyDescent="0.3">
      <c r="A3146">
        <f>'Generation data'!D3146</f>
        <v>0.629</v>
      </c>
      <c r="B3146">
        <f>'Generation data'!E3146</f>
        <v>0</v>
      </c>
      <c r="C3146" s="9">
        <f ca="1">'Generation data'!F3146</f>
        <v>95.204360170310721</v>
      </c>
      <c r="D3146" s="7">
        <f>'Generation data'!G3146</f>
        <v>5.7077625570776256</v>
      </c>
      <c r="E3146" s="5">
        <f>'Generation data'!H3146</f>
        <v>100</v>
      </c>
      <c r="F3146">
        <f>'Generation data'!J3146</f>
        <v>1</v>
      </c>
      <c r="G3146" s="7">
        <f>'Generation data'!K3146</f>
        <v>5.9523809523809526</v>
      </c>
    </row>
    <row r="3147" spans="1:7" x14ac:dyDescent="0.3">
      <c r="A3147">
        <f>'Generation data'!D3147</f>
        <v>0.63100000000000001</v>
      </c>
      <c r="B3147">
        <f>'Generation data'!E3147</f>
        <v>0</v>
      </c>
      <c r="C3147" s="9">
        <f ca="1">'Generation data'!F3147</f>
        <v>98.192176321850354</v>
      </c>
      <c r="D3147" s="7">
        <f>'Generation data'!G3147</f>
        <v>5.7077625570776256</v>
      </c>
      <c r="E3147" s="5">
        <f>'Generation data'!H3147</f>
        <v>100</v>
      </c>
      <c r="F3147">
        <f>'Generation data'!J3147</f>
        <v>1</v>
      </c>
      <c r="G3147" s="7">
        <f>'Generation data'!K3147</f>
        <v>5.9523809523809526</v>
      </c>
    </row>
    <row r="3148" spans="1:7" x14ac:dyDescent="0.3">
      <c r="A3148">
        <f>'Generation data'!D3148</f>
        <v>0.63300000000000001</v>
      </c>
      <c r="B3148">
        <f>'Generation data'!E3148</f>
        <v>0</v>
      </c>
      <c r="C3148" s="9">
        <f ca="1">'Generation data'!F3148</f>
        <v>63.147155806361475</v>
      </c>
      <c r="D3148" s="7">
        <f>'Generation data'!G3148</f>
        <v>5.7077625570776256</v>
      </c>
      <c r="E3148" s="5">
        <f>'Generation data'!H3148</f>
        <v>100</v>
      </c>
      <c r="F3148">
        <f>'Generation data'!J3148</f>
        <v>1</v>
      </c>
      <c r="G3148" s="7">
        <f>'Generation data'!K3148</f>
        <v>5.9523809523809526</v>
      </c>
    </row>
    <row r="3149" spans="1:7" x14ac:dyDescent="0.3">
      <c r="A3149">
        <f>'Generation data'!D3149</f>
        <v>0.63300000000000001</v>
      </c>
      <c r="B3149">
        <f>'Generation data'!E3149</f>
        <v>0</v>
      </c>
      <c r="C3149" s="9">
        <f ca="1">'Generation data'!F3149</f>
        <v>64.93163756731937</v>
      </c>
      <c r="D3149" s="7">
        <f>'Generation data'!G3149</f>
        <v>5.7077625570776256</v>
      </c>
      <c r="E3149" s="5">
        <f>'Generation data'!H3149</f>
        <v>100</v>
      </c>
      <c r="F3149">
        <f>'Generation data'!J3149</f>
        <v>1</v>
      </c>
      <c r="G3149" s="7">
        <f>'Generation data'!K3149</f>
        <v>5.9523809523809526</v>
      </c>
    </row>
    <row r="3150" spans="1:7" x14ac:dyDescent="0.3">
      <c r="A3150">
        <f>'Generation data'!D3150</f>
        <v>0.61699999999999999</v>
      </c>
      <c r="B3150">
        <f>'Generation data'!E3150</f>
        <v>2.4E-2</v>
      </c>
      <c r="C3150" s="9">
        <f ca="1">'Generation data'!F3150</f>
        <v>80.236311316879551</v>
      </c>
      <c r="D3150" s="7">
        <f>'Generation data'!G3150</f>
        <v>5.7077625570776256</v>
      </c>
      <c r="E3150" s="5">
        <f>'Generation data'!H3150</f>
        <v>100</v>
      </c>
      <c r="F3150">
        <f>'Generation data'!J3150</f>
        <v>1</v>
      </c>
      <c r="G3150" s="7">
        <f>'Generation data'!K3150</f>
        <v>5.9523809523809526</v>
      </c>
    </row>
    <row r="3151" spans="1:7" x14ac:dyDescent="0.3">
      <c r="A3151">
        <f>'Generation data'!D3151</f>
        <v>0.63</v>
      </c>
      <c r="B3151">
        <f>'Generation data'!E3151</f>
        <v>0.11899999999999999</v>
      </c>
      <c r="C3151" s="9">
        <f ca="1">'Generation data'!F3151</f>
        <v>132.27502812755247</v>
      </c>
      <c r="D3151" s="7">
        <f>'Generation data'!G3151</f>
        <v>5.7077625570776256</v>
      </c>
      <c r="E3151" s="5">
        <f>'Generation data'!H3151</f>
        <v>100</v>
      </c>
      <c r="F3151">
        <f>'Generation data'!J3151</f>
        <v>1</v>
      </c>
      <c r="G3151" s="7">
        <f>'Generation data'!K3151</f>
        <v>5.9523809523809526</v>
      </c>
    </row>
    <row r="3152" spans="1:7" x14ac:dyDescent="0.3">
      <c r="A3152">
        <f>'Generation data'!D3152</f>
        <v>0.69799999999999995</v>
      </c>
      <c r="B3152">
        <f>'Generation data'!E3152</f>
        <v>0.314</v>
      </c>
      <c r="C3152" s="9">
        <f ca="1">'Generation data'!F3152</f>
        <v>116.08611871129206</v>
      </c>
      <c r="D3152" s="7">
        <f>'Generation data'!G3152</f>
        <v>5.7077625570776256</v>
      </c>
      <c r="E3152" s="5">
        <f>'Generation data'!H3152</f>
        <v>100</v>
      </c>
      <c r="F3152">
        <f>'Generation data'!J3152</f>
        <v>1</v>
      </c>
      <c r="G3152" s="7">
        <f>'Generation data'!K3152</f>
        <v>5.9523809523809526</v>
      </c>
    </row>
    <row r="3153" spans="1:7" x14ac:dyDescent="0.3">
      <c r="A3153">
        <f>'Generation data'!D3153</f>
        <v>0.68899999999999995</v>
      </c>
      <c r="B3153">
        <f>'Generation data'!E3153</f>
        <v>0.504</v>
      </c>
      <c r="C3153" s="9">
        <f ca="1">'Generation data'!F3153</f>
        <v>81.337831777401462</v>
      </c>
      <c r="D3153" s="7">
        <f>'Generation data'!G3153</f>
        <v>5.7077625570776256</v>
      </c>
      <c r="E3153" s="5">
        <f>'Generation data'!H3153</f>
        <v>100</v>
      </c>
      <c r="F3153">
        <f>'Generation data'!J3153</f>
        <v>1</v>
      </c>
      <c r="G3153" s="7">
        <f>'Generation data'!K3153</f>
        <v>5.9523809523809526</v>
      </c>
    </row>
    <row r="3154" spans="1:7" x14ac:dyDescent="0.3">
      <c r="A3154">
        <f>'Generation data'!D3154</f>
        <v>0.68200000000000005</v>
      </c>
      <c r="B3154">
        <f>'Generation data'!E3154</f>
        <v>0.66</v>
      </c>
      <c r="C3154" s="9">
        <f ca="1">'Generation data'!F3154</f>
        <v>112.58119187421755</v>
      </c>
      <c r="D3154" s="7">
        <f>'Generation data'!G3154</f>
        <v>5.7077625570776256</v>
      </c>
      <c r="E3154" s="5">
        <f>'Generation data'!H3154</f>
        <v>100</v>
      </c>
      <c r="F3154">
        <f>'Generation data'!J3154</f>
        <v>1</v>
      </c>
      <c r="G3154" s="7">
        <f>'Generation data'!K3154</f>
        <v>5.9523809523809526</v>
      </c>
    </row>
    <row r="3155" spans="1:7" x14ac:dyDescent="0.3">
      <c r="A3155">
        <f>'Generation data'!D3155</f>
        <v>0.66900000000000004</v>
      </c>
      <c r="B3155">
        <f>'Generation data'!E3155</f>
        <v>0.77100000000000002</v>
      </c>
      <c r="C3155" s="9">
        <f ca="1">'Generation data'!F3155</f>
        <v>85.544396558481282</v>
      </c>
      <c r="D3155" s="7">
        <f>'Generation data'!G3155</f>
        <v>5.7077625570776256</v>
      </c>
      <c r="E3155" s="5">
        <f>'Generation data'!H3155</f>
        <v>100</v>
      </c>
      <c r="F3155">
        <f>'Generation data'!J3155</f>
        <v>1</v>
      </c>
      <c r="G3155" s="7">
        <f>'Generation data'!K3155</f>
        <v>5.9523809523809526</v>
      </c>
    </row>
    <row r="3156" spans="1:7" x14ac:dyDescent="0.3">
      <c r="A3156">
        <f>'Generation data'!D3156</f>
        <v>0.64700000000000002</v>
      </c>
      <c r="B3156">
        <f>'Generation data'!E3156</f>
        <v>0.83499999999999996</v>
      </c>
      <c r="C3156" s="9">
        <f ca="1">'Generation data'!F3156</f>
        <v>77.710246164641916</v>
      </c>
      <c r="D3156" s="7">
        <f>'Generation data'!G3156</f>
        <v>5.7077625570776256</v>
      </c>
      <c r="E3156" s="5">
        <f>'Generation data'!H3156</f>
        <v>100</v>
      </c>
      <c r="F3156">
        <f>'Generation data'!J3156</f>
        <v>1</v>
      </c>
      <c r="G3156" s="7">
        <f>'Generation data'!K3156</f>
        <v>5.9523809523809526</v>
      </c>
    </row>
    <row r="3157" spans="1:7" x14ac:dyDescent="0.3">
      <c r="A3157">
        <f>'Generation data'!D3157</f>
        <v>0.64200000000000002</v>
      </c>
      <c r="B3157">
        <f>'Generation data'!E3157</f>
        <v>0.85399999999999998</v>
      </c>
      <c r="C3157" s="9">
        <f ca="1">'Generation data'!F3157</f>
        <v>94.368546666393883</v>
      </c>
      <c r="D3157" s="7">
        <f>'Generation data'!G3157</f>
        <v>5.7077625570776256</v>
      </c>
      <c r="E3157" s="5">
        <f>'Generation data'!H3157</f>
        <v>100</v>
      </c>
      <c r="F3157">
        <f>'Generation data'!J3157</f>
        <v>1</v>
      </c>
      <c r="G3157" s="7">
        <f>'Generation data'!K3157</f>
        <v>5.9523809523809526</v>
      </c>
    </row>
    <row r="3158" spans="1:7" x14ac:dyDescent="0.3">
      <c r="A3158">
        <f>'Generation data'!D3158</f>
        <v>0.64900000000000002</v>
      </c>
      <c r="B3158">
        <f>'Generation data'!E3158</f>
        <v>0.82699999999999996</v>
      </c>
      <c r="C3158" s="9">
        <f ca="1">'Generation data'!F3158</f>
        <v>92.168404887097779</v>
      </c>
      <c r="D3158" s="7">
        <f>'Generation data'!G3158</f>
        <v>5.7077625570776256</v>
      </c>
      <c r="E3158" s="5">
        <f>'Generation data'!H3158</f>
        <v>100</v>
      </c>
      <c r="F3158">
        <f>'Generation data'!J3158</f>
        <v>1</v>
      </c>
      <c r="G3158" s="7">
        <f>'Generation data'!K3158</f>
        <v>5.9523809523809526</v>
      </c>
    </row>
    <row r="3159" spans="1:7" x14ac:dyDescent="0.3">
      <c r="A3159">
        <f>'Generation data'!D3159</f>
        <v>0.67400000000000004</v>
      </c>
      <c r="B3159">
        <f>'Generation data'!E3159</f>
        <v>0.75600000000000001</v>
      </c>
      <c r="C3159" s="9">
        <f ca="1">'Generation data'!F3159</f>
        <v>75.675858135542455</v>
      </c>
      <c r="D3159" s="7">
        <f>'Generation data'!G3159</f>
        <v>5.7077625570776256</v>
      </c>
      <c r="E3159" s="5">
        <f>'Generation data'!H3159</f>
        <v>100</v>
      </c>
      <c r="F3159">
        <f>'Generation data'!J3159</f>
        <v>1</v>
      </c>
      <c r="G3159" s="7">
        <f>'Generation data'!K3159</f>
        <v>5.9523809523809526</v>
      </c>
    </row>
    <row r="3160" spans="1:7" x14ac:dyDescent="0.3">
      <c r="A3160">
        <f>'Generation data'!D3160</f>
        <v>0.69599999999999995</v>
      </c>
      <c r="B3160">
        <f>'Generation data'!E3160</f>
        <v>0.63800000000000001</v>
      </c>
      <c r="C3160" s="9">
        <f ca="1">'Generation data'!F3160</f>
        <v>88.725571605717434</v>
      </c>
      <c r="D3160" s="7">
        <f>'Generation data'!G3160</f>
        <v>5.7077625570776256</v>
      </c>
      <c r="E3160" s="5">
        <f>'Generation data'!H3160</f>
        <v>100</v>
      </c>
      <c r="F3160">
        <f>'Generation data'!J3160</f>
        <v>1</v>
      </c>
      <c r="G3160" s="7">
        <f>'Generation data'!K3160</f>
        <v>5.9523809523809526</v>
      </c>
    </row>
    <row r="3161" spans="1:7" x14ac:dyDescent="0.3">
      <c r="A3161">
        <f>'Generation data'!D3161</f>
        <v>0.71</v>
      </c>
      <c r="B3161">
        <f>'Generation data'!E3161</f>
        <v>0.47699999999999998</v>
      </c>
      <c r="C3161" s="9">
        <f ca="1">'Generation data'!F3161</f>
        <v>84.719760139424437</v>
      </c>
      <c r="D3161" s="7">
        <f>'Generation data'!G3161</f>
        <v>5.7077625570776256</v>
      </c>
      <c r="E3161" s="5">
        <f>'Generation data'!H3161</f>
        <v>100</v>
      </c>
      <c r="F3161">
        <f>'Generation data'!J3161</f>
        <v>1</v>
      </c>
      <c r="G3161" s="7">
        <f>'Generation data'!K3161</f>
        <v>5.9523809523809526</v>
      </c>
    </row>
    <row r="3162" spans="1:7" x14ac:dyDescent="0.3">
      <c r="A3162">
        <f>'Generation data'!D3162</f>
        <v>0.69499999999999995</v>
      </c>
      <c r="B3162">
        <f>'Generation data'!E3162</f>
        <v>0.28100000000000003</v>
      </c>
      <c r="C3162" s="9">
        <f ca="1">'Generation data'!F3162</f>
        <v>124.78247309967919</v>
      </c>
      <c r="D3162" s="7">
        <f>'Generation data'!G3162</f>
        <v>5.7077625570776256</v>
      </c>
      <c r="E3162" s="5">
        <f>'Generation data'!H3162</f>
        <v>100</v>
      </c>
      <c r="F3162">
        <f>'Generation data'!J3162</f>
        <v>1</v>
      </c>
      <c r="G3162" s="7">
        <f>'Generation data'!K3162</f>
        <v>5.9523809523809526</v>
      </c>
    </row>
    <row r="3163" spans="1:7" x14ac:dyDescent="0.3">
      <c r="A3163">
        <f>'Generation data'!D3163</f>
        <v>0.67700000000000005</v>
      </c>
      <c r="B3163">
        <f>'Generation data'!E3163</f>
        <v>8.6999999999999994E-2</v>
      </c>
      <c r="C3163" s="9">
        <f ca="1">'Generation data'!F3163</f>
        <v>100.96714856049621</v>
      </c>
      <c r="D3163" s="7">
        <f>'Generation data'!G3163</f>
        <v>5.7077625570776256</v>
      </c>
      <c r="E3163" s="5">
        <f>'Generation data'!H3163</f>
        <v>100</v>
      </c>
      <c r="F3163">
        <f>'Generation data'!J3163</f>
        <v>1</v>
      </c>
      <c r="G3163" s="7">
        <f>'Generation data'!K3163</f>
        <v>5.9523809523809526</v>
      </c>
    </row>
    <row r="3164" spans="1:7" x14ac:dyDescent="0.3">
      <c r="A3164">
        <f>'Generation data'!D3164</f>
        <v>0.65500000000000003</v>
      </c>
      <c r="B3164">
        <f>'Generation data'!E3164</f>
        <v>2.1999999999999999E-2</v>
      </c>
      <c r="C3164" s="9">
        <f ca="1">'Generation data'!F3164</f>
        <v>101.76628338330623</v>
      </c>
      <c r="D3164" s="7">
        <f>'Generation data'!G3164</f>
        <v>5.7077625570776256</v>
      </c>
      <c r="E3164" s="5">
        <f>'Generation data'!H3164</f>
        <v>100</v>
      </c>
      <c r="F3164">
        <f>'Generation data'!J3164</f>
        <v>1</v>
      </c>
      <c r="G3164" s="7">
        <f>'Generation data'!K3164</f>
        <v>5.9523809523809526</v>
      </c>
    </row>
    <row r="3165" spans="1:7" x14ac:dyDescent="0.3">
      <c r="A3165">
        <f>'Generation data'!D3165</f>
        <v>0.628</v>
      </c>
      <c r="B3165">
        <f>'Generation data'!E3165</f>
        <v>0</v>
      </c>
      <c r="C3165" s="9">
        <f ca="1">'Generation data'!F3165</f>
        <v>82.902543521446162</v>
      </c>
      <c r="D3165" s="7">
        <f>'Generation data'!G3165</f>
        <v>5.7077625570776256</v>
      </c>
      <c r="E3165" s="5">
        <f>'Generation data'!H3165</f>
        <v>100</v>
      </c>
      <c r="F3165">
        <f>'Generation data'!J3165</f>
        <v>1</v>
      </c>
      <c r="G3165" s="7">
        <f>'Generation data'!K3165</f>
        <v>5.9523809523809526</v>
      </c>
    </row>
    <row r="3166" spans="1:7" x14ac:dyDescent="0.3">
      <c r="A3166">
        <f>'Generation data'!D3166</f>
        <v>0.60599999999999998</v>
      </c>
      <c r="B3166">
        <f>'Generation data'!E3166</f>
        <v>0</v>
      </c>
      <c r="C3166" s="9">
        <f ca="1">'Generation data'!F3166</f>
        <v>116.23640472506106</v>
      </c>
      <c r="D3166" s="7">
        <f>'Generation data'!G3166</f>
        <v>5.7077625570776256</v>
      </c>
      <c r="E3166" s="5">
        <f>'Generation data'!H3166</f>
        <v>100</v>
      </c>
      <c r="F3166">
        <f>'Generation data'!J3166</f>
        <v>1</v>
      </c>
      <c r="G3166" s="7">
        <f>'Generation data'!K3166</f>
        <v>5.9523809523809526</v>
      </c>
    </row>
    <row r="3167" spans="1:7" x14ac:dyDescent="0.3">
      <c r="A3167">
        <f>'Generation data'!D3167</f>
        <v>0.59599999999999997</v>
      </c>
      <c r="B3167">
        <f>'Generation data'!E3167</f>
        <v>0</v>
      </c>
      <c r="C3167" s="9">
        <f ca="1">'Generation data'!F3167</f>
        <v>125.29724923273935</v>
      </c>
      <c r="D3167" s="7">
        <f>'Generation data'!G3167</f>
        <v>5.7077625570776256</v>
      </c>
      <c r="E3167" s="5">
        <f>'Generation data'!H3167</f>
        <v>100</v>
      </c>
      <c r="F3167">
        <f>'Generation data'!J3167</f>
        <v>1</v>
      </c>
      <c r="G3167" s="7">
        <f>'Generation data'!K3167</f>
        <v>5.9523809523809526</v>
      </c>
    </row>
    <row r="3168" spans="1:7" x14ac:dyDescent="0.3">
      <c r="A3168">
        <f>'Generation data'!D3168</f>
        <v>0.57499999999999996</v>
      </c>
      <c r="B3168">
        <f>'Generation data'!E3168</f>
        <v>0</v>
      </c>
      <c r="C3168" s="9">
        <f ca="1">'Generation data'!F3168</f>
        <v>80.744135308859029</v>
      </c>
      <c r="D3168" s="7">
        <f>'Generation data'!G3168</f>
        <v>5.7077625570776256</v>
      </c>
      <c r="E3168" s="5">
        <f>'Generation data'!H3168</f>
        <v>100</v>
      </c>
      <c r="F3168">
        <f>'Generation data'!J3168</f>
        <v>1</v>
      </c>
      <c r="G3168" s="7">
        <f>'Generation data'!K3168</f>
        <v>5.9523809523809526</v>
      </c>
    </row>
    <row r="3169" spans="1:7" x14ac:dyDescent="0.3">
      <c r="A3169">
        <f>'Generation data'!D3169</f>
        <v>0.54700000000000004</v>
      </c>
      <c r="B3169">
        <f>'Generation data'!E3169</f>
        <v>0</v>
      </c>
      <c r="C3169" s="9">
        <f ca="1">'Generation data'!F3169</f>
        <v>88.494914708510862</v>
      </c>
      <c r="D3169" s="7">
        <f>'Generation data'!G3169</f>
        <v>5.7077625570776256</v>
      </c>
      <c r="E3169" s="5">
        <f>'Generation data'!H3169</f>
        <v>100</v>
      </c>
      <c r="F3169">
        <f>'Generation data'!J3169</f>
        <v>1</v>
      </c>
      <c r="G3169" s="7">
        <f>'Generation data'!K3169</f>
        <v>5.9523809523809526</v>
      </c>
    </row>
    <row r="3170" spans="1:7" x14ac:dyDescent="0.3">
      <c r="A3170">
        <f>'Generation data'!D3170</f>
        <v>0.53</v>
      </c>
      <c r="B3170">
        <f>'Generation data'!E3170</f>
        <v>0</v>
      </c>
      <c r="C3170" s="9">
        <f ca="1">'Generation data'!F3170</f>
        <v>107.91708685611903</v>
      </c>
      <c r="D3170" s="7">
        <f>'Generation data'!G3170</f>
        <v>5.7077625570776256</v>
      </c>
      <c r="E3170" s="5">
        <f>'Generation data'!H3170</f>
        <v>100</v>
      </c>
      <c r="F3170">
        <f>'Generation data'!J3170</f>
        <v>1</v>
      </c>
      <c r="G3170" s="7">
        <f>'Generation data'!K3170</f>
        <v>5.9523809523809526</v>
      </c>
    </row>
    <row r="3171" spans="1:7" x14ac:dyDescent="0.3">
      <c r="A3171">
        <f>'Generation data'!D3171</f>
        <v>0.52300000000000002</v>
      </c>
      <c r="B3171">
        <f>'Generation data'!E3171</f>
        <v>0</v>
      </c>
      <c r="C3171" s="9">
        <f ca="1">'Generation data'!F3171</f>
        <v>99.962940683249656</v>
      </c>
      <c r="D3171" s="7">
        <f>'Generation data'!G3171</f>
        <v>5.7077625570776256</v>
      </c>
      <c r="E3171" s="5">
        <f>'Generation data'!H3171</f>
        <v>100</v>
      </c>
      <c r="F3171">
        <f>'Generation data'!J3171</f>
        <v>1</v>
      </c>
      <c r="G3171" s="7">
        <f>'Generation data'!K3171</f>
        <v>5.9523809523809526</v>
      </c>
    </row>
    <row r="3172" spans="1:7" x14ac:dyDescent="0.3">
      <c r="A3172">
        <f>'Generation data'!D3172</f>
        <v>0.50800000000000001</v>
      </c>
      <c r="B3172">
        <f>'Generation data'!E3172</f>
        <v>0</v>
      </c>
      <c r="C3172" s="9">
        <f ca="1">'Generation data'!F3172</f>
        <v>118.57357865108155</v>
      </c>
      <c r="D3172" s="7">
        <f>'Generation data'!G3172</f>
        <v>5.7077625570776256</v>
      </c>
      <c r="E3172" s="5">
        <f>'Generation data'!H3172</f>
        <v>100</v>
      </c>
      <c r="F3172">
        <f>'Generation data'!J3172</f>
        <v>1</v>
      </c>
      <c r="G3172" s="7">
        <f>'Generation data'!K3172</f>
        <v>5.9523809523809526</v>
      </c>
    </row>
    <row r="3173" spans="1:7" x14ac:dyDescent="0.3">
      <c r="A3173">
        <f>'Generation data'!D3173</f>
        <v>0.48399999999999999</v>
      </c>
      <c r="B3173">
        <f>'Generation data'!E3173</f>
        <v>0</v>
      </c>
      <c r="C3173" s="9">
        <f ca="1">'Generation data'!F3173</f>
        <v>92.68037789092628</v>
      </c>
      <c r="D3173" s="7">
        <f>'Generation data'!G3173</f>
        <v>5.7077625570776256</v>
      </c>
      <c r="E3173" s="5">
        <f>'Generation data'!H3173</f>
        <v>100</v>
      </c>
      <c r="F3173">
        <f>'Generation data'!J3173</f>
        <v>1</v>
      </c>
      <c r="G3173" s="7">
        <f>'Generation data'!K3173</f>
        <v>5.9523809523809526</v>
      </c>
    </row>
    <row r="3174" spans="1:7" x14ac:dyDescent="0.3">
      <c r="A3174">
        <f>'Generation data'!D3174</f>
        <v>0.437</v>
      </c>
      <c r="B3174">
        <f>'Generation data'!E3174</f>
        <v>2.5999999999999999E-2</v>
      </c>
      <c r="C3174" s="9">
        <f ca="1">'Generation data'!F3174</f>
        <v>107.29164684171388</v>
      </c>
      <c r="D3174" s="7">
        <f>'Generation data'!G3174</f>
        <v>5.7077625570776256</v>
      </c>
      <c r="E3174" s="5">
        <f>'Generation data'!H3174</f>
        <v>100</v>
      </c>
      <c r="F3174">
        <f>'Generation data'!J3174</f>
        <v>1</v>
      </c>
      <c r="G3174" s="7">
        <f>'Generation data'!K3174</f>
        <v>5.9523809523809526</v>
      </c>
    </row>
    <row r="3175" spans="1:7" x14ac:dyDescent="0.3">
      <c r="A3175">
        <f>'Generation data'!D3175</f>
        <v>0.376</v>
      </c>
      <c r="B3175">
        <f>'Generation data'!E3175</f>
        <v>0.122</v>
      </c>
      <c r="C3175" s="9">
        <f ca="1">'Generation data'!F3175</f>
        <v>108.82725456246045</v>
      </c>
      <c r="D3175" s="7">
        <f>'Generation data'!G3175</f>
        <v>5.7077625570776256</v>
      </c>
      <c r="E3175" s="5">
        <f>'Generation data'!H3175</f>
        <v>100</v>
      </c>
      <c r="F3175">
        <f>'Generation data'!J3175</f>
        <v>1</v>
      </c>
      <c r="G3175" s="7">
        <f>'Generation data'!K3175</f>
        <v>5.9523809523809526</v>
      </c>
    </row>
    <row r="3176" spans="1:7" x14ac:dyDescent="0.3">
      <c r="A3176">
        <f>'Generation data'!D3176</f>
        <v>0.38500000000000001</v>
      </c>
      <c r="B3176">
        <f>'Generation data'!E3176</f>
        <v>0.31900000000000001</v>
      </c>
      <c r="C3176" s="9">
        <f ca="1">'Generation data'!F3176</f>
        <v>104.62405372197765</v>
      </c>
      <c r="D3176" s="7">
        <f>'Generation data'!G3176</f>
        <v>5.7077625570776256</v>
      </c>
      <c r="E3176" s="5">
        <f>'Generation data'!H3176</f>
        <v>100</v>
      </c>
      <c r="F3176">
        <f>'Generation data'!J3176</f>
        <v>1</v>
      </c>
      <c r="G3176" s="7">
        <f>'Generation data'!K3176</f>
        <v>5.9523809523809526</v>
      </c>
    </row>
    <row r="3177" spans="1:7" x14ac:dyDescent="0.3">
      <c r="A3177">
        <f>'Generation data'!D3177</f>
        <v>0.36099999999999999</v>
      </c>
      <c r="B3177">
        <f>'Generation data'!E3177</f>
        <v>0.50800000000000001</v>
      </c>
      <c r="C3177" s="9">
        <f ca="1">'Generation data'!F3177</f>
        <v>75.553930087173057</v>
      </c>
      <c r="D3177" s="7">
        <f>'Generation data'!G3177</f>
        <v>5.7077625570776256</v>
      </c>
      <c r="E3177" s="5">
        <f>'Generation data'!H3177</f>
        <v>100</v>
      </c>
      <c r="F3177">
        <f>'Generation data'!J3177</f>
        <v>1</v>
      </c>
      <c r="G3177" s="7">
        <f>'Generation data'!K3177</f>
        <v>5.9523809523809526</v>
      </c>
    </row>
    <row r="3178" spans="1:7" x14ac:dyDescent="0.3">
      <c r="A3178">
        <f>'Generation data'!D3178</f>
        <v>0.36899999999999999</v>
      </c>
      <c r="B3178">
        <f>'Generation data'!E3178</f>
        <v>0.65900000000000003</v>
      </c>
      <c r="C3178" s="9">
        <f ca="1">'Generation data'!F3178</f>
        <v>100.39967987926208</v>
      </c>
      <c r="D3178" s="7">
        <f>'Generation data'!G3178</f>
        <v>5.7077625570776256</v>
      </c>
      <c r="E3178" s="5">
        <f>'Generation data'!H3178</f>
        <v>100</v>
      </c>
      <c r="F3178">
        <f>'Generation data'!J3178</f>
        <v>1</v>
      </c>
      <c r="G3178" s="7">
        <f>'Generation data'!K3178</f>
        <v>5.9523809523809526</v>
      </c>
    </row>
    <row r="3179" spans="1:7" x14ac:dyDescent="0.3">
      <c r="A3179">
        <f>'Generation data'!D3179</f>
        <v>0.41599999999999998</v>
      </c>
      <c r="B3179">
        <f>'Generation data'!E3179</f>
        <v>0.76300000000000001</v>
      </c>
      <c r="C3179" s="9">
        <f ca="1">'Generation data'!F3179</f>
        <v>109.75287081249326</v>
      </c>
      <c r="D3179" s="7">
        <f>'Generation data'!G3179</f>
        <v>5.7077625570776256</v>
      </c>
      <c r="E3179" s="5">
        <f>'Generation data'!H3179</f>
        <v>100</v>
      </c>
      <c r="F3179">
        <f>'Generation data'!J3179</f>
        <v>1</v>
      </c>
      <c r="G3179" s="7">
        <f>'Generation data'!K3179</f>
        <v>5.9523809523809526</v>
      </c>
    </row>
    <row r="3180" spans="1:7" x14ac:dyDescent="0.3">
      <c r="A3180">
        <f>'Generation data'!D3180</f>
        <v>0.46400000000000002</v>
      </c>
      <c r="B3180">
        <f>'Generation data'!E3180</f>
        <v>0.81100000000000005</v>
      </c>
      <c r="C3180" s="9">
        <f ca="1">'Generation data'!F3180</f>
        <v>98.579698514693888</v>
      </c>
      <c r="D3180" s="7">
        <f>'Generation data'!G3180</f>
        <v>5.7077625570776256</v>
      </c>
      <c r="E3180" s="5">
        <f>'Generation data'!H3180</f>
        <v>100</v>
      </c>
      <c r="F3180">
        <f>'Generation data'!J3180</f>
        <v>1</v>
      </c>
      <c r="G3180" s="7">
        <f>'Generation data'!K3180</f>
        <v>5.9523809523809526</v>
      </c>
    </row>
    <row r="3181" spans="1:7" x14ac:dyDescent="0.3">
      <c r="A3181">
        <f>'Generation data'!D3181</f>
        <v>0.49399999999999999</v>
      </c>
      <c r="B3181">
        <f>'Generation data'!E3181</f>
        <v>0.82499999999999996</v>
      </c>
      <c r="C3181" s="9">
        <f ca="1">'Generation data'!F3181</f>
        <v>123.89448996745624</v>
      </c>
      <c r="D3181" s="7">
        <f>'Generation data'!G3181</f>
        <v>5.7077625570776256</v>
      </c>
      <c r="E3181" s="5">
        <f>'Generation data'!H3181</f>
        <v>100</v>
      </c>
      <c r="F3181">
        <f>'Generation data'!J3181</f>
        <v>1</v>
      </c>
      <c r="G3181" s="7">
        <f>'Generation data'!K3181</f>
        <v>5.9523809523809526</v>
      </c>
    </row>
    <row r="3182" spans="1:7" x14ac:dyDescent="0.3">
      <c r="A3182">
        <f>'Generation data'!D3182</f>
        <v>0.52600000000000002</v>
      </c>
      <c r="B3182">
        <f>'Generation data'!E3182</f>
        <v>0.80200000000000005</v>
      </c>
      <c r="C3182" s="9">
        <f ca="1">'Generation data'!F3182</f>
        <v>97.625666236267136</v>
      </c>
      <c r="D3182" s="7">
        <f>'Generation data'!G3182</f>
        <v>5.7077625570776256</v>
      </c>
      <c r="E3182" s="5">
        <f>'Generation data'!H3182</f>
        <v>100</v>
      </c>
      <c r="F3182">
        <f>'Generation data'!J3182</f>
        <v>1</v>
      </c>
      <c r="G3182" s="7">
        <f>'Generation data'!K3182</f>
        <v>5.9523809523809526</v>
      </c>
    </row>
    <row r="3183" spans="1:7" x14ac:dyDescent="0.3">
      <c r="A3183">
        <f>'Generation data'!D3183</f>
        <v>0.55600000000000005</v>
      </c>
      <c r="B3183">
        <f>'Generation data'!E3183</f>
        <v>0.73799999999999999</v>
      </c>
      <c r="C3183" s="9">
        <f ca="1">'Generation data'!F3183</f>
        <v>113.49335185548708</v>
      </c>
      <c r="D3183" s="7">
        <f>'Generation data'!G3183</f>
        <v>5.7077625570776256</v>
      </c>
      <c r="E3183" s="5">
        <f>'Generation data'!H3183</f>
        <v>100</v>
      </c>
      <c r="F3183">
        <f>'Generation data'!J3183</f>
        <v>1</v>
      </c>
      <c r="G3183" s="7">
        <f>'Generation data'!K3183</f>
        <v>5.9523809523809526</v>
      </c>
    </row>
    <row r="3184" spans="1:7" x14ac:dyDescent="0.3">
      <c r="A3184">
        <f>'Generation data'!D3184</f>
        <v>0.55800000000000005</v>
      </c>
      <c r="B3184">
        <f>'Generation data'!E3184</f>
        <v>0.626</v>
      </c>
      <c r="C3184" s="9">
        <f ca="1">'Generation data'!F3184</f>
        <v>110.89716907646967</v>
      </c>
      <c r="D3184" s="7">
        <f>'Generation data'!G3184</f>
        <v>5.7077625570776256</v>
      </c>
      <c r="E3184" s="5">
        <f>'Generation data'!H3184</f>
        <v>100</v>
      </c>
      <c r="F3184">
        <f>'Generation data'!J3184</f>
        <v>1</v>
      </c>
      <c r="G3184" s="7">
        <f>'Generation data'!K3184</f>
        <v>5.9523809523809526</v>
      </c>
    </row>
    <row r="3185" spans="1:7" x14ac:dyDescent="0.3">
      <c r="A3185">
        <f>'Generation data'!D3185</f>
        <v>0.52900000000000003</v>
      </c>
      <c r="B3185">
        <f>'Generation data'!E3185</f>
        <v>0.46899999999999997</v>
      </c>
      <c r="C3185" s="9">
        <f ca="1">'Generation data'!F3185</f>
        <v>73.941704116656624</v>
      </c>
      <c r="D3185" s="7">
        <f>'Generation data'!G3185</f>
        <v>5.7077625570776256</v>
      </c>
      <c r="E3185" s="5">
        <f>'Generation data'!H3185</f>
        <v>100</v>
      </c>
      <c r="F3185">
        <f>'Generation data'!J3185</f>
        <v>1</v>
      </c>
      <c r="G3185" s="7">
        <f>'Generation data'!K3185</f>
        <v>5.9523809523809526</v>
      </c>
    </row>
    <row r="3186" spans="1:7" x14ac:dyDescent="0.3">
      <c r="A3186">
        <f>'Generation data'!D3186</f>
        <v>0.48899999999999999</v>
      </c>
      <c r="B3186">
        <f>'Generation data'!E3186</f>
        <v>0.27800000000000002</v>
      </c>
      <c r="C3186" s="9">
        <f ca="1">'Generation data'!F3186</f>
        <v>122.01521340540361</v>
      </c>
      <c r="D3186" s="7">
        <f>'Generation data'!G3186</f>
        <v>5.7077625570776256</v>
      </c>
      <c r="E3186" s="5">
        <f>'Generation data'!H3186</f>
        <v>100</v>
      </c>
      <c r="F3186">
        <f>'Generation data'!J3186</f>
        <v>1</v>
      </c>
      <c r="G3186" s="7">
        <f>'Generation data'!K3186</f>
        <v>5.9523809523809526</v>
      </c>
    </row>
    <row r="3187" spans="1:7" x14ac:dyDescent="0.3">
      <c r="A3187">
        <f>'Generation data'!D3187</f>
        <v>0.43</v>
      </c>
      <c r="B3187">
        <f>'Generation data'!E3187</f>
        <v>8.8999999999999996E-2</v>
      </c>
      <c r="C3187" s="9">
        <f ca="1">'Generation data'!F3187</f>
        <v>78.683420010717498</v>
      </c>
      <c r="D3187" s="7">
        <f>'Generation data'!G3187</f>
        <v>5.7077625570776256</v>
      </c>
      <c r="E3187" s="5">
        <f>'Generation data'!H3187</f>
        <v>100</v>
      </c>
      <c r="F3187">
        <f>'Generation data'!J3187</f>
        <v>1</v>
      </c>
      <c r="G3187" s="7">
        <f>'Generation data'!K3187</f>
        <v>5.9523809523809526</v>
      </c>
    </row>
    <row r="3188" spans="1:7" x14ac:dyDescent="0.3">
      <c r="A3188">
        <f>'Generation data'!D3188</f>
        <v>0.374</v>
      </c>
      <c r="B3188">
        <f>'Generation data'!E3188</f>
        <v>2.3E-2</v>
      </c>
      <c r="C3188" s="9">
        <f ca="1">'Generation data'!F3188</f>
        <v>137.04336826179713</v>
      </c>
      <c r="D3188" s="7">
        <f>'Generation data'!G3188</f>
        <v>5.7077625570776256</v>
      </c>
      <c r="E3188" s="5">
        <f>'Generation data'!H3188</f>
        <v>100</v>
      </c>
      <c r="F3188">
        <f>'Generation data'!J3188</f>
        <v>1</v>
      </c>
      <c r="G3188" s="7">
        <f>'Generation data'!K3188</f>
        <v>5.9523809523809526</v>
      </c>
    </row>
    <row r="3189" spans="1:7" x14ac:dyDescent="0.3">
      <c r="A3189">
        <f>'Generation data'!D3189</f>
        <v>0.378</v>
      </c>
      <c r="B3189">
        <f>'Generation data'!E3189</f>
        <v>0</v>
      </c>
      <c r="C3189" s="9">
        <f ca="1">'Generation data'!F3189</f>
        <v>108.55485316729474</v>
      </c>
      <c r="D3189" s="7">
        <f>'Generation data'!G3189</f>
        <v>5.7077625570776256</v>
      </c>
      <c r="E3189" s="5">
        <f>'Generation data'!H3189</f>
        <v>100</v>
      </c>
      <c r="F3189">
        <f>'Generation data'!J3189</f>
        <v>1</v>
      </c>
      <c r="G3189" s="7">
        <f>'Generation data'!K3189</f>
        <v>5.9523809523809526</v>
      </c>
    </row>
    <row r="3190" spans="1:7" x14ac:dyDescent="0.3">
      <c r="A3190">
        <f>'Generation data'!D3190</f>
        <v>0.376</v>
      </c>
      <c r="B3190">
        <f>'Generation data'!E3190</f>
        <v>0</v>
      </c>
      <c r="C3190" s="9">
        <f ca="1">'Generation data'!F3190</f>
        <v>95.054461293636336</v>
      </c>
      <c r="D3190" s="7">
        <f>'Generation data'!G3190</f>
        <v>5.7077625570776256</v>
      </c>
      <c r="E3190" s="5">
        <f>'Generation data'!H3190</f>
        <v>100</v>
      </c>
      <c r="F3190">
        <f>'Generation data'!J3190</f>
        <v>1</v>
      </c>
      <c r="G3190" s="7">
        <f>'Generation data'!K3190</f>
        <v>5.9523809523809526</v>
      </c>
    </row>
    <row r="3191" spans="1:7" x14ac:dyDescent="0.3">
      <c r="A3191">
        <f>'Generation data'!D3191</f>
        <v>0.34200000000000003</v>
      </c>
      <c r="B3191">
        <f>'Generation data'!E3191</f>
        <v>0</v>
      </c>
      <c r="C3191" s="9">
        <f ca="1">'Generation data'!F3191</f>
        <v>121.71113355775573</v>
      </c>
      <c r="D3191" s="7">
        <f>'Generation data'!G3191</f>
        <v>5.7077625570776256</v>
      </c>
      <c r="E3191" s="5">
        <f>'Generation data'!H3191</f>
        <v>100</v>
      </c>
      <c r="F3191">
        <f>'Generation data'!J3191</f>
        <v>1</v>
      </c>
      <c r="G3191" s="7">
        <f>'Generation data'!K3191</f>
        <v>5.9523809523809526</v>
      </c>
    </row>
    <row r="3192" spans="1:7" x14ac:dyDescent="0.3">
      <c r="A3192">
        <f>'Generation data'!D3192</f>
        <v>0.29099999999999998</v>
      </c>
      <c r="B3192">
        <f>'Generation data'!E3192</f>
        <v>0</v>
      </c>
      <c r="C3192" s="9">
        <f ca="1">'Generation data'!F3192</f>
        <v>93.451378813611598</v>
      </c>
      <c r="D3192" s="7">
        <f>'Generation data'!G3192</f>
        <v>5.7077625570776256</v>
      </c>
      <c r="E3192" s="5">
        <f>'Generation data'!H3192</f>
        <v>100</v>
      </c>
      <c r="F3192">
        <f>'Generation data'!J3192</f>
        <v>1</v>
      </c>
      <c r="G3192" s="7">
        <f>'Generation data'!K3192</f>
        <v>5.9523809523809526</v>
      </c>
    </row>
    <row r="3193" spans="1:7" x14ac:dyDescent="0.3">
      <c r="A3193">
        <f>'Generation data'!D3193</f>
        <v>0.23400000000000001</v>
      </c>
      <c r="B3193">
        <f>'Generation data'!E3193</f>
        <v>0</v>
      </c>
      <c r="C3193" s="9">
        <f ca="1">'Generation data'!F3193</f>
        <v>79.84803682729293</v>
      </c>
      <c r="D3193" s="7">
        <f>'Generation data'!G3193</f>
        <v>5.7077625570776256</v>
      </c>
      <c r="E3193" s="5">
        <f>'Generation data'!H3193</f>
        <v>100</v>
      </c>
      <c r="F3193">
        <f>'Generation data'!J3193</f>
        <v>1</v>
      </c>
      <c r="G3193" s="7">
        <f>'Generation data'!K3193</f>
        <v>5.9523809523809526</v>
      </c>
    </row>
    <row r="3194" spans="1:7" x14ac:dyDescent="0.3">
      <c r="A3194">
        <f>'Generation data'!D3194</f>
        <v>0.182</v>
      </c>
      <c r="B3194">
        <f>'Generation data'!E3194</f>
        <v>0</v>
      </c>
      <c r="C3194" s="9">
        <f ca="1">'Generation data'!F3194</f>
        <v>99.274138727662262</v>
      </c>
      <c r="D3194" s="7">
        <f>'Generation data'!G3194</f>
        <v>5.7077625570776256</v>
      </c>
      <c r="E3194" s="5">
        <f>'Generation data'!H3194</f>
        <v>100</v>
      </c>
      <c r="F3194">
        <f>'Generation data'!J3194</f>
        <v>1</v>
      </c>
      <c r="G3194" s="7">
        <f>'Generation data'!K3194</f>
        <v>5.9523809523809526</v>
      </c>
    </row>
    <row r="3195" spans="1:7" x14ac:dyDescent="0.3">
      <c r="A3195">
        <f>'Generation data'!D3195</f>
        <v>0.13800000000000001</v>
      </c>
      <c r="B3195">
        <f>'Generation data'!E3195</f>
        <v>0</v>
      </c>
      <c r="C3195" s="9">
        <f ca="1">'Generation data'!F3195</f>
        <v>115.72239045136818</v>
      </c>
      <c r="D3195" s="7">
        <f>'Generation data'!G3195</f>
        <v>5.7077625570776256</v>
      </c>
      <c r="E3195" s="5">
        <f>'Generation data'!H3195</f>
        <v>100</v>
      </c>
      <c r="F3195">
        <f>'Generation data'!J3195</f>
        <v>1</v>
      </c>
      <c r="G3195" s="7">
        <f>'Generation data'!K3195</f>
        <v>5.9523809523809526</v>
      </c>
    </row>
    <row r="3196" spans="1:7" x14ac:dyDescent="0.3">
      <c r="A3196">
        <f>'Generation data'!D3196</f>
        <v>0.10100000000000001</v>
      </c>
      <c r="B3196">
        <f>'Generation data'!E3196</f>
        <v>0</v>
      </c>
      <c r="C3196" s="9">
        <f ca="1">'Generation data'!F3196</f>
        <v>111.67338652199828</v>
      </c>
      <c r="D3196" s="7">
        <f>'Generation data'!G3196</f>
        <v>5.7077625570776256</v>
      </c>
      <c r="E3196" s="5">
        <f>'Generation data'!H3196</f>
        <v>100</v>
      </c>
      <c r="F3196">
        <f>'Generation data'!J3196</f>
        <v>1</v>
      </c>
      <c r="G3196" s="7">
        <f>'Generation data'!K3196</f>
        <v>5.9523809523809526</v>
      </c>
    </row>
    <row r="3197" spans="1:7" x14ac:dyDescent="0.3">
      <c r="A3197">
        <f>'Generation data'!D3197</f>
        <v>8.2000000000000003E-2</v>
      </c>
      <c r="B3197">
        <f>'Generation data'!E3197</f>
        <v>0</v>
      </c>
      <c r="C3197" s="9">
        <f ca="1">'Generation data'!F3197</f>
        <v>112.86904468827942</v>
      </c>
      <c r="D3197" s="7">
        <f>'Generation data'!G3197</f>
        <v>5.7077625570776256</v>
      </c>
      <c r="E3197" s="5">
        <f>'Generation data'!H3197</f>
        <v>100</v>
      </c>
      <c r="F3197">
        <f>'Generation data'!J3197</f>
        <v>1</v>
      </c>
      <c r="G3197" s="7">
        <f>'Generation data'!K3197</f>
        <v>5.9523809523809526</v>
      </c>
    </row>
    <row r="3198" spans="1:7" x14ac:dyDescent="0.3">
      <c r="A3198">
        <f>'Generation data'!D3198</f>
        <v>7.1999999999999995E-2</v>
      </c>
      <c r="B3198">
        <f>'Generation data'!E3198</f>
        <v>3.3000000000000002E-2</v>
      </c>
      <c r="C3198" s="9">
        <f ca="1">'Generation data'!F3198</f>
        <v>108.80219087815041</v>
      </c>
      <c r="D3198" s="7">
        <f>'Generation data'!G3198</f>
        <v>5.7077625570776256</v>
      </c>
      <c r="E3198" s="5">
        <f>'Generation data'!H3198</f>
        <v>100</v>
      </c>
      <c r="F3198">
        <f>'Generation data'!J3198</f>
        <v>1</v>
      </c>
      <c r="G3198" s="7">
        <f>'Generation data'!K3198</f>
        <v>5.9523809523809526</v>
      </c>
    </row>
    <row r="3199" spans="1:7" x14ac:dyDescent="0.3">
      <c r="A3199">
        <f>'Generation data'!D3199</f>
        <v>4.4999999999999998E-2</v>
      </c>
      <c r="B3199">
        <f>'Generation data'!E3199</f>
        <v>0.126</v>
      </c>
      <c r="C3199" s="9">
        <f ca="1">'Generation data'!F3199</f>
        <v>95.635236893143755</v>
      </c>
      <c r="D3199" s="7">
        <f>'Generation data'!G3199</f>
        <v>5.7077625570776256</v>
      </c>
      <c r="E3199" s="5">
        <f>'Generation data'!H3199</f>
        <v>100</v>
      </c>
      <c r="F3199">
        <f>'Generation data'!J3199</f>
        <v>1</v>
      </c>
      <c r="G3199" s="7">
        <f>'Generation data'!K3199</f>
        <v>5.9523809523809526</v>
      </c>
    </row>
    <row r="3200" spans="1:7" x14ac:dyDescent="0.3">
      <c r="A3200">
        <f>'Generation data'!D3200</f>
        <v>2.4E-2</v>
      </c>
      <c r="B3200">
        <f>'Generation data'!E3200</f>
        <v>0.315</v>
      </c>
      <c r="C3200" s="9">
        <f ca="1">'Generation data'!F3200</f>
        <v>70.506957288205101</v>
      </c>
      <c r="D3200" s="7">
        <f>'Generation data'!G3200</f>
        <v>5.7077625570776256</v>
      </c>
      <c r="E3200" s="5">
        <f>'Generation data'!H3200</f>
        <v>100</v>
      </c>
      <c r="F3200">
        <f>'Generation data'!J3200</f>
        <v>1</v>
      </c>
      <c r="G3200" s="7">
        <f>'Generation data'!K3200</f>
        <v>5.9523809523809526</v>
      </c>
    </row>
    <row r="3201" spans="1:7" x14ac:dyDescent="0.3">
      <c r="A3201">
        <f>'Generation data'!D3201</f>
        <v>1.4E-2</v>
      </c>
      <c r="B3201">
        <f>'Generation data'!E3201</f>
        <v>0.498</v>
      </c>
      <c r="C3201" s="9">
        <f ca="1">'Generation data'!F3201</f>
        <v>150.38179166521923</v>
      </c>
      <c r="D3201" s="7">
        <f>'Generation data'!G3201</f>
        <v>5.7077625570776256</v>
      </c>
      <c r="E3201" s="5">
        <f>'Generation data'!H3201</f>
        <v>100</v>
      </c>
      <c r="F3201">
        <f>'Generation data'!J3201</f>
        <v>1</v>
      </c>
      <c r="G3201" s="7">
        <f>'Generation data'!K3201</f>
        <v>5.9523809523809526</v>
      </c>
    </row>
    <row r="3202" spans="1:7" x14ac:dyDescent="0.3">
      <c r="A3202">
        <f>'Generation data'!D3202</f>
        <v>8.9999999999999993E-3</v>
      </c>
      <c r="B3202">
        <f>'Generation data'!E3202</f>
        <v>0.64800000000000002</v>
      </c>
      <c r="C3202" s="9">
        <f ca="1">'Generation data'!F3202</f>
        <v>68.647633284540916</v>
      </c>
      <c r="D3202" s="7">
        <f>'Generation data'!G3202</f>
        <v>5.7077625570776256</v>
      </c>
      <c r="E3202" s="5">
        <f>'Generation data'!H3202</f>
        <v>100</v>
      </c>
      <c r="F3202">
        <f>'Generation data'!J3202</f>
        <v>1</v>
      </c>
      <c r="G3202" s="7">
        <f>'Generation data'!K3202</f>
        <v>5.9523809523809526</v>
      </c>
    </row>
    <row r="3203" spans="1:7" x14ac:dyDescent="0.3">
      <c r="A3203">
        <f>'Generation data'!D3203</f>
        <v>3.0000000000000001E-3</v>
      </c>
      <c r="B3203">
        <f>'Generation data'!E3203</f>
        <v>0.66500000000000004</v>
      </c>
      <c r="C3203" s="9">
        <f ca="1">'Generation data'!F3203</f>
        <v>133.29477457690132</v>
      </c>
      <c r="D3203" s="7">
        <f>'Generation data'!G3203</f>
        <v>5.7077625570776256</v>
      </c>
      <c r="E3203" s="5">
        <f>'Generation data'!H3203</f>
        <v>100</v>
      </c>
      <c r="F3203">
        <f>'Generation data'!J3203</f>
        <v>1</v>
      </c>
      <c r="G3203" s="7">
        <f>'Generation data'!K3203</f>
        <v>5.9523809523809526</v>
      </c>
    </row>
    <row r="3204" spans="1:7" x14ac:dyDescent="0.3">
      <c r="A3204">
        <f>'Generation data'!D3204</f>
        <v>1E-3</v>
      </c>
      <c r="B3204">
        <f>'Generation data'!E3204</f>
        <v>0.47499999999999998</v>
      </c>
      <c r="C3204" s="9">
        <f ca="1">'Generation data'!F3204</f>
        <v>80.079023464235831</v>
      </c>
      <c r="D3204" s="7">
        <f>'Generation data'!G3204</f>
        <v>5.7077625570776256</v>
      </c>
      <c r="E3204" s="5">
        <f>'Generation data'!H3204</f>
        <v>100</v>
      </c>
      <c r="F3204">
        <f>'Generation data'!J3204</f>
        <v>1</v>
      </c>
      <c r="G3204" s="7">
        <f>'Generation data'!K3204</f>
        <v>5.9523809523809526</v>
      </c>
    </row>
    <row r="3205" spans="1:7" x14ac:dyDescent="0.3">
      <c r="A3205">
        <f>'Generation data'!D3205</f>
        <v>1.6E-2</v>
      </c>
      <c r="B3205">
        <f>'Generation data'!E3205</f>
        <v>0.55800000000000005</v>
      </c>
      <c r="C3205" s="9">
        <f ca="1">'Generation data'!F3205</f>
        <v>71.675438819778009</v>
      </c>
      <c r="D3205" s="7">
        <f>'Generation data'!G3205</f>
        <v>5.7077625570776256</v>
      </c>
      <c r="E3205" s="5">
        <f>'Generation data'!H3205</f>
        <v>100</v>
      </c>
      <c r="F3205">
        <f>'Generation data'!J3205</f>
        <v>1</v>
      </c>
      <c r="G3205" s="7">
        <f>'Generation data'!K3205</f>
        <v>5.9523809523809526</v>
      </c>
    </row>
    <row r="3206" spans="1:7" x14ac:dyDescent="0.3">
      <c r="A3206">
        <f>'Generation data'!D3206</f>
        <v>3.7999999999999999E-2</v>
      </c>
      <c r="B3206">
        <f>'Generation data'!E3206</f>
        <v>0.70499999999999996</v>
      </c>
      <c r="C3206" s="9">
        <f ca="1">'Generation data'!F3206</f>
        <v>124.57867453081454</v>
      </c>
      <c r="D3206" s="7">
        <f>'Generation data'!G3206</f>
        <v>5.7077625570776256</v>
      </c>
      <c r="E3206" s="5">
        <f>'Generation data'!H3206</f>
        <v>100</v>
      </c>
      <c r="F3206">
        <f>'Generation data'!J3206</f>
        <v>1</v>
      </c>
      <c r="G3206" s="7">
        <f>'Generation data'!K3206</f>
        <v>5.9523809523809526</v>
      </c>
    </row>
    <row r="3207" spans="1:7" x14ac:dyDescent="0.3">
      <c r="A3207">
        <f>'Generation data'!D3207</f>
        <v>6.6000000000000003E-2</v>
      </c>
      <c r="B3207">
        <f>'Generation data'!E3207</f>
        <v>0.61699999999999999</v>
      </c>
      <c r="C3207" s="9">
        <f ca="1">'Generation data'!F3207</f>
        <v>91.223060712560908</v>
      </c>
      <c r="D3207" s="7">
        <f>'Generation data'!G3207</f>
        <v>5.7077625570776256</v>
      </c>
      <c r="E3207" s="5">
        <f>'Generation data'!H3207</f>
        <v>100</v>
      </c>
      <c r="F3207">
        <f>'Generation data'!J3207</f>
        <v>1</v>
      </c>
      <c r="G3207" s="7">
        <f>'Generation data'!K3207</f>
        <v>5.9523809523809526</v>
      </c>
    </row>
    <row r="3208" spans="1:7" x14ac:dyDescent="0.3">
      <c r="A3208">
        <f>'Generation data'!D3208</f>
        <v>9.2999999999999999E-2</v>
      </c>
      <c r="B3208">
        <f>'Generation data'!E3208</f>
        <v>0.442</v>
      </c>
      <c r="C3208" s="9">
        <f ca="1">'Generation data'!F3208</f>
        <v>85.40635624847522</v>
      </c>
      <c r="D3208" s="7">
        <f>'Generation data'!G3208</f>
        <v>5.7077625570776256</v>
      </c>
      <c r="E3208" s="5">
        <f>'Generation data'!H3208</f>
        <v>100</v>
      </c>
      <c r="F3208">
        <f>'Generation data'!J3208</f>
        <v>1</v>
      </c>
      <c r="G3208" s="7">
        <f>'Generation data'!K3208</f>
        <v>5.9523809523809526</v>
      </c>
    </row>
    <row r="3209" spans="1:7" x14ac:dyDescent="0.3">
      <c r="A3209">
        <f>'Generation data'!D3209</f>
        <v>0.11600000000000001</v>
      </c>
      <c r="B3209">
        <f>'Generation data'!E3209</f>
        <v>0.249</v>
      </c>
      <c r="C3209" s="9">
        <f ca="1">'Generation data'!F3209</f>
        <v>129.43365260944165</v>
      </c>
      <c r="D3209" s="7">
        <f>'Generation data'!G3209</f>
        <v>5.7077625570776256</v>
      </c>
      <c r="E3209" s="5">
        <f>'Generation data'!H3209</f>
        <v>100</v>
      </c>
      <c r="F3209">
        <f>'Generation data'!J3209</f>
        <v>1</v>
      </c>
      <c r="G3209" s="7">
        <f>'Generation data'!K3209</f>
        <v>5.9523809523809526</v>
      </c>
    </row>
    <row r="3210" spans="1:7" x14ac:dyDescent="0.3">
      <c r="A3210">
        <f>'Generation data'!D3210</f>
        <v>0.14699999999999999</v>
      </c>
      <c r="B3210">
        <f>'Generation data'!E3210</f>
        <v>0.16200000000000001</v>
      </c>
      <c r="C3210" s="9">
        <f ca="1">'Generation data'!F3210</f>
        <v>121.12958891379257</v>
      </c>
      <c r="D3210" s="7">
        <f>'Generation data'!G3210</f>
        <v>5.7077625570776256</v>
      </c>
      <c r="E3210" s="5">
        <f>'Generation data'!H3210</f>
        <v>100</v>
      </c>
      <c r="F3210">
        <f>'Generation data'!J3210</f>
        <v>1</v>
      </c>
      <c r="G3210" s="7">
        <f>'Generation data'!K3210</f>
        <v>5.9523809523809526</v>
      </c>
    </row>
    <row r="3211" spans="1:7" x14ac:dyDescent="0.3">
      <c r="A3211">
        <f>'Generation data'!D3211</f>
        <v>0.17499999999999999</v>
      </c>
      <c r="B3211">
        <f>'Generation data'!E3211</f>
        <v>7.6999999999999999E-2</v>
      </c>
      <c r="C3211" s="9">
        <f ca="1">'Generation data'!F3211</f>
        <v>79.536806449144208</v>
      </c>
      <c r="D3211" s="7">
        <f>'Generation data'!G3211</f>
        <v>5.7077625570776256</v>
      </c>
      <c r="E3211" s="5">
        <f>'Generation data'!H3211</f>
        <v>100</v>
      </c>
      <c r="F3211">
        <f>'Generation data'!J3211</f>
        <v>1</v>
      </c>
      <c r="G3211" s="7">
        <f>'Generation data'!K3211</f>
        <v>5.9523809523809526</v>
      </c>
    </row>
    <row r="3212" spans="1:7" x14ac:dyDescent="0.3">
      <c r="A3212">
        <f>'Generation data'!D3212</f>
        <v>0.183</v>
      </c>
      <c r="B3212">
        <f>'Generation data'!E3212</f>
        <v>2.1000000000000001E-2</v>
      </c>
      <c r="C3212" s="9">
        <f ca="1">'Generation data'!F3212</f>
        <v>83.15933018388543</v>
      </c>
      <c r="D3212" s="7">
        <f>'Generation data'!G3212</f>
        <v>5.7077625570776256</v>
      </c>
      <c r="E3212" s="5">
        <f>'Generation data'!H3212</f>
        <v>100</v>
      </c>
      <c r="F3212">
        <f>'Generation data'!J3212</f>
        <v>1</v>
      </c>
      <c r="G3212" s="7">
        <f>'Generation data'!K3212</f>
        <v>5.9523809523809526</v>
      </c>
    </row>
    <row r="3213" spans="1:7" x14ac:dyDescent="0.3">
      <c r="A3213">
        <f>'Generation data'!D3213</f>
        <v>0.16700000000000001</v>
      </c>
      <c r="B3213">
        <f>'Generation data'!E3213</f>
        <v>0</v>
      </c>
      <c r="C3213" s="9">
        <f ca="1">'Generation data'!F3213</f>
        <v>92.437077592874459</v>
      </c>
      <c r="D3213" s="7">
        <f>'Generation data'!G3213</f>
        <v>5.7077625570776256</v>
      </c>
      <c r="E3213" s="5">
        <f>'Generation data'!H3213</f>
        <v>100</v>
      </c>
      <c r="F3213">
        <f>'Generation data'!J3213</f>
        <v>1</v>
      </c>
      <c r="G3213" s="7">
        <f>'Generation data'!K3213</f>
        <v>5.9523809523809526</v>
      </c>
    </row>
    <row r="3214" spans="1:7" x14ac:dyDescent="0.3">
      <c r="A3214">
        <f>'Generation data'!D3214</f>
        <v>0.124</v>
      </c>
      <c r="B3214">
        <f>'Generation data'!E3214</f>
        <v>0</v>
      </c>
      <c r="C3214" s="9">
        <f ca="1">'Generation data'!F3214</f>
        <v>117.10719525191101</v>
      </c>
      <c r="D3214" s="7">
        <f>'Generation data'!G3214</f>
        <v>5.7077625570776256</v>
      </c>
      <c r="E3214" s="5">
        <f>'Generation data'!H3214</f>
        <v>100</v>
      </c>
      <c r="F3214">
        <f>'Generation data'!J3214</f>
        <v>1</v>
      </c>
      <c r="G3214" s="7">
        <f>'Generation data'!K3214</f>
        <v>5.9523809523809526</v>
      </c>
    </row>
    <row r="3215" spans="1:7" x14ac:dyDescent="0.3">
      <c r="A3215">
        <f>'Generation data'!D3215</f>
        <v>0.08</v>
      </c>
      <c r="B3215">
        <f>'Generation data'!E3215</f>
        <v>0</v>
      </c>
      <c r="C3215" s="9">
        <f ca="1">'Generation data'!F3215</f>
        <v>88.588226149616006</v>
      </c>
      <c r="D3215" s="7">
        <f>'Generation data'!G3215</f>
        <v>5.7077625570776256</v>
      </c>
      <c r="E3215" s="5">
        <f>'Generation data'!H3215</f>
        <v>100</v>
      </c>
      <c r="F3215">
        <f>'Generation data'!J3215</f>
        <v>1</v>
      </c>
      <c r="G3215" s="7">
        <f>'Generation data'!K3215</f>
        <v>5.9523809523809526</v>
      </c>
    </row>
    <row r="3216" spans="1:7" x14ac:dyDescent="0.3">
      <c r="A3216">
        <f>'Generation data'!D3216</f>
        <v>4.2000000000000003E-2</v>
      </c>
      <c r="B3216">
        <f>'Generation data'!E3216</f>
        <v>0</v>
      </c>
      <c r="C3216" s="9">
        <f ca="1">'Generation data'!F3216</f>
        <v>109.73718855385701</v>
      </c>
      <c r="D3216" s="7">
        <f>'Generation data'!G3216</f>
        <v>5.7077625570776256</v>
      </c>
      <c r="E3216" s="5">
        <f>'Generation data'!H3216</f>
        <v>100</v>
      </c>
      <c r="F3216">
        <f>'Generation data'!J3216</f>
        <v>1</v>
      </c>
      <c r="G3216" s="7">
        <f>'Generation data'!K3216</f>
        <v>5.9523809523809526</v>
      </c>
    </row>
    <row r="3217" spans="1:7" x14ac:dyDescent="0.3">
      <c r="A3217">
        <f>'Generation data'!D3217</f>
        <v>1.9E-2</v>
      </c>
      <c r="B3217">
        <f>'Generation data'!E3217</f>
        <v>0</v>
      </c>
      <c r="C3217" s="9">
        <f ca="1">'Generation data'!F3217</f>
        <v>117.09234208331563</v>
      </c>
      <c r="D3217" s="7">
        <f>'Generation data'!G3217</f>
        <v>5.7077625570776256</v>
      </c>
      <c r="E3217" s="5">
        <f>'Generation data'!H3217</f>
        <v>100</v>
      </c>
      <c r="F3217">
        <f>'Generation data'!J3217</f>
        <v>1</v>
      </c>
      <c r="G3217" s="7">
        <f>'Generation data'!K3217</f>
        <v>5.9523809523809526</v>
      </c>
    </row>
    <row r="3218" spans="1:7" x14ac:dyDescent="0.3">
      <c r="A3218">
        <f>'Generation data'!D3218</f>
        <v>1.0999999999999999E-2</v>
      </c>
      <c r="B3218">
        <f>'Generation data'!E3218</f>
        <v>0</v>
      </c>
      <c r="C3218" s="9">
        <f ca="1">'Generation data'!F3218</f>
        <v>107.53833979707581</v>
      </c>
      <c r="D3218" s="7">
        <f>'Generation data'!G3218</f>
        <v>5.7077625570776256</v>
      </c>
      <c r="E3218" s="5">
        <f>'Generation data'!H3218</f>
        <v>100</v>
      </c>
      <c r="F3218">
        <f>'Generation data'!J3218</f>
        <v>1</v>
      </c>
      <c r="G3218" s="7">
        <f>'Generation data'!K3218</f>
        <v>5.9523809523809526</v>
      </c>
    </row>
    <row r="3219" spans="1:7" x14ac:dyDescent="0.3">
      <c r="A3219">
        <f>'Generation data'!D3219</f>
        <v>0.01</v>
      </c>
      <c r="B3219">
        <f>'Generation data'!E3219</f>
        <v>0</v>
      </c>
      <c r="C3219" s="9">
        <f ca="1">'Generation data'!F3219</f>
        <v>61.089134415184077</v>
      </c>
      <c r="D3219" s="7">
        <f>'Generation data'!G3219</f>
        <v>5.7077625570776256</v>
      </c>
      <c r="E3219" s="5">
        <f>'Generation data'!H3219</f>
        <v>100</v>
      </c>
      <c r="F3219">
        <f>'Generation data'!J3219</f>
        <v>1</v>
      </c>
      <c r="G3219" s="7">
        <f>'Generation data'!K3219</f>
        <v>5.9523809523809526</v>
      </c>
    </row>
    <row r="3220" spans="1:7" x14ac:dyDescent="0.3">
      <c r="A3220">
        <f>'Generation data'!D3220</f>
        <v>1.6E-2</v>
      </c>
      <c r="B3220">
        <f>'Generation data'!E3220</f>
        <v>0</v>
      </c>
      <c r="C3220" s="9">
        <f ca="1">'Generation data'!F3220</f>
        <v>116.38941181442279</v>
      </c>
      <c r="D3220" s="7">
        <f>'Generation data'!G3220</f>
        <v>5.7077625570776256</v>
      </c>
      <c r="E3220" s="5">
        <f>'Generation data'!H3220</f>
        <v>100</v>
      </c>
      <c r="F3220">
        <f>'Generation data'!J3220</f>
        <v>1</v>
      </c>
      <c r="G3220" s="7">
        <f>'Generation data'!K3220</f>
        <v>5.9523809523809526</v>
      </c>
    </row>
    <row r="3221" spans="1:7" x14ac:dyDescent="0.3">
      <c r="A3221">
        <f>'Generation data'!D3221</f>
        <v>2.1999999999999999E-2</v>
      </c>
      <c r="B3221">
        <f>'Generation data'!E3221</f>
        <v>0</v>
      </c>
      <c r="C3221" s="9">
        <f ca="1">'Generation data'!F3221</f>
        <v>118.67426501613119</v>
      </c>
      <c r="D3221" s="7">
        <f>'Generation data'!G3221</f>
        <v>5.7077625570776256</v>
      </c>
      <c r="E3221" s="5">
        <f>'Generation data'!H3221</f>
        <v>100</v>
      </c>
      <c r="F3221">
        <f>'Generation data'!J3221</f>
        <v>1</v>
      </c>
      <c r="G3221" s="7">
        <f>'Generation data'!K3221</f>
        <v>5.9523809523809526</v>
      </c>
    </row>
    <row r="3222" spans="1:7" x14ac:dyDescent="0.3">
      <c r="A3222">
        <f>'Generation data'!D3222</f>
        <v>2.4E-2</v>
      </c>
      <c r="B3222">
        <f>'Generation data'!E3222</f>
        <v>3.4000000000000002E-2</v>
      </c>
      <c r="C3222" s="9">
        <f ca="1">'Generation data'!F3222</f>
        <v>120.53491431339381</v>
      </c>
      <c r="D3222" s="7">
        <f>'Generation data'!G3222</f>
        <v>5.7077625570776256</v>
      </c>
      <c r="E3222" s="5">
        <f>'Generation data'!H3222</f>
        <v>100</v>
      </c>
      <c r="F3222">
        <f>'Generation data'!J3222</f>
        <v>1</v>
      </c>
      <c r="G3222" s="7">
        <f>'Generation data'!K3222</f>
        <v>5.9523809523809526</v>
      </c>
    </row>
    <row r="3223" spans="1:7" x14ac:dyDescent="0.3">
      <c r="A3223">
        <f>'Generation data'!D3223</f>
        <v>1.9E-2</v>
      </c>
      <c r="B3223">
        <f>'Generation data'!E3223</f>
        <v>0.11799999999999999</v>
      </c>
      <c r="C3223" s="9">
        <f ca="1">'Generation data'!F3223</f>
        <v>115.09897562972962</v>
      </c>
      <c r="D3223" s="7">
        <f>'Generation data'!G3223</f>
        <v>5.7077625570776256</v>
      </c>
      <c r="E3223" s="5">
        <f>'Generation data'!H3223</f>
        <v>100</v>
      </c>
      <c r="F3223">
        <f>'Generation data'!J3223</f>
        <v>1</v>
      </c>
      <c r="G3223" s="7">
        <f>'Generation data'!K3223</f>
        <v>5.9523809523809526</v>
      </c>
    </row>
    <row r="3224" spans="1:7" x14ac:dyDescent="0.3">
      <c r="A3224">
        <f>'Generation data'!D3224</f>
        <v>1.2999999999999999E-2</v>
      </c>
      <c r="B3224">
        <f>'Generation data'!E3224</f>
        <v>0.26700000000000002</v>
      </c>
      <c r="C3224" s="9">
        <f ca="1">'Generation data'!F3224</f>
        <v>103.04304135618904</v>
      </c>
      <c r="D3224" s="7">
        <f>'Generation data'!G3224</f>
        <v>5.7077625570776256</v>
      </c>
      <c r="E3224" s="5">
        <f>'Generation data'!H3224</f>
        <v>100</v>
      </c>
      <c r="F3224">
        <f>'Generation data'!J3224</f>
        <v>1</v>
      </c>
      <c r="G3224" s="7">
        <f>'Generation data'!K3224</f>
        <v>5.9523809523809526</v>
      </c>
    </row>
    <row r="3225" spans="1:7" x14ac:dyDescent="0.3">
      <c r="A3225">
        <f>'Generation data'!D3225</f>
        <v>8.0000000000000002E-3</v>
      </c>
      <c r="B3225">
        <f>'Generation data'!E3225</f>
        <v>0.48799999999999999</v>
      </c>
      <c r="C3225" s="9">
        <f ca="1">'Generation data'!F3225</f>
        <v>101.12108100927402</v>
      </c>
      <c r="D3225" s="7">
        <f>'Generation data'!G3225</f>
        <v>5.7077625570776256</v>
      </c>
      <c r="E3225" s="5">
        <f>'Generation data'!H3225</f>
        <v>100</v>
      </c>
      <c r="F3225">
        <f>'Generation data'!J3225</f>
        <v>1</v>
      </c>
      <c r="G3225" s="7">
        <f>'Generation data'!K3225</f>
        <v>5.9523809523809526</v>
      </c>
    </row>
    <row r="3226" spans="1:7" x14ac:dyDescent="0.3">
      <c r="A3226">
        <f>'Generation data'!D3226</f>
        <v>2E-3</v>
      </c>
      <c r="B3226">
        <f>'Generation data'!E3226</f>
        <v>0.63800000000000001</v>
      </c>
      <c r="C3226" s="9">
        <f ca="1">'Generation data'!F3226</f>
        <v>84.277195297082955</v>
      </c>
      <c r="D3226" s="7">
        <f>'Generation data'!G3226</f>
        <v>5.7077625570776256</v>
      </c>
      <c r="E3226" s="5">
        <f>'Generation data'!H3226</f>
        <v>100</v>
      </c>
      <c r="F3226">
        <f>'Generation data'!J3226</f>
        <v>1</v>
      </c>
      <c r="G3226" s="7">
        <f>'Generation data'!K3226</f>
        <v>5.9523809523809526</v>
      </c>
    </row>
    <row r="3227" spans="1:7" x14ac:dyDescent="0.3">
      <c r="A3227">
        <f>'Generation data'!D3227</f>
        <v>2E-3</v>
      </c>
      <c r="B3227">
        <f>'Generation data'!E3227</f>
        <v>0.74199999999999999</v>
      </c>
      <c r="C3227" s="9">
        <f ca="1">'Generation data'!F3227</f>
        <v>96.695152312447959</v>
      </c>
      <c r="D3227" s="7">
        <f>'Generation data'!G3227</f>
        <v>5.7077625570776256</v>
      </c>
      <c r="E3227" s="5">
        <f>'Generation data'!H3227</f>
        <v>100</v>
      </c>
      <c r="F3227">
        <f>'Generation data'!J3227</f>
        <v>1</v>
      </c>
      <c r="G3227" s="7">
        <f>'Generation data'!K3227</f>
        <v>5.9523809523809526</v>
      </c>
    </row>
    <row r="3228" spans="1:7" x14ac:dyDescent="0.3">
      <c r="A3228">
        <f>'Generation data'!D3228</f>
        <v>3.0000000000000001E-3</v>
      </c>
      <c r="B3228">
        <f>'Generation data'!E3228</f>
        <v>0.80100000000000005</v>
      </c>
      <c r="C3228" s="9">
        <f ca="1">'Generation data'!F3228</f>
        <v>129.98241294622758</v>
      </c>
      <c r="D3228" s="7">
        <f>'Generation data'!G3228</f>
        <v>5.7077625570776256</v>
      </c>
      <c r="E3228" s="5">
        <f>'Generation data'!H3228</f>
        <v>100</v>
      </c>
      <c r="F3228">
        <f>'Generation data'!J3228</f>
        <v>1</v>
      </c>
      <c r="G3228" s="7">
        <f>'Generation data'!K3228</f>
        <v>5.9523809523809526</v>
      </c>
    </row>
    <row r="3229" spans="1:7" x14ac:dyDescent="0.3">
      <c r="A3229">
        <f>'Generation data'!D3229</f>
        <v>4.0000000000000001E-3</v>
      </c>
      <c r="B3229">
        <f>'Generation data'!E3229</f>
        <v>0.81599999999999995</v>
      </c>
      <c r="C3229" s="9">
        <f ca="1">'Generation data'!F3229</f>
        <v>114.03666254882295</v>
      </c>
      <c r="D3229" s="7">
        <f>'Generation data'!G3229</f>
        <v>5.7077625570776256</v>
      </c>
      <c r="E3229" s="5">
        <f>'Generation data'!H3229</f>
        <v>100</v>
      </c>
      <c r="F3229">
        <f>'Generation data'!J3229</f>
        <v>1</v>
      </c>
      <c r="G3229" s="7">
        <f>'Generation data'!K3229</f>
        <v>5.9523809523809526</v>
      </c>
    </row>
    <row r="3230" spans="1:7" x14ac:dyDescent="0.3">
      <c r="A3230">
        <f>'Generation data'!D3230</f>
        <v>6.0000000000000001E-3</v>
      </c>
      <c r="B3230">
        <f>'Generation data'!E3230</f>
        <v>0.77300000000000002</v>
      </c>
      <c r="C3230" s="9">
        <f ca="1">'Generation data'!F3230</f>
        <v>117.5618527504939</v>
      </c>
      <c r="D3230" s="7">
        <f>'Generation data'!G3230</f>
        <v>5.7077625570776256</v>
      </c>
      <c r="E3230" s="5">
        <f>'Generation data'!H3230</f>
        <v>100</v>
      </c>
      <c r="F3230">
        <f>'Generation data'!J3230</f>
        <v>1</v>
      </c>
      <c r="G3230" s="7">
        <f>'Generation data'!K3230</f>
        <v>5.9523809523809526</v>
      </c>
    </row>
    <row r="3231" spans="1:7" x14ac:dyDescent="0.3">
      <c r="A3231">
        <f>'Generation data'!D3231</f>
        <v>8.9999999999999993E-3</v>
      </c>
      <c r="B3231">
        <f>'Generation data'!E3231</f>
        <v>0.63800000000000001</v>
      </c>
      <c r="C3231" s="9">
        <f ca="1">'Generation data'!F3231</f>
        <v>86.373341586833789</v>
      </c>
      <c r="D3231" s="7">
        <f>'Generation data'!G3231</f>
        <v>5.7077625570776256</v>
      </c>
      <c r="E3231" s="5">
        <f>'Generation data'!H3231</f>
        <v>100</v>
      </c>
      <c r="F3231">
        <f>'Generation data'!J3231</f>
        <v>1</v>
      </c>
      <c r="G3231" s="7">
        <f>'Generation data'!K3231</f>
        <v>5.9523809523809526</v>
      </c>
    </row>
    <row r="3232" spans="1:7" x14ac:dyDescent="0.3">
      <c r="A3232">
        <f>'Generation data'!D3232</f>
        <v>1.4999999999999999E-2</v>
      </c>
      <c r="B3232">
        <f>'Generation data'!E3232</f>
        <v>0.432</v>
      </c>
      <c r="C3232" s="9">
        <f ca="1">'Generation data'!F3232</f>
        <v>123.76421961543403</v>
      </c>
      <c r="D3232" s="7">
        <f>'Generation data'!G3232</f>
        <v>5.7077625570776256</v>
      </c>
      <c r="E3232" s="5">
        <f>'Generation data'!H3232</f>
        <v>100</v>
      </c>
      <c r="F3232">
        <f>'Generation data'!J3232</f>
        <v>1</v>
      </c>
      <c r="G3232" s="7">
        <f>'Generation data'!K3232</f>
        <v>5.9523809523809526</v>
      </c>
    </row>
    <row r="3233" spans="1:7" x14ac:dyDescent="0.3">
      <c r="A3233">
        <f>'Generation data'!D3233</f>
        <v>2.5000000000000001E-2</v>
      </c>
      <c r="B3233">
        <f>'Generation data'!E3233</f>
        <v>0.26</v>
      </c>
      <c r="C3233" s="9">
        <f ca="1">'Generation data'!F3233</f>
        <v>89.410468149792791</v>
      </c>
      <c r="D3233" s="7">
        <f>'Generation data'!G3233</f>
        <v>5.7077625570776256</v>
      </c>
      <c r="E3233" s="5">
        <f>'Generation data'!H3233</f>
        <v>100</v>
      </c>
      <c r="F3233">
        <f>'Generation data'!J3233</f>
        <v>1</v>
      </c>
      <c r="G3233" s="7">
        <f>'Generation data'!K3233</f>
        <v>5.9523809523809526</v>
      </c>
    </row>
    <row r="3234" spans="1:7" x14ac:dyDescent="0.3">
      <c r="A3234">
        <f>'Generation data'!D3234</f>
        <v>3.9E-2</v>
      </c>
      <c r="B3234">
        <f>'Generation data'!E3234</f>
        <v>0.16900000000000001</v>
      </c>
      <c r="C3234" s="9">
        <f ca="1">'Generation data'!F3234</f>
        <v>48.626352334267864</v>
      </c>
      <c r="D3234" s="7">
        <f>'Generation data'!G3234</f>
        <v>5.7077625570776256</v>
      </c>
      <c r="E3234" s="5">
        <f>'Generation data'!H3234</f>
        <v>100</v>
      </c>
      <c r="F3234">
        <f>'Generation data'!J3234</f>
        <v>1</v>
      </c>
      <c r="G3234" s="7">
        <f>'Generation data'!K3234</f>
        <v>5.9523809523809526</v>
      </c>
    </row>
    <row r="3235" spans="1:7" x14ac:dyDescent="0.3">
      <c r="A3235">
        <f>'Generation data'!D3235</f>
        <v>5.3999999999999999E-2</v>
      </c>
      <c r="B3235">
        <f>'Generation data'!E3235</f>
        <v>0.09</v>
      </c>
      <c r="C3235" s="9">
        <f ca="1">'Generation data'!F3235</f>
        <v>124.74274446046982</v>
      </c>
      <c r="D3235" s="7">
        <f>'Generation data'!G3235</f>
        <v>5.7077625570776256</v>
      </c>
      <c r="E3235" s="5">
        <f>'Generation data'!H3235</f>
        <v>100</v>
      </c>
      <c r="F3235">
        <f>'Generation data'!J3235</f>
        <v>1</v>
      </c>
      <c r="G3235" s="7">
        <f>'Generation data'!K3235</f>
        <v>5.9523809523809526</v>
      </c>
    </row>
    <row r="3236" spans="1:7" x14ac:dyDescent="0.3">
      <c r="A3236">
        <f>'Generation data'!D3236</f>
        <v>7.3999999999999996E-2</v>
      </c>
      <c r="B3236">
        <f>'Generation data'!E3236</f>
        <v>2.8000000000000001E-2</v>
      </c>
      <c r="C3236" s="9">
        <f ca="1">'Generation data'!F3236</f>
        <v>91.565027159526338</v>
      </c>
      <c r="D3236" s="7">
        <f>'Generation data'!G3236</f>
        <v>5.7077625570776256</v>
      </c>
      <c r="E3236" s="5">
        <f>'Generation data'!H3236</f>
        <v>100</v>
      </c>
      <c r="F3236">
        <f>'Generation data'!J3236</f>
        <v>1</v>
      </c>
      <c r="G3236" s="7">
        <f>'Generation data'!K3236</f>
        <v>5.9523809523809526</v>
      </c>
    </row>
    <row r="3237" spans="1:7" x14ac:dyDescent="0.3">
      <c r="A3237">
        <f>'Generation data'!D3237</f>
        <v>0.10100000000000001</v>
      </c>
      <c r="B3237">
        <f>'Generation data'!E3237</f>
        <v>0</v>
      </c>
      <c r="C3237" s="9">
        <f ca="1">'Generation data'!F3237</f>
        <v>96.22768990910744</v>
      </c>
      <c r="D3237" s="7">
        <f>'Generation data'!G3237</f>
        <v>5.7077625570776256</v>
      </c>
      <c r="E3237" s="5">
        <f>'Generation data'!H3237</f>
        <v>100</v>
      </c>
      <c r="F3237">
        <f>'Generation data'!J3237</f>
        <v>1</v>
      </c>
      <c r="G3237" s="7">
        <f>'Generation data'!K3237</f>
        <v>5.9523809523809526</v>
      </c>
    </row>
    <row r="3238" spans="1:7" x14ac:dyDescent="0.3">
      <c r="A3238">
        <f>'Generation data'!D3238</f>
        <v>0.121</v>
      </c>
      <c r="B3238">
        <f>'Generation data'!E3238</f>
        <v>0</v>
      </c>
      <c r="C3238" s="9">
        <f ca="1">'Generation data'!F3238</f>
        <v>108.13889609204433</v>
      </c>
      <c r="D3238" s="7">
        <f>'Generation data'!G3238</f>
        <v>5.7077625570776256</v>
      </c>
      <c r="E3238" s="5">
        <f>'Generation data'!H3238</f>
        <v>100</v>
      </c>
      <c r="F3238">
        <f>'Generation data'!J3238</f>
        <v>1</v>
      </c>
      <c r="G3238" s="7">
        <f>'Generation data'!K3238</f>
        <v>5.9523809523809526</v>
      </c>
    </row>
    <row r="3239" spans="1:7" x14ac:dyDescent="0.3">
      <c r="A3239">
        <f>'Generation data'!D3239</f>
        <v>0.13800000000000001</v>
      </c>
      <c r="B3239">
        <f>'Generation data'!E3239</f>
        <v>0</v>
      </c>
      <c r="C3239" s="9">
        <f ca="1">'Generation data'!F3239</f>
        <v>110.39380191370695</v>
      </c>
      <c r="D3239" s="7">
        <f>'Generation data'!G3239</f>
        <v>5.7077625570776256</v>
      </c>
      <c r="E3239" s="5">
        <f>'Generation data'!H3239</f>
        <v>100</v>
      </c>
      <c r="F3239">
        <f>'Generation data'!J3239</f>
        <v>1</v>
      </c>
      <c r="G3239" s="7">
        <f>'Generation data'!K3239</f>
        <v>5.9523809523809526</v>
      </c>
    </row>
    <row r="3240" spans="1:7" x14ac:dyDescent="0.3">
      <c r="A3240">
        <f>'Generation data'!D3240</f>
        <v>0.152</v>
      </c>
      <c r="B3240">
        <f>'Generation data'!E3240</f>
        <v>0</v>
      </c>
      <c r="C3240" s="9">
        <f ca="1">'Generation data'!F3240</f>
        <v>59.349924145574739</v>
      </c>
      <c r="D3240" s="7">
        <f>'Generation data'!G3240</f>
        <v>5.7077625570776256</v>
      </c>
      <c r="E3240" s="5">
        <f>'Generation data'!H3240</f>
        <v>100</v>
      </c>
      <c r="F3240">
        <f>'Generation data'!J3240</f>
        <v>1</v>
      </c>
      <c r="G3240" s="7">
        <f>'Generation data'!K3240</f>
        <v>5.9523809523809526</v>
      </c>
    </row>
    <row r="3241" spans="1:7" x14ac:dyDescent="0.3">
      <c r="A3241">
        <f>'Generation data'!D3241</f>
        <v>0.158</v>
      </c>
      <c r="B3241">
        <f>'Generation data'!E3241</f>
        <v>0</v>
      </c>
      <c r="C3241" s="9">
        <f ca="1">'Generation data'!F3241</f>
        <v>78.234682777461131</v>
      </c>
      <c r="D3241" s="7">
        <f>'Generation data'!G3241</f>
        <v>5.7077625570776256</v>
      </c>
      <c r="E3241" s="5">
        <f>'Generation data'!H3241</f>
        <v>100</v>
      </c>
      <c r="F3241">
        <f>'Generation data'!J3241</f>
        <v>1</v>
      </c>
      <c r="G3241" s="7">
        <f>'Generation data'!K3241</f>
        <v>5.9523809523809526</v>
      </c>
    </row>
    <row r="3242" spans="1:7" x14ac:dyDescent="0.3">
      <c r="A3242">
        <f>'Generation data'!D3242</f>
        <v>0.17499999999999999</v>
      </c>
      <c r="B3242">
        <f>'Generation data'!E3242</f>
        <v>0</v>
      </c>
      <c r="C3242" s="9">
        <f ca="1">'Generation data'!F3242</f>
        <v>85.077403025703745</v>
      </c>
      <c r="D3242" s="7">
        <f>'Generation data'!G3242</f>
        <v>5.7077625570776256</v>
      </c>
      <c r="E3242" s="5">
        <f>'Generation data'!H3242</f>
        <v>100</v>
      </c>
      <c r="F3242">
        <f>'Generation data'!J3242</f>
        <v>1</v>
      </c>
      <c r="G3242" s="7">
        <f>'Generation data'!K3242</f>
        <v>5.9523809523809526</v>
      </c>
    </row>
    <row r="3243" spans="1:7" x14ac:dyDescent="0.3">
      <c r="A3243">
        <f>'Generation data'!D3243</f>
        <v>0.20899999999999999</v>
      </c>
      <c r="B3243">
        <f>'Generation data'!E3243</f>
        <v>0</v>
      </c>
      <c r="C3243" s="9">
        <f ca="1">'Generation data'!F3243</f>
        <v>92.895271260144966</v>
      </c>
      <c r="D3243" s="7">
        <f>'Generation data'!G3243</f>
        <v>5.7077625570776256</v>
      </c>
      <c r="E3243" s="5">
        <f>'Generation data'!H3243</f>
        <v>100</v>
      </c>
      <c r="F3243">
        <f>'Generation data'!J3243</f>
        <v>1</v>
      </c>
      <c r="G3243" s="7">
        <f>'Generation data'!K3243</f>
        <v>5.9523809523809526</v>
      </c>
    </row>
    <row r="3244" spans="1:7" x14ac:dyDescent="0.3">
      <c r="A3244">
        <f>'Generation data'!D3244</f>
        <v>0.254</v>
      </c>
      <c r="B3244">
        <f>'Generation data'!E3244</f>
        <v>0</v>
      </c>
      <c r="C3244" s="9">
        <f ca="1">'Generation data'!F3244</f>
        <v>89.708643862620065</v>
      </c>
      <c r="D3244" s="7">
        <f>'Generation data'!G3244</f>
        <v>5.7077625570776256</v>
      </c>
      <c r="E3244" s="5">
        <f>'Generation data'!H3244</f>
        <v>100</v>
      </c>
      <c r="F3244">
        <f>'Generation data'!J3244</f>
        <v>1</v>
      </c>
      <c r="G3244" s="7">
        <f>'Generation data'!K3244</f>
        <v>5.9523809523809526</v>
      </c>
    </row>
    <row r="3245" spans="1:7" x14ac:dyDescent="0.3">
      <c r="A3245">
        <f>'Generation data'!D3245</f>
        <v>0.3</v>
      </c>
      <c r="B3245">
        <f>'Generation data'!E3245</f>
        <v>0</v>
      </c>
      <c r="C3245" s="9">
        <f ca="1">'Generation data'!F3245</f>
        <v>105.40262204521368</v>
      </c>
      <c r="D3245" s="7">
        <f>'Generation data'!G3245</f>
        <v>5.7077625570776256</v>
      </c>
      <c r="E3245" s="5">
        <f>'Generation data'!H3245</f>
        <v>100</v>
      </c>
      <c r="F3245">
        <f>'Generation data'!J3245</f>
        <v>1</v>
      </c>
      <c r="G3245" s="7">
        <f>'Generation data'!K3245</f>
        <v>5.9523809523809526</v>
      </c>
    </row>
    <row r="3246" spans="1:7" x14ac:dyDescent="0.3">
      <c r="A3246">
        <f>'Generation data'!D3246</f>
        <v>0.29099999999999998</v>
      </c>
      <c r="B3246">
        <f>'Generation data'!E3246</f>
        <v>3.1E-2</v>
      </c>
      <c r="C3246" s="9">
        <f ca="1">'Generation data'!F3246</f>
        <v>151.85757979610509</v>
      </c>
      <c r="D3246" s="7">
        <f>'Generation data'!G3246</f>
        <v>5.7077625570776256</v>
      </c>
      <c r="E3246" s="5">
        <f>'Generation data'!H3246</f>
        <v>100</v>
      </c>
      <c r="F3246">
        <f>'Generation data'!J3246</f>
        <v>1</v>
      </c>
      <c r="G3246" s="7">
        <f>'Generation data'!K3246</f>
        <v>5.9523809523809526</v>
      </c>
    </row>
    <row r="3247" spans="1:7" x14ac:dyDescent="0.3">
      <c r="A3247">
        <f>'Generation data'!D3247</f>
        <v>0.22500000000000001</v>
      </c>
      <c r="B3247">
        <f>'Generation data'!E3247</f>
        <v>0.122</v>
      </c>
      <c r="C3247" s="9">
        <f ca="1">'Generation data'!F3247</f>
        <v>123.67881477117238</v>
      </c>
      <c r="D3247" s="7">
        <f>'Generation data'!G3247</f>
        <v>5.7077625570776256</v>
      </c>
      <c r="E3247" s="5">
        <f>'Generation data'!H3247</f>
        <v>100</v>
      </c>
      <c r="F3247">
        <f>'Generation data'!J3247</f>
        <v>1</v>
      </c>
      <c r="G3247" s="7">
        <f>'Generation data'!K3247</f>
        <v>5.9523809523809526</v>
      </c>
    </row>
    <row r="3248" spans="1:7" x14ac:dyDescent="0.3">
      <c r="A3248">
        <f>'Generation data'!D3248</f>
        <v>0.224</v>
      </c>
      <c r="B3248">
        <f>'Generation data'!E3248</f>
        <v>0.29599999999999999</v>
      </c>
      <c r="C3248" s="9">
        <f ca="1">'Generation data'!F3248</f>
        <v>99.260646799477428</v>
      </c>
      <c r="D3248" s="7">
        <f>'Generation data'!G3248</f>
        <v>5.7077625570776256</v>
      </c>
      <c r="E3248" s="5">
        <f>'Generation data'!H3248</f>
        <v>100</v>
      </c>
      <c r="F3248">
        <f>'Generation data'!J3248</f>
        <v>1</v>
      </c>
      <c r="G3248" s="7">
        <f>'Generation data'!K3248</f>
        <v>5.9523809523809526</v>
      </c>
    </row>
    <row r="3249" spans="1:7" x14ac:dyDescent="0.3">
      <c r="A3249">
        <f>'Generation data'!D3249</f>
        <v>0.312</v>
      </c>
      <c r="B3249">
        <f>'Generation data'!E3249</f>
        <v>0.47199999999999998</v>
      </c>
      <c r="C3249" s="9">
        <f ca="1">'Generation data'!F3249</f>
        <v>77.378317532569028</v>
      </c>
      <c r="D3249" s="7">
        <f>'Generation data'!G3249</f>
        <v>5.7077625570776256</v>
      </c>
      <c r="E3249" s="5">
        <f>'Generation data'!H3249</f>
        <v>100</v>
      </c>
      <c r="F3249">
        <f>'Generation data'!J3249</f>
        <v>1</v>
      </c>
      <c r="G3249" s="7">
        <f>'Generation data'!K3249</f>
        <v>5.9523809523809526</v>
      </c>
    </row>
    <row r="3250" spans="1:7" x14ac:dyDescent="0.3">
      <c r="A3250">
        <f>'Generation data'!D3250</f>
        <v>0.39900000000000002</v>
      </c>
      <c r="B3250">
        <f>'Generation data'!E3250</f>
        <v>0.625</v>
      </c>
      <c r="C3250" s="9">
        <f ca="1">'Generation data'!F3250</f>
        <v>122.24410700339305</v>
      </c>
      <c r="D3250" s="7">
        <f>'Generation data'!G3250</f>
        <v>5.7077625570776256</v>
      </c>
      <c r="E3250" s="5">
        <f>'Generation data'!H3250</f>
        <v>100</v>
      </c>
      <c r="F3250">
        <f>'Generation data'!J3250</f>
        <v>1</v>
      </c>
      <c r="G3250" s="7">
        <f>'Generation data'!K3250</f>
        <v>5.9523809523809526</v>
      </c>
    </row>
    <row r="3251" spans="1:7" x14ac:dyDescent="0.3">
      <c r="A3251">
        <f>'Generation data'!D3251</f>
        <v>0.45900000000000002</v>
      </c>
      <c r="B3251">
        <f>'Generation data'!E3251</f>
        <v>0.74299999999999999</v>
      </c>
      <c r="C3251" s="9">
        <f ca="1">'Generation data'!F3251</f>
        <v>112.15427762695043</v>
      </c>
      <c r="D3251" s="7">
        <f>'Generation data'!G3251</f>
        <v>5.7077625570776256</v>
      </c>
      <c r="E3251" s="5">
        <f>'Generation data'!H3251</f>
        <v>100</v>
      </c>
      <c r="F3251">
        <f>'Generation data'!J3251</f>
        <v>1</v>
      </c>
      <c r="G3251" s="7">
        <f>'Generation data'!K3251</f>
        <v>5.9523809523809526</v>
      </c>
    </row>
    <row r="3252" spans="1:7" x14ac:dyDescent="0.3">
      <c r="A3252">
        <f>'Generation data'!D3252</f>
        <v>0.47899999999999998</v>
      </c>
      <c r="B3252">
        <f>'Generation data'!E3252</f>
        <v>0.77900000000000003</v>
      </c>
      <c r="C3252" s="9">
        <f ca="1">'Generation data'!F3252</f>
        <v>110.4728081982303</v>
      </c>
      <c r="D3252" s="7">
        <f>'Generation data'!G3252</f>
        <v>5.7077625570776256</v>
      </c>
      <c r="E3252" s="5">
        <f>'Generation data'!H3252</f>
        <v>100</v>
      </c>
      <c r="F3252">
        <f>'Generation data'!J3252</f>
        <v>1</v>
      </c>
      <c r="G3252" s="7">
        <f>'Generation data'!K3252</f>
        <v>5.9523809523809526</v>
      </c>
    </row>
    <row r="3253" spans="1:7" x14ac:dyDescent="0.3">
      <c r="A3253">
        <f>'Generation data'!D3253</f>
        <v>0.48899999999999999</v>
      </c>
      <c r="B3253">
        <f>'Generation data'!E3253</f>
        <v>0.751</v>
      </c>
      <c r="C3253" s="9">
        <f ca="1">'Generation data'!F3253</f>
        <v>106.48637407828035</v>
      </c>
      <c r="D3253" s="7">
        <f>'Generation data'!G3253</f>
        <v>5.7077625570776256</v>
      </c>
      <c r="E3253" s="5">
        <f>'Generation data'!H3253</f>
        <v>100</v>
      </c>
      <c r="F3253">
        <f>'Generation data'!J3253</f>
        <v>1</v>
      </c>
      <c r="G3253" s="7">
        <f>'Generation data'!K3253</f>
        <v>5.9523809523809526</v>
      </c>
    </row>
    <row r="3254" spans="1:7" x14ac:dyDescent="0.3">
      <c r="A3254">
        <f>'Generation data'!D3254</f>
        <v>0.48399999999999999</v>
      </c>
      <c r="B3254">
        <f>'Generation data'!E3254</f>
        <v>0.69</v>
      </c>
      <c r="C3254" s="9">
        <f ca="1">'Generation data'!F3254</f>
        <v>113.68905052103906</v>
      </c>
      <c r="D3254" s="7">
        <f>'Generation data'!G3254</f>
        <v>5.7077625570776256</v>
      </c>
      <c r="E3254" s="5">
        <f>'Generation data'!H3254</f>
        <v>100</v>
      </c>
      <c r="F3254">
        <f>'Generation data'!J3254</f>
        <v>1</v>
      </c>
      <c r="G3254" s="7">
        <f>'Generation data'!K3254</f>
        <v>5.9523809523809526</v>
      </c>
    </row>
    <row r="3255" spans="1:7" x14ac:dyDescent="0.3">
      <c r="A3255">
        <f>'Generation data'!D3255</f>
        <v>0.51</v>
      </c>
      <c r="B3255">
        <f>'Generation data'!E3255</f>
        <v>0.63100000000000001</v>
      </c>
      <c r="C3255" s="9">
        <f ca="1">'Generation data'!F3255</f>
        <v>106.46240194607461</v>
      </c>
      <c r="D3255" s="7">
        <f>'Generation data'!G3255</f>
        <v>5.7077625570776256</v>
      </c>
      <c r="E3255" s="5">
        <f>'Generation data'!H3255</f>
        <v>100</v>
      </c>
      <c r="F3255">
        <f>'Generation data'!J3255</f>
        <v>1</v>
      </c>
      <c r="G3255" s="7">
        <f>'Generation data'!K3255</f>
        <v>5.9523809523809526</v>
      </c>
    </row>
    <row r="3256" spans="1:7" x14ac:dyDescent="0.3">
      <c r="A3256">
        <f>'Generation data'!D3256</f>
        <v>0.55700000000000005</v>
      </c>
      <c r="B3256">
        <f>'Generation data'!E3256</f>
        <v>0.51900000000000002</v>
      </c>
      <c r="C3256" s="9">
        <f ca="1">'Generation data'!F3256</f>
        <v>136.90614721225916</v>
      </c>
      <c r="D3256" s="7">
        <f>'Generation data'!G3256</f>
        <v>5.7077625570776256</v>
      </c>
      <c r="E3256" s="5">
        <f>'Generation data'!H3256</f>
        <v>100</v>
      </c>
      <c r="F3256">
        <f>'Generation data'!J3256</f>
        <v>1</v>
      </c>
      <c r="G3256" s="7">
        <f>'Generation data'!K3256</f>
        <v>5.9523809523809526</v>
      </c>
    </row>
    <row r="3257" spans="1:7" x14ac:dyDescent="0.3">
      <c r="A3257">
        <f>'Generation data'!D3257</f>
        <v>0.59199999999999997</v>
      </c>
      <c r="B3257">
        <f>'Generation data'!E3257</f>
        <v>0.374</v>
      </c>
      <c r="C3257" s="9">
        <f ca="1">'Generation data'!F3257</f>
        <v>88.360843113017495</v>
      </c>
      <c r="D3257" s="7">
        <f>'Generation data'!G3257</f>
        <v>5.7077625570776256</v>
      </c>
      <c r="E3257" s="5">
        <f>'Generation data'!H3257</f>
        <v>100</v>
      </c>
      <c r="F3257">
        <f>'Generation data'!J3257</f>
        <v>1</v>
      </c>
      <c r="G3257" s="7">
        <f>'Generation data'!K3257</f>
        <v>5.9523809523809526</v>
      </c>
    </row>
    <row r="3258" spans="1:7" x14ac:dyDescent="0.3">
      <c r="A3258">
        <f>'Generation data'!D3258</f>
        <v>0.56799999999999995</v>
      </c>
      <c r="B3258">
        <f>'Generation data'!E3258</f>
        <v>0.245</v>
      </c>
      <c r="C3258" s="9">
        <f ca="1">'Generation data'!F3258</f>
        <v>113.44433071706567</v>
      </c>
      <c r="D3258" s="7">
        <f>'Generation data'!G3258</f>
        <v>5.7077625570776256</v>
      </c>
      <c r="E3258" s="5">
        <f>'Generation data'!H3258</f>
        <v>100</v>
      </c>
      <c r="F3258">
        <f>'Generation data'!J3258</f>
        <v>1</v>
      </c>
      <c r="G3258" s="7">
        <f>'Generation data'!K3258</f>
        <v>5.9523809523809526</v>
      </c>
    </row>
    <row r="3259" spans="1:7" x14ac:dyDescent="0.3">
      <c r="A3259">
        <f>'Generation data'!D3259</f>
        <v>0.501</v>
      </c>
      <c r="B3259">
        <f>'Generation data'!E3259</f>
        <v>9.6000000000000002E-2</v>
      </c>
      <c r="C3259" s="9">
        <f ca="1">'Generation data'!F3259</f>
        <v>101.25135349588442</v>
      </c>
      <c r="D3259" s="7">
        <f>'Generation data'!G3259</f>
        <v>5.7077625570776256</v>
      </c>
      <c r="E3259" s="5">
        <f>'Generation data'!H3259</f>
        <v>100</v>
      </c>
      <c r="F3259">
        <f>'Generation data'!J3259</f>
        <v>1</v>
      </c>
      <c r="G3259" s="7">
        <f>'Generation data'!K3259</f>
        <v>5.9523809523809526</v>
      </c>
    </row>
    <row r="3260" spans="1:7" x14ac:dyDescent="0.3">
      <c r="A3260">
        <f>'Generation data'!D3260</f>
        <v>0.498</v>
      </c>
      <c r="B3260">
        <f>'Generation data'!E3260</f>
        <v>0.03</v>
      </c>
      <c r="C3260" s="9">
        <f ca="1">'Generation data'!F3260</f>
        <v>65.366047888767781</v>
      </c>
      <c r="D3260" s="7">
        <f>'Generation data'!G3260</f>
        <v>5.7077625570776256</v>
      </c>
      <c r="E3260" s="5">
        <f>'Generation data'!H3260</f>
        <v>100</v>
      </c>
      <c r="F3260">
        <f>'Generation data'!J3260</f>
        <v>1</v>
      </c>
      <c r="G3260" s="7">
        <f>'Generation data'!K3260</f>
        <v>5.9523809523809526</v>
      </c>
    </row>
    <row r="3261" spans="1:7" x14ac:dyDescent="0.3">
      <c r="A3261">
        <f>'Generation data'!D3261</f>
        <v>0.55000000000000004</v>
      </c>
      <c r="B3261">
        <f>'Generation data'!E3261</f>
        <v>0</v>
      </c>
      <c r="C3261" s="9">
        <f ca="1">'Generation data'!F3261</f>
        <v>92.857433759172181</v>
      </c>
      <c r="D3261" s="7">
        <f>'Generation data'!G3261</f>
        <v>5.7077625570776256</v>
      </c>
      <c r="E3261" s="5">
        <f>'Generation data'!H3261</f>
        <v>100</v>
      </c>
      <c r="F3261">
        <f>'Generation data'!J3261</f>
        <v>1</v>
      </c>
      <c r="G3261" s="7">
        <f>'Generation data'!K3261</f>
        <v>5.9523809523809526</v>
      </c>
    </row>
    <row r="3262" spans="1:7" x14ac:dyDescent="0.3">
      <c r="A3262">
        <f>'Generation data'!D3262</f>
        <v>0.54100000000000004</v>
      </c>
      <c r="B3262">
        <f>'Generation data'!E3262</f>
        <v>0</v>
      </c>
      <c r="C3262" s="9">
        <f ca="1">'Generation data'!F3262</f>
        <v>137.28653899469052</v>
      </c>
      <c r="D3262" s="7">
        <f>'Generation data'!G3262</f>
        <v>5.7077625570776256</v>
      </c>
      <c r="E3262" s="5">
        <f>'Generation data'!H3262</f>
        <v>100</v>
      </c>
      <c r="F3262">
        <f>'Generation data'!J3262</f>
        <v>1</v>
      </c>
      <c r="G3262" s="7">
        <f>'Generation data'!K3262</f>
        <v>5.9523809523809526</v>
      </c>
    </row>
    <row r="3263" spans="1:7" x14ac:dyDescent="0.3">
      <c r="A3263">
        <f>'Generation data'!D3263</f>
        <v>0.51</v>
      </c>
      <c r="B3263">
        <f>'Generation data'!E3263</f>
        <v>0</v>
      </c>
      <c r="C3263" s="9">
        <f ca="1">'Generation data'!F3263</f>
        <v>97.197756299106629</v>
      </c>
      <c r="D3263" s="7">
        <f>'Generation data'!G3263</f>
        <v>5.7077625570776256</v>
      </c>
      <c r="E3263" s="5">
        <f>'Generation data'!H3263</f>
        <v>100</v>
      </c>
      <c r="F3263">
        <f>'Generation data'!J3263</f>
        <v>1</v>
      </c>
      <c r="G3263" s="7">
        <f>'Generation data'!K3263</f>
        <v>5.9523809523809526</v>
      </c>
    </row>
    <row r="3264" spans="1:7" x14ac:dyDescent="0.3">
      <c r="A3264">
        <f>'Generation data'!D3264</f>
        <v>0.48799999999999999</v>
      </c>
      <c r="B3264">
        <f>'Generation data'!E3264</f>
        <v>0</v>
      </c>
      <c r="C3264" s="9">
        <f ca="1">'Generation data'!F3264</f>
        <v>83.396243402056271</v>
      </c>
      <c r="D3264" s="7">
        <f>'Generation data'!G3264</f>
        <v>5.7077625570776256</v>
      </c>
      <c r="E3264" s="5">
        <f>'Generation data'!H3264</f>
        <v>100</v>
      </c>
      <c r="F3264">
        <f>'Generation data'!J3264</f>
        <v>1</v>
      </c>
      <c r="G3264" s="7">
        <f>'Generation data'!K3264</f>
        <v>5.9523809523809526</v>
      </c>
    </row>
    <row r="3265" spans="1:7" x14ac:dyDescent="0.3">
      <c r="A3265">
        <f>'Generation data'!D3265</f>
        <v>0.502</v>
      </c>
      <c r="B3265">
        <f>'Generation data'!E3265</f>
        <v>0</v>
      </c>
      <c r="C3265" s="9">
        <f ca="1">'Generation data'!F3265</f>
        <v>92.594608120766708</v>
      </c>
      <c r="D3265" s="7">
        <f>'Generation data'!G3265</f>
        <v>5.7077625570776256</v>
      </c>
      <c r="E3265" s="5">
        <f>'Generation data'!H3265</f>
        <v>100</v>
      </c>
      <c r="F3265">
        <f>'Generation data'!J3265</f>
        <v>1</v>
      </c>
      <c r="G3265" s="7">
        <f>'Generation data'!K3265</f>
        <v>5.9523809523809526</v>
      </c>
    </row>
    <row r="3266" spans="1:7" x14ac:dyDescent="0.3">
      <c r="A3266">
        <f>'Generation data'!D3266</f>
        <v>0.51900000000000002</v>
      </c>
      <c r="B3266">
        <f>'Generation data'!E3266</f>
        <v>0</v>
      </c>
      <c r="C3266" s="9">
        <f ca="1">'Generation data'!F3266</f>
        <v>103.29445843008907</v>
      </c>
      <c r="D3266" s="7">
        <f>'Generation data'!G3266</f>
        <v>5.7077625570776256</v>
      </c>
      <c r="E3266" s="5">
        <f>'Generation data'!H3266</f>
        <v>100</v>
      </c>
      <c r="F3266">
        <f>'Generation data'!J3266</f>
        <v>1</v>
      </c>
      <c r="G3266" s="7">
        <f>'Generation data'!K3266</f>
        <v>5.9523809523809526</v>
      </c>
    </row>
    <row r="3267" spans="1:7" x14ac:dyDescent="0.3">
      <c r="A3267">
        <f>'Generation data'!D3267</f>
        <v>0.50600000000000001</v>
      </c>
      <c r="B3267">
        <f>'Generation data'!E3267</f>
        <v>0</v>
      </c>
      <c r="C3267" s="9">
        <f ca="1">'Generation data'!F3267</f>
        <v>99.389304137988688</v>
      </c>
      <c r="D3267" s="7">
        <f>'Generation data'!G3267</f>
        <v>5.7077625570776256</v>
      </c>
      <c r="E3267" s="5">
        <f>'Generation data'!H3267</f>
        <v>100</v>
      </c>
      <c r="F3267">
        <f>'Generation data'!J3267</f>
        <v>1</v>
      </c>
      <c r="G3267" s="7">
        <f>'Generation data'!K3267</f>
        <v>5.9523809523809526</v>
      </c>
    </row>
    <row r="3268" spans="1:7" x14ac:dyDescent="0.3">
      <c r="A3268">
        <f>'Generation data'!D3268</f>
        <v>0.501</v>
      </c>
      <c r="B3268">
        <f>'Generation data'!E3268</f>
        <v>0</v>
      </c>
      <c r="C3268" s="9">
        <f ca="1">'Generation data'!F3268</f>
        <v>98.238216001659183</v>
      </c>
      <c r="D3268" s="7">
        <f>'Generation data'!G3268</f>
        <v>5.7077625570776256</v>
      </c>
      <c r="E3268" s="5">
        <f>'Generation data'!H3268</f>
        <v>100</v>
      </c>
      <c r="F3268">
        <f>'Generation data'!J3268</f>
        <v>1</v>
      </c>
      <c r="G3268" s="7">
        <f>'Generation data'!K3268</f>
        <v>5.9523809523809526</v>
      </c>
    </row>
    <row r="3269" spans="1:7" x14ac:dyDescent="0.3">
      <c r="A3269">
        <f>'Generation data'!D3269</f>
        <v>0.505</v>
      </c>
      <c r="B3269">
        <f>'Generation data'!E3269</f>
        <v>0</v>
      </c>
      <c r="C3269" s="9">
        <f ca="1">'Generation data'!F3269</f>
        <v>93.793598496588032</v>
      </c>
      <c r="D3269" s="7">
        <f>'Generation data'!G3269</f>
        <v>5.7077625570776256</v>
      </c>
      <c r="E3269" s="5">
        <f>'Generation data'!H3269</f>
        <v>100</v>
      </c>
      <c r="F3269">
        <f>'Generation data'!J3269</f>
        <v>1</v>
      </c>
      <c r="G3269" s="7">
        <f>'Generation data'!K3269</f>
        <v>5.9523809523809526</v>
      </c>
    </row>
    <row r="3270" spans="1:7" x14ac:dyDescent="0.3">
      <c r="A3270">
        <f>'Generation data'!D3270</f>
        <v>0.49199999999999999</v>
      </c>
      <c r="B3270">
        <f>'Generation data'!E3270</f>
        <v>1.2E-2</v>
      </c>
      <c r="C3270" s="9">
        <f ca="1">'Generation data'!F3270</f>
        <v>112.97139225297191</v>
      </c>
      <c r="D3270" s="7">
        <f>'Generation data'!G3270</f>
        <v>5.7077625570776256</v>
      </c>
      <c r="E3270" s="5">
        <f>'Generation data'!H3270</f>
        <v>100</v>
      </c>
      <c r="F3270">
        <f>'Generation data'!J3270</f>
        <v>1</v>
      </c>
      <c r="G3270" s="7">
        <f>'Generation data'!K3270</f>
        <v>5.9523809523809526</v>
      </c>
    </row>
    <row r="3271" spans="1:7" x14ac:dyDescent="0.3">
      <c r="A3271">
        <f>'Generation data'!D3271</f>
        <v>0.48499999999999999</v>
      </c>
      <c r="B3271">
        <f>'Generation data'!E3271</f>
        <v>2.9000000000000001E-2</v>
      </c>
      <c r="C3271" s="9">
        <f ca="1">'Generation data'!F3271</f>
        <v>89.345864408726825</v>
      </c>
      <c r="D3271" s="7">
        <f>'Generation data'!G3271</f>
        <v>5.7077625570776256</v>
      </c>
      <c r="E3271" s="5">
        <f>'Generation data'!H3271</f>
        <v>100</v>
      </c>
      <c r="F3271">
        <f>'Generation data'!J3271</f>
        <v>1</v>
      </c>
      <c r="G3271" s="7">
        <f>'Generation data'!K3271</f>
        <v>5.9523809523809526</v>
      </c>
    </row>
    <row r="3272" spans="1:7" x14ac:dyDescent="0.3">
      <c r="A3272">
        <f>'Generation data'!D3272</f>
        <v>0.53</v>
      </c>
      <c r="B3272">
        <f>'Generation data'!E3272</f>
        <v>4.4999999999999998E-2</v>
      </c>
      <c r="C3272" s="9">
        <f ca="1">'Generation data'!F3272</f>
        <v>88.981336322475073</v>
      </c>
      <c r="D3272" s="7">
        <f>'Generation data'!G3272</f>
        <v>5.7077625570776256</v>
      </c>
      <c r="E3272" s="5">
        <f>'Generation data'!H3272</f>
        <v>100</v>
      </c>
      <c r="F3272">
        <f>'Generation data'!J3272</f>
        <v>1</v>
      </c>
      <c r="G3272" s="7">
        <f>'Generation data'!K3272</f>
        <v>5.9523809523809526</v>
      </c>
    </row>
    <row r="3273" spans="1:7" x14ac:dyDescent="0.3">
      <c r="A3273">
        <f>'Generation data'!D3273</f>
        <v>0.56999999999999995</v>
      </c>
      <c r="B3273">
        <f>'Generation data'!E3273</f>
        <v>8.7999999999999995E-2</v>
      </c>
      <c r="C3273" s="9">
        <f ca="1">'Generation data'!F3273</f>
        <v>67.709066474613536</v>
      </c>
      <c r="D3273" s="7">
        <f>'Generation data'!G3273</f>
        <v>5.7077625570776256</v>
      </c>
      <c r="E3273" s="5">
        <f>'Generation data'!H3273</f>
        <v>100</v>
      </c>
      <c r="F3273">
        <f>'Generation data'!J3273</f>
        <v>1</v>
      </c>
      <c r="G3273" s="7">
        <f>'Generation data'!K3273</f>
        <v>5.9523809523809526</v>
      </c>
    </row>
    <row r="3274" spans="1:7" x14ac:dyDescent="0.3">
      <c r="A3274">
        <f>'Generation data'!D3274</f>
        <v>0.53500000000000003</v>
      </c>
      <c r="B3274">
        <f>'Generation data'!E3274</f>
        <v>0.14499999999999999</v>
      </c>
      <c r="C3274" s="9">
        <f ca="1">'Generation data'!F3274</f>
        <v>136.41779721783303</v>
      </c>
      <c r="D3274" s="7">
        <f>'Generation data'!G3274</f>
        <v>5.7077625570776256</v>
      </c>
      <c r="E3274" s="5">
        <f>'Generation data'!H3274</f>
        <v>100</v>
      </c>
      <c r="F3274">
        <f>'Generation data'!J3274</f>
        <v>1</v>
      </c>
      <c r="G3274" s="7">
        <f>'Generation data'!K3274</f>
        <v>5.9523809523809526</v>
      </c>
    </row>
    <row r="3275" spans="1:7" x14ac:dyDescent="0.3">
      <c r="A3275">
        <f>'Generation data'!D3275</f>
        <v>0.48</v>
      </c>
      <c r="B3275">
        <f>'Generation data'!E3275</f>
        <v>0.13</v>
      </c>
      <c r="C3275" s="9">
        <f ca="1">'Generation data'!F3275</f>
        <v>62.482584401905214</v>
      </c>
      <c r="D3275" s="7">
        <f>'Generation data'!G3275</f>
        <v>5.7077625570776256</v>
      </c>
      <c r="E3275" s="5">
        <f>'Generation data'!H3275</f>
        <v>100</v>
      </c>
      <c r="F3275">
        <f>'Generation data'!J3275</f>
        <v>1</v>
      </c>
      <c r="G3275" s="7">
        <f>'Generation data'!K3275</f>
        <v>5.9523809523809526</v>
      </c>
    </row>
    <row r="3276" spans="1:7" x14ac:dyDescent="0.3">
      <c r="A3276">
        <f>'Generation data'!D3276</f>
        <v>0.441</v>
      </c>
      <c r="B3276">
        <f>'Generation data'!E3276</f>
        <v>0.111</v>
      </c>
      <c r="C3276" s="9">
        <f ca="1">'Generation data'!F3276</f>
        <v>83.40970365806352</v>
      </c>
      <c r="D3276" s="7">
        <f>'Generation data'!G3276</f>
        <v>5.7077625570776256</v>
      </c>
      <c r="E3276" s="5">
        <f>'Generation data'!H3276</f>
        <v>100</v>
      </c>
      <c r="F3276">
        <f>'Generation data'!J3276</f>
        <v>1</v>
      </c>
      <c r="G3276" s="7">
        <f>'Generation data'!K3276</f>
        <v>5.9523809523809526</v>
      </c>
    </row>
    <row r="3277" spans="1:7" x14ac:dyDescent="0.3">
      <c r="A3277">
        <f>'Generation data'!D3277</f>
        <v>0.42499999999999999</v>
      </c>
      <c r="B3277">
        <f>'Generation data'!E3277</f>
        <v>0.13800000000000001</v>
      </c>
      <c r="C3277" s="9">
        <f ca="1">'Generation data'!F3277</f>
        <v>90.446500549828613</v>
      </c>
      <c r="D3277" s="7">
        <f>'Generation data'!G3277</f>
        <v>5.7077625570776256</v>
      </c>
      <c r="E3277" s="5">
        <f>'Generation data'!H3277</f>
        <v>100</v>
      </c>
      <c r="F3277">
        <f>'Generation data'!J3277</f>
        <v>1</v>
      </c>
      <c r="G3277" s="7">
        <f>'Generation data'!K3277</f>
        <v>5.9523809523809526</v>
      </c>
    </row>
    <row r="3278" spans="1:7" x14ac:dyDescent="0.3">
      <c r="A3278">
        <f>'Generation data'!D3278</f>
        <v>0.41899999999999998</v>
      </c>
      <c r="B3278">
        <f>'Generation data'!E3278</f>
        <v>0.159</v>
      </c>
      <c r="C3278" s="9">
        <f ca="1">'Generation data'!F3278</f>
        <v>97.00195791455981</v>
      </c>
      <c r="D3278" s="7">
        <f>'Generation data'!G3278</f>
        <v>5.7077625570776256</v>
      </c>
      <c r="E3278" s="5">
        <f>'Generation data'!H3278</f>
        <v>100</v>
      </c>
      <c r="F3278">
        <f>'Generation data'!J3278</f>
        <v>1</v>
      </c>
      <c r="G3278" s="7">
        <f>'Generation data'!K3278</f>
        <v>5.9523809523809526</v>
      </c>
    </row>
    <row r="3279" spans="1:7" x14ac:dyDescent="0.3">
      <c r="A3279">
        <f>'Generation data'!D3279</f>
        <v>0.41499999999999998</v>
      </c>
      <c r="B3279">
        <f>'Generation data'!E3279</f>
        <v>0.16400000000000001</v>
      </c>
      <c r="C3279" s="9">
        <f ca="1">'Generation data'!F3279</f>
        <v>109.39714195536405</v>
      </c>
      <c r="D3279" s="7">
        <f>'Generation data'!G3279</f>
        <v>5.7077625570776256</v>
      </c>
      <c r="E3279" s="5">
        <f>'Generation data'!H3279</f>
        <v>100</v>
      </c>
      <c r="F3279">
        <f>'Generation data'!J3279</f>
        <v>1</v>
      </c>
      <c r="G3279" s="7">
        <f>'Generation data'!K3279</f>
        <v>5.9523809523809526</v>
      </c>
    </row>
    <row r="3280" spans="1:7" x14ac:dyDescent="0.3">
      <c r="A3280">
        <f>'Generation data'!D3280</f>
        <v>0.39300000000000002</v>
      </c>
      <c r="B3280">
        <f>'Generation data'!E3280</f>
        <v>0.154</v>
      </c>
      <c r="C3280" s="9">
        <f ca="1">'Generation data'!F3280</f>
        <v>71.957213581959934</v>
      </c>
      <c r="D3280" s="7">
        <f>'Generation data'!G3280</f>
        <v>5.7077625570776256</v>
      </c>
      <c r="E3280" s="5">
        <f>'Generation data'!H3280</f>
        <v>100</v>
      </c>
      <c r="F3280">
        <f>'Generation data'!J3280</f>
        <v>1</v>
      </c>
      <c r="G3280" s="7">
        <f>'Generation data'!K3280</f>
        <v>5.9523809523809526</v>
      </c>
    </row>
    <row r="3281" spans="1:7" x14ac:dyDescent="0.3">
      <c r="A3281">
        <f>'Generation data'!D3281</f>
        <v>0.36599999999999999</v>
      </c>
      <c r="B3281">
        <f>'Generation data'!E3281</f>
        <v>0.11799999999999999</v>
      </c>
      <c r="C3281" s="9">
        <f ca="1">'Generation data'!F3281</f>
        <v>67.887977414897321</v>
      </c>
      <c r="D3281" s="7">
        <f>'Generation data'!G3281</f>
        <v>5.7077625570776256</v>
      </c>
      <c r="E3281" s="5">
        <f>'Generation data'!H3281</f>
        <v>100</v>
      </c>
      <c r="F3281">
        <f>'Generation data'!J3281</f>
        <v>1</v>
      </c>
      <c r="G3281" s="7">
        <f>'Generation data'!K3281</f>
        <v>5.9523809523809526</v>
      </c>
    </row>
    <row r="3282" spans="1:7" x14ac:dyDescent="0.3">
      <c r="A3282">
        <f>'Generation data'!D3282</f>
        <v>0.34100000000000003</v>
      </c>
      <c r="B3282">
        <f>'Generation data'!E3282</f>
        <v>8.6999999999999994E-2</v>
      </c>
      <c r="C3282" s="9">
        <f ca="1">'Generation data'!F3282</f>
        <v>96.37836922156616</v>
      </c>
      <c r="D3282" s="7">
        <f>'Generation data'!G3282</f>
        <v>5.7077625570776256</v>
      </c>
      <c r="E3282" s="5">
        <f>'Generation data'!H3282</f>
        <v>100</v>
      </c>
      <c r="F3282">
        <f>'Generation data'!J3282</f>
        <v>1</v>
      </c>
      <c r="G3282" s="7">
        <f>'Generation data'!K3282</f>
        <v>5.9523809523809526</v>
      </c>
    </row>
    <row r="3283" spans="1:7" x14ac:dyDescent="0.3">
      <c r="A3283">
        <f>'Generation data'!D3283</f>
        <v>0.33500000000000002</v>
      </c>
      <c r="B3283">
        <f>'Generation data'!E3283</f>
        <v>4.1000000000000002E-2</v>
      </c>
      <c r="C3283" s="9">
        <f ca="1">'Generation data'!F3283</f>
        <v>122.95922510328384</v>
      </c>
      <c r="D3283" s="7">
        <f>'Generation data'!G3283</f>
        <v>5.7077625570776256</v>
      </c>
      <c r="E3283" s="5">
        <f>'Generation data'!H3283</f>
        <v>100</v>
      </c>
      <c r="F3283">
        <f>'Generation data'!J3283</f>
        <v>1</v>
      </c>
      <c r="G3283" s="7">
        <f>'Generation data'!K3283</f>
        <v>5.9523809523809526</v>
      </c>
    </row>
    <row r="3284" spans="1:7" x14ac:dyDescent="0.3">
      <c r="A3284">
        <f>'Generation data'!D3284</f>
        <v>0.32600000000000001</v>
      </c>
      <c r="B3284">
        <f>'Generation data'!E3284</f>
        <v>0.01</v>
      </c>
      <c r="C3284" s="9">
        <f ca="1">'Generation data'!F3284</f>
        <v>94.723312575454642</v>
      </c>
      <c r="D3284" s="7">
        <f>'Generation data'!G3284</f>
        <v>5.7077625570776256</v>
      </c>
      <c r="E3284" s="5">
        <f>'Generation data'!H3284</f>
        <v>100</v>
      </c>
      <c r="F3284">
        <f>'Generation data'!J3284</f>
        <v>1</v>
      </c>
      <c r="G3284" s="7">
        <f>'Generation data'!K3284</f>
        <v>5.9523809523809526</v>
      </c>
    </row>
    <row r="3285" spans="1:7" x14ac:dyDescent="0.3">
      <c r="A3285">
        <f>'Generation data'!D3285</f>
        <v>0.30199999999999999</v>
      </c>
      <c r="B3285">
        <f>'Generation data'!E3285</f>
        <v>0</v>
      </c>
      <c r="C3285" s="9">
        <f ca="1">'Generation data'!F3285</f>
        <v>106.16667017726188</v>
      </c>
      <c r="D3285" s="7">
        <f>'Generation data'!G3285</f>
        <v>5.7077625570776256</v>
      </c>
      <c r="E3285" s="5">
        <f>'Generation data'!H3285</f>
        <v>100</v>
      </c>
      <c r="F3285">
        <f>'Generation data'!J3285</f>
        <v>1</v>
      </c>
      <c r="G3285" s="7">
        <f>'Generation data'!K3285</f>
        <v>5.9523809523809526</v>
      </c>
    </row>
    <row r="3286" spans="1:7" x14ac:dyDescent="0.3">
      <c r="A3286">
        <f>'Generation data'!D3286</f>
        <v>0.28399999999999997</v>
      </c>
      <c r="B3286">
        <f>'Generation data'!E3286</f>
        <v>0</v>
      </c>
      <c r="C3286" s="9">
        <f ca="1">'Generation data'!F3286</f>
        <v>122.05261158706698</v>
      </c>
      <c r="D3286" s="7">
        <f>'Generation data'!G3286</f>
        <v>5.7077625570776256</v>
      </c>
      <c r="E3286" s="5">
        <f>'Generation data'!H3286</f>
        <v>100</v>
      </c>
      <c r="F3286">
        <f>'Generation data'!J3286</f>
        <v>1</v>
      </c>
      <c r="G3286" s="7">
        <f>'Generation data'!K3286</f>
        <v>5.9523809523809526</v>
      </c>
    </row>
    <row r="3287" spans="1:7" x14ac:dyDescent="0.3">
      <c r="A3287">
        <f>'Generation data'!D3287</f>
        <v>0.27</v>
      </c>
      <c r="B3287">
        <f>'Generation data'!E3287</f>
        <v>0</v>
      </c>
      <c r="C3287" s="9">
        <f ca="1">'Generation data'!F3287</f>
        <v>93.978903667878129</v>
      </c>
      <c r="D3287" s="7">
        <f>'Generation data'!G3287</f>
        <v>5.7077625570776256</v>
      </c>
      <c r="E3287" s="5">
        <f>'Generation data'!H3287</f>
        <v>100</v>
      </c>
      <c r="F3287">
        <f>'Generation data'!J3287</f>
        <v>1</v>
      </c>
      <c r="G3287" s="7">
        <f>'Generation data'!K3287</f>
        <v>5.9523809523809526</v>
      </c>
    </row>
    <row r="3288" spans="1:7" x14ac:dyDescent="0.3">
      <c r="A3288">
        <f>'Generation data'!D3288</f>
        <v>0.26100000000000001</v>
      </c>
      <c r="B3288">
        <f>'Generation data'!E3288</f>
        <v>0</v>
      </c>
      <c r="C3288" s="9">
        <f ca="1">'Generation data'!F3288</f>
        <v>96.543498477130058</v>
      </c>
      <c r="D3288" s="7">
        <f>'Generation data'!G3288</f>
        <v>5.7077625570776256</v>
      </c>
      <c r="E3288" s="5">
        <f>'Generation data'!H3288</f>
        <v>100</v>
      </c>
      <c r="F3288">
        <f>'Generation data'!J3288</f>
        <v>1</v>
      </c>
      <c r="G3288" s="7">
        <f>'Generation data'!K3288</f>
        <v>5.9523809523809526</v>
      </c>
    </row>
    <row r="3289" spans="1:7" x14ac:dyDescent="0.3">
      <c r="A3289">
        <f>'Generation data'!D3289</f>
        <v>0.25900000000000001</v>
      </c>
      <c r="B3289">
        <f>'Generation data'!E3289</f>
        <v>0</v>
      </c>
      <c r="C3289" s="9">
        <f ca="1">'Generation data'!F3289</f>
        <v>89.46100604066622</v>
      </c>
      <c r="D3289" s="7">
        <f>'Generation data'!G3289</f>
        <v>5.7077625570776256</v>
      </c>
      <c r="E3289" s="5">
        <f>'Generation data'!H3289</f>
        <v>100</v>
      </c>
      <c r="F3289">
        <f>'Generation data'!J3289</f>
        <v>1</v>
      </c>
      <c r="G3289" s="7">
        <f>'Generation data'!K3289</f>
        <v>5.9523809523809526</v>
      </c>
    </row>
    <row r="3290" spans="1:7" x14ac:dyDescent="0.3">
      <c r="A3290">
        <f>'Generation data'!D3290</f>
        <v>0.25900000000000001</v>
      </c>
      <c r="B3290">
        <f>'Generation data'!E3290</f>
        <v>0</v>
      </c>
      <c r="C3290" s="9">
        <f ca="1">'Generation data'!F3290</f>
        <v>123.43525521756676</v>
      </c>
      <c r="D3290" s="7">
        <f>'Generation data'!G3290</f>
        <v>5.7077625570776256</v>
      </c>
      <c r="E3290" s="5">
        <f>'Generation data'!H3290</f>
        <v>100</v>
      </c>
      <c r="F3290">
        <f>'Generation data'!J3290</f>
        <v>1</v>
      </c>
      <c r="G3290" s="7">
        <f>'Generation data'!K3290</f>
        <v>5.9523809523809526</v>
      </c>
    </row>
    <row r="3291" spans="1:7" x14ac:dyDescent="0.3">
      <c r="A3291">
        <f>'Generation data'!D3291</f>
        <v>0.26</v>
      </c>
      <c r="B3291">
        <f>'Generation data'!E3291</f>
        <v>0</v>
      </c>
      <c r="C3291" s="9">
        <f ca="1">'Generation data'!F3291</f>
        <v>107.04947439154918</v>
      </c>
      <c r="D3291" s="7">
        <f>'Generation data'!G3291</f>
        <v>5.7077625570776256</v>
      </c>
      <c r="E3291" s="5">
        <f>'Generation data'!H3291</f>
        <v>100</v>
      </c>
      <c r="F3291">
        <f>'Generation data'!J3291</f>
        <v>1</v>
      </c>
      <c r="G3291" s="7">
        <f>'Generation data'!K3291</f>
        <v>5.9523809523809526</v>
      </c>
    </row>
    <row r="3292" spans="1:7" x14ac:dyDescent="0.3">
      <c r="A3292">
        <f>'Generation data'!D3292</f>
        <v>0.27100000000000002</v>
      </c>
      <c r="B3292">
        <f>'Generation data'!E3292</f>
        <v>0</v>
      </c>
      <c r="C3292" s="9">
        <f ca="1">'Generation data'!F3292</f>
        <v>123.07989424357993</v>
      </c>
      <c r="D3292" s="7">
        <f>'Generation data'!G3292</f>
        <v>5.7077625570776256</v>
      </c>
      <c r="E3292" s="5">
        <f>'Generation data'!H3292</f>
        <v>100</v>
      </c>
      <c r="F3292">
        <f>'Generation data'!J3292</f>
        <v>1</v>
      </c>
      <c r="G3292" s="7">
        <f>'Generation data'!K3292</f>
        <v>5.9523809523809526</v>
      </c>
    </row>
    <row r="3293" spans="1:7" x14ac:dyDescent="0.3">
      <c r="A3293">
        <f>'Generation data'!D3293</f>
        <v>0.28499999999999998</v>
      </c>
      <c r="B3293">
        <f>'Generation data'!E3293</f>
        <v>0</v>
      </c>
      <c r="C3293" s="9">
        <f ca="1">'Generation data'!F3293</f>
        <v>92.08835166522509</v>
      </c>
      <c r="D3293" s="7">
        <f>'Generation data'!G3293</f>
        <v>5.7077625570776256</v>
      </c>
      <c r="E3293" s="5">
        <f>'Generation data'!H3293</f>
        <v>100</v>
      </c>
      <c r="F3293">
        <f>'Generation data'!J3293</f>
        <v>1</v>
      </c>
      <c r="G3293" s="7">
        <f>'Generation data'!K3293</f>
        <v>5.9523809523809526</v>
      </c>
    </row>
    <row r="3294" spans="1:7" x14ac:dyDescent="0.3">
      <c r="A3294">
        <f>'Generation data'!D3294</f>
        <v>0.27900000000000003</v>
      </c>
      <c r="B3294">
        <f>'Generation data'!E3294</f>
        <v>2.4E-2</v>
      </c>
      <c r="C3294" s="9">
        <f ca="1">'Generation data'!F3294</f>
        <v>104.91387526316906</v>
      </c>
      <c r="D3294" s="7">
        <f>'Generation data'!G3294</f>
        <v>5.7077625570776256</v>
      </c>
      <c r="E3294" s="5">
        <f>'Generation data'!H3294</f>
        <v>100</v>
      </c>
      <c r="F3294">
        <f>'Generation data'!J3294</f>
        <v>1</v>
      </c>
      <c r="G3294" s="7">
        <f>'Generation data'!K3294</f>
        <v>5.9523809523809526</v>
      </c>
    </row>
    <row r="3295" spans="1:7" x14ac:dyDescent="0.3">
      <c r="A3295">
        <f>'Generation data'!D3295</f>
        <v>0.27400000000000002</v>
      </c>
      <c r="B3295">
        <f>'Generation data'!E3295</f>
        <v>8.5999999999999993E-2</v>
      </c>
      <c r="C3295" s="9">
        <f ca="1">'Generation data'!F3295</f>
        <v>74.515403813752769</v>
      </c>
      <c r="D3295" s="7">
        <f>'Generation data'!G3295</f>
        <v>5.7077625570776256</v>
      </c>
      <c r="E3295" s="5">
        <f>'Generation data'!H3295</f>
        <v>100</v>
      </c>
      <c r="F3295">
        <f>'Generation data'!J3295</f>
        <v>1</v>
      </c>
      <c r="G3295" s="7">
        <f>'Generation data'!K3295</f>
        <v>5.9523809523809526</v>
      </c>
    </row>
    <row r="3296" spans="1:7" x14ac:dyDescent="0.3">
      <c r="A3296">
        <f>'Generation data'!D3296</f>
        <v>0.30499999999999999</v>
      </c>
      <c r="B3296">
        <f>'Generation data'!E3296</f>
        <v>0.17399999999999999</v>
      </c>
      <c r="C3296" s="9">
        <f ca="1">'Generation data'!F3296</f>
        <v>104.53109102623509</v>
      </c>
      <c r="D3296" s="7">
        <f>'Generation data'!G3296</f>
        <v>5.7077625570776256</v>
      </c>
      <c r="E3296" s="5">
        <f>'Generation data'!H3296</f>
        <v>100</v>
      </c>
      <c r="F3296">
        <f>'Generation data'!J3296</f>
        <v>1</v>
      </c>
      <c r="G3296" s="7">
        <f>'Generation data'!K3296</f>
        <v>5.9523809523809526</v>
      </c>
    </row>
    <row r="3297" spans="1:7" x14ac:dyDescent="0.3">
      <c r="A3297">
        <f>'Generation data'!D3297</f>
        <v>0.34300000000000003</v>
      </c>
      <c r="B3297">
        <f>'Generation data'!E3297</f>
        <v>0.317</v>
      </c>
      <c r="C3297" s="9">
        <f ca="1">'Generation data'!F3297</f>
        <v>111.29278829302969</v>
      </c>
      <c r="D3297" s="7">
        <f>'Generation data'!G3297</f>
        <v>5.7077625570776256</v>
      </c>
      <c r="E3297" s="5">
        <f>'Generation data'!H3297</f>
        <v>100</v>
      </c>
      <c r="F3297">
        <f>'Generation data'!J3297</f>
        <v>1</v>
      </c>
      <c r="G3297" s="7">
        <f>'Generation data'!K3297</f>
        <v>5.9523809523809526</v>
      </c>
    </row>
    <row r="3298" spans="1:7" x14ac:dyDescent="0.3">
      <c r="A3298">
        <f>'Generation data'!D3298</f>
        <v>0.38600000000000001</v>
      </c>
      <c r="B3298">
        <f>'Generation data'!E3298</f>
        <v>0.495</v>
      </c>
      <c r="C3298" s="9">
        <f ca="1">'Generation data'!F3298</f>
        <v>85.206682164564768</v>
      </c>
      <c r="D3298" s="7">
        <f>'Generation data'!G3298</f>
        <v>5.7077625570776256</v>
      </c>
      <c r="E3298" s="5">
        <f>'Generation data'!H3298</f>
        <v>100</v>
      </c>
      <c r="F3298">
        <f>'Generation data'!J3298</f>
        <v>1</v>
      </c>
      <c r="G3298" s="7">
        <f>'Generation data'!K3298</f>
        <v>5.9523809523809526</v>
      </c>
    </row>
    <row r="3299" spans="1:7" x14ac:dyDescent="0.3">
      <c r="A3299">
        <f>'Generation data'!D3299</f>
        <v>0.41099999999999998</v>
      </c>
      <c r="B3299">
        <f>'Generation data'!E3299</f>
        <v>0.65600000000000003</v>
      </c>
      <c r="C3299" s="9">
        <f ca="1">'Generation data'!F3299</f>
        <v>108.33526291099723</v>
      </c>
      <c r="D3299" s="7">
        <f>'Generation data'!G3299</f>
        <v>5.7077625570776256</v>
      </c>
      <c r="E3299" s="5">
        <f>'Generation data'!H3299</f>
        <v>100</v>
      </c>
      <c r="F3299">
        <f>'Generation data'!J3299</f>
        <v>1</v>
      </c>
      <c r="G3299" s="7">
        <f>'Generation data'!K3299</f>
        <v>5.9523809523809526</v>
      </c>
    </row>
    <row r="3300" spans="1:7" x14ac:dyDescent="0.3">
      <c r="A3300">
        <f>'Generation data'!D3300</f>
        <v>0.41199999999999998</v>
      </c>
      <c r="B3300">
        <f>'Generation data'!E3300</f>
        <v>0.73499999999999999</v>
      </c>
      <c r="C3300" s="9">
        <f ca="1">'Generation data'!F3300</f>
        <v>117.93099062388961</v>
      </c>
      <c r="D3300" s="7">
        <f>'Generation data'!G3300</f>
        <v>5.7077625570776256</v>
      </c>
      <c r="E3300" s="5">
        <f>'Generation data'!H3300</f>
        <v>100</v>
      </c>
      <c r="F3300">
        <f>'Generation data'!J3300</f>
        <v>1</v>
      </c>
      <c r="G3300" s="7">
        <f>'Generation data'!K3300</f>
        <v>5.9523809523809526</v>
      </c>
    </row>
    <row r="3301" spans="1:7" x14ac:dyDescent="0.3">
      <c r="A3301">
        <f>'Generation data'!D3301</f>
        <v>0.38600000000000001</v>
      </c>
      <c r="B3301">
        <f>'Generation data'!E3301</f>
        <v>0.75800000000000001</v>
      </c>
      <c r="C3301" s="9">
        <f ca="1">'Generation data'!F3301</f>
        <v>60.704935415424636</v>
      </c>
      <c r="D3301" s="7">
        <f>'Generation data'!G3301</f>
        <v>5.7077625570776256</v>
      </c>
      <c r="E3301" s="5">
        <f>'Generation data'!H3301</f>
        <v>100</v>
      </c>
      <c r="F3301">
        <f>'Generation data'!J3301</f>
        <v>1</v>
      </c>
      <c r="G3301" s="7">
        <f>'Generation data'!K3301</f>
        <v>5.9523809523809526</v>
      </c>
    </row>
    <row r="3302" spans="1:7" x14ac:dyDescent="0.3">
      <c r="A3302">
        <f>'Generation data'!D3302</f>
        <v>0.35099999999999998</v>
      </c>
      <c r="B3302">
        <f>'Generation data'!E3302</f>
        <v>0.71099999999999997</v>
      </c>
      <c r="C3302" s="9">
        <f ca="1">'Generation data'!F3302</f>
        <v>88.144251288945924</v>
      </c>
      <c r="D3302" s="7">
        <f>'Generation data'!G3302</f>
        <v>5.7077625570776256</v>
      </c>
      <c r="E3302" s="5">
        <f>'Generation data'!H3302</f>
        <v>100</v>
      </c>
      <c r="F3302">
        <f>'Generation data'!J3302</f>
        <v>1</v>
      </c>
      <c r="G3302" s="7">
        <f>'Generation data'!K3302</f>
        <v>5.9523809523809526</v>
      </c>
    </row>
    <row r="3303" spans="1:7" x14ac:dyDescent="0.3">
      <c r="A3303">
        <f>'Generation data'!D3303</f>
        <v>0.32500000000000001</v>
      </c>
      <c r="B3303">
        <f>'Generation data'!E3303</f>
        <v>0.624</v>
      </c>
      <c r="C3303" s="9">
        <f ca="1">'Generation data'!F3303</f>
        <v>107.62501633021381</v>
      </c>
      <c r="D3303" s="7">
        <f>'Generation data'!G3303</f>
        <v>5.7077625570776256</v>
      </c>
      <c r="E3303" s="5">
        <f>'Generation data'!H3303</f>
        <v>100</v>
      </c>
      <c r="F3303">
        <f>'Generation data'!J3303</f>
        <v>1</v>
      </c>
      <c r="G3303" s="7">
        <f>'Generation data'!K3303</f>
        <v>5.9523809523809526</v>
      </c>
    </row>
    <row r="3304" spans="1:7" x14ac:dyDescent="0.3">
      <c r="A3304">
        <f>'Generation data'!D3304</f>
        <v>0.309</v>
      </c>
      <c r="B3304">
        <f>'Generation data'!E3304</f>
        <v>0.41699999999999998</v>
      </c>
      <c r="C3304" s="9">
        <f ca="1">'Generation data'!F3304</f>
        <v>104.2590512922736</v>
      </c>
      <c r="D3304" s="7">
        <f>'Generation data'!G3304</f>
        <v>5.7077625570776256</v>
      </c>
      <c r="E3304" s="5">
        <f>'Generation data'!H3304</f>
        <v>100</v>
      </c>
      <c r="F3304">
        <f>'Generation data'!J3304</f>
        <v>1</v>
      </c>
      <c r="G3304" s="7">
        <f>'Generation data'!K3304</f>
        <v>5.9523809523809526</v>
      </c>
    </row>
    <row r="3305" spans="1:7" x14ac:dyDescent="0.3">
      <c r="A3305">
        <f>'Generation data'!D3305</f>
        <v>0.3</v>
      </c>
      <c r="B3305">
        <f>'Generation data'!E3305</f>
        <v>0.30299999999999999</v>
      </c>
      <c r="C3305" s="9">
        <f ca="1">'Generation data'!F3305</f>
        <v>113.8520963164307</v>
      </c>
      <c r="D3305" s="7">
        <f>'Generation data'!G3305</f>
        <v>5.7077625570776256</v>
      </c>
      <c r="E3305" s="5">
        <f>'Generation data'!H3305</f>
        <v>100</v>
      </c>
      <c r="F3305">
        <f>'Generation data'!J3305</f>
        <v>1</v>
      </c>
      <c r="G3305" s="7">
        <f>'Generation data'!K3305</f>
        <v>5.9523809523809526</v>
      </c>
    </row>
    <row r="3306" spans="1:7" x14ac:dyDescent="0.3">
      <c r="A3306">
        <f>'Generation data'!D3306</f>
        <v>0.27900000000000003</v>
      </c>
      <c r="B3306">
        <f>'Generation data'!E3306</f>
        <v>0.19600000000000001</v>
      </c>
      <c r="C3306" s="9">
        <f ca="1">'Generation data'!F3306</f>
        <v>60.506870576987865</v>
      </c>
      <c r="D3306" s="7">
        <f>'Generation data'!G3306</f>
        <v>5.7077625570776256</v>
      </c>
      <c r="E3306" s="5">
        <f>'Generation data'!H3306</f>
        <v>100</v>
      </c>
      <c r="F3306">
        <f>'Generation data'!J3306</f>
        <v>1</v>
      </c>
      <c r="G3306" s="7">
        <f>'Generation data'!K3306</f>
        <v>5.9523809523809526</v>
      </c>
    </row>
    <row r="3307" spans="1:7" x14ac:dyDescent="0.3">
      <c r="A3307">
        <f>'Generation data'!D3307</f>
        <v>0.28999999999999998</v>
      </c>
      <c r="B3307">
        <f>'Generation data'!E3307</f>
        <v>0.10100000000000001</v>
      </c>
      <c r="C3307" s="9">
        <f ca="1">'Generation data'!F3307</f>
        <v>62.365207170024078</v>
      </c>
      <c r="D3307" s="7">
        <f>'Generation data'!G3307</f>
        <v>5.7077625570776256</v>
      </c>
      <c r="E3307" s="5">
        <f>'Generation data'!H3307</f>
        <v>100</v>
      </c>
      <c r="F3307">
        <f>'Generation data'!J3307</f>
        <v>1</v>
      </c>
      <c r="G3307" s="7">
        <f>'Generation data'!K3307</f>
        <v>5.9523809523809526</v>
      </c>
    </row>
    <row r="3308" spans="1:7" x14ac:dyDescent="0.3">
      <c r="A3308">
        <f>'Generation data'!D3308</f>
        <v>0.34100000000000003</v>
      </c>
      <c r="B3308">
        <f>'Generation data'!E3308</f>
        <v>3.4000000000000002E-2</v>
      </c>
      <c r="C3308" s="9">
        <f ca="1">'Generation data'!F3308</f>
        <v>66.930317986611854</v>
      </c>
      <c r="D3308" s="7">
        <f>'Generation data'!G3308</f>
        <v>5.7077625570776256</v>
      </c>
      <c r="E3308" s="5">
        <f>'Generation data'!H3308</f>
        <v>100</v>
      </c>
      <c r="F3308">
        <f>'Generation data'!J3308</f>
        <v>1</v>
      </c>
      <c r="G3308" s="7">
        <f>'Generation data'!K3308</f>
        <v>5.9523809523809526</v>
      </c>
    </row>
    <row r="3309" spans="1:7" x14ac:dyDescent="0.3">
      <c r="A3309">
        <f>'Generation data'!D3309</f>
        <v>0.42</v>
      </c>
      <c r="B3309">
        <f>'Generation data'!E3309</f>
        <v>0</v>
      </c>
      <c r="C3309" s="9">
        <f ca="1">'Generation data'!F3309</f>
        <v>114.63939149659987</v>
      </c>
      <c r="D3309" s="7">
        <f>'Generation data'!G3309</f>
        <v>5.7077625570776256</v>
      </c>
      <c r="E3309" s="5">
        <f>'Generation data'!H3309</f>
        <v>100</v>
      </c>
      <c r="F3309">
        <f>'Generation data'!J3309</f>
        <v>1</v>
      </c>
      <c r="G3309" s="7">
        <f>'Generation data'!K3309</f>
        <v>5.9523809523809526</v>
      </c>
    </row>
    <row r="3310" spans="1:7" x14ac:dyDescent="0.3">
      <c r="A3310">
        <f>'Generation data'!D3310</f>
        <v>0.47799999999999998</v>
      </c>
      <c r="B3310">
        <f>'Generation data'!E3310</f>
        <v>0</v>
      </c>
      <c r="C3310" s="9">
        <f ca="1">'Generation data'!F3310</f>
        <v>89.279162229533185</v>
      </c>
      <c r="D3310" s="7">
        <f>'Generation data'!G3310</f>
        <v>5.7077625570776256</v>
      </c>
      <c r="E3310" s="5">
        <f>'Generation data'!H3310</f>
        <v>100</v>
      </c>
      <c r="F3310">
        <f>'Generation data'!J3310</f>
        <v>1</v>
      </c>
      <c r="G3310" s="7">
        <f>'Generation data'!K3310</f>
        <v>5.9523809523809526</v>
      </c>
    </row>
    <row r="3311" spans="1:7" x14ac:dyDescent="0.3">
      <c r="A3311">
        <f>'Generation data'!D3311</f>
        <v>0.48399999999999999</v>
      </c>
      <c r="B3311">
        <f>'Generation data'!E3311</f>
        <v>0</v>
      </c>
      <c r="C3311" s="9">
        <f ca="1">'Generation data'!F3311</f>
        <v>71.483618730772179</v>
      </c>
      <c r="D3311" s="7">
        <f>'Generation data'!G3311</f>
        <v>5.7077625570776256</v>
      </c>
      <c r="E3311" s="5">
        <f>'Generation data'!H3311</f>
        <v>100</v>
      </c>
      <c r="F3311">
        <f>'Generation data'!J3311</f>
        <v>1</v>
      </c>
      <c r="G3311" s="7">
        <f>'Generation data'!K3311</f>
        <v>5.9523809523809526</v>
      </c>
    </row>
    <row r="3312" spans="1:7" x14ac:dyDescent="0.3">
      <c r="A3312">
        <f>'Generation data'!D3312</f>
        <v>0.438</v>
      </c>
      <c r="B3312">
        <f>'Generation data'!E3312</f>
        <v>0</v>
      </c>
      <c r="C3312" s="9">
        <f ca="1">'Generation data'!F3312</f>
        <v>121.46037885609672</v>
      </c>
      <c r="D3312" s="7">
        <f>'Generation data'!G3312</f>
        <v>5.7077625570776256</v>
      </c>
      <c r="E3312" s="5">
        <f>'Generation data'!H3312</f>
        <v>100</v>
      </c>
      <c r="F3312">
        <f>'Generation data'!J3312</f>
        <v>1</v>
      </c>
      <c r="G3312" s="7">
        <f>'Generation data'!K3312</f>
        <v>5.9523809523809526</v>
      </c>
    </row>
    <row r="3313" spans="1:7" x14ac:dyDescent="0.3">
      <c r="A3313">
        <f>'Generation data'!D3313</f>
        <v>0.38600000000000001</v>
      </c>
      <c r="B3313">
        <f>'Generation data'!E3313</f>
        <v>0</v>
      </c>
      <c r="C3313" s="9">
        <f ca="1">'Generation data'!F3313</f>
        <v>101.43929899957367</v>
      </c>
      <c r="D3313" s="7">
        <f>'Generation data'!G3313</f>
        <v>5.7077625570776256</v>
      </c>
      <c r="E3313" s="5">
        <f>'Generation data'!H3313</f>
        <v>100</v>
      </c>
      <c r="F3313">
        <f>'Generation data'!J3313</f>
        <v>1</v>
      </c>
      <c r="G3313" s="7">
        <f>'Generation data'!K3313</f>
        <v>5.9523809523809526</v>
      </c>
    </row>
    <row r="3314" spans="1:7" x14ac:dyDescent="0.3">
      <c r="A3314">
        <f>'Generation data'!D3314</f>
        <v>0.34499999999999997</v>
      </c>
      <c r="B3314">
        <f>'Generation data'!E3314</f>
        <v>0</v>
      </c>
      <c r="C3314" s="9">
        <f ca="1">'Generation data'!F3314</f>
        <v>87.128367474622678</v>
      </c>
      <c r="D3314" s="7">
        <f>'Generation data'!G3314</f>
        <v>5.7077625570776256</v>
      </c>
      <c r="E3314" s="5">
        <f>'Generation data'!H3314</f>
        <v>100</v>
      </c>
      <c r="F3314">
        <f>'Generation data'!J3314</f>
        <v>1</v>
      </c>
      <c r="G3314" s="7">
        <f>'Generation data'!K3314</f>
        <v>5.9523809523809526</v>
      </c>
    </row>
    <row r="3315" spans="1:7" x14ac:dyDescent="0.3">
      <c r="A3315">
        <f>'Generation data'!D3315</f>
        <v>0.32800000000000001</v>
      </c>
      <c r="B3315">
        <f>'Generation data'!E3315</f>
        <v>0</v>
      </c>
      <c r="C3315" s="9">
        <f ca="1">'Generation data'!F3315</f>
        <v>87.329002504778003</v>
      </c>
      <c r="D3315" s="7">
        <f>'Generation data'!G3315</f>
        <v>5.7077625570776256</v>
      </c>
      <c r="E3315" s="5">
        <f>'Generation data'!H3315</f>
        <v>100</v>
      </c>
      <c r="F3315">
        <f>'Generation data'!J3315</f>
        <v>1</v>
      </c>
      <c r="G3315" s="7">
        <f>'Generation data'!K3315</f>
        <v>5.9523809523809526</v>
      </c>
    </row>
    <row r="3316" spans="1:7" x14ac:dyDescent="0.3">
      <c r="A3316">
        <f>'Generation data'!D3316</f>
        <v>0.33400000000000002</v>
      </c>
      <c r="B3316">
        <f>'Generation data'!E3316</f>
        <v>0</v>
      </c>
      <c r="C3316" s="9">
        <f ca="1">'Generation data'!F3316</f>
        <v>77.181015605443704</v>
      </c>
      <c r="D3316" s="7">
        <f>'Generation data'!G3316</f>
        <v>5.7077625570776256</v>
      </c>
      <c r="E3316" s="5">
        <f>'Generation data'!H3316</f>
        <v>100</v>
      </c>
      <c r="F3316">
        <f>'Generation data'!J3316</f>
        <v>1</v>
      </c>
      <c r="G3316" s="7">
        <f>'Generation data'!K3316</f>
        <v>5.9523809523809526</v>
      </c>
    </row>
    <row r="3317" spans="1:7" x14ac:dyDescent="0.3">
      <c r="A3317">
        <f>'Generation data'!D3317</f>
        <v>0.34699999999999998</v>
      </c>
      <c r="B3317">
        <f>'Generation data'!E3317</f>
        <v>1E-3</v>
      </c>
      <c r="C3317" s="9">
        <f ca="1">'Generation data'!F3317</f>
        <v>86.78053381333811</v>
      </c>
      <c r="D3317" s="7">
        <f>'Generation data'!G3317</f>
        <v>5.7077625570776256</v>
      </c>
      <c r="E3317" s="5">
        <f>'Generation data'!H3317</f>
        <v>100</v>
      </c>
      <c r="F3317">
        <f>'Generation data'!J3317</f>
        <v>1</v>
      </c>
      <c r="G3317" s="7">
        <f>'Generation data'!K3317</f>
        <v>5.9523809523809526</v>
      </c>
    </row>
    <row r="3318" spans="1:7" x14ac:dyDescent="0.3">
      <c r="A3318">
        <f>'Generation data'!D3318</f>
        <v>0.3</v>
      </c>
      <c r="B3318">
        <f>'Generation data'!E3318</f>
        <v>3.5999999999999997E-2</v>
      </c>
      <c r="C3318" s="9">
        <f ca="1">'Generation data'!F3318</f>
        <v>90.283864438267074</v>
      </c>
      <c r="D3318" s="7">
        <f>'Generation data'!G3318</f>
        <v>5.7077625570776256</v>
      </c>
      <c r="E3318" s="5">
        <f>'Generation data'!H3318</f>
        <v>100</v>
      </c>
      <c r="F3318">
        <f>'Generation data'!J3318</f>
        <v>1</v>
      </c>
      <c r="G3318" s="7">
        <f>'Generation data'!K3318</f>
        <v>5.9523809523809526</v>
      </c>
    </row>
    <row r="3319" spans="1:7" x14ac:dyDescent="0.3">
      <c r="A3319">
        <f>'Generation data'!D3319</f>
        <v>0.23799999999999999</v>
      </c>
      <c r="B3319">
        <f>'Generation data'!E3319</f>
        <v>0.126</v>
      </c>
      <c r="C3319" s="9">
        <f ca="1">'Generation data'!F3319</f>
        <v>78.685770147024954</v>
      </c>
      <c r="D3319" s="7">
        <f>'Generation data'!G3319</f>
        <v>5.7077625570776256</v>
      </c>
      <c r="E3319" s="5">
        <f>'Generation data'!H3319</f>
        <v>100</v>
      </c>
      <c r="F3319">
        <f>'Generation data'!J3319</f>
        <v>1</v>
      </c>
      <c r="G3319" s="7">
        <f>'Generation data'!K3319</f>
        <v>5.9523809523809526</v>
      </c>
    </row>
    <row r="3320" spans="1:7" x14ac:dyDescent="0.3">
      <c r="A3320">
        <f>'Generation data'!D3320</f>
        <v>0.23300000000000001</v>
      </c>
      <c r="B3320">
        <f>'Generation data'!E3320</f>
        <v>0.29299999999999998</v>
      </c>
      <c r="C3320" s="9">
        <f ca="1">'Generation data'!F3320</f>
        <v>71.14943299167868</v>
      </c>
      <c r="D3320" s="7">
        <f>'Generation data'!G3320</f>
        <v>5.7077625570776256</v>
      </c>
      <c r="E3320" s="5">
        <f>'Generation data'!H3320</f>
        <v>100</v>
      </c>
      <c r="F3320">
        <f>'Generation data'!J3320</f>
        <v>1</v>
      </c>
      <c r="G3320" s="7">
        <f>'Generation data'!K3320</f>
        <v>5.9523809523809526</v>
      </c>
    </row>
    <row r="3321" spans="1:7" x14ac:dyDescent="0.3">
      <c r="A3321">
        <f>'Generation data'!D3321</f>
        <v>0.25</v>
      </c>
      <c r="B3321">
        <f>'Generation data'!E3321</f>
        <v>0.45700000000000002</v>
      </c>
      <c r="C3321" s="9">
        <f ca="1">'Generation data'!F3321</f>
        <v>112.85140898482067</v>
      </c>
      <c r="D3321" s="7">
        <f>'Generation data'!G3321</f>
        <v>5.7077625570776256</v>
      </c>
      <c r="E3321" s="5">
        <f>'Generation data'!H3321</f>
        <v>100</v>
      </c>
      <c r="F3321">
        <f>'Generation data'!J3321</f>
        <v>1</v>
      </c>
      <c r="G3321" s="7">
        <f>'Generation data'!K3321</f>
        <v>5.9523809523809526</v>
      </c>
    </row>
    <row r="3322" spans="1:7" x14ac:dyDescent="0.3">
      <c r="A3322">
        <f>'Generation data'!D3322</f>
        <v>0.252</v>
      </c>
      <c r="B3322">
        <f>'Generation data'!E3322</f>
        <v>0.59499999999999997</v>
      </c>
      <c r="C3322" s="9">
        <f ca="1">'Generation data'!F3322</f>
        <v>100.2057549831421</v>
      </c>
      <c r="D3322" s="7">
        <f>'Generation data'!G3322</f>
        <v>5.7077625570776256</v>
      </c>
      <c r="E3322" s="5">
        <f>'Generation data'!H3322</f>
        <v>100</v>
      </c>
      <c r="F3322">
        <f>'Generation data'!J3322</f>
        <v>1</v>
      </c>
      <c r="G3322" s="7">
        <f>'Generation data'!K3322</f>
        <v>5.9523809523809526</v>
      </c>
    </row>
    <row r="3323" spans="1:7" x14ac:dyDescent="0.3">
      <c r="A3323">
        <f>'Generation data'!D3323</f>
        <v>0.22500000000000001</v>
      </c>
      <c r="B3323">
        <f>'Generation data'!E3323</f>
        <v>0.67900000000000005</v>
      </c>
      <c r="C3323" s="9">
        <f ca="1">'Generation data'!F3323</f>
        <v>115.86302427303079</v>
      </c>
      <c r="D3323" s="7">
        <f>'Generation data'!G3323</f>
        <v>5.7077625570776256</v>
      </c>
      <c r="E3323" s="5">
        <f>'Generation data'!H3323</f>
        <v>100</v>
      </c>
      <c r="F3323">
        <f>'Generation data'!J3323</f>
        <v>1</v>
      </c>
      <c r="G3323" s="7">
        <f>'Generation data'!K3323</f>
        <v>5.9523809523809526</v>
      </c>
    </row>
    <row r="3324" spans="1:7" x14ac:dyDescent="0.3">
      <c r="A3324">
        <f>'Generation data'!D3324</f>
        <v>0.19600000000000001</v>
      </c>
      <c r="B3324">
        <f>'Generation data'!E3324</f>
        <v>0.74199999999999999</v>
      </c>
      <c r="C3324" s="9">
        <f ca="1">'Generation data'!F3324</f>
        <v>82.248740226343287</v>
      </c>
      <c r="D3324" s="7">
        <f>'Generation data'!G3324</f>
        <v>5.7077625570776256</v>
      </c>
      <c r="E3324" s="5">
        <f>'Generation data'!H3324</f>
        <v>100</v>
      </c>
      <c r="F3324">
        <f>'Generation data'!J3324</f>
        <v>1</v>
      </c>
      <c r="G3324" s="7">
        <f>'Generation data'!K3324</f>
        <v>5.9523809523809526</v>
      </c>
    </row>
    <row r="3325" spans="1:7" x14ac:dyDescent="0.3">
      <c r="A3325">
        <f>'Generation data'!D3325</f>
        <v>0.18099999999999999</v>
      </c>
      <c r="B3325">
        <f>'Generation data'!E3325</f>
        <v>0.752</v>
      </c>
      <c r="C3325" s="9">
        <f ca="1">'Generation data'!F3325</f>
        <v>108.80992419232027</v>
      </c>
      <c r="D3325" s="7">
        <f>'Generation data'!G3325</f>
        <v>5.7077625570776256</v>
      </c>
      <c r="E3325" s="5">
        <f>'Generation data'!H3325</f>
        <v>100</v>
      </c>
      <c r="F3325">
        <f>'Generation data'!J3325</f>
        <v>1</v>
      </c>
      <c r="G3325" s="7">
        <f>'Generation data'!K3325</f>
        <v>5.9523809523809526</v>
      </c>
    </row>
    <row r="3326" spans="1:7" x14ac:dyDescent="0.3">
      <c r="A3326">
        <f>'Generation data'!D3326</f>
        <v>0.17599999999999999</v>
      </c>
      <c r="B3326">
        <f>'Generation data'!E3326</f>
        <v>0.71899999999999997</v>
      </c>
      <c r="C3326" s="9">
        <f ca="1">'Generation data'!F3326</f>
        <v>92.670554254880216</v>
      </c>
      <c r="D3326" s="7">
        <f>'Generation data'!G3326</f>
        <v>5.7077625570776256</v>
      </c>
      <c r="E3326" s="5">
        <f>'Generation data'!H3326</f>
        <v>100</v>
      </c>
      <c r="F3326">
        <f>'Generation data'!J3326</f>
        <v>1</v>
      </c>
      <c r="G3326" s="7">
        <f>'Generation data'!K3326</f>
        <v>5.9523809523809526</v>
      </c>
    </row>
    <row r="3327" spans="1:7" x14ac:dyDescent="0.3">
      <c r="A3327">
        <f>'Generation data'!D3327</f>
        <v>0.17599999999999999</v>
      </c>
      <c r="B3327">
        <f>'Generation data'!E3327</f>
        <v>0.64200000000000002</v>
      </c>
      <c r="C3327" s="9">
        <f ca="1">'Generation data'!F3327</f>
        <v>131.68791575349186</v>
      </c>
      <c r="D3327" s="7">
        <f>'Generation data'!G3327</f>
        <v>5.7077625570776256</v>
      </c>
      <c r="E3327" s="5">
        <f>'Generation data'!H3327</f>
        <v>100</v>
      </c>
      <c r="F3327">
        <f>'Generation data'!J3327</f>
        <v>1</v>
      </c>
      <c r="G3327" s="7">
        <f>'Generation data'!K3327</f>
        <v>5.9523809523809526</v>
      </c>
    </row>
    <row r="3328" spans="1:7" x14ac:dyDescent="0.3">
      <c r="A3328">
        <f>'Generation data'!D3328</f>
        <v>0.17799999999999999</v>
      </c>
      <c r="B3328">
        <f>'Generation data'!E3328</f>
        <v>0.46800000000000003</v>
      </c>
      <c r="C3328" s="9">
        <f ca="1">'Generation data'!F3328</f>
        <v>97.235934901083837</v>
      </c>
      <c r="D3328" s="7">
        <f>'Generation data'!G3328</f>
        <v>5.7077625570776256</v>
      </c>
      <c r="E3328" s="5">
        <f>'Generation data'!H3328</f>
        <v>100</v>
      </c>
      <c r="F3328">
        <f>'Generation data'!J3328</f>
        <v>1</v>
      </c>
      <c r="G3328" s="7">
        <f>'Generation data'!K3328</f>
        <v>5.9523809523809526</v>
      </c>
    </row>
    <row r="3329" spans="1:7" x14ac:dyDescent="0.3">
      <c r="A3329">
        <f>'Generation data'!D3329</f>
        <v>0.184</v>
      </c>
      <c r="B3329">
        <f>'Generation data'!E3329</f>
        <v>0.30399999999999999</v>
      </c>
      <c r="C3329" s="9">
        <f ca="1">'Generation data'!F3329</f>
        <v>85.301707738555777</v>
      </c>
      <c r="D3329" s="7">
        <f>'Generation data'!G3329</f>
        <v>5.7077625570776256</v>
      </c>
      <c r="E3329" s="5">
        <f>'Generation data'!H3329</f>
        <v>100</v>
      </c>
      <c r="F3329">
        <f>'Generation data'!J3329</f>
        <v>1</v>
      </c>
      <c r="G3329" s="7">
        <f>'Generation data'!K3329</f>
        <v>5.9523809523809526</v>
      </c>
    </row>
    <row r="3330" spans="1:7" x14ac:dyDescent="0.3">
      <c r="A3330">
        <f>'Generation data'!D3330</f>
        <v>0.186</v>
      </c>
      <c r="B3330">
        <f>'Generation data'!E3330</f>
        <v>0.2</v>
      </c>
      <c r="C3330" s="9">
        <f ca="1">'Generation data'!F3330</f>
        <v>104.01744456719183</v>
      </c>
      <c r="D3330" s="7">
        <f>'Generation data'!G3330</f>
        <v>5.7077625570776256</v>
      </c>
      <c r="E3330" s="5">
        <f>'Generation data'!H3330</f>
        <v>100</v>
      </c>
      <c r="F3330">
        <f>'Generation data'!J3330</f>
        <v>1</v>
      </c>
      <c r="G3330" s="7">
        <f>'Generation data'!K3330</f>
        <v>5.9523809523809526</v>
      </c>
    </row>
    <row r="3331" spans="1:7" x14ac:dyDescent="0.3">
      <c r="A3331">
        <f>'Generation data'!D3331</f>
        <v>0.19700000000000001</v>
      </c>
      <c r="B3331">
        <f>'Generation data'!E3331</f>
        <v>9.0999999999999998E-2</v>
      </c>
      <c r="C3331" s="9">
        <f ca="1">'Generation data'!F3331</f>
        <v>75.123707694002576</v>
      </c>
      <c r="D3331" s="7">
        <f>'Generation data'!G3331</f>
        <v>5.7077625570776256</v>
      </c>
      <c r="E3331" s="5">
        <f>'Generation data'!H3331</f>
        <v>100</v>
      </c>
      <c r="F3331">
        <f>'Generation data'!J3331</f>
        <v>1</v>
      </c>
      <c r="G3331" s="7">
        <f>'Generation data'!K3331</f>
        <v>5.9523809523809526</v>
      </c>
    </row>
    <row r="3332" spans="1:7" x14ac:dyDescent="0.3">
      <c r="A3332">
        <f>'Generation data'!D3332</f>
        <v>0.23499999999999999</v>
      </c>
      <c r="B3332">
        <f>'Generation data'!E3332</f>
        <v>2.8000000000000001E-2</v>
      </c>
      <c r="C3332" s="9">
        <f ca="1">'Generation data'!F3332</f>
        <v>113.10538592073667</v>
      </c>
      <c r="D3332" s="7">
        <f>'Generation data'!G3332</f>
        <v>5.7077625570776256</v>
      </c>
      <c r="E3332" s="5">
        <f>'Generation data'!H3332</f>
        <v>100</v>
      </c>
      <c r="F3332">
        <f>'Generation data'!J3332</f>
        <v>1</v>
      </c>
      <c r="G3332" s="7">
        <f>'Generation data'!K3332</f>
        <v>5.9523809523809526</v>
      </c>
    </row>
    <row r="3333" spans="1:7" x14ac:dyDescent="0.3">
      <c r="A3333">
        <f>'Generation data'!D3333</f>
        <v>0.29599999999999999</v>
      </c>
      <c r="B3333">
        <f>'Generation data'!E3333</f>
        <v>0</v>
      </c>
      <c r="C3333" s="9">
        <f ca="1">'Generation data'!F3333</f>
        <v>83.947959389216109</v>
      </c>
      <c r="D3333" s="7">
        <f>'Generation data'!G3333</f>
        <v>5.7077625570776256</v>
      </c>
      <c r="E3333" s="5">
        <f>'Generation data'!H3333</f>
        <v>100</v>
      </c>
      <c r="F3333">
        <f>'Generation data'!J3333</f>
        <v>1</v>
      </c>
      <c r="G3333" s="7">
        <f>'Generation data'!K3333</f>
        <v>5.9523809523809526</v>
      </c>
    </row>
    <row r="3334" spans="1:7" x14ac:dyDescent="0.3">
      <c r="A3334">
        <f>'Generation data'!D3334</f>
        <v>0.32200000000000001</v>
      </c>
      <c r="B3334">
        <f>'Generation data'!E3334</f>
        <v>0</v>
      </c>
      <c r="C3334" s="9">
        <f ca="1">'Generation data'!F3334</f>
        <v>94.546817347265772</v>
      </c>
      <c r="D3334" s="7">
        <f>'Generation data'!G3334</f>
        <v>5.7077625570776256</v>
      </c>
      <c r="E3334" s="5">
        <f>'Generation data'!H3334</f>
        <v>100</v>
      </c>
      <c r="F3334">
        <f>'Generation data'!J3334</f>
        <v>1</v>
      </c>
      <c r="G3334" s="7">
        <f>'Generation data'!K3334</f>
        <v>5.9523809523809526</v>
      </c>
    </row>
    <row r="3335" spans="1:7" x14ac:dyDescent="0.3">
      <c r="A3335">
        <f>'Generation data'!D3335</f>
        <v>0.29699999999999999</v>
      </c>
      <c r="B3335">
        <f>'Generation data'!E3335</f>
        <v>0</v>
      </c>
      <c r="C3335" s="9">
        <f ca="1">'Generation data'!F3335</f>
        <v>138.39878276603179</v>
      </c>
      <c r="D3335" s="7">
        <f>'Generation data'!G3335</f>
        <v>5.7077625570776256</v>
      </c>
      <c r="E3335" s="5">
        <f>'Generation data'!H3335</f>
        <v>100</v>
      </c>
      <c r="F3335">
        <f>'Generation data'!J3335</f>
        <v>1</v>
      </c>
      <c r="G3335" s="7">
        <f>'Generation data'!K3335</f>
        <v>5.9523809523809526</v>
      </c>
    </row>
    <row r="3336" spans="1:7" x14ac:dyDescent="0.3">
      <c r="A3336">
        <f>'Generation data'!D3336</f>
        <v>0.26500000000000001</v>
      </c>
      <c r="B3336">
        <f>'Generation data'!E3336</f>
        <v>0</v>
      </c>
      <c r="C3336" s="9">
        <f ca="1">'Generation data'!F3336</f>
        <v>126.89148047720583</v>
      </c>
      <c r="D3336" s="7">
        <f>'Generation data'!G3336</f>
        <v>5.7077625570776256</v>
      </c>
      <c r="E3336" s="5">
        <f>'Generation data'!H3336</f>
        <v>100</v>
      </c>
      <c r="F3336">
        <f>'Generation data'!J3336</f>
        <v>1</v>
      </c>
      <c r="G3336" s="7">
        <f>'Generation data'!K3336</f>
        <v>5.9523809523809526</v>
      </c>
    </row>
    <row r="3337" spans="1:7" x14ac:dyDescent="0.3">
      <c r="A3337">
        <f>'Generation data'!D3337</f>
        <v>0.24399999999999999</v>
      </c>
      <c r="B3337">
        <f>'Generation data'!E3337</f>
        <v>0</v>
      </c>
      <c r="C3337" s="9">
        <f ca="1">'Generation data'!F3337</f>
        <v>88.41721425822864</v>
      </c>
      <c r="D3337" s="7">
        <f>'Generation data'!G3337</f>
        <v>5.7077625570776256</v>
      </c>
      <c r="E3337" s="5">
        <f>'Generation data'!H3337</f>
        <v>100</v>
      </c>
      <c r="F3337">
        <f>'Generation data'!J3337</f>
        <v>1</v>
      </c>
      <c r="G3337" s="7">
        <f>'Generation data'!K3337</f>
        <v>5.9523809523809526</v>
      </c>
    </row>
    <row r="3338" spans="1:7" x14ac:dyDescent="0.3">
      <c r="A3338">
        <f>'Generation data'!D3338</f>
        <v>0.22700000000000001</v>
      </c>
      <c r="B3338">
        <f>'Generation data'!E3338</f>
        <v>0</v>
      </c>
      <c r="C3338" s="9">
        <f ca="1">'Generation data'!F3338</f>
        <v>133.60285530256908</v>
      </c>
      <c r="D3338" s="7">
        <f>'Generation data'!G3338</f>
        <v>5.7077625570776256</v>
      </c>
      <c r="E3338" s="5">
        <f>'Generation data'!H3338</f>
        <v>100</v>
      </c>
      <c r="F3338">
        <f>'Generation data'!J3338</f>
        <v>1</v>
      </c>
      <c r="G3338" s="7">
        <f>'Generation data'!K3338</f>
        <v>5.9523809523809526</v>
      </c>
    </row>
    <row r="3339" spans="1:7" x14ac:dyDescent="0.3">
      <c r="A3339">
        <f>'Generation data'!D3339</f>
        <v>0.21099999999999999</v>
      </c>
      <c r="B3339">
        <f>'Generation data'!E3339</f>
        <v>0</v>
      </c>
      <c r="C3339" s="9">
        <f ca="1">'Generation data'!F3339</f>
        <v>122.5916767346723</v>
      </c>
      <c r="D3339" s="7">
        <f>'Generation data'!G3339</f>
        <v>5.7077625570776256</v>
      </c>
      <c r="E3339" s="5">
        <f>'Generation data'!H3339</f>
        <v>100</v>
      </c>
      <c r="F3339">
        <f>'Generation data'!J3339</f>
        <v>1</v>
      </c>
      <c r="G3339" s="7">
        <f>'Generation data'!K3339</f>
        <v>5.9523809523809526</v>
      </c>
    </row>
    <row r="3340" spans="1:7" x14ac:dyDescent="0.3">
      <c r="A3340">
        <f>'Generation data'!D3340</f>
        <v>0.193</v>
      </c>
      <c r="B3340">
        <f>'Generation data'!E3340</f>
        <v>0</v>
      </c>
      <c r="C3340" s="9">
        <f ca="1">'Generation data'!F3340</f>
        <v>95.632917379816959</v>
      </c>
      <c r="D3340" s="7">
        <f>'Generation data'!G3340</f>
        <v>5.7077625570776256</v>
      </c>
      <c r="E3340" s="5">
        <f>'Generation data'!H3340</f>
        <v>100</v>
      </c>
      <c r="F3340">
        <f>'Generation data'!J3340</f>
        <v>1</v>
      </c>
      <c r="G3340" s="7">
        <f>'Generation data'!K3340</f>
        <v>5.9523809523809526</v>
      </c>
    </row>
    <row r="3341" spans="1:7" x14ac:dyDescent="0.3">
      <c r="A3341">
        <f>'Generation data'!D3341</f>
        <v>0.17499999999999999</v>
      </c>
      <c r="B3341">
        <f>'Generation data'!E3341</f>
        <v>2E-3</v>
      </c>
      <c r="C3341" s="9">
        <f ca="1">'Generation data'!F3341</f>
        <v>111.80277353129433</v>
      </c>
      <c r="D3341" s="7">
        <f>'Generation data'!G3341</f>
        <v>5.7077625570776256</v>
      </c>
      <c r="E3341" s="5">
        <f>'Generation data'!H3341</f>
        <v>100</v>
      </c>
      <c r="F3341">
        <f>'Generation data'!J3341</f>
        <v>1</v>
      </c>
      <c r="G3341" s="7">
        <f>'Generation data'!K3341</f>
        <v>5.9523809523809526</v>
      </c>
    </row>
    <row r="3342" spans="1:7" x14ac:dyDescent="0.3">
      <c r="A3342">
        <f>'Generation data'!D3342</f>
        <v>0.14299999999999999</v>
      </c>
      <c r="B3342">
        <f>'Generation data'!E3342</f>
        <v>3.6999999999999998E-2</v>
      </c>
      <c r="C3342" s="9">
        <f ca="1">'Generation data'!F3342</f>
        <v>111.04953021244891</v>
      </c>
      <c r="D3342" s="7">
        <f>'Generation data'!G3342</f>
        <v>5.7077625570776256</v>
      </c>
      <c r="E3342" s="5">
        <f>'Generation data'!H3342</f>
        <v>100</v>
      </c>
      <c r="F3342">
        <f>'Generation data'!J3342</f>
        <v>1</v>
      </c>
      <c r="G3342" s="7">
        <f>'Generation data'!K3342</f>
        <v>5.9523809523809526</v>
      </c>
    </row>
    <row r="3343" spans="1:7" x14ac:dyDescent="0.3">
      <c r="A3343">
        <f>'Generation data'!D3343</f>
        <v>8.7999999999999995E-2</v>
      </c>
      <c r="B3343">
        <f>'Generation data'!E3343</f>
        <v>0.126</v>
      </c>
      <c r="C3343" s="9">
        <f ca="1">'Generation data'!F3343</f>
        <v>73.250555520741045</v>
      </c>
      <c r="D3343" s="7">
        <f>'Generation data'!G3343</f>
        <v>5.7077625570776256</v>
      </c>
      <c r="E3343" s="5">
        <f>'Generation data'!H3343</f>
        <v>100</v>
      </c>
      <c r="F3343">
        <f>'Generation data'!J3343</f>
        <v>1</v>
      </c>
      <c r="G3343" s="7">
        <f>'Generation data'!K3343</f>
        <v>5.9523809523809526</v>
      </c>
    </row>
    <row r="3344" spans="1:7" x14ac:dyDescent="0.3">
      <c r="A3344">
        <f>'Generation data'!D3344</f>
        <v>5.8000000000000003E-2</v>
      </c>
      <c r="B3344">
        <f>'Generation data'!E3344</f>
        <v>0.29499999999999998</v>
      </c>
      <c r="C3344" s="9">
        <f ca="1">'Generation data'!F3344</f>
        <v>105.77240537790256</v>
      </c>
      <c r="D3344" s="7">
        <f>'Generation data'!G3344</f>
        <v>5.7077625570776256</v>
      </c>
      <c r="E3344" s="5">
        <f>'Generation data'!H3344</f>
        <v>100</v>
      </c>
      <c r="F3344">
        <f>'Generation data'!J3344</f>
        <v>1</v>
      </c>
      <c r="G3344" s="7">
        <f>'Generation data'!K3344</f>
        <v>5.9523809523809526</v>
      </c>
    </row>
    <row r="3345" spans="1:7" x14ac:dyDescent="0.3">
      <c r="A3345">
        <f>'Generation data'!D3345</f>
        <v>5.8000000000000003E-2</v>
      </c>
      <c r="B3345">
        <f>'Generation data'!E3345</f>
        <v>0.46300000000000002</v>
      </c>
      <c r="C3345" s="9">
        <f ca="1">'Generation data'!F3345</f>
        <v>104.34992651384071</v>
      </c>
      <c r="D3345" s="7">
        <f>'Generation data'!G3345</f>
        <v>5.7077625570776256</v>
      </c>
      <c r="E3345" s="5">
        <f>'Generation data'!H3345</f>
        <v>100</v>
      </c>
      <c r="F3345">
        <f>'Generation data'!J3345</f>
        <v>1</v>
      </c>
      <c r="G3345" s="7">
        <f>'Generation data'!K3345</f>
        <v>5.9523809523809526</v>
      </c>
    </row>
    <row r="3346" spans="1:7" x14ac:dyDescent="0.3">
      <c r="A3346">
        <f>'Generation data'!D3346</f>
        <v>6.3E-2</v>
      </c>
      <c r="B3346">
        <f>'Generation data'!E3346</f>
        <v>0.59699999999999998</v>
      </c>
      <c r="C3346" s="9">
        <f ca="1">'Generation data'!F3346</f>
        <v>107.78064738963802</v>
      </c>
      <c r="D3346" s="7">
        <f>'Generation data'!G3346</f>
        <v>5.7077625570776256</v>
      </c>
      <c r="E3346" s="5">
        <f>'Generation data'!H3346</f>
        <v>100</v>
      </c>
      <c r="F3346">
        <f>'Generation data'!J3346</f>
        <v>1</v>
      </c>
      <c r="G3346" s="7">
        <f>'Generation data'!K3346</f>
        <v>5.9523809523809526</v>
      </c>
    </row>
    <row r="3347" spans="1:7" x14ac:dyDescent="0.3">
      <c r="A3347">
        <f>'Generation data'!D3347</f>
        <v>6.5000000000000002E-2</v>
      </c>
      <c r="B3347">
        <f>'Generation data'!E3347</f>
        <v>0.67400000000000004</v>
      </c>
      <c r="C3347" s="9">
        <f ca="1">'Generation data'!F3347</f>
        <v>83.214164689900954</v>
      </c>
      <c r="D3347" s="7">
        <f>'Generation data'!G3347</f>
        <v>5.7077625570776256</v>
      </c>
      <c r="E3347" s="5">
        <f>'Generation data'!H3347</f>
        <v>100</v>
      </c>
      <c r="F3347">
        <f>'Generation data'!J3347</f>
        <v>1</v>
      </c>
      <c r="G3347" s="7">
        <f>'Generation data'!K3347</f>
        <v>5.9523809523809526</v>
      </c>
    </row>
    <row r="3348" spans="1:7" x14ac:dyDescent="0.3">
      <c r="A3348">
        <f>'Generation data'!D3348</f>
        <v>6.4000000000000001E-2</v>
      </c>
      <c r="B3348">
        <f>'Generation data'!E3348</f>
        <v>0.71299999999999997</v>
      </c>
      <c r="C3348" s="9">
        <f ca="1">'Generation data'!F3348</f>
        <v>90.173545506542837</v>
      </c>
      <c r="D3348" s="7">
        <f>'Generation data'!G3348</f>
        <v>5.7077625570776256</v>
      </c>
      <c r="E3348" s="5">
        <f>'Generation data'!H3348</f>
        <v>100</v>
      </c>
      <c r="F3348">
        <f>'Generation data'!J3348</f>
        <v>1</v>
      </c>
      <c r="G3348" s="7">
        <f>'Generation data'!K3348</f>
        <v>5.9523809523809526</v>
      </c>
    </row>
    <row r="3349" spans="1:7" x14ac:dyDescent="0.3">
      <c r="A3349">
        <f>'Generation data'!D3349</f>
        <v>6.8000000000000005E-2</v>
      </c>
      <c r="B3349">
        <f>'Generation data'!E3349</f>
        <v>0.748</v>
      </c>
      <c r="C3349" s="9">
        <f ca="1">'Generation data'!F3349</f>
        <v>99.383152406616517</v>
      </c>
      <c r="D3349" s="7">
        <f>'Generation data'!G3349</f>
        <v>5.7077625570776256</v>
      </c>
      <c r="E3349" s="5">
        <f>'Generation data'!H3349</f>
        <v>100</v>
      </c>
      <c r="F3349">
        <f>'Generation data'!J3349</f>
        <v>1</v>
      </c>
      <c r="G3349" s="7">
        <f>'Generation data'!K3349</f>
        <v>5.9523809523809526</v>
      </c>
    </row>
    <row r="3350" spans="1:7" x14ac:dyDescent="0.3">
      <c r="A3350">
        <f>'Generation data'!D3350</f>
        <v>8.1000000000000003E-2</v>
      </c>
      <c r="B3350">
        <f>'Generation data'!E3350</f>
        <v>0.72799999999999998</v>
      </c>
      <c r="C3350" s="9">
        <f ca="1">'Generation data'!F3350</f>
        <v>75.644647388925961</v>
      </c>
      <c r="D3350" s="7">
        <f>'Generation data'!G3350</f>
        <v>5.7077625570776256</v>
      </c>
      <c r="E3350" s="5">
        <f>'Generation data'!H3350</f>
        <v>100</v>
      </c>
      <c r="F3350">
        <f>'Generation data'!J3350</f>
        <v>1</v>
      </c>
      <c r="G3350" s="7">
        <f>'Generation data'!K3350</f>
        <v>5.9523809523809526</v>
      </c>
    </row>
    <row r="3351" spans="1:7" x14ac:dyDescent="0.3">
      <c r="A3351">
        <f>'Generation data'!D3351</f>
        <v>0.105</v>
      </c>
      <c r="B3351">
        <f>'Generation data'!E3351</f>
        <v>0.63700000000000001</v>
      </c>
      <c r="C3351" s="9">
        <f ca="1">'Generation data'!F3351</f>
        <v>65.387972002179225</v>
      </c>
      <c r="D3351" s="7">
        <f>'Generation data'!G3351</f>
        <v>5.7077625570776256</v>
      </c>
      <c r="E3351" s="5">
        <f>'Generation data'!H3351</f>
        <v>100</v>
      </c>
      <c r="F3351">
        <f>'Generation data'!J3351</f>
        <v>1</v>
      </c>
      <c r="G3351" s="7">
        <f>'Generation data'!K3351</f>
        <v>5.9523809523809526</v>
      </c>
    </row>
    <row r="3352" spans="1:7" x14ac:dyDescent="0.3">
      <c r="A3352">
        <f>'Generation data'!D3352</f>
        <v>0.13700000000000001</v>
      </c>
      <c r="B3352">
        <f>'Generation data'!E3352</f>
        <v>0.49299999999999999</v>
      </c>
      <c r="C3352" s="9">
        <f ca="1">'Generation data'!F3352</f>
        <v>100.6907167770177</v>
      </c>
      <c r="D3352" s="7">
        <f>'Generation data'!G3352</f>
        <v>5.7077625570776256</v>
      </c>
      <c r="E3352" s="5">
        <f>'Generation data'!H3352</f>
        <v>100</v>
      </c>
      <c r="F3352">
        <f>'Generation data'!J3352</f>
        <v>1</v>
      </c>
      <c r="G3352" s="7">
        <f>'Generation data'!K3352</f>
        <v>5.9523809523809526</v>
      </c>
    </row>
    <row r="3353" spans="1:7" x14ac:dyDescent="0.3">
      <c r="A3353">
        <f>'Generation data'!D3353</f>
        <v>0.182</v>
      </c>
      <c r="B3353">
        <f>'Generation data'!E3353</f>
        <v>0.32200000000000001</v>
      </c>
      <c r="C3353" s="9">
        <f ca="1">'Generation data'!F3353</f>
        <v>96.353377247597308</v>
      </c>
      <c r="D3353" s="7">
        <f>'Generation data'!G3353</f>
        <v>5.7077625570776256</v>
      </c>
      <c r="E3353" s="5">
        <f>'Generation data'!H3353</f>
        <v>100</v>
      </c>
      <c r="F3353">
        <f>'Generation data'!J3353</f>
        <v>1</v>
      </c>
      <c r="G3353" s="7">
        <f>'Generation data'!K3353</f>
        <v>5.9523809523809526</v>
      </c>
    </row>
    <row r="3354" spans="1:7" x14ac:dyDescent="0.3">
      <c r="A3354">
        <f>'Generation data'!D3354</f>
        <v>0.223</v>
      </c>
      <c r="B3354">
        <f>'Generation data'!E3354</f>
        <v>0.19800000000000001</v>
      </c>
      <c r="C3354" s="9">
        <f ca="1">'Generation data'!F3354</f>
        <v>83.978915029486444</v>
      </c>
      <c r="D3354" s="7">
        <f>'Generation data'!G3354</f>
        <v>5.7077625570776256</v>
      </c>
      <c r="E3354" s="5">
        <f>'Generation data'!H3354</f>
        <v>100</v>
      </c>
      <c r="F3354">
        <f>'Generation data'!J3354</f>
        <v>1</v>
      </c>
      <c r="G3354" s="7">
        <f>'Generation data'!K3354</f>
        <v>5.9523809523809526</v>
      </c>
    </row>
    <row r="3355" spans="1:7" x14ac:dyDescent="0.3">
      <c r="A3355">
        <f>'Generation data'!D3355</f>
        <v>0.28199999999999997</v>
      </c>
      <c r="B3355">
        <f>'Generation data'!E3355</f>
        <v>9.9000000000000005E-2</v>
      </c>
      <c r="C3355" s="9">
        <f ca="1">'Generation data'!F3355</f>
        <v>103.95603318479773</v>
      </c>
      <c r="D3355" s="7">
        <f>'Generation data'!G3355</f>
        <v>5.7077625570776256</v>
      </c>
      <c r="E3355" s="5">
        <f>'Generation data'!H3355</f>
        <v>100</v>
      </c>
      <c r="F3355">
        <f>'Generation data'!J3355</f>
        <v>1</v>
      </c>
      <c r="G3355" s="7">
        <f>'Generation data'!K3355</f>
        <v>5.9523809523809526</v>
      </c>
    </row>
    <row r="3356" spans="1:7" x14ac:dyDescent="0.3">
      <c r="A3356">
        <f>'Generation data'!D3356</f>
        <v>0.36799999999999999</v>
      </c>
      <c r="B3356">
        <f>'Generation data'!E3356</f>
        <v>3.4000000000000002E-2</v>
      </c>
      <c r="C3356" s="9">
        <f ca="1">'Generation data'!F3356</f>
        <v>128.24471914524707</v>
      </c>
      <c r="D3356" s="7">
        <f>'Generation data'!G3356</f>
        <v>5.7077625570776256</v>
      </c>
      <c r="E3356" s="5">
        <f>'Generation data'!H3356</f>
        <v>100</v>
      </c>
      <c r="F3356">
        <f>'Generation data'!J3356</f>
        <v>1</v>
      </c>
      <c r="G3356" s="7">
        <f>'Generation data'!K3356</f>
        <v>5.9523809523809526</v>
      </c>
    </row>
    <row r="3357" spans="1:7" x14ac:dyDescent="0.3">
      <c r="A3357">
        <f>'Generation data'!D3357</f>
        <v>0.436</v>
      </c>
      <c r="B3357">
        <f>'Generation data'!E3357</f>
        <v>0</v>
      </c>
      <c r="C3357" s="9">
        <f ca="1">'Generation data'!F3357</f>
        <v>89.527972517971449</v>
      </c>
      <c r="D3357" s="7">
        <f>'Generation data'!G3357</f>
        <v>5.7077625570776256</v>
      </c>
      <c r="E3357" s="5">
        <f>'Generation data'!H3357</f>
        <v>100</v>
      </c>
      <c r="F3357">
        <f>'Generation data'!J3357</f>
        <v>1</v>
      </c>
      <c r="G3357" s="7">
        <f>'Generation data'!K3357</f>
        <v>5.9523809523809526</v>
      </c>
    </row>
    <row r="3358" spans="1:7" x14ac:dyDescent="0.3">
      <c r="A3358">
        <f>'Generation data'!D3358</f>
        <v>0.437</v>
      </c>
      <c r="B3358">
        <f>'Generation data'!E3358</f>
        <v>0</v>
      </c>
      <c r="C3358" s="9">
        <f ca="1">'Generation data'!F3358</f>
        <v>143.33620533773126</v>
      </c>
      <c r="D3358" s="7">
        <f>'Generation data'!G3358</f>
        <v>5.7077625570776256</v>
      </c>
      <c r="E3358" s="5">
        <f>'Generation data'!H3358</f>
        <v>100</v>
      </c>
      <c r="F3358">
        <f>'Generation data'!J3358</f>
        <v>1</v>
      </c>
      <c r="G3358" s="7">
        <f>'Generation data'!K3358</f>
        <v>5.9523809523809526</v>
      </c>
    </row>
    <row r="3359" spans="1:7" x14ac:dyDescent="0.3">
      <c r="A3359">
        <f>'Generation data'!D3359</f>
        <v>0.41299999999999998</v>
      </c>
      <c r="B3359">
        <f>'Generation data'!E3359</f>
        <v>0</v>
      </c>
      <c r="C3359" s="9">
        <f ca="1">'Generation data'!F3359</f>
        <v>88.07930714964516</v>
      </c>
      <c r="D3359" s="7">
        <f>'Generation data'!G3359</f>
        <v>5.7077625570776256</v>
      </c>
      <c r="E3359" s="5">
        <f>'Generation data'!H3359</f>
        <v>100</v>
      </c>
      <c r="F3359">
        <f>'Generation data'!J3359</f>
        <v>1</v>
      </c>
      <c r="G3359" s="7">
        <f>'Generation data'!K3359</f>
        <v>5.9523809523809526</v>
      </c>
    </row>
    <row r="3360" spans="1:7" x14ac:dyDescent="0.3">
      <c r="A3360">
        <f>'Generation data'!D3360</f>
        <v>0.41299999999999998</v>
      </c>
      <c r="B3360">
        <f>'Generation data'!E3360</f>
        <v>0</v>
      </c>
      <c r="C3360" s="9">
        <f ca="1">'Generation data'!F3360</f>
        <v>109.50253673520756</v>
      </c>
      <c r="D3360" s="7">
        <f>'Generation data'!G3360</f>
        <v>5.7077625570776256</v>
      </c>
      <c r="E3360" s="5">
        <f>'Generation data'!H3360</f>
        <v>100</v>
      </c>
      <c r="F3360">
        <f>'Generation data'!J3360</f>
        <v>1</v>
      </c>
      <c r="G3360" s="7">
        <f>'Generation data'!K3360</f>
        <v>5.9523809523809526</v>
      </c>
    </row>
    <row r="3361" spans="1:7" x14ac:dyDescent="0.3">
      <c r="A3361">
        <f>'Generation data'!D3361</f>
        <v>0.41599999999999998</v>
      </c>
      <c r="B3361">
        <f>'Generation data'!E3361</f>
        <v>0</v>
      </c>
      <c r="C3361" s="9">
        <f ca="1">'Generation data'!F3361</f>
        <v>70.663683266571837</v>
      </c>
      <c r="D3361" s="7">
        <f>'Generation data'!G3361</f>
        <v>5.7077625570776256</v>
      </c>
      <c r="E3361" s="5">
        <f>'Generation data'!H3361</f>
        <v>100</v>
      </c>
      <c r="F3361">
        <f>'Generation data'!J3361</f>
        <v>1</v>
      </c>
      <c r="G3361" s="7">
        <f>'Generation data'!K3361</f>
        <v>5.9523809523809526</v>
      </c>
    </row>
    <row r="3362" spans="1:7" x14ac:dyDescent="0.3">
      <c r="A3362">
        <f>'Generation data'!D3362</f>
        <v>0.42699999999999999</v>
      </c>
      <c r="B3362">
        <f>'Generation data'!E3362</f>
        <v>0</v>
      </c>
      <c r="C3362" s="9">
        <f ca="1">'Generation data'!F3362</f>
        <v>95.649109619628618</v>
      </c>
      <c r="D3362" s="7">
        <f>'Generation data'!G3362</f>
        <v>5.7077625570776256</v>
      </c>
      <c r="E3362" s="5">
        <f>'Generation data'!H3362</f>
        <v>100</v>
      </c>
      <c r="F3362">
        <f>'Generation data'!J3362</f>
        <v>1</v>
      </c>
      <c r="G3362" s="7">
        <f>'Generation data'!K3362</f>
        <v>5.9523809523809526</v>
      </c>
    </row>
    <row r="3363" spans="1:7" x14ac:dyDescent="0.3">
      <c r="A3363">
        <f>'Generation data'!D3363</f>
        <v>0.44800000000000001</v>
      </c>
      <c r="B3363">
        <f>'Generation data'!E3363</f>
        <v>0</v>
      </c>
      <c r="C3363" s="9">
        <f ca="1">'Generation data'!F3363</f>
        <v>111.34558356040864</v>
      </c>
      <c r="D3363" s="7">
        <f>'Generation data'!G3363</f>
        <v>5.7077625570776256</v>
      </c>
      <c r="E3363" s="5">
        <f>'Generation data'!H3363</f>
        <v>100</v>
      </c>
      <c r="F3363">
        <f>'Generation data'!J3363</f>
        <v>1</v>
      </c>
      <c r="G3363" s="7">
        <f>'Generation data'!K3363</f>
        <v>5.9523809523809526</v>
      </c>
    </row>
    <row r="3364" spans="1:7" x14ac:dyDescent="0.3">
      <c r="A3364">
        <f>'Generation data'!D3364</f>
        <v>0.45700000000000002</v>
      </c>
      <c r="B3364">
        <f>'Generation data'!E3364</f>
        <v>0</v>
      </c>
      <c r="C3364" s="9">
        <f ca="1">'Generation data'!F3364</f>
        <v>105.42145238150356</v>
      </c>
      <c r="D3364" s="7">
        <f>'Generation data'!G3364</f>
        <v>5.7077625570776256</v>
      </c>
      <c r="E3364" s="5">
        <f>'Generation data'!H3364</f>
        <v>100</v>
      </c>
      <c r="F3364">
        <f>'Generation data'!J3364</f>
        <v>1</v>
      </c>
      <c r="G3364" s="7">
        <f>'Generation data'!K3364</f>
        <v>5.9523809523809526</v>
      </c>
    </row>
    <row r="3365" spans="1:7" x14ac:dyDescent="0.3">
      <c r="A3365">
        <f>'Generation data'!D3365</f>
        <v>0.40300000000000002</v>
      </c>
      <c r="B3365">
        <f>'Generation data'!E3365</f>
        <v>1E-3</v>
      </c>
      <c r="C3365" s="9">
        <f ca="1">'Generation data'!F3365</f>
        <v>102.72532979282948</v>
      </c>
      <c r="D3365" s="7">
        <f>'Generation data'!G3365</f>
        <v>5.7077625570776256</v>
      </c>
      <c r="E3365" s="5">
        <f>'Generation data'!H3365</f>
        <v>100</v>
      </c>
      <c r="F3365">
        <f>'Generation data'!J3365</f>
        <v>1</v>
      </c>
      <c r="G3365" s="7">
        <f>'Generation data'!K3365</f>
        <v>5.9523809523809526</v>
      </c>
    </row>
    <row r="3366" spans="1:7" x14ac:dyDescent="0.3">
      <c r="A3366">
        <f>'Generation data'!D3366</f>
        <v>0.32800000000000001</v>
      </c>
      <c r="B3366">
        <f>'Generation data'!E3366</f>
        <v>2.5000000000000001E-2</v>
      </c>
      <c r="C3366" s="9">
        <f ca="1">'Generation data'!F3366</f>
        <v>114.72758255020968</v>
      </c>
      <c r="D3366" s="7">
        <f>'Generation data'!G3366</f>
        <v>5.7077625570776256</v>
      </c>
      <c r="E3366" s="5">
        <f>'Generation data'!H3366</f>
        <v>100</v>
      </c>
      <c r="F3366">
        <f>'Generation data'!J3366</f>
        <v>1</v>
      </c>
      <c r="G3366" s="7">
        <f>'Generation data'!K3366</f>
        <v>5.9523809523809526</v>
      </c>
    </row>
    <row r="3367" spans="1:7" x14ac:dyDescent="0.3">
      <c r="A3367">
        <f>'Generation data'!D3367</f>
        <v>0.27900000000000003</v>
      </c>
      <c r="B3367">
        <f>'Generation data'!E3367</f>
        <v>5.3999999999999999E-2</v>
      </c>
      <c r="C3367" s="9">
        <f ca="1">'Generation data'!F3367</f>
        <v>133.74444900598644</v>
      </c>
      <c r="D3367" s="7">
        <f>'Generation data'!G3367</f>
        <v>5.7077625570776256</v>
      </c>
      <c r="E3367" s="5">
        <f>'Generation data'!H3367</f>
        <v>100</v>
      </c>
      <c r="F3367">
        <f>'Generation data'!J3367</f>
        <v>1</v>
      </c>
      <c r="G3367" s="7">
        <f>'Generation data'!K3367</f>
        <v>5.9523809523809526</v>
      </c>
    </row>
    <row r="3368" spans="1:7" x14ac:dyDescent="0.3">
      <c r="A3368">
        <f>'Generation data'!D3368</f>
        <v>0.27</v>
      </c>
      <c r="B3368">
        <f>'Generation data'!E3368</f>
        <v>9.2999999999999999E-2</v>
      </c>
      <c r="C3368" s="9">
        <f ca="1">'Generation data'!F3368</f>
        <v>86.878383932128969</v>
      </c>
      <c r="D3368" s="7">
        <f>'Generation data'!G3368</f>
        <v>5.7077625570776256</v>
      </c>
      <c r="E3368" s="5">
        <f>'Generation data'!H3368</f>
        <v>100</v>
      </c>
      <c r="F3368">
        <f>'Generation data'!J3368</f>
        <v>1</v>
      </c>
      <c r="G3368" s="7">
        <f>'Generation data'!K3368</f>
        <v>5.9523809523809526</v>
      </c>
    </row>
    <row r="3369" spans="1:7" x14ac:dyDescent="0.3">
      <c r="A3369">
        <f>'Generation data'!D3369</f>
        <v>0.308</v>
      </c>
      <c r="B3369">
        <f>'Generation data'!E3369</f>
        <v>0.23</v>
      </c>
      <c r="C3369" s="9">
        <f ca="1">'Generation data'!F3369</f>
        <v>97.893467785757338</v>
      </c>
      <c r="D3369" s="7">
        <f>'Generation data'!G3369</f>
        <v>5.7077625570776256</v>
      </c>
      <c r="E3369" s="5">
        <f>'Generation data'!H3369</f>
        <v>100</v>
      </c>
      <c r="F3369">
        <f>'Generation data'!J3369</f>
        <v>1</v>
      </c>
      <c r="G3369" s="7">
        <f>'Generation data'!K3369</f>
        <v>5.9523809523809526</v>
      </c>
    </row>
    <row r="3370" spans="1:7" x14ac:dyDescent="0.3">
      <c r="A3370">
        <f>'Generation data'!D3370</f>
        <v>0.33600000000000002</v>
      </c>
      <c r="B3370">
        <f>'Generation data'!E3370</f>
        <v>0.42699999999999999</v>
      </c>
      <c r="C3370" s="9">
        <f ca="1">'Generation data'!F3370</f>
        <v>97.372927933647574</v>
      </c>
      <c r="D3370" s="7">
        <f>'Generation data'!G3370</f>
        <v>5.7077625570776256</v>
      </c>
      <c r="E3370" s="5">
        <f>'Generation data'!H3370</f>
        <v>100</v>
      </c>
      <c r="F3370">
        <f>'Generation data'!J3370</f>
        <v>1</v>
      </c>
      <c r="G3370" s="7">
        <f>'Generation data'!K3370</f>
        <v>5.9523809523809526</v>
      </c>
    </row>
    <row r="3371" spans="1:7" x14ac:dyDescent="0.3">
      <c r="A3371">
        <f>'Generation data'!D3371</f>
        <v>0.34300000000000003</v>
      </c>
      <c r="B3371">
        <f>'Generation data'!E3371</f>
        <v>0.51800000000000002</v>
      </c>
      <c r="C3371" s="9">
        <f ca="1">'Generation data'!F3371</f>
        <v>121.76353213262949</v>
      </c>
      <c r="D3371" s="7">
        <f>'Generation data'!G3371</f>
        <v>5.7077625570776256</v>
      </c>
      <c r="E3371" s="5">
        <f>'Generation data'!H3371</f>
        <v>100</v>
      </c>
      <c r="F3371">
        <f>'Generation data'!J3371</f>
        <v>1</v>
      </c>
      <c r="G3371" s="7">
        <f>'Generation data'!K3371</f>
        <v>5.9523809523809526</v>
      </c>
    </row>
    <row r="3372" spans="1:7" x14ac:dyDescent="0.3">
      <c r="A3372">
        <f>'Generation data'!D3372</f>
        <v>0.35799999999999998</v>
      </c>
      <c r="B3372">
        <f>'Generation data'!E3372</f>
        <v>0.52600000000000002</v>
      </c>
      <c r="C3372" s="9">
        <f ca="1">'Generation data'!F3372</f>
        <v>122.86540257824285</v>
      </c>
      <c r="D3372" s="7">
        <f>'Generation data'!G3372</f>
        <v>5.7077625570776256</v>
      </c>
      <c r="E3372" s="5">
        <f>'Generation data'!H3372</f>
        <v>100</v>
      </c>
      <c r="F3372">
        <f>'Generation data'!J3372</f>
        <v>1</v>
      </c>
      <c r="G3372" s="7">
        <f>'Generation data'!K3372</f>
        <v>5.9523809523809526</v>
      </c>
    </row>
    <row r="3373" spans="1:7" x14ac:dyDescent="0.3">
      <c r="A3373">
        <f>'Generation data'!D3373</f>
        <v>0.38200000000000001</v>
      </c>
      <c r="B3373">
        <f>'Generation data'!E3373</f>
        <v>0.52100000000000002</v>
      </c>
      <c r="C3373" s="9">
        <f ca="1">'Generation data'!F3373</f>
        <v>102.15598596772841</v>
      </c>
      <c r="D3373" s="7">
        <f>'Generation data'!G3373</f>
        <v>5.7077625570776256</v>
      </c>
      <c r="E3373" s="5">
        <f>'Generation data'!H3373</f>
        <v>100</v>
      </c>
      <c r="F3373">
        <f>'Generation data'!J3373</f>
        <v>1</v>
      </c>
      <c r="G3373" s="7">
        <f>'Generation data'!K3373</f>
        <v>5.9523809523809526</v>
      </c>
    </row>
    <row r="3374" spans="1:7" x14ac:dyDescent="0.3">
      <c r="A3374">
        <f>'Generation data'!D3374</f>
        <v>0.40699999999999997</v>
      </c>
      <c r="B3374">
        <f>'Generation data'!E3374</f>
        <v>0.47699999999999998</v>
      </c>
      <c r="C3374" s="9">
        <f ca="1">'Generation data'!F3374</f>
        <v>118.24117171717643</v>
      </c>
      <c r="D3374" s="7">
        <f>'Generation data'!G3374</f>
        <v>5.7077625570776256</v>
      </c>
      <c r="E3374" s="5">
        <f>'Generation data'!H3374</f>
        <v>100</v>
      </c>
      <c r="F3374">
        <f>'Generation data'!J3374</f>
        <v>1</v>
      </c>
      <c r="G3374" s="7">
        <f>'Generation data'!K3374</f>
        <v>5.9523809523809526</v>
      </c>
    </row>
    <row r="3375" spans="1:7" x14ac:dyDescent="0.3">
      <c r="A3375">
        <f>'Generation data'!D3375</f>
        <v>0.42799999999999999</v>
      </c>
      <c r="B3375">
        <f>'Generation data'!E3375</f>
        <v>0.379</v>
      </c>
      <c r="C3375" s="9">
        <f ca="1">'Generation data'!F3375</f>
        <v>78.066431155326498</v>
      </c>
      <c r="D3375" s="7">
        <f>'Generation data'!G3375</f>
        <v>5.7077625570776256</v>
      </c>
      <c r="E3375" s="5">
        <f>'Generation data'!H3375</f>
        <v>100</v>
      </c>
      <c r="F3375">
        <f>'Generation data'!J3375</f>
        <v>1</v>
      </c>
      <c r="G3375" s="7">
        <f>'Generation data'!K3375</f>
        <v>5.9523809523809526</v>
      </c>
    </row>
    <row r="3376" spans="1:7" x14ac:dyDescent="0.3">
      <c r="A3376">
        <f>'Generation data'!D3376</f>
        <v>0.44600000000000001</v>
      </c>
      <c r="B3376">
        <f>'Generation data'!E3376</f>
        <v>0.27700000000000002</v>
      </c>
      <c r="C3376" s="9">
        <f ca="1">'Generation data'!F3376</f>
        <v>77.04798761598235</v>
      </c>
      <c r="D3376" s="7">
        <f>'Generation data'!G3376</f>
        <v>5.7077625570776256</v>
      </c>
      <c r="E3376" s="5">
        <f>'Generation data'!H3376</f>
        <v>100</v>
      </c>
      <c r="F3376">
        <f>'Generation data'!J3376</f>
        <v>1</v>
      </c>
      <c r="G3376" s="7">
        <f>'Generation data'!K3376</f>
        <v>5.9523809523809526</v>
      </c>
    </row>
    <row r="3377" spans="1:7" x14ac:dyDescent="0.3">
      <c r="A3377">
        <f>'Generation data'!D3377</f>
        <v>0.45700000000000002</v>
      </c>
      <c r="B3377">
        <f>'Generation data'!E3377</f>
        <v>0.183</v>
      </c>
      <c r="C3377" s="9">
        <f ca="1">'Generation data'!F3377</f>
        <v>122.496408846674</v>
      </c>
      <c r="D3377" s="7">
        <f>'Generation data'!G3377</f>
        <v>5.7077625570776256</v>
      </c>
      <c r="E3377" s="5">
        <f>'Generation data'!H3377</f>
        <v>100</v>
      </c>
      <c r="F3377">
        <f>'Generation data'!J3377</f>
        <v>1</v>
      </c>
      <c r="G3377" s="7">
        <f>'Generation data'!K3377</f>
        <v>5.9523809523809526</v>
      </c>
    </row>
    <row r="3378" spans="1:7" x14ac:dyDescent="0.3">
      <c r="A3378">
        <f>'Generation data'!D3378</f>
        <v>0.46500000000000002</v>
      </c>
      <c r="B3378">
        <f>'Generation data'!E3378</f>
        <v>0.105</v>
      </c>
      <c r="C3378" s="9">
        <f ca="1">'Generation data'!F3378</f>
        <v>111.4890786793362</v>
      </c>
      <c r="D3378" s="7">
        <f>'Generation data'!G3378</f>
        <v>5.7077625570776256</v>
      </c>
      <c r="E3378" s="5">
        <f>'Generation data'!H3378</f>
        <v>100</v>
      </c>
      <c r="F3378">
        <f>'Generation data'!J3378</f>
        <v>1</v>
      </c>
      <c r="G3378" s="7">
        <f>'Generation data'!K3378</f>
        <v>5.9523809523809526</v>
      </c>
    </row>
    <row r="3379" spans="1:7" x14ac:dyDescent="0.3">
      <c r="A3379">
        <f>'Generation data'!D3379</f>
        <v>0.46600000000000003</v>
      </c>
      <c r="B3379">
        <f>'Generation data'!E3379</f>
        <v>4.3999999999999997E-2</v>
      </c>
      <c r="C3379" s="9">
        <f ca="1">'Generation data'!F3379</f>
        <v>113.61493631319361</v>
      </c>
      <c r="D3379" s="7">
        <f>'Generation data'!G3379</f>
        <v>5.7077625570776256</v>
      </c>
      <c r="E3379" s="5">
        <f>'Generation data'!H3379</f>
        <v>100</v>
      </c>
      <c r="F3379">
        <f>'Generation data'!J3379</f>
        <v>1</v>
      </c>
      <c r="G3379" s="7">
        <f>'Generation data'!K3379</f>
        <v>5.9523809523809526</v>
      </c>
    </row>
    <row r="3380" spans="1:7" x14ac:dyDescent="0.3">
      <c r="A3380">
        <f>'Generation data'!D3380</f>
        <v>0.48399999999999999</v>
      </c>
      <c r="B3380">
        <f>'Generation data'!E3380</f>
        <v>1.0999999999999999E-2</v>
      </c>
      <c r="C3380" s="9">
        <f ca="1">'Generation data'!F3380</f>
        <v>79.658449781116104</v>
      </c>
      <c r="D3380" s="7">
        <f>'Generation data'!G3380</f>
        <v>5.7077625570776256</v>
      </c>
      <c r="E3380" s="5">
        <f>'Generation data'!H3380</f>
        <v>100</v>
      </c>
      <c r="F3380">
        <f>'Generation data'!J3380</f>
        <v>1</v>
      </c>
      <c r="G3380" s="7">
        <f>'Generation data'!K3380</f>
        <v>5.9523809523809526</v>
      </c>
    </row>
    <row r="3381" spans="1:7" x14ac:dyDescent="0.3">
      <c r="A3381">
        <f>'Generation data'!D3381</f>
        <v>0.52600000000000002</v>
      </c>
      <c r="B3381">
        <f>'Generation data'!E3381</f>
        <v>0</v>
      </c>
      <c r="C3381" s="9">
        <f ca="1">'Generation data'!F3381</f>
        <v>81.553322255484574</v>
      </c>
      <c r="D3381" s="7">
        <f>'Generation data'!G3381</f>
        <v>5.7077625570776256</v>
      </c>
      <c r="E3381" s="5">
        <f>'Generation data'!H3381</f>
        <v>100</v>
      </c>
      <c r="F3381">
        <f>'Generation data'!J3381</f>
        <v>1</v>
      </c>
      <c r="G3381" s="7">
        <f>'Generation data'!K3381</f>
        <v>5.9523809523809526</v>
      </c>
    </row>
    <row r="3382" spans="1:7" x14ac:dyDescent="0.3">
      <c r="A3382">
        <f>'Generation data'!D3382</f>
        <v>0.54400000000000004</v>
      </c>
      <c r="B3382">
        <f>'Generation data'!E3382</f>
        <v>0</v>
      </c>
      <c r="C3382" s="9">
        <f ca="1">'Generation data'!F3382</f>
        <v>85.206183664990419</v>
      </c>
      <c r="D3382" s="7">
        <f>'Generation data'!G3382</f>
        <v>5.7077625570776256</v>
      </c>
      <c r="E3382" s="5">
        <f>'Generation data'!H3382</f>
        <v>100</v>
      </c>
      <c r="F3382">
        <f>'Generation data'!J3382</f>
        <v>1</v>
      </c>
      <c r="G3382" s="7">
        <f>'Generation data'!K3382</f>
        <v>5.9523809523809526</v>
      </c>
    </row>
    <row r="3383" spans="1:7" x14ac:dyDescent="0.3">
      <c r="A3383">
        <f>'Generation data'!D3383</f>
        <v>0.56999999999999995</v>
      </c>
      <c r="B3383">
        <f>'Generation data'!E3383</f>
        <v>0</v>
      </c>
      <c r="C3383" s="9">
        <f ca="1">'Generation data'!F3383</f>
        <v>104.72795730406631</v>
      </c>
      <c r="D3383" s="7">
        <f>'Generation data'!G3383</f>
        <v>5.7077625570776256</v>
      </c>
      <c r="E3383" s="5">
        <f>'Generation data'!H3383</f>
        <v>100</v>
      </c>
      <c r="F3383">
        <f>'Generation data'!J3383</f>
        <v>1</v>
      </c>
      <c r="G3383" s="7">
        <f>'Generation data'!K3383</f>
        <v>5.9523809523809526</v>
      </c>
    </row>
    <row r="3384" spans="1:7" x14ac:dyDescent="0.3">
      <c r="A3384">
        <f>'Generation data'!D3384</f>
        <v>0.57799999999999996</v>
      </c>
      <c r="B3384">
        <f>'Generation data'!E3384</f>
        <v>0</v>
      </c>
      <c r="C3384" s="9">
        <f ca="1">'Generation data'!F3384</f>
        <v>103.08771932906251</v>
      </c>
      <c r="D3384" s="7">
        <f>'Generation data'!G3384</f>
        <v>5.7077625570776256</v>
      </c>
      <c r="E3384" s="5">
        <f>'Generation data'!H3384</f>
        <v>100</v>
      </c>
      <c r="F3384">
        <f>'Generation data'!J3384</f>
        <v>1</v>
      </c>
      <c r="G3384" s="7">
        <f>'Generation data'!K3384</f>
        <v>5.9523809523809526</v>
      </c>
    </row>
    <row r="3385" spans="1:7" x14ac:dyDescent="0.3">
      <c r="A3385">
        <f>'Generation data'!D3385</f>
        <v>0.57399999999999995</v>
      </c>
      <c r="B3385">
        <f>'Generation data'!E3385</f>
        <v>0</v>
      </c>
      <c r="C3385" s="9">
        <f ca="1">'Generation data'!F3385</f>
        <v>113.050163350156</v>
      </c>
      <c r="D3385" s="7">
        <f>'Generation data'!G3385</f>
        <v>5.7077625570776256</v>
      </c>
      <c r="E3385" s="5">
        <f>'Generation data'!H3385</f>
        <v>100</v>
      </c>
      <c r="F3385">
        <f>'Generation data'!J3385</f>
        <v>1</v>
      </c>
      <c r="G3385" s="7">
        <f>'Generation data'!K3385</f>
        <v>5.9523809523809526</v>
      </c>
    </row>
    <row r="3386" spans="1:7" x14ac:dyDescent="0.3">
      <c r="A3386">
        <f>'Generation data'!D3386</f>
        <v>0.59299999999999997</v>
      </c>
      <c r="B3386">
        <f>'Generation data'!E3386</f>
        <v>0</v>
      </c>
      <c r="C3386" s="9">
        <f ca="1">'Generation data'!F3386</f>
        <v>69.76788552261479</v>
      </c>
      <c r="D3386" s="7">
        <f>'Generation data'!G3386</f>
        <v>5.7077625570776256</v>
      </c>
      <c r="E3386" s="5">
        <f>'Generation data'!H3386</f>
        <v>100</v>
      </c>
      <c r="F3386">
        <f>'Generation data'!J3386</f>
        <v>1</v>
      </c>
      <c r="G3386" s="7">
        <f>'Generation data'!K3386</f>
        <v>5.9523809523809526</v>
      </c>
    </row>
    <row r="3387" spans="1:7" x14ac:dyDescent="0.3">
      <c r="A3387">
        <f>'Generation data'!D3387</f>
        <v>0.6</v>
      </c>
      <c r="B3387">
        <f>'Generation data'!E3387</f>
        <v>0</v>
      </c>
      <c r="C3387" s="9">
        <f ca="1">'Generation data'!F3387</f>
        <v>87.383238824083705</v>
      </c>
      <c r="D3387" s="7">
        <f>'Generation data'!G3387</f>
        <v>5.7077625570776256</v>
      </c>
      <c r="E3387" s="5">
        <f>'Generation data'!H3387</f>
        <v>100</v>
      </c>
      <c r="F3387">
        <f>'Generation data'!J3387</f>
        <v>1</v>
      </c>
      <c r="G3387" s="7">
        <f>'Generation data'!K3387</f>
        <v>5.9523809523809526</v>
      </c>
    </row>
    <row r="3388" spans="1:7" x14ac:dyDescent="0.3">
      <c r="A3388">
        <f>'Generation data'!D3388</f>
        <v>0.61799999999999999</v>
      </c>
      <c r="B3388">
        <f>'Generation data'!E3388</f>
        <v>0</v>
      </c>
      <c r="C3388" s="9">
        <f ca="1">'Generation data'!F3388</f>
        <v>102.89097361765957</v>
      </c>
      <c r="D3388" s="7">
        <f>'Generation data'!G3388</f>
        <v>5.7077625570776256</v>
      </c>
      <c r="E3388" s="5">
        <f>'Generation data'!H3388</f>
        <v>100</v>
      </c>
      <c r="F3388">
        <f>'Generation data'!J3388</f>
        <v>1</v>
      </c>
      <c r="G3388" s="7">
        <f>'Generation data'!K3388</f>
        <v>5.9523809523809526</v>
      </c>
    </row>
    <row r="3389" spans="1:7" x14ac:dyDescent="0.3">
      <c r="A3389">
        <f>'Generation data'!D3389</f>
        <v>0.61299999999999999</v>
      </c>
      <c r="B3389">
        <f>'Generation data'!E3389</f>
        <v>0</v>
      </c>
      <c r="C3389" s="9">
        <f ca="1">'Generation data'!F3389</f>
        <v>93.406667363692065</v>
      </c>
      <c r="D3389" s="7">
        <f>'Generation data'!G3389</f>
        <v>5.7077625570776256</v>
      </c>
      <c r="E3389" s="5">
        <f>'Generation data'!H3389</f>
        <v>100</v>
      </c>
      <c r="F3389">
        <f>'Generation data'!J3389</f>
        <v>1</v>
      </c>
      <c r="G3389" s="7">
        <f>'Generation data'!K3389</f>
        <v>5.9523809523809526</v>
      </c>
    </row>
    <row r="3390" spans="1:7" x14ac:dyDescent="0.3">
      <c r="A3390">
        <f>'Generation data'!D3390</f>
        <v>0.60499999999999998</v>
      </c>
      <c r="B3390">
        <f>'Generation data'!E3390</f>
        <v>2.5999999999999999E-2</v>
      </c>
      <c r="C3390" s="9">
        <f ca="1">'Generation data'!F3390</f>
        <v>115.53782470126541</v>
      </c>
      <c r="D3390" s="7">
        <f>'Generation data'!G3390</f>
        <v>5.7077625570776256</v>
      </c>
      <c r="E3390" s="5">
        <f>'Generation data'!H3390</f>
        <v>100</v>
      </c>
      <c r="F3390">
        <f>'Generation data'!J3390</f>
        <v>1</v>
      </c>
      <c r="G3390" s="7">
        <f>'Generation data'!K3390</f>
        <v>5.9523809523809526</v>
      </c>
    </row>
    <row r="3391" spans="1:7" x14ac:dyDescent="0.3">
      <c r="A3391">
        <f>'Generation data'!D3391</f>
        <v>0.624</v>
      </c>
      <c r="B3391">
        <f>'Generation data'!E3391</f>
        <v>7.2999999999999995E-2</v>
      </c>
      <c r="C3391" s="9">
        <f ca="1">'Generation data'!F3391</f>
        <v>86.398563456860359</v>
      </c>
      <c r="D3391" s="7">
        <f>'Generation data'!G3391</f>
        <v>5.7077625570776256</v>
      </c>
      <c r="E3391" s="5">
        <f>'Generation data'!H3391</f>
        <v>100</v>
      </c>
      <c r="F3391">
        <f>'Generation data'!J3391</f>
        <v>1</v>
      </c>
      <c r="G3391" s="7">
        <f>'Generation data'!K3391</f>
        <v>5.9523809523809526</v>
      </c>
    </row>
    <row r="3392" spans="1:7" x14ac:dyDescent="0.3">
      <c r="A3392">
        <f>'Generation data'!D3392</f>
        <v>0.61299999999999999</v>
      </c>
      <c r="B3392">
        <f>'Generation data'!E3392</f>
        <v>0.125</v>
      </c>
      <c r="C3392" s="9">
        <f ca="1">'Generation data'!F3392</f>
        <v>135.84097472737082</v>
      </c>
      <c r="D3392" s="7">
        <f>'Generation data'!G3392</f>
        <v>5.7077625570776256</v>
      </c>
      <c r="E3392" s="5">
        <f>'Generation data'!H3392</f>
        <v>100</v>
      </c>
      <c r="F3392">
        <f>'Generation data'!J3392</f>
        <v>1</v>
      </c>
      <c r="G3392" s="7">
        <f>'Generation data'!K3392</f>
        <v>5.9523809523809526</v>
      </c>
    </row>
    <row r="3393" spans="1:7" x14ac:dyDescent="0.3">
      <c r="A3393">
        <f>'Generation data'!D3393</f>
        <v>0.59899999999999998</v>
      </c>
      <c r="B3393">
        <f>'Generation data'!E3393</f>
        <v>0.187</v>
      </c>
      <c r="C3393" s="9">
        <f ca="1">'Generation data'!F3393</f>
        <v>120.27373213718136</v>
      </c>
      <c r="D3393" s="7">
        <f>'Generation data'!G3393</f>
        <v>5.7077625570776256</v>
      </c>
      <c r="E3393" s="5">
        <f>'Generation data'!H3393</f>
        <v>100</v>
      </c>
      <c r="F3393">
        <f>'Generation data'!J3393</f>
        <v>1</v>
      </c>
      <c r="G3393" s="7">
        <f>'Generation data'!K3393</f>
        <v>5.9523809523809526</v>
      </c>
    </row>
    <row r="3394" spans="1:7" x14ac:dyDescent="0.3">
      <c r="A3394">
        <f>'Generation data'!D3394</f>
        <v>0.57399999999999995</v>
      </c>
      <c r="B3394">
        <f>'Generation data'!E3394</f>
        <v>0.252</v>
      </c>
      <c r="C3394" s="9">
        <f ca="1">'Generation data'!F3394</f>
        <v>71.435668911291273</v>
      </c>
      <c r="D3394" s="7">
        <f>'Generation data'!G3394</f>
        <v>5.7077625570776256</v>
      </c>
      <c r="E3394" s="5">
        <f>'Generation data'!H3394</f>
        <v>100</v>
      </c>
      <c r="F3394">
        <f>'Generation data'!J3394</f>
        <v>1</v>
      </c>
      <c r="G3394" s="7">
        <f>'Generation data'!K3394</f>
        <v>5.9523809523809526</v>
      </c>
    </row>
    <row r="3395" spans="1:7" x14ac:dyDescent="0.3">
      <c r="A3395">
        <f>'Generation data'!D3395</f>
        <v>0.55600000000000005</v>
      </c>
      <c r="B3395">
        <f>'Generation data'!E3395</f>
        <v>0.44</v>
      </c>
      <c r="C3395" s="9">
        <f ca="1">'Generation data'!F3395</f>
        <v>93.722903212357949</v>
      </c>
      <c r="D3395" s="7">
        <f>'Generation data'!G3395</f>
        <v>5.7077625570776256</v>
      </c>
      <c r="E3395" s="5">
        <f>'Generation data'!H3395</f>
        <v>100</v>
      </c>
      <c r="F3395">
        <f>'Generation data'!J3395</f>
        <v>1</v>
      </c>
      <c r="G3395" s="7">
        <f>'Generation data'!K3395</f>
        <v>5.9523809523809526</v>
      </c>
    </row>
    <row r="3396" spans="1:7" x14ac:dyDescent="0.3">
      <c r="A3396">
        <f>'Generation data'!D3396</f>
        <v>0.55600000000000005</v>
      </c>
      <c r="B3396">
        <f>'Generation data'!E3396</f>
        <v>0.56499999999999995</v>
      </c>
      <c r="C3396" s="9">
        <f ca="1">'Generation data'!F3396</f>
        <v>54.449252226675966</v>
      </c>
      <c r="D3396" s="7">
        <f>'Generation data'!G3396</f>
        <v>5.7077625570776256</v>
      </c>
      <c r="E3396" s="5">
        <f>'Generation data'!H3396</f>
        <v>100</v>
      </c>
      <c r="F3396">
        <f>'Generation data'!J3396</f>
        <v>1</v>
      </c>
      <c r="G3396" s="7">
        <f>'Generation data'!K3396</f>
        <v>5.9523809523809526</v>
      </c>
    </row>
    <row r="3397" spans="1:7" x14ac:dyDescent="0.3">
      <c r="A3397">
        <f>'Generation data'!D3397</f>
        <v>0.55600000000000005</v>
      </c>
      <c r="B3397">
        <f>'Generation data'!E3397</f>
        <v>0.70699999999999996</v>
      </c>
      <c r="C3397" s="9">
        <f ca="1">'Generation data'!F3397</f>
        <v>105.1842248815091</v>
      </c>
      <c r="D3397" s="7">
        <f>'Generation data'!G3397</f>
        <v>5.7077625570776256</v>
      </c>
      <c r="E3397" s="5">
        <f>'Generation data'!H3397</f>
        <v>100</v>
      </c>
      <c r="F3397">
        <f>'Generation data'!J3397</f>
        <v>1</v>
      </c>
      <c r="G3397" s="7">
        <f>'Generation data'!K3397</f>
        <v>5.9523809523809526</v>
      </c>
    </row>
    <row r="3398" spans="1:7" x14ac:dyDescent="0.3">
      <c r="A3398">
        <f>'Generation data'!D3398</f>
        <v>0.54700000000000004</v>
      </c>
      <c r="B3398">
        <f>'Generation data'!E3398</f>
        <v>0.755</v>
      </c>
      <c r="C3398" s="9">
        <f ca="1">'Generation data'!F3398</f>
        <v>88.376693452963323</v>
      </c>
      <c r="D3398" s="7">
        <f>'Generation data'!G3398</f>
        <v>5.7077625570776256</v>
      </c>
      <c r="E3398" s="5">
        <f>'Generation data'!H3398</f>
        <v>100</v>
      </c>
      <c r="F3398">
        <f>'Generation data'!J3398</f>
        <v>1</v>
      </c>
      <c r="G3398" s="7">
        <f>'Generation data'!K3398</f>
        <v>5.9523809523809526</v>
      </c>
    </row>
    <row r="3399" spans="1:7" x14ac:dyDescent="0.3">
      <c r="A3399">
        <f>'Generation data'!D3399</f>
        <v>0.53800000000000003</v>
      </c>
      <c r="B3399">
        <f>'Generation data'!E3399</f>
        <v>0.70799999999999996</v>
      </c>
      <c r="C3399" s="9">
        <f ca="1">'Generation data'!F3399</f>
        <v>81.059219961306766</v>
      </c>
      <c r="D3399" s="7">
        <f>'Generation data'!G3399</f>
        <v>5.7077625570776256</v>
      </c>
      <c r="E3399" s="5">
        <f>'Generation data'!H3399</f>
        <v>100</v>
      </c>
      <c r="F3399">
        <f>'Generation data'!J3399</f>
        <v>1</v>
      </c>
      <c r="G3399" s="7">
        <f>'Generation data'!K3399</f>
        <v>5.9523809523809526</v>
      </c>
    </row>
    <row r="3400" spans="1:7" x14ac:dyDescent="0.3">
      <c r="A3400">
        <f>'Generation data'!D3400</f>
        <v>0.52400000000000002</v>
      </c>
      <c r="B3400">
        <f>'Generation data'!E3400</f>
        <v>0.62</v>
      </c>
      <c r="C3400" s="9">
        <f ca="1">'Generation data'!F3400</f>
        <v>123.13153135576863</v>
      </c>
      <c r="D3400" s="7">
        <f>'Generation data'!G3400</f>
        <v>5.7077625570776256</v>
      </c>
      <c r="E3400" s="5">
        <f>'Generation data'!H3400</f>
        <v>100</v>
      </c>
      <c r="F3400">
        <f>'Generation data'!J3400</f>
        <v>1</v>
      </c>
      <c r="G3400" s="7">
        <f>'Generation data'!K3400</f>
        <v>5.9523809523809526</v>
      </c>
    </row>
    <row r="3401" spans="1:7" x14ac:dyDescent="0.3">
      <c r="A3401">
        <f>'Generation data'!D3401</f>
        <v>0.49099999999999999</v>
      </c>
      <c r="B3401">
        <f>'Generation data'!E3401</f>
        <v>0.47</v>
      </c>
      <c r="C3401" s="9">
        <f ca="1">'Generation data'!F3401</f>
        <v>106.41092188848015</v>
      </c>
      <c r="D3401" s="7">
        <f>'Generation data'!G3401</f>
        <v>5.7077625570776256</v>
      </c>
      <c r="E3401" s="5">
        <f>'Generation data'!H3401</f>
        <v>100</v>
      </c>
      <c r="F3401">
        <f>'Generation data'!J3401</f>
        <v>1</v>
      </c>
      <c r="G3401" s="7">
        <f>'Generation data'!K3401</f>
        <v>5.9523809523809526</v>
      </c>
    </row>
    <row r="3402" spans="1:7" x14ac:dyDescent="0.3">
      <c r="A3402">
        <f>'Generation data'!D3402</f>
        <v>0.434</v>
      </c>
      <c r="B3402">
        <f>'Generation data'!E3402</f>
        <v>0.28699999999999998</v>
      </c>
      <c r="C3402" s="9">
        <f ca="1">'Generation data'!F3402</f>
        <v>100.79930558157855</v>
      </c>
      <c r="D3402" s="7">
        <f>'Generation data'!G3402</f>
        <v>5.7077625570776256</v>
      </c>
      <c r="E3402" s="5">
        <f>'Generation data'!H3402</f>
        <v>100</v>
      </c>
      <c r="F3402">
        <f>'Generation data'!J3402</f>
        <v>1</v>
      </c>
      <c r="G3402" s="7">
        <f>'Generation data'!K3402</f>
        <v>5.9523809523809526</v>
      </c>
    </row>
    <row r="3403" spans="1:7" x14ac:dyDescent="0.3">
      <c r="A3403">
        <f>'Generation data'!D3403</f>
        <v>0.36399999999999999</v>
      </c>
      <c r="B3403">
        <f>'Generation data'!E3403</f>
        <v>0.108</v>
      </c>
      <c r="C3403" s="9">
        <f ca="1">'Generation data'!F3403</f>
        <v>132.82764938995223</v>
      </c>
      <c r="D3403" s="7">
        <f>'Generation data'!G3403</f>
        <v>5.7077625570776256</v>
      </c>
      <c r="E3403" s="5">
        <f>'Generation data'!H3403</f>
        <v>100</v>
      </c>
      <c r="F3403">
        <f>'Generation data'!J3403</f>
        <v>1</v>
      </c>
      <c r="G3403" s="7">
        <f>'Generation data'!K3403</f>
        <v>5.9523809523809526</v>
      </c>
    </row>
    <row r="3404" spans="1:7" x14ac:dyDescent="0.3">
      <c r="A3404">
        <f>'Generation data'!D3404</f>
        <v>0.28899999999999998</v>
      </c>
      <c r="B3404">
        <f>'Generation data'!E3404</f>
        <v>3.5000000000000003E-2</v>
      </c>
      <c r="C3404" s="9">
        <f ca="1">'Generation data'!F3404</f>
        <v>73.153432927775896</v>
      </c>
      <c r="D3404" s="7">
        <f>'Generation data'!G3404</f>
        <v>5.7077625570776256</v>
      </c>
      <c r="E3404" s="5">
        <f>'Generation data'!H3404</f>
        <v>100</v>
      </c>
      <c r="F3404">
        <f>'Generation data'!J3404</f>
        <v>1</v>
      </c>
      <c r="G3404" s="7">
        <f>'Generation data'!K3404</f>
        <v>5.9523809523809526</v>
      </c>
    </row>
    <row r="3405" spans="1:7" x14ac:dyDescent="0.3">
      <c r="A3405">
        <f>'Generation data'!D3405</f>
        <v>0.27900000000000003</v>
      </c>
      <c r="B3405">
        <f>'Generation data'!E3405</f>
        <v>1E-3</v>
      </c>
      <c r="C3405" s="9">
        <f ca="1">'Generation data'!F3405</f>
        <v>91.164712129018582</v>
      </c>
      <c r="D3405" s="7">
        <f>'Generation data'!G3405</f>
        <v>5.7077625570776256</v>
      </c>
      <c r="E3405" s="5">
        <f>'Generation data'!H3405</f>
        <v>100</v>
      </c>
      <c r="F3405">
        <f>'Generation data'!J3405</f>
        <v>1</v>
      </c>
      <c r="G3405" s="7">
        <f>'Generation data'!K3405</f>
        <v>5.9523809523809526</v>
      </c>
    </row>
    <row r="3406" spans="1:7" x14ac:dyDescent="0.3">
      <c r="A3406">
        <f>'Generation data'!D3406</f>
        <v>0.311</v>
      </c>
      <c r="B3406">
        <f>'Generation data'!E3406</f>
        <v>0</v>
      </c>
      <c r="C3406" s="9">
        <f ca="1">'Generation data'!F3406</f>
        <v>94.529849289294333</v>
      </c>
      <c r="D3406" s="7">
        <f>'Generation data'!G3406</f>
        <v>5.7077625570776256</v>
      </c>
      <c r="E3406" s="5">
        <f>'Generation data'!H3406</f>
        <v>100</v>
      </c>
      <c r="F3406">
        <f>'Generation data'!J3406</f>
        <v>1</v>
      </c>
      <c r="G3406" s="7">
        <f>'Generation data'!K3406</f>
        <v>5.9523809523809526</v>
      </c>
    </row>
    <row r="3407" spans="1:7" x14ac:dyDescent="0.3">
      <c r="A3407">
        <f>'Generation data'!D3407</f>
        <v>0.34499999999999997</v>
      </c>
      <c r="B3407">
        <f>'Generation data'!E3407</f>
        <v>0</v>
      </c>
      <c r="C3407" s="9">
        <f ca="1">'Generation data'!F3407</f>
        <v>99.13886039354</v>
      </c>
      <c r="D3407" s="7">
        <f>'Generation data'!G3407</f>
        <v>5.7077625570776256</v>
      </c>
      <c r="E3407" s="5">
        <f>'Generation data'!H3407</f>
        <v>100</v>
      </c>
      <c r="F3407">
        <f>'Generation data'!J3407</f>
        <v>1</v>
      </c>
      <c r="G3407" s="7">
        <f>'Generation data'!K3407</f>
        <v>5.9523809523809526</v>
      </c>
    </row>
    <row r="3408" spans="1:7" x14ac:dyDescent="0.3">
      <c r="A3408">
        <f>'Generation data'!D3408</f>
        <v>0.378</v>
      </c>
      <c r="B3408">
        <f>'Generation data'!E3408</f>
        <v>0</v>
      </c>
      <c r="C3408" s="9">
        <f ca="1">'Generation data'!F3408</f>
        <v>93.732202103316965</v>
      </c>
      <c r="D3408" s="7">
        <f>'Generation data'!G3408</f>
        <v>5.7077625570776256</v>
      </c>
      <c r="E3408" s="5">
        <f>'Generation data'!H3408</f>
        <v>100</v>
      </c>
      <c r="F3408">
        <f>'Generation data'!J3408</f>
        <v>1</v>
      </c>
      <c r="G3408" s="7">
        <f>'Generation data'!K3408</f>
        <v>5.9523809523809526</v>
      </c>
    </row>
    <row r="3409" spans="1:7" x14ac:dyDescent="0.3">
      <c r="A3409">
        <f>'Generation data'!D3409</f>
        <v>0.38</v>
      </c>
      <c r="B3409">
        <f>'Generation data'!E3409</f>
        <v>0</v>
      </c>
      <c r="C3409" s="9">
        <f ca="1">'Generation data'!F3409</f>
        <v>137.54652737938878</v>
      </c>
      <c r="D3409" s="7">
        <f>'Generation data'!G3409</f>
        <v>5.7077625570776256</v>
      </c>
      <c r="E3409" s="5">
        <f>'Generation data'!H3409</f>
        <v>100</v>
      </c>
      <c r="F3409">
        <f>'Generation data'!J3409</f>
        <v>1</v>
      </c>
      <c r="G3409" s="7">
        <f>'Generation data'!K3409</f>
        <v>5.9523809523809526</v>
      </c>
    </row>
    <row r="3410" spans="1:7" x14ac:dyDescent="0.3">
      <c r="A3410">
        <f>'Generation data'!D3410</f>
        <v>0.35799999999999998</v>
      </c>
      <c r="B3410">
        <f>'Generation data'!E3410</f>
        <v>0</v>
      </c>
      <c r="C3410" s="9">
        <f ca="1">'Generation data'!F3410</f>
        <v>78.100257484347154</v>
      </c>
      <c r="D3410" s="7">
        <f>'Generation data'!G3410</f>
        <v>5.7077625570776256</v>
      </c>
      <c r="E3410" s="5">
        <f>'Generation data'!H3410</f>
        <v>100</v>
      </c>
      <c r="F3410">
        <f>'Generation data'!J3410</f>
        <v>1</v>
      </c>
      <c r="G3410" s="7">
        <f>'Generation data'!K3410</f>
        <v>5.9523809523809526</v>
      </c>
    </row>
    <row r="3411" spans="1:7" x14ac:dyDescent="0.3">
      <c r="A3411">
        <f>'Generation data'!D3411</f>
        <v>0.34300000000000003</v>
      </c>
      <c r="B3411">
        <f>'Generation data'!E3411</f>
        <v>0</v>
      </c>
      <c r="C3411" s="9">
        <f ca="1">'Generation data'!F3411</f>
        <v>66.274411478472842</v>
      </c>
      <c r="D3411" s="7">
        <f>'Generation data'!G3411</f>
        <v>5.7077625570776256</v>
      </c>
      <c r="E3411" s="5">
        <f>'Generation data'!H3411</f>
        <v>100</v>
      </c>
      <c r="F3411">
        <f>'Generation data'!J3411</f>
        <v>1</v>
      </c>
      <c r="G3411" s="7">
        <f>'Generation data'!K3411</f>
        <v>5.9523809523809526</v>
      </c>
    </row>
    <row r="3412" spans="1:7" x14ac:dyDescent="0.3">
      <c r="A3412">
        <f>'Generation data'!D3412</f>
        <v>0.35499999999999998</v>
      </c>
      <c r="B3412">
        <f>'Generation data'!E3412</f>
        <v>0</v>
      </c>
      <c r="C3412" s="9">
        <f ca="1">'Generation data'!F3412</f>
        <v>105.56006325787847</v>
      </c>
      <c r="D3412" s="7">
        <f>'Generation data'!G3412</f>
        <v>5.7077625570776256</v>
      </c>
      <c r="E3412" s="5">
        <f>'Generation data'!H3412</f>
        <v>100</v>
      </c>
      <c r="F3412">
        <f>'Generation data'!J3412</f>
        <v>1</v>
      </c>
      <c r="G3412" s="7">
        <f>'Generation data'!K3412</f>
        <v>5.9523809523809526</v>
      </c>
    </row>
    <row r="3413" spans="1:7" x14ac:dyDescent="0.3">
      <c r="A3413">
        <f>'Generation data'!D3413</f>
        <v>0.40699999999999997</v>
      </c>
      <c r="B3413">
        <f>'Generation data'!E3413</f>
        <v>3.0000000000000001E-3</v>
      </c>
      <c r="C3413" s="9">
        <f ca="1">'Generation data'!F3413</f>
        <v>113.82094677908081</v>
      </c>
      <c r="D3413" s="7">
        <f>'Generation data'!G3413</f>
        <v>5.7077625570776256</v>
      </c>
      <c r="E3413" s="5">
        <f>'Generation data'!H3413</f>
        <v>100</v>
      </c>
      <c r="F3413">
        <f>'Generation data'!J3413</f>
        <v>1</v>
      </c>
      <c r="G3413" s="7">
        <f>'Generation data'!K3413</f>
        <v>5.9523809523809526</v>
      </c>
    </row>
    <row r="3414" spans="1:7" x14ac:dyDescent="0.3">
      <c r="A3414">
        <f>'Generation data'!D3414</f>
        <v>0.45400000000000001</v>
      </c>
      <c r="B3414">
        <f>'Generation data'!E3414</f>
        <v>0.03</v>
      </c>
      <c r="C3414" s="9">
        <f ca="1">'Generation data'!F3414</f>
        <v>89.111136046271923</v>
      </c>
      <c r="D3414" s="7">
        <f>'Generation data'!G3414</f>
        <v>5.7077625570776256</v>
      </c>
      <c r="E3414" s="5">
        <f>'Generation data'!H3414</f>
        <v>100</v>
      </c>
      <c r="F3414">
        <f>'Generation data'!J3414</f>
        <v>1</v>
      </c>
      <c r="G3414" s="7">
        <f>'Generation data'!K3414</f>
        <v>5.9523809523809526</v>
      </c>
    </row>
    <row r="3415" spans="1:7" x14ac:dyDescent="0.3">
      <c r="A3415">
        <f>'Generation data'!D3415</f>
        <v>0.42199999999999999</v>
      </c>
      <c r="B3415">
        <f>'Generation data'!E3415</f>
        <v>0.13100000000000001</v>
      </c>
      <c r="C3415" s="9">
        <f ca="1">'Generation data'!F3415</f>
        <v>101.35921202825787</v>
      </c>
      <c r="D3415" s="7">
        <f>'Generation data'!G3415</f>
        <v>5.7077625570776256</v>
      </c>
      <c r="E3415" s="5">
        <f>'Generation data'!H3415</f>
        <v>100</v>
      </c>
      <c r="F3415">
        <f>'Generation data'!J3415</f>
        <v>1</v>
      </c>
      <c r="G3415" s="7">
        <f>'Generation data'!K3415</f>
        <v>5.9523809523809526</v>
      </c>
    </row>
    <row r="3416" spans="1:7" x14ac:dyDescent="0.3">
      <c r="A3416">
        <f>'Generation data'!D3416</f>
        <v>0.48</v>
      </c>
      <c r="B3416">
        <f>'Generation data'!E3416</f>
        <v>0.315</v>
      </c>
      <c r="C3416" s="9">
        <f ca="1">'Generation data'!F3416</f>
        <v>102.52923856904812</v>
      </c>
      <c r="D3416" s="7">
        <f>'Generation data'!G3416</f>
        <v>5.7077625570776256</v>
      </c>
      <c r="E3416" s="5">
        <f>'Generation data'!H3416</f>
        <v>100</v>
      </c>
      <c r="F3416">
        <f>'Generation data'!J3416</f>
        <v>1</v>
      </c>
      <c r="G3416" s="7">
        <f>'Generation data'!K3416</f>
        <v>5.9523809523809526</v>
      </c>
    </row>
    <row r="3417" spans="1:7" x14ac:dyDescent="0.3">
      <c r="A3417">
        <f>'Generation data'!D3417</f>
        <v>0.55600000000000005</v>
      </c>
      <c r="B3417">
        <f>'Generation data'!E3417</f>
        <v>0.49199999999999999</v>
      </c>
      <c r="C3417" s="9">
        <f ca="1">'Generation data'!F3417</f>
        <v>113.87178036050308</v>
      </c>
      <c r="D3417" s="7">
        <f>'Generation data'!G3417</f>
        <v>5.7077625570776256</v>
      </c>
      <c r="E3417" s="5">
        <f>'Generation data'!H3417</f>
        <v>100</v>
      </c>
      <c r="F3417">
        <f>'Generation data'!J3417</f>
        <v>1</v>
      </c>
      <c r="G3417" s="7">
        <f>'Generation data'!K3417</f>
        <v>5.9523809523809526</v>
      </c>
    </row>
    <row r="3418" spans="1:7" x14ac:dyDescent="0.3">
      <c r="A3418">
        <f>'Generation data'!D3418</f>
        <v>0.60599999999999998</v>
      </c>
      <c r="B3418">
        <f>'Generation data'!E3418</f>
        <v>0.63800000000000001</v>
      </c>
      <c r="C3418" s="9">
        <f ca="1">'Generation data'!F3418</f>
        <v>80.781757559892753</v>
      </c>
      <c r="D3418" s="7">
        <f>'Generation data'!G3418</f>
        <v>5.7077625570776256</v>
      </c>
      <c r="E3418" s="5">
        <f>'Generation data'!H3418</f>
        <v>100</v>
      </c>
      <c r="F3418">
        <f>'Generation data'!J3418</f>
        <v>1</v>
      </c>
      <c r="G3418" s="7">
        <f>'Generation data'!K3418</f>
        <v>5.9523809523809526</v>
      </c>
    </row>
    <row r="3419" spans="1:7" x14ac:dyDescent="0.3">
      <c r="A3419">
        <f>'Generation data'!D3419</f>
        <v>0.62</v>
      </c>
      <c r="B3419">
        <f>'Generation data'!E3419</f>
        <v>0.74099999999999999</v>
      </c>
      <c r="C3419" s="9">
        <f ca="1">'Generation data'!F3419</f>
        <v>85.758734351651384</v>
      </c>
      <c r="D3419" s="7">
        <f>'Generation data'!G3419</f>
        <v>5.7077625570776256</v>
      </c>
      <c r="E3419" s="5">
        <f>'Generation data'!H3419</f>
        <v>100</v>
      </c>
      <c r="F3419">
        <f>'Generation data'!J3419</f>
        <v>1</v>
      </c>
      <c r="G3419" s="7">
        <f>'Generation data'!K3419</f>
        <v>5.9523809523809526</v>
      </c>
    </row>
    <row r="3420" spans="1:7" x14ac:dyDescent="0.3">
      <c r="A3420">
        <f>'Generation data'!D3420</f>
        <v>0.61</v>
      </c>
      <c r="B3420">
        <f>'Generation data'!E3420</f>
        <v>0.8</v>
      </c>
      <c r="C3420" s="9">
        <f ca="1">'Generation data'!F3420</f>
        <v>103.09323284479376</v>
      </c>
      <c r="D3420" s="7">
        <f>'Generation data'!G3420</f>
        <v>5.7077625570776256</v>
      </c>
      <c r="E3420" s="5">
        <f>'Generation data'!H3420</f>
        <v>100</v>
      </c>
      <c r="F3420">
        <f>'Generation data'!J3420</f>
        <v>1</v>
      </c>
      <c r="G3420" s="7">
        <f>'Generation data'!K3420</f>
        <v>5.9523809523809526</v>
      </c>
    </row>
    <row r="3421" spans="1:7" x14ac:dyDescent="0.3">
      <c r="A3421">
        <f>'Generation data'!D3421</f>
        <v>0.57899999999999996</v>
      </c>
      <c r="B3421">
        <f>'Generation data'!E3421</f>
        <v>0.81599999999999995</v>
      </c>
      <c r="C3421" s="9">
        <f ca="1">'Generation data'!F3421</f>
        <v>83.904140504875997</v>
      </c>
      <c r="D3421" s="7">
        <f>'Generation data'!G3421</f>
        <v>5.7077625570776256</v>
      </c>
      <c r="E3421" s="5">
        <f>'Generation data'!H3421</f>
        <v>100</v>
      </c>
      <c r="F3421">
        <f>'Generation data'!J3421</f>
        <v>1</v>
      </c>
      <c r="G3421" s="7">
        <f>'Generation data'!K3421</f>
        <v>5.9523809523809526</v>
      </c>
    </row>
    <row r="3422" spans="1:7" x14ac:dyDescent="0.3">
      <c r="A3422">
        <f>'Generation data'!D3422</f>
        <v>0.53200000000000003</v>
      </c>
      <c r="B3422">
        <f>'Generation data'!E3422</f>
        <v>0.78900000000000003</v>
      </c>
      <c r="C3422" s="9">
        <f ca="1">'Generation data'!F3422</f>
        <v>105.59537597263136</v>
      </c>
      <c r="D3422" s="7">
        <f>'Generation data'!G3422</f>
        <v>5.7077625570776256</v>
      </c>
      <c r="E3422" s="5">
        <f>'Generation data'!H3422</f>
        <v>100</v>
      </c>
      <c r="F3422">
        <f>'Generation data'!J3422</f>
        <v>1</v>
      </c>
      <c r="G3422" s="7">
        <f>'Generation data'!K3422</f>
        <v>5.9523809523809526</v>
      </c>
    </row>
    <row r="3423" spans="1:7" x14ac:dyDescent="0.3">
      <c r="A3423">
        <f>'Generation data'!D3423</f>
        <v>0.47699999999999998</v>
      </c>
      <c r="B3423">
        <f>'Generation data'!E3423</f>
        <v>0.71899999999999997</v>
      </c>
      <c r="C3423" s="9">
        <f ca="1">'Generation data'!F3423</f>
        <v>98.211481146095863</v>
      </c>
      <c r="D3423" s="7">
        <f>'Generation data'!G3423</f>
        <v>5.7077625570776256</v>
      </c>
      <c r="E3423" s="5">
        <f>'Generation data'!H3423</f>
        <v>100</v>
      </c>
      <c r="F3423">
        <f>'Generation data'!J3423</f>
        <v>1</v>
      </c>
      <c r="G3423" s="7">
        <f>'Generation data'!K3423</f>
        <v>5.9523809523809526</v>
      </c>
    </row>
    <row r="3424" spans="1:7" x14ac:dyDescent="0.3">
      <c r="A3424">
        <f>'Generation data'!D3424</f>
        <v>0.42199999999999999</v>
      </c>
      <c r="B3424">
        <f>'Generation data'!E3424</f>
        <v>0.60199999999999998</v>
      </c>
      <c r="C3424" s="9">
        <f ca="1">'Generation data'!F3424</f>
        <v>89.341973946161517</v>
      </c>
      <c r="D3424" s="7">
        <f>'Generation data'!G3424</f>
        <v>5.7077625570776256</v>
      </c>
      <c r="E3424" s="5">
        <f>'Generation data'!H3424</f>
        <v>100</v>
      </c>
      <c r="F3424">
        <f>'Generation data'!J3424</f>
        <v>1</v>
      </c>
      <c r="G3424" s="7">
        <f>'Generation data'!K3424</f>
        <v>5.9523809523809526</v>
      </c>
    </row>
    <row r="3425" spans="1:7" x14ac:dyDescent="0.3">
      <c r="A3425">
        <f>'Generation data'!D3425</f>
        <v>0.379</v>
      </c>
      <c r="B3425">
        <f>'Generation data'!E3425</f>
        <v>0.45200000000000001</v>
      </c>
      <c r="C3425" s="9">
        <f ca="1">'Generation data'!F3425</f>
        <v>63.219096241783411</v>
      </c>
      <c r="D3425" s="7">
        <f>'Generation data'!G3425</f>
        <v>5.7077625570776256</v>
      </c>
      <c r="E3425" s="5">
        <f>'Generation data'!H3425</f>
        <v>100</v>
      </c>
      <c r="F3425">
        <f>'Generation data'!J3425</f>
        <v>1</v>
      </c>
      <c r="G3425" s="7">
        <f>'Generation data'!K3425</f>
        <v>5.9523809523809526</v>
      </c>
    </row>
    <row r="3426" spans="1:7" x14ac:dyDescent="0.3">
      <c r="A3426">
        <f>'Generation data'!D3426</f>
        <v>0.34300000000000003</v>
      </c>
      <c r="B3426">
        <f>'Generation data'!E3426</f>
        <v>0.27600000000000002</v>
      </c>
      <c r="C3426" s="9">
        <f ca="1">'Generation data'!F3426</f>
        <v>124.48214098467693</v>
      </c>
      <c r="D3426" s="7">
        <f>'Generation data'!G3426</f>
        <v>5.7077625570776256</v>
      </c>
      <c r="E3426" s="5">
        <f>'Generation data'!H3426</f>
        <v>100</v>
      </c>
      <c r="F3426">
        <f>'Generation data'!J3426</f>
        <v>1</v>
      </c>
      <c r="G3426" s="7">
        <f>'Generation data'!K3426</f>
        <v>5.9523809523809526</v>
      </c>
    </row>
    <row r="3427" spans="1:7" x14ac:dyDescent="0.3">
      <c r="A3427">
        <f>'Generation data'!D3427</f>
        <v>0.30199999999999999</v>
      </c>
      <c r="B3427">
        <f>'Generation data'!E3427</f>
        <v>0.10199999999999999</v>
      </c>
      <c r="C3427" s="9">
        <f ca="1">'Generation data'!F3427</f>
        <v>94.74337102532192</v>
      </c>
      <c r="D3427" s="7">
        <f>'Generation data'!G3427</f>
        <v>5.7077625570776256</v>
      </c>
      <c r="E3427" s="5">
        <f>'Generation data'!H3427</f>
        <v>100</v>
      </c>
      <c r="F3427">
        <f>'Generation data'!J3427</f>
        <v>1</v>
      </c>
      <c r="G3427" s="7">
        <f>'Generation data'!K3427</f>
        <v>5.9523809523809526</v>
      </c>
    </row>
    <row r="3428" spans="1:7" x14ac:dyDescent="0.3">
      <c r="A3428">
        <f>'Generation data'!D3428</f>
        <v>0.27100000000000002</v>
      </c>
      <c r="B3428">
        <f>'Generation data'!E3428</f>
        <v>3.2000000000000001E-2</v>
      </c>
      <c r="C3428" s="9">
        <f ca="1">'Generation data'!F3428</f>
        <v>116.60004514104895</v>
      </c>
      <c r="D3428" s="7">
        <f>'Generation data'!G3428</f>
        <v>5.7077625570776256</v>
      </c>
      <c r="E3428" s="5">
        <f>'Generation data'!H3428</f>
        <v>100</v>
      </c>
      <c r="F3428">
        <f>'Generation data'!J3428</f>
        <v>1</v>
      </c>
      <c r="G3428" s="7">
        <f>'Generation data'!K3428</f>
        <v>5.9523809523809526</v>
      </c>
    </row>
    <row r="3429" spans="1:7" x14ac:dyDescent="0.3">
      <c r="A3429">
        <f>'Generation data'!D3429</f>
        <v>0.28999999999999998</v>
      </c>
      <c r="B3429">
        <f>'Generation data'!E3429</f>
        <v>1E-3</v>
      </c>
      <c r="C3429" s="9">
        <f ca="1">'Generation data'!F3429</f>
        <v>120.76577206540298</v>
      </c>
      <c r="D3429" s="7">
        <f>'Generation data'!G3429</f>
        <v>5.7077625570776256</v>
      </c>
      <c r="E3429" s="5">
        <f>'Generation data'!H3429</f>
        <v>100</v>
      </c>
      <c r="F3429">
        <f>'Generation data'!J3429</f>
        <v>1</v>
      </c>
      <c r="G3429" s="7">
        <f>'Generation data'!K3429</f>
        <v>5.9523809523809526</v>
      </c>
    </row>
    <row r="3430" spans="1:7" x14ac:dyDescent="0.3">
      <c r="A3430">
        <f>'Generation data'!D3430</f>
        <v>0.33800000000000002</v>
      </c>
      <c r="B3430">
        <f>'Generation data'!E3430</f>
        <v>0</v>
      </c>
      <c r="C3430" s="9">
        <f ca="1">'Generation data'!F3430</f>
        <v>91.575991861029848</v>
      </c>
      <c r="D3430" s="7">
        <f>'Generation data'!G3430</f>
        <v>5.7077625570776256</v>
      </c>
      <c r="E3430" s="5">
        <f>'Generation data'!H3430</f>
        <v>100</v>
      </c>
      <c r="F3430">
        <f>'Generation data'!J3430</f>
        <v>1</v>
      </c>
      <c r="G3430" s="7">
        <f>'Generation data'!K3430</f>
        <v>5.9523809523809526</v>
      </c>
    </row>
    <row r="3431" spans="1:7" x14ac:dyDescent="0.3">
      <c r="A3431">
        <f>'Generation data'!D3431</f>
        <v>0.38300000000000001</v>
      </c>
      <c r="B3431">
        <f>'Generation data'!E3431</f>
        <v>0</v>
      </c>
      <c r="C3431" s="9">
        <f ca="1">'Generation data'!F3431</f>
        <v>102.5363664941045</v>
      </c>
      <c r="D3431" s="7">
        <f>'Generation data'!G3431</f>
        <v>5.7077625570776256</v>
      </c>
      <c r="E3431" s="5">
        <f>'Generation data'!H3431</f>
        <v>100</v>
      </c>
      <c r="F3431">
        <f>'Generation data'!J3431</f>
        <v>1</v>
      </c>
      <c r="G3431" s="7">
        <f>'Generation data'!K3431</f>
        <v>5.9523809523809526</v>
      </c>
    </row>
    <row r="3432" spans="1:7" x14ac:dyDescent="0.3">
      <c r="A3432">
        <f>'Generation data'!D3432</f>
        <v>0.435</v>
      </c>
      <c r="B3432">
        <f>'Generation data'!E3432</f>
        <v>0</v>
      </c>
      <c r="C3432" s="9">
        <f ca="1">'Generation data'!F3432</f>
        <v>89.52246898343428</v>
      </c>
      <c r="D3432" s="7">
        <f>'Generation data'!G3432</f>
        <v>5.7077625570776256</v>
      </c>
      <c r="E3432" s="5">
        <f>'Generation data'!H3432</f>
        <v>100</v>
      </c>
      <c r="F3432">
        <f>'Generation data'!J3432</f>
        <v>1</v>
      </c>
      <c r="G3432" s="7">
        <f>'Generation data'!K3432</f>
        <v>5.9523809523809526</v>
      </c>
    </row>
    <row r="3433" spans="1:7" x14ac:dyDescent="0.3">
      <c r="A3433">
        <f>'Generation data'!D3433</f>
        <v>0.48399999999999999</v>
      </c>
      <c r="B3433">
        <f>'Generation data'!E3433</f>
        <v>0</v>
      </c>
      <c r="C3433" s="9">
        <f ca="1">'Generation data'!F3433</f>
        <v>94.347042460724737</v>
      </c>
      <c r="D3433" s="7">
        <f>'Generation data'!G3433</f>
        <v>5.7077625570776256</v>
      </c>
      <c r="E3433" s="5">
        <f>'Generation data'!H3433</f>
        <v>100</v>
      </c>
      <c r="F3433">
        <f>'Generation data'!J3433</f>
        <v>1</v>
      </c>
      <c r="G3433" s="7">
        <f>'Generation data'!K3433</f>
        <v>5.9523809523809526</v>
      </c>
    </row>
    <row r="3434" spans="1:7" x14ac:dyDescent="0.3">
      <c r="A3434">
        <f>'Generation data'!D3434</f>
        <v>0.52800000000000002</v>
      </c>
      <c r="B3434">
        <f>'Generation data'!E3434</f>
        <v>0</v>
      </c>
      <c r="C3434" s="9">
        <f ca="1">'Generation data'!F3434</f>
        <v>76.804269792107434</v>
      </c>
      <c r="D3434" s="7">
        <f>'Generation data'!G3434</f>
        <v>5.7077625570776256</v>
      </c>
      <c r="E3434" s="5">
        <f>'Generation data'!H3434</f>
        <v>100</v>
      </c>
      <c r="F3434">
        <f>'Generation data'!J3434</f>
        <v>1</v>
      </c>
      <c r="G3434" s="7">
        <f>'Generation data'!K3434</f>
        <v>5.9523809523809526</v>
      </c>
    </row>
    <row r="3435" spans="1:7" x14ac:dyDescent="0.3">
      <c r="A3435">
        <f>'Generation data'!D3435</f>
        <v>0.59</v>
      </c>
      <c r="B3435">
        <f>'Generation data'!E3435</f>
        <v>0</v>
      </c>
      <c r="C3435" s="9">
        <f ca="1">'Generation data'!F3435</f>
        <v>78.08383540873767</v>
      </c>
      <c r="D3435" s="7">
        <f>'Generation data'!G3435</f>
        <v>5.7077625570776256</v>
      </c>
      <c r="E3435" s="5">
        <f>'Generation data'!H3435</f>
        <v>100</v>
      </c>
      <c r="F3435">
        <f>'Generation data'!J3435</f>
        <v>1</v>
      </c>
      <c r="G3435" s="7">
        <f>'Generation data'!K3435</f>
        <v>5.9523809523809526</v>
      </c>
    </row>
    <row r="3436" spans="1:7" x14ac:dyDescent="0.3">
      <c r="A3436">
        <f>'Generation data'!D3436</f>
        <v>0.63600000000000001</v>
      </c>
      <c r="B3436">
        <f>'Generation data'!E3436</f>
        <v>0</v>
      </c>
      <c r="C3436" s="9">
        <f ca="1">'Generation data'!F3436</f>
        <v>119.81685166248099</v>
      </c>
      <c r="D3436" s="7">
        <f>'Generation data'!G3436</f>
        <v>5.7077625570776256</v>
      </c>
      <c r="E3436" s="5">
        <f>'Generation data'!H3436</f>
        <v>100</v>
      </c>
      <c r="F3436">
        <f>'Generation data'!J3436</f>
        <v>1</v>
      </c>
      <c r="G3436" s="7">
        <f>'Generation data'!K3436</f>
        <v>5.9523809523809526</v>
      </c>
    </row>
    <row r="3437" spans="1:7" x14ac:dyDescent="0.3">
      <c r="A3437">
        <f>'Generation data'!D3437</f>
        <v>0.61599999999999999</v>
      </c>
      <c r="B3437">
        <f>'Generation data'!E3437</f>
        <v>4.0000000000000001E-3</v>
      </c>
      <c r="C3437" s="9">
        <f ca="1">'Generation data'!F3437</f>
        <v>115.68702576709779</v>
      </c>
      <c r="D3437" s="7">
        <f>'Generation data'!G3437</f>
        <v>5.7077625570776256</v>
      </c>
      <c r="E3437" s="5">
        <f>'Generation data'!H3437</f>
        <v>100</v>
      </c>
      <c r="F3437">
        <f>'Generation data'!J3437</f>
        <v>1</v>
      </c>
      <c r="G3437" s="7">
        <f>'Generation data'!K3437</f>
        <v>5.9523809523809526</v>
      </c>
    </row>
    <row r="3438" spans="1:7" x14ac:dyDescent="0.3">
      <c r="A3438">
        <f>'Generation data'!D3438</f>
        <v>0.51700000000000002</v>
      </c>
      <c r="B3438">
        <f>'Generation data'!E3438</f>
        <v>4.2999999999999997E-2</v>
      </c>
      <c r="C3438" s="9">
        <f ca="1">'Generation data'!F3438</f>
        <v>100.91340297600982</v>
      </c>
      <c r="D3438" s="7">
        <f>'Generation data'!G3438</f>
        <v>5.7077625570776256</v>
      </c>
      <c r="E3438" s="5">
        <f>'Generation data'!H3438</f>
        <v>100</v>
      </c>
      <c r="F3438">
        <f>'Generation data'!J3438</f>
        <v>1</v>
      </c>
      <c r="G3438" s="7">
        <f>'Generation data'!K3438</f>
        <v>5.9523809523809526</v>
      </c>
    </row>
    <row r="3439" spans="1:7" x14ac:dyDescent="0.3">
      <c r="A3439">
        <f>'Generation data'!D3439</f>
        <v>0.47899999999999998</v>
      </c>
      <c r="B3439">
        <f>'Generation data'!E3439</f>
        <v>0.127</v>
      </c>
      <c r="C3439" s="9">
        <f ca="1">'Generation data'!F3439</f>
        <v>63.147270910382041</v>
      </c>
      <c r="D3439" s="7">
        <f>'Generation data'!G3439</f>
        <v>5.7077625570776256</v>
      </c>
      <c r="E3439" s="5">
        <f>'Generation data'!H3439</f>
        <v>100</v>
      </c>
      <c r="F3439">
        <f>'Generation data'!J3439</f>
        <v>1</v>
      </c>
      <c r="G3439" s="7">
        <f>'Generation data'!K3439</f>
        <v>5.9523809523809526</v>
      </c>
    </row>
    <row r="3440" spans="1:7" x14ac:dyDescent="0.3">
      <c r="A3440">
        <f>'Generation data'!D3440</f>
        <v>0.54600000000000004</v>
      </c>
      <c r="B3440">
        <f>'Generation data'!E3440</f>
        <v>0.255</v>
      </c>
      <c r="C3440" s="9">
        <f ca="1">'Generation data'!F3440</f>
        <v>113.99232745646408</v>
      </c>
      <c r="D3440" s="7">
        <f>'Generation data'!G3440</f>
        <v>5.7077625570776256</v>
      </c>
      <c r="E3440" s="5">
        <f>'Generation data'!H3440</f>
        <v>100</v>
      </c>
      <c r="F3440">
        <f>'Generation data'!J3440</f>
        <v>1</v>
      </c>
      <c r="G3440" s="7">
        <f>'Generation data'!K3440</f>
        <v>5.9523809523809526</v>
      </c>
    </row>
    <row r="3441" spans="1:7" x14ac:dyDescent="0.3">
      <c r="A3441">
        <f>'Generation data'!D3441</f>
        <v>0.55800000000000005</v>
      </c>
      <c r="B3441">
        <f>'Generation data'!E3441</f>
        <v>0.35</v>
      </c>
      <c r="C3441" s="9">
        <f ca="1">'Generation data'!F3441</f>
        <v>114.16965808783783</v>
      </c>
      <c r="D3441" s="7">
        <f>'Generation data'!G3441</f>
        <v>5.7077625570776256</v>
      </c>
      <c r="E3441" s="5">
        <f>'Generation data'!H3441</f>
        <v>100</v>
      </c>
      <c r="F3441">
        <f>'Generation data'!J3441</f>
        <v>1</v>
      </c>
      <c r="G3441" s="7">
        <f>'Generation data'!K3441</f>
        <v>5.9523809523809526</v>
      </c>
    </row>
    <row r="3442" spans="1:7" x14ac:dyDescent="0.3">
      <c r="A3442">
        <f>'Generation data'!D3442</f>
        <v>0.56100000000000005</v>
      </c>
      <c r="B3442">
        <f>'Generation data'!E3442</f>
        <v>0.41199999999999998</v>
      </c>
      <c r="C3442" s="9">
        <f ca="1">'Generation data'!F3442</f>
        <v>130.0072597439214</v>
      </c>
      <c r="D3442" s="7">
        <f>'Generation data'!G3442</f>
        <v>5.7077625570776256</v>
      </c>
      <c r="E3442" s="5">
        <f>'Generation data'!H3442</f>
        <v>100</v>
      </c>
      <c r="F3442">
        <f>'Generation data'!J3442</f>
        <v>1</v>
      </c>
      <c r="G3442" s="7">
        <f>'Generation data'!K3442</f>
        <v>5.9523809523809526</v>
      </c>
    </row>
    <row r="3443" spans="1:7" x14ac:dyDescent="0.3">
      <c r="A3443">
        <f>'Generation data'!D3443</f>
        <v>0.58299999999999996</v>
      </c>
      <c r="B3443">
        <f>'Generation data'!E3443</f>
        <v>0.42</v>
      </c>
      <c r="C3443" s="9">
        <f ca="1">'Generation data'!F3443</f>
        <v>81.724330590363579</v>
      </c>
      <c r="D3443" s="7">
        <f>'Generation data'!G3443</f>
        <v>5.7077625570776256</v>
      </c>
      <c r="E3443" s="5">
        <f>'Generation data'!H3443</f>
        <v>100</v>
      </c>
      <c r="F3443">
        <f>'Generation data'!J3443</f>
        <v>1</v>
      </c>
      <c r="G3443" s="7">
        <f>'Generation data'!K3443</f>
        <v>5.9523809523809526</v>
      </c>
    </row>
    <row r="3444" spans="1:7" x14ac:dyDescent="0.3">
      <c r="A3444">
        <f>'Generation data'!D3444</f>
        <v>0.61199999999999999</v>
      </c>
      <c r="B3444">
        <f>'Generation data'!E3444</f>
        <v>0.49299999999999999</v>
      </c>
      <c r="C3444" s="9">
        <f ca="1">'Generation data'!F3444</f>
        <v>90.923159332553411</v>
      </c>
      <c r="D3444" s="7">
        <f>'Generation data'!G3444</f>
        <v>5.7077625570776256</v>
      </c>
      <c r="E3444" s="5">
        <f>'Generation data'!H3444</f>
        <v>100</v>
      </c>
      <c r="F3444">
        <f>'Generation data'!J3444</f>
        <v>1</v>
      </c>
      <c r="G3444" s="7">
        <f>'Generation data'!K3444</f>
        <v>5.9523809523809526</v>
      </c>
    </row>
    <row r="3445" spans="1:7" x14ac:dyDescent="0.3">
      <c r="A3445">
        <f>'Generation data'!D3445</f>
        <v>0.63300000000000001</v>
      </c>
      <c r="B3445">
        <f>'Generation data'!E3445</f>
        <v>0.59599999999999997</v>
      </c>
      <c r="C3445" s="9">
        <f ca="1">'Generation data'!F3445</f>
        <v>94.695049385056151</v>
      </c>
      <c r="D3445" s="7">
        <f>'Generation data'!G3445</f>
        <v>5.7077625570776256</v>
      </c>
      <c r="E3445" s="5">
        <f>'Generation data'!H3445</f>
        <v>100</v>
      </c>
      <c r="F3445">
        <f>'Generation data'!J3445</f>
        <v>1</v>
      </c>
      <c r="G3445" s="7">
        <f>'Generation data'!K3445</f>
        <v>5.9523809523809526</v>
      </c>
    </row>
    <row r="3446" spans="1:7" x14ac:dyDescent="0.3">
      <c r="A3446">
        <f>'Generation data'!D3446</f>
        <v>0.65200000000000002</v>
      </c>
      <c r="B3446">
        <f>'Generation data'!E3446</f>
        <v>0.65700000000000003</v>
      </c>
      <c r="C3446" s="9">
        <f ca="1">'Generation data'!F3446</f>
        <v>117.82200775242626</v>
      </c>
      <c r="D3446" s="7">
        <f>'Generation data'!G3446</f>
        <v>5.7077625570776256</v>
      </c>
      <c r="E3446" s="5">
        <f>'Generation data'!H3446</f>
        <v>100</v>
      </c>
      <c r="F3446">
        <f>'Generation data'!J3446</f>
        <v>1</v>
      </c>
      <c r="G3446" s="7">
        <f>'Generation data'!K3446</f>
        <v>5.9523809523809526</v>
      </c>
    </row>
    <row r="3447" spans="1:7" x14ac:dyDescent="0.3">
      <c r="A3447">
        <f>'Generation data'!D3447</f>
        <v>0.66100000000000003</v>
      </c>
      <c r="B3447">
        <f>'Generation data'!E3447</f>
        <v>0.63900000000000001</v>
      </c>
      <c r="C3447" s="9">
        <f ca="1">'Generation data'!F3447</f>
        <v>77.190231088213352</v>
      </c>
      <c r="D3447" s="7">
        <f>'Generation data'!G3447</f>
        <v>5.7077625570776256</v>
      </c>
      <c r="E3447" s="5">
        <f>'Generation data'!H3447</f>
        <v>100</v>
      </c>
      <c r="F3447">
        <f>'Generation data'!J3447</f>
        <v>1</v>
      </c>
      <c r="G3447" s="7">
        <f>'Generation data'!K3447</f>
        <v>5.9523809523809526</v>
      </c>
    </row>
    <row r="3448" spans="1:7" x14ac:dyDescent="0.3">
      <c r="A3448">
        <f>'Generation data'!D3448</f>
        <v>0.64800000000000002</v>
      </c>
      <c r="B3448">
        <f>'Generation data'!E3448</f>
        <v>0.54200000000000004</v>
      </c>
      <c r="C3448" s="9">
        <f ca="1">'Generation data'!F3448</f>
        <v>105.12647815989068</v>
      </c>
      <c r="D3448" s="7">
        <f>'Generation data'!G3448</f>
        <v>5.7077625570776256</v>
      </c>
      <c r="E3448" s="5">
        <f>'Generation data'!H3448</f>
        <v>100</v>
      </c>
      <c r="F3448">
        <f>'Generation data'!J3448</f>
        <v>1</v>
      </c>
      <c r="G3448" s="7">
        <f>'Generation data'!K3448</f>
        <v>5.9523809523809526</v>
      </c>
    </row>
    <row r="3449" spans="1:7" x14ac:dyDescent="0.3">
      <c r="A3449">
        <f>'Generation data'!D3449</f>
        <v>0.626</v>
      </c>
      <c r="B3449">
        <f>'Generation data'!E3449</f>
        <v>0.373</v>
      </c>
      <c r="C3449" s="9">
        <f ca="1">'Generation data'!F3449</f>
        <v>128.49899243333857</v>
      </c>
      <c r="D3449" s="7">
        <f>'Generation data'!G3449</f>
        <v>5.7077625570776256</v>
      </c>
      <c r="E3449" s="5">
        <f>'Generation data'!H3449</f>
        <v>100</v>
      </c>
      <c r="F3449">
        <f>'Generation data'!J3449</f>
        <v>1</v>
      </c>
      <c r="G3449" s="7">
        <f>'Generation data'!K3449</f>
        <v>5.9523809523809526</v>
      </c>
    </row>
    <row r="3450" spans="1:7" x14ac:dyDescent="0.3">
      <c r="A3450">
        <f>'Generation data'!D3450</f>
        <v>0.60099999999999998</v>
      </c>
      <c r="B3450">
        <f>'Generation data'!E3450</f>
        <v>0.22900000000000001</v>
      </c>
      <c r="C3450" s="9">
        <f ca="1">'Generation data'!F3450</f>
        <v>76.393722951891831</v>
      </c>
      <c r="D3450" s="7">
        <f>'Generation data'!G3450</f>
        <v>5.7077625570776256</v>
      </c>
      <c r="E3450" s="5">
        <f>'Generation data'!H3450</f>
        <v>100</v>
      </c>
      <c r="F3450">
        <f>'Generation data'!J3450</f>
        <v>1</v>
      </c>
      <c r="G3450" s="7">
        <f>'Generation data'!K3450</f>
        <v>5.9523809523809526</v>
      </c>
    </row>
    <row r="3451" spans="1:7" x14ac:dyDescent="0.3">
      <c r="A3451">
        <f>'Generation data'!D3451</f>
        <v>0.55900000000000005</v>
      </c>
      <c r="B3451">
        <f>'Generation data'!E3451</f>
        <v>0.109</v>
      </c>
      <c r="C3451" s="9">
        <f ca="1">'Generation data'!F3451</f>
        <v>85.09593411143733</v>
      </c>
      <c r="D3451" s="7">
        <f>'Generation data'!G3451</f>
        <v>5.7077625570776256</v>
      </c>
      <c r="E3451" s="5">
        <f>'Generation data'!H3451</f>
        <v>100</v>
      </c>
      <c r="F3451">
        <f>'Generation data'!J3451</f>
        <v>1</v>
      </c>
      <c r="G3451" s="7">
        <f>'Generation data'!K3451</f>
        <v>5.9523809523809526</v>
      </c>
    </row>
    <row r="3452" spans="1:7" x14ac:dyDescent="0.3">
      <c r="A3452">
        <f>'Generation data'!D3452</f>
        <v>0.50800000000000001</v>
      </c>
      <c r="B3452">
        <f>'Generation data'!E3452</f>
        <v>3.9E-2</v>
      </c>
      <c r="C3452" s="9">
        <f ca="1">'Generation data'!F3452</f>
        <v>100.04359053287389</v>
      </c>
      <c r="D3452" s="7">
        <f>'Generation data'!G3452</f>
        <v>5.7077625570776256</v>
      </c>
      <c r="E3452" s="5">
        <f>'Generation data'!H3452</f>
        <v>100</v>
      </c>
      <c r="F3452">
        <f>'Generation data'!J3452</f>
        <v>1</v>
      </c>
      <c r="G3452" s="7">
        <f>'Generation data'!K3452</f>
        <v>5.9523809523809526</v>
      </c>
    </row>
    <row r="3453" spans="1:7" x14ac:dyDescent="0.3">
      <c r="A3453">
        <f>'Generation data'!D3453</f>
        <v>0.47699999999999998</v>
      </c>
      <c r="B3453">
        <f>'Generation data'!E3453</f>
        <v>1E-3</v>
      </c>
      <c r="C3453" s="9">
        <f ca="1">'Generation data'!F3453</f>
        <v>101.1561689262479</v>
      </c>
      <c r="D3453" s="7">
        <f>'Generation data'!G3453</f>
        <v>5.7077625570776256</v>
      </c>
      <c r="E3453" s="5">
        <f>'Generation data'!H3453</f>
        <v>100</v>
      </c>
      <c r="F3453">
        <f>'Generation data'!J3453</f>
        <v>1</v>
      </c>
      <c r="G3453" s="7">
        <f>'Generation data'!K3453</f>
        <v>5.9523809523809526</v>
      </c>
    </row>
    <row r="3454" spans="1:7" x14ac:dyDescent="0.3">
      <c r="A3454">
        <f>'Generation data'!D3454</f>
        <v>0.46</v>
      </c>
      <c r="B3454">
        <f>'Generation data'!E3454</f>
        <v>0</v>
      </c>
      <c r="C3454" s="9">
        <f ca="1">'Generation data'!F3454</f>
        <v>83.3689327592203</v>
      </c>
      <c r="D3454" s="7">
        <f>'Generation data'!G3454</f>
        <v>5.7077625570776256</v>
      </c>
      <c r="E3454" s="5">
        <f>'Generation data'!H3454</f>
        <v>100</v>
      </c>
      <c r="F3454">
        <f>'Generation data'!J3454</f>
        <v>1</v>
      </c>
      <c r="G3454" s="7">
        <f>'Generation data'!K3454</f>
        <v>5.9523809523809526</v>
      </c>
    </row>
    <row r="3455" spans="1:7" x14ac:dyDescent="0.3">
      <c r="A3455">
        <f>'Generation data'!D3455</f>
        <v>0.438</v>
      </c>
      <c r="B3455">
        <f>'Generation data'!E3455</f>
        <v>0</v>
      </c>
      <c r="C3455" s="9">
        <f ca="1">'Generation data'!F3455</f>
        <v>101.34170728792658</v>
      </c>
      <c r="D3455" s="7">
        <f>'Generation data'!G3455</f>
        <v>5.7077625570776256</v>
      </c>
      <c r="E3455" s="5">
        <f>'Generation data'!H3455</f>
        <v>100</v>
      </c>
      <c r="F3455">
        <f>'Generation data'!J3455</f>
        <v>1</v>
      </c>
      <c r="G3455" s="7">
        <f>'Generation data'!K3455</f>
        <v>5.9523809523809526</v>
      </c>
    </row>
    <row r="3456" spans="1:7" x14ac:dyDescent="0.3">
      <c r="A3456">
        <f>'Generation data'!D3456</f>
        <v>0.437</v>
      </c>
      <c r="B3456">
        <f>'Generation data'!E3456</f>
        <v>0</v>
      </c>
      <c r="C3456" s="9">
        <f ca="1">'Generation data'!F3456</f>
        <v>82.610187358487551</v>
      </c>
      <c r="D3456" s="7">
        <f>'Generation data'!G3456</f>
        <v>5.7077625570776256</v>
      </c>
      <c r="E3456" s="5">
        <f>'Generation data'!H3456</f>
        <v>100</v>
      </c>
      <c r="F3456">
        <f>'Generation data'!J3456</f>
        <v>1</v>
      </c>
      <c r="G3456" s="7">
        <f>'Generation data'!K3456</f>
        <v>5.9523809523809526</v>
      </c>
    </row>
    <row r="3457" spans="1:7" x14ac:dyDescent="0.3">
      <c r="A3457">
        <f>'Generation data'!D3457</f>
        <v>0.44</v>
      </c>
      <c r="B3457">
        <f>'Generation data'!E3457</f>
        <v>0</v>
      </c>
      <c r="C3457" s="9">
        <f ca="1">'Generation data'!F3457</f>
        <v>84.206218247407037</v>
      </c>
      <c r="D3457" s="7">
        <f>'Generation data'!G3457</f>
        <v>5.7077625570776256</v>
      </c>
      <c r="E3457" s="5">
        <f>'Generation data'!H3457</f>
        <v>100</v>
      </c>
      <c r="F3457">
        <f>'Generation data'!J3457</f>
        <v>1</v>
      </c>
      <c r="G3457" s="7">
        <f>'Generation data'!K3457</f>
        <v>5.9523809523809526</v>
      </c>
    </row>
    <row r="3458" spans="1:7" x14ac:dyDescent="0.3">
      <c r="A3458">
        <f>'Generation data'!D3458</f>
        <v>0.439</v>
      </c>
      <c r="B3458">
        <f>'Generation data'!E3458</f>
        <v>0</v>
      </c>
      <c r="C3458" s="9">
        <f ca="1">'Generation data'!F3458</f>
        <v>83.721346258418379</v>
      </c>
      <c r="D3458" s="7">
        <f>'Generation data'!G3458</f>
        <v>5.7077625570776256</v>
      </c>
      <c r="E3458" s="5">
        <f>'Generation data'!H3458</f>
        <v>100</v>
      </c>
      <c r="F3458">
        <f>'Generation data'!J3458</f>
        <v>1</v>
      </c>
      <c r="G3458" s="7">
        <f>'Generation data'!K3458</f>
        <v>5.9523809523809526</v>
      </c>
    </row>
    <row r="3459" spans="1:7" x14ac:dyDescent="0.3">
      <c r="A3459">
        <f>'Generation data'!D3459</f>
        <v>0.45300000000000001</v>
      </c>
      <c r="B3459">
        <f>'Generation data'!E3459</f>
        <v>0</v>
      </c>
      <c r="C3459" s="9">
        <f ca="1">'Generation data'!F3459</f>
        <v>120.42490546610034</v>
      </c>
      <c r="D3459" s="7">
        <f>'Generation data'!G3459</f>
        <v>5.7077625570776256</v>
      </c>
      <c r="E3459" s="5">
        <f>'Generation data'!H3459</f>
        <v>100</v>
      </c>
      <c r="F3459">
        <f>'Generation data'!J3459</f>
        <v>1</v>
      </c>
      <c r="G3459" s="7">
        <f>'Generation data'!K3459</f>
        <v>5.9523809523809526</v>
      </c>
    </row>
    <row r="3460" spans="1:7" x14ac:dyDescent="0.3">
      <c r="A3460">
        <f>'Generation data'!D3460</f>
        <v>0.437</v>
      </c>
      <c r="B3460">
        <f>'Generation data'!E3460</f>
        <v>0</v>
      </c>
      <c r="C3460" s="9">
        <f ca="1">'Generation data'!F3460</f>
        <v>109.35343665119643</v>
      </c>
      <c r="D3460" s="7">
        <f>'Generation data'!G3460</f>
        <v>5.7077625570776256</v>
      </c>
      <c r="E3460" s="5">
        <f>'Generation data'!H3460</f>
        <v>100</v>
      </c>
      <c r="F3460">
        <f>'Generation data'!J3460</f>
        <v>1</v>
      </c>
      <c r="G3460" s="7">
        <f>'Generation data'!K3460</f>
        <v>5.9523809523809526</v>
      </c>
    </row>
    <row r="3461" spans="1:7" x14ac:dyDescent="0.3">
      <c r="A3461">
        <f>'Generation data'!D3461</f>
        <v>0.42499999999999999</v>
      </c>
      <c r="B3461">
        <f>'Generation data'!E3461</f>
        <v>3.0000000000000001E-3</v>
      </c>
      <c r="C3461" s="9">
        <f ca="1">'Generation data'!F3461</f>
        <v>122.18146667305024</v>
      </c>
      <c r="D3461" s="7">
        <f>'Generation data'!G3461</f>
        <v>5.7077625570776256</v>
      </c>
      <c r="E3461" s="5">
        <f>'Generation data'!H3461</f>
        <v>100</v>
      </c>
      <c r="F3461">
        <f>'Generation data'!J3461</f>
        <v>1</v>
      </c>
      <c r="G3461" s="7">
        <f>'Generation data'!K3461</f>
        <v>5.9523809523809526</v>
      </c>
    </row>
    <row r="3462" spans="1:7" x14ac:dyDescent="0.3">
      <c r="A3462">
        <f>'Generation data'!D3462</f>
        <v>0.41</v>
      </c>
      <c r="B3462">
        <f>'Generation data'!E3462</f>
        <v>3.9E-2</v>
      </c>
      <c r="C3462" s="9">
        <f ca="1">'Generation data'!F3462</f>
        <v>139.63293487660704</v>
      </c>
      <c r="D3462" s="7">
        <f>'Generation data'!G3462</f>
        <v>5.7077625570776256</v>
      </c>
      <c r="E3462" s="5">
        <f>'Generation data'!H3462</f>
        <v>100</v>
      </c>
      <c r="F3462">
        <f>'Generation data'!J3462</f>
        <v>1</v>
      </c>
      <c r="G3462" s="7">
        <f>'Generation data'!K3462</f>
        <v>5.9523809523809526</v>
      </c>
    </row>
    <row r="3463" spans="1:7" x14ac:dyDescent="0.3">
      <c r="A3463">
        <f>'Generation data'!D3463</f>
        <v>0.45400000000000001</v>
      </c>
      <c r="B3463">
        <f>'Generation data'!E3463</f>
        <v>0.13300000000000001</v>
      </c>
      <c r="C3463" s="9">
        <f ca="1">'Generation data'!F3463</f>
        <v>91.93160052077738</v>
      </c>
      <c r="D3463" s="7">
        <f>'Generation data'!G3463</f>
        <v>5.7077625570776256</v>
      </c>
      <c r="E3463" s="5">
        <f>'Generation data'!H3463</f>
        <v>100</v>
      </c>
      <c r="F3463">
        <f>'Generation data'!J3463</f>
        <v>1</v>
      </c>
      <c r="G3463" s="7">
        <f>'Generation data'!K3463</f>
        <v>5.9523809523809526</v>
      </c>
    </row>
    <row r="3464" spans="1:7" x14ac:dyDescent="0.3">
      <c r="A3464">
        <f>'Generation data'!D3464</f>
        <v>0.48399999999999999</v>
      </c>
      <c r="B3464">
        <f>'Generation data'!E3464</f>
        <v>0.316</v>
      </c>
      <c r="C3464" s="9">
        <f ca="1">'Generation data'!F3464</f>
        <v>77.097492568924764</v>
      </c>
      <c r="D3464" s="7">
        <f>'Generation data'!G3464</f>
        <v>5.7077625570776256</v>
      </c>
      <c r="E3464" s="5">
        <f>'Generation data'!H3464</f>
        <v>100</v>
      </c>
      <c r="F3464">
        <f>'Generation data'!J3464</f>
        <v>1</v>
      </c>
      <c r="G3464" s="7">
        <f>'Generation data'!K3464</f>
        <v>5.9523809523809526</v>
      </c>
    </row>
    <row r="3465" spans="1:7" x14ac:dyDescent="0.3">
      <c r="A3465">
        <f>'Generation data'!D3465</f>
        <v>0.51500000000000001</v>
      </c>
      <c r="B3465">
        <f>'Generation data'!E3465</f>
        <v>0.497</v>
      </c>
      <c r="C3465" s="9">
        <f ca="1">'Generation data'!F3465</f>
        <v>68.493046106961373</v>
      </c>
      <c r="D3465" s="7">
        <f>'Generation data'!G3465</f>
        <v>5.7077625570776256</v>
      </c>
      <c r="E3465" s="5">
        <f>'Generation data'!H3465</f>
        <v>100</v>
      </c>
      <c r="F3465">
        <f>'Generation data'!J3465</f>
        <v>1</v>
      </c>
      <c r="G3465" s="7">
        <f>'Generation data'!K3465</f>
        <v>5.9523809523809526</v>
      </c>
    </row>
    <row r="3466" spans="1:7" x14ac:dyDescent="0.3">
      <c r="A3466">
        <f>'Generation data'!D3466</f>
        <v>0.52</v>
      </c>
      <c r="B3466">
        <f>'Generation data'!E3466</f>
        <v>0.64300000000000002</v>
      </c>
      <c r="C3466" s="9">
        <f ca="1">'Generation data'!F3466</f>
        <v>81.795526850485757</v>
      </c>
      <c r="D3466" s="7">
        <f>'Generation data'!G3466</f>
        <v>5.7077625570776256</v>
      </c>
      <c r="E3466" s="5">
        <f>'Generation data'!H3466</f>
        <v>100</v>
      </c>
      <c r="F3466">
        <f>'Generation data'!J3466</f>
        <v>1</v>
      </c>
      <c r="G3466" s="7">
        <f>'Generation data'!K3466</f>
        <v>5.9523809523809526</v>
      </c>
    </row>
    <row r="3467" spans="1:7" x14ac:dyDescent="0.3">
      <c r="A3467">
        <f>'Generation data'!D3467</f>
        <v>0.49</v>
      </c>
      <c r="B3467">
        <f>'Generation data'!E3467</f>
        <v>0.748</v>
      </c>
      <c r="C3467" s="9">
        <f ca="1">'Generation data'!F3467</f>
        <v>140.22973880438212</v>
      </c>
      <c r="D3467" s="7">
        <f>'Generation data'!G3467</f>
        <v>5.7077625570776256</v>
      </c>
      <c r="E3467" s="5">
        <f>'Generation data'!H3467</f>
        <v>100</v>
      </c>
      <c r="F3467">
        <f>'Generation data'!J3467</f>
        <v>1</v>
      </c>
      <c r="G3467" s="7">
        <f>'Generation data'!K3467</f>
        <v>5.9523809523809526</v>
      </c>
    </row>
    <row r="3468" spans="1:7" x14ac:dyDescent="0.3">
      <c r="A3468">
        <f>'Generation data'!D3468</f>
        <v>0.45700000000000002</v>
      </c>
      <c r="B3468">
        <f>'Generation data'!E3468</f>
        <v>0.80900000000000005</v>
      </c>
      <c r="C3468" s="9">
        <f ca="1">'Generation data'!F3468</f>
        <v>126.46838348435556</v>
      </c>
      <c r="D3468" s="7">
        <f>'Generation data'!G3468</f>
        <v>5.7077625570776256</v>
      </c>
      <c r="E3468" s="5">
        <f>'Generation data'!H3468</f>
        <v>100</v>
      </c>
      <c r="F3468">
        <f>'Generation data'!J3468</f>
        <v>1</v>
      </c>
      <c r="G3468" s="7">
        <f>'Generation data'!K3468</f>
        <v>5.9523809523809526</v>
      </c>
    </row>
    <row r="3469" spans="1:7" x14ac:dyDescent="0.3">
      <c r="A3469">
        <f>'Generation data'!D3469</f>
        <v>0.45700000000000002</v>
      </c>
      <c r="B3469">
        <f>'Generation data'!E3469</f>
        <v>0.82399999999999995</v>
      </c>
      <c r="C3469" s="9">
        <f ca="1">'Generation data'!F3469</f>
        <v>121.69366930121672</v>
      </c>
      <c r="D3469" s="7">
        <f>'Generation data'!G3469</f>
        <v>5.7077625570776256</v>
      </c>
      <c r="E3469" s="5">
        <f>'Generation data'!H3469</f>
        <v>100</v>
      </c>
      <c r="F3469">
        <f>'Generation data'!J3469</f>
        <v>1</v>
      </c>
      <c r="G3469" s="7">
        <f>'Generation data'!K3469</f>
        <v>5.9523809523809526</v>
      </c>
    </row>
    <row r="3470" spans="1:7" x14ac:dyDescent="0.3">
      <c r="A3470">
        <f>'Generation data'!D3470</f>
        <v>0.498</v>
      </c>
      <c r="B3470">
        <f>'Generation data'!E3470</f>
        <v>0.80200000000000005</v>
      </c>
      <c r="C3470" s="9">
        <f ca="1">'Generation data'!F3470</f>
        <v>83.952313432509527</v>
      </c>
      <c r="D3470" s="7">
        <f>'Generation data'!G3470</f>
        <v>5.7077625570776256</v>
      </c>
      <c r="E3470" s="5">
        <f>'Generation data'!H3470</f>
        <v>100</v>
      </c>
      <c r="F3470">
        <f>'Generation data'!J3470</f>
        <v>1</v>
      </c>
      <c r="G3470" s="7">
        <f>'Generation data'!K3470</f>
        <v>5.9523809523809526</v>
      </c>
    </row>
    <row r="3471" spans="1:7" x14ac:dyDescent="0.3">
      <c r="A3471">
        <f>'Generation data'!D3471</f>
        <v>0.53800000000000003</v>
      </c>
      <c r="B3471">
        <f>'Generation data'!E3471</f>
        <v>0.73499999999999999</v>
      </c>
      <c r="C3471" s="9">
        <f ca="1">'Generation data'!F3471</f>
        <v>68.267233154886895</v>
      </c>
      <c r="D3471" s="7">
        <f>'Generation data'!G3471</f>
        <v>5.7077625570776256</v>
      </c>
      <c r="E3471" s="5">
        <f>'Generation data'!H3471</f>
        <v>100</v>
      </c>
      <c r="F3471">
        <f>'Generation data'!J3471</f>
        <v>1</v>
      </c>
      <c r="G3471" s="7">
        <f>'Generation data'!K3471</f>
        <v>5.9523809523809526</v>
      </c>
    </row>
    <row r="3472" spans="1:7" x14ac:dyDescent="0.3">
      <c r="A3472">
        <f>'Generation data'!D3472</f>
        <v>0.55900000000000005</v>
      </c>
      <c r="B3472">
        <f>'Generation data'!E3472</f>
        <v>0.61799999999999999</v>
      </c>
      <c r="C3472" s="9">
        <f ca="1">'Generation data'!F3472</f>
        <v>90.488911177095787</v>
      </c>
      <c r="D3472" s="7">
        <f>'Generation data'!G3472</f>
        <v>5.7077625570776256</v>
      </c>
      <c r="E3472" s="5">
        <f>'Generation data'!H3472</f>
        <v>100</v>
      </c>
      <c r="F3472">
        <f>'Generation data'!J3472</f>
        <v>1</v>
      </c>
      <c r="G3472" s="7">
        <f>'Generation data'!K3472</f>
        <v>5.9523809523809526</v>
      </c>
    </row>
    <row r="3473" spans="1:7" x14ac:dyDescent="0.3">
      <c r="A3473">
        <f>'Generation data'!D3473</f>
        <v>0.58599999999999997</v>
      </c>
      <c r="B3473">
        <f>'Generation data'!E3473</f>
        <v>0.41799999999999998</v>
      </c>
      <c r="C3473" s="9">
        <f ca="1">'Generation data'!F3473</f>
        <v>60.834610390738419</v>
      </c>
      <c r="D3473" s="7">
        <f>'Generation data'!G3473</f>
        <v>5.7077625570776256</v>
      </c>
      <c r="E3473" s="5">
        <f>'Generation data'!H3473</f>
        <v>100</v>
      </c>
      <c r="F3473">
        <f>'Generation data'!J3473</f>
        <v>1</v>
      </c>
      <c r="G3473" s="7">
        <f>'Generation data'!K3473</f>
        <v>5.9523809523809526</v>
      </c>
    </row>
    <row r="3474" spans="1:7" x14ac:dyDescent="0.3">
      <c r="A3474">
        <f>'Generation data'!D3474</f>
        <v>0.621</v>
      </c>
      <c r="B3474">
        <f>'Generation data'!E3474</f>
        <v>0.22</v>
      </c>
      <c r="C3474" s="9">
        <f ca="1">'Generation data'!F3474</f>
        <v>77.248970043070557</v>
      </c>
      <c r="D3474" s="7">
        <f>'Generation data'!G3474</f>
        <v>5.7077625570776256</v>
      </c>
      <c r="E3474" s="5">
        <f>'Generation data'!H3474</f>
        <v>100</v>
      </c>
      <c r="F3474">
        <f>'Generation data'!J3474</f>
        <v>1</v>
      </c>
      <c r="G3474" s="7">
        <f>'Generation data'!K3474</f>
        <v>5.9523809523809526</v>
      </c>
    </row>
    <row r="3475" spans="1:7" x14ac:dyDescent="0.3">
      <c r="A3475">
        <f>'Generation data'!D3475</f>
        <v>0.64400000000000002</v>
      </c>
      <c r="B3475">
        <f>'Generation data'!E3475</f>
        <v>9.4E-2</v>
      </c>
      <c r="C3475" s="9">
        <f ca="1">'Generation data'!F3475</f>
        <v>120.39221990731656</v>
      </c>
      <c r="D3475" s="7">
        <f>'Generation data'!G3475</f>
        <v>5.7077625570776256</v>
      </c>
      <c r="E3475" s="5">
        <f>'Generation data'!H3475</f>
        <v>100</v>
      </c>
      <c r="F3475">
        <f>'Generation data'!J3475</f>
        <v>1</v>
      </c>
      <c r="G3475" s="7">
        <f>'Generation data'!K3475</f>
        <v>5.9523809523809526</v>
      </c>
    </row>
    <row r="3476" spans="1:7" x14ac:dyDescent="0.3">
      <c r="A3476">
        <f>'Generation data'!D3476</f>
        <v>0.627</v>
      </c>
      <c r="B3476">
        <f>'Generation data'!E3476</f>
        <v>3.3000000000000002E-2</v>
      </c>
      <c r="C3476" s="9">
        <f ca="1">'Generation data'!F3476</f>
        <v>54.965263028212199</v>
      </c>
      <c r="D3476" s="7">
        <f>'Generation data'!G3476</f>
        <v>5.7077625570776256</v>
      </c>
      <c r="E3476" s="5">
        <f>'Generation data'!H3476</f>
        <v>100</v>
      </c>
      <c r="F3476">
        <f>'Generation data'!J3476</f>
        <v>1</v>
      </c>
      <c r="G3476" s="7">
        <f>'Generation data'!K3476</f>
        <v>5.9523809523809526</v>
      </c>
    </row>
    <row r="3477" spans="1:7" x14ac:dyDescent="0.3">
      <c r="A3477">
        <f>'Generation data'!D3477</f>
        <v>0.59899999999999998</v>
      </c>
      <c r="B3477">
        <f>'Generation data'!E3477</f>
        <v>2E-3</v>
      </c>
      <c r="C3477" s="9">
        <f ca="1">'Generation data'!F3477</f>
        <v>104.40528584929315</v>
      </c>
      <c r="D3477" s="7">
        <f>'Generation data'!G3477</f>
        <v>5.7077625570776256</v>
      </c>
      <c r="E3477" s="5">
        <f>'Generation data'!H3477</f>
        <v>100</v>
      </c>
      <c r="F3477">
        <f>'Generation data'!J3477</f>
        <v>1</v>
      </c>
      <c r="G3477" s="7">
        <f>'Generation data'!K3477</f>
        <v>5.9523809523809526</v>
      </c>
    </row>
    <row r="3478" spans="1:7" x14ac:dyDescent="0.3">
      <c r="A3478">
        <f>'Generation data'!D3478</f>
        <v>0.56299999999999994</v>
      </c>
      <c r="B3478">
        <f>'Generation data'!E3478</f>
        <v>0</v>
      </c>
      <c r="C3478" s="9">
        <f ca="1">'Generation data'!F3478</f>
        <v>72.935849981393105</v>
      </c>
      <c r="D3478" s="7">
        <f>'Generation data'!G3478</f>
        <v>5.7077625570776256</v>
      </c>
      <c r="E3478" s="5">
        <f>'Generation data'!H3478</f>
        <v>100</v>
      </c>
      <c r="F3478">
        <f>'Generation data'!J3478</f>
        <v>1</v>
      </c>
      <c r="G3478" s="7">
        <f>'Generation data'!K3478</f>
        <v>5.9523809523809526</v>
      </c>
    </row>
    <row r="3479" spans="1:7" x14ac:dyDescent="0.3">
      <c r="A3479">
        <f>'Generation data'!D3479</f>
        <v>0.52200000000000002</v>
      </c>
      <c r="B3479">
        <f>'Generation data'!E3479</f>
        <v>0</v>
      </c>
      <c r="C3479" s="9">
        <f ca="1">'Generation data'!F3479</f>
        <v>96.63694382722376</v>
      </c>
      <c r="D3479" s="7">
        <f>'Generation data'!G3479</f>
        <v>5.7077625570776256</v>
      </c>
      <c r="E3479" s="5">
        <f>'Generation data'!H3479</f>
        <v>100</v>
      </c>
      <c r="F3479">
        <f>'Generation data'!J3479</f>
        <v>1</v>
      </c>
      <c r="G3479" s="7">
        <f>'Generation data'!K3479</f>
        <v>5.9523809523809526</v>
      </c>
    </row>
    <row r="3480" spans="1:7" x14ac:dyDescent="0.3">
      <c r="A3480">
        <f>'Generation data'!D3480</f>
        <v>0.496</v>
      </c>
      <c r="B3480">
        <f>'Generation data'!E3480</f>
        <v>0</v>
      </c>
      <c r="C3480" s="9">
        <f ca="1">'Generation data'!F3480</f>
        <v>84.512576040207236</v>
      </c>
      <c r="D3480" s="7">
        <f>'Generation data'!G3480</f>
        <v>5.7077625570776256</v>
      </c>
      <c r="E3480" s="5">
        <f>'Generation data'!H3480</f>
        <v>100</v>
      </c>
      <c r="F3480">
        <f>'Generation data'!J3480</f>
        <v>1</v>
      </c>
      <c r="G3480" s="7">
        <f>'Generation data'!K3480</f>
        <v>5.9523809523809526</v>
      </c>
    </row>
    <row r="3481" spans="1:7" x14ac:dyDescent="0.3">
      <c r="A3481">
        <f>'Generation data'!D3481</f>
        <v>0.49399999999999999</v>
      </c>
      <c r="B3481">
        <f>'Generation data'!E3481</f>
        <v>0</v>
      </c>
      <c r="C3481" s="9">
        <f ca="1">'Generation data'!F3481</f>
        <v>100.96937214172684</v>
      </c>
      <c r="D3481" s="7">
        <f>'Generation data'!G3481</f>
        <v>5.7077625570776256</v>
      </c>
      <c r="E3481" s="5">
        <f>'Generation data'!H3481</f>
        <v>100</v>
      </c>
      <c r="F3481">
        <f>'Generation data'!J3481</f>
        <v>1</v>
      </c>
      <c r="G3481" s="7">
        <f>'Generation data'!K3481</f>
        <v>5.9523809523809526</v>
      </c>
    </row>
    <row r="3482" spans="1:7" x14ac:dyDescent="0.3">
      <c r="A3482">
        <f>'Generation data'!D3482</f>
        <v>0.51900000000000002</v>
      </c>
      <c r="B3482">
        <f>'Generation data'!E3482</f>
        <v>0</v>
      </c>
      <c r="C3482" s="9">
        <f ca="1">'Generation data'!F3482</f>
        <v>133.20881320805665</v>
      </c>
      <c r="D3482" s="7">
        <f>'Generation data'!G3482</f>
        <v>5.7077625570776256</v>
      </c>
      <c r="E3482" s="5">
        <f>'Generation data'!H3482</f>
        <v>100</v>
      </c>
      <c r="F3482">
        <f>'Generation data'!J3482</f>
        <v>1</v>
      </c>
      <c r="G3482" s="7">
        <f>'Generation data'!K3482</f>
        <v>5.9523809523809526</v>
      </c>
    </row>
    <row r="3483" spans="1:7" x14ac:dyDescent="0.3">
      <c r="A3483">
        <f>'Generation data'!D3483</f>
        <v>0.57499999999999996</v>
      </c>
      <c r="B3483">
        <f>'Generation data'!E3483</f>
        <v>0</v>
      </c>
      <c r="C3483" s="9">
        <f ca="1">'Generation data'!F3483</f>
        <v>104.818867820504</v>
      </c>
      <c r="D3483" s="7">
        <f>'Generation data'!G3483</f>
        <v>5.7077625570776256</v>
      </c>
      <c r="E3483" s="5">
        <f>'Generation data'!H3483</f>
        <v>100</v>
      </c>
      <c r="F3483">
        <f>'Generation data'!J3483</f>
        <v>1</v>
      </c>
      <c r="G3483" s="7">
        <f>'Generation data'!K3483</f>
        <v>5.9523809523809526</v>
      </c>
    </row>
    <row r="3484" spans="1:7" x14ac:dyDescent="0.3">
      <c r="A3484">
        <f>'Generation data'!D3484</f>
        <v>0.63300000000000001</v>
      </c>
      <c r="B3484">
        <f>'Generation data'!E3484</f>
        <v>0</v>
      </c>
      <c r="C3484" s="9">
        <f ca="1">'Generation data'!F3484</f>
        <v>94.831437762312873</v>
      </c>
      <c r="D3484" s="7">
        <f>'Generation data'!G3484</f>
        <v>5.7077625570776256</v>
      </c>
      <c r="E3484" s="5">
        <f>'Generation data'!H3484</f>
        <v>100</v>
      </c>
      <c r="F3484">
        <f>'Generation data'!J3484</f>
        <v>1</v>
      </c>
      <c r="G3484" s="7">
        <f>'Generation data'!K3484</f>
        <v>5.9523809523809526</v>
      </c>
    </row>
    <row r="3485" spans="1:7" x14ac:dyDescent="0.3">
      <c r="A3485">
        <f>'Generation data'!D3485</f>
        <v>0.66100000000000003</v>
      </c>
      <c r="B3485">
        <f>'Generation data'!E3485</f>
        <v>0</v>
      </c>
      <c r="C3485" s="9">
        <f ca="1">'Generation data'!F3485</f>
        <v>79.275621445045076</v>
      </c>
      <c r="D3485" s="7">
        <f>'Generation data'!G3485</f>
        <v>5.7077625570776256</v>
      </c>
      <c r="E3485" s="5">
        <f>'Generation data'!H3485</f>
        <v>100</v>
      </c>
      <c r="F3485">
        <f>'Generation data'!J3485</f>
        <v>1</v>
      </c>
      <c r="G3485" s="7">
        <f>'Generation data'!K3485</f>
        <v>5.9523809523809526</v>
      </c>
    </row>
    <row r="3486" spans="1:7" x14ac:dyDescent="0.3">
      <c r="A3486">
        <f>'Generation data'!D3486</f>
        <v>0.65100000000000002</v>
      </c>
      <c r="B3486">
        <f>'Generation data'!E3486</f>
        <v>5.0000000000000001E-3</v>
      </c>
      <c r="C3486" s="9">
        <f ca="1">'Generation data'!F3486</f>
        <v>75.03411244780655</v>
      </c>
      <c r="D3486" s="7">
        <f>'Generation data'!G3486</f>
        <v>5.7077625570776256</v>
      </c>
      <c r="E3486" s="5">
        <f>'Generation data'!H3486</f>
        <v>100</v>
      </c>
      <c r="F3486">
        <f>'Generation data'!J3486</f>
        <v>1</v>
      </c>
      <c r="G3486" s="7">
        <f>'Generation data'!K3486</f>
        <v>5.9523809523809526</v>
      </c>
    </row>
    <row r="3487" spans="1:7" x14ac:dyDescent="0.3">
      <c r="A3487">
        <f>'Generation data'!D3487</f>
        <v>0.57399999999999995</v>
      </c>
      <c r="B3487">
        <f>'Generation data'!E3487</f>
        <v>1.2E-2</v>
      </c>
      <c r="C3487" s="9">
        <f ca="1">'Generation data'!F3487</f>
        <v>81.361177908539133</v>
      </c>
      <c r="D3487" s="7">
        <f>'Generation data'!G3487</f>
        <v>5.7077625570776256</v>
      </c>
      <c r="E3487" s="5">
        <f>'Generation data'!H3487</f>
        <v>100</v>
      </c>
      <c r="F3487">
        <f>'Generation data'!J3487</f>
        <v>1</v>
      </c>
      <c r="G3487" s="7">
        <f>'Generation data'!K3487</f>
        <v>5.9523809523809526</v>
      </c>
    </row>
    <row r="3488" spans="1:7" x14ac:dyDescent="0.3">
      <c r="A3488">
        <f>'Generation data'!D3488</f>
        <v>0.47899999999999998</v>
      </c>
      <c r="B3488">
        <f>'Generation data'!E3488</f>
        <v>3.1E-2</v>
      </c>
      <c r="C3488" s="9">
        <f ca="1">'Generation data'!F3488</f>
        <v>73.291598278121896</v>
      </c>
      <c r="D3488" s="7">
        <f>'Generation data'!G3488</f>
        <v>5.7077625570776256</v>
      </c>
      <c r="E3488" s="5">
        <f>'Generation data'!H3488</f>
        <v>100</v>
      </c>
      <c r="F3488">
        <f>'Generation data'!J3488</f>
        <v>1</v>
      </c>
      <c r="G3488" s="7">
        <f>'Generation data'!K3488</f>
        <v>5.9523809523809526</v>
      </c>
    </row>
    <row r="3489" spans="1:7" x14ac:dyDescent="0.3">
      <c r="A3489">
        <f>'Generation data'!D3489</f>
        <v>0.39</v>
      </c>
      <c r="B3489">
        <f>'Generation data'!E3489</f>
        <v>0.10199999999999999</v>
      </c>
      <c r="C3489" s="9">
        <f ca="1">'Generation data'!F3489</f>
        <v>98.117505501400885</v>
      </c>
      <c r="D3489" s="7">
        <f>'Generation data'!G3489</f>
        <v>5.7077625570776256</v>
      </c>
      <c r="E3489" s="5">
        <f>'Generation data'!H3489</f>
        <v>100</v>
      </c>
      <c r="F3489">
        <f>'Generation data'!J3489</f>
        <v>1</v>
      </c>
      <c r="G3489" s="7">
        <f>'Generation data'!K3489</f>
        <v>5.9523809523809526</v>
      </c>
    </row>
    <row r="3490" spans="1:7" x14ac:dyDescent="0.3">
      <c r="A3490">
        <f>'Generation data'!D3490</f>
        <v>0.27400000000000002</v>
      </c>
      <c r="B3490">
        <f>'Generation data'!E3490</f>
        <v>0.16300000000000001</v>
      </c>
      <c r="C3490" s="9">
        <f ca="1">'Generation data'!F3490</f>
        <v>74.302748555539168</v>
      </c>
      <c r="D3490" s="7">
        <f>'Generation data'!G3490</f>
        <v>5.7077625570776256</v>
      </c>
      <c r="E3490" s="5">
        <f>'Generation data'!H3490</f>
        <v>100</v>
      </c>
      <c r="F3490">
        <f>'Generation data'!J3490</f>
        <v>1</v>
      </c>
      <c r="G3490" s="7">
        <f>'Generation data'!K3490</f>
        <v>5.9523809523809526</v>
      </c>
    </row>
    <row r="3491" spans="1:7" x14ac:dyDescent="0.3">
      <c r="A3491">
        <f>'Generation data'!D3491</f>
        <v>0.21199999999999999</v>
      </c>
      <c r="B3491">
        <f>'Generation data'!E3491</f>
        <v>0.35399999999999998</v>
      </c>
      <c r="C3491" s="9">
        <f ca="1">'Generation data'!F3491</f>
        <v>94.310859004979733</v>
      </c>
      <c r="D3491" s="7">
        <f>'Generation data'!G3491</f>
        <v>5.7077625570776256</v>
      </c>
      <c r="E3491" s="5">
        <f>'Generation data'!H3491</f>
        <v>100</v>
      </c>
      <c r="F3491">
        <f>'Generation data'!J3491</f>
        <v>1</v>
      </c>
      <c r="G3491" s="7">
        <f>'Generation data'!K3491</f>
        <v>5.9523809523809526</v>
      </c>
    </row>
    <row r="3492" spans="1:7" x14ac:dyDescent="0.3">
      <c r="A3492">
        <f>'Generation data'!D3492</f>
        <v>0.192</v>
      </c>
      <c r="B3492">
        <f>'Generation data'!E3492</f>
        <v>0.42899999999999999</v>
      </c>
      <c r="C3492" s="9">
        <f ca="1">'Generation data'!F3492</f>
        <v>83.085573852547199</v>
      </c>
      <c r="D3492" s="7">
        <f>'Generation data'!G3492</f>
        <v>5.7077625570776256</v>
      </c>
      <c r="E3492" s="5">
        <f>'Generation data'!H3492</f>
        <v>100</v>
      </c>
      <c r="F3492">
        <f>'Generation data'!J3492</f>
        <v>1</v>
      </c>
      <c r="G3492" s="7">
        <f>'Generation data'!K3492</f>
        <v>5.9523809523809526</v>
      </c>
    </row>
    <row r="3493" spans="1:7" x14ac:dyDescent="0.3">
      <c r="A3493">
        <f>'Generation data'!D3493</f>
        <v>0.16700000000000001</v>
      </c>
      <c r="B3493">
        <f>'Generation data'!E3493</f>
        <v>0.374</v>
      </c>
      <c r="C3493" s="9">
        <f ca="1">'Generation data'!F3493</f>
        <v>98.531425812683551</v>
      </c>
      <c r="D3493" s="7">
        <f>'Generation data'!G3493</f>
        <v>5.7077625570776256</v>
      </c>
      <c r="E3493" s="5">
        <f>'Generation data'!H3493</f>
        <v>100</v>
      </c>
      <c r="F3493">
        <f>'Generation data'!J3493</f>
        <v>1</v>
      </c>
      <c r="G3493" s="7">
        <f>'Generation data'!K3493</f>
        <v>5.9523809523809526</v>
      </c>
    </row>
    <row r="3494" spans="1:7" x14ac:dyDescent="0.3">
      <c r="A3494">
        <f>'Generation data'!D3494</f>
        <v>0.13600000000000001</v>
      </c>
      <c r="B3494">
        <f>'Generation data'!E3494</f>
        <v>0.20200000000000001</v>
      </c>
      <c r="C3494" s="9">
        <f ca="1">'Generation data'!F3494</f>
        <v>123.95392949313288</v>
      </c>
      <c r="D3494" s="7">
        <f>'Generation data'!G3494</f>
        <v>5.7077625570776256</v>
      </c>
      <c r="E3494" s="5">
        <f>'Generation data'!H3494</f>
        <v>100</v>
      </c>
      <c r="F3494">
        <f>'Generation data'!J3494</f>
        <v>1</v>
      </c>
      <c r="G3494" s="7">
        <f>'Generation data'!K3494</f>
        <v>5.9523809523809526</v>
      </c>
    </row>
    <row r="3495" spans="1:7" x14ac:dyDescent="0.3">
      <c r="A3495">
        <f>'Generation data'!D3495</f>
        <v>7.1999999999999995E-2</v>
      </c>
      <c r="B3495">
        <f>'Generation data'!E3495</f>
        <v>0.156</v>
      </c>
      <c r="C3495" s="9">
        <f ca="1">'Generation data'!F3495</f>
        <v>90.059464545596398</v>
      </c>
      <c r="D3495" s="7">
        <f>'Generation data'!G3495</f>
        <v>5.7077625570776256</v>
      </c>
      <c r="E3495" s="5">
        <f>'Generation data'!H3495</f>
        <v>100</v>
      </c>
      <c r="F3495">
        <f>'Generation data'!J3495</f>
        <v>1</v>
      </c>
      <c r="G3495" s="7">
        <f>'Generation data'!K3495</f>
        <v>5.9523809523809526</v>
      </c>
    </row>
    <row r="3496" spans="1:7" x14ac:dyDescent="0.3">
      <c r="A3496">
        <f>'Generation data'!D3496</f>
        <v>2.1999999999999999E-2</v>
      </c>
      <c r="B3496">
        <f>'Generation data'!E3496</f>
        <v>0.14199999999999999</v>
      </c>
      <c r="C3496" s="9">
        <f ca="1">'Generation data'!F3496</f>
        <v>88.614934288034846</v>
      </c>
      <c r="D3496" s="7">
        <f>'Generation data'!G3496</f>
        <v>5.7077625570776256</v>
      </c>
      <c r="E3496" s="5">
        <f>'Generation data'!H3496</f>
        <v>100</v>
      </c>
      <c r="F3496">
        <f>'Generation data'!J3496</f>
        <v>1</v>
      </c>
      <c r="G3496" s="7">
        <f>'Generation data'!K3496</f>
        <v>5.9523809523809526</v>
      </c>
    </row>
    <row r="3497" spans="1:7" x14ac:dyDescent="0.3">
      <c r="A3497">
        <f>'Generation data'!D3497</f>
        <v>8.0000000000000002E-3</v>
      </c>
      <c r="B3497">
        <f>'Generation data'!E3497</f>
        <v>0.107</v>
      </c>
      <c r="C3497" s="9">
        <f ca="1">'Generation data'!F3497</f>
        <v>135.93128358876149</v>
      </c>
      <c r="D3497" s="7">
        <f>'Generation data'!G3497</f>
        <v>5.7077625570776256</v>
      </c>
      <c r="E3497" s="5">
        <f>'Generation data'!H3497</f>
        <v>100</v>
      </c>
      <c r="F3497">
        <f>'Generation data'!J3497</f>
        <v>1</v>
      </c>
      <c r="G3497" s="7">
        <f>'Generation data'!K3497</f>
        <v>5.9523809523809526</v>
      </c>
    </row>
    <row r="3498" spans="1:7" x14ac:dyDescent="0.3">
      <c r="A3498">
        <f>'Generation data'!D3498</f>
        <v>2.9000000000000001E-2</v>
      </c>
      <c r="B3498">
        <f>'Generation data'!E3498</f>
        <v>7.6999999999999999E-2</v>
      </c>
      <c r="C3498" s="9">
        <f ca="1">'Generation data'!F3498</f>
        <v>89.044735638764749</v>
      </c>
      <c r="D3498" s="7">
        <f>'Generation data'!G3498</f>
        <v>5.7077625570776256</v>
      </c>
      <c r="E3498" s="5">
        <f>'Generation data'!H3498</f>
        <v>100</v>
      </c>
      <c r="F3498">
        <f>'Generation data'!J3498</f>
        <v>1</v>
      </c>
      <c r="G3498" s="7">
        <f>'Generation data'!K3498</f>
        <v>5.9523809523809526</v>
      </c>
    </row>
    <row r="3499" spans="1:7" x14ac:dyDescent="0.3">
      <c r="A3499">
        <f>'Generation data'!D3499</f>
        <v>6.0999999999999999E-2</v>
      </c>
      <c r="B3499">
        <f>'Generation data'!E3499</f>
        <v>2.8000000000000001E-2</v>
      </c>
      <c r="C3499" s="9">
        <f ca="1">'Generation data'!F3499</f>
        <v>112.88164382974018</v>
      </c>
      <c r="D3499" s="7">
        <f>'Generation data'!G3499</f>
        <v>5.7077625570776256</v>
      </c>
      <c r="E3499" s="5">
        <f>'Generation data'!H3499</f>
        <v>100</v>
      </c>
      <c r="F3499">
        <f>'Generation data'!J3499</f>
        <v>1</v>
      </c>
      <c r="G3499" s="7">
        <f>'Generation data'!K3499</f>
        <v>5.9523809523809526</v>
      </c>
    </row>
    <row r="3500" spans="1:7" x14ac:dyDescent="0.3">
      <c r="A3500">
        <f>'Generation data'!D3500</f>
        <v>8.6999999999999994E-2</v>
      </c>
      <c r="B3500">
        <f>'Generation data'!E3500</f>
        <v>8.0000000000000002E-3</v>
      </c>
      <c r="C3500" s="9">
        <f ca="1">'Generation data'!F3500</f>
        <v>140.54590902402029</v>
      </c>
      <c r="D3500" s="7">
        <f>'Generation data'!G3500</f>
        <v>5.7077625570776256</v>
      </c>
      <c r="E3500" s="5">
        <f>'Generation data'!H3500</f>
        <v>100</v>
      </c>
      <c r="F3500">
        <f>'Generation data'!J3500</f>
        <v>1</v>
      </c>
      <c r="G3500" s="7">
        <f>'Generation data'!K3500</f>
        <v>5.9523809523809526</v>
      </c>
    </row>
    <row r="3501" spans="1:7" x14ac:dyDescent="0.3">
      <c r="A3501">
        <f>'Generation data'!D3501</f>
        <v>0.121</v>
      </c>
      <c r="B3501">
        <f>'Generation data'!E3501</f>
        <v>0</v>
      </c>
      <c r="C3501" s="9">
        <f ca="1">'Generation data'!F3501</f>
        <v>97.939392779743798</v>
      </c>
      <c r="D3501" s="7">
        <f>'Generation data'!G3501</f>
        <v>5.7077625570776256</v>
      </c>
      <c r="E3501" s="5">
        <f>'Generation data'!H3501</f>
        <v>100</v>
      </c>
      <c r="F3501">
        <f>'Generation data'!J3501</f>
        <v>1</v>
      </c>
      <c r="G3501" s="7">
        <f>'Generation data'!K3501</f>
        <v>5.9523809523809526</v>
      </c>
    </row>
    <row r="3502" spans="1:7" x14ac:dyDescent="0.3">
      <c r="A3502">
        <f>'Generation data'!D3502</f>
        <v>0.224</v>
      </c>
      <c r="B3502">
        <f>'Generation data'!E3502</f>
        <v>0</v>
      </c>
      <c r="C3502" s="9">
        <f ca="1">'Generation data'!F3502</f>
        <v>84.855251666947296</v>
      </c>
      <c r="D3502" s="7">
        <f>'Generation data'!G3502</f>
        <v>5.7077625570776256</v>
      </c>
      <c r="E3502" s="5">
        <f>'Generation data'!H3502</f>
        <v>100</v>
      </c>
      <c r="F3502">
        <f>'Generation data'!J3502</f>
        <v>1</v>
      </c>
      <c r="G3502" s="7">
        <f>'Generation data'!K3502</f>
        <v>5.9523809523809526</v>
      </c>
    </row>
    <row r="3503" spans="1:7" x14ac:dyDescent="0.3">
      <c r="A3503">
        <f>'Generation data'!D3503</f>
        <v>0.31</v>
      </c>
      <c r="B3503">
        <f>'Generation data'!E3503</f>
        <v>0</v>
      </c>
      <c r="C3503" s="9">
        <f ca="1">'Generation data'!F3503</f>
        <v>114.06931054080647</v>
      </c>
      <c r="D3503" s="7">
        <f>'Generation data'!G3503</f>
        <v>5.7077625570776256</v>
      </c>
      <c r="E3503" s="5">
        <f>'Generation data'!H3503</f>
        <v>100</v>
      </c>
      <c r="F3503">
        <f>'Generation data'!J3503</f>
        <v>1</v>
      </c>
      <c r="G3503" s="7">
        <f>'Generation data'!K3503</f>
        <v>5.9523809523809526</v>
      </c>
    </row>
    <row r="3504" spans="1:7" x14ac:dyDescent="0.3">
      <c r="A3504">
        <f>'Generation data'!D3504</f>
        <v>0.35499999999999998</v>
      </c>
      <c r="B3504">
        <f>'Generation data'!E3504</f>
        <v>0</v>
      </c>
      <c r="C3504" s="9">
        <f ca="1">'Generation data'!F3504</f>
        <v>97.786973699177338</v>
      </c>
      <c r="D3504" s="7">
        <f>'Generation data'!G3504</f>
        <v>5.7077625570776256</v>
      </c>
      <c r="E3504" s="5">
        <f>'Generation data'!H3504</f>
        <v>100</v>
      </c>
      <c r="F3504">
        <f>'Generation data'!J3504</f>
        <v>1</v>
      </c>
      <c r="G3504" s="7">
        <f>'Generation data'!K3504</f>
        <v>5.9523809523809526</v>
      </c>
    </row>
    <row r="3505" spans="1:7" x14ac:dyDescent="0.3">
      <c r="A3505">
        <f>'Generation data'!D3505</f>
        <v>0.36699999999999999</v>
      </c>
      <c r="B3505">
        <f>'Generation data'!E3505</f>
        <v>0</v>
      </c>
      <c r="C3505" s="9">
        <f ca="1">'Generation data'!F3505</f>
        <v>104.96235333240014</v>
      </c>
      <c r="D3505" s="7">
        <f>'Generation data'!G3505</f>
        <v>5.7077625570776256</v>
      </c>
      <c r="E3505" s="5">
        <f>'Generation data'!H3505</f>
        <v>100</v>
      </c>
      <c r="F3505">
        <f>'Generation data'!J3505</f>
        <v>1</v>
      </c>
      <c r="G3505" s="7">
        <f>'Generation data'!K3505</f>
        <v>5.9523809523809526</v>
      </c>
    </row>
    <row r="3506" spans="1:7" x14ac:dyDescent="0.3">
      <c r="A3506">
        <f>'Generation data'!D3506</f>
        <v>0.38800000000000001</v>
      </c>
      <c r="B3506">
        <f>'Generation data'!E3506</f>
        <v>0</v>
      </c>
      <c r="C3506" s="9">
        <f ca="1">'Generation data'!F3506</f>
        <v>53.473126784187954</v>
      </c>
      <c r="D3506" s="7">
        <f>'Generation data'!G3506</f>
        <v>5.7077625570776256</v>
      </c>
      <c r="E3506" s="5">
        <f>'Generation data'!H3506</f>
        <v>100</v>
      </c>
      <c r="F3506">
        <f>'Generation data'!J3506</f>
        <v>1</v>
      </c>
      <c r="G3506" s="7">
        <f>'Generation data'!K3506</f>
        <v>5.9523809523809526</v>
      </c>
    </row>
    <row r="3507" spans="1:7" x14ac:dyDescent="0.3">
      <c r="A3507">
        <f>'Generation data'!D3507</f>
        <v>0.443</v>
      </c>
      <c r="B3507">
        <f>'Generation data'!E3507</f>
        <v>0</v>
      </c>
      <c r="C3507" s="9">
        <f ca="1">'Generation data'!F3507</f>
        <v>118.22604343917264</v>
      </c>
      <c r="D3507" s="7">
        <f>'Generation data'!G3507</f>
        <v>5.7077625570776256</v>
      </c>
      <c r="E3507" s="5">
        <f>'Generation data'!H3507</f>
        <v>100</v>
      </c>
      <c r="F3507">
        <f>'Generation data'!J3507</f>
        <v>1</v>
      </c>
      <c r="G3507" s="7">
        <f>'Generation data'!K3507</f>
        <v>5.9523809523809526</v>
      </c>
    </row>
    <row r="3508" spans="1:7" x14ac:dyDescent="0.3">
      <c r="A3508">
        <f>'Generation data'!D3508</f>
        <v>0.48799999999999999</v>
      </c>
      <c r="B3508">
        <f>'Generation data'!E3508</f>
        <v>0</v>
      </c>
      <c r="C3508" s="9">
        <f ca="1">'Generation data'!F3508</f>
        <v>106.95498866274018</v>
      </c>
      <c r="D3508" s="7">
        <f>'Generation data'!G3508</f>
        <v>5.7077625570776256</v>
      </c>
      <c r="E3508" s="5">
        <f>'Generation data'!H3508</f>
        <v>100</v>
      </c>
      <c r="F3508">
        <f>'Generation data'!J3508</f>
        <v>1</v>
      </c>
      <c r="G3508" s="7">
        <f>'Generation data'!K3508</f>
        <v>5.9523809523809526</v>
      </c>
    </row>
    <row r="3509" spans="1:7" x14ac:dyDescent="0.3">
      <c r="A3509">
        <f>'Generation data'!D3509</f>
        <v>0.501</v>
      </c>
      <c r="B3509">
        <f>'Generation data'!E3509</f>
        <v>2E-3</v>
      </c>
      <c r="C3509" s="9">
        <f ca="1">'Generation data'!F3509</f>
        <v>79.931648182260716</v>
      </c>
      <c r="D3509" s="7">
        <f>'Generation data'!G3509</f>
        <v>5.7077625570776256</v>
      </c>
      <c r="E3509" s="5">
        <f>'Generation data'!H3509</f>
        <v>100</v>
      </c>
      <c r="F3509">
        <f>'Generation data'!J3509</f>
        <v>1</v>
      </c>
      <c r="G3509" s="7">
        <f>'Generation data'!K3509</f>
        <v>5.9523809523809526</v>
      </c>
    </row>
    <row r="3510" spans="1:7" x14ac:dyDescent="0.3">
      <c r="A3510">
        <f>'Generation data'!D3510</f>
        <v>0.47299999999999998</v>
      </c>
      <c r="B3510">
        <f>'Generation data'!E3510</f>
        <v>3.6999999999999998E-2</v>
      </c>
      <c r="C3510" s="9">
        <f ca="1">'Generation data'!F3510</f>
        <v>139.85181120077158</v>
      </c>
      <c r="D3510" s="7">
        <f>'Generation data'!G3510</f>
        <v>5.7077625570776256</v>
      </c>
      <c r="E3510" s="5">
        <f>'Generation data'!H3510</f>
        <v>100</v>
      </c>
      <c r="F3510">
        <f>'Generation data'!J3510</f>
        <v>1</v>
      </c>
      <c r="G3510" s="7">
        <f>'Generation data'!K3510</f>
        <v>5.9523809523809526</v>
      </c>
    </row>
    <row r="3511" spans="1:7" x14ac:dyDescent="0.3">
      <c r="A3511">
        <f>'Generation data'!D3511</f>
        <v>0.48099999999999998</v>
      </c>
      <c r="B3511">
        <f>'Generation data'!E3511</f>
        <v>0.114</v>
      </c>
      <c r="C3511" s="9">
        <f ca="1">'Generation data'!F3511</f>
        <v>88.328840212359808</v>
      </c>
      <c r="D3511" s="7">
        <f>'Generation data'!G3511</f>
        <v>5.7077625570776256</v>
      </c>
      <c r="E3511" s="5">
        <f>'Generation data'!H3511</f>
        <v>100</v>
      </c>
      <c r="F3511">
        <f>'Generation data'!J3511</f>
        <v>1</v>
      </c>
      <c r="G3511" s="7">
        <f>'Generation data'!K3511</f>
        <v>5.9523809523809526</v>
      </c>
    </row>
    <row r="3512" spans="1:7" x14ac:dyDescent="0.3">
      <c r="A3512">
        <f>'Generation data'!D3512</f>
        <v>0.56000000000000005</v>
      </c>
      <c r="B3512">
        <f>'Generation data'!E3512</f>
        <v>0.23799999999999999</v>
      </c>
      <c r="C3512" s="9">
        <f ca="1">'Generation data'!F3512</f>
        <v>84.638009370390449</v>
      </c>
      <c r="D3512" s="7">
        <f>'Generation data'!G3512</f>
        <v>5.7077625570776256</v>
      </c>
      <c r="E3512" s="5">
        <f>'Generation data'!H3512</f>
        <v>100</v>
      </c>
      <c r="F3512">
        <f>'Generation data'!J3512</f>
        <v>1</v>
      </c>
      <c r="G3512" s="7">
        <f>'Generation data'!K3512</f>
        <v>5.9523809523809526</v>
      </c>
    </row>
    <row r="3513" spans="1:7" x14ac:dyDescent="0.3">
      <c r="A3513">
        <f>'Generation data'!D3513</f>
        <v>0.64600000000000002</v>
      </c>
      <c r="B3513">
        <f>'Generation data'!E3513</f>
        <v>0.44</v>
      </c>
      <c r="C3513" s="9">
        <f ca="1">'Generation data'!F3513</f>
        <v>71.480063638565582</v>
      </c>
      <c r="D3513" s="7">
        <f>'Generation data'!G3513</f>
        <v>5.7077625570776256</v>
      </c>
      <c r="E3513" s="5">
        <f>'Generation data'!H3513</f>
        <v>100</v>
      </c>
      <c r="F3513">
        <f>'Generation data'!J3513</f>
        <v>1</v>
      </c>
      <c r="G3513" s="7">
        <f>'Generation data'!K3513</f>
        <v>5.9523809523809526</v>
      </c>
    </row>
    <row r="3514" spans="1:7" x14ac:dyDescent="0.3">
      <c r="A3514">
        <f>'Generation data'!D3514</f>
        <v>0.70299999999999996</v>
      </c>
      <c r="B3514">
        <f>'Generation data'!E3514</f>
        <v>0.60599999999999998</v>
      </c>
      <c r="C3514" s="9">
        <f ca="1">'Generation data'!F3514</f>
        <v>123.98339013666433</v>
      </c>
      <c r="D3514" s="7">
        <f>'Generation data'!G3514</f>
        <v>5.7077625570776256</v>
      </c>
      <c r="E3514" s="5">
        <f>'Generation data'!H3514</f>
        <v>100</v>
      </c>
      <c r="F3514">
        <f>'Generation data'!J3514</f>
        <v>1</v>
      </c>
      <c r="G3514" s="7">
        <f>'Generation data'!K3514</f>
        <v>5.9523809523809526</v>
      </c>
    </row>
    <row r="3515" spans="1:7" x14ac:dyDescent="0.3">
      <c r="A3515">
        <f>'Generation data'!D3515</f>
        <v>0.73699999999999999</v>
      </c>
      <c r="B3515">
        <f>'Generation data'!E3515</f>
        <v>0.70199999999999996</v>
      </c>
      <c r="C3515" s="9">
        <f ca="1">'Generation data'!F3515</f>
        <v>122.05277019170684</v>
      </c>
      <c r="D3515" s="7">
        <f>'Generation data'!G3515</f>
        <v>5.7077625570776256</v>
      </c>
      <c r="E3515" s="5">
        <f>'Generation data'!H3515</f>
        <v>100</v>
      </c>
      <c r="F3515">
        <f>'Generation data'!J3515</f>
        <v>1</v>
      </c>
      <c r="G3515" s="7">
        <f>'Generation data'!K3515</f>
        <v>5.9523809523809526</v>
      </c>
    </row>
    <row r="3516" spans="1:7" x14ac:dyDescent="0.3">
      <c r="A3516">
        <f>'Generation data'!D3516</f>
        <v>0.75800000000000001</v>
      </c>
      <c r="B3516">
        <f>'Generation data'!E3516</f>
        <v>0.753</v>
      </c>
      <c r="C3516" s="9">
        <f ca="1">'Generation data'!F3516</f>
        <v>126.6031245755149</v>
      </c>
      <c r="D3516" s="7">
        <f>'Generation data'!G3516</f>
        <v>5.7077625570776256</v>
      </c>
      <c r="E3516" s="5">
        <f>'Generation data'!H3516</f>
        <v>100</v>
      </c>
      <c r="F3516">
        <f>'Generation data'!J3516</f>
        <v>1</v>
      </c>
      <c r="G3516" s="7">
        <f>'Generation data'!K3516</f>
        <v>5.9523809523809526</v>
      </c>
    </row>
    <row r="3517" spans="1:7" x14ac:dyDescent="0.3">
      <c r="A3517">
        <f>'Generation data'!D3517</f>
        <v>0.78</v>
      </c>
      <c r="B3517">
        <f>'Generation data'!E3517</f>
        <v>0.73799999999999999</v>
      </c>
      <c r="C3517" s="9">
        <f ca="1">'Generation data'!F3517</f>
        <v>98.201444206135378</v>
      </c>
      <c r="D3517" s="7">
        <f>'Generation data'!G3517</f>
        <v>5.7077625570776256</v>
      </c>
      <c r="E3517" s="5">
        <f>'Generation data'!H3517</f>
        <v>100</v>
      </c>
      <c r="F3517">
        <f>'Generation data'!J3517</f>
        <v>1</v>
      </c>
      <c r="G3517" s="7">
        <f>'Generation data'!K3517</f>
        <v>5.9523809523809526</v>
      </c>
    </row>
    <row r="3518" spans="1:7" x14ac:dyDescent="0.3">
      <c r="A3518">
        <f>'Generation data'!D3518</f>
        <v>0.8</v>
      </c>
      <c r="B3518">
        <f>'Generation data'!E3518</f>
        <v>0.73099999999999998</v>
      </c>
      <c r="C3518" s="9">
        <f ca="1">'Generation data'!F3518</f>
        <v>112.64751451198021</v>
      </c>
      <c r="D3518" s="7">
        <f>'Generation data'!G3518</f>
        <v>5.7077625570776256</v>
      </c>
      <c r="E3518" s="5">
        <f>'Generation data'!H3518</f>
        <v>100</v>
      </c>
      <c r="F3518">
        <f>'Generation data'!J3518</f>
        <v>1</v>
      </c>
      <c r="G3518" s="7">
        <f>'Generation data'!K3518</f>
        <v>5.9523809523809526</v>
      </c>
    </row>
    <row r="3519" spans="1:7" x14ac:dyDescent="0.3">
      <c r="A3519">
        <f>'Generation data'!D3519</f>
        <v>0.81100000000000005</v>
      </c>
      <c r="B3519">
        <f>'Generation data'!E3519</f>
        <v>0.67400000000000004</v>
      </c>
      <c r="C3519" s="9">
        <f ca="1">'Generation data'!F3519</f>
        <v>72.334169929824782</v>
      </c>
      <c r="D3519" s="7">
        <f>'Generation data'!G3519</f>
        <v>5.7077625570776256</v>
      </c>
      <c r="E3519" s="5">
        <f>'Generation data'!H3519</f>
        <v>100</v>
      </c>
      <c r="F3519">
        <f>'Generation data'!J3519</f>
        <v>1</v>
      </c>
      <c r="G3519" s="7">
        <f>'Generation data'!K3519</f>
        <v>5.9523809523809526</v>
      </c>
    </row>
    <row r="3520" spans="1:7" x14ac:dyDescent="0.3">
      <c r="A3520">
        <f>'Generation data'!D3520</f>
        <v>0.80300000000000005</v>
      </c>
      <c r="B3520">
        <f>'Generation data'!E3520</f>
        <v>0.57399999999999995</v>
      </c>
      <c r="C3520" s="9">
        <f ca="1">'Generation data'!F3520</f>
        <v>118.87153353306422</v>
      </c>
      <c r="D3520" s="7">
        <f>'Generation data'!G3520</f>
        <v>5.7077625570776256</v>
      </c>
      <c r="E3520" s="5">
        <f>'Generation data'!H3520</f>
        <v>100</v>
      </c>
      <c r="F3520">
        <f>'Generation data'!J3520</f>
        <v>1</v>
      </c>
      <c r="G3520" s="7">
        <f>'Generation data'!K3520</f>
        <v>5.9523809523809526</v>
      </c>
    </row>
    <row r="3521" spans="1:7" x14ac:dyDescent="0.3">
      <c r="A3521">
        <f>'Generation data'!D3521</f>
        <v>0.78900000000000003</v>
      </c>
      <c r="B3521">
        <f>'Generation data'!E3521</f>
        <v>0.38</v>
      </c>
      <c r="C3521" s="9">
        <f ca="1">'Generation data'!F3521</f>
        <v>93.195431571778528</v>
      </c>
      <c r="D3521" s="7">
        <f>'Generation data'!G3521</f>
        <v>5.7077625570776256</v>
      </c>
      <c r="E3521" s="5">
        <f>'Generation data'!H3521</f>
        <v>100</v>
      </c>
      <c r="F3521">
        <f>'Generation data'!J3521</f>
        <v>1</v>
      </c>
      <c r="G3521" s="7">
        <f>'Generation data'!K3521</f>
        <v>5.9523809523809526</v>
      </c>
    </row>
    <row r="3522" spans="1:7" x14ac:dyDescent="0.3">
      <c r="A3522">
        <f>'Generation data'!D3522</f>
        <v>0.76200000000000001</v>
      </c>
      <c r="B3522">
        <f>'Generation data'!E3522</f>
        <v>0.22800000000000001</v>
      </c>
      <c r="C3522" s="9">
        <f ca="1">'Generation data'!F3522</f>
        <v>104.20751693986591</v>
      </c>
      <c r="D3522" s="7">
        <f>'Generation data'!G3522</f>
        <v>5.7077625570776256</v>
      </c>
      <c r="E3522" s="5">
        <f>'Generation data'!H3522</f>
        <v>100</v>
      </c>
      <c r="F3522">
        <f>'Generation data'!J3522</f>
        <v>1</v>
      </c>
      <c r="G3522" s="7">
        <f>'Generation data'!K3522</f>
        <v>5.9523809523809526</v>
      </c>
    </row>
    <row r="3523" spans="1:7" x14ac:dyDescent="0.3">
      <c r="A3523">
        <f>'Generation data'!D3523</f>
        <v>0.69499999999999995</v>
      </c>
      <c r="B3523">
        <f>'Generation data'!E3523</f>
        <v>0.106</v>
      </c>
      <c r="C3523" s="9">
        <f ca="1">'Generation data'!F3523</f>
        <v>68.680255132482657</v>
      </c>
      <c r="D3523" s="7">
        <f>'Generation data'!G3523</f>
        <v>5.7077625570776256</v>
      </c>
      <c r="E3523" s="5">
        <f>'Generation data'!H3523</f>
        <v>100</v>
      </c>
      <c r="F3523">
        <f>'Generation data'!J3523</f>
        <v>1</v>
      </c>
      <c r="G3523" s="7">
        <f>'Generation data'!K3523</f>
        <v>5.9523809523809526</v>
      </c>
    </row>
    <row r="3524" spans="1:7" x14ac:dyDescent="0.3">
      <c r="A3524">
        <f>'Generation data'!D3524</f>
        <v>0.56699999999999995</v>
      </c>
      <c r="B3524">
        <f>'Generation data'!E3524</f>
        <v>3.4000000000000002E-2</v>
      </c>
      <c r="C3524" s="9">
        <f ca="1">'Generation data'!F3524</f>
        <v>104.06772081574863</v>
      </c>
      <c r="D3524" s="7">
        <f>'Generation data'!G3524</f>
        <v>5.7077625570776256</v>
      </c>
      <c r="E3524" s="5">
        <f>'Generation data'!H3524</f>
        <v>100</v>
      </c>
      <c r="F3524">
        <f>'Generation data'!J3524</f>
        <v>1</v>
      </c>
      <c r="G3524" s="7">
        <f>'Generation data'!K3524</f>
        <v>5.9523809523809526</v>
      </c>
    </row>
    <row r="3525" spans="1:7" x14ac:dyDescent="0.3">
      <c r="A3525">
        <f>'Generation data'!D3525</f>
        <v>0.45400000000000001</v>
      </c>
      <c r="B3525">
        <f>'Generation data'!E3525</f>
        <v>1E-3</v>
      </c>
      <c r="C3525" s="9">
        <f ca="1">'Generation data'!F3525</f>
        <v>92.715668486410976</v>
      </c>
      <c r="D3525" s="7">
        <f>'Generation data'!G3525</f>
        <v>5.7077625570776256</v>
      </c>
      <c r="E3525" s="5">
        <f>'Generation data'!H3525</f>
        <v>100</v>
      </c>
      <c r="F3525">
        <f>'Generation data'!J3525</f>
        <v>1</v>
      </c>
      <c r="G3525" s="7">
        <f>'Generation data'!K3525</f>
        <v>5.9523809523809526</v>
      </c>
    </row>
    <row r="3526" spans="1:7" x14ac:dyDescent="0.3">
      <c r="A3526">
        <f>'Generation data'!D3526</f>
        <v>0.378</v>
      </c>
      <c r="B3526">
        <f>'Generation data'!E3526</f>
        <v>0</v>
      </c>
      <c r="C3526" s="9">
        <f ca="1">'Generation data'!F3526</f>
        <v>140.36805180588198</v>
      </c>
      <c r="D3526" s="7">
        <f>'Generation data'!G3526</f>
        <v>5.7077625570776256</v>
      </c>
      <c r="E3526" s="5">
        <f>'Generation data'!H3526</f>
        <v>100</v>
      </c>
      <c r="F3526">
        <f>'Generation data'!J3526</f>
        <v>1</v>
      </c>
      <c r="G3526" s="7">
        <f>'Generation data'!K3526</f>
        <v>5.9523809523809526</v>
      </c>
    </row>
    <row r="3527" spans="1:7" x14ac:dyDescent="0.3">
      <c r="A3527">
        <f>'Generation data'!D3527</f>
        <v>0.34599999999999997</v>
      </c>
      <c r="B3527">
        <f>'Generation data'!E3527</f>
        <v>0</v>
      </c>
      <c r="C3527" s="9">
        <f ca="1">'Generation data'!F3527</f>
        <v>102.60165899144064</v>
      </c>
      <c r="D3527" s="7">
        <f>'Generation data'!G3527</f>
        <v>5.7077625570776256</v>
      </c>
      <c r="E3527" s="5">
        <f>'Generation data'!H3527</f>
        <v>100</v>
      </c>
      <c r="F3527">
        <f>'Generation data'!J3527</f>
        <v>1</v>
      </c>
      <c r="G3527" s="7">
        <f>'Generation data'!K3527</f>
        <v>5.9523809523809526</v>
      </c>
    </row>
    <row r="3528" spans="1:7" x14ac:dyDescent="0.3">
      <c r="A3528">
        <f>'Generation data'!D3528</f>
        <v>0.34899999999999998</v>
      </c>
      <c r="B3528">
        <f>'Generation data'!E3528</f>
        <v>0</v>
      </c>
      <c r="C3528" s="9">
        <f ca="1">'Generation data'!F3528</f>
        <v>54.919909712141084</v>
      </c>
      <c r="D3528" s="7">
        <f>'Generation data'!G3528</f>
        <v>5.7077625570776256</v>
      </c>
      <c r="E3528" s="5">
        <f>'Generation data'!H3528</f>
        <v>100</v>
      </c>
      <c r="F3528">
        <f>'Generation data'!J3528</f>
        <v>1</v>
      </c>
      <c r="G3528" s="7">
        <f>'Generation data'!K3528</f>
        <v>5.9523809523809526</v>
      </c>
    </row>
    <row r="3529" spans="1:7" x14ac:dyDescent="0.3">
      <c r="A3529">
        <f>'Generation data'!D3529</f>
        <v>0.35799999999999998</v>
      </c>
      <c r="B3529">
        <f>'Generation data'!E3529</f>
        <v>0</v>
      </c>
      <c r="C3529" s="9">
        <f ca="1">'Generation data'!F3529</f>
        <v>65.249855797246468</v>
      </c>
      <c r="D3529" s="7">
        <f>'Generation data'!G3529</f>
        <v>5.7077625570776256</v>
      </c>
      <c r="E3529" s="5">
        <f>'Generation data'!H3529</f>
        <v>100</v>
      </c>
      <c r="F3529">
        <f>'Generation data'!J3529</f>
        <v>1</v>
      </c>
      <c r="G3529" s="7">
        <f>'Generation data'!K3529</f>
        <v>5.9523809523809526</v>
      </c>
    </row>
    <row r="3530" spans="1:7" x14ac:dyDescent="0.3">
      <c r="A3530">
        <f>'Generation data'!D3530</f>
        <v>0.36399999999999999</v>
      </c>
      <c r="B3530">
        <f>'Generation data'!E3530</f>
        <v>0</v>
      </c>
      <c r="C3530" s="9">
        <f ca="1">'Generation data'!F3530</f>
        <v>107.92600679183357</v>
      </c>
      <c r="D3530" s="7">
        <f>'Generation data'!G3530</f>
        <v>5.7077625570776256</v>
      </c>
      <c r="E3530" s="5">
        <f>'Generation data'!H3530</f>
        <v>100</v>
      </c>
      <c r="F3530">
        <f>'Generation data'!J3530</f>
        <v>1</v>
      </c>
      <c r="G3530" s="7">
        <f>'Generation data'!K3530</f>
        <v>5.9523809523809526</v>
      </c>
    </row>
    <row r="3531" spans="1:7" x14ac:dyDescent="0.3">
      <c r="A3531">
        <f>'Generation data'!D3531</f>
        <v>0.35299999999999998</v>
      </c>
      <c r="B3531">
        <f>'Generation data'!E3531</f>
        <v>0</v>
      </c>
      <c r="C3531" s="9">
        <f ca="1">'Generation data'!F3531</f>
        <v>95.163010920179545</v>
      </c>
      <c r="D3531" s="7">
        <f>'Generation data'!G3531</f>
        <v>5.7077625570776256</v>
      </c>
      <c r="E3531" s="5">
        <f>'Generation data'!H3531</f>
        <v>100</v>
      </c>
      <c r="F3531">
        <f>'Generation data'!J3531</f>
        <v>1</v>
      </c>
      <c r="G3531" s="7">
        <f>'Generation data'!K3531</f>
        <v>5.9523809523809526</v>
      </c>
    </row>
    <row r="3532" spans="1:7" x14ac:dyDescent="0.3">
      <c r="A3532">
        <f>'Generation data'!D3532</f>
        <v>0.34100000000000003</v>
      </c>
      <c r="B3532">
        <f>'Generation data'!E3532</f>
        <v>0</v>
      </c>
      <c r="C3532" s="9">
        <f ca="1">'Generation data'!F3532</f>
        <v>88.951728295097269</v>
      </c>
      <c r="D3532" s="7">
        <f>'Generation data'!G3532</f>
        <v>5.7077625570776256</v>
      </c>
      <c r="E3532" s="5">
        <f>'Generation data'!H3532</f>
        <v>100</v>
      </c>
      <c r="F3532">
        <f>'Generation data'!J3532</f>
        <v>1</v>
      </c>
      <c r="G3532" s="7">
        <f>'Generation data'!K3532</f>
        <v>5.9523809523809526</v>
      </c>
    </row>
    <row r="3533" spans="1:7" x14ac:dyDescent="0.3">
      <c r="A3533">
        <f>'Generation data'!D3533</f>
        <v>0.32600000000000001</v>
      </c>
      <c r="B3533">
        <f>'Generation data'!E3533</f>
        <v>5.0000000000000001E-3</v>
      </c>
      <c r="C3533" s="9">
        <f ca="1">'Generation data'!F3533</f>
        <v>88.32124860800603</v>
      </c>
      <c r="D3533" s="7">
        <f>'Generation data'!G3533</f>
        <v>5.7077625570776256</v>
      </c>
      <c r="E3533" s="5">
        <f>'Generation data'!H3533</f>
        <v>100</v>
      </c>
      <c r="F3533">
        <f>'Generation data'!J3533</f>
        <v>1</v>
      </c>
      <c r="G3533" s="7">
        <f>'Generation data'!K3533</f>
        <v>5.9523809523809526</v>
      </c>
    </row>
    <row r="3534" spans="1:7" x14ac:dyDescent="0.3">
      <c r="A3534">
        <f>'Generation data'!D3534</f>
        <v>0.29099999999999998</v>
      </c>
      <c r="B3534">
        <f>'Generation data'!E3534</f>
        <v>3.9E-2</v>
      </c>
      <c r="C3534" s="9">
        <f ca="1">'Generation data'!F3534</f>
        <v>117.12886054687065</v>
      </c>
      <c r="D3534" s="7">
        <f>'Generation data'!G3534</f>
        <v>5.7077625570776256</v>
      </c>
      <c r="E3534" s="5">
        <f>'Generation data'!H3534</f>
        <v>100</v>
      </c>
      <c r="F3534">
        <f>'Generation data'!J3534</f>
        <v>1</v>
      </c>
      <c r="G3534" s="7">
        <f>'Generation data'!K3534</f>
        <v>5.9523809523809526</v>
      </c>
    </row>
    <row r="3535" spans="1:7" x14ac:dyDescent="0.3">
      <c r="A3535">
        <f>'Generation data'!D3535</f>
        <v>0.29099999999999998</v>
      </c>
      <c r="B3535">
        <f>'Generation data'!E3535</f>
        <v>0.13500000000000001</v>
      </c>
      <c r="C3535" s="9">
        <f ca="1">'Generation data'!F3535</f>
        <v>87.510315607082873</v>
      </c>
      <c r="D3535" s="7">
        <f>'Generation data'!G3535</f>
        <v>5.7077625570776256</v>
      </c>
      <c r="E3535" s="5">
        <f>'Generation data'!H3535</f>
        <v>100</v>
      </c>
      <c r="F3535">
        <f>'Generation data'!J3535</f>
        <v>1</v>
      </c>
      <c r="G3535" s="7">
        <f>'Generation data'!K3535</f>
        <v>5.9523809523809526</v>
      </c>
    </row>
    <row r="3536" spans="1:7" x14ac:dyDescent="0.3">
      <c r="A3536">
        <f>'Generation data'!D3536</f>
        <v>0.30199999999999999</v>
      </c>
      <c r="B3536">
        <f>'Generation data'!E3536</f>
        <v>0.312</v>
      </c>
      <c r="C3536" s="9">
        <f ca="1">'Generation data'!F3536</f>
        <v>110.4369778133176</v>
      </c>
      <c r="D3536" s="7">
        <f>'Generation data'!G3536</f>
        <v>5.7077625570776256</v>
      </c>
      <c r="E3536" s="5">
        <f>'Generation data'!H3536</f>
        <v>100</v>
      </c>
      <c r="F3536">
        <f>'Generation data'!J3536</f>
        <v>1</v>
      </c>
      <c r="G3536" s="7">
        <f>'Generation data'!K3536</f>
        <v>5.9523809523809526</v>
      </c>
    </row>
    <row r="3537" spans="1:7" x14ac:dyDescent="0.3">
      <c r="A3537">
        <f>'Generation data'!D3537</f>
        <v>0.308</v>
      </c>
      <c r="B3537">
        <f>'Generation data'!E3537</f>
        <v>0.47499999999999998</v>
      </c>
      <c r="C3537" s="9">
        <f ca="1">'Generation data'!F3537</f>
        <v>138.24044039705751</v>
      </c>
      <c r="D3537" s="7">
        <f>'Generation data'!G3537</f>
        <v>5.7077625570776256</v>
      </c>
      <c r="E3537" s="5">
        <f>'Generation data'!H3537</f>
        <v>100</v>
      </c>
      <c r="F3537">
        <f>'Generation data'!J3537</f>
        <v>1</v>
      </c>
      <c r="G3537" s="7">
        <f>'Generation data'!K3537</f>
        <v>5.9523809523809526</v>
      </c>
    </row>
    <row r="3538" spans="1:7" x14ac:dyDescent="0.3">
      <c r="A3538">
        <f>'Generation data'!D3538</f>
        <v>0.32100000000000001</v>
      </c>
      <c r="B3538">
        <f>'Generation data'!E3538</f>
        <v>0.59599999999999997</v>
      </c>
      <c r="C3538" s="9">
        <f ca="1">'Generation data'!F3538</f>
        <v>120.2148694453887</v>
      </c>
      <c r="D3538" s="7">
        <f>'Generation data'!G3538</f>
        <v>5.7077625570776256</v>
      </c>
      <c r="E3538" s="5">
        <f>'Generation data'!H3538</f>
        <v>100</v>
      </c>
      <c r="F3538">
        <f>'Generation data'!J3538</f>
        <v>1</v>
      </c>
      <c r="G3538" s="7">
        <f>'Generation data'!K3538</f>
        <v>5.9523809523809526</v>
      </c>
    </row>
    <row r="3539" spans="1:7" x14ac:dyDescent="0.3">
      <c r="A3539">
        <f>'Generation data'!D3539</f>
        <v>0.33100000000000002</v>
      </c>
      <c r="B3539">
        <f>'Generation data'!E3539</f>
        <v>0.70499999999999996</v>
      </c>
      <c r="C3539" s="9">
        <f ca="1">'Generation data'!F3539</f>
        <v>51.998376586297937</v>
      </c>
      <c r="D3539" s="7">
        <f>'Generation data'!G3539</f>
        <v>5.7077625570776256</v>
      </c>
      <c r="E3539" s="5">
        <f>'Generation data'!H3539</f>
        <v>100</v>
      </c>
      <c r="F3539">
        <f>'Generation data'!J3539</f>
        <v>1</v>
      </c>
      <c r="G3539" s="7">
        <f>'Generation data'!K3539</f>
        <v>5.9523809523809526</v>
      </c>
    </row>
    <row r="3540" spans="1:7" x14ac:dyDescent="0.3">
      <c r="A3540">
        <f>'Generation data'!D3540</f>
        <v>0.34300000000000003</v>
      </c>
      <c r="B3540">
        <f>'Generation data'!E3540</f>
        <v>0.76</v>
      </c>
      <c r="C3540" s="9">
        <f ca="1">'Generation data'!F3540</f>
        <v>77.092362433734522</v>
      </c>
      <c r="D3540" s="7">
        <f>'Generation data'!G3540</f>
        <v>5.7077625570776256</v>
      </c>
      <c r="E3540" s="5">
        <f>'Generation data'!H3540</f>
        <v>100</v>
      </c>
      <c r="F3540">
        <f>'Generation data'!J3540</f>
        <v>1</v>
      </c>
      <c r="G3540" s="7">
        <f>'Generation data'!K3540</f>
        <v>5.9523809523809526</v>
      </c>
    </row>
    <row r="3541" spans="1:7" x14ac:dyDescent="0.3">
      <c r="A3541">
        <f>'Generation data'!D3541</f>
        <v>0.36399999999999999</v>
      </c>
      <c r="B3541">
        <f>'Generation data'!E3541</f>
        <v>0.79300000000000004</v>
      </c>
      <c r="C3541" s="9">
        <f ca="1">'Generation data'!F3541</f>
        <v>109.30435663808227</v>
      </c>
      <c r="D3541" s="7">
        <f>'Generation data'!G3541</f>
        <v>5.7077625570776256</v>
      </c>
      <c r="E3541" s="5">
        <f>'Generation data'!H3541</f>
        <v>100</v>
      </c>
      <c r="F3541">
        <f>'Generation data'!J3541</f>
        <v>1</v>
      </c>
      <c r="G3541" s="7">
        <f>'Generation data'!K3541</f>
        <v>5.9523809523809526</v>
      </c>
    </row>
    <row r="3542" spans="1:7" x14ac:dyDescent="0.3">
      <c r="A3542">
        <f>'Generation data'!D3542</f>
        <v>0.39700000000000002</v>
      </c>
      <c r="B3542">
        <f>'Generation data'!E3542</f>
        <v>0.77300000000000002</v>
      </c>
      <c r="C3542" s="9">
        <f ca="1">'Generation data'!F3542</f>
        <v>88.882397945950387</v>
      </c>
      <c r="D3542" s="7">
        <f>'Generation data'!G3542</f>
        <v>5.7077625570776256</v>
      </c>
      <c r="E3542" s="5">
        <f>'Generation data'!H3542</f>
        <v>100</v>
      </c>
      <c r="F3542">
        <f>'Generation data'!J3542</f>
        <v>1</v>
      </c>
      <c r="G3542" s="7">
        <f>'Generation data'!K3542</f>
        <v>5.9523809523809526</v>
      </c>
    </row>
    <row r="3543" spans="1:7" x14ac:dyDescent="0.3">
      <c r="A3543">
        <f>'Generation data'!D3543</f>
        <v>0.432</v>
      </c>
      <c r="B3543">
        <f>'Generation data'!E3543</f>
        <v>0.71399999999999997</v>
      </c>
      <c r="C3543" s="9">
        <f ca="1">'Generation data'!F3543</f>
        <v>111.36028067981324</v>
      </c>
      <c r="D3543" s="7">
        <f>'Generation data'!G3543</f>
        <v>5.7077625570776256</v>
      </c>
      <c r="E3543" s="5">
        <f>'Generation data'!H3543</f>
        <v>100</v>
      </c>
      <c r="F3543">
        <f>'Generation data'!J3543</f>
        <v>1</v>
      </c>
      <c r="G3543" s="7">
        <f>'Generation data'!K3543</f>
        <v>5.9523809523809526</v>
      </c>
    </row>
    <row r="3544" spans="1:7" x14ac:dyDescent="0.3">
      <c r="A3544">
        <f>'Generation data'!D3544</f>
        <v>0.46400000000000002</v>
      </c>
      <c r="B3544">
        <f>'Generation data'!E3544</f>
        <v>0.61</v>
      </c>
      <c r="C3544" s="9">
        <f ca="1">'Generation data'!F3544</f>
        <v>85.223415174957907</v>
      </c>
      <c r="D3544" s="7">
        <f>'Generation data'!G3544</f>
        <v>5.7077625570776256</v>
      </c>
      <c r="E3544" s="5">
        <f>'Generation data'!H3544</f>
        <v>100</v>
      </c>
      <c r="F3544">
        <f>'Generation data'!J3544</f>
        <v>1</v>
      </c>
      <c r="G3544" s="7">
        <f>'Generation data'!K3544</f>
        <v>5.9523809523809526</v>
      </c>
    </row>
    <row r="3545" spans="1:7" x14ac:dyDescent="0.3">
      <c r="A3545">
        <f>'Generation data'!D3545</f>
        <v>0.503</v>
      </c>
      <c r="B3545">
        <f>'Generation data'!E3545</f>
        <v>0.46300000000000002</v>
      </c>
      <c r="C3545" s="9">
        <f ca="1">'Generation data'!F3545</f>
        <v>87.877771965641202</v>
      </c>
      <c r="D3545" s="7">
        <f>'Generation data'!G3545</f>
        <v>5.7077625570776256</v>
      </c>
      <c r="E3545" s="5">
        <f>'Generation data'!H3545</f>
        <v>100</v>
      </c>
      <c r="F3545">
        <f>'Generation data'!J3545</f>
        <v>1</v>
      </c>
      <c r="G3545" s="7">
        <f>'Generation data'!K3545</f>
        <v>5.9523809523809526</v>
      </c>
    </row>
    <row r="3546" spans="1:7" x14ac:dyDescent="0.3">
      <c r="A3546">
        <f>'Generation data'!D3546</f>
        <v>0.52500000000000002</v>
      </c>
      <c r="B3546">
        <f>'Generation data'!E3546</f>
        <v>0.28599999999999998</v>
      </c>
      <c r="C3546" s="9">
        <f ca="1">'Generation data'!F3546</f>
        <v>93.031116592535128</v>
      </c>
      <c r="D3546" s="7">
        <f>'Generation data'!G3546</f>
        <v>5.7077625570776256</v>
      </c>
      <c r="E3546" s="5">
        <f>'Generation data'!H3546</f>
        <v>100</v>
      </c>
      <c r="F3546">
        <f>'Generation data'!J3546</f>
        <v>1</v>
      </c>
      <c r="G3546" s="7">
        <f>'Generation data'!K3546</f>
        <v>5.9523809523809526</v>
      </c>
    </row>
    <row r="3547" spans="1:7" x14ac:dyDescent="0.3">
      <c r="A3547">
        <f>'Generation data'!D3547</f>
        <v>0.51</v>
      </c>
      <c r="B3547">
        <f>'Generation data'!E3547</f>
        <v>0.11</v>
      </c>
      <c r="C3547" s="9">
        <f ca="1">'Generation data'!F3547</f>
        <v>135.93080949646418</v>
      </c>
      <c r="D3547" s="7">
        <f>'Generation data'!G3547</f>
        <v>5.7077625570776256</v>
      </c>
      <c r="E3547" s="5">
        <f>'Generation data'!H3547</f>
        <v>100</v>
      </c>
      <c r="F3547">
        <f>'Generation data'!J3547</f>
        <v>1</v>
      </c>
      <c r="G3547" s="7">
        <f>'Generation data'!K3547</f>
        <v>5.9523809523809526</v>
      </c>
    </row>
    <row r="3548" spans="1:7" x14ac:dyDescent="0.3">
      <c r="A3548">
        <f>'Generation data'!D3548</f>
        <v>0.46600000000000003</v>
      </c>
      <c r="B3548">
        <f>'Generation data'!E3548</f>
        <v>3.4000000000000002E-2</v>
      </c>
      <c r="C3548" s="9">
        <f ca="1">'Generation data'!F3548</f>
        <v>66.364871245596447</v>
      </c>
      <c r="D3548" s="7">
        <f>'Generation data'!G3548</f>
        <v>5.7077625570776256</v>
      </c>
      <c r="E3548" s="5">
        <f>'Generation data'!H3548</f>
        <v>100</v>
      </c>
      <c r="F3548">
        <f>'Generation data'!J3548</f>
        <v>1</v>
      </c>
      <c r="G3548" s="7">
        <f>'Generation data'!K3548</f>
        <v>5.9523809523809526</v>
      </c>
    </row>
    <row r="3549" spans="1:7" x14ac:dyDescent="0.3">
      <c r="A3549">
        <f>'Generation data'!D3549</f>
        <v>0.432</v>
      </c>
      <c r="B3549">
        <f>'Generation data'!E3549</f>
        <v>3.0000000000000001E-3</v>
      </c>
      <c r="C3549" s="9">
        <f ca="1">'Generation data'!F3549</f>
        <v>62.79362001559457</v>
      </c>
      <c r="D3549" s="7">
        <f>'Generation data'!G3549</f>
        <v>5.7077625570776256</v>
      </c>
      <c r="E3549" s="5">
        <f>'Generation data'!H3549</f>
        <v>100</v>
      </c>
      <c r="F3549">
        <f>'Generation data'!J3549</f>
        <v>1</v>
      </c>
      <c r="G3549" s="7">
        <f>'Generation data'!K3549</f>
        <v>5.9523809523809526</v>
      </c>
    </row>
    <row r="3550" spans="1:7" x14ac:dyDescent="0.3">
      <c r="A3550">
        <f>'Generation data'!D3550</f>
        <v>0.42899999999999999</v>
      </c>
      <c r="B3550">
        <f>'Generation data'!E3550</f>
        <v>0</v>
      </c>
      <c r="C3550" s="9">
        <f ca="1">'Generation data'!F3550</f>
        <v>99.7843889057892</v>
      </c>
      <c r="D3550" s="7">
        <f>'Generation data'!G3550</f>
        <v>5.7077625570776256</v>
      </c>
      <c r="E3550" s="5">
        <f>'Generation data'!H3550</f>
        <v>100</v>
      </c>
      <c r="F3550">
        <f>'Generation data'!J3550</f>
        <v>1</v>
      </c>
      <c r="G3550" s="7">
        <f>'Generation data'!K3550</f>
        <v>5.9523809523809526</v>
      </c>
    </row>
    <row r="3551" spans="1:7" x14ac:dyDescent="0.3">
      <c r="A3551">
        <f>'Generation data'!D3551</f>
        <v>0.43099999999999999</v>
      </c>
      <c r="B3551">
        <f>'Generation data'!E3551</f>
        <v>0</v>
      </c>
      <c r="C3551" s="9">
        <f ca="1">'Generation data'!F3551</f>
        <v>88.379725809758668</v>
      </c>
      <c r="D3551" s="7">
        <f>'Generation data'!G3551</f>
        <v>5.7077625570776256</v>
      </c>
      <c r="E3551" s="5">
        <f>'Generation data'!H3551</f>
        <v>100</v>
      </c>
      <c r="F3551">
        <f>'Generation data'!J3551</f>
        <v>1</v>
      </c>
      <c r="G3551" s="7">
        <f>'Generation data'!K3551</f>
        <v>5.9523809523809526</v>
      </c>
    </row>
    <row r="3552" spans="1:7" x14ac:dyDescent="0.3">
      <c r="A3552">
        <f>'Generation data'!D3552</f>
        <v>0.437</v>
      </c>
      <c r="B3552">
        <f>'Generation data'!E3552</f>
        <v>0</v>
      </c>
      <c r="C3552" s="9">
        <f ca="1">'Generation data'!F3552</f>
        <v>134.5205854539513</v>
      </c>
      <c r="D3552" s="7">
        <f>'Generation data'!G3552</f>
        <v>5.7077625570776256</v>
      </c>
      <c r="E3552" s="5">
        <f>'Generation data'!H3552</f>
        <v>100</v>
      </c>
      <c r="F3552">
        <f>'Generation data'!J3552</f>
        <v>1</v>
      </c>
      <c r="G3552" s="7">
        <f>'Generation data'!K3552</f>
        <v>5.9523809523809526</v>
      </c>
    </row>
    <row r="3553" spans="1:7" x14ac:dyDescent="0.3">
      <c r="A3553">
        <f>'Generation data'!D3553</f>
        <v>0.44400000000000001</v>
      </c>
      <c r="B3553">
        <f>'Generation data'!E3553</f>
        <v>0</v>
      </c>
      <c r="C3553" s="9">
        <f ca="1">'Generation data'!F3553</f>
        <v>91.206911252746167</v>
      </c>
      <c r="D3553" s="7">
        <f>'Generation data'!G3553</f>
        <v>5.7077625570776256</v>
      </c>
      <c r="E3553" s="5">
        <f>'Generation data'!H3553</f>
        <v>100</v>
      </c>
      <c r="F3553">
        <f>'Generation data'!J3553</f>
        <v>1</v>
      </c>
      <c r="G3553" s="7">
        <f>'Generation data'!K3553</f>
        <v>5.9523809523809526</v>
      </c>
    </row>
    <row r="3554" spans="1:7" x14ac:dyDescent="0.3">
      <c r="A3554">
        <f>'Generation data'!D3554</f>
        <v>0.44</v>
      </c>
      <c r="B3554">
        <f>'Generation data'!E3554</f>
        <v>0</v>
      </c>
      <c r="C3554" s="9">
        <f ca="1">'Generation data'!F3554</f>
        <v>121.26703175209934</v>
      </c>
      <c r="D3554" s="7">
        <f>'Generation data'!G3554</f>
        <v>5.7077625570776256</v>
      </c>
      <c r="E3554" s="5">
        <f>'Generation data'!H3554</f>
        <v>100</v>
      </c>
      <c r="F3554">
        <f>'Generation data'!J3554</f>
        <v>1</v>
      </c>
      <c r="G3554" s="7">
        <f>'Generation data'!K3554</f>
        <v>5.9523809523809526</v>
      </c>
    </row>
    <row r="3555" spans="1:7" x14ac:dyDescent="0.3">
      <c r="A3555">
        <f>'Generation data'!D3555</f>
        <v>0.42</v>
      </c>
      <c r="B3555">
        <f>'Generation data'!E3555</f>
        <v>0</v>
      </c>
      <c r="C3555" s="9">
        <f ca="1">'Generation data'!F3555</f>
        <v>51.801390992229948</v>
      </c>
      <c r="D3555" s="7">
        <f>'Generation data'!G3555</f>
        <v>5.7077625570776256</v>
      </c>
      <c r="E3555" s="5">
        <f>'Generation data'!H3555</f>
        <v>100</v>
      </c>
      <c r="F3555">
        <f>'Generation data'!J3555</f>
        <v>1</v>
      </c>
      <c r="G3555" s="7">
        <f>'Generation data'!K3555</f>
        <v>5.9523809523809526</v>
      </c>
    </row>
    <row r="3556" spans="1:7" x14ac:dyDescent="0.3">
      <c r="A3556">
        <f>'Generation data'!D3556</f>
        <v>0.39100000000000001</v>
      </c>
      <c r="B3556">
        <f>'Generation data'!E3556</f>
        <v>0</v>
      </c>
      <c r="C3556" s="9">
        <f ca="1">'Generation data'!F3556</f>
        <v>80.077090981514715</v>
      </c>
      <c r="D3556" s="7">
        <f>'Generation data'!G3556</f>
        <v>5.7077625570776256</v>
      </c>
      <c r="E3556" s="5">
        <f>'Generation data'!H3556</f>
        <v>100</v>
      </c>
      <c r="F3556">
        <f>'Generation data'!J3556</f>
        <v>1</v>
      </c>
      <c r="G3556" s="7">
        <f>'Generation data'!K3556</f>
        <v>5.9523809523809526</v>
      </c>
    </row>
    <row r="3557" spans="1:7" x14ac:dyDescent="0.3">
      <c r="A3557">
        <f>'Generation data'!D3557</f>
        <v>0.34300000000000003</v>
      </c>
      <c r="B3557">
        <f>'Generation data'!E3557</f>
        <v>7.0000000000000001E-3</v>
      </c>
      <c r="C3557" s="9">
        <f ca="1">'Generation data'!F3557</f>
        <v>120.71839598359993</v>
      </c>
      <c r="D3557" s="7">
        <f>'Generation data'!G3557</f>
        <v>5.7077625570776256</v>
      </c>
      <c r="E3557" s="5">
        <f>'Generation data'!H3557</f>
        <v>100</v>
      </c>
      <c r="F3557">
        <f>'Generation data'!J3557</f>
        <v>1</v>
      </c>
      <c r="G3557" s="7">
        <f>'Generation data'!K3557</f>
        <v>5.9523809523809526</v>
      </c>
    </row>
    <row r="3558" spans="1:7" x14ac:dyDescent="0.3">
      <c r="A3558">
        <f>'Generation data'!D3558</f>
        <v>0.27400000000000002</v>
      </c>
      <c r="B3558">
        <f>'Generation data'!E3558</f>
        <v>3.9E-2</v>
      </c>
      <c r="C3558" s="9">
        <f ca="1">'Generation data'!F3558</f>
        <v>96.236615299702521</v>
      </c>
      <c r="D3558" s="7">
        <f>'Generation data'!G3558</f>
        <v>5.7077625570776256</v>
      </c>
      <c r="E3558" s="5">
        <f>'Generation data'!H3558</f>
        <v>100</v>
      </c>
      <c r="F3558">
        <f>'Generation data'!J3558</f>
        <v>1</v>
      </c>
      <c r="G3558" s="7">
        <f>'Generation data'!K3558</f>
        <v>5.9523809523809526</v>
      </c>
    </row>
    <row r="3559" spans="1:7" x14ac:dyDescent="0.3">
      <c r="A3559">
        <f>'Generation data'!D3559</f>
        <v>0.217</v>
      </c>
      <c r="B3559">
        <f>'Generation data'!E3559</f>
        <v>0.13700000000000001</v>
      </c>
      <c r="C3559" s="9">
        <f ca="1">'Generation data'!F3559</f>
        <v>121.26798020029699</v>
      </c>
      <c r="D3559" s="7">
        <f>'Generation data'!G3559</f>
        <v>5.7077625570776256</v>
      </c>
      <c r="E3559" s="5">
        <f>'Generation data'!H3559</f>
        <v>100</v>
      </c>
      <c r="F3559">
        <f>'Generation data'!J3559</f>
        <v>1</v>
      </c>
      <c r="G3559" s="7">
        <f>'Generation data'!K3559</f>
        <v>5.9523809523809526</v>
      </c>
    </row>
    <row r="3560" spans="1:7" x14ac:dyDescent="0.3">
      <c r="A3560">
        <f>'Generation data'!D3560</f>
        <v>0.184</v>
      </c>
      <c r="B3560">
        <f>'Generation data'!E3560</f>
        <v>0.3</v>
      </c>
      <c r="C3560" s="9">
        <f ca="1">'Generation data'!F3560</f>
        <v>110.464787851455</v>
      </c>
      <c r="D3560" s="7">
        <f>'Generation data'!G3560</f>
        <v>5.7077625570776256</v>
      </c>
      <c r="E3560" s="5">
        <f>'Generation data'!H3560</f>
        <v>100</v>
      </c>
      <c r="F3560">
        <f>'Generation data'!J3560</f>
        <v>1</v>
      </c>
      <c r="G3560" s="7">
        <f>'Generation data'!K3560</f>
        <v>5.9523809523809526</v>
      </c>
    </row>
    <row r="3561" spans="1:7" x14ac:dyDescent="0.3">
      <c r="A3561">
        <f>'Generation data'!D3561</f>
        <v>0.161</v>
      </c>
      <c r="B3561">
        <f>'Generation data'!E3561</f>
        <v>0.45600000000000002</v>
      </c>
      <c r="C3561" s="9">
        <f ca="1">'Generation data'!F3561</f>
        <v>127.92736653375188</v>
      </c>
      <c r="D3561" s="7">
        <f>'Generation data'!G3561</f>
        <v>5.7077625570776256</v>
      </c>
      <c r="E3561" s="5">
        <f>'Generation data'!H3561</f>
        <v>100</v>
      </c>
      <c r="F3561">
        <f>'Generation data'!J3561</f>
        <v>1</v>
      </c>
      <c r="G3561" s="7">
        <f>'Generation data'!K3561</f>
        <v>5.9523809523809526</v>
      </c>
    </row>
    <row r="3562" spans="1:7" x14ac:dyDescent="0.3">
      <c r="A3562">
        <f>'Generation data'!D3562</f>
        <v>0.152</v>
      </c>
      <c r="B3562">
        <f>'Generation data'!E3562</f>
        <v>0.59299999999999997</v>
      </c>
      <c r="C3562" s="9">
        <f ca="1">'Generation data'!F3562</f>
        <v>101.09009293127149</v>
      </c>
      <c r="D3562" s="7">
        <f>'Generation data'!G3562</f>
        <v>5.7077625570776256</v>
      </c>
      <c r="E3562" s="5">
        <f>'Generation data'!H3562</f>
        <v>100</v>
      </c>
      <c r="F3562">
        <f>'Generation data'!J3562</f>
        <v>1</v>
      </c>
      <c r="G3562" s="7">
        <f>'Generation data'!K3562</f>
        <v>5.9523809523809526</v>
      </c>
    </row>
    <row r="3563" spans="1:7" x14ac:dyDescent="0.3">
      <c r="A3563">
        <f>'Generation data'!D3563</f>
        <v>0.14499999999999999</v>
      </c>
      <c r="B3563">
        <f>'Generation data'!E3563</f>
        <v>0.69899999999999995</v>
      </c>
      <c r="C3563" s="9">
        <f ca="1">'Generation data'!F3563</f>
        <v>56.005524984896518</v>
      </c>
      <c r="D3563" s="7">
        <f>'Generation data'!G3563</f>
        <v>5.7077625570776256</v>
      </c>
      <c r="E3563" s="5">
        <f>'Generation data'!H3563</f>
        <v>100</v>
      </c>
      <c r="F3563">
        <f>'Generation data'!J3563</f>
        <v>1</v>
      </c>
      <c r="G3563" s="7">
        <f>'Generation data'!K3563</f>
        <v>5.9523809523809526</v>
      </c>
    </row>
    <row r="3564" spans="1:7" x14ac:dyDescent="0.3">
      <c r="A3564">
        <f>'Generation data'!D3564</f>
        <v>0.13300000000000001</v>
      </c>
      <c r="B3564">
        <f>'Generation data'!E3564</f>
        <v>0.77200000000000002</v>
      </c>
      <c r="C3564" s="9">
        <f ca="1">'Generation data'!F3564</f>
        <v>122.83932146266011</v>
      </c>
      <c r="D3564" s="7">
        <f>'Generation data'!G3564</f>
        <v>5.7077625570776256</v>
      </c>
      <c r="E3564" s="5">
        <f>'Generation data'!H3564</f>
        <v>100</v>
      </c>
      <c r="F3564">
        <f>'Generation data'!J3564</f>
        <v>1</v>
      </c>
      <c r="G3564" s="7">
        <f>'Generation data'!K3564</f>
        <v>5.9523809523809526</v>
      </c>
    </row>
    <row r="3565" spans="1:7" x14ac:dyDescent="0.3">
      <c r="A3565">
        <f>'Generation data'!D3565</f>
        <v>0.11899999999999999</v>
      </c>
      <c r="B3565">
        <f>'Generation data'!E3565</f>
        <v>0.81399999999999995</v>
      </c>
      <c r="C3565" s="9">
        <f ca="1">'Generation data'!F3565</f>
        <v>114.66275988333531</v>
      </c>
      <c r="D3565" s="7">
        <f>'Generation data'!G3565</f>
        <v>5.7077625570776256</v>
      </c>
      <c r="E3565" s="5">
        <f>'Generation data'!H3565</f>
        <v>100</v>
      </c>
      <c r="F3565">
        <f>'Generation data'!J3565</f>
        <v>1</v>
      </c>
      <c r="G3565" s="7">
        <f>'Generation data'!K3565</f>
        <v>5.9523809523809526</v>
      </c>
    </row>
    <row r="3566" spans="1:7" x14ac:dyDescent="0.3">
      <c r="A3566">
        <f>'Generation data'!D3566</f>
        <v>0.112</v>
      </c>
      <c r="B3566">
        <f>'Generation data'!E3566</f>
        <v>0.80600000000000005</v>
      </c>
      <c r="C3566" s="9">
        <f ca="1">'Generation data'!F3566</f>
        <v>104.14086614807913</v>
      </c>
      <c r="D3566" s="7">
        <f>'Generation data'!G3566</f>
        <v>5.7077625570776256</v>
      </c>
      <c r="E3566" s="5">
        <f>'Generation data'!H3566</f>
        <v>100</v>
      </c>
      <c r="F3566">
        <f>'Generation data'!J3566</f>
        <v>1</v>
      </c>
      <c r="G3566" s="7">
        <f>'Generation data'!K3566</f>
        <v>5.9523809523809526</v>
      </c>
    </row>
    <row r="3567" spans="1:7" x14ac:dyDescent="0.3">
      <c r="A3567">
        <f>'Generation data'!D3567</f>
        <v>0.11600000000000001</v>
      </c>
      <c r="B3567">
        <f>'Generation data'!E3567</f>
        <v>0.72899999999999998</v>
      </c>
      <c r="C3567" s="9">
        <f ca="1">'Generation data'!F3567</f>
        <v>98.720809509247786</v>
      </c>
      <c r="D3567" s="7">
        <f>'Generation data'!G3567</f>
        <v>5.7077625570776256</v>
      </c>
      <c r="E3567" s="5">
        <f>'Generation data'!H3567</f>
        <v>100</v>
      </c>
      <c r="F3567">
        <f>'Generation data'!J3567</f>
        <v>1</v>
      </c>
      <c r="G3567" s="7">
        <f>'Generation data'!K3567</f>
        <v>5.9523809523809526</v>
      </c>
    </row>
    <row r="3568" spans="1:7" x14ac:dyDescent="0.3">
      <c r="A3568">
        <f>'Generation data'!D3568</f>
        <v>0.124</v>
      </c>
      <c r="B3568">
        <f>'Generation data'!E3568</f>
        <v>0.6</v>
      </c>
      <c r="C3568" s="9">
        <f ca="1">'Generation data'!F3568</f>
        <v>85.627218963506522</v>
      </c>
      <c r="D3568" s="7">
        <f>'Generation data'!G3568</f>
        <v>5.7077625570776256</v>
      </c>
      <c r="E3568" s="5">
        <f>'Generation data'!H3568</f>
        <v>100</v>
      </c>
      <c r="F3568">
        <f>'Generation data'!J3568</f>
        <v>1</v>
      </c>
      <c r="G3568" s="7">
        <f>'Generation data'!K3568</f>
        <v>5.9523809523809526</v>
      </c>
    </row>
    <row r="3569" spans="1:7" x14ac:dyDescent="0.3">
      <c r="A3569">
        <f>'Generation data'!D3569</f>
        <v>0.13300000000000001</v>
      </c>
      <c r="B3569">
        <f>'Generation data'!E3569</f>
        <v>0.45100000000000001</v>
      </c>
      <c r="C3569" s="9">
        <f ca="1">'Generation data'!F3569</f>
        <v>98.655263928906663</v>
      </c>
      <c r="D3569" s="7">
        <f>'Generation data'!G3569</f>
        <v>5.7077625570776256</v>
      </c>
      <c r="E3569" s="5">
        <f>'Generation data'!H3569</f>
        <v>100</v>
      </c>
      <c r="F3569">
        <f>'Generation data'!J3569</f>
        <v>1</v>
      </c>
      <c r="G3569" s="7">
        <f>'Generation data'!K3569</f>
        <v>5.9523809523809526</v>
      </c>
    </row>
    <row r="3570" spans="1:7" x14ac:dyDescent="0.3">
      <c r="A3570">
        <f>'Generation data'!D3570</f>
        <v>0.13500000000000001</v>
      </c>
      <c r="B3570">
        <f>'Generation data'!E3570</f>
        <v>0.27800000000000002</v>
      </c>
      <c r="C3570" s="9">
        <f ca="1">'Generation data'!F3570</f>
        <v>79.623122356811677</v>
      </c>
      <c r="D3570" s="7">
        <f>'Generation data'!G3570</f>
        <v>5.7077625570776256</v>
      </c>
      <c r="E3570" s="5">
        <f>'Generation data'!H3570</f>
        <v>100</v>
      </c>
      <c r="F3570">
        <f>'Generation data'!J3570</f>
        <v>1</v>
      </c>
      <c r="G3570" s="7">
        <f>'Generation data'!K3570</f>
        <v>5.9523809523809526</v>
      </c>
    </row>
    <row r="3571" spans="1:7" x14ac:dyDescent="0.3">
      <c r="A3571">
        <f>'Generation data'!D3571</f>
        <v>0.13300000000000001</v>
      </c>
      <c r="B3571">
        <f>'Generation data'!E3571</f>
        <v>0.113</v>
      </c>
      <c r="C3571" s="9">
        <f ca="1">'Generation data'!F3571</f>
        <v>83.896503865299977</v>
      </c>
      <c r="D3571" s="7">
        <f>'Generation data'!G3571</f>
        <v>5.7077625570776256</v>
      </c>
      <c r="E3571" s="5">
        <f>'Generation data'!H3571</f>
        <v>100</v>
      </c>
      <c r="F3571">
        <f>'Generation data'!J3571</f>
        <v>1</v>
      </c>
      <c r="G3571" s="7">
        <f>'Generation data'!K3571</f>
        <v>5.9523809523809526</v>
      </c>
    </row>
    <row r="3572" spans="1:7" x14ac:dyDescent="0.3">
      <c r="A3572">
        <f>'Generation data'!D3572</f>
        <v>0.14499999999999999</v>
      </c>
      <c r="B3572">
        <f>'Generation data'!E3572</f>
        <v>3.9E-2</v>
      </c>
      <c r="C3572" s="9">
        <f ca="1">'Generation data'!F3572</f>
        <v>92.487040466612484</v>
      </c>
      <c r="D3572" s="7">
        <f>'Generation data'!G3572</f>
        <v>5.7077625570776256</v>
      </c>
      <c r="E3572" s="5">
        <f>'Generation data'!H3572</f>
        <v>100</v>
      </c>
      <c r="F3572">
        <f>'Generation data'!J3572</f>
        <v>1</v>
      </c>
      <c r="G3572" s="7">
        <f>'Generation data'!K3572</f>
        <v>5.9523809523809526</v>
      </c>
    </row>
    <row r="3573" spans="1:7" x14ac:dyDescent="0.3">
      <c r="A3573">
        <f>'Generation data'!D3573</f>
        <v>0.216</v>
      </c>
      <c r="B3573">
        <f>'Generation data'!E3573</f>
        <v>4.0000000000000001E-3</v>
      </c>
      <c r="C3573" s="9">
        <f ca="1">'Generation data'!F3573</f>
        <v>93.658122158555344</v>
      </c>
      <c r="D3573" s="7">
        <f>'Generation data'!G3573</f>
        <v>5.7077625570776256</v>
      </c>
      <c r="E3573" s="5">
        <f>'Generation data'!H3573</f>
        <v>100</v>
      </c>
      <c r="F3573">
        <f>'Generation data'!J3573</f>
        <v>1</v>
      </c>
      <c r="G3573" s="7">
        <f>'Generation data'!K3573</f>
        <v>5.9523809523809526</v>
      </c>
    </row>
    <row r="3574" spans="1:7" x14ac:dyDescent="0.3">
      <c r="A3574">
        <f>'Generation data'!D3574</f>
        <v>0.34300000000000003</v>
      </c>
      <c r="B3574">
        <f>'Generation data'!E3574</f>
        <v>0</v>
      </c>
      <c r="C3574" s="9">
        <f ca="1">'Generation data'!F3574</f>
        <v>123.41515775009877</v>
      </c>
      <c r="D3574" s="7">
        <f>'Generation data'!G3574</f>
        <v>5.7077625570776256</v>
      </c>
      <c r="E3574" s="5">
        <f>'Generation data'!H3574</f>
        <v>100</v>
      </c>
      <c r="F3574">
        <f>'Generation data'!J3574</f>
        <v>1</v>
      </c>
      <c r="G3574" s="7">
        <f>'Generation data'!K3574</f>
        <v>5.9523809523809526</v>
      </c>
    </row>
    <row r="3575" spans="1:7" x14ac:dyDescent="0.3">
      <c r="A3575">
        <f>'Generation data'!D3575</f>
        <v>0.50800000000000001</v>
      </c>
      <c r="B3575">
        <f>'Generation data'!E3575</f>
        <v>0</v>
      </c>
      <c r="C3575" s="9">
        <f ca="1">'Generation data'!F3575</f>
        <v>121.90224770315255</v>
      </c>
      <c r="D3575" s="7">
        <f>'Generation data'!G3575</f>
        <v>5.7077625570776256</v>
      </c>
      <c r="E3575" s="5">
        <f>'Generation data'!H3575</f>
        <v>100</v>
      </c>
      <c r="F3575">
        <f>'Generation data'!J3575</f>
        <v>1</v>
      </c>
      <c r="G3575" s="7">
        <f>'Generation data'!K3575</f>
        <v>5.9523809523809526</v>
      </c>
    </row>
    <row r="3576" spans="1:7" x14ac:dyDescent="0.3">
      <c r="A3576">
        <f>'Generation data'!D3576</f>
        <v>0.629</v>
      </c>
      <c r="B3576">
        <f>'Generation data'!E3576</f>
        <v>0</v>
      </c>
      <c r="C3576" s="9">
        <f ca="1">'Generation data'!F3576</f>
        <v>95.925250048606458</v>
      </c>
      <c r="D3576" s="7">
        <f>'Generation data'!G3576</f>
        <v>5.7077625570776256</v>
      </c>
      <c r="E3576" s="5">
        <f>'Generation data'!H3576</f>
        <v>100</v>
      </c>
      <c r="F3576">
        <f>'Generation data'!J3576</f>
        <v>1</v>
      </c>
      <c r="G3576" s="7">
        <f>'Generation data'!K3576</f>
        <v>5.9523809523809526</v>
      </c>
    </row>
    <row r="3577" spans="1:7" x14ac:dyDescent="0.3">
      <c r="A3577">
        <f>'Generation data'!D3577</f>
        <v>0.76400000000000001</v>
      </c>
      <c r="B3577">
        <f>'Generation data'!E3577</f>
        <v>0</v>
      </c>
      <c r="C3577" s="9">
        <f ca="1">'Generation data'!F3577</f>
        <v>94.173153809421606</v>
      </c>
      <c r="D3577" s="7">
        <f>'Generation data'!G3577</f>
        <v>5.7077625570776256</v>
      </c>
      <c r="E3577" s="5">
        <f>'Generation data'!H3577</f>
        <v>100</v>
      </c>
      <c r="F3577">
        <f>'Generation data'!J3577</f>
        <v>1</v>
      </c>
      <c r="G3577" s="7">
        <f>'Generation data'!K3577</f>
        <v>5.9523809523809526</v>
      </c>
    </row>
    <row r="3578" spans="1:7" x14ac:dyDescent="0.3">
      <c r="A3578">
        <f>'Generation data'!D3578</f>
        <v>0.78100000000000003</v>
      </c>
      <c r="B3578">
        <f>'Generation data'!E3578</f>
        <v>0</v>
      </c>
      <c r="C3578" s="9">
        <f ca="1">'Generation data'!F3578</f>
        <v>106.77916960797803</v>
      </c>
      <c r="D3578" s="7">
        <f>'Generation data'!G3578</f>
        <v>5.7077625570776256</v>
      </c>
      <c r="E3578" s="5">
        <f>'Generation data'!H3578</f>
        <v>100</v>
      </c>
      <c r="F3578">
        <f>'Generation data'!J3578</f>
        <v>1</v>
      </c>
      <c r="G3578" s="7">
        <f>'Generation data'!K3578</f>
        <v>5.9523809523809526</v>
      </c>
    </row>
    <row r="3579" spans="1:7" x14ac:dyDescent="0.3">
      <c r="A3579">
        <f>'Generation data'!D3579</f>
        <v>0.75900000000000001</v>
      </c>
      <c r="B3579">
        <f>'Generation data'!E3579</f>
        <v>0</v>
      </c>
      <c r="C3579" s="9">
        <f ca="1">'Generation data'!F3579</f>
        <v>75.039994993925873</v>
      </c>
      <c r="D3579" s="7">
        <f>'Generation data'!G3579</f>
        <v>5.7077625570776256</v>
      </c>
      <c r="E3579" s="5">
        <f>'Generation data'!H3579</f>
        <v>100</v>
      </c>
      <c r="F3579">
        <f>'Generation data'!J3579</f>
        <v>1</v>
      </c>
      <c r="G3579" s="7">
        <f>'Generation data'!K3579</f>
        <v>5.9523809523809526</v>
      </c>
    </row>
    <row r="3580" spans="1:7" x14ac:dyDescent="0.3">
      <c r="A3580">
        <f>'Generation data'!D3580</f>
        <v>0.76300000000000001</v>
      </c>
      <c r="B3580">
        <f>'Generation data'!E3580</f>
        <v>0</v>
      </c>
      <c r="C3580" s="9">
        <f ca="1">'Generation data'!F3580</f>
        <v>126.17029098720913</v>
      </c>
      <c r="D3580" s="7">
        <f>'Generation data'!G3580</f>
        <v>5.7077625570776256</v>
      </c>
      <c r="E3580" s="5">
        <f>'Generation data'!H3580</f>
        <v>100</v>
      </c>
      <c r="F3580">
        <f>'Generation data'!J3580</f>
        <v>1</v>
      </c>
      <c r="G3580" s="7">
        <f>'Generation data'!K3580</f>
        <v>5.9523809523809526</v>
      </c>
    </row>
    <row r="3581" spans="1:7" x14ac:dyDescent="0.3">
      <c r="A3581">
        <f>'Generation data'!D3581</f>
        <v>0.77900000000000003</v>
      </c>
      <c r="B3581">
        <f>'Generation data'!E3581</f>
        <v>1E-3</v>
      </c>
      <c r="C3581" s="9">
        <f ca="1">'Generation data'!F3581</f>
        <v>97.421025367884681</v>
      </c>
      <c r="D3581" s="7">
        <f>'Generation data'!G3581</f>
        <v>5.7077625570776256</v>
      </c>
      <c r="E3581" s="5">
        <f>'Generation data'!H3581</f>
        <v>100</v>
      </c>
      <c r="F3581">
        <f>'Generation data'!J3581</f>
        <v>1</v>
      </c>
      <c r="G3581" s="7">
        <f>'Generation data'!K3581</f>
        <v>5.9523809523809526</v>
      </c>
    </row>
    <row r="3582" spans="1:7" x14ac:dyDescent="0.3">
      <c r="A3582">
        <f>'Generation data'!D3582</f>
        <v>0.75</v>
      </c>
      <c r="B3582">
        <f>'Generation data'!E3582</f>
        <v>1.0999999999999999E-2</v>
      </c>
      <c r="C3582" s="9">
        <f ca="1">'Generation data'!F3582</f>
        <v>103.13996892958021</v>
      </c>
      <c r="D3582" s="7">
        <f>'Generation data'!G3582</f>
        <v>5.7077625570776256</v>
      </c>
      <c r="E3582" s="5">
        <f>'Generation data'!H3582</f>
        <v>100</v>
      </c>
      <c r="F3582">
        <f>'Generation data'!J3582</f>
        <v>1</v>
      </c>
      <c r="G3582" s="7">
        <f>'Generation data'!K3582</f>
        <v>5.9523809523809526</v>
      </c>
    </row>
    <row r="3583" spans="1:7" x14ac:dyDescent="0.3">
      <c r="A3583">
        <f>'Generation data'!D3583</f>
        <v>0.75800000000000001</v>
      </c>
      <c r="B3583">
        <f>'Generation data'!E3583</f>
        <v>1.4999999999999999E-2</v>
      </c>
      <c r="C3583" s="9">
        <f ca="1">'Generation data'!F3583</f>
        <v>115.16510007645347</v>
      </c>
      <c r="D3583" s="7">
        <f>'Generation data'!G3583</f>
        <v>5.7077625570776256</v>
      </c>
      <c r="E3583" s="5">
        <f>'Generation data'!H3583</f>
        <v>100</v>
      </c>
      <c r="F3583">
        <f>'Generation data'!J3583</f>
        <v>1</v>
      </c>
      <c r="G3583" s="7">
        <f>'Generation data'!K3583</f>
        <v>5.9523809523809526</v>
      </c>
    </row>
    <row r="3584" spans="1:7" x14ac:dyDescent="0.3">
      <c r="A3584">
        <f>'Generation data'!D3584</f>
        <v>0.81200000000000006</v>
      </c>
      <c r="B3584">
        <f>'Generation data'!E3584</f>
        <v>2.1999999999999999E-2</v>
      </c>
      <c r="C3584" s="9">
        <f ca="1">'Generation data'!F3584</f>
        <v>93.825432329474907</v>
      </c>
      <c r="D3584" s="7">
        <f>'Generation data'!G3584</f>
        <v>5.7077625570776256</v>
      </c>
      <c r="E3584" s="5">
        <f>'Generation data'!H3584</f>
        <v>100</v>
      </c>
      <c r="F3584">
        <f>'Generation data'!J3584</f>
        <v>1</v>
      </c>
      <c r="G3584" s="7">
        <f>'Generation data'!K3584</f>
        <v>5.9523809523809526</v>
      </c>
    </row>
    <row r="3585" spans="1:7" x14ac:dyDescent="0.3">
      <c r="A3585">
        <f>'Generation data'!D3585</f>
        <v>0.85699999999999998</v>
      </c>
      <c r="B3585">
        <f>'Generation data'!E3585</f>
        <v>4.3999999999999997E-2</v>
      </c>
      <c r="C3585" s="9">
        <f ca="1">'Generation data'!F3585</f>
        <v>85.374604166997528</v>
      </c>
      <c r="D3585" s="7">
        <f>'Generation data'!G3585</f>
        <v>5.7077625570776256</v>
      </c>
      <c r="E3585" s="5">
        <f>'Generation data'!H3585</f>
        <v>100</v>
      </c>
      <c r="F3585">
        <f>'Generation data'!J3585</f>
        <v>1</v>
      </c>
      <c r="G3585" s="7">
        <f>'Generation data'!K3585</f>
        <v>5.9523809523809526</v>
      </c>
    </row>
    <row r="3586" spans="1:7" x14ac:dyDescent="0.3">
      <c r="A3586">
        <f>'Generation data'!D3586</f>
        <v>0.82299999999999995</v>
      </c>
      <c r="B3586">
        <f>'Generation data'!E3586</f>
        <v>8.2000000000000003E-2</v>
      </c>
      <c r="C3586" s="9">
        <f ca="1">'Generation data'!F3586</f>
        <v>114.22627570932974</v>
      </c>
      <c r="D3586" s="7">
        <f>'Generation data'!G3586</f>
        <v>5.7077625570776256</v>
      </c>
      <c r="E3586" s="5">
        <f>'Generation data'!H3586</f>
        <v>100</v>
      </c>
      <c r="F3586">
        <f>'Generation data'!J3586</f>
        <v>1</v>
      </c>
      <c r="G3586" s="7">
        <f>'Generation data'!K3586</f>
        <v>5.9523809523809526</v>
      </c>
    </row>
    <row r="3587" spans="1:7" x14ac:dyDescent="0.3">
      <c r="A3587">
        <f>'Generation data'!D3587</f>
        <v>0.81299999999999994</v>
      </c>
      <c r="B3587">
        <f>'Generation data'!E3587</f>
        <v>0.17599999999999999</v>
      </c>
      <c r="C3587" s="9">
        <f ca="1">'Generation data'!F3587</f>
        <v>103.17360620568449</v>
      </c>
      <c r="D3587" s="7">
        <f>'Generation data'!G3587</f>
        <v>5.7077625570776256</v>
      </c>
      <c r="E3587" s="5">
        <f>'Generation data'!H3587</f>
        <v>100</v>
      </c>
      <c r="F3587">
        <f>'Generation data'!J3587</f>
        <v>1</v>
      </c>
      <c r="G3587" s="7">
        <f>'Generation data'!K3587</f>
        <v>5.9523809523809526</v>
      </c>
    </row>
    <row r="3588" spans="1:7" x14ac:dyDescent="0.3">
      <c r="A3588">
        <f>'Generation data'!D3588</f>
        <v>0.80100000000000005</v>
      </c>
      <c r="B3588">
        <f>'Generation data'!E3588</f>
        <v>0.24199999999999999</v>
      </c>
      <c r="C3588" s="9">
        <f ca="1">'Generation data'!F3588</f>
        <v>92.444102414661401</v>
      </c>
      <c r="D3588" s="7">
        <f>'Generation data'!G3588</f>
        <v>5.7077625570776256</v>
      </c>
      <c r="E3588" s="5">
        <f>'Generation data'!H3588</f>
        <v>100</v>
      </c>
      <c r="F3588">
        <f>'Generation data'!J3588</f>
        <v>1</v>
      </c>
      <c r="G3588" s="7">
        <f>'Generation data'!K3588</f>
        <v>5.9523809523809526</v>
      </c>
    </row>
    <row r="3589" spans="1:7" x14ac:dyDescent="0.3">
      <c r="A3589">
        <f>'Generation data'!D3589</f>
        <v>0.80900000000000005</v>
      </c>
      <c r="B3589">
        <f>'Generation data'!E3589</f>
        <v>0.23200000000000001</v>
      </c>
      <c r="C3589" s="9">
        <f ca="1">'Generation data'!F3589</f>
        <v>91.907875445362095</v>
      </c>
      <c r="D3589" s="7">
        <f>'Generation data'!G3589</f>
        <v>5.7077625570776256</v>
      </c>
      <c r="E3589" s="5">
        <f>'Generation data'!H3589</f>
        <v>100</v>
      </c>
      <c r="F3589">
        <f>'Generation data'!J3589</f>
        <v>1</v>
      </c>
      <c r="G3589" s="7">
        <f>'Generation data'!K3589</f>
        <v>5.9523809523809526</v>
      </c>
    </row>
    <row r="3590" spans="1:7" x14ac:dyDescent="0.3">
      <c r="A3590">
        <f>'Generation data'!D3590</f>
        <v>0.83499999999999996</v>
      </c>
      <c r="B3590">
        <f>'Generation data'!E3590</f>
        <v>0.22800000000000001</v>
      </c>
      <c r="C3590" s="9">
        <f ca="1">'Generation data'!F3590</f>
        <v>116.91439964167512</v>
      </c>
      <c r="D3590" s="7">
        <f>'Generation data'!G3590</f>
        <v>5.7077625570776256</v>
      </c>
      <c r="E3590" s="5">
        <f>'Generation data'!H3590</f>
        <v>100</v>
      </c>
      <c r="F3590">
        <f>'Generation data'!J3590</f>
        <v>1</v>
      </c>
      <c r="G3590" s="7">
        <f>'Generation data'!K3590</f>
        <v>5.9523809523809526</v>
      </c>
    </row>
    <row r="3591" spans="1:7" x14ac:dyDescent="0.3">
      <c r="A3591">
        <f>'Generation data'!D3591</f>
        <v>0.82799999999999996</v>
      </c>
      <c r="B3591">
        <f>'Generation data'!E3591</f>
        <v>0.27</v>
      </c>
      <c r="C3591" s="9">
        <f ca="1">'Generation data'!F3591</f>
        <v>89.936470330687953</v>
      </c>
      <c r="D3591" s="7">
        <f>'Generation data'!G3591</f>
        <v>5.7077625570776256</v>
      </c>
      <c r="E3591" s="5">
        <f>'Generation data'!H3591</f>
        <v>100</v>
      </c>
      <c r="F3591">
        <f>'Generation data'!J3591</f>
        <v>1</v>
      </c>
      <c r="G3591" s="7">
        <f>'Generation data'!K3591</f>
        <v>5.9523809523809526</v>
      </c>
    </row>
    <row r="3592" spans="1:7" x14ac:dyDescent="0.3">
      <c r="A3592">
        <f>'Generation data'!D3592</f>
        <v>0.80700000000000005</v>
      </c>
      <c r="B3592">
        <f>'Generation data'!E3592</f>
        <v>0.193</v>
      </c>
      <c r="C3592" s="9">
        <f ca="1">'Generation data'!F3592</f>
        <v>99.823728421898181</v>
      </c>
      <c r="D3592" s="7">
        <f>'Generation data'!G3592</f>
        <v>5.7077625570776256</v>
      </c>
      <c r="E3592" s="5">
        <f>'Generation data'!H3592</f>
        <v>100</v>
      </c>
      <c r="F3592">
        <f>'Generation data'!J3592</f>
        <v>1</v>
      </c>
      <c r="G3592" s="7">
        <f>'Generation data'!K3592</f>
        <v>5.9523809523809526</v>
      </c>
    </row>
    <row r="3593" spans="1:7" x14ac:dyDescent="0.3">
      <c r="A3593">
        <f>'Generation data'!D3593</f>
        <v>0.753</v>
      </c>
      <c r="B3593">
        <f>'Generation data'!E3593</f>
        <v>0.13300000000000001</v>
      </c>
      <c r="C3593" s="9">
        <f ca="1">'Generation data'!F3593</f>
        <v>98.246660172052813</v>
      </c>
      <c r="D3593" s="7">
        <f>'Generation data'!G3593</f>
        <v>5.7077625570776256</v>
      </c>
      <c r="E3593" s="5">
        <f>'Generation data'!H3593</f>
        <v>100</v>
      </c>
      <c r="F3593">
        <f>'Generation data'!J3593</f>
        <v>1</v>
      </c>
      <c r="G3593" s="7">
        <f>'Generation data'!K3593</f>
        <v>5.9523809523809526</v>
      </c>
    </row>
    <row r="3594" spans="1:7" x14ac:dyDescent="0.3">
      <c r="A3594">
        <f>'Generation data'!D3594</f>
        <v>0.71799999999999997</v>
      </c>
      <c r="B3594">
        <f>'Generation data'!E3594</f>
        <v>0.11899999999999999</v>
      </c>
      <c r="C3594" s="9">
        <f ca="1">'Generation data'!F3594</f>
        <v>113.57826185488059</v>
      </c>
      <c r="D3594" s="7">
        <f>'Generation data'!G3594</f>
        <v>5.7077625570776256</v>
      </c>
      <c r="E3594" s="5">
        <f>'Generation data'!H3594</f>
        <v>100</v>
      </c>
      <c r="F3594">
        <f>'Generation data'!J3594</f>
        <v>1</v>
      </c>
      <c r="G3594" s="7">
        <f>'Generation data'!K3594</f>
        <v>5.9523809523809526</v>
      </c>
    </row>
    <row r="3595" spans="1:7" x14ac:dyDescent="0.3">
      <c r="A3595">
        <f>'Generation data'!D3595</f>
        <v>0.65800000000000003</v>
      </c>
      <c r="B3595">
        <f>'Generation data'!E3595</f>
        <v>7.1999999999999995E-2</v>
      </c>
      <c r="C3595" s="9">
        <f ca="1">'Generation data'!F3595</f>
        <v>93.804489413275235</v>
      </c>
      <c r="D3595" s="7">
        <f>'Generation data'!G3595</f>
        <v>5.7077625570776256</v>
      </c>
      <c r="E3595" s="5">
        <f>'Generation data'!H3595</f>
        <v>100</v>
      </c>
      <c r="F3595">
        <f>'Generation data'!J3595</f>
        <v>1</v>
      </c>
      <c r="G3595" s="7">
        <f>'Generation data'!K3595</f>
        <v>5.9523809523809526</v>
      </c>
    </row>
    <row r="3596" spans="1:7" x14ac:dyDescent="0.3">
      <c r="A3596">
        <f>'Generation data'!D3596</f>
        <v>0.57499999999999996</v>
      </c>
      <c r="B3596">
        <f>'Generation data'!E3596</f>
        <v>1.9E-2</v>
      </c>
      <c r="C3596" s="9">
        <f ca="1">'Generation data'!F3596</f>
        <v>143.56058162059864</v>
      </c>
      <c r="D3596" s="7">
        <f>'Generation data'!G3596</f>
        <v>5.7077625570776256</v>
      </c>
      <c r="E3596" s="5">
        <f>'Generation data'!H3596</f>
        <v>100</v>
      </c>
      <c r="F3596">
        <f>'Generation data'!J3596</f>
        <v>1</v>
      </c>
      <c r="G3596" s="7">
        <f>'Generation data'!K3596</f>
        <v>5.9523809523809526</v>
      </c>
    </row>
    <row r="3597" spans="1:7" x14ac:dyDescent="0.3">
      <c r="A3597">
        <f>'Generation data'!D3597</f>
        <v>0.52500000000000002</v>
      </c>
      <c r="B3597">
        <f>'Generation data'!E3597</f>
        <v>0</v>
      </c>
      <c r="C3597" s="9">
        <f ca="1">'Generation data'!F3597</f>
        <v>128.34985873106629</v>
      </c>
      <c r="D3597" s="7">
        <f>'Generation data'!G3597</f>
        <v>5.7077625570776256</v>
      </c>
      <c r="E3597" s="5">
        <f>'Generation data'!H3597</f>
        <v>100</v>
      </c>
      <c r="F3597">
        <f>'Generation data'!J3597</f>
        <v>1</v>
      </c>
      <c r="G3597" s="7">
        <f>'Generation data'!K3597</f>
        <v>5.9523809523809526</v>
      </c>
    </row>
    <row r="3598" spans="1:7" x14ac:dyDescent="0.3">
      <c r="A3598">
        <f>'Generation data'!D3598</f>
        <v>0.438</v>
      </c>
      <c r="B3598">
        <f>'Generation data'!E3598</f>
        <v>0</v>
      </c>
      <c r="C3598" s="9">
        <f ca="1">'Generation data'!F3598</f>
        <v>101.12362515555533</v>
      </c>
      <c r="D3598" s="7">
        <f>'Generation data'!G3598</f>
        <v>5.7077625570776256</v>
      </c>
      <c r="E3598" s="5">
        <f>'Generation data'!H3598</f>
        <v>100</v>
      </c>
      <c r="F3598">
        <f>'Generation data'!J3598</f>
        <v>1</v>
      </c>
      <c r="G3598" s="7">
        <f>'Generation data'!K3598</f>
        <v>5.9523809523809526</v>
      </c>
    </row>
    <row r="3599" spans="1:7" x14ac:dyDescent="0.3">
      <c r="A3599">
        <f>'Generation data'!D3599</f>
        <v>0.34599999999999997</v>
      </c>
      <c r="B3599">
        <f>'Generation data'!E3599</f>
        <v>0</v>
      </c>
      <c r="C3599" s="9">
        <f ca="1">'Generation data'!F3599</f>
        <v>98.733239533937777</v>
      </c>
      <c r="D3599" s="7">
        <f>'Generation data'!G3599</f>
        <v>5.7077625570776256</v>
      </c>
      <c r="E3599" s="5">
        <f>'Generation data'!H3599</f>
        <v>100</v>
      </c>
      <c r="F3599">
        <f>'Generation data'!J3599</f>
        <v>1</v>
      </c>
      <c r="G3599" s="7">
        <f>'Generation data'!K3599</f>
        <v>5.9523809523809526</v>
      </c>
    </row>
    <row r="3600" spans="1:7" x14ac:dyDescent="0.3">
      <c r="A3600">
        <f>'Generation data'!D3600</f>
        <v>0.26100000000000001</v>
      </c>
      <c r="B3600">
        <f>'Generation data'!E3600</f>
        <v>0</v>
      </c>
      <c r="C3600" s="9">
        <f ca="1">'Generation data'!F3600</f>
        <v>92.978674781080144</v>
      </c>
      <c r="D3600" s="7">
        <f>'Generation data'!G3600</f>
        <v>5.7077625570776256</v>
      </c>
      <c r="E3600" s="5">
        <f>'Generation data'!H3600</f>
        <v>100</v>
      </c>
      <c r="F3600">
        <f>'Generation data'!J3600</f>
        <v>1</v>
      </c>
      <c r="G3600" s="7">
        <f>'Generation data'!K3600</f>
        <v>5.9523809523809526</v>
      </c>
    </row>
    <row r="3601" spans="1:7" x14ac:dyDescent="0.3">
      <c r="A3601">
        <f>'Generation data'!D3601</f>
        <v>0.21</v>
      </c>
      <c r="B3601">
        <f>'Generation data'!E3601</f>
        <v>0</v>
      </c>
      <c r="C3601" s="9">
        <f ca="1">'Generation data'!F3601</f>
        <v>85.235650517116795</v>
      </c>
      <c r="D3601" s="7">
        <f>'Generation data'!G3601</f>
        <v>5.7077625570776256</v>
      </c>
      <c r="E3601" s="5">
        <f>'Generation data'!H3601</f>
        <v>100</v>
      </c>
      <c r="F3601">
        <f>'Generation data'!J3601</f>
        <v>1</v>
      </c>
      <c r="G3601" s="7">
        <f>'Generation data'!K3601</f>
        <v>5.9523809523809526</v>
      </c>
    </row>
    <row r="3602" spans="1:7" x14ac:dyDescent="0.3">
      <c r="A3602">
        <f>'Generation data'!D3602</f>
        <v>0.20399999999999999</v>
      </c>
      <c r="B3602">
        <f>'Generation data'!E3602</f>
        <v>0</v>
      </c>
      <c r="C3602" s="9">
        <f ca="1">'Generation data'!F3602</f>
        <v>98.879753627259305</v>
      </c>
      <c r="D3602" s="7">
        <f>'Generation data'!G3602</f>
        <v>5.7077625570776256</v>
      </c>
      <c r="E3602" s="5">
        <f>'Generation data'!H3602</f>
        <v>100</v>
      </c>
      <c r="F3602">
        <f>'Generation data'!J3602</f>
        <v>1</v>
      </c>
      <c r="G3602" s="7">
        <f>'Generation data'!K3602</f>
        <v>5.9523809523809526</v>
      </c>
    </row>
    <row r="3603" spans="1:7" x14ac:dyDescent="0.3">
      <c r="A3603">
        <f>'Generation data'!D3603</f>
        <v>0.217</v>
      </c>
      <c r="B3603">
        <f>'Generation data'!E3603</f>
        <v>0</v>
      </c>
      <c r="C3603" s="9">
        <f ca="1">'Generation data'!F3603</f>
        <v>87.464276119675631</v>
      </c>
      <c r="D3603" s="7">
        <f>'Generation data'!G3603</f>
        <v>5.7077625570776256</v>
      </c>
      <c r="E3603" s="5">
        <f>'Generation data'!H3603</f>
        <v>100</v>
      </c>
      <c r="F3603">
        <f>'Generation data'!J3603</f>
        <v>1</v>
      </c>
      <c r="G3603" s="7">
        <f>'Generation data'!K3603</f>
        <v>5.9523809523809526</v>
      </c>
    </row>
    <row r="3604" spans="1:7" x14ac:dyDescent="0.3">
      <c r="A3604">
        <f>'Generation data'!D3604</f>
        <v>0.2</v>
      </c>
      <c r="B3604">
        <f>'Generation data'!E3604</f>
        <v>0</v>
      </c>
      <c r="C3604" s="9">
        <f ca="1">'Generation data'!F3604</f>
        <v>74.180917315967292</v>
      </c>
      <c r="D3604" s="7">
        <f>'Generation data'!G3604</f>
        <v>5.7077625570776256</v>
      </c>
      <c r="E3604" s="5">
        <f>'Generation data'!H3604</f>
        <v>100</v>
      </c>
      <c r="F3604">
        <f>'Generation data'!J3604</f>
        <v>1</v>
      </c>
      <c r="G3604" s="7">
        <f>'Generation data'!K3604</f>
        <v>5.9523809523809526</v>
      </c>
    </row>
    <row r="3605" spans="1:7" x14ac:dyDescent="0.3">
      <c r="A3605">
        <f>'Generation data'!D3605</f>
        <v>0.16700000000000001</v>
      </c>
      <c r="B3605">
        <f>'Generation data'!E3605</f>
        <v>3.0000000000000001E-3</v>
      </c>
      <c r="C3605" s="9">
        <f ca="1">'Generation data'!F3605</f>
        <v>107.71479456414514</v>
      </c>
      <c r="D3605" s="7">
        <f>'Generation data'!G3605</f>
        <v>5.7077625570776256</v>
      </c>
      <c r="E3605" s="5">
        <f>'Generation data'!H3605</f>
        <v>100</v>
      </c>
      <c r="F3605">
        <f>'Generation data'!J3605</f>
        <v>1</v>
      </c>
      <c r="G3605" s="7">
        <f>'Generation data'!K3605</f>
        <v>5.9523809523809526</v>
      </c>
    </row>
    <row r="3606" spans="1:7" x14ac:dyDescent="0.3">
      <c r="A3606">
        <f>'Generation data'!D3606</f>
        <v>0.127</v>
      </c>
      <c r="B3606">
        <f>'Generation data'!E3606</f>
        <v>4.5999999999999999E-2</v>
      </c>
      <c r="C3606" s="9">
        <f ca="1">'Generation data'!F3606</f>
        <v>99.154349479537629</v>
      </c>
      <c r="D3606" s="7">
        <f>'Generation data'!G3606</f>
        <v>5.7077625570776256</v>
      </c>
      <c r="E3606" s="5">
        <f>'Generation data'!H3606</f>
        <v>100</v>
      </c>
      <c r="F3606">
        <f>'Generation data'!J3606</f>
        <v>1</v>
      </c>
      <c r="G3606" s="7">
        <f>'Generation data'!K3606</f>
        <v>5.9523809523809526</v>
      </c>
    </row>
    <row r="3607" spans="1:7" x14ac:dyDescent="0.3">
      <c r="A3607">
        <f>'Generation data'!D3607</f>
        <v>8.5999999999999993E-2</v>
      </c>
      <c r="B3607">
        <f>'Generation data'!E3607</f>
        <v>0.13500000000000001</v>
      </c>
      <c r="C3607" s="9">
        <f ca="1">'Generation data'!F3607</f>
        <v>81.086718661494388</v>
      </c>
      <c r="D3607" s="7">
        <f>'Generation data'!G3607</f>
        <v>5.7077625570776256</v>
      </c>
      <c r="E3607" s="5">
        <f>'Generation data'!H3607</f>
        <v>100</v>
      </c>
      <c r="F3607">
        <f>'Generation data'!J3607</f>
        <v>1</v>
      </c>
      <c r="G3607" s="7">
        <f>'Generation data'!K3607</f>
        <v>5.9523809523809526</v>
      </c>
    </row>
    <row r="3608" spans="1:7" x14ac:dyDescent="0.3">
      <c r="A3608">
        <f>'Generation data'!D3608</f>
        <v>4.9000000000000002E-2</v>
      </c>
      <c r="B3608">
        <f>'Generation data'!E3608</f>
        <v>0.30599999999999999</v>
      </c>
      <c r="C3608" s="9">
        <f ca="1">'Generation data'!F3608</f>
        <v>88.773365794596941</v>
      </c>
      <c r="D3608" s="7">
        <f>'Generation data'!G3608</f>
        <v>5.7077625570776256</v>
      </c>
      <c r="E3608" s="5">
        <f>'Generation data'!H3608</f>
        <v>100</v>
      </c>
      <c r="F3608">
        <f>'Generation data'!J3608</f>
        <v>1</v>
      </c>
      <c r="G3608" s="7">
        <f>'Generation data'!K3608</f>
        <v>5.9523809523809526</v>
      </c>
    </row>
    <row r="3609" spans="1:7" x14ac:dyDescent="0.3">
      <c r="A3609">
        <f>'Generation data'!D3609</f>
        <v>2.1999999999999999E-2</v>
      </c>
      <c r="B3609">
        <f>'Generation data'!E3609</f>
        <v>0.40699999999999997</v>
      </c>
      <c r="C3609" s="9">
        <f ca="1">'Generation data'!F3609</f>
        <v>127.85394635842924</v>
      </c>
      <c r="D3609" s="7">
        <f>'Generation data'!G3609</f>
        <v>5.7077625570776256</v>
      </c>
      <c r="E3609" s="5">
        <f>'Generation data'!H3609</f>
        <v>100</v>
      </c>
      <c r="F3609">
        <f>'Generation data'!J3609</f>
        <v>1</v>
      </c>
      <c r="G3609" s="7">
        <f>'Generation data'!K3609</f>
        <v>5.9523809523809526</v>
      </c>
    </row>
    <row r="3610" spans="1:7" x14ac:dyDescent="0.3">
      <c r="A3610">
        <f>'Generation data'!D3610</f>
        <v>8.0000000000000002E-3</v>
      </c>
      <c r="B3610">
        <f>'Generation data'!E3610</f>
        <v>0.46400000000000002</v>
      </c>
      <c r="C3610" s="9">
        <f ca="1">'Generation data'!F3610</f>
        <v>125.38151201401959</v>
      </c>
      <c r="D3610" s="7">
        <f>'Generation data'!G3610</f>
        <v>5.7077625570776256</v>
      </c>
      <c r="E3610" s="5">
        <f>'Generation data'!H3610</f>
        <v>100</v>
      </c>
      <c r="F3610">
        <f>'Generation data'!J3610</f>
        <v>1</v>
      </c>
      <c r="G3610" s="7">
        <f>'Generation data'!K3610</f>
        <v>5.9523809523809526</v>
      </c>
    </row>
    <row r="3611" spans="1:7" x14ac:dyDescent="0.3">
      <c r="A3611">
        <f>'Generation data'!D3611</f>
        <v>1.0999999999999999E-2</v>
      </c>
      <c r="B3611">
        <f>'Generation data'!E3611</f>
        <v>0.56599999999999995</v>
      </c>
      <c r="C3611" s="9">
        <f ca="1">'Generation data'!F3611</f>
        <v>57.028798631411505</v>
      </c>
      <c r="D3611" s="7">
        <f>'Generation data'!G3611</f>
        <v>5.7077625570776256</v>
      </c>
      <c r="E3611" s="5">
        <f>'Generation data'!H3611</f>
        <v>100</v>
      </c>
      <c r="F3611">
        <f>'Generation data'!J3611</f>
        <v>1</v>
      </c>
      <c r="G3611" s="7">
        <f>'Generation data'!K3611</f>
        <v>5.9523809523809526</v>
      </c>
    </row>
    <row r="3612" spans="1:7" x14ac:dyDescent="0.3">
      <c r="A3612">
        <f>'Generation data'!D3612</f>
        <v>2.7E-2</v>
      </c>
      <c r="B3612">
        <f>'Generation data'!E3612</f>
        <v>0.64800000000000002</v>
      </c>
      <c r="C3612" s="9">
        <f ca="1">'Generation data'!F3612</f>
        <v>100.65449925919951</v>
      </c>
      <c r="D3612" s="7">
        <f>'Generation data'!G3612</f>
        <v>5.7077625570776256</v>
      </c>
      <c r="E3612" s="5">
        <f>'Generation data'!H3612</f>
        <v>100</v>
      </c>
      <c r="F3612">
        <f>'Generation data'!J3612</f>
        <v>1</v>
      </c>
      <c r="G3612" s="7">
        <f>'Generation data'!K3612</f>
        <v>5.9523809523809526</v>
      </c>
    </row>
    <row r="3613" spans="1:7" x14ac:dyDescent="0.3">
      <c r="A3613">
        <f>'Generation data'!D3613</f>
        <v>4.3999999999999997E-2</v>
      </c>
      <c r="B3613">
        <f>'Generation data'!E3613</f>
        <v>0.71799999999999997</v>
      </c>
      <c r="C3613" s="9">
        <f ca="1">'Generation data'!F3613</f>
        <v>88.446639888848992</v>
      </c>
      <c r="D3613" s="7">
        <f>'Generation data'!G3613</f>
        <v>5.7077625570776256</v>
      </c>
      <c r="E3613" s="5">
        <f>'Generation data'!H3613</f>
        <v>100</v>
      </c>
      <c r="F3613">
        <f>'Generation data'!J3613</f>
        <v>1</v>
      </c>
      <c r="G3613" s="7">
        <f>'Generation data'!K3613</f>
        <v>5.9523809523809526</v>
      </c>
    </row>
    <row r="3614" spans="1:7" x14ac:dyDescent="0.3">
      <c r="A3614">
        <f>'Generation data'!D3614</f>
        <v>6.4000000000000001E-2</v>
      </c>
      <c r="B3614">
        <f>'Generation data'!E3614</f>
        <v>0.72099999999999997</v>
      </c>
      <c r="C3614" s="9">
        <f ca="1">'Generation data'!F3614</f>
        <v>97.12483436287873</v>
      </c>
      <c r="D3614" s="7">
        <f>'Generation data'!G3614</f>
        <v>5.7077625570776256</v>
      </c>
      <c r="E3614" s="5">
        <f>'Generation data'!H3614</f>
        <v>100</v>
      </c>
      <c r="F3614">
        <f>'Generation data'!J3614</f>
        <v>1</v>
      </c>
      <c r="G3614" s="7">
        <f>'Generation data'!K3614</f>
        <v>5.9523809523809526</v>
      </c>
    </row>
    <row r="3615" spans="1:7" x14ac:dyDescent="0.3">
      <c r="A3615">
        <f>'Generation data'!D3615</f>
        <v>8.7999999999999995E-2</v>
      </c>
      <c r="B3615">
        <f>'Generation data'!E3615</f>
        <v>0.62</v>
      </c>
      <c r="C3615" s="9">
        <f ca="1">'Generation data'!F3615</f>
        <v>84.657585747972234</v>
      </c>
      <c r="D3615" s="7">
        <f>'Generation data'!G3615</f>
        <v>5.7077625570776256</v>
      </c>
      <c r="E3615" s="5">
        <f>'Generation data'!H3615</f>
        <v>100</v>
      </c>
      <c r="F3615">
        <f>'Generation data'!J3615</f>
        <v>1</v>
      </c>
      <c r="G3615" s="7">
        <f>'Generation data'!K3615</f>
        <v>5.9523809523809526</v>
      </c>
    </row>
    <row r="3616" spans="1:7" x14ac:dyDescent="0.3">
      <c r="A3616">
        <f>'Generation data'!D3616</f>
        <v>0.115</v>
      </c>
      <c r="B3616">
        <f>'Generation data'!E3616</f>
        <v>0.45800000000000002</v>
      </c>
      <c r="C3616" s="9">
        <f ca="1">'Generation data'!F3616</f>
        <v>85.518368069454766</v>
      </c>
      <c r="D3616" s="7">
        <f>'Generation data'!G3616</f>
        <v>5.7077625570776256</v>
      </c>
      <c r="E3616" s="5">
        <f>'Generation data'!H3616</f>
        <v>100</v>
      </c>
      <c r="F3616">
        <f>'Generation data'!J3616</f>
        <v>1</v>
      </c>
      <c r="G3616" s="7">
        <f>'Generation data'!K3616</f>
        <v>5.9523809523809526</v>
      </c>
    </row>
    <row r="3617" spans="1:7" x14ac:dyDescent="0.3">
      <c r="A3617">
        <f>'Generation data'!D3617</f>
        <v>0.14099999999999999</v>
      </c>
      <c r="B3617">
        <f>'Generation data'!E3617</f>
        <v>0.29499999999999998</v>
      </c>
      <c r="C3617" s="9">
        <f ca="1">'Generation data'!F3617</f>
        <v>82.379002671023926</v>
      </c>
      <c r="D3617" s="7">
        <f>'Generation data'!G3617</f>
        <v>5.7077625570776256</v>
      </c>
      <c r="E3617" s="5">
        <f>'Generation data'!H3617</f>
        <v>100</v>
      </c>
      <c r="F3617">
        <f>'Generation data'!J3617</f>
        <v>1</v>
      </c>
      <c r="G3617" s="7">
        <f>'Generation data'!K3617</f>
        <v>5.9523809523809526</v>
      </c>
    </row>
    <row r="3618" spans="1:7" x14ac:dyDescent="0.3">
      <c r="A3618">
        <f>'Generation data'!D3618</f>
        <v>0.158</v>
      </c>
      <c r="B3618">
        <f>'Generation data'!E3618</f>
        <v>0.19</v>
      </c>
      <c r="C3618" s="9">
        <f ca="1">'Generation data'!F3618</f>
        <v>62.640635982432691</v>
      </c>
      <c r="D3618" s="7">
        <f>'Generation data'!G3618</f>
        <v>5.7077625570776256</v>
      </c>
      <c r="E3618" s="5">
        <f>'Generation data'!H3618</f>
        <v>100</v>
      </c>
      <c r="F3618">
        <f>'Generation data'!J3618</f>
        <v>1</v>
      </c>
      <c r="G3618" s="7">
        <f>'Generation data'!K3618</f>
        <v>5.9523809523809526</v>
      </c>
    </row>
    <row r="3619" spans="1:7" x14ac:dyDescent="0.3">
      <c r="A3619">
        <f>'Generation data'!D3619</f>
        <v>0.17499999999999999</v>
      </c>
      <c r="B3619">
        <f>'Generation data'!E3619</f>
        <v>8.5000000000000006E-2</v>
      </c>
      <c r="C3619" s="9">
        <f ca="1">'Generation data'!F3619</f>
        <v>97.265638862977553</v>
      </c>
      <c r="D3619" s="7">
        <f>'Generation data'!G3619</f>
        <v>5.7077625570776256</v>
      </c>
      <c r="E3619" s="5">
        <f>'Generation data'!H3619</f>
        <v>100</v>
      </c>
      <c r="F3619">
        <f>'Generation data'!J3619</f>
        <v>1</v>
      </c>
      <c r="G3619" s="7">
        <f>'Generation data'!K3619</f>
        <v>5.9523809523809526</v>
      </c>
    </row>
    <row r="3620" spans="1:7" x14ac:dyDescent="0.3">
      <c r="A3620">
        <f>'Generation data'!D3620</f>
        <v>0.186</v>
      </c>
      <c r="B3620">
        <f>'Generation data'!E3620</f>
        <v>2.1000000000000001E-2</v>
      </c>
      <c r="C3620" s="9">
        <f ca="1">'Generation data'!F3620</f>
        <v>89.597435122553151</v>
      </c>
      <c r="D3620" s="7">
        <f>'Generation data'!G3620</f>
        <v>5.7077625570776256</v>
      </c>
      <c r="E3620" s="5">
        <f>'Generation data'!H3620</f>
        <v>100</v>
      </c>
      <c r="F3620">
        <f>'Generation data'!J3620</f>
        <v>1</v>
      </c>
      <c r="G3620" s="7">
        <f>'Generation data'!K3620</f>
        <v>5.9523809523809526</v>
      </c>
    </row>
    <row r="3621" spans="1:7" x14ac:dyDescent="0.3">
      <c r="A3621">
        <f>'Generation data'!D3621</f>
        <v>0.20699999999999999</v>
      </c>
      <c r="B3621">
        <f>'Generation data'!E3621</f>
        <v>0</v>
      </c>
      <c r="C3621" s="9">
        <f ca="1">'Generation data'!F3621</f>
        <v>88.746496993458535</v>
      </c>
      <c r="D3621" s="7">
        <f>'Generation data'!G3621</f>
        <v>5.7077625570776256</v>
      </c>
      <c r="E3621" s="5">
        <f>'Generation data'!H3621</f>
        <v>100</v>
      </c>
      <c r="F3621">
        <f>'Generation data'!J3621</f>
        <v>1</v>
      </c>
      <c r="G3621" s="7">
        <f>'Generation data'!K3621</f>
        <v>5.9523809523809526</v>
      </c>
    </row>
    <row r="3622" spans="1:7" x14ac:dyDescent="0.3">
      <c r="A3622">
        <f>'Generation data'!D3622</f>
        <v>0.252</v>
      </c>
      <c r="B3622">
        <f>'Generation data'!E3622</f>
        <v>0</v>
      </c>
      <c r="C3622" s="9">
        <f ca="1">'Generation data'!F3622</f>
        <v>107.74114752660127</v>
      </c>
      <c r="D3622" s="7">
        <f>'Generation data'!G3622</f>
        <v>5.7077625570776256</v>
      </c>
      <c r="E3622" s="5">
        <f>'Generation data'!H3622</f>
        <v>100</v>
      </c>
      <c r="F3622">
        <f>'Generation data'!J3622</f>
        <v>1</v>
      </c>
      <c r="G3622" s="7">
        <f>'Generation data'!K3622</f>
        <v>5.9523809523809526</v>
      </c>
    </row>
    <row r="3623" spans="1:7" x14ac:dyDescent="0.3">
      <c r="A3623">
        <f>'Generation data'!D3623</f>
        <v>0.309</v>
      </c>
      <c r="B3623">
        <f>'Generation data'!E3623</f>
        <v>0</v>
      </c>
      <c r="C3623" s="9">
        <f ca="1">'Generation data'!F3623</f>
        <v>133.38252185171075</v>
      </c>
      <c r="D3623" s="7">
        <f>'Generation data'!G3623</f>
        <v>5.7077625570776256</v>
      </c>
      <c r="E3623" s="5">
        <f>'Generation data'!H3623</f>
        <v>100</v>
      </c>
      <c r="F3623">
        <f>'Generation data'!J3623</f>
        <v>1</v>
      </c>
      <c r="G3623" s="7">
        <f>'Generation data'!K3623</f>
        <v>5.9523809523809526</v>
      </c>
    </row>
    <row r="3624" spans="1:7" x14ac:dyDescent="0.3">
      <c r="A3624">
        <f>'Generation data'!D3624</f>
        <v>0.35699999999999998</v>
      </c>
      <c r="B3624">
        <f>'Generation data'!E3624</f>
        <v>0</v>
      </c>
      <c r="C3624" s="9">
        <f ca="1">'Generation data'!F3624</f>
        <v>106.06738558369869</v>
      </c>
      <c r="D3624" s="7">
        <f>'Generation data'!G3624</f>
        <v>5.7077625570776256</v>
      </c>
      <c r="E3624" s="5">
        <f>'Generation data'!H3624</f>
        <v>100</v>
      </c>
      <c r="F3624">
        <f>'Generation data'!J3624</f>
        <v>1</v>
      </c>
      <c r="G3624" s="7">
        <f>'Generation data'!K3624</f>
        <v>5.9523809523809526</v>
      </c>
    </row>
    <row r="3625" spans="1:7" x14ac:dyDescent="0.3">
      <c r="A3625">
        <f>'Generation data'!D3625</f>
        <v>0.374</v>
      </c>
      <c r="B3625">
        <f>'Generation data'!E3625</f>
        <v>0</v>
      </c>
      <c r="C3625" s="9">
        <f ca="1">'Generation data'!F3625</f>
        <v>101.21099433506792</v>
      </c>
      <c r="D3625" s="7">
        <f>'Generation data'!G3625</f>
        <v>5.7077625570776256</v>
      </c>
      <c r="E3625" s="5">
        <f>'Generation data'!H3625</f>
        <v>100</v>
      </c>
      <c r="F3625">
        <f>'Generation data'!J3625</f>
        <v>1</v>
      </c>
      <c r="G3625" s="7">
        <f>'Generation data'!K3625</f>
        <v>5.9523809523809526</v>
      </c>
    </row>
    <row r="3626" spans="1:7" x14ac:dyDescent="0.3">
      <c r="A3626">
        <f>'Generation data'!D3626</f>
        <v>0.44</v>
      </c>
      <c r="B3626">
        <f>'Generation data'!E3626</f>
        <v>0</v>
      </c>
      <c r="C3626" s="9">
        <f ca="1">'Generation data'!F3626</f>
        <v>89.954134326761022</v>
      </c>
      <c r="D3626" s="7">
        <f>'Generation data'!G3626</f>
        <v>5.7077625570776256</v>
      </c>
      <c r="E3626" s="5">
        <f>'Generation data'!H3626</f>
        <v>100</v>
      </c>
      <c r="F3626">
        <f>'Generation data'!J3626</f>
        <v>1</v>
      </c>
      <c r="G3626" s="7">
        <f>'Generation data'!K3626</f>
        <v>5.9523809523809526</v>
      </c>
    </row>
    <row r="3627" spans="1:7" x14ac:dyDescent="0.3">
      <c r="A3627">
        <f>'Generation data'!D3627</f>
        <v>0.51</v>
      </c>
      <c r="B3627">
        <f>'Generation data'!E3627</f>
        <v>0</v>
      </c>
      <c r="C3627" s="9">
        <f ca="1">'Generation data'!F3627</f>
        <v>110.69361163820773</v>
      </c>
      <c r="D3627" s="7">
        <f>'Generation data'!G3627</f>
        <v>5.7077625570776256</v>
      </c>
      <c r="E3627" s="5">
        <f>'Generation data'!H3627</f>
        <v>100</v>
      </c>
      <c r="F3627">
        <f>'Generation data'!J3627</f>
        <v>1</v>
      </c>
      <c r="G3627" s="7">
        <f>'Generation data'!K3627</f>
        <v>5.9523809523809526</v>
      </c>
    </row>
    <row r="3628" spans="1:7" x14ac:dyDescent="0.3">
      <c r="A3628">
        <f>'Generation data'!D3628</f>
        <v>0.56100000000000005</v>
      </c>
      <c r="B3628">
        <f>'Generation data'!E3628</f>
        <v>0</v>
      </c>
      <c r="C3628" s="9">
        <f ca="1">'Generation data'!F3628</f>
        <v>122.26270081431272</v>
      </c>
      <c r="D3628" s="7">
        <f>'Generation data'!G3628</f>
        <v>5.7077625570776256</v>
      </c>
      <c r="E3628" s="5">
        <f>'Generation data'!H3628</f>
        <v>100</v>
      </c>
      <c r="F3628">
        <f>'Generation data'!J3628</f>
        <v>1</v>
      </c>
      <c r="G3628" s="7">
        <f>'Generation data'!K3628</f>
        <v>5.9523809523809526</v>
      </c>
    </row>
    <row r="3629" spans="1:7" x14ac:dyDescent="0.3">
      <c r="A3629">
        <f>'Generation data'!D3629</f>
        <v>0.58599999999999997</v>
      </c>
      <c r="B3629">
        <f>'Generation data'!E3629</f>
        <v>2E-3</v>
      </c>
      <c r="C3629" s="9">
        <f ca="1">'Generation data'!F3629</f>
        <v>90.272347204602369</v>
      </c>
      <c r="D3629" s="7">
        <f>'Generation data'!G3629</f>
        <v>5.7077625570776256</v>
      </c>
      <c r="E3629" s="5">
        <f>'Generation data'!H3629</f>
        <v>100</v>
      </c>
      <c r="F3629">
        <f>'Generation data'!J3629</f>
        <v>1</v>
      </c>
      <c r="G3629" s="7">
        <f>'Generation data'!K3629</f>
        <v>5.9523809523809526</v>
      </c>
    </row>
    <row r="3630" spans="1:7" x14ac:dyDescent="0.3">
      <c r="A3630">
        <f>'Generation data'!D3630</f>
        <v>0.57499999999999996</v>
      </c>
      <c r="B3630">
        <f>'Generation data'!E3630</f>
        <v>1.7999999999999999E-2</v>
      </c>
      <c r="C3630" s="9">
        <f ca="1">'Generation data'!F3630</f>
        <v>70.972592599433227</v>
      </c>
      <c r="D3630" s="7">
        <f>'Generation data'!G3630</f>
        <v>5.7077625570776256</v>
      </c>
      <c r="E3630" s="5">
        <f>'Generation data'!H3630</f>
        <v>100</v>
      </c>
      <c r="F3630">
        <f>'Generation data'!J3630</f>
        <v>1</v>
      </c>
      <c r="G3630" s="7">
        <f>'Generation data'!K3630</f>
        <v>5.9523809523809526</v>
      </c>
    </row>
    <row r="3631" spans="1:7" x14ac:dyDescent="0.3">
      <c r="A3631">
        <f>'Generation data'!D3631</f>
        <v>0.58299999999999996</v>
      </c>
      <c r="B3631">
        <f>'Generation data'!E3631</f>
        <v>4.9000000000000002E-2</v>
      </c>
      <c r="C3631" s="9">
        <f ca="1">'Generation data'!F3631</f>
        <v>70.655749789152864</v>
      </c>
      <c r="D3631" s="7">
        <f>'Generation data'!G3631</f>
        <v>5.7077625570776256</v>
      </c>
      <c r="E3631" s="5">
        <f>'Generation data'!H3631</f>
        <v>100</v>
      </c>
      <c r="F3631">
        <f>'Generation data'!J3631</f>
        <v>1</v>
      </c>
      <c r="G3631" s="7">
        <f>'Generation data'!K3631</f>
        <v>5.9523809523809526</v>
      </c>
    </row>
    <row r="3632" spans="1:7" x14ac:dyDescent="0.3">
      <c r="A3632">
        <f>'Generation data'!D3632</f>
        <v>0.59399999999999997</v>
      </c>
      <c r="B3632">
        <f>'Generation data'!E3632</f>
        <v>0.185</v>
      </c>
      <c r="C3632" s="9">
        <f ca="1">'Generation data'!F3632</f>
        <v>124.75096904608976</v>
      </c>
      <c r="D3632" s="7">
        <f>'Generation data'!G3632</f>
        <v>5.7077625570776256</v>
      </c>
      <c r="E3632" s="5">
        <f>'Generation data'!H3632</f>
        <v>100</v>
      </c>
      <c r="F3632">
        <f>'Generation data'!J3632</f>
        <v>1</v>
      </c>
      <c r="G3632" s="7">
        <f>'Generation data'!K3632</f>
        <v>5.9523809523809526</v>
      </c>
    </row>
    <row r="3633" spans="1:7" x14ac:dyDescent="0.3">
      <c r="A3633">
        <f>'Generation data'!D3633</f>
        <v>0.621</v>
      </c>
      <c r="B3633">
        <f>'Generation data'!E3633</f>
        <v>0.34799999999999998</v>
      </c>
      <c r="C3633" s="9">
        <f ca="1">'Generation data'!F3633</f>
        <v>83.775207949821663</v>
      </c>
      <c r="D3633" s="7">
        <f>'Generation data'!G3633</f>
        <v>5.7077625570776256</v>
      </c>
      <c r="E3633" s="5">
        <f>'Generation data'!H3633</f>
        <v>100</v>
      </c>
      <c r="F3633">
        <f>'Generation data'!J3633</f>
        <v>1</v>
      </c>
      <c r="G3633" s="7">
        <f>'Generation data'!K3633</f>
        <v>5.9523809523809526</v>
      </c>
    </row>
    <row r="3634" spans="1:7" x14ac:dyDescent="0.3">
      <c r="A3634">
        <f>'Generation data'!D3634</f>
        <v>0.65500000000000003</v>
      </c>
      <c r="B3634">
        <f>'Generation data'!E3634</f>
        <v>0.55000000000000004</v>
      </c>
      <c r="C3634" s="9">
        <f ca="1">'Generation data'!F3634</f>
        <v>108.17151739637571</v>
      </c>
      <c r="D3634" s="7">
        <f>'Generation data'!G3634</f>
        <v>5.7077625570776256</v>
      </c>
      <c r="E3634" s="5">
        <f>'Generation data'!H3634</f>
        <v>100</v>
      </c>
      <c r="F3634">
        <f>'Generation data'!J3634</f>
        <v>1</v>
      </c>
      <c r="G3634" s="7">
        <f>'Generation data'!K3634</f>
        <v>5.9523809523809526</v>
      </c>
    </row>
    <row r="3635" spans="1:7" x14ac:dyDescent="0.3">
      <c r="A3635">
        <f>'Generation data'!D3635</f>
        <v>0.67600000000000005</v>
      </c>
      <c r="B3635">
        <f>'Generation data'!E3635</f>
        <v>0.71</v>
      </c>
      <c r="C3635" s="9">
        <f ca="1">'Generation data'!F3635</f>
        <v>68.127176450809259</v>
      </c>
      <c r="D3635" s="7">
        <f>'Generation data'!G3635</f>
        <v>5.7077625570776256</v>
      </c>
      <c r="E3635" s="5">
        <f>'Generation data'!H3635</f>
        <v>100</v>
      </c>
      <c r="F3635">
        <f>'Generation data'!J3635</f>
        <v>1</v>
      </c>
      <c r="G3635" s="7">
        <f>'Generation data'!K3635</f>
        <v>5.9523809523809526</v>
      </c>
    </row>
    <row r="3636" spans="1:7" x14ac:dyDescent="0.3">
      <c r="A3636">
        <f>'Generation data'!D3636</f>
        <v>0.65600000000000003</v>
      </c>
      <c r="B3636">
        <f>'Generation data'!E3636</f>
        <v>0.77300000000000002</v>
      </c>
      <c r="C3636" s="9">
        <f ca="1">'Generation data'!F3636</f>
        <v>110.0207023117257</v>
      </c>
      <c r="D3636" s="7">
        <f>'Generation data'!G3636</f>
        <v>5.7077625570776256</v>
      </c>
      <c r="E3636" s="5">
        <f>'Generation data'!H3636</f>
        <v>100</v>
      </c>
      <c r="F3636">
        <f>'Generation data'!J3636</f>
        <v>1</v>
      </c>
      <c r="G3636" s="7">
        <f>'Generation data'!K3636</f>
        <v>5.9523809523809526</v>
      </c>
    </row>
    <row r="3637" spans="1:7" x14ac:dyDescent="0.3">
      <c r="A3637">
        <f>'Generation data'!D3637</f>
        <v>0.59299999999999997</v>
      </c>
      <c r="B3637">
        <f>'Generation data'!E3637</f>
        <v>0.79800000000000004</v>
      </c>
      <c r="C3637" s="9">
        <f ca="1">'Generation data'!F3637</f>
        <v>86.573967923795706</v>
      </c>
      <c r="D3637" s="7">
        <f>'Generation data'!G3637</f>
        <v>5.7077625570776256</v>
      </c>
      <c r="E3637" s="5">
        <f>'Generation data'!H3637</f>
        <v>100</v>
      </c>
      <c r="F3637">
        <f>'Generation data'!J3637</f>
        <v>1</v>
      </c>
      <c r="G3637" s="7">
        <f>'Generation data'!K3637</f>
        <v>5.9523809523809526</v>
      </c>
    </row>
    <row r="3638" spans="1:7" x14ac:dyDescent="0.3">
      <c r="A3638">
        <f>'Generation data'!D3638</f>
        <v>0.52800000000000002</v>
      </c>
      <c r="B3638">
        <f>'Generation data'!E3638</f>
        <v>0.77200000000000002</v>
      </c>
      <c r="C3638" s="9">
        <f ca="1">'Generation data'!F3638</f>
        <v>95.878201085742546</v>
      </c>
      <c r="D3638" s="7">
        <f>'Generation data'!G3638</f>
        <v>5.7077625570776256</v>
      </c>
      <c r="E3638" s="5">
        <f>'Generation data'!H3638</f>
        <v>100</v>
      </c>
      <c r="F3638">
        <f>'Generation data'!J3638</f>
        <v>1</v>
      </c>
      <c r="G3638" s="7">
        <f>'Generation data'!K3638</f>
        <v>5.9523809523809526</v>
      </c>
    </row>
    <row r="3639" spans="1:7" x14ac:dyDescent="0.3">
      <c r="A3639">
        <f>'Generation data'!D3639</f>
        <v>0.46600000000000003</v>
      </c>
      <c r="B3639">
        <f>'Generation data'!E3639</f>
        <v>0.69199999999999995</v>
      </c>
      <c r="C3639" s="9">
        <f ca="1">'Generation data'!F3639</f>
        <v>111.97529892069085</v>
      </c>
      <c r="D3639" s="7">
        <f>'Generation data'!G3639</f>
        <v>5.7077625570776256</v>
      </c>
      <c r="E3639" s="5">
        <f>'Generation data'!H3639</f>
        <v>100</v>
      </c>
      <c r="F3639">
        <f>'Generation data'!J3639</f>
        <v>1</v>
      </c>
      <c r="G3639" s="7">
        <f>'Generation data'!K3639</f>
        <v>5.9523809523809526</v>
      </c>
    </row>
    <row r="3640" spans="1:7" x14ac:dyDescent="0.3">
      <c r="A3640">
        <f>'Generation data'!D3640</f>
        <v>0.41299999999999998</v>
      </c>
      <c r="B3640">
        <f>'Generation data'!E3640</f>
        <v>0.41299999999999998</v>
      </c>
      <c r="C3640" s="9">
        <f ca="1">'Generation data'!F3640</f>
        <v>93.808395531468761</v>
      </c>
      <c r="D3640" s="7">
        <f>'Generation data'!G3640</f>
        <v>5.7077625570776256</v>
      </c>
      <c r="E3640" s="5">
        <f>'Generation data'!H3640</f>
        <v>100</v>
      </c>
      <c r="F3640">
        <f>'Generation data'!J3640</f>
        <v>1</v>
      </c>
      <c r="G3640" s="7">
        <f>'Generation data'!K3640</f>
        <v>5.9523809523809526</v>
      </c>
    </row>
    <row r="3641" spans="1:7" x14ac:dyDescent="0.3">
      <c r="A3641">
        <f>'Generation data'!D3641</f>
        <v>0.35799999999999998</v>
      </c>
      <c r="B3641">
        <f>'Generation data'!E3641</f>
        <v>0.29699999999999999</v>
      </c>
      <c r="C3641" s="9">
        <f ca="1">'Generation data'!F3641</f>
        <v>69.805294949794416</v>
      </c>
      <c r="D3641" s="7">
        <f>'Generation data'!G3641</f>
        <v>5.7077625570776256</v>
      </c>
      <c r="E3641" s="5">
        <f>'Generation data'!H3641</f>
        <v>100</v>
      </c>
      <c r="F3641">
        <f>'Generation data'!J3641</f>
        <v>1</v>
      </c>
      <c r="G3641" s="7">
        <f>'Generation data'!K3641</f>
        <v>5.9523809523809526</v>
      </c>
    </row>
    <row r="3642" spans="1:7" x14ac:dyDescent="0.3">
      <c r="A3642">
        <f>'Generation data'!D3642</f>
        <v>0.27700000000000002</v>
      </c>
      <c r="B3642">
        <f>'Generation data'!E3642</f>
        <v>0.23</v>
      </c>
      <c r="C3642" s="9">
        <f ca="1">'Generation data'!F3642</f>
        <v>120.61769286539926</v>
      </c>
      <c r="D3642" s="7">
        <f>'Generation data'!G3642</f>
        <v>5.7077625570776256</v>
      </c>
      <c r="E3642" s="5">
        <f>'Generation data'!H3642</f>
        <v>100</v>
      </c>
      <c r="F3642">
        <f>'Generation data'!J3642</f>
        <v>1</v>
      </c>
      <c r="G3642" s="7">
        <f>'Generation data'!K3642</f>
        <v>5.9523809523809526</v>
      </c>
    </row>
    <row r="3643" spans="1:7" x14ac:dyDescent="0.3">
      <c r="A3643">
        <f>'Generation data'!D3643</f>
        <v>0.215</v>
      </c>
      <c r="B3643">
        <f>'Generation data'!E3643</f>
        <v>0.123</v>
      </c>
      <c r="C3643" s="9">
        <f ca="1">'Generation data'!F3643</f>
        <v>117.21197454747937</v>
      </c>
      <c r="D3643" s="7">
        <f>'Generation data'!G3643</f>
        <v>5.7077625570776256</v>
      </c>
      <c r="E3643" s="5">
        <f>'Generation data'!H3643</f>
        <v>100</v>
      </c>
      <c r="F3643">
        <f>'Generation data'!J3643</f>
        <v>1</v>
      </c>
      <c r="G3643" s="7">
        <f>'Generation data'!K3643</f>
        <v>5.9523809523809526</v>
      </c>
    </row>
    <row r="3644" spans="1:7" x14ac:dyDescent="0.3">
      <c r="A3644">
        <f>'Generation data'!D3644</f>
        <v>0.17899999999999999</v>
      </c>
      <c r="B3644">
        <f>'Generation data'!E3644</f>
        <v>4.3999999999999997E-2</v>
      </c>
      <c r="C3644" s="9">
        <f ca="1">'Generation data'!F3644</f>
        <v>107.46685701603472</v>
      </c>
      <c r="D3644" s="7">
        <f>'Generation data'!G3644</f>
        <v>5.7077625570776256</v>
      </c>
      <c r="E3644" s="5">
        <f>'Generation data'!H3644</f>
        <v>100</v>
      </c>
      <c r="F3644">
        <f>'Generation data'!J3644</f>
        <v>1</v>
      </c>
      <c r="G3644" s="7">
        <f>'Generation data'!K3644</f>
        <v>5.9523809523809526</v>
      </c>
    </row>
    <row r="3645" spans="1:7" x14ac:dyDescent="0.3">
      <c r="A3645">
        <f>'Generation data'!D3645</f>
        <v>0.17799999999999999</v>
      </c>
      <c r="B3645">
        <f>'Generation data'!E3645</f>
        <v>5.0000000000000001E-3</v>
      </c>
      <c r="C3645" s="9">
        <f ca="1">'Generation data'!F3645</f>
        <v>102.23373388448901</v>
      </c>
      <c r="D3645" s="7">
        <f>'Generation data'!G3645</f>
        <v>5.7077625570776256</v>
      </c>
      <c r="E3645" s="5">
        <f>'Generation data'!H3645</f>
        <v>100</v>
      </c>
      <c r="F3645">
        <f>'Generation data'!J3645</f>
        <v>1</v>
      </c>
      <c r="G3645" s="7">
        <f>'Generation data'!K3645</f>
        <v>5.9523809523809526</v>
      </c>
    </row>
    <row r="3646" spans="1:7" x14ac:dyDescent="0.3">
      <c r="A3646">
        <f>'Generation data'!D3646</f>
        <v>0.17699999999999999</v>
      </c>
      <c r="B3646">
        <f>'Generation data'!E3646</f>
        <v>0</v>
      </c>
      <c r="C3646" s="9">
        <f ca="1">'Generation data'!F3646</f>
        <v>65.017301945801478</v>
      </c>
      <c r="D3646" s="7">
        <f>'Generation data'!G3646</f>
        <v>5.7077625570776256</v>
      </c>
      <c r="E3646" s="5">
        <f>'Generation data'!H3646</f>
        <v>100</v>
      </c>
      <c r="F3646">
        <f>'Generation data'!J3646</f>
        <v>1</v>
      </c>
      <c r="G3646" s="7">
        <f>'Generation data'!K3646</f>
        <v>5.9523809523809526</v>
      </c>
    </row>
    <row r="3647" spans="1:7" x14ac:dyDescent="0.3">
      <c r="A3647">
        <f>'Generation data'!D3647</f>
        <v>0.159</v>
      </c>
      <c r="B3647">
        <f>'Generation data'!E3647</f>
        <v>0</v>
      </c>
      <c r="C3647" s="9">
        <f ca="1">'Generation data'!F3647</f>
        <v>74.435334273350662</v>
      </c>
      <c r="D3647" s="7">
        <f>'Generation data'!G3647</f>
        <v>5.7077625570776256</v>
      </c>
      <c r="E3647" s="5">
        <f>'Generation data'!H3647</f>
        <v>100</v>
      </c>
      <c r="F3647">
        <f>'Generation data'!J3647</f>
        <v>1</v>
      </c>
      <c r="G3647" s="7">
        <f>'Generation data'!K3647</f>
        <v>5.9523809523809526</v>
      </c>
    </row>
    <row r="3648" spans="1:7" x14ac:dyDescent="0.3">
      <c r="A3648">
        <f>'Generation data'!D3648</f>
        <v>0.13900000000000001</v>
      </c>
      <c r="B3648">
        <f>'Generation data'!E3648</f>
        <v>0</v>
      </c>
      <c r="C3648" s="9">
        <f ca="1">'Generation data'!F3648</f>
        <v>137.25038030422184</v>
      </c>
      <c r="D3648" s="7">
        <f>'Generation data'!G3648</f>
        <v>5.7077625570776256</v>
      </c>
      <c r="E3648" s="5">
        <f>'Generation data'!H3648</f>
        <v>100</v>
      </c>
      <c r="F3648">
        <f>'Generation data'!J3648</f>
        <v>1</v>
      </c>
      <c r="G3648" s="7">
        <f>'Generation data'!K3648</f>
        <v>5.9523809523809526</v>
      </c>
    </row>
    <row r="3649" spans="1:7" x14ac:dyDescent="0.3">
      <c r="A3649">
        <f>'Generation data'!D3649</f>
        <v>0.11799999999999999</v>
      </c>
      <c r="B3649">
        <f>'Generation data'!E3649</f>
        <v>0</v>
      </c>
      <c r="C3649" s="9">
        <f ca="1">'Generation data'!F3649</f>
        <v>101.61378199744524</v>
      </c>
      <c r="D3649" s="7">
        <f>'Generation data'!G3649</f>
        <v>5.7077625570776256</v>
      </c>
      <c r="E3649" s="5">
        <f>'Generation data'!H3649</f>
        <v>100</v>
      </c>
      <c r="F3649">
        <f>'Generation data'!J3649</f>
        <v>1</v>
      </c>
      <c r="G3649" s="7">
        <f>'Generation data'!K3649</f>
        <v>5.9523809523809526</v>
      </c>
    </row>
    <row r="3650" spans="1:7" x14ac:dyDescent="0.3">
      <c r="A3650">
        <f>'Generation data'!D3650</f>
        <v>8.3000000000000004E-2</v>
      </c>
      <c r="B3650">
        <f>'Generation data'!E3650</f>
        <v>0</v>
      </c>
      <c r="C3650" s="9">
        <f ca="1">'Generation data'!F3650</f>
        <v>72.447646309674795</v>
      </c>
      <c r="D3650" s="7">
        <f>'Generation data'!G3650</f>
        <v>5.7077625570776256</v>
      </c>
      <c r="E3650" s="5">
        <f>'Generation data'!H3650</f>
        <v>100</v>
      </c>
      <c r="F3650">
        <f>'Generation data'!J3650</f>
        <v>1</v>
      </c>
      <c r="G3650" s="7">
        <f>'Generation data'!K3650</f>
        <v>5.9523809523809526</v>
      </c>
    </row>
    <row r="3651" spans="1:7" x14ac:dyDescent="0.3">
      <c r="A3651">
        <f>'Generation data'!D3651</f>
        <v>4.4999999999999998E-2</v>
      </c>
      <c r="B3651">
        <f>'Generation data'!E3651</f>
        <v>0</v>
      </c>
      <c r="C3651" s="9">
        <f ca="1">'Generation data'!F3651</f>
        <v>88.604419640047865</v>
      </c>
      <c r="D3651" s="7">
        <f>'Generation data'!G3651</f>
        <v>5.7077625570776256</v>
      </c>
      <c r="E3651" s="5">
        <f>'Generation data'!H3651</f>
        <v>100</v>
      </c>
      <c r="F3651">
        <f>'Generation data'!J3651</f>
        <v>1</v>
      </c>
      <c r="G3651" s="7">
        <f>'Generation data'!K3651</f>
        <v>5.9523809523809526</v>
      </c>
    </row>
    <row r="3652" spans="1:7" x14ac:dyDescent="0.3">
      <c r="A3652">
        <f>'Generation data'!D3652</f>
        <v>2.4E-2</v>
      </c>
      <c r="B3652">
        <f>'Generation data'!E3652</f>
        <v>0</v>
      </c>
      <c r="C3652" s="9">
        <f ca="1">'Generation data'!F3652</f>
        <v>109.15393392317259</v>
      </c>
      <c r="D3652" s="7">
        <f>'Generation data'!G3652</f>
        <v>5.7077625570776256</v>
      </c>
      <c r="E3652" s="5">
        <f>'Generation data'!H3652</f>
        <v>100</v>
      </c>
      <c r="F3652">
        <f>'Generation data'!J3652</f>
        <v>1</v>
      </c>
      <c r="G3652" s="7">
        <f>'Generation data'!K3652</f>
        <v>5.9523809523809526</v>
      </c>
    </row>
    <row r="3653" spans="1:7" x14ac:dyDescent="0.3">
      <c r="A3653">
        <f>'Generation data'!D3653</f>
        <v>3.4000000000000002E-2</v>
      </c>
      <c r="B3653">
        <f>'Generation data'!E3653</f>
        <v>8.9999999999999993E-3</v>
      </c>
      <c r="C3653" s="9">
        <f ca="1">'Generation data'!F3653</f>
        <v>97.329106019350576</v>
      </c>
      <c r="D3653" s="7">
        <f>'Generation data'!G3653</f>
        <v>5.7077625570776256</v>
      </c>
      <c r="E3653" s="5">
        <f>'Generation data'!H3653</f>
        <v>100</v>
      </c>
      <c r="F3653">
        <f>'Generation data'!J3653</f>
        <v>1</v>
      </c>
      <c r="G3653" s="7">
        <f>'Generation data'!K3653</f>
        <v>5.9523809523809526</v>
      </c>
    </row>
    <row r="3654" spans="1:7" x14ac:dyDescent="0.3">
      <c r="A3654">
        <f>'Generation data'!D3654</f>
        <v>7.5999999999999998E-2</v>
      </c>
      <c r="B3654">
        <f>'Generation data'!E3654</f>
        <v>5.0999999999999997E-2</v>
      </c>
      <c r="C3654" s="9">
        <f ca="1">'Generation data'!F3654</f>
        <v>91.594707141068994</v>
      </c>
      <c r="D3654" s="7">
        <f>'Generation data'!G3654</f>
        <v>5.7077625570776256</v>
      </c>
      <c r="E3654" s="5">
        <f>'Generation data'!H3654</f>
        <v>100</v>
      </c>
      <c r="F3654">
        <f>'Generation data'!J3654</f>
        <v>1</v>
      </c>
      <c r="G3654" s="7">
        <f>'Generation data'!K3654</f>
        <v>5.9523809523809526</v>
      </c>
    </row>
    <row r="3655" spans="1:7" x14ac:dyDescent="0.3">
      <c r="A3655">
        <f>'Generation data'!D3655</f>
        <v>0.121</v>
      </c>
      <c r="B3655">
        <f>'Generation data'!E3655</f>
        <v>0.13700000000000001</v>
      </c>
      <c r="C3655" s="9">
        <f ca="1">'Generation data'!F3655</f>
        <v>110.25795627163902</v>
      </c>
      <c r="D3655" s="7">
        <f>'Generation data'!G3655</f>
        <v>5.7077625570776256</v>
      </c>
      <c r="E3655" s="5">
        <f>'Generation data'!H3655</f>
        <v>100</v>
      </c>
      <c r="F3655">
        <f>'Generation data'!J3655</f>
        <v>1</v>
      </c>
      <c r="G3655" s="7">
        <f>'Generation data'!K3655</f>
        <v>5.9523809523809526</v>
      </c>
    </row>
    <row r="3656" spans="1:7" x14ac:dyDescent="0.3">
      <c r="A3656">
        <f>'Generation data'!D3656</f>
        <v>0.183</v>
      </c>
      <c r="B3656">
        <f>'Generation data'!E3656</f>
        <v>0.24099999999999999</v>
      </c>
      <c r="C3656" s="9">
        <f ca="1">'Generation data'!F3656</f>
        <v>94.868123057555593</v>
      </c>
      <c r="D3656" s="7">
        <f>'Generation data'!G3656</f>
        <v>5.7077625570776256</v>
      </c>
      <c r="E3656" s="5">
        <f>'Generation data'!H3656</f>
        <v>100</v>
      </c>
      <c r="F3656">
        <f>'Generation data'!J3656</f>
        <v>1</v>
      </c>
      <c r="G3656" s="7">
        <f>'Generation data'!K3656</f>
        <v>5.9523809523809526</v>
      </c>
    </row>
    <row r="3657" spans="1:7" x14ac:dyDescent="0.3">
      <c r="A3657">
        <f>'Generation data'!D3657</f>
        <v>0.253</v>
      </c>
      <c r="B3657">
        <f>'Generation data'!E3657</f>
        <v>0.36399999999999999</v>
      </c>
      <c r="C3657" s="9">
        <f ca="1">'Generation data'!F3657</f>
        <v>88.015565519030716</v>
      </c>
      <c r="D3657" s="7">
        <f>'Generation data'!G3657</f>
        <v>5.7077625570776256</v>
      </c>
      <c r="E3657" s="5">
        <f>'Generation data'!H3657</f>
        <v>100</v>
      </c>
      <c r="F3657">
        <f>'Generation data'!J3657</f>
        <v>1</v>
      </c>
      <c r="G3657" s="7">
        <f>'Generation data'!K3657</f>
        <v>5.9523809523809526</v>
      </c>
    </row>
    <row r="3658" spans="1:7" x14ac:dyDescent="0.3">
      <c r="A3658">
        <f>'Generation data'!D3658</f>
        <v>0.32800000000000001</v>
      </c>
      <c r="B3658">
        <f>'Generation data'!E3658</f>
        <v>0.52</v>
      </c>
      <c r="C3658" s="9">
        <f ca="1">'Generation data'!F3658</f>
        <v>90.130630539350705</v>
      </c>
      <c r="D3658" s="7">
        <f>'Generation data'!G3658</f>
        <v>5.7077625570776256</v>
      </c>
      <c r="E3658" s="5">
        <f>'Generation data'!H3658</f>
        <v>100</v>
      </c>
      <c r="F3658">
        <f>'Generation data'!J3658</f>
        <v>1</v>
      </c>
      <c r="G3658" s="7">
        <f>'Generation data'!K3658</f>
        <v>5.9523809523809526</v>
      </c>
    </row>
    <row r="3659" spans="1:7" x14ac:dyDescent="0.3">
      <c r="A3659">
        <f>'Generation data'!D3659</f>
        <v>0.40100000000000002</v>
      </c>
      <c r="B3659">
        <f>'Generation data'!E3659</f>
        <v>0.504</v>
      </c>
      <c r="C3659" s="9">
        <f ca="1">'Generation data'!F3659</f>
        <v>63.65129935658527</v>
      </c>
      <c r="D3659" s="7">
        <f>'Generation data'!G3659</f>
        <v>5.7077625570776256</v>
      </c>
      <c r="E3659" s="5">
        <f>'Generation data'!H3659</f>
        <v>100</v>
      </c>
      <c r="F3659">
        <f>'Generation data'!J3659</f>
        <v>1</v>
      </c>
      <c r="G3659" s="7">
        <f>'Generation data'!K3659</f>
        <v>5.9523809523809526</v>
      </c>
    </row>
    <row r="3660" spans="1:7" x14ac:dyDescent="0.3">
      <c r="A3660">
        <f>'Generation data'!D3660</f>
        <v>0.439</v>
      </c>
      <c r="B3660">
        <f>'Generation data'!E3660</f>
        <v>0.48099999999999998</v>
      </c>
      <c r="C3660" s="9">
        <f ca="1">'Generation data'!F3660</f>
        <v>92.750295592851515</v>
      </c>
      <c r="D3660" s="7">
        <f>'Generation data'!G3660</f>
        <v>5.7077625570776256</v>
      </c>
      <c r="E3660" s="5">
        <f>'Generation data'!H3660</f>
        <v>100</v>
      </c>
      <c r="F3660">
        <f>'Generation data'!J3660</f>
        <v>1</v>
      </c>
      <c r="G3660" s="7">
        <f>'Generation data'!K3660</f>
        <v>5.9523809523809526</v>
      </c>
    </row>
    <row r="3661" spans="1:7" x14ac:dyDescent="0.3">
      <c r="A3661">
        <f>'Generation data'!D3661</f>
        <v>0.46800000000000003</v>
      </c>
      <c r="B3661">
        <f>'Generation data'!E3661</f>
        <v>0.36799999999999999</v>
      </c>
      <c r="C3661" s="9">
        <f ca="1">'Generation data'!F3661</f>
        <v>115.54071975372119</v>
      </c>
      <c r="D3661" s="7">
        <f>'Generation data'!G3661</f>
        <v>5.7077625570776256</v>
      </c>
      <c r="E3661" s="5">
        <f>'Generation data'!H3661</f>
        <v>100</v>
      </c>
      <c r="F3661">
        <f>'Generation data'!J3661</f>
        <v>1</v>
      </c>
      <c r="G3661" s="7">
        <f>'Generation data'!K3661</f>
        <v>5.9523809523809526</v>
      </c>
    </row>
    <row r="3662" spans="1:7" x14ac:dyDescent="0.3">
      <c r="A3662">
        <f>'Generation data'!D3662</f>
        <v>0.48399999999999999</v>
      </c>
      <c r="B3662">
        <f>'Generation data'!E3662</f>
        <v>0.35</v>
      </c>
      <c r="C3662" s="9">
        <f ca="1">'Generation data'!F3662</f>
        <v>95.606492102391996</v>
      </c>
      <c r="D3662" s="7">
        <f>'Generation data'!G3662</f>
        <v>5.7077625570776256</v>
      </c>
      <c r="E3662" s="5">
        <f>'Generation data'!H3662</f>
        <v>100</v>
      </c>
      <c r="F3662">
        <f>'Generation data'!J3662</f>
        <v>1</v>
      </c>
      <c r="G3662" s="7">
        <f>'Generation data'!K3662</f>
        <v>5.9523809523809526</v>
      </c>
    </row>
    <row r="3663" spans="1:7" x14ac:dyDescent="0.3">
      <c r="A3663">
        <f>'Generation data'!D3663</f>
        <v>0.501</v>
      </c>
      <c r="B3663">
        <f>'Generation data'!E3663</f>
        <v>0.51</v>
      </c>
      <c r="C3663" s="9">
        <f ca="1">'Generation data'!F3663</f>
        <v>127.24352342518119</v>
      </c>
      <c r="D3663" s="7">
        <f>'Generation data'!G3663</f>
        <v>5.7077625570776256</v>
      </c>
      <c r="E3663" s="5">
        <f>'Generation data'!H3663</f>
        <v>100</v>
      </c>
      <c r="F3663">
        <f>'Generation data'!J3663</f>
        <v>1</v>
      </c>
      <c r="G3663" s="7">
        <f>'Generation data'!K3663</f>
        <v>5.9523809523809526</v>
      </c>
    </row>
    <row r="3664" spans="1:7" x14ac:dyDescent="0.3">
      <c r="A3664">
        <f>'Generation data'!D3664</f>
        <v>0.49099999999999999</v>
      </c>
      <c r="B3664">
        <f>'Generation data'!E3664</f>
        <v>0.46200000000000002</v>
      </c>
      <c r="C3664" s="9">
        <f ca="1">'Generation data'!F3664</f>
        <v>107.27569903642295</v>
      </c>
      <c r="D3664" s="7">
        <f>'Generation data'!G3664</f>
        <v>5.7077625570776256</v>
      </c>
      <c r="E3664" s="5">
        <f>'Generation data'!H3664</f>
        <v>100</v>
      </c>
      <c r="F3664">
        <f>'Generation data'!J3664</f>
        <v>1</v>
      </c>
      <c r="G3664" s="7">
        <f>'Generation data'!K3664</f>
        <v>5.9523809523809526</v>
      </c>
    </row>
    <row r="3665" spans="1:7" x14ac:dyDescent="0.3">
      <c r="A3665">
        <f>'Generation data'!D3665</f>
        <v>0.42499999999999999</v>
      </c>
      <c r="B3665">
        <f>'Generation data'!E3665</f>
        <v>0.311</v>
      </c>
      <c r="C3665" s="9">
        <f ca="1">'Generation data'!F3665</f>
        <v>105.1273117729603</v>
      </c>
      <c r="D3665" s="7">
        <f>'Generation data'!G3665</f>
        <v>5.7077625570776256</v>
      </c>
      <c r="E3665" s="5">
        <f>'Generation data'!H3665</f>
        <v>100</v>
      </c>
      <c r="F3665">
        <f>'Generation data'!J3665</f>
        <v>1</v>
      </c>
      <c r="G3665" s="7">
        <f>'Generation data'!K3665</f>
        <v>5.9523809523809526</v>
      </c>
    </row>
    <row r="3666" spans="1:7" x14ac:dyDescent="0.3">
      <c r="A3666">
        <f>'Generation data'!D3666</f>
        <v>0.36399999999999999</v>
      </c>
      <c r="B3666">
        <f>'Generation data'!E3666</f>
        <v>0.23200000000000001</v>
      </c>
      <c r="C3666" s="9">
        <f ca="1">'Generation data'!F3666</f>
        <v>96.605103483549755</v>
      </c>
      <c r="D3666" s="7">
        <f>'Generation data'!G3666</f>
        <v>5.7077625570776256</v>
      </c>
      <c r="E3666" s="5">
        <f>'Generation data'!H3666</f>
        <v>100</v>
      </c>
      <c r="F3666">
        <f>'Generation data'!J3666</f>
        <v>1</v>
      </c>
      <c r="G3666" s="7">
        <f>'Generation data'!K3666</f>
        <v>5.9523809523809526</v>
      </c>
    </row>
    <row r="3667" spans="1:7" x14ac:dyDescent="0.3">
      <c r="A3667">
        <f>'Generation data'!D3667</f>
        <v>0.35899999999999999</v>
      </c>
      <c r="B3667">
        <f>'Generation data'!E3667</f>
        <v>0.108</v>
      </c>
      <c r="C3667" s="9">
        <f ca="1">'Generation data'!F3667</f>
        <v>137.85497322654953</v>
      </c>
      <c r="D3667" s="7">
        <f>'Generation data'!G3667</f>
        <v>5.7077625570776256</v>
      </c>
      <c r="E3667" s="5">
        <f>'Generation data'!H3667</f>
        <v>100</v>
      </c>
      <c r="F3667">
        <f>'Generation data'!J3667</f>
        <v>1</v>
      </c>
      <c r="G3667" s="7">
        <f>'Generation data'!K3667</f>
        <v>5.9523809523809526</v>
      </c>
    </row>
    <row r="3668" spans="1:7" x14ac:dyDescent="0.3">
      <c r="A3668">
        <f>'Generation data'!D3668</f>
        <v>0.379</v>
      </c>
      <c r="B3668">
        <f>'Generation data'!E3668</f>
        <v>0.04</v>
      </c>
      <c r="C3668" s="9">
        <f ca="1">'Generation data'!F3668</f>
        <v>105.33900499987953</v>
      </c>
      <c r="D3668" s="7">
        <f>'Generation data'!G3668</f>
        <v>5.7077625570776256</v>
      </c>
      <c r="E3668" s="5">
        <f>'Generation data'!H3668</f>
        <v>100</v>
      </c>
      <c r="F3668">
        <f>'Generation data'!J3668</f>
        <v>1</v>
      </c>
      <c r="G3668" s="7">
        <f>'Generation data'!K3668</f>
        <v>5.9523809523809526</v>
      </c>
    </row>
    <row r="3669" spans="1:7" x14ac:dyDescent="0.3">
      <c r="A3669">
        <f>'Generation data'!D3669</f>
        <v>0.43</v>
      </c>
      <c r="B3669">
        <f>'Generation data'!E3669</f>
        <v>4.0000000000000001E-3</v>
      </c>
      <c r="C3669" s="9">
        <f ca="1">'Generation data'!F3669</f>
        <v>118.63188106638854</v>
      </c>
      <c r="D3669" s="7">
        <f>'Generation data'!G3669</f>
        <v>5.7077625570776256</v>
      </c>
      <c r="E3669" s="5">
        <f>'Generation data'!H3669</f>
        <v>100</v>
      </c>
      <c r="F3669">
        <f>'Generation data'!J3669</f>
        <v>1</v>
      </c>
      <c r="G3669" s="7">
        <f>'Generation data'!K3669</f>
        <v>5.9523809523809526</v>
      </c>
    </row>
    <row r="3670" spans="1:7" x14ac:dyDescent="0.3">
      <c r="A3670">
        <f>'Generation data'!D3670</f>
        <v>0.48799999999999999</v>
      </c>
      <c r="B3670">
        <f>'Generation data'!E3670</f>
        <v>0</v>
      </c>
      <c r="C3670" s="9">
        <f ca="1">'Generation data'!F3670</f>
        <v>110.4862164715063</v>
      </c>
      <c r="D3670" s="7">
        <f>'Generation data'!G3670</f>
        <v>5.7077625570776256</v>
      </c>
      <c r="E3670" s="5">
        <f>'Generation data'!H3670</f>
        <v>100</v>
      </c>
      <c r="F3670">
        <f>'Generation data'!J3670</f>
        <v>1</v>
      </c>
      <c r="G3670" s="7">
        <f>'Generation data'!K3670</f>
        <v>5.9523809523809526</v>
      </c>
    </row>
    <row r="3671" spans="1:7" x14ac:dyDescent="0.3">
      <c r="A3671">
        <f>'Generation data'!D3671</f>
        <v>0.52700000000000002</v>
      </c>
      <c r="B3671">
        <f>'Generation data'!E3671</f>
        <v>0</v>
      </c>
      <c r="C3671" s="9">
        <f ca="1">'Generation data'!F3671</f>
        <v>102.44572140231702</v>
      </c>
      <c r="D3671" s="7">
        <f>'Generation data'!G3671</f>
        <v>5.7077625570776256</v>
      </c>
      <c r="E3671" s="5">
        <f>'Generation data'!H3671</f>
        <v>100</v>
      </c>
      <c r="F3671">
        <f>'Generation data'!J3671</f>
        <v>1</v>
      </c>
      <c r="G3671" s="7">
        <f>'Generation data'!K3671</f>
        <v>5.9523809523809526</v>
      </c>
    </row>
    <row r="3672" spans="1:7" x14ac:dyDescent="0.3">
      <c r="A3672">
        <f>'Generation data'!D3672</f>
        <v>0.51900000000000002</v>
      </c>
      <c r="B3672">
        <f>'Generation data'!E3672</f>
        <v>0</v>
      </c>
      <c r="C3672" s="9">
        <f ca="1">'Generation data'!F3672</f>
        <v>56.860324713472998</v>
      </c>
      <c r="D3672" s="7">
        <f>'Generation data'!G3672</f>
        <v>5.7077625570776256</v>
      </c>
      <c r="E3672" s="5">
        <f>'Generation data'!H3672</f>
        <v>100</v>
      </c>
      <c r="F3672">
        <f>'Generation data'!J3672</f>
        <v>1</v>
      </c>
      <c r="G3672" s="7">
        <f>'Generation data'!K3672</f>
        <v>5.9523809523809526</v>
      </c>
    </row>
    <row r="3673" spans="1:7" x14ac:dyDescent="0.3">
      <c r="A3673">
        <f>'Generation data'!D3673</f>
        <v>0.501</v>
      </c>
      <c r="B3673">
        <f>'Generation data'!E3673</f>
        <v>0</v>
      </c>
      <c r="C3673" s="9">
        <f ca="1">'Generation data'!F3673</f>
        <v>120.75533921547088</v>
      </c>
      <c r="D3673" s="7">
        <f>'Generation data'!G3673</f>
        <v>5.7077625570776256</v>
      </c>
      <c r="E3673" s="5">
        <f>'Generation data'!H3673</f>
        <v>100</v>
      </c>
      <c r="F3673">
        <f>'Generation data'!J3673</f>
        <v>1</v>
      </c>
      <c r="G3673" s="7">
        <f>'Generation data'!K3673</f>
        <v>5.9523809523809526</v>
      </c>
    </row>
    <row r="3674" spans="1:7" x14ac:dyDescent="0.3">
      <c r="A3674">
        <f>'Generation data'!D3674</f>
        <v>0.45700000000000002</v>
      </c>
      <c r="B3674">
        <f>'Generation data'!E3674</f>
        <v>0</v>
      </c>
      <c r="C3674" s="9">
        <f ca="1">'Generation data'!F3674</f>
        <v>90.900040499160227</v>
      </c>
      <c r="D3674" s="7">
        <f>'Generation data'!G3674</f>
        <v>5.7077625570776256</v>
      </c>
      <c r="E3674" s="5">
        <f>'Generation data'!H3674</f>
        <v>100</v>
      </c>
      <c r="F3674">
        <f>'Generation data'!J3674</f>
        <v>1</v>
      </c>
      <c r="G3674" s="7">
        <f>'Generation data'!K3674</f>
        <v>5.9523809523809526</v>
      </c>
    </row>
    <row r="3675" spans="1:7" x14ac:dyDescent="0.3">
      <c r="A3675">
        <f>'Generation data'!D3675</f>
        <v>0.41</v>
      </c>
      <c r="B3675">
        <f>'Generation data'!E3675</f>
        <v>0</v>
      </c>
      <c r="C3675" s="9">
        <f ca="1">'Generation data'!F3675</f>
        <v>111.27955859105253</v>
      </c>
      <c r="D3675" s="7">
        <f>'Generation data'!G3675</f>
        <v>5.7077625570776256</v>
      </c>
      <c r="E3675" s="5">
        <f>'Generation data'!H3675</f>
        <v>100</v>
      </c>
      <c r="F3675">
        <f>'Generation data'!J3675</f>
        <v>1</v>
      </c>
      <c r="G3675" s="7">
        <f>'Generation data'!K3675</f>
        <v>5.9523809523809526</v>
      </c>
    </row>
    <row r="3676" spans="1:7" x14ac:dyDescent="0.3">
      <c r="A3676">
        <f>'Generation data'!D3676</f>
        <v>0.376</v>
      </c>
      <c r="B3676">
        <f>'Generation data'!E3676</f>
        <v>0</v>
      </c>
      <c r="C3676" s="9">
        <f ca="1">'Generation data'!F3676</f>
        <v>91.103480032351513</v>
      </c>
      <c r="D3676" s="7">
        <f>'Generation data'!G3676</f>
        <v>5.7077625570776256</v>
      </c>
      <c r="E3676" s="5">
        <f>'Generation data'!H3676</f>
        <v>100</v>
      </c>
      <c r="F3676">
        <f>'Generation data'!J3676</f>
        <v>1</v>
      </c>
      <c r="G3676" s="7">
        <f>'Generation data'!K3676</f>
        <v>5.9523809523809526</v>
      </c>
    </row>
    <row r="3677" spans="1:7" x14ac:dyDescent="0.3">
      <c r="A3677">
        <f>'Generation data'!D3677</f>
        <v>0.36699999999999999</v>
      </c>
      <c r="B3677">
        <f>'Generation data'!E3677</f>
        <v>5.0000000000000001E-3</v>
      </c>
      <c r="C3677" s="9">
        <f ca="1">'Generation data'!F3677</f>
        <v>73.24123673547102</v>
      </c>
      <c r="D3677" s="7">
        <f>'Generation data'!G3677</f>
        <v>5.7077625570776256</v>
      </c>
      <c r="E3677" s="5">
        <f>'Generation data'!H3677</f>
        <v>100</v>
      </c>
      <c r="F3677">
        <f>'Generation data'!J3677</f>
        <v>1</v>
      </c>
      <c r="G3677" s="7">
        <f>'Generation data'!K3677</f>
        <v>5.9523809523809526</v>
      </c>
    </row>
    <row r="3678" spans="1:7" x14ac:dyDescent="0.3">
      <c r="A3678">
        <f>'Generation data'!D3678</f>
        <v>0.42</v>
      </c>
      <c r="B3678">
        <f>'Generation data'!E3678</f>
        <v>2.4E-2</v>
      </c>
      <c r="C3678" s="9">
        <f ca="1">'Generation data'!F3678</f>
        <v>93.409529166228708</v>
      </c>
      <c r="D3678" s="7">
        <f>'Generation data'!G3678</f>
        <v>5.7077625570776256</v>
      </c>
      <c r="E3678" s="5">
        <f>'Generation data'!H3678</f>
        <v>100</v>
      </c>
      <c r="F3678">
        <f>'Generation data'!J3678</f>
        <v>1</v>
      </c>
      <c r="G3678" s="7">
        <f>'Generation data'!K3678</f>
        <v>5.9523809523809526</v>
      </c>
    </row>
    <row r="3679" spans="1:7" x14ac:dyDescent="0.3">
      <c r="A3679">
        <f>'Generation data'!D3679</f>
        <v>0.28499999999999998</v>
      </c>
      <c r="B3679">
        <f>'Generation data'!E3679</f>
        <v>5.1999999999999998E-2</v>
      </c>
      <c r="C3679" s="9">
        <f ca="1">'Generation data'!F3679</f>
        <v>111.06022864420767</v>
      </c>
      <c r="D3679" s="7">
        <f>'Generation data'!G3679</f>
        <v>5.7077625570776256</v>
      </c>
      <c r="E3679" s="5">
        <f>'Generation data'!H3679</f>
        <v>100</v>
      </c>
      <c r="F3679">
        <f>'Generation data'!J3679</f>
        <v>1</v>
      </c>
      <c r="G3679" s="7">
        <f>'Generation data'!K3679</f>
        <v>5.9523809523809526</v>
      </c>
    </row>
    <row r="3680" spans="1:7" x14ac:dyDescent="0.3">
      <c r="A3680">
        <f>'Generation data'!D3680</f>
        <v>0.28399999999999997</v>
      </c>
      <c r="B3680">
        <f>'Generation data'!E3680</f>
        <v>0.13800000000000001</v>
      </c>
      <c r="C3680" s="9">
        <f ca="1">'Generation data'!F3680</f>
        <v>70.619891971326936</v>
      </c>
      <c r="D3680" s="7">
        <f>'Generation data'!G3680</f>
        <v>5.7077625570776256</v>
      </c>
      <c r="E3680" s="5">
        <f>'Generation data'!H3680</f>
        <v>100</v>
      </c>
      <c r="F3680">
        <f>'Generation data'!J3680</f>
        <v>1</v>
      </c>
      <c r="G3680" s="7">
        <f>'Generation data'!K3680</f>
        <v>5.9523809523809526</v>
      </c>
    </row>
    <row r="3681" spans="1:7" x14ac:dyDescent="0.3">
      <c r="A3681">
        <f>'Generation data'!D3681</f>
        <v>0.39100000000000001</v>
      </c>
      <c r="B3681">
        <f>'Generation data'!E3681</f>
        <v>0.34699999999999998</v>
      </c>
      <c r="C3681" s="9">
        <f ca="1">'Generation data'!F3681</f>
        <v>118.17106240395167</v>
      </c>
      <c r="D3681" s="7">
        <f>'Generation data'!G3681</f>
        <v>5.7077625570776256</v>
      </c>
      <c r="E3681" s="5">
        <f>'Generation data'!H3681</f>
        <v>100</v>
      </c>
      <c r="F3681">
        <f>'Generation data'!J3681</f>
        <v>1</v>
      </c>
      <c r="G3681" s="7">
        <f>'Generation data'!K3681</f>
        <v>5.9523809523809526</v>
      </c>
    </row>
    <row r="3682" spans="1:7" x14ac:dyDescent="0.3">
      <c r="A3682">
        <f>'Generation data'!D3682</f>
        <v>0.49</v>
      </c>
      <c r="B3682">
        <f>'Generation data'!E3682</f>
        <v>0.54200000000000004</v>
      </c>
      <c r="C3682" s="9">
        <f ca="1">'Generation data'!F3682</f>
        <v>109.50466088930766</v>
      </c>
      <c r="D3682" s="7">
        <f>'Generation data'!G3682</f>
        <v>5.7077625570776256</v>
      </c>
      <c r="E3682" s="5">
        <f>'Generation data'!H3682</f>
        <v>100</v>
      </c>
      <c r="F3682">
        <f>'Generation data'!J3682</f>
        <v>1</v>
      </c>
      <c r="G3682" s="7">
        <f>'Generation data'!K3682</f>
        <v>5.9523809523809526</v>
      </c>
    </row>
    <row r="3683" spans="1:7" x14ac:dyDescent="0.3">
      <c r="A3683">
        <f>'Generation data'!D3683</f>
        <v>0.48399999999999999</v>
      </c>
      <c r="B3683">
        <f>'Generation data'!E3683</f>
        <v>0.59799999999999998</v>
      </c>
      <c r="C3683" s="9">
        <f ca="1">'Generation data'!F3683</f>
        <v>134.6205778108795</v>
      </c>
      <c r="D3683" s="7">
        <f>'Generation data'!G3683</f>
        <v>5.7077625570776256</v>
      </c>
      <c r="E3683" s="5">
        <f>'Generation data'!H3683</f>
        <v>100</v>
      </c>
      <c r="F3683">
        <f>'Generation data'!J3683</f>
        <v>1</v>
      </c>
      <c r="G3683" s="7">
        <f>'Generation data'!K3683</f>
        <v>5.9523809523809526</v>
      </c>
    </row>
    <row r="3684" spans="1:7" x14ac:dyDescent="0.3">
      <c r="A3684">
        <f>'Generation data'!D3684</f>
        <v>0.42</v>
      </c>
      <c r="B3684">
        <f>'Generation data'!E3684</f>
        <v>0.69199999999999995</v>
      </c>
      <c r="C3684" s="9">
        <f ca="1">'Generation data'!F3684</f>
        <v>71.662028795339609</v>
      </c>
      <c r="D3684" s="7">
        <f>'Generation data'!G3684</f>
        <v>5.7077625570776256</v>
      </c>
      <c r="E3684" s="5">
        <f>'Generation data'!H3684</f>
        <v>100</v>
      </c>
      <c r="F3684">
        <f>'Generation data'!J3684</f>
        <v>1</v>
      </c>
      <c r="G3684" s="7">
        <f>'Generation data'!K3684</f>
        <v>5.9523809523809526</v>
      </c>
    </row>
    <row r="3685" spans="1:7" x14ac:dyDescent="0.3">
      <c r="A3685">
        <f>'Generation data'!D3685</f>
        <v>0.32300000000000001</v>
      </c>
      <c r="B3685">
        <f>'Generation data'!E3685</f>
        <v>0.72599999999999998</v>
      </c>
      <c r="C3685" s="9">
        <f ca="1">'Generation data'!F3685</f>
        <v>105.15736700524343</v>
      </c>
      <c r="D3685" s="7">
        <f>'Generation data'!G3685</f>
        <v>5.7077625570776256</v>
      </c>
      <c r="E3685" s="5">
        <f>'Generation data'!H3685</f>
        <v>100</v>
      </c>
      <c r="F3685">
        <f>'Generation data'!J3685</f>
        <v>1</v>
      </c>
      <c r="G3685" s="7">
        <f>'Generation data'!K3685</f>
        <v>5.9523809523809526</v>
      </c>
    </row>
    <row r="3686" spans="1:7" x14ac:dyDescent="0.3">
      <c r="A3686">
        <f>'Generation data'!D3686</f>
        <v>0.307</v>
      </c>
      <c r="B3686">
        <f>'Generation data'!E3686</f>
        <v>0.47899999999999998</v>
      </c>
      <c r="C3686" s="9">
        <f ca="1">'Generation data'!F3686</f>
        <v>110.90091207021996</v>
      </c>
      <c r="D3686" s="7">
        <f>'Generation data'!G3686</f>
        <v>5.7077625570776256</v>
      </c>
      <c r="E3686" s="5">
        <f>'Generation data'!H3686</f>
        <v>100</v>
      </c>
      <c r="F3686">
        <f>'Generation data'!J3686</f>
        <v>1</v>
      </c>
      <c r="G3686" s="7">
        <f>'Generation data'!K3686</f>
        <v>5.9523809523809526</v>
      </c>
    </row>
    <row r="3687" spans="1:7" x14ac:dyDescent="0.3">
      <c r="A3687">
        <f>'Generation data'!D3687</f>
        <v>0.32800000000000001</v>
      </c>
      <c r="B3687">
        <f>'Generation data'!E3687</f>
        <v>0.309</v>
      </c>
      <c r="C3687" s="9">
        <f ca="1">'Generation data'!F3687</f>
        <v>112.65443896889776</v>
      </c>
      <c r="D3687" s="7">
        <f>'Generation data'!G3687</f>
        <v>5.7077625570776256</v>
      </c>
      <c r="E3687" s="5">
        <f>'Generation data'!H3687</f>
        <v>100</v>
      </c>
      <c r="F3687">
        <f>'Generation data'!J3687</f>
        <v>1</v>
      </c>
      <c r="G3687" s="7">
        <f>'Generation data'!K3687</f>
        <v>5.9523809523809526</v>
      </c>
    </row>
    <row r="3688" spans="1:7" x14ac:dyDescent="0.3">
      <c r="A3688">
        <f>'Generation data'!D3688</f>
        <v>0.26700000000000002</v>
      </c>
      <c r="B3688">
        <f>'Generation data'!E3688</f>
        <v>0.23699999999999999</v>
      </c>
      <c r="C3688" s="9">
        <f ca="1">'Generation data'!F3688</f>
        <v>100.05748279607502</v>
      </c>
      <c r="D3688" s="7">
        <f>'Generation data'!G3688</f>
        <v>5.7077625570776256</v>
      </c>
      <c r="E3688" s="5">
        <f>'Generation data'!H3688</f>
        <v>100</v>
      </c>
      <c r="F3688">
        <f>'Generation data'!J3688</f>
        <v>1</v>
      </c>
      <c r="G3688" s="7">
        <f>'Generation data'!K3688</f>
        <v>5.9523809523809526</v>
      </c>
    </row>
    <row r="3689" spans="1:7" x14ac:dyDescent="0.3">
      <c r="A3689">
        <f>'Generation data'!D3689</f>
        <v>0.20599999999999999</v>
      </c>
      <c r="B3689">
        <f>'Generation data'!E3689</f>
        <v>0.11600000000000001</v>
      </c>
      <c r="C3689" s="9">
        <f ca="1">'Generation data'!F3689</f>
        <v>51.835357562991106</v>
      </c>
      <c r="D3689" s="7">
        <f>'Generation data'!G3689</f>
        <v>5.7077625570776256</v>
      </c>
      <c r="E3689" s="5">
        <f>'Generation data'!H3689</f>
        <v>100</v>
      </c>
      <c r="F3689">
        <f>'Generation data'!J3689</f>
        <v>1</v>
      </c>
      <c r="G3689" s="7">
        <f>'Generation data'!K3689</f>
        <v>5.9523809523809526</v>
      </c>
    </row>
    <row r="3690" spans="1:7" x14ac:dyDescent="0.3">
      <c r="A3690">
        <f>'Generation data'!D3690</f>
        <v>0.159</v>
      </c>
      <c r="B3690">
        <f>'Generation data'!E3690</f>
        <v>7.9000000000000001E-2</v>
      </c>
      <c r="C3690" s="9">
        <f ca="1">'Generation data'!F3690</f>
        <v>75.375703728390107</v>
      </c>
      <c r="D3690" s="7">
        <f>'Generation data'!G3690</f>
        <v>5.7077625570776256</v>
      </c>
      <c r="E3690" s="5">
        <f>'Generation data'!H3690</f>
        <v>100</v>
      </c>
      <c r="F3690">
        <f>'Generation data'!J3690</f>
        <v>1</v>
      </c>
      <c r="G3690" s="7">
        <f>'Generation data'!K3690</f>
        <v>5.9523809523809526</v>
      </c>
    </row>
    <row r="3691" spans="1:7" x14ac:dyDescent="0.3">
      <c r="A3691">
        <f>'Generation data'!D3691</f>
        <v>0.14199999999999999</v>
      </c>
      <c r="B3691">
        <f>'Generation data'!E3691</f>
        <v>7.0999999999999994E-2</v>
      </c>
      <c r="C3691" s="9">
        <f ca="1">'Generation data'!F3691</f>
        <v>83.878645135505934</v>
      </c>
      <c r="D3691" s="7">
        <f>'Generation data'!G3691</f>
        <v>5.7077625570776256</v>
      </c>
      <c r="E3691" s="5">
        <f>'Generation data'!H3691</f>
        <v>100</v>
      </c>
      <c r="F3691">
        <f>'Generation data'!J3691</f>
        <v>1</v>
      </c>
      <c r="G3691" s="7">
        <f>'Generation data'!K3691</f>
        <v>5.9523809523809526</v>
      </c>
    </row>
    <row r="3692" spans="1:7" x14ac:dyDescent="0.3">
      <c r="A3692">
        <f>'Generation data'!D3692</f>
        <v>0.14899999999999999</v>
      </c>
      <c r="B3692">
        <f>'Generation data'!E3692</f>
        <v>4.4999999999999998E-2</v>
      </c>
      <c r="C3692" s="9">
        <f ca="1">'Generation data'!F3692</f>
        <v>111.40237694304869</v>
      </c>
      <c r="D3692" s="7">
        <f>'Generation data'!G3692</f>
        <v>5.7077625570776256</v>
      </c>
      <c r="E3692" s="5">
        <f>'Generation data'!H3692</f>
        <v>100</v>
      </c>
      <c r="F3692">
        <f>'Generation data'!J3692</f>
        <v>1</v>
      </c>
      <c r="G3692" s="7">
        <f>'Generation data'!K3692</f>
        <v>5.9523809523809526</v>
      </c>
    </row>
    <row r="3693" spans="1:7" x14ac:dyDescent="0.3">
      <c r="A3693">
        <f>'Generation data'!D3693</f>
        <v>0.16900000000000001</v>
      </c>
      <c r="B3693">
        <f>'Generation data'!E3693</f>
        <v>6.0000000000000001E-3</v>
      </c>
      <c r="C3693" s="9">
        <f ca="1">'Generation data'!F3693</f>
        <v>73.194575541023482</v>
      </c>
      <c r="D3693" s="7">
        <f>'Generation data'!G3693</f>
        <v>5.7077625570776256</v>
      </c>
      <c r="E3693" s="5">
        <f>'Generation data'!H3693</f>
        <v>100</v>
      </c>
      <c r="F3693">
        <f>'Generation data'!J3693</f>
        <v>1</v>
      </c>
      <c r="G3693" s="7">
        <f>'Generation data'!K3693</f>
        <v>5.9523809523809526</v>
      </c>
    </row>
    <row r="3694" spans="1:7" x14ac:dyDescent="0.3">
      <c r="A3694">
        <f>'Generation data'!D3694</f>
        <v>0.184</v>
      </c>
      <c r="B3694">
        <f>'Generation data'!E3694</f>
        <v>0</v>
      </c>
      <c r="C3694" s="9">
        <f ca="1">'Generation data'!F3694</f>
        <v>75.885606131041499</v>
      </c>
      <c r="D3694" s="7">
        <f>'Generation data'!G3694</f>
        <v>5.7077625570776256</v>
      </c>
      <c r="E3694" s="5">
        <f>'Generation data'!H3694</f>
        <v>100</v>
      </c>
      <c r="F3694">
        <f>'Generation data'!J3694</f>
        <v>1</v>
      </c>
      <c r="G3694" s="7">
        <f>'Generation data'!K3694</f>
        <v>5.9523809523809526</v>
      </c>
    </row>
    <row r="3695" spans="1:7" x14ac:dyDescent="0.3">
      <c r="A3695">
        <f>'Generation data'!D3695</f>
        <v>0.185</v>
      </c>
      <c r="B3695">
        <f>'Generation data'!E3695</f>
        <v>0</v>
      </c>
      <c r="C3695" s="9">
        <f ca="1">'Generation data'!F3695</f>
        <v>104.81090996441065</v>
      </c>
      <c r="D3695" s="7">
        <f>'Generation data'!G3695</f>
        <v>5.7077625570776256</v>
      </c>
      <c r="E3695" s="5">
        <f>'Generation data'!H3695</f>
        <v>100</v>
      </c>
      <c r="F3695">
        <f>'Generation data'!J3695</f>
        <v>1</v>
      </c>
      <c r="G3695" s="7">
        <f>'Generation data'!K3695</f>
        <v>5.9523809523809526</v>
      </c>
    </row>
    <row r="3696" spans="1:7" x14ac:dyDescent="0.3">
      <c r="A3696">
        <f>'Generation data'!D3696</f>
        <v>0.17599999999999999</v>
      </c>
      <c r="B3696">
        <f>'Generation data'!E3696</f>
        <v>0</v>
      </c>
      <c r="C3696" s="9">
        <f ca="1">'Generation data'!F3696</f>
        <v>55.437258578296998</v>
      </c>
      <c r="D3696" s="7">
        <f>'Generation data'!G3696</f>
        <v>5.7077625570776256</v>
      </c>
      <c r="E3696" s="5">
        <f>'Generation data'!H3696</f>
        <v>100</v>
      </c>
      <c r="F3696">
        <f>'Generation data'!J3696</f>
        <v>1</v>
      </c>
      <c r="G3696" s="7">
        <f>'Generation data'!K3696</f>
        <v>5.9523809523809526</v>
      </c>
    </row>
    <row r="3697" spans="1:7" x14ac:dyDescent="0.3">
      <c r="A3697">
        <f>'Generation data'!D3697</f>
        <v>0.153</v>
      </c>
      <c r="B3697">
        <f>'Generation data'!E3697</f>
        <v>0</v>
      </c>
      <c r="C3697" s="9">
        <f ca="1">'Generation data'!F3697</f>
        <v>95.659961400289262</v>
      </c>
      <c r="D3697" s="7">
        <f>'Generation data'!G3697</f>
        <v>5.7077625570776256</v>
      </c>
      <c r="E3697" s="5">
        <f>'Generation data'!H3697</f>
        <v>100</v>
      </c>
      <c r="F3697">
        <f>'Generation data'!J3697</f>
        <v>1</v>
      </c>
      <c r="G3697" s="7">
        <f>'Generation data'!K3697</f>
        <v>5.9523809523809526</v>
      </c>
    </row>
    <row r="3698" spans="1:7" x14ac:dyDescent="0.3">
      <c r="A3698">
        <f>'Generation data'!D3698</f>
        <v>0.126</v>
      </c>
      <c r="B3698">
        <f>'Generation data'!E3698</f>
        <v>0</v>
      </c>
      <c r="C3698" s="9">
        <f ca="1">'Generation data'!F3698</f>
        <v>83.691114161931878</v>
      </c>
      <c r="D3698" s="7">
        <f>'Generation data'!G3698</f>
        <v>5.7077625570776256</v>
      </c>
      <c r="E3698" s="5">
        <f>'Generation data'!H3698</f>
        <v>100</v>
      </c>
      <c r="F3698">
        <f>'Generation data'!J3698</f>
        <v>1</v>
      </c>
      <c r="G3698" s="7">
        <f>'Generation data'!K3698</f>
        <v>5.9523809523809526</v>
      </c>
    </row>
    <row r="3699" spans="1:7" x14ac:dyDescent="0.3">
      <c r="A3699">
        <f>'Generation data'!D3699</f>
        <v>0.10199999999999999</v>
      </c>
      <c r="B3699">
        <f>'Generation data'!E3699</f>
        <v>0</v>
      </c>
      <c r="C3699" s="9">
        <f ca="1">'Generation data'!F3699</f>
        <v>100.12852568533107</v>
      </c>
      <c r="D3699" s="7">
        <f>'Generation data'!G3699</f>
        <v>5.7077625570776256</v>
      </c>
      <c r="E3699" s="5">
        <f>'Generation data'!H3699</f>
        <v>100</v>
      </c>
      <c r="F3699">
        <f>'Generation data'!J3699</f>
        <v>1</v>
      </c>
      <c r="G3699" s="7">
        <f>'Generation data'!K3699</f>
        <v>5.9523809523809526</v>
      </c>
    </row>
    <row r="3700" spans="1:7" x14ac:dyDescent="0.3">
      <c r="A3700">
        <f>'Generation data'!D3700</f>
        <v>0.09</v>
      </c>
      <c r="B3700">
        <f>'Generation data'!E3700</f>
        <v>0</v>
      </c>
      <c r="C3700" s="9">
        <f ca="1">'Generation data'!F3700</f>
        <v>92.05091174141765</v>
      </c>
      <c r="D3700" s="7">
        <f>'Generation data'!G3700</f>
        <v>5.7077625570776256</v>
      </c>
      <c r="E3700" s="5">
        <f>'Generation data'!H3700</f>
        <v>100</v>
      </c>
      <c r="F3700">
        <f>'Generation data'!J3700</f>
        <v>1</v>
      </c>
      <c r="G3700" s="7">
        <f>'Generation data'!K3700</f>
        <v>5.9523809523809526</v>
      </c>
    </row>
    <row r="3701" spans="1:7" x14ac:dyDescent="0.3">
      <c r="A3701">
        <f>'Generation data'!D3701</f>
        <v>9.4E-2</v>
      </c>
      <c r="B3701">
        <f>'Generation data'!E3701</f>
        <v>0.01</v>
      </c>
      <c r="C3701" s="9">
        <f ca="1">'Generation data'!F3701</f>
        <v>82.65212161436159</v>
      </c>
      <c r="D3701" s="7">
        <f>'Generation data'!G3701</f>
        <v>5.7077625570776256</v>
      </c>
      <c r="E3701" s="5">
        <f>'Generation data'!H3701</f>
        <v>100</v>
      </c>
      <c r="F3701">
        <f>'Generation data'!J3701</f>
        <v>1</v>
      </c>
      <c r="G3701" s="7">
        <f>'Generation data'!K3701</f>
        <v>5.9523809523809526</v>
      </c>
    </row>
    <row r="3702" spans="1:7" x14ac:dyDescent="0.3">
      <c r="A3702">
        <f>'Generation data'!D3702</f>
        <v>0.111</v>
      </c>
      <c r="B3702">
        <f>'Generation data'!E3702</f>
        <v>4.5999999999999999E-2</v>
      </c>
      <c r="C3702" s="9">
        <f ca="1">'Generation data'!F3702</f>
        <v>73.951766449986081</v>
      </c>
      <c r="D3702" s="7">
        <f>'Generation data'!G3702</f>
        <v>5.7077625570776256</v>
      </c>
      <c r="E3702" s="5">
        <f>'Generation data'!H3702</f>
        <v>100</v>
      </c>
      <c r="F3702">
        <f>'Generation data'!J3702</f>
        <v>1</v>
      </c>
      <c r="G3702" s="7">
        <f>'Generation data'!K3702</f>
        <v>5.9523809523809526</v>
      </c>
    </row>
    <row r="3703" spans="1:7" x14ac:dyDescent="0.3">
      <c r="A3703">
        <f>'Generation data'!D3703</f>
        <v>0.113</v>
      </c>
      <c r="B3703">
        <f>'Generation data'!E3703</f>
        <v>0.14000000000000001</v>
      </c>
      <c r="C3703" s="9">
        <f ca="1">'Generation data'!F3703</f>
        <v>109.70150181219478</v>
      </c>
      <c r="D3703" s="7">
        <f>'Generation data'!G3703</f>
        <v>5.7077625570776256</v>
      </c>
      <c r="E3703" s="5">
        <f>'Generation data'!H3703</f>
        <v>100</v>
      </c>
      <c r="F3703">
        <f>'Generation data'!J3703</f>
        <v>1</v>
      </c>
      <c r="G3703" s="7">
        <f>'Generation data'!K3703</f>
        <v>5.9523809523809526</v>
      </c>
    </row>
    <row r="3704" spans="1:7" x14ac:dyDescent="0.3">
      <c r="A3704">
        <f>'Generation data'!D3704</f>
        <v>0.122</v>
      </c>
      <c r="B3704">
        <f>'Generation data'!E3704</f>
        <v>0.29299999999999998</v>
      </c>
      <c r="C3704" s="9">
        <f ca="1">'Generation data'!F3704</f>
        <v>106.41328755500058</v>
      </c>
      <c r="D3704" s="7">
        <f>'Generation data'!G3704</f>
        <v>5.7077625570776256</v>
      </c>
      <c r="E3704" s="5">
        <f>'Generation data'!H3704</f>
        <v>100</v>
      </c>
      <c r="F3704">
        <f>'Generation data'!J3704</f>
        <v>1</v>
      </c>
      <c r="G3704" s="7">
        <f>'Generation data'!K3704</f>
        <v>5.9523809523809526</v>
      </c>
    </row>
    <row r="3705" spans="1:7" x14ac:dyDescent="0.3">
      <c r="A3705">
        <f>'Generation data'!D3705</f>
        <v>0.13400000000000001</v>
      </c>
      <c r="B3705">
        <f>'Generation data'!E3705</f>
        <v>0.44600000000000001</v>
      </c>
      <c r="C3705" s="9">
        <f ca="1">'Generation data'!F3705</f>
        <v>95.262511024263318</v>
      </c>
      <c r="D3705" s="7">
        <f>'Generation data'!G3705</f>
        <v>5.7077625570776256</v>
      </c>
      <c r="E3705" s="5">
        <f>'Generation data'!H3705</f>
        <v>100</v>
      </c>
      <c r="F3705">
        <f>'Generation data'!J3705</f>
        <v>1</v>
      </c>
      <c r="G3705" s="7">
        <f>'Generation data'!K3705</f>
        <v>5.9523809523809526</v>
      </c>
    </row>
    <row r="3706" spans="1:7" x14ac:dyDescent="0.3">
      <c r="A3706">
        <f>'Generation data'!D3706</f>
        <v>0.13700000000000001</v>
      </c>
      <c r="B3706">
        <f>'Generation data'!E3706</f>
        <v>0.54500000000000004</v>
      </c>
      <c r="C3706" s="9">
        <f ca="1">'Generation data'!F3706</f>
        <v>75.517432656926346</v>
      </c>
      <c r="D3706" s="7">
        <f>'Generation data'!G3706</f>
        <v>5.7077625570776256</v>
      </c>
      <c r="E3706" s="5">
        <f>'Generation data'!H3706</f>
        <v>100</v>
      </c>
      <c r="F3706">
        <f>'Generation data'!J3706</f>
        <v>1</v>
      </c>
      <c r="G3706" s="7">
        <f>'Generation data'!K3706</f>
        <v>5.9523809523809526</v>
      </c>
    </row>
    <row r="3707" spans="1:7" x14ac:dyDescent="0.3">
      <c r="A3707">
        <f>'Generation data'!D3707</f>
        <v>0.13100000000000001</v>
      </c>
      <c r="B3707">
        <f>'Generation data'!E3707</f>
        <v>0.59399999999999997</v>
      </c>
      <c r="C3707" s="9">
        <f ca="1">'Generation data'!F3707</f>
        <v>128.0155242438523</v>
      </c>
      <c r="D3707" s="7">
        <f>'Generation data'!G3707</f>
        <v>5.7077625570776256</v>
      </c>
      <c r="E3707" s="5">
        <f>'Generation data'!H3707</f>
        <v>100</v>
      </c>
      <c r="F3707">
        <f>'Generation data'!J3707</f>
        <v>1</v>
      </c>
      <c r="G3707" s="7">
        <f>'Generation data'!K3707</f>
        <v>5.9523809523809526</v>
      </c>
    </row>
    <row r="3708" spans="1:7" x14ac:dyDescent="0.3">
      <c r="A3708">
        <f>'Generation data'!D3708</f>
        <v>0.122</v>
      </c>
      <c r="B3708">
        <f>'Generation data'!E3708</f>
        <v>0.57999999999999996</v>
      </c>
      <c r="C3708" s="9">
        <f ca="1">'Generation data'!F3708</f>
        <v>111.47540049204477</v>
      </c>
      <c r="D3708" s="7">
        <f>'Generation data'!G3708</f>
        <v>5.7077625570776256</v>
      </c>
      <c r="E3708" s="5">
        <f>'Generation data'!H3708</f>
        <v>100</v>
      </c>
      <c r="F3708">
        <f>'Generation data'!J3708</f>
        <v>1</v>
      </c>
      <c r="G3708" s="7">
        <f>'Generation data'!K3708</f>
        <v>5.9523809523809526</v>
      </c>
    </row>
    <row r="3709" spans="1:7" x14ac:dyDescent="0.3">
      <c r="A3709">
        <f>'Generation data'!D3709</f>
        <v>0.11799999999999999</v>
      </c>
      <c r="B3709">
        <f>'Generation data'!E3709</f>
        <v>0.68799999999999994</v>
      </c>
      <c r="C3709" s="9">
        <f ca="1">'Generation data'!F3709</f>
        <v>121.89134588601544</v>
      </c>
      <c r="D3709" s="7">
        <f>'Generation data'!G3709</f>
        <v>5.7077625570776256</v>
      </c>
      <c r="E3709" s="5">
        <f>'Generation data'!H3709</f>
        <v>100</v>
      </c>
      <c r="F3709">
        <f>'Generation data'!J3709</f>
        <v>1</v>
      </c>
      <c r="G3709" s="7">
        <f>'Generation data'!K3709</f>
        <v>5.9523809523809526</v>
      </c>
    </row>
    <row r="3710" spans="1:7" x14ac:dyDescent="0.3">
      <c r="A3710">
        <f>'Generation data'!D3710</f>
        <v>0.12</v>
      </c>
      <c r="B3710">
        <f>'Generation data'!E3710</f>
        <v>0.72299999999999998</v>
      </c>
      <c r="C3710" s="9">
        <f ca="1">'Generation data'!F3710</f>
        <v>86.41224401163845</v>
      </c>
      <c r="D3710" s="7">
        <f>'Generation data'!G3710</f>
        <v>5.7077625570776256</v>
      </c>
      <c r="E3710" s="5">
        <f>'Generation data'!H3710</f>
        <v>100</v>
      </c>
      <c r="F3710">
        <f>'Generation data'!J3710</f>
        <v>1</v>
      </c>
      <c r="G3710" s="7">
        <f>'Generation data'!K3710</f>
        <v>5.9523809523809526</v>
      </c>
    </row>
    <row r="3711" spans="1:7" x14ac:dyDescent="0.3">
      <c r="A3711">
        <f>'Generation data'!D3711</f>
        <v>0.121</v>
      </c>
      <c r="B3711">
        <f>'Generation data'!E3711</f>
        <v>0.65900000000000003</v>
      </c>
      <c r="C3711" s="9">
        <f ca="1">'Generation data'!F3711</f>
        <v>100.85187329647141</v>
      </c>
      <c r="D3711" s="7">
        <f>'Generation data'!G3711</f>
        <v>5.7077625570776256</v>
      </c>
      <c r="E3711" s="5">
        <f>'Generation data'!H3711</f>
        <v>100</v>
      </c>
      <c r="F3711">
        <f>'Generation data'!J3711</f>
        <v>1</v>
      </c>
      <c r="G3711" s="7">
        <f>'Generation data'!K3711</f>
        <v>5.9523809523809526</v>
      </c>
    </row>
    <row r="3712" spans="1:7" x14ac:dyDescent="0.3">
      <c r="A3712">
        <f>'Generation data'!D3712</f>
        <v>0.124</v>
      </c>
      <c r="B3712">
        <f>'Generation data'!E3712</f>
        <v>0.54700000000000004</v>
      </c>
      <c r="C3712" s="9">
        <f ca="1">'Generation data'!F3712</f>
        <v>77.624809901790485</v>
      </c>
      <c r="D3712" s="7">
        <f>'Generation data'!G3712</f>
        <v>5.7077625570776256</v>
      </c>
      <c r="E3712" s="5">
        <f>'Generation data'!H3712</f>
        <v>100</v>
      </c>
      <c r="F3712">
        <f>'Generation data'!J3712</f>
        <v>1</v>
      </c>
      <c r="G3712" s="7">
        <f>'Generation data'!K3712</f>
        <v>5.9523809523809526</v>
      </c>
    </row>
    <row r="3713" spans="1:7" x14ac:dyDescent="0.3">
      <c r="A3713">
        <f>'Generation data'!D3713</f>
        <v>0.161</v>
      </c>
      <c r="B3713">
        <f>'Generation data'!E3713</f>
        <v>0.34100000000000003</v>
      </c>
      <c r="C3713" s="9">
        <f ca="1">'Generation data'!F3713</f>
        <v>96.200151986080101</v>
      </c>
      <c r="D3713" s="7">
        <f>'Generation data'!G3713</f>
        <v>5.7077625570776256</v>
      </c>
      <c r="E3713" s="5">
        <f>'Generation data'!H3713</f>
        <v>100</v>
      </c>
      <c r="F3713">
        <f>'Generation data'!J3713</f>
        <v>1</v>
      </c>
      <c r="G3713" s="7">
        <f>'Generation data'!K3713</f>
        <v>5.9523809523809526</v>
      </c>
    </row>
    <row r="3714" spans="1:7" x14ac:dyDescent="0.3">
      <c r="A3714">
        <f>'Generation data'!D3714</f>
        <v>0.21199999999999999</v>
      </c>
      <c r="B3714">
        <f>'Generation data'!E3714</f>
        <v>0.222</v>
      </c>
      <c r="C3714" s="9">
        <f ca="1">'Generation data'!F3714</f>
        <v>90.943690312304341</v>
      </c>
      <c r="D3714" s="7">
        <f>'Generation data'!G3714</f>
        <v>5.7077625570776256</v>
      </c>
      <c r="E3714" s="5">
        <f>'Generation data'!H3714</f>
        <v>100</v>
      </c>
      <c r="F3714">
        <f>'Generation data'!J3714</f>
        <v>1</v>
      </c>
      <c r="G3714" s="7">
        <f>'Generation data'!K3714</f>
        <v>5.9523809523809526</v>
      </c>
    </row>
    <row r="3715" spans="1:7" x14ac:dyDescent="0.3">
      <c r="A3715">
        <f>'Generation data'!D3715</f>
        <v>0.23799999999999999</v>
      </c>
      <c r="B3715">
        <f>'Generation data'!E3715</f>
        <v>0.11700000000000001</v>
      </c>
      <c r="C3715" s="9">
        <f ca="1">'Generation data'!F3715</f>
        <v>68.38114991837412</v>
      </c>
      <c r="D3715" s="7">
        <f>'Generation data'!G3715</f>
        <v>5.7077625570776256</v>
      </c>
      <c r="E3715" s="5">
        <f>'Generation data'!H3715</f>
        <v>100</v>
      </c>
      <c r="F3715">
        <f>'Generation data'!J3715</f>
        <v>1</v>
      </c>
      <c r="G3715" s="7">
        <f>'Generation data'!K3715</f>
        <v>5.9523809523809526</v>
      </c>
    </row>
    <row r="3716" spans="1:7" x14ac:dyDescent="0.3">
      <c r="A3716">
        <f>'Generation data'!D3716</f>
        <v>0.33300000000000002</v>
      </c>
      <c r="B3716">
        <f>'Generation data'!E3716</f>
        <v>4.3999999999999997E-2</v>
      </c>
      <c r="C3716" s="9">
        <f ca="1">'Generation data'!F3716</f>
        <v>116.55341675278379</v>
      </c>
      <c r="D3716" s="7">
        <f>'Generation data'!G3716</f>
        <v>5.7077625570776256</v>
      </c>
      <c r="E3716" s="5">
        <f>'Generation data'!H3716</f>
        <v>100</v>
      </c>
      <c r="F3716">
        <f>'Generation data'!J3716</f>
        <v>1</v>
      </c>
      <c r="G3716" s="7">
        <f>'Generation data'!K3716</f>
        <v>5.9523809523809526</v>
      </c>
    </row>
    <row r="3717" spans="1:7" x14ac:dyDescent="0.3">
      <c r="A3717">
        <f>'Generation data'!D3717</f>
        <v>0.498</v>
      </c>
      <c r="B3717">
        <f>'Generation data'!E3717</f>
        <v>3.0000000000000001E-3</v>
      </c>
      <c r="C3717" s="9">
        <f ca="1">'Generation data'!F3717</f>
        <v>126.32971651452041</v>
      </c>
      <c r="D3717" s="7">
        <f>'Generation data'!G3717</f>
        <v>5.7077625570776256</v>
      </c>
      <c r="E3717" s="5">
        <f>'Generation data'!H3717</f>
        <v>100</v>
      </c>
      <c r="F3717">
        <f>'Generation data'!J3717</f>
        <v>1</v>
      </c>
      <c r="G3717" s="7">
        <f>'Generation data'!K3717</f>
        <v>5.9523809523809526</v>
      </c>
    </row>
    <row r="3718" spans="1:7" x14ac:dyDescent="0.3">
      <c r="A3718">
        <f>'Generation data'!D3718</f>
        <v>0.58499999999999996</v>
      </c>
      <c r="B3718">
        <f>'Generation data'!E3718</f>
        <v>0</v>
      </c>
      <c r="C3718" s="9">
        <f ca="1">'Generation data'!F3718</f>
        <v>101.27622819868451</v>
      </c>
      <c r="D3718" s="7">
        <f>'Generation data'!G3718</f>
        <v>5.7077625570776256</v>
      </c>
      <c r="E3718" s="5">
        <f>'Generation data'!H3718</f>
        <v>100</v>
      </c>
      <c r="F3718">
        <f>'Generation data'!J3718</f>
        <v>1</v>
      </c>
      <c r="G3718" s="7">
        <f>'Generation data'!K3718</f>
        <v>5.9523809523809526</v>
      </c>
    </row>
    <row r="3719" spans="1:7" x14ac:dyDescent="0.3">
      <c r="A3719">
        <f>'Generation data'!D3719</f>
        <v>0.60699999999999998</v>
      </c>
      <c r="B3719">
        <f>'Generation data'!E3719</f>
        <v>0</v>
      </c>
      <c r="C3719" s="9">
        <f ca="1">'Generation data'!F3719</f>
        <v>63.517631922625753</v>
      </c>
      <c r="D3719" s="7">
        <f>'Generation data'!G3719</f>
        <v>5.7077625570776256</v>
      </c>
      <c r="E3719" s="5">
        <f>'Generation data'!H3719</f>
        <v>100</v>
      </c>
      <c r="F3719">
        <f>'Generation data'!J3719</f>
        <v>1</v>
      </c>
      <c r="G3719" s="7">
        <f>'Generation data'!K3719</f>
        <v>5.9523809523809526</v>
      </c>
    </row>
    <row r="3720" spans="1:7" x14ac:dyDescent="0.3">
      <c r="A3720">
        <f>'Generation data'!D3720</f>
        <v>0.66900000000000004</v>
      </c>
      <c r="B3720">
        <f>'Generation data'!E3720</f>
        <v>0</v>
      </c>
      <c r="C3720" s="9">
        <f ca="1">'Generation data'!F3720</f>
        <v>109.03590370096153</v>
      </c>
      <c r="D3720" s="7">
        <f>'Generation data'!G3720</f>
        <v>5.7077625570776256</v>
      </c>
      <c r="E3720" s="5">
        <f>'Generation data'!H3720</f>
        <v>100</v>
      </c>
      <c r="F3720">
        <f>'Generation data'!J3720</f>
        <v>1</v>
      </c>
      <c r="G3720" s="7">
        <f>'Generation data'!K3720</f>
        <v>5.9523809523809526</v>
      </c>
    </row>
    <row r="3721" spans="1:7" x14ac:dyDescent="0.3">
      <c r="A3721">
        <f>'Generation data'!D3721</f>
        <v>0.74</v>
      </c>
      <c r="B3721">
        <f>'Generation data'!E3721</f>
        <v>0</v>
      </c>
      <c r="C3721" s="9">
        <f ca="1">'Generation data'!F3721</f>
        <v>60.104319545739948</v>
      </c>
      <c r="D3721" s="7">
        <f>'Generation data'!G3721</f>
        <v>5.7077625570776256</v>
      </c>
      <c r="E3721" s="5">
        <f>'Generation data'!H3721</f>
        <v>100</v>
      </c>
      <c r="F3721">
        <f>'Generation data'!J3721</f>
        <v>1</v>
      </c>
      <c r="G3721" s="7">
        <f>'Generation data'!K3721</f>
        <v>5.9523809523809526</v>
      </c>
    </row>
    <row r="3722" spans="1:7" x14ac:dyDescent="0.3">
      <c r="A3722">
        <f>'Generation data'!D3722</f>
        <v>0.80600000000000005</v>
      </c>
      <c r="B3722">
        <f>'Generation data'!E3722</f>
        <v>0</v>
      </c>
      <c r="C3722" s="9">
        <f ca="1">'Generation data'!F3722</f>
        <v>94.977811974652226</v>
      </c>
      <c r="D3722" s="7">
        <f>'Generation data'!G3722</f>
        <v>5.7077625570776256</v>
      </c>
      <c r="E3722" s="5">
        <f>'Generation data'!H3722</f>
        <v>100</v>
      </c>
      <c r="F3722">
        <f>'Generation data'!J3722</f>
        <v>1</v>
      </c>
      <c r="G3722" s="7">
        <f>'Generation data'!K3722</f>
        <v>5.9523809523809526</v>
      </c>
    </row>
    <row r="3723" spans="1:7" x14ac:dyDescent="0.3">
      <c r="A3723">
        <f>'Generation data'!D3723</f>
        <v>0.81399999999999995</v>
      </c>
      <c r="B3723">
        <f>'Generation data'!E3723</f>
        <v>0</v>
      </c>
      <c r="C3723" s="9">
        <f ca="1">'Generation data'!F3723</f>
        <v>75.116341365813284</v>
      </c>
      <c r="D3723" s="7">
        <f>'Generation data'!G3723</f>
        <v>5.7077625570776256</v>
      </c>
      <c r="E3723" s="5">
        <f>'Generation data'!H3723</f>
        <v>100</v>
      </c>
      <c r="F3723">
        <f>'Generation data'!J3723</f>
        <v>1</v>
      </c>
      <c r="G3723" s="7">
        <f>'Generation data'!K3723</f>
        <v>5.9523809523809526</v>
      </c>
    </row>
    <row r="3724" spans="1:7" x14ac:dyDescent="0.3">
      <c r="A3724">
        <f>'Generation data'!D3724</f>
        <v>0.78800000000000003</v>
      </c>
      <c r="B3724">
        <f>'Generation data'!E3724</f>
        <v>0</v>
      </c>
      <c r="C3724" s="9">
        <f ca="1">'Generation data'!F3724</f>
        <v>126.71172568305472</v>
      </c>
      <c r="D3724" s="7">
        <f>'Generation data'!G3724</f>
        <v>5.7077625570776256</v>
      </c>
      <c r="E3724" s="5">
        <f>'Generation data'!H3724</f>
        <v>100</v>
      </c>
      <c r="F3724">
        <f>'Generation data'!J3724</f>
        <v>1</v>
      </c>
      <c r="G3724" s="7">
        <f>'Generation data'!K3724</f>
        <v>5.9523809523809526</v>
      </c>
    </row>
    <row r="3725" spans="1:7" x14ac:dyDescent="0.3">
      <c r="A3725">
        <f>'Generation data'!D3725</f>
        <v>0.69</v>
      </c>
      <c r="B3725">
        <f>'Generation data'!E3725</f>
        <v>2E-3</v>
      </c>
      <c r="C3725" s="9">
        <f ca="1">'Generation data'!F3725</f>
        <v>61.112527326027319</v>
      </c>
      <c r="D3725" s="7">
        <f>'Generation data'!G3725</f>
        <v>5.7077625570776256</v>
      </c>
      <c r="E3725" s="5">
        <f>'Generation data'!H3725</f>
        <v>100</v>
      </c>
      <c r="F3725">
        <f>'Generation data'!J3725</f>
        <v>1</v>
      </c>
      <c r="G3725" s="7">
        <f>'Generation data'!K3725</f>
        <v>5.9523809523809526</v>
      </c>
    </row>
    <row r="3726" spans="1:7" x14ac:dyDescent="0.3">
      <c r="A3726">
        <f>'Generation data'!D3726</f>
        <v>0.54</v>
      </c>
      <c r="B3726">
        <f>'Generation data'!E3726</f>
        <v>2.8000000000000001E-2</v>
      </c>
      <c r="C3726" s="9">
        <f ca="1">'Generation data'!F3726</f>
        <v>105.51421400707116</v>
      </c>
      <c r="D3726" s="7">
        <f>'Generation data'!G3726</f>
        <v>5.7077625570776256</v>
      </c>
      <c r="E3726" s="5">
        <f>'Generation data'!H3726</f>
        <v>100</v>
      </c>
      <c r="F3726">
        <f>'Generation data'!J3726</f>
        <v>1</v>
      </c>
      <c r="G3726" s="7">
        <f>'Generation data'!K3726</f>
        <v>5.9523809523809526</v>
      </c>
    </row>
    <row r="3727" spans="1:7" x14ac:dyDescent="0.3">
      <c r="A3727">
        <f>'Generation data'!D3727</f>
        <v>0.442</v>
      </c>
      <c r="B3727">
        <f>'Generation data'!E3727</f>
        <v>9.5000000000000001E-2</v>
      </c>
      <c r="C3727" s="9">
        <f ca="1">'Generation data'!F3727</f>
        <v>110.01360653368697</v>
      </c>
      <c r="D3727" s="7">
        <f>'Generation data'!G3727</f>
        <v>5.7077625570776256</v>
      </c>
      <c r="E3727" s="5">
        <f>'Generation data'!H3727</f>
        <v>100</v>
      </c>
      <c r="F3727">
        <f>'Generation data'!J3727</f>
        <v>1</v>
      </c>
      <c r="G3727" s="7">
        <f>'Generation data'!K3727</f>
        <v>5.9523809523809526</v>
      </c>
    </row>
    <row r="3728" spans="1:7" x14ac:dyDescent="0.3">
      <c r="A3728">
        <f>'Generation data'!D3728</f>
        <v>0.436</v>
      </c>
      <c r="B3728">
        <f>'Generation data'!E3728</f>
        <v>0.20899999999999999</v>
      </c>
      <c r="C3728" s="9">
        <f ca="1">'Generation data'!F3728</f>
        <v>63.648496847535604</v>
      </c>
      <c r="D3728" s="7">
        <f>'Generation data'!G3728</f>
        <v>5.7077625570776256</v>
      </c>
      <c r="E3728" s="5">
        <f>'Generation data'!H3728</f>
        <v>100</v>
      </c>
      <c r="F3728">
        <f>'Generation data'!J3728</f>
        <v>1</v>
      </c>
      <c r="G3728" s="7">
        <f>'Generation data'!K3728</f>
        <v>5.9523809523809526</v>
      </c>
    </row>
    <row r="3729" spans="1:7" x14ac:dyDescent="0.3">
      <c r="A3729">
        <f>'Generation data'!D3729</f>
        <v>0.39600000000000002</v>
      </c>
      <c r="B3729">
        <f>'Generation data'!E3729</f>
        <v>0.37</v>
      </c>
      <c r="C3729" s="9">
        <f ca="1">'Generation data'!F3729</f>
        <v>101.98834118842882</v>
      </c>
      <c r="D3729" s="7">
        <f>'Generation data'!G3729</f>
        <v>5.7077625570776256</v>
      </c>
      <c r="E3729" s="5">
        <f>'Generation data'!H3729</f>
        <v>100</v>
      </c>
      <c r="F3729">
        <f>'Generation data'!J3729</f>
        <v>1</v>
      </c>
      <c r="G3729" s="7">
        <f>'Generation data'!K3729</f>
        <v>5.9523809523809526</v>
      </c>
    </row>
    <row r="3730" spans="1:7" x14ac:dyDescent="0.3">
      <c r="A3730">
        <f>'Generation data'!D3730</f>
        <v>0.28499999999999998</v>
      </c>
      <c r="B3730">
        <f>'Generation data'!E3730</f>
        <v>0.51700000000000002</v>
      </c>
      <c r="C3730" s="9">
        <f ca="1">'Generation data'!F3730</f>
        <v>104.70328952421303</v>
      </c>
      <c r="D3730" s="7">
        <f>'Generation data'!G3730</f>
        <v>5.7077625570776256</v>
      </c>
      <c r="E3730" s="5">
        <f>'Generation data'!H3730</f>
        <v>100</v>
      </c>
      <c r="F3730">
        <f>'Generation data'!J3730</f>
        <v>1</v>
      </c>
      <c r="G3730" s="7">
        <f>'Generation data'!K3730</f>
        <v>5.9523809523809526</v>
      </c>
    </row>
    <row r="3731" spans="1:7" x14ac:dyDescent="0.3">
      <c r="A3731">
        <f>'Generation data'!D3731</f>
        <v>0.19600000000000001</v>
      </c>
      <c r="B3731">
        <f>'Generation data'!E3731</f>
        <v>0.621</v>
      </c>
      <c r="C3731" s="9">
        <f ca="1">'Generation data'!F3731</f>
        <v>117.13837913091047</v>
      </c>
      <c r="D3731" s="7">
        <f>'Generation data'!G3731</f>
        <v>5.7077625570776256</v>
      </c>
      <c r="E3731" s="5">
        <f>'Generation data'!H3731</f>
        <v>100</v>
      </c>
      <c r="F3731">
        <f>'Generation data'!J3731</f>
        <v>1</v>
      </c>
      <c r="G3731" s="7">
        <f>'Generation data'!K3731</f>
        <v>5.9523809523809526</v>
      </c>
    </row>
    <row r="3732" spans="1:7" x14ac:dyDescent="0.3">
      <c r="A3732">
        <f>'Generation data'!D3732</f>
        <v>0.155</v>
      </c>
      <c r="B3732">
        <f>'Generation data'!E3732</f>
        <v>0.71599999999999997</v>
      </c>
      <c r="C3732" s="9">
        <f ca="1">'Generation data'!F3732</f>
        <v>101.72551920250953</v>
      </c>
      <c r="D3732" s="7">
        <f>'Generation data'!G3732</f>
        <v>5.7077625570776256</v>
      </c>
      <c r="E3732" s="5">
        <f>'Generation data'!H3732</f>
        <v>100</v>
      </c>
      <c r="F3732">
        <f>'Generation data'!J3732</f>
        <v>1</v>
      </c>
      <c r="G3732" s="7">
        <f>'Generation data'!K3732</f>
        <v>5.9523809523809526</v>
      </c>
    </row>
    <row r="3733" spans="1:7" x14ac:dyDescent="0.3">
      <c r="A3733">
        <f>'Generation data'!D3733</f>
        <v>0.12</v>
      </c>
      <c r="B3733">
        <f>'Generation data'!E3733</f>
        <v>0.72199999999999998</v>
      </c>
      <c r="C3733" s="9">
        <f ca="1">'Generation data'!F3733</f>
        <v>122.4014146613757</v>
      </c>
      <c r="D3733" s="7">
        <f>'Generation data'!G3733</f>
        <v>5.7077625570776256</v>
      </c>
      <c r="E3733" s="5">
        <f>'Generation data'!H3733</f>
        <v>100</v>
      </c>
      <c r="F3733">
        <f>'Generation data'!J3733</f>
        <v>1</v>
      </c>
      <c r="G3733" s="7">
        <f>'Generation data'!K3733</f>
        <v>5.9523809523809526</v>
      </c>
    </row>
    <row r="3734" spans="1:7" x14ac:dyDescent="0.3">
      <c r="A3734">
        <f>'Generation data'!D3734</f>
        <v>8.1000000000000003E-2</v>
      </c>
      <c r="B3734">
        <f>'Generation data'!E3734</f>
        <v>0.63300000000000001</v>
      </c>
      <c r="C3734" s="9">
        <f ca="1">'Generation data'!F3734</f>
        <v>94.933010924845561</v>
      </c>
      <c r="D3734" s="7">
        <f>'Generation data'!G3734</f>
        <v>5.7077625570776256</v>
      </c>
      <c r="E3734" s="5">
        <f>'Generation data'!H3734</f>
        <v>100</v>
      </c>
      <c r="F3734">
        <f>'Generation data'!J3734</f>
        <v>1</v>
      </c>
      <c r="G3734" s="7">
        <f>'Generation data'!K3734</f>
        <v>5.9523809523809526</v>
      </c>
    </row>
    <row r="3735" spans="1:7" x14ac:dyDescent="0.3">
      <c r="A3735">
        <f>'Generation data'!D3735</f>
        <v>4.2000000000000003E-2</v>
      </c>
      <c r="B3735">
        <f>'Generation data'!E3735</f>
        <v>0.59599999999999997</v>
      </c>
      <c r="C3735" s="9">
        <f ca="1">'Generation data'!F3735</f>
        <v>157.49274579547551</v>
      </c>
      <c r="D3735" s="7">
        <f>'Generation data'!G3735</f>
        <v>5.7077625570776256</v>
      </c>
      <c r="E3735" s="5">
        <f>'Generation data'!H3735</f>
        <v>100</v>
      </c>
      <c r="F3735">
        <f>'Generation data'!J3735</f>
        <v>1</v>
      </c>
      <c r="G3735" s="7">
        <f>'Generation data'!K3735</f>
        <v>5.9523809523809526</v>
      </c>
    </row>
    <row r="3736" spans="1:7" x14ac:dyDescent="0.3">
      <c r="A3736">
        <f>'Generation data'!D3736</f>
        <v>8.0000000000000002E-3</v>
      </c>
      <c r="B3736">
        <f>'Generation data'!E3736</f>
        <v>0.56100000000000005</v>
      </c>
      <c r="C3736" s="9">
        <f ca="1">'Generation data'!F3736</f>
        <v>84.724911705300329</v>
      </c>
      <c r="D3736" s="7">
        <f>'Generation data'!G3736</f>
        <v>5.7077625570776256</v>
      </c>
      <c r="E3736" s="5">
        <f>'Generation data'!H3736</f>
        <v>100</v>
      </c>
      <c r="F3736">
        <f>'Generation data'!J3736</f>
        <v>1</v>
      </c>
      <c r="G3736" s="7">
        <f>'Generation data'!K3736</f>
        <v>5.9523809523809526</v>
      </c>
    </row>
    <row r="3737" spans="1:7" x14ac:dyDescent="0.3">
      <c r="A3737">
        <f>'Generation data'!D3737</f>
        <v>1.0999999999999999E-2</v>
      </c>
      <c r="B3737">
        <f>'Generation data'!E3737</f>
        <v>0.41699999999999998</v>
      </c>
      <c r="C3737" s="9">
        <f ca="1">'Generation data'!F3737</f>
        <v>68.212784103809966</v>
      </c>
      <c r="D3737" s="7">
        <f>'Generation data'!G3737</f>
        <v>5.7077625570776256</v>
      </c>
      <c r="E3737" s="5">
        <f>'Generation data'!H3737</f>
        <v>100</v>
      </c>
      <c r="F3737">
        <f>'Generation data'!J3737</f>
        <v>1</v>
      </c>
      <c r="G3737" s="7">
        <f>'Generation data'!K3737</f>
        <v>5.9523809523809526</v>
      </c>
    </row>
    <row r="3738" spans="1:7" x14ac:dyDescent="0.3">
      <c r="A3738">
        <f>'Generation data'!D3738</f>
        <v>2.7E-2</v>
      </c>
      <c r="B3738">
        <f>'Generation data'!E3738</f>
        <v>0.249</v>
      </c>
      <c r="C3738" s="9">
        <f ca="1">'Generation data'!F3738</f>
        <v>98.621933764044826</v>
      </c>
      <c r="D3738" s="7">
        <f>'Generation data'!G3738</f>
        <v>5.7077625570776256</v>
      </c>
      <c r="E3738" s="5">
        <f>'Generation data'!H3738</f>
        <v>100</v>
      </c>
      <c r="F3738">
        <f>'Generation data'!J3738</f>
        <v>1</v>
      </c>
      <c r="G3738" s="7">
        <f>'Generation data'!K3738</f>
        <v>5.9523809523809526</v>
      </c>
    </row>
    <row r="3739" spans="1:7" x14ac:dyDescent="0.3">
      <c r="A3739">
        <f>'Generation data'!D3739</f>
        <v>5.8000000000000003E-2</v>
      </c>
      <c r="B3739">
        <f>'Generation data'!E3739</f>
        <v>0.121</v>
      </c>
      <c r="C3739" s="9">
        <f ca="1">'Generation data'!F3739</f>
        <v>65.192266298790884</v>
      </c>
      <c r="D3739" s="7">
        <f>'Generation data'!G3739</f>
        <v>5.7077625570776256</v>
      </c>
      <c r="E3739" s="5">
        <f>'Generation data'!H3739</f>
        <v>100</v>
      </c>
      <c r="F3739">
        <f>'Generation data'!J3739</f>
        <v>1</v>
      </c>
      <c r="G3739" s="7">
        <f>'Generation data'!K3739</f>
        <v>5.9523809523809526</v>
      </c>
    </row>
    <row r="3740" spans="1:7" x14ac:dyDescent="0.3">
      <c r="A3740">
        <f>'Generation data'!D3740</f>
        <v>0.123</v>
      </c>
      <c r="B3740">
        <f>'Generation data'!E3740</f>
        <v>4.7E-2</v>
      </c>
      <c r="C3740" s="9">
        <f ca="1">'Generation data'!F3740</f>
        <v>117.92498048692103</v>
      </c>
      <c r="D3740" s="7">
        <f>'Generation data'!G3740</f>
        <v>5.7077625570776256</v>
      </c>
      <c r="E3740" s="5">
        <f>'Generation data'!H3740</f>
        <v>100</v>
      </c>
      <c r="F3740">
        <f>'Generation data'!J3740</f>
        <v>1</v>
      </c>
      <c r="G3740" s="7">
        <f>'Generation data'!K3740</f>
        <v>5.9523809523809526</v>
      </c>
    </row>
    <row r="3741" spans="1:7" x14ac:dyDescent="0.3">
      <c r="A3741">
        <f>'Generation data'!D3741</f>
        <v>0.24299999999999999</v>
      </c>
      <c r="B3741">
        <f>'Generation data'!E3741</f>
        <v>4.0000000000000001E-3</v>
      </c>
      <c r="C3741" s="9">
        <f ca="1">'Generation data'!F3741</f>
        <v>108.14658423945816</v>
      </c>
      <c r="D3741" s="7">
        <f>'Generation data'!G3741</f>
        <v>5.7077625570776256</v>
      </c>
      <c r="E3741" s="5">
        <f>'Generation data'!H3741</f>
        <v>100</v>
      </c>
      <c r="F3741">
        <f>'Generation data'!J3741</f>
        <v>1</v>
      </c>
      <c r="G3741" s="7">
        <f>'Generation data'!K3741</f>
        <v>5.9523809523809526</v>
      </c>
    </row>
    <row r="3742" spans="1:7" x14ac:dyDescent="0.3">
      <c r="A3742">
        <f>'Generation data'!D3742</f>
        <v>0.36499999999999999</v>
      </c>
      <c r="B3742">
        <f>'Generation data'!E3742</f>
        <v>0</v>
      </c>
      <c r="C3742" s="9">
        <f ca="1">'Generation data'!F3742</f>
        <v>113.85572854976414</v>
      </c>
      <c r="D3742" s="7">
        <f>'Generation data'!G3742</f>
        <v>5.7077625570776256</v>
      </c>
      <c r="E3742" s="5">
        <f>'Generation data'!H3742</f>
        <v>100</v>
      </c>
      <c r="F3742">
        <f>'Generation data'!J3742</f>
        <v>1</v>
      </c>
      <c r="G3742" s="7">
        <f>'Generation data'!K3742</f>
        <v>5.9523809523809526</v>
      </c>
    </row>
    <row r="3743" spans="1:7" x14ac:dyDescent="0.3">
      <c r="A3743">
        <f>'Generation data'!D3743</f>
        <v>0.436</v>
      </c>
      <c r="B3743">
        <f>'Generation data'!E3743</f>
        <v>0</v>
      </c>
      <c r="C3743" s="9">
        <f ca="1">'Generation data'!F3743</f>
        <v>74.884439699238015</v>
      </c>
      <c r="D3743" s="7">
        <f>'Generation data'!G3743</f>
        <v>5.7077625570776256</v>
      </c>
      <c r="E3743" s="5">
        <f>'Generation data'!H3743</f>
        <v>100</v>
      </c>
      <c r="F3743">
        <f>'Generation data'!J3743</f>
        <v>1</v>
      </c>
      <c r="G3743" s="7">
        <f>'Generation data'!K3743</f>
        <v>5.9523809523809526</v>
      </c>
    </row>
    <row r="3744" spans="1:7" x14ac:dyDescent="0.3">
      <c r="A3744">
        <f>'Generation data'!D3744</f>
        <v>0.45700000000000002</v>
      </c>
      <c r="B3744">
        <f>'Generation data'!E3744</f>
        <v>0</v>
      </c>
      <c r="C3744" s="9">
        <f ca="1">'Generation data'!F3744</f>
        <v>114.71432723845693</v>
      </c>
      <c r="D3744" s="7">
        <f>'Generation data'!G3744</f>
        <v>5.7077625570776256</v>
      </c>
      <c r="E3744" s="5">
        <f>'Generation data'!H3744</f>
        <v>100</v>
      </c>
      <c r="F3744">
        <f>'Generation data'!J3744</f>
        <v>1</v>
      </c>
      <c r="G3744" s="7">
        <f>'Generation data'!K3744</f>
        <v>5.9523809523809526</v>
      </c>
    </row>
    <row r="3745" spans="1:7" x14ac:dyDescent="0.3">
      <c r="A3745">
        <f>'Generation data'!D3745</f>
        <v>0.501</v>
      </c>
      <c r="B3745">
        <f>'Generation data'!E3745</f>
        <v>0</v>
      </c>
      <c r="C3745" s="9">
        <f ca="1">'Generation data'!F3745</f>
        <v>69.050729270637603</v>
      </c>
      <c r="D3745" s="7">
        <f>'Generation data'!G3745</f>
        <v>5.7077625570776256</v>
      </c>
      <c r="E3745" s="5">
        <f>'Generation data'!H3745</f>
        <v>100</v>
      </c>
      <c r="F3745">
        <f>'Generation data'!J3745</f>
        <v>1</v>
      </c>
      <c r="G3745" s="7">
        <f>'Generation data'!K3745</f>
        <v>5.9523809523809526</v>
      </c>
    </row>
    <row r="3746" spans="1:7" x14ac:dyDescent="0.3">
      <c r="A3746">
        <f>'Generation data'!D3746</f>
        <v>0.57599999999999996</v>
      </c>
      <c r="B3746">
        <f>'Generation data'!E3746</f>
        <v>0</v>
      </c>
      <c r="C3746" s="9">
        <f ca="1">'Generation data'!F3746</f>
        <v>109.60143107990267</v>
      </c>
      <c r="D3746" s="7">
        <f>'Generation data'!G3746</f>
        <v>5.7077625570776256</v>
      </c>
      <c r="E3746" s="5">
        <f>'Generation data'!H3746</f>
        <v>100</v>
      </c>
      <c r="F3746">
        <f>'Generation data'!J3746</f>
        <v>1</v>
      </c>
      <c r="G3746" s="7">
        <f>'Generation data'!K3746</f>
        <v>5.9523809523809526</v>
      </c>
    </row>
    <row r="3747" spans="1:7" x14ac:dyDescent="0.3">
      <c r="A3747">
        <f>'Generation data'!D3747</f>
        <v>0.63900000000000001</v>
      </c>
      <c r="B3747">
        <f>'Generation data'!E3747</f>
        <v>0</v>
      </c>
      <c r="C3747" s="9">
        <f ca="1">'Generation data'!F3747</f>
        <v>101.09104811693433</v>
      </c>
      <c r="D3747" s="7">
        <f>'Generation data'!G3747</f>
        <v>5.7077625570776256</v>
      </c>
      <c r="E3747" s="5">
        <f>'Generation data'!H3747</f>
        <v>100</v>
      </c>
      <c r="F3747">
        <f>'Generation data'!J3747</f>
        <v>1</v>
      </c>
      <c r="G3747" s="7">
        <f>'Generation data'!K3747</f>
        <v>5.9523809523809526</v>
      </c>
    </row>
    <row r="3748" spans="1:7" x14ac:dyDescent="0.3">
      <c r="A3748">
        <f>'Generation data'!D3748</f>
        <v>0.63700000000000001</v>
      </c>
      <c r="B3748">
        <f>'Generation data'!E3748</f>
        <v>0</v>
      </c>
      <c r="C3748" s="9">
        <f ca="1">'Generation data'!F3748</f>
        <v>88.658177539407276</v>
      </c>
      <c r="D3748" s="7">
        <f>'Generation data'!G3748</f>
        <v>5.7077625570776256</v>
      </c>
      <c r="E3748" s="5">
        <f>'Generation data'!H3748</f>
        <v>100</v>
      </c>
      <c r="F3748">
        <f>'Generation data'!J3748</f>
        <v>1</v>
      </c>
      <c r="G3748" s="7">
        <f>'Generation data'!K3748</f>
        <v>5.9523809523809526</v>
      </c>
    </row>
    <row r="3749" spans="1:7" x14ac:dyDescent="0.3">
      <c r="A3749">
        <f>'Generation data'!D3749</f>
        <v>0.60599999999999998</v>
      </c>
      <c r="B3749">
        <f>'Generation data'!E3749</f>
        <v>0.01</v>
      </c>
      <c r="C3749" s="9">
        <f ca="1">'Generation data'!F3749</f>
        <v>139.08477519955113</v>
      </c>
      <c r="D3749" s="7">
        <f>'Generation data'!G3749</f>
        <v>5.7077625570776256</v>
      </c>
      <c r="E3749" s="5">
        <f>'Generation data'!H3749</f>
        <v>100</v>
      </c>
      <c r="F3749">
        <f>'Generation data'!J3749</f>
        <v>1</v>
      </c>
      <c r="G3749" s="7">
        <f>'Generation data'!K3749</f>
        <v>5.9523809523809526</v>
      </c>
    </row>
    <row r="3750" spans="1:7" x14ac:dyDescent="0.3">
      <c r="A3750">
        <f>'Generation data'!D3750</f>
        <v>0.54</v>
      </c>
      <c r="B3750">
        <f>'Generation data'!E3750</f>
        <v>0.05</v>
      </c>
      <c r="C3750" s="9">
        <f ca="1">'Generation data'!F3750</f>
        <v>119.36876783535376</v>
      </c>
      <c r="D3750" s="7">
        <f>'Generation data'!G3750</f>
        <v>5.7077625570776256</v>
      </c>
      <c r="E3750" s="5">
        <f>'Generation data'!H3750</f>
        <v>100</v>
      </c>
      <c r="F3750">
        <f>'Generation data'!J3750</f>
        <v>1</v>
      </c>
      <c r="G3750" s="7">
        <f>'Generation data'!K3750</f>
        <v>5.9523809523809526</v>
      </c>
    </row>
    <row r="3751" spans="1:7" x14ac:dyDescent="0.3">
      <c r="A3751">
        <f>'Generation data'!D3751</f>
        <v>0.47899999999999998</v>
      </c>
      <c r="B3751">
        <f>'Generation data'!E3751</f>
        <v>0.14000000000000001</v>
      </c>
      <c r="C3751" s="9">
        <f ca="1">'Generation data'!F3751</f>
        <v>53.231853316042276</v>
      </c>
      <c r="D3751" s="7">
        <f>'Generation data'!G3751</f>
        <v>5.7077625570776256</v>
      </c>
      <c r="E3751" s="5">
        <f>'Generation data'!H3751</f>
        <v>100</v>
      </c>
      <c r="F3751">
        <f>'Generation data'!J3751</f>
        <v>1</v>
      </c>
      <c r="G3751" s="7">
        <f>'Generation data'!K3751</f>
        <v>5.9523809523809526</v>
      </c>
    </row>
    <row r="3752" spans="1:7" x14ac:dyDescent="0.3">
      <c r="A3752">
        <f>'Generation data'!D3752</f>
        <v>0.443</v>
      </c>
      <c r="B3752">
        <f>'Generation data'!E3752</f>
        <v>0.29699999999999999</v>
      </c>
      <c r="C3752" s="9">
        <f ca="1">'Generation data'!F3752</f>
        <v>99.976850780198419</v>
      </c>
      <c r="D3752" s="7">
        <f>'Generation data'!G3752</f>
        <v>5.7077625570776256</v>
      </c>
      <c r="E3752" s="5">
        <f>'Generation data'!H3752</f>
        <v>100</v>
      </c>
      <c r="F3752">
        <f>'Generation data'!J3752</f>
        <v>1</v>
      </c>
      <c r="G3752" s="7">
        <f>'Generation data'!K3752</f>
        <v>5.9523809523809526</v>
      </c>
    </row>
    <row r="3753" spans="1:7" x14ac:dyDescent="0.3">
      <c r="A3753">
        <f>'Generation data'!D3753</f>
        <v>0.46100000000000002</v>
      </c>
      <c r="B3753">
        <f>'Generation data'!E3753</f>
        <v>0.45700000000000002</v>
      </c>
      <c r="C3753" s="9">
        <f ca="1">'Generation data'!F3753</f>
        <v>78.451625454905525</v>
      </c>
      <c r="D3753" s="7">
        <f>'Generation data'!G3753</f>
        <v>5.7077625570776256</v>
      </c>
      <c r="E3753" s="5">
        <f>'Generation data'!H3753</f>
        <v>100</v>
      </c>
      <c r="F3753">
        <f>'Generation data'!J3753</f>
        <v>1</v>
      </c>
      <c r="G3753" s="7">
        <f>'Generation data'!K3753</f>
        <v>5.9523809523809526</v>
      </c>
    </row>
    <row r="3754" spans="1:7" x14ac:dyDescent="0.3">
      <c r="A3754">
        <f>'Generation data'!D3754</f>
        <v>0.50900000000000001</v>
      </c>
      <c r="B3754">
        <f>'Generation data'!E3754</f>
        <v>0.58599999999999997</v>
      </c>
      <c r="C3754" s="9">
        <f ca="1">'Generation data'!F3754</f>
        <v>120.1200733008172</v>
      </c>
      <c r="D3754" s="7">
        <f>'Generation data'!G3754</f>
        <v>5.7077625570776256</v>
      </c>
      <c r="E3754" s="5">
        <f>'Generation data'!H3754</f>
        <v>100</v>
      </c>
      <c r="F3754">
        <f>'Generation data'!J3754</f>
        <v>1</v>
      </c>
      <c r="G3754" s="7">
        <f>'Generation data'!K3754</f>
        <v>5.9523809523809526</v>
      </c>
    </row>
    <row r="3755" spans="1:7" x14ac:dyDescent="0.3">
      <c r="A3755">
        <f>'Generation data'!D3755</f>
        <v>0.57399999999999995</v>
      </c>
      <c r="B3755">
        <f>'Generation data'!E3755</f>
        <v>0.65600000000000003</v>
      </c>
      <c r="C3755" s="9">
        <f ca="1">'Generation data'!F3755</f>
        <v>90.391018356348425</v>
      </c>
      <c r="D3755" s="7">
        <f>'Generation data'!G3755</f>
        <v>5.7077625570776256</v>
      </c>
      <c r="E3755" s="5">
        <f>'Generation data'!H3755</f>
        <v>100</v>
      </c>
      <c r="F3755">
        <f>'Generation data'!J3755</f>
        <v>1</v>
      </c>
      <c r="G3755" s="7">
        <f>'Generation data'!K3755</f>
        <v>5.9523809523809526</v>
      </c>
    </row>
    <row r="3756" spans="1:7" x14ac:dyDescent="0.3">
      <c r="A3756">
        <f>'Generation data'!D3756</f>
        <v>0.57999999999999996</v>
      </c>
      <c r="B3756">
        <f>'Generation data'!E3756</f>
        <v>0.65800000000000003</v>
      </c>
      <c r="C3756" s="9">
        <f ca="1">'Generation data'!F3756</f>
        <v>102.74631437851781</v>
      </c>
      <c r="D3756" s="7">
        <f>'Generation data'!G3756</f>
        <v>5.7077625570776256</v>
      </c>
      <c r="E3756" s="5">
        <f>'Generation data'!H3756</f>
        <v>100</v>
      </c>
      <c r="F3756">
        <f>'Generation data'!J3756</f>
        <v>1</v>
      </c>
      <c r="G3756" s="7">
        <f>'Generation data'!K3756</f>
        <v>5.9523809523809526</v>
      </c>
    </row>
    <row r="3757" spans="1:7" x14ac:dyDescent="0.3">
      <c r="A3757">
        <f>'Generation data'!D3757</f>
        <v>0.58599999999999997</v>
      </c>
      <c r="B3757">
        <f>'Generation data'!E3757</f>
        <v>0.52500000000000002</v>
      </c>
      <c r="C3757" s="9">
        <f ca="1">'Generation data'!F3757</f>
        <v>76.359326345263725</v>
      </c>
      <c r="D3757" s="7">
        <f>'Generation data'!G3757</f>
        <v>5.7077625570776256</v>
      </c>
      <c r="E3757" s="5">
        <f>'Generation data'!H3757</f>
        <v>100</v>
      </c>
      <c r="F3757">
        <f>'Generation data'!J3757</f>
        <v>1</v>
      </c>
      <c r="G3757" s="7">
        <f>'Generation data'!K3757</f>
        <v>5.9523809523809526</v>
      </c>
    </row>
    <row r="3758" spans="1:7" x14ac:dyDescent="0.3">
      <c r="A3758">
        <f>'Generation data'!D3758</f>
        <v>0.626</v>
      </c>
      <c r="B3758">
        <f>'Generation data'!E3758</f>
        <v>0.47799999999999998</v>
      </c>
      <c r="C3758" s="9">
        <f ca="1">'Generation data'!F3758</f>
        <v>91.965466501676872</v>
      </c>
      <c r="D3758" s="7">
        <f>'Generation data'!G3758</f>
        <v>5.7077625570776256</v>
      </c>
      <c r="E3758" s="5">
        <f>'Generation data'!H3758</f>
        <v>100</v>
      </c>
      <c r="F3758">
        <f>'Generation data'!J3758</f>
        <v>1</v>
      </c>
      <c r="G3758" s="7">
        <f>'Generation data'!K3758</f>
        <v>5.9523809523809526</v>
      </c>
    </row>
    <row r="3759" spans="1:7" x14ac:dyDescent="0.3">
      <c r="A3759">
        <f>'Generation data'!D3759</f>
        <v>0.63</v>
      </c>
      <c r="B3759">
        <f>'Generation data'!E3759</f>
        <v>0.45200000000000001</v>
      </c>
      <c r="C3759" s="9">
        <f ca="1">'Generation data'!F3759</f>
        <v>112.76945313489266</v>
      </c>
      <c r="D3759" s="7">
        <f>'Generation data'!G3759</f>
        <v>5.7077625570776256</v>
      </c>
      <c r="E3759" s="5">
        <f>'Generation data'!H3759</f>
        <v>100</v>
      </c>
      <c r="F3759">
        <f>'Generation data'!J3759</f>
        <v>1</v>
      </c>
      <c r="G3759" s="7">
        <f>'Generation data'!K3759</f>
        <v>5.9523809523809526</v>
      </c>
    </row>
    <row r="3760" spans="1:7" x14ac:dyDescent="0.3">
      <c r="A3760">
        <f>'Generation data'!D3760</f>
        <v>0.57899999999999996</v>
      </c>
      <c r="B3760">
        <f>'Generation data'!E3760</f>
        <v>0.46</v>
      </c>
      <c r="C3760" s="9">
        <f ca="1">'Generation data'!F3760</f>
        <v>95.647658406760499</v>
      </c>
      <c r="D3760" s="7">
        <f>'Generation data'!G3760</f>
        <v>5.7077625570776256</v>
      </c>
      <c r="E3760" s="5">
        <f>'Generation data'!H3760</f>
        <v>100</v>
      </c>
      <c r="F3760">
        <f>'Generation data'!J3760</f>
        <v>1</v>
      </c>
      <c r="G3760" s="7">
        <f>'Generation data'!K3760</f>
        <v>5.9523809523809526</v>
      </c>
    </row>
    <row r="3761" spans="1:7" x14ac:dyDescent="0.3">
      <c r="A3761">
        <f>'Generation data'!D3761</f>
        <v>0.51600000000000001</v>
      </c>
      <c r="B3761">
        <f>'Generation data'!E3761</f>
        <v>0.36499999999999999</v>
      </c>
      <c r="C3761" s="9">
        <f ca="1">'Generation data'!F3761</f>
        <v>68.100857417480597</v>
      </c>
      <c r="D3761" s="7">
        <f>'Generation data'!G3761</f>
        <v>5.7077625570776256</v>
      </c>
      <c r="E3761" s="5">
        <f>'Generation data'!H3761</f>
        <v>100</v>
      </c>
      <c r="F3761">
        <f>'Generation data'!J3761</f>
        <v>1</v>
      </c>
      <c r="G3761" s="7">
        <f>'Generation data'!K3761</f>
        <v>5.9523809523809526</v>
      </c>
    </row>
    <row r="3762" spans="1:7" x14ac:dyDescent="0.3">
      <c r="A3762">
        <f>'Generation data'!D3762</f>
        <v>0.46600000000000003</v>
      </c>
      <c r="B3762">
        <f>'Generation data'!E3762</f>
        <v>0.24299999999999999</v>
      </c>
      <c r="C3762" s="9">
        <f ca="1">'Generation data'!F3762</f>
        <v>104.75432137781671</v>
      </c>
      <c r="D3762" s="7">
        <f>'Generation data'!G3762</f>
        <v>5.7077625570776256</v>
      </c>
      <c r="E3762" s="5">
        <f>'Generation data'!H3762</f>
        <v>100</v>
      </c>
      <c r="F3762">
        <f>'Generation data'!J3762</f>
        <v>1</v>
      </c>
      <c r="G3762" s="7">
        <f>'Generation data'!K3762</f>
        <v>5.9523809523809526</v>
      </c>
    </row>
    <row r="3763" spans="1:7" x14ac:dyDescent="0.3">
      <c r="A3763">
        <f>'Generation data'!D3763</f>
        <v>0.41299999999999998</v>
      </c>
      <c r="B3763">
        <f>'Generation data'!E3763</f>
        <v>0.122</v>
      </c>
      <c r="C3763" s="9">
        <f ca="1">'Generation data'!F3763</f>
        <v>90.577926724494716</v>
      </c>
      <c r="D3763" s="7">
        <f>'Generation data'!G3763</f>
        <v>5.7077625570776256</v>
      </c>
      <c r="E3763" s="5">
        <f>'Generation data'!H3763</f>
        <v>100</v>
      </c>
      <c r="F3763">
        <f>'Generation data'!J3763</f>
        <v>1</v>
      </c>
      <c r="G3763" s="7">
        <f>'Generation data'!K3763</f>
        <v>5.9523809523809526</v>
      </c>
    </row>
    <row r="3764" spans="1:7" x14ac:dyDescent="0.3">
      <c r="A3764">
        <f>'Generation data'!D3764</f>
        <v>0.35599999999999998</v>
      </c>
      <c r="B3764">
        <f>'Generation data'!E3764</f>
        <v>4.9000000000000002E-2</v>
      </c>
      <c r="C3764" s="9">
        <f ca="1">'Generation data'!F3764</f>
        <v>100.35579752313474</v>
      </c>
      <c r="D3764" s="7">
        <f>'Generation data'!G3764</f>
        <v>5.7077625570776256</v>
      </c>
      <c r="E3764" s="5">
        <f>'Generation data'!H3764</f>
        <v>100</v>
      </c>
      <c r="F3764">
        <f>'Generation data'!J3764</f>
        <v>1</v>
      </c>
      <c r="G3764" s="7">
        <f>'Generation data'!K3764</f>
        <v>5.9523809523809526</v>
      </c>
    </row>
    <row r="3765" spans="1:7" x14ac:dyDescent="0.3">
      <c r="A3765">
        <f>'Generation data'!D3765</f>
        <v>0.307</v>
      </c>
      <c r="B3765">
        <f>'Generation data'!E3765</f>
        <v>7.0000000000000001E-3</v>
      </c>
      <c r="C3765" s="9">
        <f ca="1">'Generation data'!F3765</f>
        <v>102.96759942859312</v>
      </c>
      <c r="D3765" s="7">
        <f>'Generation data'!G3765</f>
        <v>5.7077625570776256</v>
      </c>
      <c r="E3765" s="5">
        <f>'Generation data'!H3765</f>
        <v>100</v>
      </c>
      <c r="F3765">
        <f>'Generation data'!J3765</f>
        <v>1</v>
      </c>
      <c r="G3765" s="7">
        <f>'Generation data'!K3765</f>
        <v>5.9523809523809526</v>
      </c>
    </row>
    <row r="3766" spans="1:7" x14ac:dyDescent="0.3">
      <c r="A3766">
        <f>'Generation data'!D3766</f>
        <v>0.28000000000000003</v>
      </c>
      <c r="B3766">
        <f>'Generation data'!E3766</f>
        <v>0</v>
      </c>
      <c r="C3766" s="9">
        <f ca="1">'Generation data'!F3766</f>
        <v>130.66000257041458</v>
      </c>
      <c r="D3766" s="7">
        <f>'Generation data'!G3766</f>
        <v>5.7077625570776256</v>
      </c>
      <c r="E3766" s="5">
        <f>'Generation data'!H3766</f>
        <v>100</v>
      </c>
      <c r="F3766">
        <f>'Generation data'!J3766</f>
        <v>1</v>
      </c>
      <c r="G3766" s="7">
        <f>'Generation data'!K3766</f>
        <v>5.9523809523809526</v>
      </c>
    </row>
    <row r="3767" spans="1:7" x14ac:dyDescent="0.3">
      <c r="A3767">
        <f>'Generation data'!D3767</f>
        <v>0.27100000000000002</v>
      </c>
      <c r="B3767">
        <f>'Generation data'!E3767</f>
        <v>0</v>
      </c>
      <c r="C3767" s="9">
        <f ca="1">'Generation data'!F3767</f>
        <v>100.32997031907986</v>
      </c>
      <c r="D3767" s="7">
        <f>'Generation data'!G3767</f>
        <v>5.7077625570776256</v>
      </c>
      <c r="E3767" s="5">
        <f>'Generation data'!H3767</f>
        <v>100</v>
      </c>
      <c r="F3767">
        <f>'Generation data'!J3767</f>
        <v>1</v>
      </c>
      <c r="G3767" s="7">
        <f>'Generation data'!K3767</f>
        <v>5.9523809523809526</v>
      </c>
    </row>
    <row r="3768" spans="1:7" x14ac:dyDescent="0.3">
      <c r="A3768">
        <f>'Generation data'!D3768</f>
        <v>0.23400000000000001</v>
      </c>
      <c r="B3768">
        <f>'Generation data'!E3768</f>
        <v>0</v>
      </c>
      <c r="C3768" s="9">
        <f ca="1">'Generation data'!F3768</f>
        <v>55.654210510134099</v>
      </c>
      <c r="D3768" s="7">
        <f>'Generation data'!G3768</f>
        <v>5.7077625570776256</v>
      </c>
      <c r="E3768" s="5">
        <f>'Generation data'!H3768</f>
        <v>100</v>
      </c>
      <c r="F3768">
        <f>'Generation data'!J3768</f>
        <v>1</v>
      </c>
      <c r="G3768" s="7">
        <f>'Generation data'!K3768</f>
        <v>5.9523809523809526</v>
      </c>
    </row>
    <row r="3769" spans="1:7" x14ac:dyDescent="0.3">
      <c r="A3769">
        <f>'Generation data'!D3769</f>
        <v>0.16900000000000001</v>
      </c>
      <c r="B3769">
        <f>'Generation data'!E3769</f>
        <v>0</v>
      </c>
      <c r="C3769" s="9">
        <f ca="1">'Generation data'!F3769</f>
        <v>87.941375486186757</v>
      </c>
      <c r="D3769" s="7">
        <f>'Generation data'!G3769</f>
        <v>5.7077625570776256</v>
      </c>
      <c r="E3769" s="5">
        <f>'Generation data'!H3769</f>
        <v>100</v>
      </c>
      <c r="F3769">
        <f>'Generation data'!J3769</f>
        <v>1</v>
      </c>
      <c r="G3769" s="7">
        <f>'Generation data'!K3769</f>
        <v>5.9523809523809526</v>
      </c>
    </row>
    <row r="3770" spans="1:7" x14ac:dyDescent="0.3">
      <c r="A3770">
        <f>'Generation data'!D3770</f>
        <v>0.153</v>
      </c>
      <c r="B3770">
        <f>'Generation data'!E3770</f>
        <v>0</v>
      </c>
      <c r="C3770" s="9">
        <f ca="1">'Generation data'!F3770</f>
        <v>84.414427864875691</v>
      </c>
      <c r="D3770" s="7">
        <f>'Generation data'!G3770</f>
        <v>5.7077625570776256</v>
      </c>
      <c r="E3770" s="5">
        <f>'Generation data'!H3770</f>
        <v>100</v>
      </c>
      <c r="F3770">
        <f>'Generation data'!J3770</f>
        <v>1</v>
      </c>
      <c r="G3770" s="7">
        <f>'Generation data'!K3770</f>
        <v>5.9523809523809526</v>
      </c>
    </row>
    <row r="3771" spans="1:7" x14ac:dyDescent="0.3">
      <c r="A3771">
        <f>'Generation data'!D3771</f>
        <v>0.156</v>
      </c>
      <c r="B3771">
        <f>'Generation data'!E3771</f>
        <v>0</v>
      </c>
      <c r="C3771" s="9">
        <f ca="1">'Generation data'!F3771</f>
        <v>86.74682317057821</v>
      </c>
      <c r="D3771" s="7">
        <f>'Generation data'!G3771</f>
        <v>5.7077625570776256</v>
      </c>
      <c r="E3771" s="5">
        <f>'Generation data'!H3771</f>
        <v>100</v>
      </c>
      <c r="F3771">
        <f>'Generation data'!J3771</f>
        <v>1</v>
      </c>
      <c r="G3771" s="7">
        <f>'Generation data'!K3771</f>
        <v>5.9523809523809526</v>
      </c>
    </row>
    <row r="3772" spans="1:7" x14ac:dyDescent="0.3">
      <c r="A3772">
        <f>'Generation data'!D3772</f>
        <v>0.152</v>
      </c>
      <c r="B3772">
        <f>'Generation data'!E3772</f>
        <v>0</v>
      </c>
      <c r="C3772" s="9">
        <f ca="1">'Generation data'!F3772</f>
        <v>93.730789543841325</v>
      </c>
      <c r="D3772" s="7">
        <f>'Generation data'!G3772</f>
        <v>5.7077625570776256</v>
      </c>
      <c r="E3772" s="5">
        <f>'Generation data'!H3772</f>
        <v>100</v>
      </c>
      <c r="F3772">
        <f>'Generation data'!J3772</f>
        <v>1</v>
      </c>
      <c r="G3772" s="7">
        <f>'Generation data'!K3772</f>
        <v>5.9523809523809526</v>
      </c>
    </row>
    <row r="3773" spans="1:7" x14ac:dyDescent="0.3">
      <c r="A3773">
        <f>'Generation data'!D3773</f>
        <v>0.124</v>
      </c>
      <c r="B3773">
        <f>'Generation data'!E3773</f>
        <v>1.0999999999999999E-2</v>
      </c>
      <c r="C3773" s="9">
        <f ca="1">'Generation data'!F3773</f>
        <v>113.36005637157949</v>
      </c>
      <c r="D3773" s="7">
        <f>'Generation data'!G3773</f>
        <v>5.7077625570776256</v>
      </c>
      <c r="E3773" s="5">
        <f>'Generation data'!H3773</f>
        <v>100</v>
      </c>
      <c r="F3773">
        <f>'Generation data'!J3773</f>
        <v>1</v>
      </c>
      <c r="G3773" s="7">
        <f>'Generation data'!K3773</f>
        <v>5.9523809523809526</v>
      </c>
    </row>
    <row r="3774" spans="1:7" x14ac:dyDescent="0.3">
      <c r="A3774">
        <f>'Generation data'!D3774</f>
        <v>7.9000000000000001E-2</v>
      </c>
      <c r="B3774">
        <f>'Generation data'!E3774</f>
        <v>4.3999999999999997E-2</v>
      </c>
      <c r="C3774" s="9">
        <f ca="1">'Generation data'!F3774</f>
        <v>96.030083714779636</v>
      </c>
      <c r="D3774" s="7">
        <f>'Generation data'!G3774</f>
        <v>5.7077625570776256</v>
      </c>
      <c r="E3774" s="5">
        <f>'Generation data'!H3774</f>
        <v>100</v>
      </c>
      <c r="F3774">
        <f>'Generation data'!J3774</f>
        <v>1</v>
      </c>
      <c r="G3774" s="7">
        <f>'Generation data'!K3774</f>
        <v>5.9523809523809526</v>
      </c>
    </row>
    <row r="3775" spans="1:7" x14ac:dyDescent="0.3">
      <c r="A3775">
        <f>'Generation data'!D3775</f>
        <v>0.03</v>
      </c>
      <c r="B3775">
        <f>'Generation data'!E3775</f>
        <v>0.14399999999999999</v>
      </c>
      <c r="C3775" s="9">
        <f ca="1">'Generation data'!F3775</f>
        <v>117.2886310389019</v>
      </c>
      <c r="D3775" s="7">
        <f>'Generation data'!G3775</f>
        <v>5.7077625570776256</v>
      </c>
      <c r="E3775" s="5">
        <f>'Generation data'!H3775</f>
        <v>100</v>
      </c>
      <c r="F3775">
        <f>'Generation data'!J3775</f>
        <v>1</v>
      </c>
      <c r="G3775" s="7">
        <f>'Generation data'!K3775</f>
        <v>5.9523809523809526</v>
      </c>
    </row>
    <row r="3776" spans="1:7" x14ac:dyDescent="0.3">
      <c r="A3776">
        <f>'Generation data'!D3776</f>
        <v>6.0000000000000001E-3</v>
      </c>
      <c r="B3776">
        <f>'Generation data'!E3776</f>
        <v>0.32400000000000001</v>
      </c>
      <c r="C3776" s="9">
        <f ca="1">'Generation data'!F3776</f>
        <v>65.5692161801487</v>
      </c>
      <c r="D3776" s="7">
        <f>'Generation data'!G3776</f>
        <v>5.7077625570776256</v>
      </c>
      <c r="E3776" s="5">
        <f>'Generation data'!H3776</f>
        <v>100</v>
      </c>
      <c r="F3776">
        <f>'Generation data'!J3776</f>
        <v>1</v>
      </c>
      <c r="G3776" s="7">
        <f>'Generation data'!K3776</f>
        <v>5.9523809523809526</v>
      </c>
    </row>
    <row r="3777" spans="1:7" x14ac:dyDescent="0.3">
      <c r="A3777">
        <f>'Generation data'!D3777</f>
        <v>4.0000000000000001E-3</v>
      </c>
      <c r="B3777">
        <f>'Generation data'!E3777</f>
        <v>0.497</v>
      </c>
      <c r="C3777" s="9">
        <f ca="1">'Generation data'!F3777</f>
        <v>98.548529551840545</v>
      </c>
      <c r="D3777" s="7">
        <f>'Generation data'!G3777</f>
        <v>5.7077625570776256</v>
      </c>
      <c r="E3777" s="5">
        <f>'Generation data'!H3777</f>
        <v>100</v>
      </c>
      <c r="F3777">
        <f>'Generation data'!J3777</f>
        <v>1</v>
      </c>
      <c r="G3777" s="7">
        <f>'Generation data'!K3777</f>
        <v>5.9523809523809526</v>
      </c>
    </row>
    <row r="3778" spans="1:7" x14ac:dyDescent="0.3">
      <c r="A3778">
        <f>'Generation data'!D3778</f>
        <v>1.0999999999999999E-2</v>
      </c>
      <c r="B3778">
        <f>'Generation data'!E3778</f>
        <v>0.63800000000000001</v>
      </c>
      <c r="C3778" s="9">
        <f ca="1">'Generation data'!F3778</f>
        <v>96.02509267794936</v>
      </c>
      <c r="D3778" s="7">
        <f>'Generation data'!G3778</f>
        <v>5.7077625570776256</v>
      </c>
      <c r="E3778" s="5">
        <f>'Generation data'!H3778</f>
        <v>100</v>
      </c>
      <c r="F3778">
        <f>'Generation data'!J3778</f>
        <v>1</v>
      </c>
      <c r="G3778" s="7">
        <f>'Generation data'!K3778</f>
        <v>5.9523809523809526</v>
      </c>
    </row>
    <row r="3779" spans="1:7" x14ac:dyDescent="0.3">
      <c r="A3779">
        <f>'Generation data'!D3779</f>
        <v>0.02</v>
      </c>
      <c r="B3779">
        <f>'Generation data'!E3779</f>
        <v>0.73199999999999998</v>
      </c>
      <c r="C3779" s="9">
        <f ca="1">'Generation data'!F3779</f>
        <v>88.62623769429571</v>
      </c>
      <c r="D3779" s="7">
        <f>'Generation data'!G3779</f>
        <v>5.7077625570776256</v>
      </c>
      <c r="E3779" s="5">
        <f>'Generation data'!H3779</f>
        <v>100</v>
      </c>
      <c r="F3779">
        <f>'Generation data'!J3779</f>
        <v>1</v>
      </c>
      <c r="G3779" s="7">
        <f>'Generation data'!K3779</f>
        <v>5.9523809523809526</v>
      </c>
    </row>
    <row r="3780" spans="1:7" x14ac:dyDescent="0.3">
      <c r="A3780">
        <f>'Generation data'!D3780</f>
        <v>2.1999999999999999E-2</v>
      </c>
      <c r="B3780">
        <f>'Generation data'!E3780</f>
        <v>0.76100000000000001</v>
      </c>
      <c r="C3780" s="9">
        <f ca="1">'Generation data'!F3780</f>
        <v>64.521542029198315</v>
      </c>
      <c r="D3780" s="7">
        <f>'Generation data'!G3780</f>
        <v>5.7077625570776256</v>
      </c>
      <c r="E3780" s="5">
        <f>'Generation data'!H3780</f>
        <v>100</v>
      </c>
      <c r="F3780">
        <f>'Generation data'!J3780</f>
        <v>1</v>
      </c>
      <c r="G3780" s="7">
        <f>'Generation data'!K3780</f>
        <v>5.9523809523809526</v>
      </c>
    </row>
    <row r="3781" spans="1:7" x14ac:dyDescent="0.3">
      <c r="A3781">
        <f>'Generation data'!D3781</f>
        <v>2.5999999999999999E-2</v>
      </c>
      <c r="B3781">
        <f>'Generation data'!E3781</f>
        <v>0.66100000000000003</v>
      </c>
      <c r="C3781" s="9">
        <f ca="1">'Generation data'!F3781</f>
        <v>82.873112835498432</v>
      </c>
      <c r="D3781" s="7">
        <f>'Generation data'!G3781</f>
        <v>5.7077625570776256</v>
      </c>
      <c r="E3781" s="5">
        <f>'Generation data'!H3781</f>
        <v>100</v>
      </c>
      <c r="F3781">
        <f>'Generation data'!J3781</f>
        <v>1</v>
      </c>
      <c r="G3781" s="7">
        <f>'Generation data'!K3781</f>
        <v>5.9523809523809526</v>
      </c>
    </row>
    <row r="3782" spans="1:7" x14ac:dyDescent="0.3">
      <c r="A3782">
        <f>'Generation data'!D3782</f>
        <v>3.5999999999999997E-2</v>
      </c>
      <c r="B3782">
        <f>'Generation data'!E3782</f>
        <v>0.50800000000000001</v>
      </c>
      <c r="C3782" s="9">
        <f ca="1">'Generation data'!F3782</f>
        <v>87.133290012931383</v>
      </c>
      <c r="D3782" s="7">
        <f>'Generation data'!G3782</f>
        <v>5.7077625570776256</v>
      </c>
      <c r="E3782" s="5">
        <f>'Generation data'!H3782</f>
        <v>100</v>
      </c>
      <c r="F3782">
        <f>'Generation data'!J3782</f>
        <v>1</v>
      </c>
      <c r="G3782" s="7">
        <f>'Generation data'!K3782</f>
        <v>5.9523809523809526</v>
      </c>
    </row>
    <row r="3783" spans="1:7" x14ac:dyDescent="0.3">
      <c r="A3783">
        <f>'Generation data'!D3783</f>
        <v>6.0999999999999999E-2</v>
      </c>
      <c r="B3783">
        <f>'Generation data'!E3783</f>
        <v>0.63</v>
      </c>
      <c r="C3783" s="9">
        <f ca="1">'Generation data'!F3783</f>
        <v>106.117651025255</v>
      </c>
      <c r="D3783" s="7">
        <f>'Generation data'!G3783</f>
        <v>5.7077625570776256</v>
      </c>
      <c r="E3783" s="5">
        <f>'Generation data'!H3783</f>
        <v>100</v>
      </c>
      <c r="F3783">
        <f>'Generation data'!J3783</f>
        <v>1</v>
      </c>
      <c r="G3783" s="7">
        <f>'Generation data'!K3783</f>
        <v>5.9523809523809526</v>
      </c>
    </row>
    <row r="3784" spans="1:7" x14ac:dyDescent="0.3">
      <c r="A3784">
        <f>'Generation data'!D3784</f>
        <v>0.104</v>
      </c>
      <c r="B3784">
        <f>'Generation data'!E3784</f>
        <v>0.59599999999999997</v>
      </c>
      <c r="C3784" s="9">
        <f ca="1">'Generation data'!F3784</f>
        <v>116.9373859078156</v>
      </c>
      <c r="D3784" s="7">
        <f>'Generation data'!G3784</f>
        <v>5.7077625570776256</v>
      </c>
      <c r="E3784" s="5">
        <f>'Generation data'!H3784</f>
        <v>100</v>
      </c>
      <c r="F3784">
        <f>'Generation data'!J3784</f>
        <v>1</v>
      </c>
      <c r="G3784" s="7">
        <f>'Generation data'!K3784</f>
        <v>5.9523809523809526</v>
      </c>
    </row>
    <row r="3785" spans="1:7" x14ac:dyDescent="0.3">
      <c r="A3785">
        <f>'Generation data'!D3785</f>
        <v>0.16400000000000001</v>
      </c>
      <c r="B3785">
        <f>'Generation data'!E3785</f>
        <v>0.35299999999999998</v>
      </c>
      <c r="C3785" s="9">
        <f ca="1">'Generation data'!F3785</f>
        <v>84.642669798267121</v>
      </c>
      <c r="D3785" s="7">
        <f>'Generation data'!G3785</f>
        <v>5.7077625570776256</v>
      </c>
      <c r="E3785" s="5">
        <f>'Generation data'!H3785</f>
        <v>100</v>
      </c>
      <c r="F3785">
        <f>'Generation data'!J3785</f>
        <v>1</v>
      </c>
      <c r="G3785" s="7">
        <f>'Generation data'!K3785</f>
        <v>5.9523809523809526</v>
      </c>
    </row>
    <row r="3786" spans="1:7" x14ac:dyDescent="0.3">
      <c r="A3786">
        <f>'Generation data'!D3786</f>
        <v>0.219</v>
      </c>
      <c r="B3786">
        <f>'Generation data'!E3786</f>
        <v>0.19900000000000001</v>
      </c>
      <c r="C3786" s="9">
        <f ca="1">'Generation data'!F3786</f>
        <v>114.05173090758682</v>
      </c>
      <c r="D3786" s="7">
        <f>'Generation data'!G3786</f>
        <v>5.7077625570776256</v>
      </c>
      <c r="E3786" s="5">
        <f>'Generation data'!H3786</f>
        <v>100</v>
      </c>
      <c r="F3786">
        <f>'Generation data'!J3786</f>
        <v>1</v>
      </c>
      <c r="G3786" s="7">
        <f>'Generation data'!K3786</f>
        <v>5.9523809523809526</v>
      </c>
    </row>
    <row r="3787" spans="1:7" x14ac:dyDescent="0.3">
      <c r="A3787">
        <f>'Generation data'!D3787</f>
        <v>0.25</v>
      </c>
      <c r="B3787">
        <f>'Generation data'!E3787</f>
        <v>0.11799999999999999</v>
      </c>
      <c r="C3787" s="9">
        <f ca="1">'Generation data'!F3787</f>
        <v>74.707145547531951</v>
      </c>
      <c r="D3787" s="7">
        <f>'Generation data'!G3787</f>
        <v>5.7077625570776256</v>
      </c>
      <c r="E3787" s="5">
        <f>'Generation data'!H3787</f>
        <v>100</v>
      </c>
      <c r="F3787">
        <f>'Generation data'!J3787</f>
        <v>1</v>
      </c>
      <c r="G3787" s="7">
        <f>'Generation data'!K3787</f>
        <v>5.9523809523809526</v>
      </c>
    </row>
    <row r="3788" spans="1:7" x14ac:dyDescent="0.3">
      <c r="A3788">
        <f>'Generation data'!D3788</f>
        <v>0.29399999999999998</v>
      </c>
      <c r="B3788">
        <f>'Generation data'!E3788</f>
        <v>4.7E-2</v>
      </c>
      <c r="C3788" s="9">
        <f ca="1">'Generation data'!F3788</f>
        <v>88.093572739559903</v>
      </c>
      <c r="D3788" s="7">
        <f>'Generation data'!G3788</f>
        <v>5.7077625570776256</v>
      </c>
      <c r="E3788" s="5">
        <f>'Generation data'!H3788</f>
        <v>100</v>
      </c>
      <c r="F3788">
        <f>'Generation data'!J3788</f>
        <v>1</v>
      </c>
      <c r="G3788" s="7">
        <f>'Generation data'!K3788</f>
        <v>5.9523809523809526</v>
      </c>
    </row>
    <row r="3789" spans="1:7" x14ac:dyDescent="0.3">
      <c r="A3789">
        <f>'Generation data'!D3789</f>
        <v>0.39500000000000002</v>
      </c>
      <c r="B3789">
        <f>'Generation data'!E3789</f>
        <v>8.0000000000000002E-3</v>
      </c>
      <c r="C3789" s="9">
        <f ca="1">'Generation data'!F3789</f>
        <v>88.667772514156169</v>
      </c>
      <c r="D3789" s="7">
        <f>'Generation data'!G3789</f>
        <v>5.7077625570776256</v>
      </c>
      <c r="E3789" s="5">
        <f>'Generation data'!H3789</f>
        <v>100</v>
      </c>
      <c r="F3789">
        <f>'Generation data'!J3789</f>
        <v>1</v>
      </c>
      <c r="G3789" s="7">
        <f>'Generation data'!K3789</f>
        <v>5.9523809523809526</v>
      </c>
    </row>
    <row r="3790" spans="1:7" x14ac:dyDescent="0.3">
      <c r="A3790">
        <f>'Generation data'!D3790</f>
        <v>0.52300000000000002</v>
      </c>
      <c r="B3790">
        <f>'Generation data'!E3790</f>
        <v>0</v>
      </c>
      <c r="C3790" s="9">
        <f ca="1">'Generation data'!F3790</f>
        <v>106.53326396163814</v>
      </c>
      <c r="D3790" s="7">
        <f>'Generation data'!G3790</f>
        <v>5.7077625570776256</v>
      </c>
      <c r="E3790" s="5">
        <f>'Generation data'!H3790</f>
        <v>100</v>
      </c>
      <c r="F3790">
        <f>'Generation data'!J3790</f>
        <v>1</v>
      </c>
      <c r="G3790" s="7">
        <f>'Generation data'!K3790</f>
        <v>5.9523809523809526</v>
      </c>
    </row>
    <row r="3791" spans="1:7" x14ac:dyDescent="0.3">
      <c r="A3791">
        <f>'Generation data'!D3791</f>
        <v>0.59499999999999997</v>
      </c>
      <c r="B3791">
        <f>'Generation data'!E3791</f>
        <v>0</v>
      </c>
      <c r="C3791" s="9">
        <f ca="1">'Generation data'!F3791</f>
        <v>102.36561554907371</v>
      </c>
      <c r="D3791" s="7">
        <f>'Generation data'!G3791</f>
        <v>5.7077625570776256</v>
      </c>
      <c r="E3791" s="5">
        <f>'Generation data'!H3791</f>
        <v>100</v>
      </c>
      <c r="F3791">
        <f>'Generation data'!J3791</f>
        <v>1</v>
      </c>
      <c r="G3791" s="7">
        <f>'Generation data'!K3791</f>
        <v>5.9523809523809526</v>
      </c>
    </row>
    <row r="3792" spans="1:7" x14ac:dyDescent="0.3">
      <c r="A3792">
        <f>'Generation data'!D3792</f>
        <v>0.55900000000000005</v>
      </c>
      <c r="B3792">
        <f>'Generation data'!E3792</f>
        <v>0</v>
      </c>
      <c r="C3792" s="9">
        <f ca="1">'Generation data'!F3792</f>
        <v>102.83707594471227</v>
      </c>
      <c r="D3792" s="7">
        <f>'Generation data'!G3792</f>
        <v>5.7077625570776256</v>
      </c>
      <c r="E3792" s="5">
        <f>'Generation data'!H3792</f>
        <v>100</v>
      </c>
      <c r="F3792">
        <f>'Generation data'!J3792</f>
        <v>1</v>
      </c>
      <c r="G3792" s="7">
        <f>'Generation data'!K3792</f>
        <v>5.9523809523809526</v>
      </c>
    </row>
    <row r="3793" spans="1:7" x14ac:dyDescent="0.3">
      <c r="A3793">
        <f>'Generation data'!D3793</f>
        <v>0.499</v>
      </c>
      <c r="B3793">
        <f>'Generation data'!E3793</f>
        <v>0</v>
      </c>
      <c r="C3793" s="9">
        <f ca="1">'Generation data'!F3793</f>
        <v>121.83133048874309</v>
      </c>
      <c r="D3793" s="7">
        <f>'Generation data'!G3793</f>
        <v>5.7077625570776256</v>
      </c>
      <c r="E3793" s="5">
        <f>'Generation data'!H3793</f>
        <v>100</v>
      </c>
      <c r="F3793">
        <f>'Generation data'!J3793</f>
        <v>1</v>
      </c>
      <c r="G3793" s="7">
        <f>'Generation data'!K3793</f>
        <v>5.9523809523809526</v>
      </c>
    </row>
    <row r="3794" spans="1:7" x14ac:dyDescent="0.3">
      <c r="A3794">
        <f>'Generation data'!D3794</f>
        <v>0.45100000000000001</v>
      </c>
      <c r="B3794">
        <f>'Generation data'!E3794</f>
        <v>0</v>
      </c>
      <c r="C3794" s="9">
        <f ca="1">'Generation data'!F3794</f>
        <v>107.46469910497997</v>
      </c>
      <c r="D3794" s="7">
        <f>'Generation data'!G3794</f>
        <v>5.7077625570776256</v>
      </c>
      <c r="E3794" s="5">
        <f>'Generation data'!H3794</f>
        <v>100</v>
      </c>
      <c r="F3794">
        <f>'Generation data'!J3794</f>
        <v>1</v>
      </c>
      <c r="G3794" s="7">
        <f>'Generation data'!K3794</f>
        <v>5.9523809523809526</v>
      </c>
    </row>
    <row r="3795" spans="1:7" x14ac:dyDescent="0.3">
      <c r="A3795">
        <f>'Generation data'!D3795</f>
        <v>0.58599999999999997</v>
      </c>
      <c r="B3795">
        <f>'Generation data'!E3795</f>
        <v>0</v>
      </c>
      <c r="C3795" s="9">
        <f ca="1">'Generation data'!F3795</f>
        <v>101.8491308382425</v>
      </c>
      <c r="D3795" s="7">
        <f>'Generation data'!G3795</f>
        <v>5.7077625570776256</v>
      </c>
      <c r="E3795" s="5">
        <f>'Generation data'!H3795</f>
        <v>100</v>
      </c>
      <c r="F3795">
        <f>'Generation data'!J3795</f>
        <v>1</v>
      </c>
      <c r="G3795" s="7">
        <f>'Generation data'!K3795</f>
        <v>5.9523809523809526</v>
      </c>
    </row>
    <row r="3796" spans="1:7" x14ac:dyDescent="0.3">
      <c r="A3796">
        <f>'Generation data'!D3796</f>
        <v>0.60299999999999998</v>
      </c>
      <c r="B3796">
        <f>'Generation data'!E3796</f>
        <v>0</v>
      </c>
      <c r="C3796" s="9">
        <f ca="1">'Generation data'!F3796</f>
        <v>83.415049592345724</v>
      </c>
      <c r="D3796" s="7">
        <f>'Generation data'!G3796</f>
        <v>5.7077625570776256</v>
      </c>
      <c r="E3796" s="5">
        <f>'Generation data'!H3796</f>
        <v>100</v>
      </c>
      <c r="F3796">
        <f>'Generation data'!J3796</f>
        <v>1</v>
      </c>
      <c r="G3796" s="7">
        <f>'Generation data'!K3796</f>
        <v>5.9523809523809526</v>
      </c>
    </row>
    <row r="3797" spans="1:7" x14ac:dyDescent="0.3">
      <c r="A3797">
        <f>'Generation data'!D3797</f>
        <v>0.60699999999999998</v>
      </c>
      <c r="B3797">
        <f>'Generation data'!E3797</f>
        <v>3.0000000000000001E-3</v>
      </c>
      <c r="C3797" s="9">
        <f ca="1">'Generation data'!F3797</f>
        <v>81.827349204052496</v>
      </c>
      <c r="D3797" s="7">
        <f>'Generation data'!G3797</f>
        <v>5.7077625570776256</v>
      </c>
      <c r="E3797" s="5">
        <f>'Generation data'!H3797</f>
        <v>100</v>
      </c>
      <c r="F3797">
        <f>'Generation data'!J3797</f>
        <v>1</v>
      </c>
      <c r="G3797" s="7">
        <f>'Generation data'!K3797</f>
        <v>5.9523809523809526</v>
      </c>
    </row>
    <row r="3798" spans="1:7" x14ac:dyDescent="0.3">
      <c r="A3798">
        <f>'Generation data'!D3798</f>
        <v>0.63600000000000001</v>
      </c>
      <c r="B3798">
        <f>'Generation data'!E3798</f>
        <v>5.8999999999999997E-2</v>
      </c>
      <c r="C3798" s="9">
        <f ca="1">'Generation data'!F3798</f>
        <v>103.405333620175</v>
      </c>
      <c r="D3798" s="7">
        <f>'Generation data'!G3798</f>
        <v>5.7077625570776256</v>
      </c>
      <c r="E3798" s="5">
        <f>'Generation data'!H3798</f>
        <v>100</v>
      </c>
      <c r="F3798">
        <f>'Generation data'!J3798</f>
        <v>1</v>
      </c>
      <c r="G3798" s="7">
        <f>'Generation data'!K3798</f>
        <v>5.9523809523809526</v>
      </c>
    </row>
    <row r="3799" spans="1:7" x14ac:dyDescent="0.3">
      <c r="A3799">
        <f>'Generation data'!D3799</f>
        <v>0.66700000000000004</v>
      </c>
      <c r="B3799">
        <f>'Generation data'!E3799</f>
        <v>0.153</v>
      </c>
      <c r="C3799" s="9">
        <f ca="1">'Generation data'!F3799</f>
        <v>75.292028308806522</v>
      </c>
      <c r="D3799" s="7">
        <f>'Generation data'!G3799</f>
        <v>5.7077625570776256</v>
      </c>
      <c r="E3799" s="5">
        <f>'Generation data'!H3799</f>
        <v>100</v>
      </c>
      <c r="F3799">
        <f>'Generation data'!J3799</f>
        <v>1</v>
      </c>
      <c r="G3799" s="7">
        <f>'Generation data'!K3799</f>
        <v>5.9523809523809526</v>
      </c>
    </row>
    <row r="3800" spans="1:7" x14ac:dyDescent="0.3">
      <c r="A3800">
        <f>'Generation data'!D3800</f>
        <v>0.79300000000000004</v>
      </c>
      <c r="B3800">
        <f>'Generation data'!E3800</f>
        <v>0.30599999999999999</v>
      </c>
      <c r="C3800" s="9">
        <f ca="1">'Generation data'!F3800</f>
        <v>44.230354374992302</v>
      </c>
      <c r="D3800" s="7">
        <f>'Generation data'!G3800</f>
        <v>5.7077625570776256</v>
      </c>
      <c r="E3800" s="5">
        <f>'Generation data'!H3800</f>
        <v>100</v>
      </c>
      <c r="F3800">
        <f>'Generation data'!J3800</f>
        <v>1</v>
      </c>
      <c r="G3800" s="7">
        <f>'Generation data'!K3800</f>
        <v>5.9523809523809526</v>
      </c>
    </row>
    <row r="3801" spans="1:7" x14ac:dyDescent="0.3">
      <c r="A3801">
        <f>'Generation data'!D3801</f>
        <v>0.83899999999999997</v>
      </c>
      <c r="B3801">
        <f>'Generation data'!E3801</f>
        <v>0.44800000000000001</v>
      </c>
      <c r="C3801" s="9">
        <f ca="1">'Generation data'!F3801</f>
        <v>103.23726483771978</v>
      </c>
      <c r="D3801" s="7">
        <f>'Generation data'!G3801</f>
        <v>5.7077625570776256</v>
      </c>
      <c r="E3801" s="5">
        <f>'Generation data'!H3801</f>
        <v>100</v>
      </c>
      <c r="F3801">
        <f>'Generation data'!J3801</f>
        <v>1</v>
      </c>
      <c r="G3801" s="7">
        <f>'Generation data'!K3801</f>
        <v>5.9523809523809526</v>
      </c>
    </row>
    <row r="3802" spans="1:7" x14ac:dyDescent="0.3">
      <c r="A3802">
        <f>'Generation data'!D3802</f>
        <v>0.86199999999999999</v>
      </c>
      <c r="B3802">
        <f>'Generation data'!E3802</f>
        <v>0.55200000000000005</v>
      </c>
      <c r="C3802" s="9">
        <f ca="1">'Generation data'!F3802</f>
        <v>150.67043667036597</v>
      </c>
      <c r="D3802" s="7">
        <f>'Generation data'!G3802</f>
        <v>5.7077625570776256</v>
      </c>
      <c r="E3802" s="5">
        <f>'Generation data'!H3802</f>
        <v>100</v>
      </c>
      <c r="F3802">
        <f>'Generation data'!J3802</f>
        <v>1</v>
      </c>
      <c r="G3802" s="7">
        <f>'Generation data'!K3802</f>
        <v>5.9523809523809526</v>
      </c>
    </row>
    <row r="3803" spans="1:7" x14ac:dyDescent="0.3">
      <c r="A3803">
        <f>'Generation data'!D3803</f>
        <v>0.90100000000000002</v>
      </c>
      <c r="B3803">
        <f>'Generation data'!E3803</f>
        <v>0.39</v>
      </c>
      <c r="C3803" s="9">
        <f ca="1">'Generation data'!F3803</f>
        <v>65.836035784820183</v>
      </c>
      <c r="D3803" s="7">
        <f>'Generation data'!G3803</f>
        <v>5.7077625570776256</v>
      </c>
      <c r="E3803" s="5">
        <f>'Generation data'!H3803</f>
        <v>100</v>
      </c>
      <c r="F3803">
        <f>'Generation data'!J3803</f>
        <v>1</v>
      </c>
      <c r="G3803" s="7">
        <f>'Generation data'!K3803</f>
        <v>5.9523809523809526</v>
      </c>
    </row>
    <row r="3804" spans="1:7" x14ac:dyDescent="0.3">
      <c r="A3804">
        <f>'Generation data'!D3804</f>
        <v>0.92100000000000004</v>
      </c>
      <c r="B3804">
        <f>'Generation data'!E3804</f>
        <v>0.3</v>
      </c>
      <c r="C3804" s="9">
        <f ca="1">'Generation data'!F3804</f>
        <v>119.072351695381</v>
      </c>
      <c r="D3804" s="7">
        <f>'Generation data'!G3804</f>
        <v>5.7077625570776256</v>
      </c>
      <c r="E3804" s="5">
        <f>'Generation data'!H3804</f>
        <v>100</v>
      </c>
      <c r="F3804">
        <f>'Generation data'!J3804</f>
        <v>1</v>
      </c>
      <c r="G3804" s="7">
        <f>'Generation data'!K3804</f>
        <v>5.9523809523809526</v>
      </c>
    </row>
    <row r="3805" spans="1:7" x14ac:dyDescent="0.3">
      <c r="A3805">
        <f>'Generation data'!D3805</f>
        <v>0.93200000000000005</v>
      </c>
      <c r="B3805">
        <f>'Generation data'!E3805</f>
        <v>0.26</v>
      </c>
      <c r="C3805" s="9">
        <f ca="1">'Generation data'!F3805</f>
        <v>116.05992590894867</v>
      </c>
      <c r="D3805" s="7">
        <f>'Generation data'!G3805</f>
        <v>5.7077625570776256</v>
      </c>
      <c r="E3805" s="5">
        <f>'Generation data'!H3805</f>
        <v>100</v>
      </c>
      <c r="F3805">
        <f>'Generation data'!J3805</f>
        <v>1</v>
      </c>
      <c r="G3805" s="7">
        <f>'Generation data'!K3805</f>
        <v>5.9523809523809526</v>
      </c>
    </row>
    <row r="3806" spans="1:7" x14ac:dyDescent="0.3">
      <c r="A3806">
        <f>'Generation data'!D3806</f>
        <v>0.93500000000000005</v>
      </c>
      <c r="B3806">
        <f>'Generation data'!E3806</f>
        <v>0.25700000000000001</v>
      </c>
      <c r="C3806" s="9">
        <f ca="1">'Generation data'!F3806</f>
        <v>86.050080085283383</v>
      </c>
      <c r="D3806" s="7">
        <f>'Generation data'!G3806</f>
        <v>5.7077625570776256</v>
      </c>
      <c r="E3806" s="5">
        <f>'Generation data'!H3806</f>
        <v>100</v>
      </c>
      <c r="F3806">
        <f>'Generation data'!J3806</f>
        <v>1</v>
      </c>
      <c r="G3806" s="7">
        <f>'Generation data'!K3806</f>
        <v>5.9523809523809526</v>
      </c>
    </row>
    <row r="3807" spans="1:7" x14ac:dyDescent="0.3">
      <c r="A3807">
        <f>'Generation data'!D3807</f>
        <v>0.92700000000000005</v>
      </c>
      <c r="B3807">
        <f>'Generation data'!E3807</f>
        <v>0.29699999999999999</v>
      </c>
      <c r="C3807" s="9">
        <f ca="1">'Generation data'!F3807</f>
        <v>90.994119150160614</v>
      </c>
      <c r="D3807" s="7">
        <f>'Generation data'!G3807</f>
        <v>5.7077625570776256</v>
      </c>
      <c r="E3807" s="5">
        <f>'Generation data'!H3807</f>
        <v>100</v>
      </c>
      <c r="F3807">
        <f>'Generation data'!J3807</f>
        <v>1</v>
      </c>
      <c r="G3807" s="7">
        <f>'Generation data'!K3807</f>
        <v>5.9523809523809526</v>
      </c>
    </row>
    <row r="3808" spans="1:7" x14ac:dyDescent="0.3">
      <c r="A3808">
        <f>'Generation data'!D3808</f>
        <v>0.92300000000000004</v>
      </c>
      <c r="B3808">
        <f>'Generation data'!E3808</f>
        <v>0.36199999999999999</v>
      </c>
      <c r="C3808" s="9">
        <f ca="1">'Generation data'!F3808</f>
        <v>63.702427883136508</v>
      </c>
      <c r="D3808" s="7">
        <f>'Generation data'!G3808</f>
        <v>5.7077625570776256</v>
      </c>
      <c r="E3808" s="5">
        <f>'Generation data'!H3808</f>
        <v>100</v>
      </c>
      <c r="F3808">
        <f>'Generation data'!J3808</f>
        <v>1</v>
      </c>
      <c r="G3808" s="7">
        <f>'Generation data'!K3808</f>
        <v>5.9523809523809526</v>
      </c>
    </row>
    <row r="3809" spans="1:7" x14ac:dyDescent="0.3">
      <c r="A3809">
        <f>'Generation data'!D3809</f>
        <v>0.91400000000000003</v>
      </c>
      <c r="B3809">
        <f>'Generation data'!E3809</f>
        <v>0.23100000000000001</v>
      </c>
      <c r="C3809" s="9">
        <f ca="1">'Generation data'!F3809</f>
        <v>65.548164238300473</v>
      </c>
      <c r="D3809" s="7">
        <f>'Generation data'!G3809</f>
        <v>5.7077625570776256</v>
      </c>
      <c r="E3809" s="5">
        <f>'Generation data'!H3809</f>
        <v>100</v>
      </c>
      <c r="F3809">
        <f>'Generation data'!J3809</f>
        <v>1</v>
      </c>
      <c r="G3809" s="7">
        <f>'Generation data'!K3809</f>
        <v>5.9523809523809526</v>
      </c>
    </row>
    <row r="3810" spans="1:7" x14ac:dyDescent="0.3">
      <c r="A3810">
        <f>'Generation data'!D3810</f>
        <v>0.91800000000000004</v>
      </c>
      <c r="B3810">
        <f>'Generation data'!E3810</f>
        <v>0.1</v>
      </c>
      <c r="C3810" s="9">
        <f ca="1">'Generation data'!F3810</f>
        <v>113.15798787881928</v>
      </c>
      <c r="D3810" s="7">
        <f>'Generation data'!G3810</f>
        <v>5.7077625570776256</v>
      </c>
      <c r="E3810" s="5">
        <f>'Generation data'!H3810</f>
        <v>100</v>
      </c>
      <c r="F3810">
        <f>'Generation data'!J3810</f>
        <v>1</v>
      </c>
      <c r="G3810" s="7">
        <f>'Generation data'!K3810</f>
        <v>5.9523809523809526</v>
      </c>
    </row>
    <row r="3811" spans="1:7" x14ac:dyDescent="0.3">
      <c r="A3811">
        <f>'Generation data'!D3811</f>
        <v>0.93</v>
      </c>
      <c r="B3811">
        <f>'Generation data'!E3811</f>
        <v>5.8000000000000003E-2</v>
      </c>
      <c r="C3811" s="9">
        <f ca="1">'Generation data'!F3811</f>
        <v>102.27648299721046</v>
      </c>
      <c r="D3811" s="7">
        <f>'Generation data'!G3811</f>
        <v>5.7077625570776256</v>
      </c>
      <c r="E3811" s="5">
        <f>'Generation data'!H3811</f>
        <v>100</v>
      </c>
      <c r="F3811">
        <f>'Generation data'!J3811</f>
        <v>1</v>
      </c>
      <c r="G3811" s="7">
        <f>'Generation data'!K3811</f>
        <v>5.9523809523809526</v>
      </c>
    </row>
    <row r="3812" spans="1:7" x14ac:dyDescent="0.3">
      <c r="A3812">
        <f>'Generation data'!D3812</f>
        <v>0.93400000000000005</v>
      </c>
      <c r="B3812">
        <f>'Generation data'!E3812</f>
        <v>2.8000000000000001E-2</v>
      </c>
      <c r="C3812" s="9">
        <f ca="1">'Generation data'!F3812</f>
        <v>105.96543315595584</v>
      </c>
      <c r="D3812" s="7">
        <f>'Generation data'!G3812</f>
        <v>5.7077625570776256</v>
      </c>
      <c r="E3812" s="5">
        <f>'Generation data'!H3812</f>
        <v>100</v>
      </c>
      <c r="F3812">
        <f>'Generation data'!J3812</f>
        <v>1</v>
      </c>
      <c r="G3812" s="7">
        <f>'Generation data'!K3812</f>
        <v>5.9523809523809526</v>
      </c>
    </row>
    <row r="3813" spans="1:7" x14ac:dyDescent="0.3">
      <c r="A3813">
        <f>'Generation data'!D3813</f>
        <v>0.93</v>
      </c>
      <c r="B3813">
        <f>'Generation data'!E3813</f>
        <v>2E-3</v>
      </c>
      <c r="C3813" s="9">
        <f ca="1">'Generation data'!F3813</f>
        <v>122.50981650597072</v>
      </c>
      <c r="D3813" s="7">
        <f>'Generation data'!G3813</f>
        <v>5.7077625570776256</v>
      </c>
      <c r="E3813" s="5">
        <f>'Generation data'!H3813</f>
        <v>100</v>
      </c>
      <c r="F3813">
        <f>'Generation data'!J3813</f>
        <v>1</v>
      </c>
      <c r="G3813" s="7">
        <f>'Generation data'!K3813</f>
        <v>5.9523809523809526</v>
      </c>
    </row>
    <row r="3814" spans="1:7" x14ac:dyDescent="0.3">
      <c r="A3814">
        <f>'Generation data'!D3814</f>
        <v>0.91900000000000004</v>
      </c>
      <c r="B3814">
        <f>'Generation data'!E3814</f>
        <v>0</v>
      </c>
      <c r="C3814" s="9">
        <f ca="1">'Generation data'!F3814</f>
        <v>63.904870674424615</v>
      </c>
      <c r="D3814" s="7">
        <f>'Generation data'!G3814</f>
        <v>5.7077625570776256</v>
      </c>
      <c r="E3814" s="5">
        <f>'Generation data'!H3814</f>
        <v>100</v>
      </c>
      <c r="F3814">
        <f>'Generation data'!J3814</f>
        <v>1</v>
      </c>
      <c r="G3814" s="7">
        <f>'Generation data'!K3814</f>
        <v>5.9523809523809526</v>
      </c>
    </row>
    <row r="3815" spans="1:7" x14ac:dyDescent="0.3">
      <c r="A3815">
        <f>'Generation data'!D3815</f>
        <v>0.92300000000000004</v>
      </c>
      <c r="B3815">
        <f>'Generation data'!E3815</f>
        <v>0</v>
      </c>
      <c r="C3815" s="9">
        <f ca="1">'Generation data'!F3815</f>
        <v>115.48409888580085</v>
      </c>
      <c r="D3815" s="7">
        <f>'Generation data'!G3815</f>
        <v>5.7077625570776256</v>
      </c>
      <c r="E3815" s="5">
        <f>'Generation data'!H3815</f>
        <v>100</v>
      </c>
      <c r="F3815">
        <f>'Generation data'!J3815</f>
        <v>1</v>
      </c>
      <c r="G3815" s="7">
        <f>'Generation data'!K3815</f>
        <v>5.9523809523809526</v>
      </c>
    </row>
    <row r="3816" spans="1:7" x14ac:dyDescent="0.3">
      <c r="A3816">
        <f>'Generation data'!D3816</f>
        <v>0.93400000000000005</v>
      </c>
      <c r="B3816">
        <f>'Generation data'!E3816</f>
        <v>0</v>
      </c>
      <c r="C3816" s="9">
        <f ca="1">'Generation data'!F3816</f>
        <v>106.53484406538283</v>
      </c>
      <c r="D3816" s="7">
        <f>'Generation data'!G3816</f>
        <v>5.7077625570776256</v>
      </c>
      <c r="E3816" s="5">
        <f>'Generation data'!H3816</f>
        <v>100</v>
      </c>
      <c r="F3816">
        <f>'Generation data'!J3816</f>
        <v>1</v>
      </c>
      <c r="G3816" s="7">
        <f>'Generation data'!K3816</f>
        <v>5.9523809523809526</v>
      </c>
    </row>
    <row r="3817" spans="1:7" x14ac:dyDescent="0.3">
      <c r="A3817">
        <f>'Generation data'!D3817</f>
        <v>0.93500000000000005</v>
      </c>
      <c r="B3817">
        <f>'Generation data'!E3817</f>
        <v>0</v>
      </c>
      <c r="C3817" s="9">
        <f ca="1">'Generation data'!F3817</f>
        <v>122.51920019882729</v>
      </c>
      <c r="D3817" s="7">
        <f>'Generation data'!G3817</f>
        <v>5.7077625570776256</v>
      </c>
      <c r="E3817" s="5">
        <f>'Generation data'!H3817</f>
        <v>100</v>
      </c>
      <c r="F3817">
        <f>'Generation data'!J3817</f>
        <v>1</v>
      </c>
      <c r="G3817" s="7">
        <f>'Generation data'!K3817</f>
        <v>5.9523809523809526</v>
      </c>
    </row>
    <row r="3818" spans="1:7" x14ac:dyDescent="0.3">
      <c r="A3818">
        <f>'Generation data'!D3818</f>
        <v>0.92800000000000005</v>
      </c>
      <c r="B3818">
        <f>'Generation data'!E3818</f>
        <v>0</v>
      </c>
      <c r="C3818" s="9">
        <f ca="1">'Generation data'!F3818</f>
        <v>114.03608443308376</v>
      </c>
      <c r="D3818" s="7">
        <f>'Generation data'!G3818</f>
        <v>5.7077625570776256</v>
      </c>
      <c r="E3818" s="5">
        <f>'Generation data'!H3818</f>
        <v>100</v>
      </c>
      <c r="F3818">
        <f>'Generation data'!J3818</f>
        <v>1</v>
      </c>
      <c r="G3818" s="7">
        <f>'Generation data'!K3818</f>
        <v>5.9523809523809526</v>
      </c>
    </row>
    <row r="3819" spans="1:7" x14ac:dyDescent="0.3">
      <c r="A3819">
        <f>'Generation data'!D3819</f>
        <v>0.91400000000000003</v>
      </c>
      <c r="B3819">
        <f>'Generation data'!E3819</f>
        <v>0</v>
      </c>
      <c r="C3819" s="9">
        <f ca="1">'Generation data'!F3819</f>
        <v>76.793005881743738</v>
      </c>
      <c r="D3819" s="7">
        <f>'Generation data'!G3819</f>
        <v>5.7077625570776256</v>
      </c>
      <c r="E3819" s="5">
        <f>'Generation data'!H3819</f>
        <v>100</v>
      </c>
      <c r="F3819">
        <f>'Generation data'!J3819</f>
        <v>1</v>
      </c>
      <c r="G3819" s="7">
        <f>'Generation data'!K3819</f>
        <v>5.9523809523809526</v>
      </c>
    </row>
    <row r="3820" spans="1:7" x14ac:dyDescent="0.3">
      <c r="A3820">
        <f>'Generation data'!D3820</f>
        <v>0.89600000000000002</v>
      </c>
      <c r="B3820">
        <f>'Generation data'!E3820</f>
        <v>0</v>
      </c>
      <c r="C3820" s="9">
        <f ca="1">'Generation data'!F3820</f>
        <v>84.365965871938286</v>
      </c>
      <c r="D3820" s="7">
        <f>'Generation data'!G3820</f>
        <v>5.7077625570776256</v>
      </c>
      <c r="E3820" s="5">
        <f>'Generation data'!H3820</f>
        <v>100</v>
      </c>
      <c r="F3820">
        <f>'Generation data'!J3820</f>
        <v>1</v>
      </c>
      <c r="G3820" s="7">
        <f>'Generation data'!K3820</f>
        <v>5.9523809523809526</v>
      </c>
    </row>
    <row r="3821" spans="1:7" x14ac:dyDescent="0.3">
      <c r="A3821">
        <f>'Generation data'!D3821</f>
        <v>0.88100000000000001</v>
      </c>
      <c r="B3821">
        <f>'Generation data'!E3821</f>
        <v>4.0000000000000001E-3</v>
      </c>
      <c r="C3821" s="9">
        <f ca="1">'Generation data'!F3821</f>
        <v>107.50957320638686</v>
      </c>
      <c r="D3821" s="7">
        <f>'Generation data'!G3821</f>
        <v>5.7077625570776256</v>
      </c>
      <c r="E3821" s="5">
        <f>'Generation data'!H3821</f>
        <v>100</v>
      </c>
      <c r="F3821">
        <f>'Generation data'!J3821</f>
        <v>1</v>
      </c>
      <c r="G3821" s="7">
        <f>'Generation data'!K3821</f>
        <v>5.9523809523809526</v>
      </c>
    </row>
    <row r="3822" spans="1:7" x14ac:dyDescent="0.3">
      <c r="A3822">
        <f>'Generation data'!D3822</f>
        <v>0.86199999999999999</v>
      </c>
      <c r="B3822">
        <f>'Generation data'!E3822</f>
        <v>3.5999999999999997E-2</v>
      </c>
      <c r="C3822" s="9">
        <f ca="1">'Generation data'!F3822</f>
        <v>55.735204672503478</v>
      </c>
      <c r="D3822" s="7">
        <f>'Generation data'!G3822</f>
        <v>5.7077625570776256</v>
      </c>
      <c r="E3822" s="5">
        <f>'Generation data'!H3822</f>
        <v>100</v>
      </c>
      <c r="F3822">
        <f>'Generation data'!J3822</f>
        <v>1</v>
      </c>
      <c r="G3822" s="7">
        <f>'Generation data'!K3822</f>
        <v>5.9523809523809526</v>
      </c>
    </row>
    <row r="3823" spans="1:7" x14ac:dyDescent="0.3">
      <c r="A3823">
        <f>'Generation data'!D3823</f>
        <v>0.83699999999999997</v>
      </c>
      <c r="B3823">
        <f>'Generation data'!E3823</f>
        <v>9.6000000000000002E-2</v>
      </c>
      <c r="C3823" s="9">
        <f ca="1">'Generation data'!F3823</f>
        <v>83.061103574892954</v>
      </c>
      <c r="D3823" s="7">
        <f>'Generation data'!G3823</f>
        <v>5.7077625570776256</v>
      </c>
      <c r="E3823" s="5">
        <f>'Generation data'!H3823</f>
        <v>100</v>
      </c>
      <c r="F3823">
        <f>'Generation data'!J3823</f>
        <v>1</v>
      </c>
      <c r="G3823" s="7">
        <f>'Generation data'!K3823</f>
        <v>5.9523809523809526</v>
      </c>
    </row>
    <row r="3824" spans="1:7" x14ac:dyDescent="0.3">
      <c r="A3824">
        <f>'Generation data'!D3824</f>
        <v>0.80900000000000005</v>
      </c>
      <c r="B3824">
        <f>'Generation data'!E3824</f>
        <v>0.245</v>
      </c>
      <c r="C3824" s="9">
        <f ca="1">'Generation data'!F3824</f>
        <v>96.529233639490528</v>
      </c>
      <c r="D3824" s="7">
        <f>'Generation data'!G3824</f>
        <v>5.7077625570776256</v>
      </c>
      <c r="E3824" s="5">
        <f>'Generation data'!H3824</f>
        <v>100</v>
      </c>
      <c r="F3824">
        <f>'Generation data'!J3824</f>
        <v>1</v>
      </c>
      <c r="G3824" s="7">
        <f>'Generation data'!K3824</f>
        <v>5.9523809523809526</v>
      </c>
    </row>
    <row r="3825" spans="1:7" x14ac:dyDescent="0.3">
      <c r="A3825">
        <f>'Generation data'!D3825</f>
        <v>0.76800000000000002</v>
      </c>
      <c r="B3825">
        <f>'Generation data'!E3825</f>
        <v>0.44500000000000001</v>
      </c>
      <c r="C3825" s="9">
        <f ca="1">'Generation data'!F3825</f>
        <v>104.56676120271686</v>
      </c>
      <c r="D3825" s="7">
        <f>'Generation data'!G3825</f>
        <v>5.7077625570776256</v>
      </c>
      <c r="E3825" s="5">
        <f>'Generation data'!H3825</f>
        <v>100</v>
      </c>
      <c r="F3825">
        <f>'Generation data'!J3825</f>
        <v>1</v>
      </c>
      <c r="G3825" s="7">
        <f>'Generation data'!K3825</f>
        <v>5.9523809523809526</v>
      </c>
    </row>
    <row r="3826" spans="1:7" x14ac:dyDescent="0.3">
      <c r="A3826">
        <f>'Generation data'!D3826</f>
        <v>0.71799999999999997</v>
      </c>
      <c r="B3826">
        <f>'Generation data'!E3826</f>
        <v>0.61599999999999999</v>
      </c>
      <c r="C3826" s="9">
        <f ca="1">'Generation data'!F3826</f>
        <v>107.8449184967525</v>
      </c>
      <c r="D3826" s="7">
        <f>'Generation data'!G3826</f>
        <v>5.7077625570776256</v>
      </c>
      <c r="E3826" s="5">
        <f>'Generation data'!H3826</f>
        <v>100</v>
      </c>
      <c r="F3826">
        <f>'Generation data'!J3826</f>
        <v>1</v>
      </c>
      <c r="G3826" s="7">
        <f>'Generation data'!K3826</f>
        <v>5.9523809523809526</v>
      </c>
    </row>
    <row r="3827" spans="1:7" x14ac:dyDescent="0.3">
      <c r="A3827">
        <f>'Generation data'!D3827</f>
        <v>0.67400000000000004</v>
      </c>
      <c r="B3827">
        <f>'Generation data'!E3827</f>
        <v>0.71799999999999997</v>
      </c>
      <c r="C3827" s="9">
        <f ca="1">'Generation data'!F3827</f>
        <v>65.136376736821617</v>
      </c>
      <c r="D3827" s="7">
        <f>'Generation data'!G3827</f>
        <v>5.7077625570776256</v>
      </c>
      <c r="E3827" s="5">
        <f>'Generation data'!H3827</f>
        <v>100</v>
      </c>
      <c r="F3827">
        <f>'Generation data'!J3827</f>
        <v>1</v>
      </c>
      <c r="G3827" s="7">
        <f>'Generation data'!K3827</f>
        <v>5.9523809523809526</v>
      </c>
    </row>
    <row r="3828" spans="1:7" x14ac:dyDescent="0.3">
      <c r="A3828">
        <f>'Generation data'!D3828</f>
        <v>0.63</v>
      </c>
      <c r="B3828">
        <f>'Generation data'!E3828</f>
        <v>0.76</v>
      </c>
      <c r="C3828" s="9">
        <f ca="1">'Generation data'!F3828</f>
        <v>88.146290473791467</v>
      </c>
      <c r="D3828" s="7">
        <f>'Generation data'!G3828</f>
        <v>5.7077625570776256</v>
      </c>
      <c r="E3828" s="5">
        <f>'Generation data'!H3828</f>
        <v>100</v>
      </c>
      <c r="F3828">
        <f>'Generation data'!J3828</f>
        <v>1</v>
      </c>
      <c r="G3828" s="7">
        <f>'Generation data'!K3828</f>
        <v>5.9523809523809526</v>
      </c>
    </row>
    <row r="3829" spans="1:7" x14ac:dyDescent="0.3">
      <c r="A3829">
        <f>'Generation data'!D3829</f>
        <v>0.58399999999999996</v>
      </c>
      <c r="B3829">
        <f>'Generation data'!E3829</f>
        <v>0.75700000000000001</v>
      </c>
      <c r="C3829" s="9">
        <f ca="1">'Generation data'!F3829</f>
        <v>115.08479882974532</v>
      </c>
      <c r="D3829" s="7">
        <f>'Generation data'!G3829</f>
        <v>5.7077625570776256</v>
      </c>
      <c r="E3829" s="5">
        <f>'Generation data'!H3829</f>
        <v>100</v>
      </c>
      <c r="F3829">
        <f>'Generation data'!J3829</f>
        <v>1</v>
      </c>
      <c r="G3829" s="7">
        <f>'Generation data'!K3829</f>
        <v>5.9523809523809526</v>
      </c>
    </row>
    <row r="3830" spans="1:7" x14ac:dyDescent="0.3">
      <c r="A3830">
        <f>'Generation data'!D3830</f>
        <v>0.53500000000000003</v>
      </c>
      <c r="B3830">
        <f>'Generation data'!E3830</f>
        <v>0.76100000000000001</v>
      </c>
      <c r="C3830" s="9">
        <f ca="1">'Generation data'!F3830</f>
        <v>111.61455485006461</v>
      </c>
      <c r="D3830" s="7">
        <f>'Generation data'!G3830</f>
        <v>5.7077625570776256</v>
      </c>
      <c r="E3830" s="5">
        <f>'Generation data'!H3830</f>
        <v>100</v>
      </c>
      <c r="F3830">
        <f>'Generation data'!J3830</f>
        <v>1</v>
      </c>
      <c r="G3830" s="7">
        <f>'Generation data'!K3830</f>
        <v>5.9523809523809526</v>
      </c>
    </row>
    <row r="3831" spans="1:7" x14ac:dyDescent="0.3">
      <c r="A3831">
        <f>'Generation data'!D3831</f>
        <v>0.45300000000000001</v>
      </c>
      <c r="B3831">
        <f>'Generation data'!E3831</f>
        <v>0.7</v>
      </c>
      <c r="C3831" s="9">
        <f ca="1">'Generation data'!F3831</f>
        <v>139.8858378689882</v>
      </c>
      <c r="D3831" s="7">
        <f>'Generation data'!G3831</f>
        <v>5.7077625570776256</v>
      </c>
      <c r="E3831" s="5">
        <f>'Generation data'!H3831</f>
        <v>100</v>
      </c>
      <c r="F3831">
        <f>'Generation data'!J3831</f>
        <v>1</v>
      </c>
      <c r="G3831" s="7">
        <f>'Generation data'!K3831</f>
        <v>5.9523809523809526</v>
      </c>
    </row>
    <row r="3832" spans="1:7" x14ac:dyDescent="0.3">
      <c r="A3832">
        <f>'Generation data'!D3832</f>
        <v>0.36399999999999999</v>
      </c>
      <c r="B3832">
        <f>'Generation data'!E3832</f>
        <v>0.60399999999999998</v>
      </c>
      <c r="C3832" s="9">
        <f ca="1">'Generation data'!F3832</f>
        <v>91.341795521151454</v>
      </c>
      <c r="D3832" s="7">
        <f>'Generation data'!G3832</f>
        <v>5.7077625570776256</v>
      </c>
      <c r="E3832" s="5">
        <f>'Generation data'!H3832</f>
        <v>100</v>
      </c>
      <c r="F3832">
        <f>'Generation data'!J3832</f>
        <v>1</v>
      </c>
      <c r="G3832" s="7">
        <f>'Generation data'!K3832</f>
        <v>5.9523809523809526</v>
      </c>
    </row>
    <row r="3833" spans="1:7" x14ac:dyDescent="0.3">
      <c r="A3833">
        <f>'Generation data'!D3833</f>
        <v>0.28000000000000003</v>
      </c>
      <c r="B3833">
        <f>'Generation data'!E3833</f>
        <v>0.46500000000000002</v>
      </c>
      <c r="C3833" s="9">
        <f ca="1">'Generation data'!F3833</f>
        <v>78.270991916221561</v>
      </c>
      <c r="D3833" s="7">
        <f>'Generation data'!G3833</f>
        <v>5.7077625570776256</v>
      </c>
      <c r="E3833" s="5">
        <f>'Generation data'!H3833</f>
        <v>100</v>
      </c>
      <c r="F3833">
        <f>'Generation data'!J3833</f>
        <v>1</v>
      </c>
      <c r="G3833" s="7">
        <f>'Generation data'!K3833</f>
        <v>5.9523809523809526</v>
      </c>
    </row>
    <row r="3834" spans="1:7" x14ac:dyDescent="0.3">
      <c r="A3834">
        <f>'Generation data'!D3834</f>
        <v>0.21299999999999999</v>
      </c>
      <c r="B3834">
        <f>'Generation data'!E3834</f>
        <v>0.26100000000000001</v>
      </c>
      <c r="C3834" s="9">
        <f ca="1">'Generation data'!F3834</f>
        <v>93.007515234562788</v>
      </c>
      <c r="D3834" s="7">
        <f>'Generation data'!G3834</f>
        <v>5.7077625570776256</v>
      </c>
      <c r="E3834" s="5">
        <f>'Generation data'!H3834</f>
        <v>100</v>
      </c>
      <c r="F3834">
        <f>'Generation data'!J3834</f>
        <v>1</v>
      </c>
      <c r="G3834" s="7">
        <f>'Generation data'!K3834</f>
        <v>5.9523809523809526</v>
      </c>
    </row>
    <row r="3835" spans="1:7" x14ac:dyDescent="0.3">
      <c r="A3835">
        <f>'Generation data'!D3835</f>
        <v>0.16400000000000001</v>
      </c>
      <c r="B3835">
        <f>'Generation data'!E3835</f>
        <v>0.124</v>
      </c>
      <c r="C3835" s="9">
        <f ca="1">'Generation data'!F3835</f>
        <v>84.958932468309641</v>
      </c>
      <c r="D3835" s="7">
        <f>'Generation data'!G3835</f>
        <v>5.7077625570776256</v>
      </c>
      <c r="E3835" s="5">
        <f>'Generation data'!H3835</f>
        <v>100</v>
      </c>
      <c r="F3835">
        <f>'Generation data'!J3835</f>
        <v>1</v>
      </c>
      <c r="G3835" s="7">
        <f>'Generation data'!K3835</f>
        <v>5.9523809523809526</v>
      </c>
    </row>
    <row r="3836" spans="1:7" x14ac:dyDescent="0.3">
      <c r="A3836">
        <f>'Generation data'!D3836</f>
        <v>0.121</v>
      </c>
      <c r="B3836">
        <f>'Generation data'!E3836</f>
        <v>4.7E-2</v>
      </c>
      <c r="C3836" s="9">
        <f ca="1">'Generation data'!F3836</f>
        <v>92.261522930996236</v>
      </c>
      <c r="D3836" s="7">
        <f>'Generation data'!G3836</f>
        <v>5.7077625570776256</v>
      </c>
      <c r="E3836" s="5">
        <f>'Generation data'!H3836</f>
        <v>100</v>
      </c>
      <c r="F3836">
        <f>'Generation data'!J3836</f>
        <v>1</v>
      </c>
      <c r="G3836" s="7">
        <f>'Generation data'!K3836</f>
        <v>5.9523809523809526</v>
      </c>
    </row>
    <row r="3837" spans="1:7" x14ac:dyDescent="0.3">
      <c r="A3837">
        <f>'Generation data'!D3837</f>
        <v>8.7999999999999995E-2</v>
      </c>
      <c r="B3837">
        <f>'Generation data'!E3837</f>
        <v>8.9999999999999993E-3</v>
      </c>
      <c r="C3837" s="9">
        <f ca="1">'Generation data'!F3837</f>
        <v>92.659370749442658</v>
      </c>
      <c r="D3837" s="7">
        <f>'Generation data'!G3837</f>
        <v>5.7077625570776256</v>
      </c>
      <c r="E3837" s="5">
        <f>'Generation data'!H3837</f>
        <v>100</v>
      </c>
      <c r="F3837">
        <f>'Generation data'!J3837</f>
        <v>1</v>
      </c>
      <c r="G3837" s="7">
        <f>'Generation data'!K3837</f>
        <v>5.9523809523809526</v>
      </c>
    </row>
    <row r="3838" spans="1:7" x14ac:dyDescent="0.3">
      <c r="A3838">
        <f>'Generation data'!D3838</f>
        <v>5.7000000000000002E-2</v>
      </c>
      <c r="B3838">
        <f>'Generation data'!E3838</f>
        <v>0</v>
      </c>
      <c r="C3838" s="9">
        <f ca="1">'Generation data'!F3838</f>
        <v>101.68046441168767</v>
      </c>
      <c r="D3838" s="7">
        <f>'Generation data'!G3838</f>
        <v>5.7077625570776256</v>
      </c>
      <c r="E3838" s="5">
        <f>'Generation data'!H3838</f>
        <v>100</v>
      </c>
      <c r="F3838">
        <f>'Generation data'!J3838</f>
        <v>1</v>
      </c>
      <c r="G3838" s="7">
        <f>'Generation data'!K3838</f>
        <v>5.9523809523809526</v>
      </c>
    </row>
    <row r="3839" spans="1:7" x14ac:dyDescent="0.3">
      <c r="A3839">
        <f>'Generation data'!D3839</f>
        <v>2.8000000000000001E-2</v>
      </c>
      <c r="B3839">
        <f>'Generation data'!E3839</f>
        <v>0</v>
      </c>
      <c r="C3839" s="9">
        <f ca="1">'Generation data'!F3839</f>
        <v>81.363630190069316</v>
      </c>
      <c r="D3839" s="7">
        <f>'Generation data'!G3839</f>
        <v>5.7077625570776256</v>
      </c>
      <c r="E3839" s="5">
        <f>'Generation data'!H3839</f>
        <v>100</v>
      </c>
      <c r="F3839">
        <f>'Generation data'!J3839</f>
        <v>1</v>
      </c>
      <c r="G3839" s="7">
        <f>'Generation data'!K3839</f>
        <v>5.9523809523809526</v>
      </c>
    </row>
    <row r="3840" spans="1:7" x14ac:dyDescent="0.3">
      <c r="A3840">
        <f>'Generation data'!D3840</f>
        <v>1.4999999999999999E-2</v>
      </c>
      <c r="B3840">
        <f>'Generation data'!E3840</f>
        <v>0</v>
      </c>
      <c r="C3840" s="9">
        <f ca="1">'Generation data'!F3840</f>
        <v>71.331028070722141</v>
      </c>
      <c r="D3840" s="7">
        <f>'Generation data'!G3840</f>
        <v>5.7077625570776256</v>
      </c>
      <c r="E3840" s="5">
        <f>'Generation data'!H3840</f>
        <v>100</v>
      </c>
      <c r="F3840">
        <f>'Generation data'!J3840</f>
        <v>1</v>
      </c>
      <c r="G3840" s="7">
        <f>'Generation data'!K3840</f>
        <v>5.9523809523809526</v>
      </c>
    </row>
    <row r="3841" spans="1:7" x14ac:dyDescent="0.3">
      <c r="A3841">
        <f>'Generation data'!D3841</f>
        <v>1.0999999999999999E-2</v>
      </c>
      <c r="B3841">
        <f>'Generation data'!E3841</f>
        <v>0</v>
      </c>
      <c r="C3841" s="9">
        <f ca="1">'Generation data'!F3841</f>
        <v>122.79231012206372</v>
      </c>
      <c r="D3841" s="7">
        <f>'Generation data'!G3841</f>
        <v>5.7077625570776256</v>
      </c>
      <c r="E3841" s="5">
        <f>'Generation data'!H3841</f>
        <v>100</v>
      </c>
      <c r="F3841">
        <f>'Generation data'!J3841</f>
        <v>1</v>
      </c>
      <c r="G3841" s="7">
        <f>'Generation data'!K3841</f>
        <v>5.9523809523809526</v>
      </c>
    </row>
    <row r="3842" spans="1:7" x14ac:dyDescent="0.3">
      <c r="A3842">
        <f>'Generation data'!D3842</f>
        <v>1.6E-2</v>
      </c>
      <c r="B3842">
        <f>'Generation data'!E3842</f>
        <v>0</v>
      </c>
      <c r="C3842" s="9">
        <f ca="1">'Generation data'!F3842</f>
        <v>86.342714937542695</v>
      </c>
      <c r="D3842" s="7">
        <f>'Generation data'!G3842</f>
        <v>5.7077625570776256</v>
      </c>
      <c r="E3842" s="5">
        <f>'Generation data'!H3842</f>
        <v>100</v>
      </c>
      <c r="F3842">
        <f>'Generation data'!J3842</f>
        <v>1</v>
      </c>
      <c r="G3842" s="7">
        <f>'Generation data'!K3842</f>
        <v>5.9523809523809526</v>
      </c>
    </row>
    <row r="3843" spans="1:7" x14ac:dyDescent="0.3">
      <c r="A3843">
        <f>'Generation data'!D3843</f>
        <v>3.6999999999999998E-2</v>
      </c>
      <c r="B3843">
        <f>'Generation data'!E3843</f>
        <v>0</v>
      </c>
      <c r="C3843" s="9">
        <f ca="1">'Generation data'!F3843</f>
        <v>109.32869556922624</v>
      </c>
      <c r="D3843" s="7">
        <f>'Generation data'!G3843</f>
        <v>5.7077625570776256</v>
      </c>
      <c r="E3843" s="5">
        <f>'Generation data'!H3843</f>
        <v>100</v>
      </c>
      <c r="F3843">
        <f>'Generation data'!J3843</f>
        <v>1</v>
      </c>
      <c r="G3843" s="7">
        <f>'Generation data'!K3843</f>
        <v>5.9523809523809526</v>
      </c>
    </row>
    <row r="3844" spans="1:7" x14ac:dyDescent="0.3">
      <c r="A3844">
        <f>'Generation data'!D3844</f>
        <v>8.5000000000000006E-2</v>
      </c>
      <c r="B3844">
        <f>'Generation data'!E3844</f>
        <v>0</v>
      </c>
      <c r="C3844" s="9">
        <f ca="1">'Generation data'!F3844</f>
        <v>88.233368777170853</v>
      </c>
      <c r="D3844" s="7">
        <f>'Generation data'!G3844</f>
        <v>5.7077625570776256</v>
      </c>
      <c r="E3844" s="5">
        <f>'Generation data'!H3844</f>
        <v>100</v>
      </c>
      <c r="F3844">
        <f>'Generation data'!J3844</f>
        <v>1</v>
      </c>
      <c r="G3844" s="7">
        <f>'Generation data'!K3844</f>
        <v>5.9523809523809526</v>
      </c>
    </row>
    <row r="3845" spans="1:7" x14ac:dyDescent="0.3">
      <c r="A3845">
        <f>'Generation data'!D3845</f>
        <v>0.154</v>
      </c>
      <c r="B3845">
        <f>'Generation data'!E3845</f>
        <v>1.2999999999999999E-2</v>
      </c>
      <c r="C3845" s="9">
        <f ca="1">'Generation data'!F3845</f>
        <v>113.62767287000064</v>
      </c>
      <c r="D3845" s="7">
        <f>'Generation data'!G3845</f>
        <v>5.7077625570776256</v>
      </c>
      <c r="E3845" s="5">
        <f>'Generation data'!H3845</f>
        <v>100</v>
      </c>
      <c r="F3845">
        <f>'Generation data'!J3845</f>
        <v>1</v>
      </c>
      <c r="G3845" s="7">
        <f>'Generation data'!K3845</f>
        <v>5.9523809523809526</v>
      </c>
    </row>
    <row r="3846" spans="1:7" x14ac:dyDescent="0.3">
      <c r="A3846">
        <f>'Generation data'!D3846</f>
        <v>0.19600000000000001</v>
      </c>
      <c r="B3846">
        <f>'Generation data'!E3846</f>
        <v>5.2999999999999999E-2</v>
      </c>
      <c r="C3846" s="9">
        <f ca="1">'Generation data'!F3846</f>
        <v>77.071626666868866</v>
      </c>
      <c r="D3846" s="7">
        <f>'Generation data'!G3846</f>
        <v>5.7077625570776256</v>
      </c>
      <c r="E3846" s="5">
        <f>'Generation data'!H3846</f>
        <v>100</v>
      </c>
      <c r="F3846">
        <f>'Generation data'!J3846</f>
        <v>1</v>
      </c>
      <c r="G3846" s="7">
        <f>'Generation data'!K3846</f>
        <v>5.9523809523809526</v>
      </c>
    </row>
    <row r="3847" spans="1:7" x14ac:dyDescent="0.3">
      <c r="A3847">
        <f>'Generation data'!D3847</f>
        <v>0.20399999999999999</v>
      </c>
      <c r="B3847">
        <f>'Generation data'!E3847</f>
        <v>0.14199999999999999</v>
      </c>
      <c r="C3847" s="9">
        <f ca="1">'Generation data'!F3847</f>
        <v>91.89074782816472</v>
      </c>
      <c r="D3847" s="7">
        <f>'Generation data'!G3847</f>
        <v>5.7077625570776256</v>
      </c>
      <c r="E3847" s="5">
        <f>'Generation data'!H3847</f>
        <v>100</v>
      </c>
      <c r="F3847">
        <f>'Generation data'!J3847</f>
        <v>1</v>
      </c>
      <c r="G3847" s="7">
        <f>'Generation data'!K3847</f>
        <v>5.9523809523809526</v>
      </c>
    </row>
    <row r="3848" spans="1:7" x14ac:dyDescent="0.3">
      <c r="A3848">
        <f>'Generation data'!D3848</f>
        <v>0.23499999999999999</v>
      </c>
      <c r="B3848">
        <f>'Generation data'!E3848</f>
        <v>0.28299999999999997</v>
      </c>
      <c r="C3848" s="9">
        <f ca="1">'Generation data'!F3848</f>
        <v>118.48636967624219</v>
      </c>
      <c r="D3848" s="7">
        <f>'Generation data'!G3848</f>
        <v>5.7077625570776256</v>
      </c>
      <c r="E3848" s="5">
        <f>'Generation data'!H3848</f>
        <v>100</v>
      </c>
      <c r="F3848">
        <f>'Generation data'!J3848</f>
        <v>1</v>
      </c>
      <c r="G3848" s="7">
        <f>'Generation data'!K3848</f>
        <v>5.9523809523809526</v>
      </c>
    </row>
    <row r="3849" spans="1:7" x14ac:dyDescent="0.3">
      <c r="A3849">
        <f>'Generation data'!D3849</f>
        <v>0.28000000000000003</v>
      </c>
      <c r="B3849">
        <f>'Generation data'!E3849</f>
        <v>0.40799999999999997</v>
      </c>
      <c r="C3849" s="9">
        <f ca="1">'Generation data'!F3849</f>
        <v>97.247718252265528</v>
      </c>
      <c r="D3849" s="7">
        <f>'Generation data'!G3849</f>
        <v>5.7077625570776256</v>
      </c>
      <c r="E3849" s="5">
        <f>'Generation data'!H3849</f>
        <v>100</v>
      </c>
      <c r="F3849">
        <f>'Generation data'!J3849</f>
        <v>1</v>
      </c>
      <c r="G3849" s="7">
        <f>'Generation data'!K3849</f>
        <v>5.9523809523809526</v>
      </c>
    </row>
    <row r="3850" spans="1:7" x14ac:dyDescent="0.3">
      <c r="A3850">
        <f>'Generation data'!D3850</f>
        <v>0.35599999999999998</v>
      </c>
      <c r="B3850">
        <f>'Generation data'!E3850</f>
        <v>0.54700000000000004</v>
      </c>
      <c r="C3850" s="9">
        <f ca="1">'Generation data'!F3850</f>
        <v>123.18863166745902</v>
      </c>
      <c r="D3850" s="7">
        <f>'Generation data'!G3850</f>
        <v>5.7077625570776256</v>
      </c>
      <c r="E3850" s="5">
        <f>'Generation data'!H3850</f>
        <v>100</v>
      </c>
      <c r="F3850">
        <f>'Generation data'!J3850</f>
        <v>1</v>
      </c>
      <c r="G3850" s="7">
        <f>'Generation data'!K3850</f>
        <v>5.9523809523809526</v>
      </c>
    </row>
    <row r="3851" spans="1:7" x14ac:dyDescent="0.3">
      <c r="A3851">
        <f>'Generation data'!D3851</f>
        <v>0.38800000000000001</v>
      </c>
      <c r="B3851">
        <f>'Generation data'!E3851</f>
        <v>0.66</v>
      </c>
      <c r="C3851" s="9">
        <f ca="1">'Generation data'!F3851</f>
        <v>64.227906420360853</v>
      </c>
      <c r="D3851" s="7">
        <f>'Generation data'!G3851</f>
        <v>5.7077625570776256</v>
      </c>
      <c r="E3851" s="5">
        <f>'Generation data'!H3851</f>
        <v>100</v>
      </c>
      <c r="F3851">
        <f>'Generation data'!J3851</f>
        <v>1</v>
      </c>
      <c r="G3851" s="7">
        <f>'Generation data'!K3851</f>
        <v>5.9523809523809526</v>
      </c>
    </row>
    <row r="3852" spans="1:7" x14ac:dyDescent="0.3">
      <c r="A3852">
        <f>'Generation data'!D3852</f>
        <v>0.38900000000000001</v>
      </c>
      <c r="B3852">
        <f>'Generation data'!E3852</f>
        <v>0.73799999999999999</v>
      </c>
      <c r="C3852" s="9">
        <f ca="1">'Generation data'!F3852</f>
        <v>102.46220277981612</v>
      </c>
      <c r="D3852" s="7">
        <f>'Generation data'!G3852</f>
        <v>5.7077625570776256</v>
      </c>
      <c r="E3852" s="5">
        <f>'Generation data'!H3852</f>
        <v>100</v>
      </c>
      <c r="F3852">
        <f>'Generation data'!J3852</f>
        <v>1</v>
      </c>
      <c r="G3852" s="7">
        <f>'Generation data'!K3852</f>
        <v>5.9523809523809526</v>
      </c>
    </row>
    <row r="3853" spans="1:7" x14ac:dyDescent="0.3">
      <c r="A3853">
        <f>'Generation data'!D3853</f>
        <v>0.39600000000000002</v>
      </c>
      <c r="B3853">
        <f>'Generation data'!E3853</f>
        <v>0.72799999999999998</v>
      </c>
      <c r="C3853" s="9">
        <f ca="1">'Generation data'!F3853</f>
        <v>105.13841018462539</v>
      </c>
      <c r="D3853" s="7">
        <f>'Generation data'!G3853</f>
        <v>5.7077625570776256</v>
      </c>
      <c r="E3853" s="5">
        <f>'Generation data'!H3853</f>
        <v>100</v>
      </c>
      <c r="F3853">
        <f>'Generation data'!J3853</f>
        <v>1</v>
      </c>
      <c r="G3853" s="7">
        <f>'Generation data'!K3853</f>
        <v>5.9523809523809526</v>
      </c>
    </row>
    <row r="3854" spans="1:7" x14ac:dyDescent="0.3">
      <c r="A3854">
        <f>'Generation data'!D3854</f>
        <v>0.42799999999999999</v>
      </c>
      <c r="B3854">
        <f>'Generation data'!E3854</f>
        <v>0.60599999999999998</v>
      </c>
      <c r="C3854" s="9">
        <f ca="1">'Generation data'!F3854</f>
        <v>60.36469228268983</v>
      </c>
      <c r="D3854" s="7">
        <f>'Generation data'!G3854</f>
        <v>5.7077625570776256</v>
      </c>
      <c r="E3854" s="5">
        <f>'Generation data'!H3854</f>
        <v>100</v>
      </c>
      <c r="F3854">
        <f>'Generation data'!J3854</f>
        <v>1</v>
      </c>
      <c r="G3854" s="7">
        <f>'Generation data'!K3854</f>
        <v>5.9523809523809526</v>
      </c>
    </row>
    <row r="3855" spans="1:7" x14ac:dyDescent="0.3">
      <c r="A3855">
        <f>'Generation data'!D3855</f>
        <v>0.46500000000000002</v>
      </c>
      <c r="B3855">
        <f>'Generation data'!E3855</f>
        <v>0.54</v>
      </c>
      <c r="C3855" s="9">
        <f ca="1">'Generation data'!F3855</f>
        <v>95.18944611274452</v>
      </c>
      <c r="D3855" s="7">
        <f>'Generation data'!G3855</f>
        <v>5.7077625570776256</v>
      </c>
      <c r="E3855" s="5">
        <f>'Generation data'!H3855</f>
        <v>100</v>
      </c>
      <c r="F3855">
        <f>'Generation data'!J3855</f>
        <v>1</v>
      </c>
      <c r="G3855" s="7">
        <f>'Generation data'!K3855</f>
        <v>5.9523809523809526</v>
      </c>
    </row>
    <row r="3856" spans="1:7" x14ac:dyDescent="0.3">
      <c r="A3856">
        <f>'Generation data'!D3856</f>
        <v>0.48099999999999998</v>
      </c>
      <c r="B3856">
        <f>'Generation data'!E3856</f>
        <v>0.39800000000000002</v>
      </c>
      <c r="C3856" s="9">
        <f ca="1">'Generation data'!F3856</f>
        <v>90.530851668130111</v>
      </c>
      <c r="D3856" s="7">
        <f>'Generation data'!G3856</f>
        <v>5.7077625570776256</v>
      </c>
      <c r="E3856" s="5">
        <f>'Generation data'!H3856</f>
        <v>100</v>
      </c>
      <c r="F3856">
        <f>'Generation data'!J3856</f>
        <v>1</v>
      </c>
      <c r="G3856" s="7">
        <f>'Generation data'!K3856</f>
        <v>5.9523809523809526</v>
      </c>
    </row>
    <row r="3857" spans="1:7" x14ac:dyDescent="0.3">
      <c r="A3857">
        <f>'Generation data'!D3857</f>
        <v>0.51300000000000001</v>
      </c>
      <c r="B3857">
        <f>'Generation data'!E3857</f>
        <v>0.32500000000000001</v>
      </c>
      <c r="C3857" s="9">
        <f ca="1">'Generation data'!F3857</f>
        <v>81.403722074285369</v>
      </c>
      <c r="D3857" s="7">
        <f>'Generation data'!G3857</f>
        <v>5.7077625570776256</v>
      </c>
      <c r="E3857" s="5">
        <f>'Generation data'!H3857</f>
        <v>100</v>
      </c>
      <c r="F3857">
        <f>'Generation data'!J3857</f>
        <v>1</v>
      </c>
      <c r="G3857" s="7">
        <f>'Generation data'!K3857</f>
        <v>5.9523809523809526</v>
      </c>
    </row>
    <row r="3858" spans="1:7" x14ac:dyDescent="0.3">
      <c r="A3858">
        <f>'Generation data'!D3858</f>
        <v>0.52500000000000002</v>
      </c>
      <c r="B3858">
        <f>'Generation data'!E3858</f>
        <v>0.25900000000000001</v>
      </c>
      <c r="C3858" s="9">
        <f ca="1">'Generation data'!F3858</f>
        <v>38.154983372847241</v>
      </c>
      <c r="D3858" s="7">
        <f>'Generation data'!G3858</f>
        <v>5.7077625570776256</v>
      </c>
      <c r="E3858" s="5">
        <f>'Generation data'!H3858</f>
        <v>100</v>
      </c>
      <c r="F3858">
        <f>'Generation data'!J3858</f>
        <v>1</v>
      </c>
      <c r="G3858" s="7">
        <f>'Generation data'!K3858</f>
        <v>5.9523809523809526</v>
      </c>
    </row>
    <row r="3859" spans="1:7" x14ac:dyDescent="0.3">
      <c r="A3859">
        <f>'Generation data'!D3859</f>
        <v>0.52500000000000002</v>
      </c>
      <c r="B3859">
        <f>'Generation data'!E3859</f>
        <v>0.114</v>
      </c>
      <c r="C3859" s="9">
        <f ca="1">'Generation data'!F3859</f>
        <v>84.31089507853406</v>
      </c>
      <c r="D3859" s="7">
        <f>'Generation data'!G3859</f>
        <v>5.7077625570776256</v>
      </c>
      <c r="E3859" s="5">
        <f>'Generation data'!H3859</f>
        <v>100</v>
      </c>
      <c r="F3859">
        <f>'Generation data'!J3859</f>
        <v>1</v>
      </c>
      <c r="G3859" s="7">
        <f>'Generation data'!K3859</f>
        <v>5.9523809523809526</v>
      </c>
    </row>
    <row r="3860" spans="1:7" x14ac:dyDescent="0.3">
      <c r="A3860">
        <f>'Generation data'!D3860</f>
        <v>0.55300000000000005</v>
      </c>
      <c r="B3860">
        <f>'Generation data'!E3860</f>
        <v>3.3000000000000002E-2</v>
      </c>
      <c r="C3860" s="9">
        <f ca="1">'Generation data'!F3860</f>
        <v>63.426971795269786</v>
      </c>
      <c r="D3860" s="7">
        <f>'Generation data'!G3860</f>
        <v>5.7077625570776256</v>
      </c>
      <c r="E3860" s="5">
        <f>'Generation data'!H3860</f>
        <v>100</v>
      </c>
      <c r="F3860">
        <f>'Generation data'!J3860</f>
        <v>1</v>
      </c>
      <c r="G3860" s="7">
        <f>'Generation data'!K3860</f>
        <v>5.9523809523809526</v>
      </c>
    </row>
    <row r="3861" spans="1:7" x14ac:dyDescent="0.3">
      <c r="A3861">
        <f>'Generation data'!D3861</f>
        <v>0.51900000000000002</v>
      </c>
      <c r="B3861">
        <f>'Generation data'!E3861</f>
        <v>8.0000000000000002E-3</v>
      </c>
      <c r="C3861" s="9">
        <f ca="1">'Generation data'!F3861</f>
        <v>118.98126903247898</v>
      </c>
      <c r="D3861" s="7">
        <f>'Generation data'!G3861</f>
        <v>5.7077625570776256</v>
      </c>
      <c r="E3861" s="5">
        <f>'Generation data'!H3861</f>
        <v>100</v>
      </c>
      <c r="F3861">
        <f>'Generation data'!J3861</f>
        <v>1</v>
      </c>
      <c r="G3861" s="7">
        <f>'Generation data'!K3861</f>
        <v>5.9523809523809526</v>
      </c>
    </row>
    <row r="3862" spans="1:7" x14ac:dyDescent="0.3">
      <c r="A3862">
        <f>'Generation data'!D3862</f>
        <v>0.57099999999999995</v>
      </c>
      <c r="B3862">
        <f>'Generation data'!E3862</f>
        <v>0</v>
      </c>
      <c r="C3862" s="9">
        <f ca="1">'Generation data'!F3862</f>
        <v>84.369451528772998</v>
      </c>
      <c r="D3862" s="7">
        <f>'Generation data'!G3862</f>
        <v>5.7077625570776256</v>
      </c>
      <c r="E3862" s="5">
        <f>'Generation data'!H3862</f>
        <v>100</v>
      </c>
      <c r="F3862">
        <f>'Generation data'!J3862</f>
        <v>1</v>
      </c>
      <c r="G3862" s="7">
        <f>'Generation data'!K3862</f>
        <v>5.9523809523809526</v>
      </c>
    </row>
    <row r="3863" spans="1:7" x14ac:dyDescent="0.3">
      <c r="A3863">
        <f>'Generation data'!D3863</f>
        <v>0.56499999999999995</v>
      </c>
      <c r="B3863">
        <f>'Generation data'!E3863</f>
        <v>0</v>
      </c>
      <c r="C3863" s="9">
        <f ca="1">'Generation data'!F3863</f>
        <v>79.873247777376889</v>
      </c>
      <c r="D3863" s="7">
        <f>'Generation data'!G3863</f>
        <v>5.7077625570776256</v>
      </c>
      <c r="E3863" s="5">
        <f>'Generation data'!H3863</f>
        <v>100</v>
      </c>
      <c r="F3863">
        <f>'Generation data'!J3863</f>
        <v>1</v>
      </c>
      <c r="G3863" s="7">
        <f>'Generation data'!K3863</f>
        <v>5.9523809523809526</v>
      </c>
    </row>
    <row r="3864" spans="1:7" x14ac:dyDescent="0.3">
      <c r="A3864">
        <f>'Generation data'!D3864</f>
        <v>0.57999999999999996</v>
      </c>
      <c r="B3864">
        <f>'Generation data'!E3864</f>
        <v>0</v>
      </c>
      <c r="C3864" s="9">
        <f ca="1">'Generation data'!F3864</f>
        <v>95.982209726249152</v>
      </c>
      <c r="D3864" s="7">
        <f>'Generation data'!G3864</f>
        <v>5.7077625570776256</v>
      </c>
      <c r="E3864" s="5">
        <f>'Generation data'!H3864</f>
        <v>100</v>
      </c>
      <c r="F3864">
        <f>'Generation data'!J3864</f>
        <v>1</v>
      </c>
      <c r="G3864" s="7">
        <f>'Generation data'!K3864</f>
        <v>5.9523809523809526</v>
      </c>
    </row>
    <row r="3865" spans="1:7" x14ac:dyDescent="0.3">
      <c r="A3865">
        <f>'Generation data'!D3865</f>
        <v>0.56399999999999995</v>
      </c>
      <c r="B3865">
        <f>'Generation data'!E3865</f>
        <v>0</v>
      </c>
      <c r="C3865" s="9">
        <f ca="1">'Generation data'!F3865</f>
        <v>136.03317629182899</v>
      </c>
      <c r="D3865" s="7">
        <f>'Generation data'!G3865</f>
        <v>5.7077625570776256</v>
      </c>
      <c r="E3865" s="5">
        <f>'Generation data'!H3865</f>
        <v>100</v>
      </c>
      <c r="F3865">
        <f>'Generation data'!J3865</f>
        <v>1</v>
      </c>
      <c r="G3865" s="7">
        <f>'Generation data'!K3865</f>
        <v>5.9523809523809526</v>
      </c>
    </row>
    <row r="3866" spans="1:7" x14ac:dyDescent="0.3">
      <c r="A3866">
        <f>'Generation data'!D3866</f>
        <v>0.56599999999999995</v>
      </c>
      <c r="B3866">
        <f>'Generation data'!E3866</f>
        <v>0</v>
      </c>
      <c r="C3866" s="9">
        <f ca="1">'Generation data'!F3866</f>
        <v>70.673869223766815</v>
      </c>
      <c r="D3866" s="7">
        <f>'Generation data'!G3866</f>
        <v>5.7077625570776256</v>
      </c>
      <c r="E3866" s="5">
        <f>'Generation data'!H3866</f>
        <v>100</v>
      </c>
      <c r="F3866">
        <f>'Generation data'!J3866</f>
        <v>1</v>
      </c>
      <c r="G3866" s="7">
        <f>'Generation data'!K3866</f>
        <v>5.9523809523809526</v>
      </c>
    </row>
    <row r="3867" spans="1:7" x14ac:dyDescent="0.3">
      <c r="A3867">
        <f>'Generation data'!D3867</f>
        <v>0.55600000000000005</v>
      </c>
      <c r="B3867">
        <f>'Generation data'!E3867</f>
        <v>0</v>
      </c>
      <c r="C3867" s="9">
        <f ca="1">'Generation data'!F3867</f>
        <v>86.91468088806036</v>
      </c>
      <c r="D3867" s="7">
        <f>'Generation data'!G3867</f>
        <v>5.7077625570776256</v>
      </c>
      <c r="E3867" s="5">
        <f>'Generation data'!H3867</f>
        <v>100</v>
      </c>
      <c r="F3867">
        <f>'Generation data'!J3867</f>
        <v>1</v>
      </c>
      <c r="G3867" s="7">
        <f>'Generation data'!K3867</f>
        <v>5.9523809523809526</v>
      </c>
    </row>
    <row r="3868" spans="1:7" x14ac:dyDescent="0.3">
      <c r="A3868">
        <f>'Generation data'!D3868</f>
        <v>0.52900000000000003</v>
      </c>
      <c r="B3868">
        <f>'Generation data'!E3868</f>
        <v>0</v>
      </c>
      <c r="C3868" s="9">
        <f ca="1">'Generation data'!F3868</f>
        <v>88.688806224177426</v>
      </c>
      <c r="D3868" s="7">
        <f>'Generation data'!G3868</f>
        <v>5.7077625570776256</v>
      </c>
      <c r="E3868" s="5">
        <f>'Generation data'!H3868</f>
        <v>100</v>
      </c>
      <c r="F3868">
        <f>'Generation data'!J3868</f>
        <v>1</v>
      </c>
      <c r="G3868" s="7">
        <f>'Generation data'!K3868</f>
        <v>5.9523809523809526</v>
      </c>
    </row>
    <row r="3869" spans="1:7" x14ac:dyDescent="0.3">
      <c r="A3869">
        <f>'Generation data'!D3869</f>
        <v>0.51800000000000002</v>
      </c>
      <c r="B3869">
        <f>'Generation data'!E3869</f>
        <v>1.2E-2</v>
      </c>
      <c r="C3869" s="9">
        <f ca="1">'Generation data'!F3869</f>
        <v>105.50140508549623</v>
      </c>
      <c r="D3869" s="7">
        <f>'Generation data'!G3869</f>
        <v>5.7077625570776256</v>
      </c>
      <c r="E3869" s="5">
        <f>'Generation data'!H3869</f>
        <v>100</v>
      </c>
      <c r="F3869">
        <f>'Generation data'!J3869</f>
        <v>1</v>
      </c>
      <c r="G3869" s="7">
        <f>'Generation data'!K3869</f>
        <v>5.9523809523809526</v>
      </c>
    </row>
    <row r="3870" spans="1:7" x14ac:dyDescent="0.3">
      <c r="A3870">
        <f>'Generation data'!D3870</f>
        <v>0.46600000000000003</v>
      </c>
      <c r="B3870">
        <f>'Generation data'!E3870</f>
        <v>6.0999999999999999E-2</v>
      </c>
      <c r="C3870" s="9">
        <f ca="1">'Generation data'!F3870</f>
        <v>117.168990538931</v>
      </c>
      <c r="D3870" s="7">
        <f>'Generation data'!G3870</f>
        <v>5.7077625570776256</v>
      </c>
      <c r="E3870" s="5">
        <f>'Generation data'!H3870</f>
        <v>100</v>
      </c>
      <c r="F3870">
        <f>'Generation data'!J3870</f>
        <v>1</v>
      </c>
      <c r="G3870" s="7">
        <f>'Generation data'!K3870</f>
        <v>5.9523809523809526</v>
      </c>
    </row>
    <row r="3871" spans="1:7" x14ac:dyDescent="0.3">
      <c r="A3871">
        <f>'Generation data'!D3871</f>
        <v>0.41199999999999998</v>
      </c>
      <c r="B3871">
        <f>'Generation data'!E3871</f>
        <v>0.14799999999999999</v>
      </c>
      <c r="C3871" s="9">
        <f ca="1">'Generation data'!F3871</f>
        <v>103.34822072414478</v>
      </c>
      <c r="D3871" s="7">
        <f>'Generation data'!G3871</f>
        <v>5.7077625570776256</v>
      </c>
      <c r="E3871" s="5">
        <f>'Generation data'!H3871</f>
        <v>100</v>
      </c>
      <c r="F3871">
        <f>'Generation data'!J3871</f>
        <v>1</v>
      </c>
      <c r="G3871" s="7">
        <f>'Generation data'!K3871</f>
        <v>5.9523809523809526</v>
      </c>
    </row>
    <row r="3872" spans="1:7" x14ac:dyDescent="0.3">
      <c r="A3872">
        <f>'Generation data'!D3872</f>
        <v>0.48099999999999998</v>
      </c>
      <c r="B3872">
        <f>'Generation data'!E3872</f>
        <v>0.20699999999999999</v>
      </c>
      <c r="C3872" s="9">
        <f ca="1">'Generation data'!F3872</f>
        <v>119.76497184960964</v>
      </c>
      <c r="D3872" s="7">
        <f>'Generation data'!G3872</f>
        <v>5.7077625570776256</v>
      </c>
      <c r="E3872" s="5">
        <f>'Generation data'!H3872</f>
        <v>100</v>
      </c>
      <c r="F3872">
        <f>'Generation data'!J3872</f>
        <v>1</v>
      </c>
      <c r="G3872" s="7">
        <f>'Generation data'!K3872</f>
        <v>5.9523809523809526</v>
      </c>
    </row>
    <row r="3873" spans="1:7" x14ac:dyDescent="0.3">
      <c r="A3873">
        <f>'Generation data'!D3873</f>
        <v>0.52700000000000002</v>
      </c>
      <c r="B3873">
        <f>'Generation data'!E3873</f>
        <v>0.222</v>
      </c>
      <c r="C3873" s="9">
        <f ca="1">'Generation data'!F3873</f>
        <v>126.96865565822026</v>
      </c>
      <c r="D3873" s="7">
        <f>'Generation data'!G3873</f>
        <v>5.7077625570776256</v>
      </c>
      <c r="E3873" s="5">
        <f>'Generation data'!H3873</f>
        <v>100</v>
      </c>
      <c r="F3873">
        <f>'Generation data'!J3873</f>
        <v>1</v>
      </c>
      <c r="G3873" s="7">
        <f>'Generation data'!K3873</f>
        <v>5.9523809523809526</v>
      </c>
    </row>
    <row r="3874" spans="1:7" x14ac:dyDescent="0.3">
      <c r="A3874">
        <f>'Generation data'!D3874</f>
        <v>0.53200000000000003</v>
      </c>
      <c r="B3874">
        <f>'Generation data'!E3874</f>
        <v>0.23300000000000001</v>
      </c>
      <c r="C3874" s="9">
        <f ca="1">'Generation data'!F3874</f>
        <v>66.804521167753421</v>
      </c>
      <c r="D3874" s="7">
        <f>'Generation data'!G3874</f>
        <v>5.7077625570776256</v>
      </c>
      <c r="E3874" s="5">
        <f>'Generation data'!H3874</f>
        <v>100</v>
      </c>
      <c r="F3874">
        <f>'Generation data'!J3874</f>
        <v>1</v>
      </c>
      <c r="G3874" s="7">
        <f>'Generation data'!K3874</f>
        <v>5.9523809523809526</v>
      </c>
    </row>
    <row r="3875" spans="1:7" x14ac:dyDescent="0.3">
      <c r="A3875">
        <f>'Generation data'!D3875</f>
        <v>0.47599999999999998</v>
      </c>
      <c r="B3875">
        <f>'Generation data'!E3875</f>
        <v>0.29499999999999998</v>
      </c>
      <c r="C3875" s="9">
        <f ca="1">'Generation data'!F3875</f>
        <v>83.442017841731186</v>
      </c>
      <c r="D3875" s="7">
        <f>'Generation data'!G3875</f>
        <v>5.7077625570776256</v>
      </c>
      <c r="E3875" s="5">
        <f>'Generation data'!H3875</f>
        <v>100</v>
      </c>
      <c r="F3875">
        <f>'Generation data'!J3875</f>
        <v>1</v>
      </c>
      <c r="G3875" s="7">
        <f>'Generation data'!K3875</f>
        <v>5.9523809523809526</v>
      </c>
    </row>
    <row r="3876" spans="1:7" x14ac:dyDescent="0.3">
      <c r="A3876">
        <f>'Generation data'!D3876</f>
        <v>0.42299999999999999</v>
      </c>
      <c r="B3876">
        <f>'Generation data'!E3876</f>
        <v>0.248</v>
      </c>
      <c r="C3876" s="9">
        <f ca="1">'Generation data'!F3876</f>
        <v>100.61618551984499</v>
      </c>
      <c r="D3876" s="7">
        <f>'Generation data'!G3876</f>
        <v>5.7077625570776256</v>
      </c>
      <c r="E3876" s="5">
        <f>'Generation data'!H3876</f>
        <v>100</v>
      </c>
      <c r="F3876">
        <f>'Generation data'!J3876</f>
        <v>1</v>
      </c>
      <c r="G3876" s="7">
        <f>'Generation data'!K3876</f>
        <v>5.9523809523809526</v>
      </c>
    </row>
    <row r="3877" spans="1:7" x14ac:dyDescent="0.3">
      <c r="A3877">
        <f>'Generation data'!D3877</f>
        <v>0.374</v>
      </c>
      <c r="B3877">
        <f>'Generation data'!E3877</f>
        <v>0.23599999999999999</v>
      </c>
      <c r="C3877" s="9">
        <f ca="1">'Generation data'!F3877</f>
        <v>95.08144104788488</v>
      </c>
      <c r="D3877" s="7">
        <f>'Generation data'!G3877</f>
        <v>5.7077625570776256</v>
      </c>
      <c r="E3877" s="5">
        <f>'Generation data'!H3877</f>
        <v>100</v>
      </c>
      <c r="F3877">
        <f>'Generation data'!J3877</f>
        <v>1</v>
      </c>
      <c r="G3877" s="7">
        <f>'Generation data'!K3877</f>
        <v>5.9523809523809526</v>
      </c>
    </row>
    <row r="3878" spans="1:7" x14ac:dyDescent="0.3">
      <c r="A3878">
        <f>'Generation data'!D3878</f>
        <v>0.32500000000000001</v>
      </c>
      <c r="B3878">
        <f>'Generation data'!E3878</f>
        <v>0.19600000000000001</v>
      </c>
      <c r="C3878" s="9">
        <f ca="1">'Generation data'!F3878</f>
        <v>95.410724764354669</v>
      </c>
      <c r="D3878" s="7">
        <f>'Generation data'!G3878</f>
        <v>5.7077625570776256</v>
      </c>
      <c r="E3878" s="5">
        <f>'Generation data'!H3878</f>
        <v>100</v>
      </c>
      <c r="F3878">
        <f>'Generation data'!J3878</f>
        <v>1</v>
      </c>
      <c r="G3878" s="7">
        <f>'Generation data'!K3878</f>
        <v>5.9523809523809526</v>
      </c>
    </row>
    <row r="3879" spans="1:7" x14ac:dyDescent="0.3">
      <c r="A3879">
        <f>'Generation data'!D3879</f>
        <v>0.28100000000000003</v>
      </c>
      <c r="B3879">
        <f>'Generation data'!E3879</f>
        <v>0.192</v>
      </c>
      <c r="C3879" s="9">
        <f ca="1">'Generation data'!F3879</f>
        <v>91.083455221542877</v>
      </c>
      <c r="D3879" s="7">
        <f>'Generation data'!G3879</f>
        <v>5.7077625570776256</v>
      </c>
      <c r="E3879" s="5">
        <f>'Generation data'!H3879</f>
        <v>100</v>
      </c>
      <c r="F3879">
        <f>'Generation data'!J3879</f>
        <v>1</v>
      </c>
      <c r="G3879" s="7">
        <f>'Generation data'!K3879</f>
        <v>5.9523809523809526</v>
      </c>
    </row>
    <row r="3880" spans="1:7" x14ac:dyDescent="0.3">
      <c r="A3880">
        <f>'Generation data'!D3880</f>
        <v>0.23400000000000001</v>
      </c>
      <c r="B3880">
        <f>'Generation data'!E3880</f>
        <v>0.17699999999999999</v>
      </c>
      <c r="C3880" s="9">
        <f ca="1">'Generation data'!F3880</f>
        <v>81.433559168347927</v>
      </c>
      <c r="D3880" s="7">
        <f>'Generation data'!G3880</f>
        <v>5.7077625570776256</v>
      </c>
      <c r="E3880" s="5">
        <f>'Generation data'!H3880</f>
        <v>100</v>
      </c>
      <c r="F3880">
        <f>'Generation data'!J3880</f>
        <v>1</v>
      </c>
      <c r="G3880" s="7">
        <f>'Generation data'!K3880</f>
        <v>5.9523809523809526</v>
      </c>
    </row>
    <row r="3881" spans="1:7" x14ac:dyDescent="0.3">
      <c r="A3881">
        <f>'Generation data'!D3881</f>
        <v>0.188</v>
      </c>
      <c r="B3881">
        <f>'Generation data'!E3881</f>
        <v>0.183</v>
      </c>
      <c r="C3881" s="9">
        <f ca="1">'Generation data'!F3881</f>
        <v>50.150460022952792</v>
      </c>
      <c r="D3881" s="7">
        <f>'Generation data'!G3881</f>
        <v>5.7077625570776256</v>
      </c>
      <c r="E3881" s="5">
        <f>'Generation data'!H3881</f>
        <v>100</v>
      </c>
      <c r="F3881">
        <f>'Generation data'!J3881</f>
        <v>1</v>
      </c>
      <c r="G3881" s="7">
        <f>'Generation data'!K3881</f>
        <v>5.9523809523809526</v>
      </c>
    </row>
    <row r="3882" spans="1:7" x14ac:dyDescent="0.3">
      <c r="A3882">
        <f>'Generation data'!D3882</f>
        <v>0.19900000000000001</v>
      </c>
      <c r="B3882">
        <f>'Generation data'!E3882</f>
        <v>0.15</v>
      </c>
      <c r="C3882" s="9">
        <f ca="1">'Generation data'!F3882</f>
        <v>103.12278307382545</v>
      </c>
      <c r="D3882" s="7">
        <f>'Generation data'!G3882</f>
        <v>5.7077625570776256</v>
      </c>
      <c r="E3882" s="5">
        <f>'Generation data'!H3882</f>
        <v>100</v>
      </c>
      <c r="F3882">
        <f>'Generation data'!J3882</f>
        <v>1</v>
      </c>
      <c r="G3882" s="7">
        <f>'Generation data'!K3882</f>
        <v>5.9523809523809526</v>
      </c>
    </row>
    <row r="3883" spans="1:7" x14ac:dyDescent="0.3">
      <c r="A3883">
        <f>'Generation data'!D3883</f>
        <v>0.22800000000000001</v>
      </c>
      <c r="B3883">
        <f>'Generation data'!E3883</f>
        <v>0.112</v>
      </c>
      <c r="C3883" s="9">
        <f ca="1">'Generation data'!F3883</f>
        <v>105.51284918002969</v>
      </c>
      <c r="D3883" s="7">
        <f>'Generation data'!G3883</f>
        <v>5.7077625570776256</v>
      </c>
      <c r="E3883" s="5">
        <f>'Generation data'!H3883</f>
        <v>100</v>
      </c>
      <c r="F3883">
        <f>'Generation data'!J3883</f>
        <v>1</v>
      </c>
      <c r="G3883" s="7">
        <f>'Generation data'!K3883</f>
        <v>5.9523809523809526</v>
      </c>
    </row>
    <row r="3884" spans="1:7" x14ac:dyDescent="0.3">
      <c r="A3884">
        <f>'Generation data'!D3884</f>
        <v>0.22500000000000001</v>
      </c>
      <c r="B3884">
        <f>'Generation data'!E3884</f>
        <v>5.1999999999999998E-2</v>
      </c>
      <c r="C3884" s="9">
        <f ca="1">'Generation data'!F3884</f>
        <v>71.715865583413887</v>
      </c>
      <c r="D3884" s="7">
        <f>'Generation data'!G3884</f>
        <v>5.7077625570776256</v>
      </c>
      <c r="E3884" s="5">
        <f>'Generation data'!H3884</f>
        <v>100</v>
      </c>
      <c r="F3884">
        <f>'Generation data'!J3884</f>
        <v>1</v>
      </c>
      <c r="G3884" s="7">
        <f>'Generation data'!K3884</f>
        <v>5.9523809523809526</v>
      </c>
    </row>
    <row r="3885" spans="1:7" x14ac:dyDescent="0.3">
      <c r="A3885">
        <f>'Generation data'!D3885</f>
        <v>0.20100000000000001</v>
      </c>
      <c r="B3885">
        <f>'Generation data'!E3885</f>
        <v>8.0000000000000002E-3</v>
      </c>
      <c r="C3885" s="9">
        <f ca="1">'Generation data'!F3885</f>
        <v>116.23844847950686</v>
      </c>
      <c r="D3885" s="7">
        <f>'Generation data'!G3885</f>
        <v>5.7077625570776256</v>
      </c>
      <c r="E3885" s="5">
        <f>'Generation data'!H3885</f>
        <v>100</v>
      </c>
      <c r="F3885">
        <f>'Generation data'!J3885</f>
        <v>1</v>
      </c>
      <c r="G3885" s="7">
        <f>'Generation data'!K3885</f>
        <v>5.9523809523809526</v>
      </c>
    </row>
    <row r="3886" spans="1:7" x14ac:dyDescent="0.3">
      <c r="A3886">
        <f>'Generation data'!D3886</f>
        <v>0.17799999999999999</v>
      </c>
      <c r="B3886">
        <f>'Generation data'!E3886</f>
        <v>0</v>
      </c>
      <c r="C3886" s="9">
        <f ca="1">'Generation data'!F3886</f>
        <v>50.444977805431236</v>
      </c>
      <c r="D3886" s="7">
        <f>'Generation data'!G3886</f>
        <v>5.7077625570776256</v>
      </c>
      <c r="E3886" s="5">
        <f>'Generation data'!H3886</f>
        <v>100</v>
      </c>
      <c r="F3886">
        <f>'Generation data'!J3886</f>
        <v>1</v>
      </c>
      <c r="G3886" s="7">
        <f>'Generation data'!K3886</f>
        <v>5.9523809523809526</v>
      </c>
    </row>
    <row r="3887" spans="1:7" x14ac:dyDescent="0.3">
      <c r="A3887">
        <f>'Generation data'!D3887</f>
        <v>0.14399999999999999</v>
      </c>
      <c r="B3887">
        <f>'Generation data'!E3887</f>
        <v>0</v>
      </c>
      <c r="C3887" s="9">
        <f ca="1">'Generation data'!F3887</f>
        <v>122.99395263399984</v>
      </c>
      <c r="D3887" s="7">
        <f>'Generation data'!G3887</f>
        <v>5.7077625570776256</v>
      </c>
      <c r="E3887" s="5">
        <f>'Generation data'!H3887</f>
        <v>100</v>
      </c>
      <c r="F3887">
        <f>'Generation data'!J3887</f>
        <v>1</v>
      </c>
      <c r="G3887" s="7">
        <f>'Generation data'!K3887</f>
        <v>5.9523809523809526</v>
      </c>
    </row>
    <row r="3888" spans="1:7" x14ac:dyDescent="0.3">
      <c r="A3888">
        <f>'Generation data'!D3888</f>
        <v>7.1999999999999995E-2</v>
      </c>
      <c r="B3888">
        <f>'Generation data'!E3888</f>
        <v>0</v>
      </c>
      <c r="C3888" s="9">
        <f ca="1">'Generation data'!F3888</f>
        <v>101.59472349159348</v>
      </c>
      <c r="D3888" s="7">
        <f>'Generation data'!G3888</f>
        <v>5.7077625570776256</v>
      </c>
      <c r="E3888" s="5">
        <f>'Generation data'!H3888</f>
        <v>100</v>
      </c>
      <c r="F3888">
        <f>'Generation data'!J3888</f>
        <v>1</v>
      </c>
      <c r="G3888" s="7">
        <f>'Generation data'!K3888</f>
        <v>5.9523809523809526</v>
      </c>
    </row>
    <row r="3889" spans="1:7" x14ac:dyDescent="0.3">
      <c r="A3889">
        <f>'Generation data'!D3889</f>
        <v>1.7999999999999999E-2</v>
      </c>
      <c r="B3889">
        <f>'Generation data'!E3889</f>
        <v>0</v>
      </c>
      <c r="C3889" s="9">
        <f ca="1">'Generation data'!F3889</f>
        <v>127.1315905309456</v>
      </c>
      <c r="D3889" s="7">
        <f>'Generation data'!G3889</f>
        <v>5.7077625570776256</v>
      </c>
      <c r="E3889" s="5">
        <f>'Generation data'!H3889</f>
        <v>100</v>
      </c>
      <c r="F3889">
        <f>'Generation data'!J3889</f>
        <v>1</v>
      </c>
      <c r="G3889" s="7">
        <f>'Generation data'!K3889</f>
        <v>5.9523809523809526</v>
      </c>
    </row>
    <row r="3890" spans="1:7" x14ac:dyDescent="0.3">
      <c r="A3890">
        <f>'Generation data'!D3890</f>
        <v>3.7999999999999999E-2</v>
      </c>
      <c r="B3890">
        <f>'Generation data'!E3890</f>
        <v>0</v>
      </c>
      <c r="C3890" s="9">
        <f ca="1">'Generation data'!F3890</f>
        <v>121.21675931625758</v>
      </c>
      <c r="D3890" s="7">
        <f>'Generation data'!G3890</f>
        <v>5.7077625570776256</v>
      </c>
      <c r="E3890" s="5">
        <f>'Generation data'!H3890</f>
        <v>100</v>
      </c>
      <c r="F3890">
        <f>'Generation data'!J3890</f>
        <v>1</v>
      </c>
      <c r="G3890" s="7">
        <f>'Generation data'!K3890</f>
        <v>5.9523809523809526</v>
      </c>
    </row>
    <row r="3891" spans="1:7" x14ac:dyDescent="0.3">
      <c r="A3891">
        <f>'Generation data'!D3891</f>
        <v>1.6E-2</v>
      </c>
      <c r="B3891">
        <f>'Generation data'!E3891</f>
        <v>0</v>
      </c>
      <c r="C3891" s="9">
        <f ca="1">'Generation data'!F3891</f>
        <v>79.891625371576083</v>
      </c>
      <c r="D3891" s="7">
        <f>'Generation data'!G3891</f>
        <v>5.7077625570776256</v>
      </c>
      <c r="E3891" s="5">
        <f>'Generation data'!H3891</f>
        <v>100</v>
      </c>
      <c r="F3891">
        <f>'Generation data'!J3891</f>
        <v>1</v>
      </c>
      <c r="G3891" s="7">
        <f>'Generation data'!K3891</f>
        <v>5.9523809523809526</v>
      </c>
    </row>
    <row r="3892" spans="1:7" x14ac:dyDescent="0.3">
      <c r="A3892">
        <f>'Generation data'!D3892</f>
        <v>5.3999999999999999E-2</v>
      </c>
      <c r="B3892">
        <f>'Generation data'!E3892</f>
        <v>0</v>
      </c>
      <c r="C3892" s="9">
        <f ca="1">'Generation data'!F3892</f>
        <v>104.99374412754167</v>
      </c>
      <c r="D3892" s="7">
        <f>'Generation data'!G3892</f>
        <v>5.7077625570776256</v>
      </c>
      <c r="E3892" s="5">
        <f>'Generation data'!H3892</f>
        <v>100</v>
      </c>
      <c r="F3892">
        <f>'Generation data'!J3892</f>
        <v>1</v>
      </c>
      <c r="G3892" s="7">
        <f>'Generation data'!K3892</f>
        <v>5.9523809523809526</v>
      </c>
    </row>
    <row r="3893" spans="1:7" x14ac:dyDescent="0.3">
      <c r="A3893">
        <f>'Generation data'!D3893</f>
        <v>0.107</v>
      </c>
      <c r="B3893">
        <f>'Generation data'!E3893</f>
        <v>0</v>
      </c>
      <c r="C3893" s="9">
        <f ca="1">'Generation data'!F3893</f>
        <v>122.92463036118728</v>
      </c>
      <c r="D3893" s="7">
        <f>'Generation data'!G3893</f>
        <v>5.7077625570776256</v>
      </c>
      <c r="E3893" s="5">
        <f>'Generation data'!H3893</f>
        <v>100</v>
      </c>
      <c r="F3893">
        <f>'Generation data'!J3893</f>
        <v>1</v>
      </c>
      <c r="G3893" s="7">
        <f>'Generation data'!K3893</f>
        <v>5.9523809523809526</v>
      </c>
    </row>
    <row r="3894" spans="1:7" x14ac:dyDescent="0.3">
      <c r="A3894">
        <f>'Generation data'!D3894</f>
        <v>0.13500000000000001</v>
      </c>
      <c r="B3894">
        <f>'Generation data'!E3894</f>
        <v>8.9999999999999993E-3</v>
      </c>
      <c r="C3894" s="9">
        <f ca="1">'Generation data'!F3894</f>
        <v>122.70681042783589</v>
      </c>
      <c r="D3894" s="7">
        <f>'Generation data'!G3894</f>
        <v>5.7077625570776256</v>
      </c>
      <c r="E3894" s="5">
        <f>'Generation data'!H3894</f>
        <v>100</v>
      </c>
      <c r="F3894">
        <f>'Generation data'!J3894</f>
        <v>1</v>
      </c>
      <c r="G3894" s="7">
        <f>'Generation data'!K3894</f>
        <v>5.9523809523809526</v>
      </c>
    </row>
    <row r="3895" spans="1:7" x14ac:dyDescent="0.3">
      <c r="A3895">
        <f>'Generation data'!D3895</f>
        <v>0.123</v>
      </c>
      <c r="B3895">
        <f>'Generation data'!E3895</f>
        <v>3.4000000000000002E-2</v>
      </c>
      <c r="C3895" s="9">
        <f ca="1">'Generation data'!F3895</f>
        <v>93.130876451292124</v>
      </c>
      <c r="D3895" s="7">
        <f>'Generation data'!G3895</f>
        <v>5.7077625570776256</v>
      </c>
      <c r="E3895" s="5">
        <f>'Generation data'!H3895</f>
        <v>100</v>
      </c>
      <c r="F3895">
        <f>'Generation data'!J3895</f>
        <v>1</v>
      </c>
      <c r="G3895" s="7">
        <f>'Generation data'!K3895</f>
        <v>5.9523809523809526</v>
      </c>
    </row>
    <row r="3896" spans="1:7" x14ac:dyDescent="0.3">
      <c r="A3896">
        <f>'Generation data'!D3896</f>
        <v>0.17899999999999999</v>
      </c>
      <c r="B3896">
        <f>'Generation data'!E3896</f>
        <v>8.2000000000000003E-2</v>
      </c>
      <c r="C3896" s="9">
        <f ca="1">'Generation data'!F3896</f>
        <v>102.24199411027641</v>
      </c>
      <c r="D3896" s="7">
        <f>'Generation data'!G3896</f>
        <v>5.7077625570776256</v>
      </c>
      <c r="E3896" s="5">
        <f>'Generation data'!H3896</f>
        <v>100</v>
      </c>
      <c r="F3896">
        <f>'Generation data'!J3896</f>
        <v>1</v>
      </c>
      <c r="G3896" s="7">
        <f>'Generation data'!K3896</f>
        <v>5.9523809523809526</v>
      </c>
    </row>
    <row r="3897" spans="1:7" x14ac:dyDescent="0.3">
      <c r="A3897">
        <f>'Generation data'!D3897</f>
        <v>0.252</v>
      </c>
      <c r="B3897">
        <f>'Generation data'!E3897</f>
        <v>0.13200000000000001</v>
      </c>
      <c r="C3897" s="9">
        <f ca="1">'Generation data'!F3897</f>
        <v>120.24701853136006</v>
      </c>
      <c r="D3897" s="7">
        <f>'Generation data'!G3897</f>
        <v>5.7077625570776256</v>
      </c>
      <c r="E3897" s="5">
        <f>'Generation data'!H3897</f>
        <v>100</v>
      </c>
      <c r="F3897">
        <f>'Generation data'!J3897</f>
        <v>1</v>
      </c>
      <c r="G3897" s="7">
        <f>'Generation data'!K3897</f>
        <v>5.9523809523809526</v>
      </c>
    </row>
    <row r="3898" spans="1:7" x14ac:dyDescent="0.3">
      <c r="A3898">
        <f>'Generation data'!D3898</f>
        <v>0.311</v>
      </c>
      <c r="B3898">
        <f>'Generation data'!E3898</f>
        <v>0.317</v>
      </c>
      <c r="C3898" s="9">
        <f ca="1">'Generation data'!F3898</f>
        <v>70.377442475897993</v>
      </c>
      <c r="D3898" s="7">
        <f>'Generation data'!G3898</f>
        <v>5.7077625570776256</v>
      </c>
      <c r="E3898" s="5">
        <f>'Generation data'!H3898</f>
        <v>100</v>
      </c>
      <c r="F3898">
        <f>'Generation data'!J3898</f>
        <v>1</v>
      </c>
      <c r="G3898" s="7">
        <f>'Generation data'!K3898</f>
        <v>5.9523809523809526</v>
      </c>
    </row>
    <row r="3899" spans="1:7" x14ac:dyDescent="0.3">
      <c r="A3899">
        <f>'Generation data'!D3899</f>
        <v>0.29399999999999998</v>
      </c>
      <c r="B3899">
        <f>'Generation data'!E3899</f>
        <v>0.371</v>
      </c>
      <c r="C3899" s="9">
        <f ca="1">'Generation data'!F3899</f>
        <v>80.884643217918125</v>
      </c>
      <c r="D3899" s="7">
        <f>'Generation data'!G3899</f>
        <v>5.7077625570776256</v>
      </c>
      <c r="E3899" s="5">
        <f>'Generation data'!H3899</f>
        <v>100</v>
      </c>
      <c r="F3899">
        <f>'Generation data'!J3899</f>
        <v>1</v>
      </c>
      <c r="G3899" s="7">
        <f>'Generation data'!K3899</f>
        <v>5.9523809523809526</v>
      </c>
    </row>
    <row r="3900" spans="1:7" x14ac:dyDescent="0.3">
      <c r="A3900">
        <f>'Generation data'!D3900</f>
        <v>0.20699999999999999</v>
      </c>
      <c r="B3900">
        <f>'Generation data'!E3900</f>
        <v>0.47099999999999997</v>
      </c>
      <c r="C3900" s="9">
        <f ca="1">'Generation data'!F3900</f>
        <v>111.38179792656391</v>
      </c>
      <c r="D3900" s="7">
        <f>'Generation data'!G3900</f>
        <v>5.7077625570776256</v>
      </c>
      <c r="E3900" s="5">
        <f>'Generation data'!H3900</f>
        <v>100</v>
      </c>
      <c r="F3900">
        <f>'Generation data'!J3900</f>
        <v>1</v>
      </c>
      <c r="G3900" s="7">
        <f>'Generation data'!K3900</f>
        <v>5.9523809523809526</v>
      </c>
    </row>
    <row r="3901" spans="1:7" x14ac:dyDescent="0.3">
      <c r="A3901">
        <f>'Generation data'!D3901</f>
        <v>0.15</v>
      </c>
      <c r="B3901">
        <f>'Generation data'!E3901</f>
        <v>0.55400000000000005</v>
      </c>
      <c r="C3901" s="9">
        <f ca="1">'Generation data'!F3901</f>
        <v>125.53069294029247</v>
      </c>
      <c r="D3901" s="7">
        <f>'Generation data'!G3901</f>
        <v>5.7077625570776256</v>
      </c>
      <c r="E3901" s="5">
        <f>'Generation data'!H3901</f>
        <v>100</v>
      </c>
      <c r="F3901">
        <f>'Generation data'!J3901</f>
        <v>1</v>
      </c>
      <c r="G3901" s="7">
        <f>'Generation data'!K3901</f>
        <v>5.9523809523809526</v>
      </c>
    </row>
    <row r="3902" spans="1:7" x14ac:dyDescent="0.3">
      <c r="A3902">
        <f>'Generation data'!D3902</f>
        <v>0.14499999999999999</v>
      </c>
      <c r="B3902">
        <f>'Generation data'!E3902</f>
        <v>0.52400000000000002</v>
      </c>
      <c r="C3902" s="9">
        <f ca="1">'Generation data'!F3902</f>
        <v>68.524595970563865</v>
      </c>
      <c r="D3902" s="7">
        <f>'Generation data'!G3902</f>
        <v>5.7077625570776256</v>
      </c>
      <c r="E3902" s="5">
        <f>'Generation data'!H3902</f>
        <v>100</v>
      </c>
      <c r="F3902">
        <f>'Generation data'!J3902</f>
        <v>1</v>
      </c>
      <c r="G3902" s="7">
        <f>'Generation data'!K3902</f>
        <v>5.9523809523809526</v>
      </c>
    </row>
    <row r="3903" spans="1:7" x14ac:dyDescent="0.3">
      <c r="A3903">
        <f>'Generation data'!D3903</f>
        <v>0.17399999999999999</v>
      </c>
      <c r="B3903">
        <f>'Generation data'!E3903</f>
        <v>0.41</v>
      </c>
      <c r="C3903" s="9">
        <f ca="1">'Generation data'!F3903</f>
        <v>123.96777302317264</v>
      </c>
      <c r="D3903" s="7">
        <f>'Generation data'!G3903</f>
        <v>5.7077625570776256</v>
      </c>
      <c r="E3903" s="5">
        <f>'Generation data'!H3903</f>
        <v>100</v>
      </c>
      <c r="F3903">
        <f>'Generation data'!J3903</f>
        <v>1</v>
      </c>
      <c r="G3903" s="7">
        <f>'Generation data'!K3903</f>
        <v>5.9523809523809526</v>
      </c>
    </row>
    <row r="3904" spans="1:7" x14ac:dyDescent="0.3">
      <c r="A3904">
        <f>'Generation data'!D3904</f>
        <v>0.183</v>
      </c>
      <c r="B3904">
        <f>'Generation data'!E3904</f>
        <v>0.23200000000000001</v>
      </c>
      <c r="C3904" s="9">
        <f ca="1">'Generation data'!F3904</f>
        <v>117.24349990179664</v>
      </c>
      <c r="D3904" s="7">
        <f>'Generation data'!G3904</f>
        <v>5.7077625570776256</v>
      </c>
      <c r="E3904" s="5">
        <f>'Generation data'!H3904</f>
        <v>100</v>
      </c>
      <c r="F3904">
        <f>'Generation data'!J3904</f>
        <v>1</v>
      </c>
      <c r="G3904" s="7">
        <f>'Generation data'!K3904</f>
        <v>5.9523809523809526</v>
      </c>
    </row>
    <row r="3905" spans="1:7" x14ac:dyDescent="0.3">
      <c r="A3905">
        <f>'Generation data'!D3905</f>
        <v>0.17899999999999999</v>
      </c>
      <c r="B3905">
        <f>'Generation data'!E3905</f>
        <v>0.155</v>
      </c>
      <c r="C3905" s="9">
        <f ca="1">'Generation data'!F3905</f>
        <v>114.04053205873839</v>
      </c>
      <c r="D3905" s="7">
        <f>'Generation data'!G3905</f>
        <v>5.7077625570776256</v>
      </c>
      <c r="E3905" s="5">
        <f>'Generation data'!H3905</f>
        <v>100</v>
      </c>
      <c r="F3905">
        <f>'Generation data'!J3905</f>
        <v>1</v>
      </c>
      <c r="G3905" s="7">
        <f>'Generation data'!K3905</f>
        <v>5.9523809523809526</v>
      </c>
    </row>
    <row r="3906" spans="1:7" x14ac:dyDescent="0.3">
      <c r="A3906">
        <f>'Generation data'!D3906</f>
        <v>0.17399999999999999</v>
      </c>
      <c r="B3906">
        <f>'Generation data'!E3906</f>
        <v>0.104</v>
      </c>
      <c r="C3906" s="9">
        <f ca="1">'Generation data'!F3906</f>
        <v>110.96777714803173</v>
      </c>
      <c r="D3906" s="7">
        <f>'Generation data'!G3906</f>
        <v>5.7077625570776256</v>
      </c>
      <c r="E3906" s="5">
        <f>'Generation data'!H3906</f>
        <v>100</v>
      </c>
      <c r="F3906">
        <f>'Generation data'!J3906</f>
        <v>1</v>
      </c>
      <c r="G3906" s="7">
        <f>'Generation data'!K3906</f>
        <v>5.9523809523809526</v>
      </c>
    </row>
    <row r="3907" spans="1:7" x14ac:dyDescent="0.3">
      <c r="A3907">
        <f>'Generation data'!D3907</f>
        <v>0.193</v>
      </c>
      <c r="B3907">
        <f>'Generation data'!E3907</f>
        <v>3.7999999999999999E-2</v>
      </c>
      <c r="C3907" s="9">
        <f ca="1">'Generation data'!F3907</f>
        <v>40.263899153308898</v>
      </c>
      <c r="D3907" s="7">
        <f>'Generation data'!G3907</f>
        <v>5.7077625570776256</v>
      </c>
      <c r="E3907" s="5">
        <f>'Generation data'!H3907</f>
        <v>100</v>
      </c>
      <c r="F3907">
        <f>'Generation data'!J3907</f>
        <v>1</v>
      </c>
      <c r="G3907" s="7">
        <f>'Generation data'!K3907</f>
        <v>5.9523809523809526</v>
      </c>
    </row>
    <row r="3908" spans="1:7" x14ac:dyDescent="0.3">
      <c r="A3908">
        <f>'Generation data'!D3908</f>
        <v>0.28100000000000003</v>
      </c>
      <c r="B3908">
        <f>'Generation data'!E3908</f>
        <v>0.01</v>
      </c>
      <c r="C3908" s="9">
        <f ca="1">'Generation data'!F3908</f>
        <v>138.44863997524664</v>
      </c>
      <c r="D3908" s="7">
        <f>'Generation data'!G3908</f>
        <v>5.7077625570776256</v>
      </c>
      <c r="E3908" s="5">
        <f>'Generation data'!H3908</f>
        <v>100</v>
      </c>
      <c r="F3908">
        <f>'Generation data'!J3908</f>
        <v>1</v>
      </c>
      <c r="G3908" s="7">
        <f>'Generation data'!K3908</f>
        <v>5.9523809523809526</v>
      </c>
    </row>
    <row r="3909" spans="1:7" x14ac:dyDescent="0.3">
      <c r="A3909">
        <f>'Generation data'!D3909</f>
        <v>0.375</v>
      </c>
      <c r="B3909">
        <f>'Generation data'!E3909</f>
        <v>1E-3</v>
      </c>
      <c r="C3909" s="9">
        <f ca="1">'Generation data'!F3909</f>
        <v>129.28927430123164</v>
      </c>
      <c r="D3909" s="7">
        <f>'Generation data'!G3909</f>
        <v>5.7077625570776256</v>
      </c>
      <c r="E3909" s="5">
        <f>'Generation data'!H3909</f>
        <v>100</v>
      </c>
      <c r="F3909">
        <f>'Generation data'!J3909</f>
        <v>1</v>
      </c>
      <c r="G3909" s="7">
        <f>'Generation data'!K3909</f>
        <v>5.9523809523809526</v>
      </c>
    </row>
    <row r="3910" spans="1:7" x14ac:dyDescent="0.3">
      <c r="A3910">
        <f>'Generation data'!D3910</f>
        <v>0.41</v>
      </c>
      <c r="B3910">
        <f>'Generation data'!E3910</f>
        <v>0</v>
      </c>
      <c r="C3910" s="9">
        <f ca="1">'Generation data'!F3910</f>
        <v>106.77421657237254</v>
      </c>
      <c r="D3910" s="7">
        <f>'Generation data'!G3910</f>
        <v>5.7077625570776256</v>
      </c>
      <c r="E3910" s="5">
        <f>'Generation data'!H3910</f>
        <v>100</v>
      </c>
      <c r="F3910">
        <f>'Generation data'!J3910</f>
        <v>1</v>
      </c>
      <c r="G3910" s="7">
        <f>'Generation data'!K3910</f>
        <v>5.9523809523809526</v>
      </c>
    </row>
    <row r="3911" spans="1:7" x14ac:dyDescent="0.3">
      <c r="A3911">
        <f>'Generation data'!D3911</f>
        <v>0.46400000000000002</v>
      </c>
      <c r="B3911">
        <f>'Generation data'!E3911</f>
        <v>0</v>
      </c>
      <c r="C3911" s="9">
        <f ca="1">'Generation data'!F3911</f>
        <v>81.704041500279502</v>
      </c>
      <c r="D3911" s="7">
        <f>'Generation data'!G3911</f>
        <v>5.7077625570776256</v>
      </c>
      <c r="E3911" s="5">
        <f>'Generation data'!H3911</f>
        <v>100</v>
      </c>
      <c r="F3911">
        <f>'Generation data'!J3911</f>
        <v>1</v>
      </c>
      <c r="G3911" s="7">
        <f>'Generation data'!K3911</f>
        <v>5.9523809523809526</v>
      </c>
    </row>
    <row r="3912" spans="1:7" x14ac:dyDescent="0.3">
      <c r="A3912">
        <f>'Generation data'!D3912</f>
        <v>0.57799999999999996</v>
      </c>
      <c r="B3912">
        <f>'Generation data'!E3912</f>
        <v>0</v>
      </c>
      <c r="C3912" s="9">
        <f ca="1">'Generation data'!F3912</f>
        <v>80.242195484111448</v>
      </c>
      <c r="D3912" s="7">
        <f>'Generation data'!G3912</f>
        <v>5.7077625570776256</v>
      </c>
      <c r="E3912" s="5">
        <f>'Generation data'!H3912</f>
        <v>100</v>
      </c>
      <c r="F3912">
        <f>'Generation data'!J3912</f>
        <v>1</v>
      </c>
      <c r="G3912" s="7">
        <f>'Generation data'!K3912</f>
        <v>5.9523809523809526</v>
      </c>
    </row>
    <row r="3913" spans="1:7" x14ac:dyDescent="0.3">
      <c r="A3913">
        <f>'Generation data'!D3913</f>
        <v>0.59</v>
      </c>
      <c r="B3913">
        <f>'Generation data'!E3913</f>
        <v>0</v>
      </c>
      <c r="C3913" s="9">
        <f ca="1">'Generation data'!F3913</f>
        <v>124.86680430450305</v>
      </c>
      <c r="D3913" s="7">
        <f>'Generation data'!G3913</f>
        <v>5.7077625570776256</v>
      </c>
      <c r="E3913" s="5">
        <f>'Generation data'!H3913</f>
        <v>100</v>
      </c>
      <c r="F3913">
        <f>'Generation data'!J3913</f>
        <v>1</v>
      </c>
      <c r="G3913" s="7">
        <f>'Generation data'!K3913</f>
        <v>5.9523809523809526</v>
      </c>
    </row>
    <row r="3914" spans="1:7" x14ac:dyDescent="0.3">
      <c r="A3914">
        <f>'Generation data'!D3914</f>
        <v>0.51900000000000002</v>
      </c>
      <c r="B3914">
        <f>'Generation data'!E3914</f>
        <v>0</v>
      </c>
      <c r="C3914" s="9">
        <f ca="1">'Generation data'!F3914</f>
        <v>117.03358026538038</v>
      </c>
      <c r="D3914" s="7">
        <f>'Generation data'!G3914</f>
        <v>5.7077625570776256</v>
      </c>
      <c r="E3914" s="5">
        <f>'Generation data'!H3914</f>
        <v>100</v>
      </c>
      <c r="F3914">
        <f>'Generation data'!J3914</f>
        <v>1</v>
      </c>
      <c r="G3914" s="7">
        <f>'Generation data'!K3914</f>
        <v>5.9523809523809526</v>
      </c>
    </row>
    <row r="3915" spans="1:7" x14ac:dyDescent="0.3">
      <c r="A3915">
        <f>'Generation data'!D3915</f>
        <v>0.48099999999999998</v>
      </c>
      <c r="B3915">
        <f>'Generation data'!E3915</f>
        <v>0</v>
      </c>
      <c r="C3915" s="9">
        <f ca="1">'Generation data'!F3915</f>
        <v>120.74762474195211</v>
      </c>
      <c r="D3915" s="7">
        <f>'Generation data'!G3915</f>
        <v>5.7077625570776256</v>
      </c>
      <c r="E3915" s="5">
        <f>'Generation data'!H3915</f>
        <v>100</v>
      </c>
      <c r="F3915">
        <f>'Generation data'!J3915</f>
        <v>1</v>
      </c>
      <c r="G3915" s="7">
        <f>'Generation data'!K3915</f>
        <v>5.9523809523809526</v>
      </c>
    </row>
    <row r="3916" spans="1:7" x14ac:dyDescent="0.3">
      <c r="A3916">
        <f>'Generation data'!D3916</f>
        <v>0.47299999999999998</v>
      </c>
      <c r="B3916">
        <f>'Generation data'!E3916</f>
        <v>0</v>
      </c>
      <c r="C3916" s="9">
        <f ca="1">'Generation data'!F3916</f>
        <v>112.91110051001493</v>
      </c>
      <c r="D3916" s="7">
        <f>'Generation data'!G3916</f>
        <v>5.7077625570776256</v>
      </c>
      <c r="E3916" s="5">
        <f>'Generation data'!H3916</f>
        <v>100</v>
      </c>
      <c r="F3916">
        <f>'Generation data'!J3916</f>
        <v>1</v>
      </c>
      <c r="G3916" s="7">
        <f>'Generation data'!K3916</f>
        <v>5.9523809523809526</v>
      </c>
    </row>
    <row r="3917" spans="1:7" x14ac:dyDescent="0.3">
      <c r="A3917">
        <f>'Generation data'!D3917</f>
        <v>0.48699999999999999</v>
      </c>
      <c r="B3917">
        <f>'Generation data'!E3917</f>
        <v>1.2999999999999999E-2</v>
      </c>
      <c r="C3917" s="9">
        <f ca="1">'Generation data'!F3917</f>
        <v>121.44089081764858</v>
      </c>
      <c r="D3917" s="7">
        <f>'Generation data'!G3917</f>
        <v>5.7077625570776256</v>
      </c>
      <c r="E3917" s="5">
        <f>'Generation data'!H3917</f>
        <v>100</v>
      </c>
      <c r="F3917">
        <f>'Generation data'!J3917</f>
        <v>1</v>
      </c>
      <c r="G3917" s="7">
        <f>'Generation data'!K3917</f>
        <v>5.9523809523809526</v>
      </c>
    </row>
    <row r="3918" spans="1:7" x14ac:dyDescent="0.3">
      <c r="A3918">
        <f>'Generation data'!D3918</f>
        <v>0.42499999999999999</v>
      </c>
      <c r="B3918">
        <f>'Generation data'!E3918</f>
        <v>0.04</v>
      </c>
      <c r="C3918" s="9">
        <f ca="1">'Generation data'!F3918</f>
        <v>58.737715854530265</v>
      </c>
      <c r="D3918" s="7">
        <f>'Generation data'!G3918</f>
        <v>5.7077625570776256</v>
      </c>
      <c r="E3918" s="5">
        <f>'Generation data'!H3918</f>
        <v>100</v>
      </c>
      <c r="F3918">
        <f>'Generation data'!J3918</f>
        <v>1</v>
      </c>
      <c r="G3918" s="7">
        <f>'Generation data'!K3918</f>
        <v>5.9523809523809526</v>
      </c>
    </row>
    <row r="3919" spans="1:7" x14ac:dyDescent="0.3">
      <c r="A3919">
        <f>'Generation data'!D3919</f>
        <v>0.34899999999999998</v>
      </c>
      <c r="B3919">
        <f>'Generation data'!E3919</f>
        <v>0.14299999999999999</v>
      </c>
      <c r="C3919" s="9">
        <f ca="1">'Generation data'!F3919</f>
        <v>74.146878107333919</v>
      </c>
      <c r="D3919" s="7">
        <f>'Generation data'!G3919</f>
        <v>5.7077625570776256</v>
      </c>
      <c r="E3919" s="5">
        <f>'Generation data'!H3919</f>
        <v>100</v>
      </c>
      <c r="F3919">
        <f>'Generation data'!J3919</f>
        <v>1</v>
      </c>
      <c r="G3919" s="7">
        <f>'Generation data'!K3919</f>
        <v>5.9523809523809526</v>
      </c>
    </row>
    <row r="3920" spans="1:7" x14ac:dyDescent="0.3">
      <c r="A3920">
        <f>'Generation data'!D3920</f>
        <v>0.27900000000000003</v>
      </c>
      <c r="B3920">
        <f>'Generation data'!E3920</f>
        <v>0.315</v>
      </c>
      <c r="C3920" s="9">
        <f ca="1">'Generation data'!F3920</f>
        <v>94.089946077526747</v>
      </c>
      <c r="D3920" s="7">
        <f>'Generation data'!G3920</f>
        <v>5.7077625570776256</v>
      </c>
      <c r="E3920" s="5">
        <f>'Generation data'!H3920</f>
        <v>100</v>
      </c>
      <c r="F3920">
        <f>'Generation data'!J3920</f>
        <v>1</v>
      </c>
      <c r="G3920" s="7">
        <f>'Generation data'!K3920</f>
        <v>5.9523809523809526</v>
      </c>
    </row>
    <row r="3921" spans="1:7" x14ac:dyDescent="0.3">
      <c r="A3921">
        <f>'Generation data'!D3921</f>
        <v>0.29399999999999998</v>
      </c>
      <c r="B3921">
        <f>'Generation data'!E3921</f>
        <v>0.48399999999999999</v>
      </c>
      <c r="C3921" s="9">
        <f ca="1">'Generation data'!F3921</f>
        <v>74.131625470108233</v>
      </c>
      <c r="D3921" s="7">
        <f>'Generation data'!G3921</f>
        <v>5.7077625570776256</v>
      </c>
      <c r="E3921" s="5">
        <f>'Generation data'!H3921</f>
        <v>100</v>
      </c>
      <c r="F3921">
        <f>'Generation data'!J3921</f>
        <v>1</v>
      </c>
      <c r="G3921" s="7">
        <f>'Generation data'!K3921</f>
        <v>5.9523809523809526</v>
      </c>
    </row>
    <row r="3922" spans="1:7" x14ac:dyDescent="0.3">
      <c r="A3922">
        <f>'Generation data'!D3922</f>
        <v>0.42699999999999999</v>
      </c>
      <c r="B3922">
        <f>'Generation data'!E3922</f>
        <v>0.61899999999999999</v>
      </c>
      <c r="C3922" s="9">
        <f ca="1">'Generation data'!F3922</f>
        <v>78.062645581002144</v>
      </c>
      <c r="D3922" s="7">
        <f>'Generation data'!G3922</f>
        <v>5.7077625570776256</v>
      </c>
      <c r="E3922" s="5">
        <f>'Generation data'!H3922</f>
        <v>100</v>
      </c>
      <c r="F3922">
        <f>'Generation data'!J3922</f>
        <v>1</v>
      </c>
      <c r="G3922" s="7">
        <f>'Generation data'!K3922</f>
        <v>5.9523809523809526</v>
      </c>
    </row>
    <row r="3923" spans="1:7" x14ac:dyDescent="0.3">
      <c r="A3923">
        <f>'Generation data'!D3923</f>
        <v>0.59</v>
      </c>
      <c r="B3923">
        <f>'Generation data'!E3923</f>
        <v>0.71299999999999997</v>
      </c>
      <c r="C3923" s="9">
        <f ca="1">'Generation data'!F3923</f>
        <v>109.25930478727858</v>
      </c>
      <c r="D3923" s="7">
        <f>'Generation data'!G3923</f>
        <v>5.7077625570776256</v>
      </c>
      <c r="E3923" s="5">
        <f>'Generation data'!H3923</f>
        <v>100</v>
      </c>
      <c r="F3923">
        <f>'Generation data'!J3923</f>
        <v>1</v>
      </c>
      <c r="G3923" s="7">
        <f>'Generation data'!K3923</f>
        <v>5.9523809523809526</v>
      </c>
    </row>
    <row r="3924" spans="1:7" x14ac:dyDescent="0.3">
      <c r="A3924">
        <f>'Generation data'!D3924</f>
        <v>0.67400000000000004</v>
      </c>
      <c r="B3924">
        <f>'Generation data'!E3924</f>
        <v>0.76500000000000001</v>
      </c>
      <c r="C3924" s="9">
        <f ca="1">'Generation data'!F3924</f>
        <v>107.15967692414816</v>
      </c>
      <c r="D3924" s="7">
        <f>'Generation data'!G3924</f>
        <v>5.7077625570776256</v>
      </c>
      <c r="E3924" s="5">
        <f>'Generation data'!H3924</f>
        <v>100</v>
      </c>
      <c r="F3924">
        <f>'Generation data'!J3924</f>
        <v>1</v>
      </c>
      <c r="G3924" s="7">
        <f>'Generation data'!K3924</f>
        <v>5.9523809523809526</v>
      </c>
    </row>
    <row r="3925" spans="1:7" x14ac:dyDescent="0.3">
      <c r="A3925">
        <f>'Generation data'!D3925</f>
        <v>0.67800000000000005</v>
      </c>
      <c r="B3925">
        <f>'Generation data'!E3925</f>
        <v>0.78700000000000003</v>
      </c>
      <c r="C3925" s="9">
        <f ca="1">'Generation data'!F3925</f>
        <v>99.86949171213044</v>
      </c>
      <c r="D3925" s="7">
        <f>'Generation data'!G3925</f>
        <v>5.7077625570776256</v>
      </c>
      <c r="E3925" s="5">
        <f>'Generation data'!H3925</f>
        <v>100</v>
      </c>
      <c r="F3925">
        <f>'Generation data'!J3925</f>
        <v>1</v>
      </c>
      <c r="G3925" s="7">
        <f>'Generation data'!K3925</f>
        <v>5.9523809523809526</v>
      </c>
    </row>
    <row r="3926" spans="1:7" x14ac:dyDescent="0.3">
      <c r="A3926">
        <f>'Generation data'!D3926</f>
        <v>0.626</v>
      </c>
      <c r="B3926">
        <f>'Generation data'!E3926</f>
        <v>0.76700000000000002</v>
      </c>
      <c r="C3926" s="9">
        <f ca="1">'Generation data'!F3926</f>
        <v>97.726198659170308</v>
      </c>
      <c r="D3926" s="7">
        <f>'Generation data'!G3926</f>
        <v>5.7077625570776256</v>
      </c>
      <c r="E3926" s="5">
        <f>'Generation data'!H3926</f>
        <v>100</v>
      </c>
      <c r="F3926">
        <f>'Generation data'!J3926</f>
        <v>1</v>
      </c>
      <c r="G3926" s="7">
        <f>'Generation data'!K3926</f>
        <v>5.9523809523809526</v>
      </c>
    </row>
    <row r="3927" spans="1:7" x14ac:dyDescent="0.3">
      <c r="A3927">
        <f>'Generation data'!D3927</f>
        <v>0.55800000000000005</v>
      </c>
      <c r="B3927">
        <f>'Generation data'!E3927</f>
        <v>0.70399999999999996</v>
      </c>
      <c r="C3927" s="9">
        <f ca="1">'Generation data'!F3927</f>
        <v>157.65977634201488</v>
      </c>
      <c r="D3927" s="7">
        <f>'Generation data'!G3927</f>
        <v>5.7077625570776256</v>
      </c>
      <c r="E3927" s="5">
        <f>'Generation data'!H3927</f>
        <v>100</v>
      </c>
      <c r="F3927">
        <f>'Generation data'!J3927</f>
        <v>1</v>
      </c>
      <c r="G3927" s="7">
        <f>'Generation data'!K3927</f>
        <v>5.9523809523809526</v>
      </c>
    </row>
    <row r="3928" spans="1:7" x14ac:dyDescent="0.3">
      <c r="A3928">
        <f>'Generation data'!D3928</f>
        <v>0.48499999999999999</v>
      </c>
      <c r="B3928">
        <f>'Generation data'!E3928</f>
        <v>0.57399999999999995</v>
      </c>
      <c r="C3928" s="9">
        <f ca="1">'Generation data'!F3928</f>
        <v>97.086496775251192</v>
      </c>
      <c r="D3928" s="7">
        <f>'Generation data'!G3928</f>
        <v>5.7077625570776256</v>
      </c>
      <c r="E3928" s="5">
        <f>'Generation data'!H3928</f>
        <v>100</v>
      </c>
      <c r="F3928">
        <f>'Generation data'!J3928</f>
        <v>1</v>
      </c>
      <c r="G3928" s="7">
        <f>'Generation data'!K3928</f>
        <v>5.9523809523809526</v>
      </c>
    </row>
    <row r="3929" spans="1:7" x14ac:dyDescent="0.3">
      <c r="A3929">
        <f>'Generation data'!D3929</f>
        <v>0.39800000000000002</v>
      </c>
      <c r="B3929">
        <f>'Generation data'!E3929</f>
        <v>0.374</v>
      </c>
      <c r="C3929" s="9">
        <f ca="1">'Generation data'!F3929</f>
        <v>78.969337234979392</v>
      </c>
      <c r="D3929" s="7">
        <f>'Generation data'!G3929</f>
        <v>5.7077625570776256</v>
      </c>
      <c r="E3929" s="5">
        <f>'Generation data'!H3929</f>
        <v>100</v>
      </c>
      <c r="F3929">
        <f>'Generation data'!J3929</f>
        <v>1</v>
      </c>
      <c r="G3929" s="7">
        <f>'Generation data'!K3929</f>
        <v>5.9523809523809526</v>
      </c>
    </row>
    <row r="3930" spans="1:7" x14ac:dyDescent="0.3">
      <c r="A3930">
        <f>'Generation data'!D3930</f>
        <v>0.28599999999999998</v>
      </c>
      <c r="B3930">
        <f>'Generation data'!E3930</f>
        <v>0.22700000000000001</v>
      </c>
      <c r="C3930" s="9">
        <f ca="1">'Generation data'!F3930</f>
        <v>113.47941330040584</v>
      </c>
      <c r="D3930" s="7">
        <f>'Generation data'!G3930</f>
        <v>5.7077625570776256</v>
      </c>
      <c r="E3930" s="5">
        <f>'Generation data'!H3930</f>
        <v>100</v>
      </c>
      <c r="F3930">
        <f>'Generation data'!J3930</f>
        <v>1</v>
      </c>
      <c r="G3930" s="7">
        <f>'Generation data'!K3930</f>
        <v>5.9523809523809526</v>
      </c>
    </row>
    <row r="3931" spans="1:7" x14ac:dyDescent="0.3">
      <c r="A3931">
        <f>'Generation data'!D3931</f>
        <v>0.17399999999999999</v>
      </c>
      <c r="B3931">
        <f>'Generation data'!E3931</f>
        <v>0.11600000000000001</v>
      </c>
      <c r="C3931" s="9">
        <f ca="1">'Generation data'!F3931</f>
        <v>97.575683962259873</v>
      </c>
      <c r="D3931" s="7">
        <f>'Generation data'!G3931</f>
        <v>5.7077625570776256</v>
      </c>
      <c r="E3931" s="5">
        <f>'Generation data'!H3931</f>
        <v>100</v>
      </c>
      <c r="F3931">
        <f>'Generation data'!J3931</f>
        <v>1</v>
      </c>
      <c r="G3931" s="7">
        <f>'Generation data'!K3931</f>
        <v>5.9523809523809526</v>
      </c>
    </row>
    <row r="3932" spans="1:7" x14ac:dyDescent="0.3">
      <c r="A3932">
        <f>'Generation data'!D3932</f>
        <v>0.13900000000000001</v>
      </c>
      <c r="B3932">
        <f>'Generation data'!E3932</f>
        <v>4.9000000000000002E-2</v>
      </c>
      <c r="C3932" s="9">
        <f ca="1">'Generation data'!F3932</f>
        <v>114.27511421056968</v>
      </c>
      <c r="D3932" s="7">
        <f>'Generation data'!G3932</f>
        <v>5.7077625570776256</v>
      </c>
      <c r="E3932" s="5">
        <f>'Generation data'!H3932</f>
        <v>100</v>
      </c>
      <c r="F3932">
        <f>'Generation data'!J3932</f>
        <v>1</v>
      </c>
      <c r="G3932" s="7">
        <f>'Generation data'!K3932</f>
        <v>5.9523809523809526</v>
      </c>
    </row>
    <row r="3933" spans="1:7" x14ac:dyDescent="0.3">
      <c r="A3933">
        <f>'Generation data'!D3933</f>
        <v>0.185</v>
      </c>
      <c r="B3933">
        <f>'Generation data'!E3933</f>
        <v>8.9999999999999993E-3</v>
      </c>
      <c r="C3933" s="9">
        <f ca="1">'Generation data'!F3933</f>
        <v>92.14524514057203</v>
      </c>
      <c r="D3933" s="7">
        <f>'Generation data'!G3933</f>
        <v>5.7077625570776256</v>
      </c>
      <c r="E3933" s="5">
        <f>'Generation data'!H3933</f>
        <v>100</v>
      </c>
      <c r="F3933">
        <f>'Generation data'!J3933</f>
        <v>1</v>
      </c>
      <c r="G3933" s="7">
        <f>'Generation data'!K3933</f>
        <v>5.9523809523809526</v>
      </c>
    </row>
    <row r="3934" spans="1:7" x14ac:dyDescent="0.3">
      <c r="A3934">
        <f>'Generation data'!D3934</f>
        <v>0.27800000000000002</v>
      </c>
      <c r="B3934">
        <f>'Generation data'!E3934</f>
        <v>0</v>
      </c>
      <c r="C3934" s="9">
        <f ca="1">'Generation data'!F3934</f>
        <v>109.70094038414695</v>
      </c>
      <c r="D3934" s="7">
        <f>'Generation data'!G3934</f>
        <v>5.7077625570776256</v>
      </c>
      <c r="E3934" s="5">
        <f>'Generation data'!H3934</f>
        <v>100</v>
      </c>
      <c r="F3934">
        <f>'Generation data'!J3934</f>
        <v>1</v>
      </c>
      <c r="G3934" s="7">
        <f>'Generation data'!K3934</f>
        <v>5.9523809523809526</v>
      </c>
    </row>
    <row r="3935" spans="1:7" x14ac:dyDescent="0.3">
      <c r="A3935">
        <f>'Generation data'!D3935</f>
        <v>0.36599999999999999</v>
      </c>
      <c r="B3935">
        <f>'Generation data'!E3935</f>
        <v>0</v>
      </c>
      <c r="C3935" s="9">
        <f ca="1">'Generation data'!F3935</f>
        <v>126.90961632130346</v>
      </c>
      <c r="D3935" s="7">
        <f>'Generation data'!G3935</f>
        <v>5.7077625570776256</v>
      </c>
      <c r="E3935" s="5">
        <f>'Generation data'!H3935</f>
        <v>100</v>
      </c>
      <c r="F3935">
        <f>'Generation data'!J3935</f>
        <v>1</v>
      </c>
      <c r="G3935" s="7">
        <f>'Generation data'!K3935</f>
        <v>5.9523809523809526</v>
      </c>
    </row>
    <row r="3936" spans="1:7" x14ac:dyDescent="0.3">
      <c r="A3936">
        <f>'Generation data'!D3936</f>
        <v>0.44700000000000001</v>
      </c>
      <c r="B3936">
        <f>'Generation data'!E3936</f>
        <v>0</v>
      </c>
      <c r="C3936" s="9">
        <f ca="1">'Generation data'!F3936</f>
        <v>107.85529293789415</v>
      </c>
      <c r="D3936" s="7">
        <f>'Generation data'!G3936</f>
        <v>5.7077625570776256</v>
      </c>
      <c r="E3936" s="5">
        <f>'Generation data'!H3936</f>
        <v>100</v>
      </c>
      <c r="F3936">
        <f>'Generation data'!J3936</f>
        <v>1</v>
      </c>
      <c r="G3936" s="7">
        <f>'Generation data'!K3936</f>
        <v>5.9523809523809526</v>
      </c>
    </row>
    <row r="3937" spans="1:7" x14ac:dyDescent="0.3">
      <c r="A3937">
        <f>'Generation data'!D3937</f>
        <v>0.47799999999999998</v>
      </c>
      <c r="B3937">
        <f>'Generation data'!E3937</f>
        <v>0</v>
      </c>
      <c r="C3937" s="9">
        <f ca="1">'Generation data'!F3937</f>
        <v>84.693761893718658</v>
      </c>
      <c r="D3937" s="7">
        <f>'Generation data'!G3937</f>
        <v>5.7077625570776256</v>
      </c>
      <c r="E3937" s="5">
        <f>'Generation data'!H3937</f>
        <v>100</v>
      </c>
      <c r="F3937">
        <f>'Generation data'!J3937</f>
        <v>1</v>
      </c>
      <c r="G3937" s="7">
        <f>'Generation data'!K3937</f>
        <v>5.9523809523809526</v>
      </c>
    </row>
    <row r="3938" spans="1:7" x14ac:dyDescent="0.3">
      <c r="A3938">
        <f>'Generation data'!D3938</f>
        <v>0.47499999999999998</v>
      </c>
      <c r="B3938">
        <f>'Generation data'!E3938</f>
        <v>0</v>
      </c>
      <c r="C3938" s="9">
        <f ca="1">'Generation data'!F3938</f>
        <v>91.556985381006683</v>
      </c>
      <c r="D3938" s="7">
        <f>'Generation data'!G3938</f>
        <v>5.7077625570776256</v>
      </c>
      <c r="E3938" s="5">
        <f>'Generation data'!H3938</f>
        <v>100</v>
      </c>
      <c r="F3938">
        <f>'Generation data'!J3938</f>
        <v>1</v>
      </c>
      <c r="G3938" s="7">
        <f>'Generation data'!K3938</f>
        <v>5.9523809523809526</v>
      </c>
    </row>
    <row r="3939" spans="1:7" x14ac:dyDescent="0.3">
      <c r="A3939">
        <f>'Generation data'!D3939</f>
        <v>0.442</v>
      </c>
      <c r="B3939">
        <f>'Generation data'!E3939</f>
        <v>0</v>
      </c>
      <c r="C3939" s="9">
        <f ca="1">'Generation data'!F3939</f>
        <v>101.04991017406911</v>
      </c>
      <c r="D3939" s="7">
        <f>'Generation data'!G3939</f>
        <v>5.7077625570776256</v>
      </c>
      <c r="E3939" s="5">
        <f>'Generation data'!H3939</f>
        <v>100</v>
      </c>
      <c r="F3939">
        <f>'Generation data'!J3939</f>
        <v>1</v>
      </c>
      <c r="G3939" s="7">
        <f>'Generation data'!K3939</f>
        <v>5.9523809523809526</v>
      </c>
    </row>
    <row r="3940" spans="1:7" x14ac:dyDescent="0.3">
      <c r="A3940">
        <f>'Generation data'!D3940</f>
        <v>0.43</v>
      </c>
      <c r="B3940">
        <f>'Generation data'!E3940</f>
        <v>0</v>
      </c>
      <c r="C3940" s="9">
        <f ca="1">'Generation data'!F3940</f>
        <v>88.138060610374083</v>
      </c>
      <c r="D3940" s="7">
        <f>'Generation data'!G3940</f>
        <v>5.7077625570776256</v>
      </c>
      <c r="E3940" s="5">
        <f>'Generation data'!H3940</f>
        <v>100</v>
      </c>
      <c r="F3940">
        <f>'Generation data'!J3940</f>
        <v>1</v>
      </c>
      <c r="G3940" s="7">
        <f>'Generation data'!K3940</f>
        <v>5.9523809523809526</v>
      </c>
    </row>
    <row r="3941" spans="1:7" x14ac:dyDescent="0.3">
      <c r="A3941">
        <f>'Generation data'!D3941</f>
        <v>0.42</v>
      </c>
      <c r="B3941">
        <f>'Generation data'!E3941</f>
        <v>1.4E-2</v>
      </c>
      <c r="C3941" s="9">
        <f ca="1">'Generation data'!F3941</f>
        <v>57.312509492576439</v>
      </c>
      <c r="D3941" s="7">
        <f>'Generation data'!G3941</f>
        <v>5.7077625570776256</v>
      </c>
      <c r="E3941" s="5">
        <f>'Generation data'!H3941</f>
        <v>100</v>
      </c>
      <c r="F3941">
        <f>'Generation data'!J3941</f>
        <v>1</v>
      </c>
      <c r="G3941" s="7">
        <f>'Generation data'!K3941</f>
        <v>5.9523809523809526</v>
      </c>
    </row>
    <row r="3942" spans="1:7" x14ac:dyDescent="0.3">
      <c r="A3942">
        <f>'Generation data'!D3942</f>
        <v>0.36799999999999999</v>
      </c>
      <c r="B3942">
        <f>'Generation data'!E3942</f>
        <v>4.7E-2</v>
      </c>
      <c r="C3942" s="9">
        <f ca="1">'Generation data'!F3942</f>
        <v>116.90557398094369</v>
      </c>
      <c r="D3942" s="7">
        <f>'Generation data'!G3942</f>
        <v>5.7077625570776256</v>
      </c>
      <c r="E3942" s="5">
        <f>'Generation data'!H3942</f>
        <v>100</v>
      </c>
      <c r="F3942">
        <f>'Generation data'!J3942</f>
        <v>1</v>
      </c>
      <c r="G3942" s="7">
        <f>'Generation data'!K3942</f>
        <v>5.9523809523809526</v>
      </c>
    </row>
    <row r="3943" spans="1:7" x14ac:dyDescent="0.3">
      <c r="A3943">
        <f>'Generation data'!D3943</f>
        <v>0.315</v>
      </c>
      <c r="B3943">
        <f>'Generation data'!E3943</f>
        <v>0.14299999999999999</v>
      </c>
      <c r="C3943" s="9">
        <f ca="1">'Generation data'!F3943</f>
        <v>134.12815488012504</v>
      </c>
      <c r="D3943" s="7">
        <f>'Generation data'!G3943</f>
        <v>5.7077625570776256</v>
      </c>
      <c r="E3943" s="5">
        <f>'Generation data'!H3943</f>
        <v>100</v>
      </c>
      <c r="F3943">
        <f>'Generation data'!J3943</f>
        <v>1</v>
      </c>
      <c r="G3943" s="7">
        <f>'Generation data'!K3943</f>
        <v>5.9523809523809526</v>
      </c>
    </row>
    <row r="3944" spans="1:7" x14ac:dyDescent="0.3">
      <c r="A3944">
        <f>'Generation data'!D3944</f>
        <v>0.35499999999999998</v>
      </c>
      <c r="B3944">
        <f>'Generation data'!E3944</f>
        <v>0.27800000000000002</v>
      </c>
      <c r="C3944" s="9">
        <f ca="1">'Generation data'!F3944</f>
        <v>94.032014628318507</v>
      </c>
      <c r="D3944" s="7">
        <f>'Generation data'!G3944</f>
        <v>5.7077625570776256</v>
      </c>
      <c r="E3944" s="5">
        <f>'Generation data'!H3944</f>
        <v>100</v>
      </c>
      <c r="F3944">
        <f>'Generation data'!J3944</f>
        <v>1</v>
      </c>
      <c r="G3944" s="7">
        <f>'Generation data'!K3944</f>
        <v>5.9523809523809526</v>
      </c>
    </row>
    <row r="3945" spans="1:7" x14ac:dyDescent="0.3">
      <c r="A3945">
        <f>'Generation data'!D3945</f>
        <v>0.39100000000000001</v>
      </c>
      <c r="B3945">
        <f>'Generation data'!E3945</f>
        <v>0.45400000000000001</v>
      </c>
      <c r="C3945" s="9">
        <f ca="1">'Generation data'!F3945</f>
        <v>117.28807153019262</v>
      </c>
      <c r="D3945" s="7">
        <f>'Generation data'!G3945</f>
        <v>5.7077625570776256</v>
      </c>
      <c r="E3945" s="5">
        <f>'Generation data'!H3945</f>
        <v>100</v>
      </c>
      <c r="F3945">
        <f>'Generation data'!J3945</f>
        <v>1</v>
      </c>
      <c r="G3945" s="7">
        <f>'Generation data'!K3945</f>
        <v>5.9523809523809526</v>
      </c>
    </row>
    <row r="3946" spans="1:7" x14ac:dyDescent="0.3">
      <c r="A3946">
        <f>'Generation data'!D3946</f>
        <v>0.432</v>
      </c>
      <c r="B3946">
        <f>'Generation data'!E3946</f>
        <v>0.61</v>
      </c>
      <c r="C3946" s="9">
        <f ca="1">'Generation data'!F3946</f>
        <v>129.73210293479892</v>
      </c>
      <c r="D3946" s="7">
        <f>'Generation data'!G3946</f>
        <v>5.7077625570776256</v>
      </c>
      <c r="E3946" s="5">
        <f>'Generation data'!H3946</f>
        <v>100</v>
      </c>
      <c r="F3946">
        <f>'Generation data'!J3946</f>
        <v>1</v>
      </c>
      <c r="G3946" s="7">
        <f>'Generation data'!K3946</f>
        <v>5.9523809523809526</v>
      </c>
    </row>
    <row r="3947" spans="1:7" x14ac:dyDescent="0.3">
      <c r="A3947">
        <f>'Generation data'!D3947</f>
        <v>0.42</v>
      </c>
      <c r="B3947">
        <f>'Generation data'!E3947</f>
        <v>0.69799999999999995</v>
      </c>
      <c r="C3947" s="9">
        <f ca="1">'Generation data'!F3947</f>
        <v>101.94727123566975</v>
      </c>
      <c r="D3947" s="7">
        <f>'Generation data'!G3947</f>
        <v>5.7077625570776256</v>
      </c>
      <c r="E3947" s="5">
        <f>'Generation data'!H3947</f>
        <v>100</v>
      </c>
      <c r="F3947">
        <f>'Generation data'!J3947</f>
        <v>1</v>
      </c>
      <c r="G3947" s="7">
        <f>'Generation data'!K3947</f>
        <v>5.9523809523809526</v>
      </c>
    </row>
    <row r="3948" spans="1:7" x14ac:dyDescent="0.3">
      <c r="A3948">
        <f>'Generation data'!D3948</f>
        <v>0.35499999999999998</v>
      </c>
      <c r="B3948">
        <f>'Generation data'!E3948</f>
        <v>0.72199999999999998</v>
      </c>
      <c r="C3948" s="9">
        <f ca="1">'Generation data'!F3948</f>
        <v>72.882261631698839</v>
      </c>
      <c r="D3948" s="7">
        <f>'Generation data'!G3948</f>
        <v>5.7077625570776256</v>
      </c>
      <c r="E3948" s="5">
        <f>'Generation data'!H3948</f>
        <v>100</v>
      </c>
      <c r="F3948">
        <f>'Generation data'!J3948</f>
        <v>1</v>
      </c>
      <c r="G3948" s="7">
        <f>'Generation data'!K3948</f>
        <v>5.9523809523809526</v>
      </c>
    </row>
    <row r="3949" spans="1:7" x14ac:dyDescent="0.3">
      <c r="A3949">
        <f>'Generation data'!D3949</f>
        <v>0.27800000000000002</v>
      </c>
      <c r="B3949">
        <f>'Generation data'!E3949</f>
        <v>0.753</v>
      </c>
      <c r="C3949" s="9">
        <f ca="1">'Generation data'!F3949</f>
        <v>83.310597351748328</v>
      </c>
      <c r="D3949" s="7">
        <f>'Generation data'!G3949</f>
        <v>5.7077625570776256</v>
      </c>
      <c r="E3949" s="5">
        <f>'Generation data'!H3949</f>
        <v>100</v>
      </c>
      <c r="F3949">
        <f>'Generation data'!J3949</f>
        <v>1</v>
      </c>
      <c r="G3949" s="7">
        <f>'Generation data'!K3949</f>
        <v>5.9523809523809526</v>
      </c>
    </row>
    <row r="3950" spans="1:7" x14ac:dyDescent="0.3">
      <c r="A3950">
        <f>'Generation data'!D3950</f>
        <v>0.24299999999999999</v>
      </c>
      <c r="B3950">
        <f>'Generation data'!E3950</f>
        <v>0.63500000000000001</v>
      </c>
      <c r="C3950" s="9">
        <f ca="1">'Generation data'!F3950</f>
        <v>110.72543736510954</v>
      </c>
      <c r="D3950" s="7">
        <f>'Generation data'!G3950</f>
        <v>5.7077625570776256</v>
      </c>
      <c r="E3950" s="5">
        <f>'Generation data'!H3950</f>
        <v>100</v>
      </c>
      <c r="F3950">
        <f>'Generation data'!J3950</f>
        <v>1</v>
      </c>
      <c r="G3950" s="7">
        <f>'Generation data'!K3950</f>
        <v>5.9523809523809526</v>
      </c>
    </row>
    <row r="3951" spans="1:7" x14ac:dyDescent="0.3">
      <c r="A3951">
        <f>'Generation data'!D3951</f>
        <v>0.16400000000000001</v>
      </c>
      <c r="B3951">
        <f>'Generation data'!E3951</f>
        <v>0.42099999999999999</v>
      </c>
      <c r="C3951" s="9">
        <f ca="1">'Generation data'!F3951</f>
        <v>105.97009508442666</v>
      </c>
      <c r="D3951" s="7">
        <f>'Generation data'!G3951</f>
        <v>5.7077625570776256</v>
      </c>
      <c r="E3951" s="5">
        <f>'Generation data'!H3951</f>
        <v>100</v>
      </c>
      <c r="F3951">
        <f>'Generation data'!J3951</f>
        <v>1</v>
      </c>
      <c r="G3951" s="7">
        <f>'Generation data'!K3951</f>
        <v>5.9523809523809526</v>
      </c>
    </row>
    <row r="3952" spans="1:7" x14ac:dyDescent="0.3">
      <c r="A3952">
        <f>'Generation data'!D3952</f>
        <v>6.6000000000000003E-2</v>
      </c>
      <c r="B3952">
        <f>'Generation data'!E3952</f>
        <v>0.26100000000000001</v>
      </c>
      <c r="C3952" s="9">
        <f ca="1">'Generation data'!F3952</f>
        <v>93.14351722455558</v>
      </c>
      <c r="D3952" s="7">
        <f>'Generation data'!G3952</f>
        <v>5.7077625570776256</v>
      </c>
      <c r="E3952" s="5">
        <f>'Generation data'!H3952</f>
        <v>100</v>
      </c>
      <c r="F3952">
        <f>'Generation data'!J3952</f>
        <v>1</v>
      </c>
      <c r="G3952" s="7">
        <f>'Generation data'!K3952</f>
        <v>5.9523809523809526</v>
      </c>
    </row>
    <row r="3953" spans="1:7" x14ac:dyDescent="0.3">
      <c r="A3953">
        <f>'Generation data'!D3953</f>
        <v>2.8000000000000001E-2</v>
      </c>
      <c r="B3953">
        <f>'Generation data'!E3953</f>
        <v>0.192</v>
      </c>
      <c r="C3953" s="9">
        <f ca="1">'Generation data'!F3953</f>
        <v>113.04309963882091</v>
      </c>
      <c r="D3953" s="7">
        <f>'Generation data'!G3953</f>
        <v>5.7077625570776256</v>
      </c>
      <c r="E3953" s="5">
        <f>'Generation data'!H3953</f>
        <v>100</v>
      </c>
      <c r="F3953">
        <f>'Generation data'!J3953</f>
        <v>1</v>
      </c>
      <c r="G3953" s="7">
        <f>'Generation data'!K3953</f>
        <v>5.9523809523809526</v>
      </c>
    </row>
    <row r="3954" spans="1:7" x14ac:dyDescent="0.3">
      <c r="A3954">
        <f>'Generation data'!D3954</f>
        <v>2.7E-2</v>
      </c>
      <c r="B3954">
        <f>'Generation data'!E3954</f>
        <v>0.22900000000000001</v>
      </c>
      <c r="C3954" s="9">
        <f ca="1">'Generation data'!F3954</f>
        <v>116.04337627578059</v>
      </c>
      <c r="D3954" s="7">
        <f>'Generation data'!G3954</f>
        <v>5.7077625570776256</v>
      </c>
      <c r="E3954" s="5">
        <f>'Generation data'!H3954</f>
        <v>100</v>
      </c>
      <c r="F3954">
        <f>'Generation data'!J3954</f>
        <v>1</v>
      </c>
      <c r="G3954" s="7">
        <f>'Generation data'!K3954</f>
        <v>5.9523809523809526</v>
      </c>
    </row>
    <row r="3955" spans="1:7" x14ac:dyDescent="0.3">
      <c r="A3955">
        <f>'Generation data'!D3955</f>
        <v>2.8000000000000001E-2</v>
      </c>
      <c r="B3955">
        <f>'Generation data'!E3955</f>
        <v>0.11799999999999999</v>
      </c>
      <c r="C3955" s="9">
        <f ca="1">'Generation data'!F3955</f>
        <v>98.871494999418857</v>
      </c>
      <c r="D3955" s="7">
        <f>'Generation data'!G3955</f>
        <v>5.7077625570776256</v>
      </c>
      <c r="E3955" s="5">
        <f>'Generation data'!H3955</f>
        <v>100</v>
      </c>
      <c r="F3955">
        <f>'Generation data'!J3955</f>
        <v>1</v>
      </c>
      <c r="G3955" s="7">
        <f>'Generation data'!K3955</f>
        <v>5.9523809523809526</v>
      </c>
    </row>
    <row r="3956" spans="1:7" x14ac:dyDescent="0.3">
      <c r="A3956">
        <f>'Generation data'!D3956</f>
        <v>0.05</v>
      </c>
      <c r="B3956">
        <f>'Generation data'!E3956</f>
        <v>5.0999999999999997E-2</v>
      </c>
      <c r="C3956" s="9">
        <f ca="1">'Generation data'!F3956</f>
        <v>111.71709931912291</v>
      </c>
      <c r="D3956" s="7">
        <f>'Generation data'!G3956</f>
        <v>5.7077625570776256</v>
      </c>
      <c r="E3956" s="5">
        <f>'Generation data'!H3956</f>
        <v>100</v>
      </c>
      <c r="F3956">
        <f>'Generation data'!J3956</f>
        <v>1</v>
      </c>
      <c r="G3956" s="7">
        <f>'Generation data'!K3956</f>
        <v>5.9523809523809526</v>
      </c>
    </row>
    <row r="3957" spans="1:7" x14ac:dyDescent="0.3">
      <c r="A3957">
        <f>'Generation data'!D3957</f>
        <v>0.111</v>
      </c>
      <c r="B3957">
        <f>'Generation data'!E3957</f>
        <v>0.01</v>
      </c>
      <c r="C3957" s="9">
        <f ca="1">'Generation data'!F3957</f>
        <v>114.07474296938375</v>
      </c>
      <c r="D3957" s="7">
        <f>'Generation data'!G3957</f>
        <v>5.7077625570776256</v>
      </c>
      <c r="E3957" s="5">
        <f>'Generation data'!H3957</f>
        <v>100</v>
      </c>
      <c r="F3957">
        <f>'Generation data'!J3957</f>
        <v>1</v>
      </c>
      <c r="G3957" s="7">
        <f>'Generation data'!K3957</f>
        <v>5.9523809523809526</v>
      </c>
    </row>
    <row r="3958" spans="1:7" x14ac:dyDescent="0.3">
      <c r="A3958">
        <f>'Generation data'!D3958</f>
        <v>0.17100000000000001</v>
      </c>
      <c r="B3958">
        <f>'Generation data'!E3958</f>
        <v>0</v>
      </c>
      <c r="C3958" s="9">
        <f ca="1">'Generation data'!F3958</f>
        <v>111.84515291708186</v>
      </c>
      <c r="D3958" s="7">
        <f>'Generation data'!G3958</f>
        <v>5.7077625570776256</v>
      </c>
      <c r="E3958" s="5">
        <f>'Generation data'!H3958</f>
        <v>100</v>
      </c>
      <c r="F3958">
        <f>'Generation data'!J3958</f>
        <v>1</v>
      </c>
      <c r="G3958" s="7">
        <f>'Generation data'!K3958</f>
        <v>5.9523809523809526</v>
      </c>
    </row>
    <row r="3959" spans="1:7" x14ac:dyDescent="0.3">
      <c r="A3959">
        <f>'Generation data'!D3959</f>
        <v>0.20699999999999999</v>
      </c>
      <c r="B3959">
        <f>'Generation data'!E3959</f>
        <v>0</v>
      </c>
      <c r="C3959" s="9">
        <f ca="1">'Generation data'!F3959</f>
        <v>84.110909937719597</v>
      </c>
      <c r="D3959" s="7">
        <f>'Generation data'!G3959</f>
        <v>5.7077625570776256</v>
      </c>
      <c r="E3959" s="5">
        <f>'Generation data'!H3959</f>
        <v>100</v>
      </c>
      <c r="F3959">
        <f>'Generation data'!J3959</f>
        <v>1</v>
      </c>
      <c r="G3959" s="7">
        <f>'Generation data'!K3959</f>
        <v>5.9523809523809526</v>
      </c>
    </row>
    <row r="3960" spans="1:7" x14ac:dyDescent="0.3">
      <c r="A3960">
        <f>'Generation data'!D3960</f>
        <v>0.23300000000000001</v>
      </c>
      <c r="B3960">
        <f>'Generation data'!E3960</f>
        <v>0</v>
      </c>
      <c r="C3960" s="9">
        <f ca="1">'Generation data'!F3960</f>
        <v>77.756417377723182</v>
      </c>
      <c r="D3960" s="7">
        <f>'Generation data'!G3960</f>
        <v>5.7077625570776256</v>
      </c>
      <c r="E3960" s="5">
        <f>'Generation data'!H3960</f>
        <v>100</v>
      </c>
      <c r="F3960">
        <f>'Generation data'!J3960</f>
        <v>1</v>
      </c>
      <c r="G3960" s="7">
        <f>'Generation data'!K3960</f>
        <v>5.9523809523809526</v>
      </c>
    </row>
    <row r="3961" spans="1:7" x14ac:dyDescent="0.3">
      <c r="A3961">
        <f>'Generation data'!D3961</f>
        <v>0.249</v>
      </c>
      <c r="B3961">
        <f>'Generation data'!E3961</f>
        <v>0</v>
      </c>
      <c r="C3961" s="9">
        <f ca="1">'Generation data'!F3961</f>
        <v>83.024038607265609</v>
      </c>
      <c r="D3961" s="7">
        <f>'Generation data'!G3961</f>
        <v>5.7077625570776256</v>
      </c>
      <c r="E3961" s="5">
        <f>'Generation data'!H3961</f>
        <v>100</v>
      </c>
      <c r="F3961">
        <f>'Generation data'!J3961</f>
        <v>1</v>
      </c>
      <c r="G3961" s="7">
        <f>'Generation data'!K3961</f>
        <v>5.9523809523809526</v>
      </c>
    </row>
    <row r="3962" spans="1:7" x14ac:dyDescent="0.3">
      <c r="A3962">
        <f>'Generation data'!D3962</f>
        <v>0.26400000000000001</v>
      </c>
      <c r="B3962">
        <f>'Generation data'!E3962</f>
        <v>0</v>
      </c>
      <c r="C3962" s="9">
        <f ca="1">'Generation data'!F3962</f>
        <v>145.39237713418075</v>
      </c>
      <c r="D3962" s="7">
        <f>'Generation data'!G3962</f>
        <v>5.7077625570776256</v>
      </c>
      <c r="E3962" s="5">
        <f>'Generation data'!H3962</f>
        <v>100</v>
      </c>
      <c r="F3962">
        <f>'Generation data'!J3962</f>
        <v>1</v>
      </c>
      <c r="G3962" s="7">
        <f>'Generation data'!K3962</f>
        <v>5.9523809523809526</v>
      </c>
    </row>
    <row r="3963" spans="1:7" x14ac:dyDescent="0.3">
      <c r="A3963">
        <f>'Generation data'!D3963</f>
        <v>0.27500000000000002</v>
      </c>
      <c r="B3963">
        <f>'Generation data'!E3963</f>
        <v>0</v>
      </c>
      <c r="C3963" s="9">
        <f ca="1">'Generation data'!F3963</f>
        <v>130.83762413815489</v>
      </c>
      <c r="D3963" s="7">
        <f>'Generation data'!G3963</f>
        <v>5.7077625570776256</v>
      </c>
      <c r="E3963" s="5">
        <f>'Generation data'!H3963</f>
        <v>100</v>
      </c>
      <c r="F3963">
        <f>'Generation data'!J3963</f>
        <v>1</v>
      </c>
      <c r="G3963" s="7">
        <f>'Generation data'!K3963</f>
        <v>5.9523809523809526</v>
      </c>
    </row>
    <row r="3964" spans="1:7" x14ac:dyDescent="0.3">
      <c r="A3964">
        <f>'Generation data'!D3964</f>
        <v>0.27400000000000002</v>
      </c>
      <c r="B3964">
        <f>'Generation data'!E3964</f>
        <v>0</v>
      </c>
      <c r="C3964" s="9">
        <f ca="1">'Generation data'!F3964</f>
        <v>81.691883577643139</v>
      </c>
      <c r="D3964" s="7">
        <f>'Generation data'!G3964</f>
        <v>5.7077625570776256</v>
      </c>
      <c r="E3964" s="5">
        <f>'Generation data'!H3964</f>
        <v>100</v>
      </c>
      <c r="F3964">
        <f>'Generation data'!J3964</f>
        <v>1</v>
      </c>
      <c r="G3964" s="7">
        <f>'Generation data'!K3964</f>
        <v>5.9523809523809526</v>
      </c>
    </row>
    <row r="3965" spans="1:7" x14ac:dyDescent="0.3">
      <c r="A3965">
        <f>'Generation data'!D3965</f>
        <v>0.25800000000000001</v>
      </c>
      <c r="B3965">
        <f>'Generation data'!E3965</f>
        <v>7.0000000000000001E-3</v>
      </c>
      <c r="C3965" s="9">
        <f ca="1">'Generation data'!F3965</f>
        <v>75.898332699570233</v>
      </c>
      <c r="D3965" s="7">
        <f>'Generation data'!G3965</f>
        <v>5.7077625570776256</v>
      </c>
      <c r="E3965" s="5">
        <f>'Generation data'!H3965</f>
        <v>100</v>
      </c>
      <c r="F3965">
        <f>'Generation data'!J3965</f>
        <v>1</v>
      </c>
      <c r="G3965" s="7">
        <f>'Generation data'!K3965</f>
        <v>5.9523809523809526</v>
      </c>
    </row>
    <row r="3966" spans="1:7" x14ac:dyDescent="0.3">
      <c r="A3966">
        <f>'Generation data'!D3966</f>
        <v>0.22</v>
      </c>
      <c r="B3966">
        <f>'Generation data'!E3966</f>
        <v>5.2999999999999999E-2</v>
      </c>
      <c r="C3966" s="9">
        <f ca="1">'Generation data'!F3966</f>
        <v>102.19482635079414</v>
      </c>
      <c r="D3966" s="7">
        <f>'Generation data'!G3966</f>
        <v>5.7077625570776256</v>
      </c>
      <c r="E3966" s="5">
        <f>'Generation data'!H3966</f>
        <v>100</v>
      </c>
      <c r="F3966">
        <f>'Generation data'!J3966</f>
        <v>1</v>
      </c>
      <c r="G3966" s="7">
        <f>'Generation data'!K3966</f>
        <v>5.9523809523809526</v>
      </c>
    </row>
    <row r="3967" spans="1:7" x14ac:dyDescent="0.3">
      <c r="A3967">
        <f>'Generation data'!D3967</f>
        <v>0.18099999999999999</v>
      </c>
      <c r="B3967">
        <f>'Generation data'!E3967</f>
        <v>0.13500000000000001</v>
      </c>
      <c r="C3967" s="9">
        <f ca="1">'Generation data'!F3967</f>
        <v>109.27742867191805</v>
      </c>
      <c r="D3967" s="7">
        <f>'Generation data'!G3967</f>
        <v>5.7077625570776256</v>
      </c>
      <c r="E3967" s="5">
        <f>'Generation data'!H3967</f>
        <v>100</v>
      </c>
      <c r="F3967">
        <f>'Generation data'!J3967</f>
        <v>1</v>
      </c>
      <c r="G3967" s="7">
        <f>'Generation data'!K3967</f>
        <v>5.9523809523809526</v>
      </c>
    </row>
    <row r="3968" spans="1:7" x14ac:dyDescent="0.3">
      <c r="A3968">
        <f>'Generation data'!D3968</f>
        <v>0.17599999999999999</v>
      </c>
      <c r="B3968">
        <f>'Generation data'!E3968</f>
        <v>0.20399999999999999</v>
      </c>
      <c r="C3968" s="9">
        <f ca="1">'Generation data'!F3968</f>
        <v>89.854366612021309</v>
      </c>
      <c r="D3968" s="7">
        <f>'Generation data'!G3968</f>
        <v>5.7077625570776256</v>
      </c>
      <c r="E3968" s="5">
        <f>'Generation data'!H3968</f>
        <v>100</v>
      </c>
      <c r="F3968">
        <f>'Generation data'!J3968</f>
        <v>1</v>
      </c>
      <c r="G3968" s="7">
        <f>'Generation data'!K3968</f>
        <v>5.9523809523809526</v>
      </c>
    </row>
    <row r="3969" spans="1:7" x14ac:dyDescent="0.3">
      <c r="A3969">
        <f>'Generation data'!D3969</f>
        <v>0.16800000000000001</v>
      </c>
      <c r="B3969">
        <f>'Generation data'!E3969</f>
        <v>0.19</v>
      </c>
      <c r="C3969" s="9">
        <f ca="1">'Generation data'!F3969</f>
        <v>143.11725876436708</v>
      </c>
      <c r="D3969" s="7">
        <f>'Generation data'!G3969</f>
        <v>5.7077625570776256</v>
      </c>
      <c r="E3969" s="5">
        <f>'Generation data'!H3969</f>
        <v>100</v>
      </c>
      <c r="F3969">
        <f>'Generation data'!J3969</f>
        <v>1</v>
      </c>
      <c r="G3969" s="7">
        <f>'Generation data'!K3969</f>
        <v>5.9523809523809526</v>
      </c>
    </row>
    <row r="3970" spans="1:7" x14ac:dyDescent="0.3">
      <c r="A3970">
        <f>'Generation data'!D3970</f>
        <v>0.16700000000000001</v>
      </c>
      <c r="B3970">
        <f>'Generation data'!E3970</f>
        <v>0.17299999999999999</v>
      </c>
      <c r="C3970" s="9">
        <f ca="1">'Generation data'!F3970</f>
        <v>114.56395084377516</v>
      </c>
      <c r="D3970" s="7">
        <f>'Generation data'!G3970</f>
        <v>5.7077625570776256</v>
      </c>
      <c r="E3970" s="5">
        <f>'Generation data'!H3970</f>
        <v>100</v>
      </c>
      <c r="F3970">
        <f>'Generation data'!J3970</f>
        <v>1</v>
      </c>
      <c r="G3970" s="7">
        <f>'Generation data'!K3970</f>
        <v>5.9523809523809526</v>
      </c>
    </row>
    <row r="3971" spans="1:7" x14ac:dyDescent="0.3">
      <c r="A3971">
        <f>'Generation data'!D3971</f>
        <v>0.26100000000000001</v>
      </c>
      <c r="B3971">
        <f>'Generation data'!E3971</f>
        <v>0.20499999999999999</v>
      </c>
      <c r="C3971" s="9">
        <f ca="1">'Generation data'!F3971</f>
        <v>121.78462413368413</v>
      </c>
      <c r="D3971" s="7">
        <f>'Generation data'!G3971</f>
        <v>5.7077625570776256</v>
      </c>
      <c r="E3971" s="5">
        <f>'Generation data'!H3971</f>
        <v>100</v>
      </c>
      <c r="F3971">
        <f>'Generation data'!J3971</f>
        <v>1</v>
      </c>
      <c r="G3971" s="7">
        <f>'Generation data'!K3971</f>
        <v>5.9523809523809526</v>
      </c>
    </row>
    <row r="3972" spans="1:7" x14ac:dyDescent="0.3">
      <c r="A3972">
        <f>'Generation data'!D3972</f>
        <v>0.501</v>
      </c>
      <c r="B3972">
        <f>'Generation data'!E3972</f>
        <v>0.27</v>
      </c>
      <c r="C3972" s="9">
        <f ca="1">'Generation data'!F3972</f>
        <v>80.255421187599168</v>
      </c>
      <c r="D3972" s="7">
        <f>'Generation data'!G3972</f>
        <v>5.7077625570776256</v>
      </c>
      <c r="E3972" s="5">
        <f>'Generation data'!H3972</f>
        <v>100</v>
      </c>
      <c r="F3972">
        <f>'Generation data'!J3972</f>
        <v>1</v>
      </c>
      <c r="G3972" s="7">
        <f>'Generation data'!K3972</f>
        <v>5.9523809523809526</v>
      </c>
    </row>
    <row r="3973" spans="1:7" x14ac:dyDescent="0.3">
      <c r="A3973">
        <f>'Generation data'!D3973</f>
        <v>0.65800000000000003</v>
      </c>
      <c r="B3973">
        <f>'Generation data'!E3973</f>
        <v>0.249</v>
      </c>
      <c r="C3973" s="9">
        <f ca="1">'Generation data'!F3973</f>
        <v>100.11237481453536</v>
      </c>
      <c r="D3973" s="7">
        <f>'Generation data'!G3973</f>
        <v>5.7077625570776256</v>
      </c>
      <c r="E3973" s="5">
        <f>'Generation data'!H3973</f>
        <v>100</v>
      </c>
      <c r="F3973">
        <f>'Generation data'!J3973</f>
        <v>1</v>
      </c>
      <c r="G3973" s="7">
        <f>'Generation data'!K3973</f>
        <v>5.9523809523809526</v>
      </c>
    </row>
    <row r="3974" spans="1:7" x14ac:dyDescent="0.3">
      <c r="A3974">
        <f>'Generation data'!D3974</f>
        <v>0.66800000000000004</v>
      </c>
      <c r="B3974">
        <f>'Generation data'!E3974</f>
        <v>0.23899999999999999</v>
      </c>
      <c r="C3974" s="9">
        <f ca="1">'Generation data'!F3974</f>
        <v>125.18096261195601</v>
      </c>
      <c r="D3974" s="7">
        <f>'Generation data'!G3974</f>
        <v>5.7077625570776256</v>
      </c>
      <c r="E3974" s="5">
        <f>'Generation data'!H3974</f>
        <v>100</v>
      </c>
      <c r="F3974">
        <f>'Generation data'!J3974</f>
        <v>1</v>
      </c>
      <c r="G3974" s="7">
        <f>'Generation data'!K3974</f>
        <v>5.9523809523809526</v>
      </c>
    </row>
    <row r="3975" spans="1:7" x14ac:dyDescent="0.3">
      <c r="A3975">
        <f>'Generation data'!D3975</f>
        <v>0.60499999999999998</v>
      </c>
      <c r="B3975">
        <f>'Generation data'!E3975</f>
        <v>0.17299999999999999</v>
      </c>
      <c r="C3975" s="9">
        <f ca="1">'Generation data'!F3975</f>
        <v>75.738893431375075</v>
      </c>
      <c r="D3975" s="7">
        <f>'Generation data'!G3975</f>
        <v>5.7077625570776256</v>
      </c>
      <c r="E3975" s="5">
        <f>'Generation data'!H3975</f>
        <v>100</v>
      </c>
      <c r="F3975">
        <f>'Generation data'!J3975</f>
        <v>1</v>
      </c>
      <c r="G3975" s="7">
        <f>'Generation data'!K3975</f>
        <v>5.9523809523809526</v>
      </c>
    </row>
    <row r="3976" spans="1:7" x14ac:dyDescent="0.3">
      <c r="A3976">
        <f>'Generation data'!D3976</f>
        <v>0.44600000000000001</v>
      </c>
      <c r="B3976">
        <f>'Generation data'!E3976</f>
        <v>0.16500000000000001</v>
      </c>
      <c r="C3976" s="9">
        <f ca="1">'Generation data'!F3976</f>
        <v>91.045092872318719</v>
      </c>
      <c r="D3976" s="7">
        <f>'Generation data'!G3976</f>
        <v>5.7077625570776256</v>
      </c>
      <c r="E3976" s="5">
        <f>'Generation data'!H3976</f>
        <v>100</v>
      </c>
      <c r="F3976">
        <f>'Generation data'!J3976</f>
        <v>1</v>
      </c>
      <c r="G3976" s="7">
        <f>'Generation data'!K3976</f>
        <v>5.9523809523809526</v>
      </c>
    </row>
    <row r="3977" spans="1:7" x14ac:dyDescent="0.3">
      <c r="A3977">
        <f>'Generation data'!D3977</f>
        <v>0.25900000000000001</v>
      </c>
      <c r="B3977">
        <f>'Generation data'!E3977</f>
        <v>0.19600000000000001</v>
      </c>
      <c r="C3977" s="9">
        <f ca="1">'Generation data'!F3977</f>
        <v>100.73526234070715</v>
      </c>
      <c r="D3977" s="7">
        <f>'Generation data'!G3977</f>
        <v>5.7077625570776256</v>
      </c>
      <c r="E3977" s="5">
        <f>'Generation data'!H3977</f>
        <v>100</v>
      </c>
      <c r="F3977">
        <f>'Generation data'!J3977</f>
        <v>1</v>
      </c>
      <c r="G3977" s="7">
        <f>'Generation data'!K3977</f>
        <v>5.9523809523809526</v>
      </c>
    </row>
    <row r="3978" spans="1:7" x14ac:dyDescent="0.3">
      <c r="A3978">
        <f>'Generation data'!D3978</f>
        <v>0.13500000000000001</v>
      </c>
      <c r="B3978">
        <f>'Generation data'!E3978</f>
        <v>0.16500000000000001</v>
      </c>
      <c r="C3978" s="9">
        <f ca="1">'Generation data'!F3978</f>
        <v>107.09445317857764</v>
      </c>
      <c r="D3978" s="7">
        <f>'Generation data'!G3978</f>
        <v>5.7077625570776256</v>
      </c>
      <c r="E3978" s="5">
        <f>'Generation data'!H3978</f>
        <v>100</v>
      </c>
      <c r="F3978">
        <f>'Generation data'!J3978</f>
        <v>1</v>
      </c>
      <c r="G3978" s="7">
        <f>'Generation data'!K3978</f>
        <v>5.9523809523809526</v>
      </c>
    </row>
    <row r="3979" spans="1:7" x14ac:dyDescent="0.3">
      <c r="A3979">
        <f>'Generation data'!D3979</f>
        <v>0.121</v>
      </c>
      <c r="B3979">
        <f>'Generation data'!E3979</f>
        <v>0.106</v>
      </c>
      <c r="C3979" s="9">
        <f ca="1">'Generation data'!F3979</f>
        <v>101.53472294807864</v>
      </c>
      <c r="D3979" s="7">
        <f>'Generation data'!G3979</f>
        <v>5.7077625570776256</v>
      </c>
      <c r="E3979" s="5">
        <f>'Generation data'!H3979</f>
        <v>100</v>
      </c>
      <c r="F3979">
        <f>'Generation data'!J3979</f>
        <v>1</v>
      </c>
      <c r="G3979" s="7">
        <f>'Generation data'!K3979</f>
        <v>5.9523809523809526</v>
      </c>
    </row>
    <row r="3980" spans="1:7" x14ac:dyDescent="0.3">
      <c r="A3980">
        <f>'Generation data'!D3980</f>
        <v>0.192</v>
      </c>
      <c r="B3980">
        <f>'Generation data'!E3980</f>
        <v>4.3999999999999997E-2</v>
      </c>
      <c r="C3980" s="9">
        <f ca="1">'Generation data'!F3980</f>
        <v>128.10015008475617</v>
      </c>
      <c r="D3980" s="7">
        <f>'Generation data'!G3980</f>
        <v>5.7077625570776256</v>
      </c>
      <c r="E3980" s="5">
        <f>'Generation data'!H3980</f>
        <v>100</v>
      </c>
      <c r="F3980">
        <f>'Generation data'!J3980</f>
        <v>1</v>
      </c>
      <c r="G3980" s="7">
        <f>'Generation data'!K3980</f>
        <v>5.9523809523809526</v>
      </c>
    </row>
    <row r="3981" spans="1:7" x14ac:dyDescent="0.3">
      <c r="A3981">
        <f>'Generation data'!D3981</f>
        <v>0.33700000000000002</v>
      </c>
      <c r="B3981">
        <f>'Generation data'!E3981</f>
        <v>6.0000000000000001E-3</v>
      </c>
      <c r="C3981" s="9">
        <f ca="1">'Generation data'!F3981</f>
        <v>94.959255095046203</v>
      </c>
      <c r="D3981" s="7">
        <f>'Generation data'!G3981</f>
        <v>5.7077625570776256</v>
      </c>
      <c r="E3981" s="5">
        <f>'Generation data'!H3981</f>
        <v>100</v>
      </c>
      <c r="F3981">
        <f>'Generation data'!J3981</f>
        <v>1</v>
      </c>
      <c r="G3981" s="7">
        <f>'Generation data'!K3981</f>
        <v>5.9523809523809526</v>
      </c>
    </row>
    <row r="3982" spans="1:7" x14ac:dyDescent="0.3">
      <c r="A3982">
        <f>'Generation data'!D3982</f>
        <v>0.51100000000000001</v>
      </c>
      <c r="B3982">
        <f>'Generation data'!E3982</f>
        <v>0</v>
      </c>
      <c r="C3982" s="9">
        <f ca="1">'Generation data'!F3982</f>
        <v>81.95136378515852</v>
      </c>
      <c r="D3982" s="7">
        <f>'Generation data'!G3982</f>
        <v>5.7077625570776256</v>
      </c>
      <c r="E3982" s="5">
        <f>'Generation data'!H3982</f>
        <v>100</v>
      </c>
      <c r="F3982">
        <f>'Generation data'!J3982</f>
        <v>1</v>
      </c>
      <c r="G3982" s="7">
        <f>'Generation data'!K3982</f>
        <v>5.9523809523809526</v>
      </c>
    </row>
    <row r="3983" spans="1:7" x14ac:dyDescent="0.3">
      <c r="A3983">
        <f>'Generation data'!D3983</f>
        <v>0.63300000000000001</v>
      </c>
      <c r="B3983">
        <f>'Generation data'!E3983</f>
        <v>0</v>
      </c>
      <c r="C3983" s="9">
        <f ca="1">'Generation data'!F3983</f>
        <v>101.82451193559538</v>
      </c>
      <c r="D3983" s="7">
        <f>'Generation data'!G3983</f>
        <v>5.7077625570776256</v>
      </c>
      <c r="E3983" s="5">
        <f>'Generation data'!H3983</f>
        <v>100</v>
      </c>
      <c r="F3983">
        <f>'Generation data'!J3983</f>
        <v>1</v>
      </c>
      <c r="G3983" s="7">
        <f>'Generation data'!K3983</f>
        <v>5.9523809523809526</v>
      </c>
    </row>
    <row r="3984" spans="1:7" x14ac:dyDescent="0.3">
      <c r="A3984">
        <f>'Generation data'!D3984</f>
        <v>0.64200000000000002</v>
      </c>
      <c r="B3984">
        <f>'Generation data'!E3984</f>
        <v>0</v>
      </c>
      <c r="C3984" s="9">
        <f ca="1">'Generation data'!F3984</f>
        <v>129.02375741400431</v>
      </c>
      <c r="D3984" s="7">
        <f>'Generation data'!G3984</f>
        <v>5.7077625570776256</v>
      </c>
      <c r="E3984" s="5">
        <f>'Generation data'!H3984</f>
        <v>100</v>
      </c>
      <c r="F3984">
        <f>'Generation data'!J3984</f>
        <v>1</v>
      </c>
      <c r="G3984" s="7">
        <f>'Generation data'!K3984</f>
        <v>5.9523809523809526</v>
      </c>
    </row>
    <row r="3985" spans="1:7" x14ac:dyDescent="0.3">
      <c r="A3985">
        <f>'Generation data'!D3985</f>
        <v>0.56799999999999995</v>
      </c>
      <c r="B3985">
        <f>'Generation data'!E3985</f>
        <v>0</v>
      </c>
      <c r="C3985" s="9">
        <f ca="1">'Generation data'!F3985</f>
        <v>110.57619540730229</v>
      </c>
      <c r="D3985" s="7">
        <f>'Generation data'!G3985</f>
        <v>5.7077625570776256</v>
      </c>
      <c r="E3985" s="5">
        <f>'Generation data'!H3985</f>
        <v>100</v>
      </c>
      <c r="F3985">
        <f>'Generation data'!J3985</f>
        <v>1</v>
      </c>
      <c r="G3985" s="7">
        <f>'Generation data'!K3985</f>
        <v>5.9523809523809526</v>
      </c>
    </row>
    <row r="3986" spans="1:7" x14ac:dyDescent="0.3">
      <c r="A3986">
        <f>'Generation data'!D3986</f>
        <v>0.47899999999999998</v>
      </c>
      <c r="B3986">
        <f>'Generation data'!E3986</f>
        <v>0</v>
      </c>
      <c r="C3986" s="9">
        <f ca="1">'Generation data'!F3986</f>
        <v>106.07738783735344</v>
      </c>
      <c r="D3986" s="7">
        <f>'Generation data'!G3986</f>
        <v>5.7077625570776256</v>
      </c>
      <c r="E3986" s="5">
        <f>'Generation data'!H3986</f>
        <v>100</v>
      </c>
      <c r="F3986">
        <f>'Generation data'!J3986</f>
        <v>1</v>
      </c>
      <c r="G3986" s="7">
        <f>'Generation data'!K3986</f>
        <v>5.9523809523809526</v>
      </c>
    </row>
    <row r="3987" spans="1:7" x14ac:dyDescent="0.3">
      <c r="A3987">
        <f>'Generation data'!D3987</f>
        <v>0.40100000000000002</v>
      </c>
      <c r="B3987">
        <f>'Generation data'!E3987</f>
        <v>0</v>
      </c>
      <c r="C3987" s="9">
        <f ca="1">'Generation data'!F3987</f>
        <v>92.84682136718574</v>
      </c>
      <c r="D3987" s="7">
        <f>'Generation data'!G3987</f>
        <v>5.7077625570776256</v>
      </c>
      <c r="E3987" s="5">
        <f>'Generation data'!H3987</f>
        <v>100</v>
      </c>
      <c r="F3987">
        <f>'Generation data'!J3987</f>
        <v>1</v>
      </c>
      <c r="G3987" s="7">
        <f>'Generation data'!K3987</f>
        <v>5.9523809523809526</v>
      </c>
    </row>
    <row r="3988" spans="1:7" x14ac:dyDescent="0.3">
      <c r="A3988">
        <f>'Generation data'!D3988</f>
        <v>0.35199999999999998</v>
      </c>
      <c r="B3988">
        <f>'Generation data'!E3988</f>
        <v>0</v>
      </c>
      <c r="C3988" s="9">
        <f ca="1">'Generation data'!F3988</f>
        <v>70.356373937568421</v>
      </c>
      <c r="D3988" s="7">
        <f>'Generation data'!G3988</f>
        <v>5.7077625570776256</v>
      </c>
      <c r="E3988" s="5">
        <f>'Generation data'!H3988</f>
        <v>100</v>
      </c>
      <c r="F3988">
        <f>'Generation data'!J3988</f>
        <v>1</v>
      </c>
      <c r="G3988" s="7">
        <f>'Generation data'!K3988</f>
        <v>5.9523809523809526</v>
      </c>
    </row>
    <row r="3989" spans="1:7" x14ac:dyDescent="0.3">
      <c r="A3989">
        <f>'Generation data'!D3989</f>
        <v>0.30199999999999999</v>
      </c>
      <c r="B3989">
        <f>'Generation data'!E3989</f>
        <v>1.4E-2</v>
      </c>
      <c r="C3989" s="9">
        <f ca="1">'Generation data'!F3989</f>
        <v>45.476285062760041</v>
      </c>
      <c r="D3989" s="7">
        <f>'Generation data'!G3989</f>
        <v>5.7077625570776256</v>
      </c>
      <c r="E3989" s="5">
        <f>'Generation data'!H3989</f>
        <v>100</v>
      </c>
      <c r="F3989">
        <f>'Generation data'!J3989</f>
        <v>1</v>
      </c>
      <c r="G3989" s="7">
        <f>'Generation data'!K3989</f>
        <v>5.9523809523809526</v>
      </c>
    </row>
    <row r="3990" spans="1:7" x14ac:dyDescent="0.3">
      <c r="A3990">
        <f>'Generation data'!D3990</f>
        <v>0.24399999999999999</v>
      </c>
      <c r="B3990">
        <f>'Generation data'!E3990</f>
        <v>3.7999999999999999E-2</v>
      </c>
      <c r="C3990" s="9">
        <f ca="1">'Generation data'!F3990</f>
        <v>86.564292897598932</v>
      </c>
      <c r="D3990" s="7">
        <f>'Generation data'!G3990</f>
        <v>5.7077625570776256</v>
      </c>
      <c r="E3990" s="5">
        <f>'Generation data'!H3990</f>
        <v>100</v>
      </c>
      <c r="F3990">
        <f>'Generation data'!J3990</f>
        <v>1</v>
      </c>
      <c r="G3990" s="7">
        <f>'Generation data'!K3990</f>
        <v>5.9523809523809526</v>
      </c>
    </row>
    <row r="3991" spans="1:7" x14ac:dyDescent="0.3">
      <c r="A3991">
        <f>'Generation data'!D3991</f>
        <v>0.22700000000000001</v>
      </c>
      <c r="B3991">
        <f>'Generation data'!E3991</f>
        <v>0.14299999999999999</v>
      </c>
      <c r="C3991" s="9">
        <f ca="1">'Generation data'!F3991</f>
        <v>86.580177298096586</v>
      </c>
      <c r="D3991" s="7">
        <f>'Generation data'!G3991</f>
        <v>5.7077625570776256</v>
      </c>
      <c r="E3991" s="5">
        <f>'Generation data'!H3991</f>
        <v>100</v>
      </c>
      <c r="F3991">
        <f>'Generation data'!J3991</f>
        <v>1</v>
      </c>
      <c r="G3991" s="7">
        <f>'Generation data'!K3991</f>
        <v>5.9523809523809526</v>
      </c>
    </row>
    <row r="3992" spans="1:7" x14ac:dyDescent="0.3">
      <c r="A3992">
        <f>'Generation data'!D3992</f>
        <v>0.26400000000000001</v>
      </c>
      <c r="B3992">
        <f>'Generation data'!E3992</f>
        <v>0.316</v>
      </c>
      <c r="C3992" s="9">
        <f ca="1">'Generation data'!F3992</f>
        <v>130.36090593569543</v>
      </c>
      <c r="D3992" s="7">
        <f>'Generation data'!G3992</f>
        <v>5.7077625570776256</v>
      </c>
      <c r="E3992" s="5">
        <f>'Generation data'!H3992</f>
        <v>100</v>
      </c>
      <c r="F3992">
        <f>'Generation data'!J3992</f>
        <v>1</v>
      </c>
      <c r="G3992" s="7">
        <f>'Generation data'!K3992</f>
        <v>5.9523809523809526</v>
      </c>
    </row>
    <row r="3993" spans="1:7" x14ac:dyDescent="0.3">
      <c r="A3993">
        <f>'Generation data'!D3993</f>
        <v>0.28499999999999998</v>
      </c>
      <c r="B3993">
        <f>'Generation data'!E3993</f>
        <v>0.48299999999999998</v>
      </c>
      <c r="C3993" s="9">
        <f ca="1">'Generation data'!F3993</f>
        <v>99.194788809672872</v>
      </c>
      <c r="D3993" s="7">
        <f>'Generation data'!G3993</f>
        <v>5.7077625570776256</v>
      </c>
      <c r="E3993" s="5">
        <f>'Generation data'!H3993</f>
        <v>100</v>
      </c>
      <c r="F3993">
        <f>'Generation data'!J3993</f>
        <v>1</v>
      </c>
      <c r="G3993" s="7">
        <f>'Generation data'!K3993</f>
        <v>5.9523809523809526</v>
      </c>
    </row>
    <row r="3994" spans="1:7" x14ac:dyDescent="0.3">
      <c r="A3994">
        <f>'Generation data'!D3994</f>
        <v>0.29399999999999998</v>
      </c>
      <c r="B3994">
        <f>'Generation data'!E3994</f>
        <v>0.62</v>
      </c>
      <c r="C3994" s="9">
        <f ca="1">'Generation data'!F3994</f>
        <v>106.4681682387789</v>
      </c>
      <c r="D3994" s="7">
        <f>'Generation data'!G3994</f>
        <v>5.7077625570776256</v>
      </c>
      <c r="E3994" s="5">
        <f>'Generation data'!H3994</f>
        <v>100</v>
      </c>
      <c r="F3994">
        <f>'Generation data'!J3994</f>
        <v>1</v>
      </c>
      <c r="G3994" s="7">
        <f>'Generation data'!K3994</f>
        <v>5.9523809523809526</v>
      </c>
    </row>
    <row r="3995" spans="1:7" x14ac:dyDescent="0.3">
      <c r="A3995">
        <f>'Generation data'!D3995</f>
        <v>0.28799999999999998</v>
      </c>
      <c r="B3995">
        <f>'Generation data'!E3995</f>
        <v>0.71199999999999997</v>
      </c>
      <c r="C3995" s="9">
        <f ca="1">'Generation data'!F3995</f>
        <v>85.93476528969758</v>
      </c>
      <c r="D3995" s="7">
        <f>'Generation data'!G3995</f>
        <v>5.7077625570776256</v>
      </c>
      <c r="E3995" s="5">
        <f>'Generation data'!H3995</f>
        <v>100</v>
      </c>
      <c r="F3995">
        <f>'Generation data'!J3995</f>
        <v>1</v>
      </c>
      <c r="G3995" s="7">
        <f>'Generation data'!K3995</f>
        <v>5.9523809523809526</v>
      </c>
    </row>
    <row r="3996" spans="1:7" x14ac:dyDescent="0.3">
      <c r="A3996">
        <f>'Generation data'!D3996</f>
        <v>0.27700000000000002</v>
      </c>
      <c r="B3996">
        <f>'Generation data'!E3996</f>
        <v>0.75800000000000001</v>
      </c>
      <c r="C3996" s="9">
        <f ca="1">'Generation data'!F3996</f>
        <v>71.06220277926775</v>
      </c>
      <c r="D3996" s="7">
        <f>'Generation data'!G3996</f>
        <v>5.7077625570776256</v>
      </c>
      <c r="E3996" s="5">
        <f>'Generation data'!H3996</f>
        <v>100</v>
      </c>
      <c r="F3996">
        <f>'Generation data'!J3996</f>
        <v>1</v>
      </c>
      <c r="G3996" s="7">
        <f>'Generation data'!K3996</f>
        <v>5.9523809523809526</v>
      </c>
    </row>
    <row r="3997" spans="1:7" x14ac:dyDescent="0.3">
      <c r="A3997">
        <f>'Generation data'!D3997</f>
        <v>0.27200000000000002</v>
      </c>
      <c r="B3997">
        <f>'Generation data'!E3997</f>
        <v>0.751</v>
      </c>
      <c r="C3997" s="9">
        <f ca="1">'Generation data'!F3997</f>
        <v>88.770578858608332</v>
      </c>
      <c r="D3997" s="7">
        <f>'Generation data'!G3997</f>
        <v>5.7077625570776256</v>
      </c>
      <c r="E3997" s="5">
        <f>'Generation data'!H3997</f>
        <v>100</v>
      </c>
      <c r="F3997">
        <f>'Generation data'!J3997</f>
        <v>1</v>
      </c>
      <c r="G3997" s="7">
        <f>'Generation data'!K3997</f>
        <v>5.9523809523809526</v>
      </c>
    </row>
    <row r="3998" spans="1:7" x14ac:dyDescent="0.3">
      <c r="A3998">
        <f>'Generation data'!D3998</f>
        <v>0.27200000000000002</v>
      </c>
      <c r="B3998">
        <f>'Generation data'!E3998</f>
        <v>0.70499999999999996</v>
      </c>
      <c r="C3998" s="9">
        <f ca="1">'Generation data'!F3998</f>
        <v>80.222453494651802</v>
      </c>
      <c r="D3998" s="7">
        <f>'Generation data'!G3998</f>
        <v>5.7077625570776256</v>
      </c>
      <c r="E3998" s="5">
        <f>'Generation data'!H3998</f>
        <v>100</v>
      </c>
      <c r="F3998">
        <f>'Generation data'!J3998</f>
        <v>1</v>
      </c>
      <c r="G3998" s="7">
        <f>'Generation data'!K3998</f>
        <v>5.9523809523809526</v>
      </c>
    </row>
    <row r="3999" spans="1:7" x14ac:dyDescent="0.3">
      <c r="A3999">
        <f>'Generation data'!D3999</f>
        <v>0.26500000000000001</v>
      </c>
      <c r="B3999">
        <f>'Generation data'!E3999</f>
        <v>0.66</v>
      </c>
      <c r="C3999" s="9">
        <f ca="1">'Generation data'!F3999</f>
        <v>110.4226494352838</v>
      </c>
      <c r="D3999" s="7">
        <f>'Generation data'!G3999</f>
        <v>5.7077625570776256</v>
      </c>
      <c r="E3999" s="5">
        <f>'Generation data'!H3999</f>
        <v>100</v>
      </c>
      <c r="F3999">
        <f>'Generation data'!J3999</f>
        <v>1</v>
      </c>
      <c r="G3999" s="7">
        <f>'Generation data'!K3999</f>
        <v>5.9523809523809526</v>
      </c>
    </row>
    <row r="4000" spans="1:7" x14ac:dyDescent="0.3">
      <c r="A4000">
        <f>'Generation data'!D4000</f>
        <v>0.255</v>
      </c>
      <c r="B4000">
        <f>'Generation data'!E4000</f>
        <v>0.55900000000000005</v>
      </c>
      <c r="C4000" s="9">
        <f ca="1">'Generation data'!F4000</f>
        <v>66.09134873590331</v>
      </c>
      <c r="D4000" s="7">
        <f>'Generation data'!G4000</f>
        <v>5.7077625570776256</v>
      </c>
      <c r="E4000" s="5">
        <f>'Generation data'!H4000</f>
        <v>100</v>
      </c>
      <c r="F4000">
        <f>'Generation data'!J4000</f>
        <v>1</v>
      </c>
      <c r="G4000" s="7">
        <f>'Generation data'!K4000</f>
        <v>5.9523809523809526</v>
      </c>
    </row>
    <row r="4001" spans="1:7" x14ac:dyDescent="0.3">
      <c r="A4001">
        <f>'Generation data'!D4001</f>
        <v>0.249</v>
      </c>
      <c r="B4001">
        <f>'Generation data'!E4001</f>
        <v>0.436</v>
      </c>
      <c r="C4001" s="9">
        <f ca="1">'Generation data'!F4001</f>
        <v>128.58587254833972</v>
      </c>
      <c r="D4001" s="7">
        <f>'Generation data'!G4001</f>
        <v>5.7077625570776256</v>
      </c>
      <c r="E4001" s="5">
        <f>'Generation data'!H4001</f>
        <v>100</v>
      </c>
      <c r="F4001">
        <f>'Generation data'!J4001</f>
        <v>1</v>
      </c>
      <c r="G4001" s="7">
        <f>'Generation data'!K4001</f>
        <v>5.9523809523809526</v>
      </c>
    </row>
    <row r="4002" spans="1:7" x14ac:dyDescent="0.3">
      <c r="A4002">
        <f>'Generation data'!D4002</f>
        <v>0.24399999999999999</v>
      </c>
      <c r="B4002">
        <f>'Generation data'!E4002</f>
        <v>0.28699999999999998</v>
      </c>
      <c r="C4002" s="9">
        <f ca="1">'Generation data'!F4002</f>
        <v>102.50156696189872</v>
      </c>
      <c r="D4002" s="7">
        <f>'Generation data'!G4002</f>
        <v>5.7077625570776256</v>
      </c>
      <c r="E4002" s="5">
        <f>'Generation data'!H4002</f>
        <v>100</v>
      </c>
      <c r="F4002">
        <f>'Generation data'!J4002</f>
        <v>1</v>
      </c>
      <c r="G4002" s="7">
        <f>'Generation data'!K4002</f>
        <v>5.9523809523809526</v>
      </c>
    </row>
    <row r="4003" spans="1:7" x14ac:dyDescent="0.3">
      <c r="A4003">
        <f>'Generation data'!D4003</f>
        <v>0.22500000000000001</v>
      </c>
      <c r="B4003">
        <f>'Generation data'!E4003</f>
        <v>0.125</v>
      </c>
      <c r="C4003" s="9">
        <f ca="1">'Generation data'!F4003</f>
        <v>80.582218909095957</v>
      </c>
      <c r="D4003" s="7">
        <f>'Generation data'!G4003</f>
        <v>5.7077625570776256</v>
      </c>
      <c r="E4003" s="5">
        <f>'Generation data'!H4003</f>
        <v>100</v>
      </c>
      <c r="F4003">
        <f>'Generation data'!J4003</f>
        <v>1</v>
      </c>
      <c r="G4003" s="7">
        <f>'Generation data'!K4003</f>
        <v>5.9523809523809526</v>
      </c>
    </row>
    <row r="4004" spans="1:7" x14ac:dyDescent="0.3">
      <c r="A4004">
        <f>'Generation data'!D4004</f>
        <v>0.188</v>
      </c>
      <c r="B4004">
        <f>'Generation data'!E4004</f>
        <v>0.04</v>
      </c>
      <c r="C4004" s="9">
        <f ca="1">'Generation data'!F4004</f>
        <v>94.712690687649925</v>
      </c>
      <c r="D4004" s="7">
        <f>'Generation data'!G4004</f>
        <v>5.7077625570776256</v>
      </c>
      <c r="E4004" s="5">
        <f>'Generation data'!H4004</f>
        <v>100</v>
      </c>
      <c r="F4004">
        <f>'Generation data'!J4004</f>
        <v>1</v>
      </c>
      <c r="G4004" s="7">
        <f>'Generation data'!K4004</f>
        <v>5.9523809523809526</v>
      </c>
    </row>
    <row r="4005" spans="1:7" x14ac:dyDescent="0.3">
      <c r="A4005">
        <f>'Generation data'!D4005</f>
        <v>0.16700000000000001</v>
      </c>
      <c r="B4005">
        <f>'Generation data'!E4005</f>
        <v>1.0999999999999999E-2</v>
      </c>
      <c r="C4005" s="9">
        <f ca="1">'Generation data'!F4005</f>
        <v>76.89699088291033</v>
      </c>
      <c r="D4005" s="7">
        <f>'Generation data'!G4005</f>
        <v>5.7077625570776256</v>
      </c>
      <c r="E4005" s="5">
        <f>'Generation data'!H4005</f>
        <v>100</v>
      </c>
      <c r="F4005">
        <f>'Generation data'!J4005</f>
        <v>1</v>
      </c>
      <c r="G4005" s="7">
        <f>'Generation data'!K4005</f>
        <v>5.9523809523809526</v>
      </c>
    </row>
    <row r="4006" spans="1:7" x14ac:dyDescent="0.3">
      <c r="A4006">
        <f>'Generation data'!D4006</f>
        <v>0.155</v>
      </c>
      <c r="B4006">
        <f>'Generation data'!E4006</f>
        <v>0</v>
      </c>
      <c r="C4006" s="9">
        <f ca="1">'Generation data'!F4006</f>
        <v>129.75750468672143</v>
      </c>
      <c r="D4006" s="7">
        <f>'Generation data'!G4006</f>
        <v>5.7077625570776256</v>
      </c>
      <c r="E4006" s="5">
        <f>'Generation data'!H4006</f>
        <v>100</v>
      </c>
      <c r="F4006">
        <f>'Generation data'!J4006</f>
        <v>1</v>
      </c>
      <c r="G4006" s="7">
        <f>'Generation data'!K4006</f>
        <v>5.9523809523809526</v>
      </c>
    </row>
    <row r="4007" spans="1:7" x14ac:dyDescent="0.3">
      <c r="A4007">
        <f>'Generation data'!D4007</f>
        <v>0.14799999999999999</v>
      </c>
      <c r="B4007">
        <f>'Generation data'!E4007</f>
        <v>0</v>
      </c>
      <c r="C4007" s="9">
        <f ca="1">'Generation data'!F4007</f>
        <v>80.605747595023004</v>
      </c>
      <c r="D4007" s="7">
        <f>'Generation data'!G4007</f>
        <v>5.7077625570776256</v>
      </c>
      <c r="E4007" s="5">
        <f>'Generation data'!H4007</f>
        <v>100</v>
      </c>
      <c r="F4007">
        <f>'Generation data'!J4007</f>
        <v>1</v>
      </c>
      <c r="G4007" s="7">
        <f>'Generation data'!K4007</f>
        <v>5.9523809523809526</v>
      </c>
    </row>
    <row r="4008" spans="1:7" x14ac:dyDescent="0.3">
      <c r="A4008">
        <f>'Generation data'!D4008</f>
        <v>0.158</v>
      </c>
      <c r="B4008">
        <f>'Generation data'!E4008</f>
        <v>0</v>
      </c>
      <c r="C4008" s="9">
        <f ca="1">'Generation data'!F4008</f>
        <v>114.53506026721618</v>
      </c>
      <c r="D4008" s="7">
        <f>'Generation data'!G4008</f>
        <v>5.7077625570776256</v>
      </c>
      <c r="E4008" s="5">
        <f>'Generation data'!H4008</f>
        <v>100</v>
      </c>
      <c r="F4008">
        <f>'Generation data'!J4008</f>
        <v>1</v>
      </c>
      <c r="G4008" s="7">
        <f>'Generation data'!K4008</f>
        <v>5.9523809523809526</v>
      </c>
    </row>
    <row r="4009" spans="1:7" x14ac:dyDescent="0.3">
      <c r="A4009">
        <f>'Generation data'!D4009</f>
        <v>0.187</v>
      </c>
      <c r="B4009">
        <f>'Generation data'!E4009</f>
        <v>0</v>
      </c>
      <c r="C4009" s="9">
        <f ca="1">'Generation data'!F4009</f>
        <v>45.485604111339448</v>
      </c>
      <c r="D4009" s="7">
        <f>'Generation data'!G4009</f>
        <v>5.7077625570776256</v>
      </c>
      <c r="E4009" s="5">
        <f>'Generation data'!H4009</f>
        <v>100</v>
      </c>
      <c r="F4009">
        <f>'Generation data'!J4009</f>
        <v>1</v>
      </c>
      <c r="G4009" s="7">
        <f>'Generation data'!K4009</f>
        <v>5.9523809523809526</v>
      </c>
    </row>
    <row r="4010" spans="1:7" x14ac:dyDescent="0.3">
      <c r="A4010">
        <f>'Generation data'!D4010</f>
        <v>0.23300000000000001</v>
      </c>
      <c r="B4010">
        <f>'Generation data'!E4010</f>
        <v>0</v>
      </c>
      <c r="C4010" s="9">
        <f ca="1">'Generation data'!F4010</f>
        <v>87.210007125017</v>
      </c>
      <c r="D4010" s="7">
        <f>'Generation data'!G4010</f>
        <v>5.7077625570776256</v>
      </c>
      <c r="E4010" s="5">
        <f>'Generation data'!H4010</f>
        <v>100</v>
      </c>
      <c r="F4010">
        <f>'Generation data'!J4010</f>
        <v>1</v>
      </c>
      <c r="G4010" s="7">
        <f>'Generation data'!K4010</f>
        <v>5.9523809523809526</v>
      </c>
    </row>
    <row r="4011" spans="1:7" x14ac:dyDescent="0.3">
      <c r="A4011">
        <f>'Generation data'!D4011</f>
        <v>0.29099999999999998</v>
      </c>
      <c r="B4011">
        <f>'Generation data'!E4011</f>
        <v>0</v>
      </c>
      <c r="C4011" s="9">
        <f ca="1">'Generation data'!F4011</f>
        <v>80.393528972133538</v>
      </c>
      <c r="D4011" s="7">
        <f>'Generation data'!G4011</f>
        <v>5.7077625570776256</v>
      </c>
      <c r="E4011" s="5">
        <f>'Generation data'!H4011</f>
        <v>100</v>
      </c>
      <c r="F4011">
        <f>'Generation data'!J4011</f>
        <v>1</v>
      </c>
      <c r="G4011" s="7">
        <f>'Generation data'!K4011</f>
        <v>5.9523809523809526</v>
      </c>
    </row>
    <row r="4012" spans="1:7" x14ac:dyDescent="0.3">
      <c r="A4012">
        <f>'Generation data'!D4012</f>
        <v>0.36699999999999999</v>
      </c>
      <c r="B4012">
        <f>'Generation data'!E4012</f>
        <v>0</v>
      </c>
      <c r="C4012" s="9">
        <f ca="1">'Generation data'!F4012</f>
        <v>83.565184660941512</v>
      </c>
      <c r="D4012" s="7">
        <f>'Generation data'!G4012</f>
        <v>5.7077625570776256</v>
      </c>
      <c r="E4012" s="5">
        <f>'Generation data'!H4012</f>
        <v>100</v>
      </c>
      <c r="F4012">
        <f>'Generation data'!J4012</f>
        <v>1</v>
      </c>
      <c r="G4012" s="7">
        <f>'Generation data'!K4012</f>
        <v>5.9523809523809526</v>
      </c>
    </row>
    <row r="4013" spans="1:7" x14ac:dyDescent="0.3">
      <c r="A4013">
        <f>'Generation data'!D4013</f>
        <v>0.435</v>
      </c>
      <c r="B4013">
        <f>'Generation data'!E4013</f>
        <v>1.4E-2</v>
      </c>
      <c r="C4013" s="9">
        <f ca="1">'Generation data'!F4013</f>
        <v>126.28833460817484</v>
      </c>
      <c r="D4013" s="7">
        <f>'Generation data'!G4013</f>
        <v>5.7077625570776256</v>
      </c>
      <c r="E4013" s="5">
        <f>'Generation data'!H4013</f>
        <v>100</v>
      </c>
      <c r="F4013">
        <f>'Generation data'!J4013</f>
        <v>1</v>
      </c>
      <c r="G4013" s="7">
        <f>'Generation data'!K4013</f>
        <v>5.9523809523809526</v>
      </c>
    </row>
    <row r="4014" spans="1:7" x14ac:dyDescent="0.3">
      <c r="A4014">
        <f>'Generation data'!D4014</f>
        <v>0.41899999999999998</v>
      </c>
      <c r="B4014">
        <f>'Generation data'!E4014</f>
        <v>4.1000000000000002E-2</v>
      </c>
      <c r="C4014" s="9">
        <f ca="1">'Generation data'!F4014</f>
        <v>61.14648172288674</v>
      </c>
      <c r="D4014" s="7">
        <f>'Generation data'!G4014</f>
        <v>5.7077625570776256</v>
      </c>
      <c r="E4014" s="5">
        <f>'Generation data'!H4014</f>
        <v>100</v>
      </c>
      <c r="F4014">
        <f>'Generation data'!J4014</f>
        <v>1</v>
      </c>
      <c r="G4014" s="7">
        <f>'Generation data'!K4014</f>
        <v>5.9523809523809526</v>
      </c>
    </row>
    <row r="4015" spans="1:7" x14ac:dyDescent="0.3">
      <c r="A4015">
        <f>'Generation data'!D4015</f>
        <v>0.432</v>
      </c>
      <c r="B4015">
        <f>'Generation data'!E4015</f>
        <v>0.14000000000000001</v>
      </c>
      <c r="C4015" s="9">
        <f ca="1">'Generation data'!F4015</f>
        <v>67.229258815781691</v>
      </c>
      <c r="D4015" s="7">
        <f>'Generation data'!G4015</f>
        <v>5.7077625570776256</v>
      </c>
      <c r="E4015" s="5">
        <f>'Generation data'!H4015</f>
        <v>100</v>
      </c>
      <c r="F4015">
        <f>'Generation data'!J4015</f>
        <v>1</v>
      </c>
      <c r="G4015" s="7">
        <f>'Generation data'!K4015</f>
        <v>5.9523809523809526</v>
      </c>
    </row>
    <row r="4016" spans="1:7" x14ac:dyDescent="0.3">
      <c r="A4016">
        <f>'Generation data'!D4016</f>
        <v>0.47</v>
      </c>
      <c r="B4016">
        <f>'Generation data'!E4016</f>
        <v>0.31</v>
      </c>
      <c r="C4016" s="9">
        <f ca="1">'Generation data'!F4016</f>
        <v>86.819711833578651</v>
      </c>
      <c r="D4016" s="7">
        <f>'Generation data'!G4016</f>
        <v>5.7077625570776256</v>
      </c>
      <c r="E4016" s="5">
        <f>'Generation data'!H4016</f>
        <v>100</v>
      </c>
      <c r="F4016">
        <f>'Generation data'!J4016</f>
        <v>1</v>
      </c>
      <c r="G4016" s="7">
        <f>'Generation data'!K4016</f>
        <v>5.9523809523809526</v>
      </c>
    </row>
    <row r="4017" spans="1:7" x14ac:dyDescent="0.3">
      <c r="A4017">
        <f>'Generation data'!D4017</f>
        <v>0.46500000000000002</v>
      </c>
      <c r="B4017">
        <f>'Generation data'!E4017</f>
        <v>0.47599999999999998</v>
      </c>
      <c r="C4017" s="9">
        <f ca="1">'Generation data'!F4017</f>
        <v>127.04034684052354</v>
      </c>
      <c r="D4017" s="7">
        <f>'Generation data'!G4017</f>
        <v>5.7077625570776256</v>
      </c>
      <c r="E4017" s="5">
        <f>'Generation data'!H4017</f>
        <v>100</v>
      </c>
      <c r="F4017">
        <f>'Generation data'!J4017</f>
        <v>1</v>
      </c>
      <c r="G4017" s="7">
        <f>'Generation data'!K4017</f>
        <v>5.9523809523809526</v>
      </c>
    </row>
    <row r="4018" spans="1:7" x14ac:dyDescent="0.3">
      <c r="A4018">
        <f>'Generation data'!D4018</f>
        <v>0.46600000000000003</v>
      </c>
      <c r="B4018">
        <f>'Generation data'!E4018</f>
        <v>0.61399999999999999</v>
      </c>
      <c r="C4018" s="9">
        <f ca="1">'Generation data'!F4018</f>
        <v>105.28127657591997</v>
      </c>
      <c r="D4018" s="7">
        <f>'Generation data'!G4018</f>
        <v>5.7077625570776256</v>
      </c>
      <c r="E4018" s="5">
        <f>'Generation data'!H4018</f>
        <v>100</v>
      </c>
      <c r="F4018">
        <f>'Generation data'!J4018</f>
        <v>1</v>
      </c>
      <c r="G4018" s="7">
        <f>'Generation data'!K4018</f>
        <v>5.9523809523809526</v>
      </c>
    </row>
    <row r="4019" spans="1:7" x14ac:dyDescent="0.3">
      <c r="A4019">
        <f>'Generation data'!D4019</f>
        <v>0.45700000000000002</v>
      </c>
      <c r="B4019">
        <f>'Generation data'!E4019</f>
        <v>0.71299999999999997</v>
      </c>
      <c r="C4019" s="9">
        <f ca="1">'Generation data'!F4019</f>
        <v>99.688169141665924</v>
      </c>
      <c r="D4019" s="7">
        <f>'Generation data'!G4019</f>
        <v>5.7077625570776256</v>
      </c>
      <c r="E4019" s="5">
        <f>'Generation data'!H4019</f>
        <v>100</v>
      </c>
      <c r="F4019">
        <f>'Generation data'!J4019</f>
        <v>1</v>
      </c>
      <c r="G4019" s="7">
        <f>'Generation data'!K4019</f>
        <v>5.9523809523809526</v>
      </c>
    </row>
    <row r="4020" spans="1:7" x14ac:dyDescent="0.3">
      <c r="A4020">
        <f>'Generation data'!D4020</f>
        <v>0.42199999999999999</v>
      </c>
      <c r="B4020">
        <f>'Generation data'!E4020</f>
        <v>0.77200000000000002</v>
      </c>
      <c r="C4020" s="9">
        <f ca="1">'Generation data'!F4020</f>
        <v>104.72920800445229</v>
      </c>
      <c r="D4020" s="7">
        <f>'Generation data'!G4020</f>
        <v>5.7077625570776256</v>
      </c>
      <c r="E4020" s="5">
        <f>'Generation data'!H4020</f>
        <v>100</v>
      </c>
      <c r="F4020">
        <f>'Generation data'!J4020</f>
        <v>1</v>
      </c>
      <c r="G4020" s="7">
        <f>'Generation data'!K4020</f>
        <v>5.9523809523809526</v>
      </c>
    </row>
    <row r="4021" spans="1:7" x14ac:dyDescent="0.3">
      <c r="A4021">
        <f>'Generation data'!D4021</f>
        <v>0.36699999999999999</v>
      </c>
      <c r="B4021">
        <f>'Generation data'!E4021</f>
        <v>0.78900000000000003</v>
      </c>
      <c r="C4021" s="9">
        <f ca="1">'Generation data'!F4021</f>
        <v>119.08460165857763</v>
      </c>
      <c r="D4021" s="7">
        <f>'Generation data'!G4021</f>
        <v>5.7077625570776256</v>
      </c>
      <c r="E4021" s="5">
        <f>'Generation data'!H4021</f>
        <v>100</v>
      </c>
      <c r="F4021">
        <f>'Generation data'!J4021</f>
        <v>1</v>
      </c>
      <c r="G4021" s="7">
        <f>'Generation data'!K4021</f>
        <v>5.9523809523809526</v>
      </c>
    </row>
    <row r="4022" spans="1:7" x14ac:dyDescent="0.3">
      <c r="A4022">
        <f>'Generation data'!D4022</f>
        <v>0.30199999999999999</v>
      </c>
      <c r="B4022">
        <f>'Generation data'!E4022</f>
        <v>0.76700000000000002</v>
      </c>
      <c r="C4022" s="9">
        <f ca="1">'Generation data'!F4022</f>
        <v>91.14412219934303</v>
      </c>
      <c r="D4022" s="7">
        <f>'Generation data'!G4022</f>
        <v>5.7077625570776256</v>
      </c>
      <c r="E4022" s="5">
        <f>'Generation data'!H4022</f>
        <v>100</v>
      </c>
      <c r="F4022">
        <f>'Generation data'!J4022</f>
        <v>1</v>
      </c>
      <c r="G4022" s="7">
        <f>'Generation data'!K4022</f>
        <v>5.9523809523809526</v>
      </c>
    </row>
    <row r="4023" spans="1:7" x14ac:dyDescent="0.3">
      <c r="A4023">
        <f>'Generation data'!D4023</f>
        <v>0.24399999999999999</v>
      </c>
      <c r="B4023">
        <f>'Generation data'!E4023</f>
        <v>0.70199999999999996</v>
      </c>
      <c r="C4023" s="9">
        <f ca="1">'Generation data'!F4023</f>
        <v>77.16637065136733</v>
      </c>
      <c r="D4023" s="7">
        <f>'Generation data'!G4023</f>
        <v>5.7077625570776256</v>
      </c>
      <c r="E4023" s="5">
        <f>'Generation data'!H4023</f>
        <v>100</v>
      </c>
      <c r="F4023">
        <f>'Generation data'!J4023</f>
        <v>1</v>
      </c>
      <c r="G4023" s="7">
        <f>'Generation data'!K4023</f>
        <v>5.9523809523809526</v>
      </c>
    </row>
    <row r="4024" spans="1:7" x14ac:dyDescent="0.3">
      <c r="A4024">
        <f>'Generation data'!D4024</f>
        <v>0.19400000000000001</v>
      </c>
      <c r="B4024">
        <f>'Generation data'!E4024</f>
        <v>0.59499999999999997</v>
      </c>
      <c r="C4024" s="9">
        <f ca="1">'Generation data'!F4024</f>
        <v>100.2542111362166</v>
      </c>
      <c r="D4024" s="7">
        <f>'Generation data'!G4024</f>
        <v>5.7077625570776256</v>
      </c>
      <c r="E4024" s="5">
        <f>'Generation data'!H4024</f>
        <v>100</v>
      </c>
      <c r="F4024">
        <f>'Generation data'!J4024</f>
        <v>1</v>
      </c>
      <c r="G4024" s="7">
        <f>'Generation data'!K4024</f>
        <v>5.9523809523809526</v>
      </c>
    </row>
    <row r="4025" spans="1:7" x14ac:dyDescent="0.3">
      <c r="A4025">
        <f>'Generation data'!D4025</f>
        <v>0.14699999999999999</v>
      </c>
      <c r="B4025">
        <f>'Generation data'!E4025</f>
        <v>0.45500000000000002</v>
      </c>
      <c r="C4025" s="9">
        <f ca="1">'Generation data'!F4025</f>
        <v>90.996501721047537</v>
      </c>
      <c r="D4025" s="7">
        <f>'Generation data'!G4025</f>
        <v>5.7077625570776256</v>
      </c>
      <c r="E4025" s="5">
        <f>'Generation data'!H4025</f>
        <v>100</v>
      </c>
      <c r="F4025">
        <f>'Generation data'!J4025</f>
        <v>1</v>
      </c>
      <c r="G4025" s="7">
        <f>'Generation data'!K4025</f>
        <v>5.9523809523809526</v>
      </c>
    </row>
    <row r="4026" spans="1:7" x14ac:dyDescent="0.3">
      <c r="A4026">
        <f>'Generation data'!D4026</f>
        <v>0.10299999999999999</v>
      </c>
      <c r="B4026">
        <f>'Generation data'!E4026</f>
        <v>0.28999999999999998</v>
      </c>
      <c r="C4026" s="9">
        <f ca="1">'Generation data'!F4026</f>
        <v>112.90909105775171</v>
      </c>
      <c r="D4026" s="7">
        <f>'Generation data'!G4026</f>
        <v>5.7077625570776256</v>
      </c>
      <c r="E4026" s="5">
        <f>'Generation data'!H4026</f>
        <v>100</v>
      </c>
      <c r="F4026">
        <f>'Generation data'!J4026</f>
        <v>1</v>
      </c>
      <c r="G4026" s="7">
        <f>'Generation data'!K4026</f>
        <v>5.9523809523809526</v>
      </c>
    </row>
    <row r="4027" spans="1:7" x14ac:dyDescent="0.3">
      <c r="A4027">
        <f>'Generation data'!D4027</f>
        <v>6.8000000000000005E-2</v>
      </c>
      <c r="B4027">
        <f>'Generation data'!E4027</f>
        <v>0.124</v>
      </c>
      <c r="C4027" s="9">
        <f ca="1">'Generation data'!F4027</f>
        <v>91.931842793405167</v>
      </c>
      <c r="D4027" s="7">
        <f>'Generation data'!G4027</f>
        <v>5.7077625570776256</v>
      </c>
      <c r="E4027" s="5">
        <f>'Generation data'!H4027</f>
        <v>100</v>
      </c>
      <c r="F4027">
        <f>'Generation data'!J4027</f>
        <v>1</v>
      </c>
      <c r="G4027" s="7">
        <f>'Generation data'!K4027</f>
        <v>5.9523809523809526</v>
      </c>
    </row>
    <row r="4028" spans="1:7" x14ac:dyDescent="0.3">
      <c r="A4028">
        <f>'Generation data'!D4028</f>
        <v>5.6000000000000001E-2</v>
      </c>
      <c r="B4028">
        <f>'Generation data'!E4028</f>
        <v>4.1000000000000002E-2</v>
      </c>
      <c r="C4028" s="9">
        <f ca="1">'Generation data'!F4028</f>
        <v>117.20982619202822</v>
      </c>
      <c r="D4028" s="7">
        <f>'Generation data'!G4028</f>
        <v>5.7077625570776256</v>
      </c>
      <c r="E4028" s="5">
        <f>'Generation data'!H4028</f>
        <v>100</v>
      </c>
      <c r="F4028">
        <f>'Generation data'!J4028</f>
        <v>1</v>
      </c>
      <c r="G4028" s="7">
        <f>'Generation data'!K4028</f>
        <v>5.9523809523809526</v>
      </c>
    </row>
    <row r="4029" spans="1:7" x14ac:dyDescent="0.3">
      <c r="A4029">
        <f>'Generation data'!D4029</f>
        <v>8.8999999999999996E-2</v>
      </c>
      <c r="B4029">
        <f>'Generation data'!E4029</f>
        <v>0.01</v>
      </c>
      <c r="C4029" s="9">
        <f ca="1">'Generation data'!F4029</f>
        <v>75.230097230510466</v>
      </c>
      <c r="D4029" s="7">
        <f>'Generation data'!G4029</f>
        <v>5.7077625570776256</v>
      </c>
      <c r="E4029" s="5">
        <f>'Generation data'!H4029</f>
        <v>100</v>
      </c>
      <c r="F4029">
        <f>'Generation data'!J4029</f>
        <v>1</v>
      </c>
      <c r="G4029" s="7">
        <f>'Generation data'!K4029</f>
        <v>5.9523809523809526</v>
      </c>
    </row>
    <row r="4030" spans="1:7" x14ac:dyDescent="0.3">
      <c r="A4030">
        <f>'Generation data'!D4030</f>
        <v>0.18</v>
      </c>
      <c r="B4030">
        <f>'Generation data'!E4030</f>
        <v>0</v>
      </c>
      <c r="C4030" s="9">
        <f ca="1">'Generation data'!F4030</f>
        <v>91.28303939866251</v>
      </c>
      <c r="D4030" s="7">
        <f>'Generation data'!G4030</f>
        <v>5.7077625570776256</v>
      </c>
      <c r="E4030" s="5">
        <f>'Generation data'!H4030</f>
        <v>100</v>
      </c>
      <c r="F4030">
        <f>'Generation data'!J4030</f>
        <v>1</v>
      </c>
      <c r="G4030" s="7">
        <f>'Generation data'!K4030</f>
        <v>5.9523809523809526</v>
      </c>
    </row>
    <row r="4031" spans="1:7" x14ac:dyDescent="0.3">
      <c r="A4031">
        <f>'Generation data'!D4031</f>
        <v>0.311</v>
      </c>
      <c r="B4031">
        <f>'Generation data'!E4031</f>
        <v>0</v>
      </c>
      <c r="C4031" s="9">
        <f ca="1">'Generation data'!F4031</f>
        <v>77.414777405838464</v>
      </c>
      <c r="D4031" s="7">
        <f>'Generation data'!G4031</f>
        <v>5.7077625570776256</v>
      </c>
      <c r="E4031" s="5">
        <f>'Generation data'!H4031</f>
        <v>100</v>
      </c>
      <c r="F4031">
        <f>'Generation data'!J4031</f>
        <v>1</v>
      </c>
      <c r="G4031" s="7">
        <f>'Generation data'!K4031</f>
        <v>5.9523809523809526</v>
      </c>
    </row>
    <row r="4032" spans="1:7" x14ac:dyDescent="0.3">
      <c r="A4032">
        <f>'Generation data'!D4032</f>
        <v>0.41299999999999998</v>
      </c>
      <c r="B4032">
        <f>'Generation data'!E4032</f>
        <v>0</v>
      </c>
      <c r="C4032" s="9">
        <f ca="1">'Generation data'!F4032</f>
        <v>87.291203571809774</v>
      </c>
      <c r="D4032" s="7">
        <f>'Generation data'!G4032</f>
        <v>5.7077625570776256</v>
      </c>
      <c r="E4032" s="5">
        <f>'Generation data'!H4032</f>
        <v>100</v>
      </c>
      <c r="F4032">
        <f>'Generation data'!J4032</f>
        <v>1</v>
      </c>
      <c r="G4032" s="7">
        <f>'Generation data'!K4032</f>
        <v>5.9523809523809526</v>
      </c>
    </row>
    <row r="4033" spans="1:7" x14ac:dyDescent="0.3">
      <c r="A4033">
        <f>'Generation data'!D4033</f>
        <v>0.432</v>
      </c>
      <c r="B4033">
        <f>'Generation data'!E4033</f>
        <v>0</v>
      </c>
      <c r="C4033" s="9">
        <f ca="1">'Generation data'!F4033</f>
        <v>71.19494436513375</v>
      </c>
      <c r="D4033" s="7">
        <f>'Generation data'!G4033</f>
        <v>5.7077625570776256</v>
      </c>
      <c r="E4033" s="5">
        <f>'Generation data'!H4033</f>
        <v>100</v>
      </c>
      <c r="F4033">
        <f>'Generation data'!J4033</f>
        <v>1</v>
      </c>
      <c r="G4033" s="7">
        <f>'Generation data'!K4033</f>
        <v>5.9523809523809526</v>
      </c>
    </row>
    <row r="4034" spans="1:7" x14ac:dyDescent="0.3">
      <c r="A4034">
        <f>'Generation data'!D4034</f>
        <v>0.41899999999999998</v>
      </c>
      <c r="B4034">
        <f>'Generation data'!E4034</f>
        <v>0</v>
      </c>
      <c r="C4034" s="9">
        <f ca="1">'Generation data'!F4034</f>
        <v>115.98273910239628</v>
      </c>
      <c r="D4034" s="7">
        <f>'Generation data'!G4034</f>
        <v>5.7077625570776256</v>
      </c>
      <c r="E4034" s="5">
        <f>'Generation data'!H4034</f>
        <v>100</v>
      </c>
      <c r="F4034">
        <f>'Generation data'!J4034</f>
        <v>1</v>
      </c>
      <c r="G4034" s="7">
        <f>'Generation data'!K4034</f>
        <v>5.9523809523809526</v>
      </c>
    </row>
    <row r="4035" spans="1:7" x14ac:dyDescent="0.3">
      <c r="A4035">
        <f>'Generation data'!D4035</f>
        <v>0.39400000000000002</v>
      </c>
      <c r="B4035">
        <f>'Generation data'!E4035</f>
        <v>0</v>
      </c>
      <c r="C4035" s="9">
        <f ca="1">'Generation data'!F4035</f>
        <v>112.14970651076814</v>
      </c>
      <c r="D4035" s="7">
        <f>'Generation data'!G4035</f>
        <v>5.7077625570776256</v>
      </c>
      <c r="E4035" s="5">
        <f>'Generation data'!H4035</f>
        <v>100</v>
      </c>
      <c r="F4035">
        <f>'Generation data'!J4035</f>
        <v>1</v>
      </c>
      <c r="G4035" s="7">
        <f>'Generation data'!K4035</f>
        <v>5.9523809523809526</v>
      </c>
    </row>
    <row r="4036" spans="1:7" x14ac:dyDescent="0.3">
      <c r="A4036">
        <f>'Generation data'!D4036</f>
        <v>0.36199999999999999</v>
      </c>
      <c r="B4036">
        <f>'Generation data'!E4036</f>
        <v>0</v>
      </c>
      <c r="C4036" s="9">
        <f ca="1">'Generation data'!F4036</f>
        <v>105.57752947960797</v>
      </c>
      <c r="D4036" s="7">
        <f>'Generation data'!G4036</f>
        <v>5.7077625570776256</v>
      </c>
      <c r="E4036" s="5">
        <f>'Generation data'!H4036</f>
        <v>100</v>
      </c>
      <c r="F4036">
        <f>'Generation data'!J4036</f>
        <v>1</v>
      </c>
      <c r="G4036" s="7">
        <f>'Generation data'!K4036</f>
        <v>5.9523809523809526</v>
      </c>
    </row>
    <row r="4037" spans="1:7" x14ac:dyDescent="0.3">
      <c r="A4037">
        <f>'Generation data'!D4037</f>
        <v>0.31900000000000001</v>
      </c>
      <c r="B4037">
        <f>'Generation data'!E4037</f>
        <v>7.0000000000000001E-3</v>
      </c>
      <c r="C4037" s="9">
        <f ca="1">'Generation data'!F4037</f>
        <v>55.888313805058246</v>
      </c>
      <c r="D4037" s="7">
        <f>'Generation data'!G4037</f>
        <v>5.7077625570776256</v>
      </c>
      <c r="E4037" s="5">
        <f>'Generation data'!H4037</f>
        <v>100</v>
      </c>
      <c r="F4037">
        <f>'Generation data'!J4037</f>
        <v>1</v>
      </c>
      <c r="G4037" s="7">
        <f>'Generation data'!K4037</f>
        <v>5.9523809523809526</v>
      </c>
    </row>
    <row r="4038" spans="1:7" x14ac:dyDescent="0.3">
      <c r="A4038">
        <f>'Generation data'!D4038</f>
        <v>0.26300000000000001</v>
      </c>
      <c r="B4038">
        <f>'Generation data'!E4038</f>
        <v>3.5999999999999997E-2</v>
      </c>
      <c r="C4038" s="9">
        <f ca="1">'Generation data'!F4038</f>
        <v>137.26293363061262</v>
      </c>
      <c r="D4038" s="7">
        <f>'Generation data'!G4038</f>
        <v>5.7077625570776256</v>
      </c>
      <c r="E4038" s="5">
        <f>'Generation data'!H4038</f>
        <v>100</v>
      </c>
      <c r="F4038">
        <f>'Generation data'!J4038</f>
        <v>1</v>
      </c>
      <c r="G4038" s="7">
        <f>'Generation data'!K4038</f>
        <v>5.9523809523809526</v>
      </c>
    </row>
    <row r="4039" spans="1:7" x14ac:dyDescent="0.3">
      <c r="A4039">
        <f>'Generation data'!D4039</f>
        <v>0.20799999999999999</v>
      </c>
      <c r="B4039">
        <f>'Generation data'!E4039</f>
        <v>9.0999999999999998E-2</v>
      </c>
      <c r="C4039" s="9">
        <f ca="1">'Generation data'!F4039</f>
        <v>98.928447535389822</v>
      </c>
      <c r="D4039" s="7">
        <f>'Generation data'!G4039</f>
        <v>5.7077625570776256</v>
      </c>
      <c r="E4039" s="5">
        <f>'Generation data'!H4039</f>
        <v>100</v>
      </c>
      <c r="F4039">
        <f>'Generation data'!J4039</f>
        <v>1</v>
      </c>
      <c r="G4039" s="7">
        <f>'Generation data'!K4039</f>
        <v>5.9523809523809526</v>
      </c>
    </row>
    <row r="4040" spans="1:7" x14ac:dyDescent="0.3">
      <c r="A4040">
        <f>'Generation data'!D4040</f>
        <v>0.16700000000000001</v>
      </c>
      <c r="B4040">
        <f>'Generation data'!E4040</f>
        <v>0.16600000000000001</v>
      </c>
      <c r="C4040" s="9">
        <f ca="1">'Generation data'!F4040</f>
        <v>80.071662859013827</v>
      </c>
      <c r="D4040" s="7">
        <f>'Generation data'!G4040</f>
        <v>5.7077625570776256</v>
      </c>
      <c r="E4040" s="5">
        <f>'Generation data'!H4040</f>
        <v>100</v>
      </c>
      <c r="F4040">
        <f>'Generation data'!J4040</f>
        <v>1</v>
      </c>
      <c r="G4040" s="7">
        <f>'Generation data'!K4040</f>
        <v>5.9523809523809526</v>
      </c>
    </row>
    <row r="4041" spans="1:7" x14ac:dyDescent="0.3">
      <c r="A4041">
        <f>'Generation data'!D4041</f>
        <v>0.14599999999999999</v>
      </c>
      <c r="B4041">
        <f>'Generation data'!E4041</f>
        <v>0.307</v>
      </c>
      <c r="C4041" s="9">
        <f ca="1">'Generation data'!F4041</f>
        <v>63.978104533789512</v>
      </c>
      <c r="D4041" s="7">
        <f>'Generation data'!G4041</f>
        <v>5.7077625570776256</v>
      </c>
      <c r="E4041" s="5">
        <f>'Generation data'!H4041</f>
        <v>100</v>
      </c>
      <c r="F4041">
        <f>'Generation data'!J4041</f>
        <v>1</v>
      </c>
      <c r="G4041" s="7">
        <f>'Generation data'!K4041</f>
        <v>5.9523809523809526</v>
      </c>
    </row>
    <row r="4042" spans="1:7" x14ac:dyDescent="0.3">
      <c r="A4042">
        <f>'Generation data'!D4042</f>
        <v>0.14000000000000001</v>
      </c>
      <c r="B4042">
        <f>'Generation data'!E4042</f>
        <v>0.55200000000000005</v>
      </c>
      <c r="C4042" s="9">
        <f ca="1">'Generation data'!F4042</f>
        <v>108.26773935074431</v>
      </c>
      <c r="D4042" s="7">
        <f>'Generation data'!G4042</f>
        <v>5.7077625570776256</v>
      </c>
      <c r="E4042" s="5">
        <f>'Generation data'!H4042</f>
        <v>100</v>
      </c>
      <c r="F4042">
        <f>'Generation data'!J4042</f>
        <v>1</v>
      </c>
      <c r="G4042" s="7">
        <f>'Generation data'!K4042</f>
        <v>5.9523809523809526</v>
      </c>
    </row>
    <row r="4043" spans="1:7" x14ac:dyDescent="0.3">
      <c r="A4043">
        <f>'Generation data'!D4043</f>
        <v>0.13400000000000001</v>
      </c>
      <c r="B4043">
        <f>'Generation data'!E4043</f>
        <v>0.67600000000000005</v>
      </c>
      <c r="C4043" s="9">
        <f ca="1">'Generation data'!F4043</f>
        <v>99.626713657256261</v>
      </c>
      <c r="D4043" s="7">
        <f>'Generation data'!G4043</f>
        <v>5.7077625570776256</v>
      </c>
      <c r="E4043" s="5">
        <f>'Generation data'!H4043</f>
        <v>100</v>
      </c>
      <c r="F4043">
        <f>'Generation data'!J4043</f>
        <v>1</v>
      </c>
      <c r="G4043" s="7">
        <f>'Generation data'!K4043</f>
        <v>5.9523809523809526</v>
      </c>
    </row>
    <row r="4044" spans="1:7" x14ac:dyDescent="0.3">
      <c r="A4044">
        <f>'Generation data'!D4044</f>
        <v>0.123</v>
      </c>
      <c r="B4044">
        <f>'Generation data'!E4044</f>
        <v>0.68200000000000005</v>
      </c>
      <c r="C4044" s="9">
        <f ca="1">'Generation data'!F4044</f>
        <v>88.136848881331034</v>
      </c>
      <c r="D4044" s="7">
        <f>'Generation data'!G4044</f>
        <v>5.7077625570776256</v>
      </c>
      <c r="E4044" s="5">
        <f>'Generation data'!H4044</f>
        <v>100</v>
      </c>
      <c r="F4044">
        <f>'Generation data'!J4044</f>
        <v>1</v>
      </c>
      <c r="G4044" s="7">
        <f>'Generation data'!K4044</f>
        <v>5.9523809523809526</v>
      </c>
    </row>
    <row r="4045" spans="1:7" x14ac:dyDescent="0.3">
      <c r="A4045">
        <f>'Generation data'!D4045</f>
        <v>0.115</v>
      </c>
      <c r="B4045">
        <f>'Generation data'!E4045</f>
        <v>0.65800000000000003</v>
      </c>
      <c r="C4045" s="9">
        <f ca="1">'Generation data'!F4045</f>
        <v>91.395418133197182</v>
      </c>
      <c r="D4045" s="7">
        <f>'Generation data'!G4045</f>
        <v>5.7077625570776256</v>
      </c>
      <c r="E4045" s="5">
        <f>'Generation data'!H4045</f>
        <v>100</v>
      </c>
      <c r="F4045">
        <f>'Generation data'!J4045</f>
        <v>1</v>
      </c>
      <c r="G4045" s="7">
        <f>'Generation data'!K4045</f>
        <v>5.9523809523809526</v>
      </c>
    </row>
    <row r="4046" spans="1:7" x14ac:dyDescent="0.3">
      <c r="A4046">
        <f>'Generation data'!D4046</f>
        <v>0.108</v>
      </c>
      <c r="B4046">
        <f>'Generation data'!E4046</f>
        <v>0.627</v>
      </c>
      <c r="C4046" s="9">
        <f ca="1">'Generation data'!F4046</f>
        <v>113.39239465980891</v>
      </c>
      <c r="D4046" s="7">
        <f>'Generation data'!G4046</f>
        <v>5.7077625570776256</v>
      </c>
      <c r="E4046" s="5">
        <f>'Generation data'!H4046</f>
        <v>100</v>
      </c>
      <c r="F4046">
        <f>'Generation data'!J4046</f>
        <v>1</v>
      </c>
      <c r="G4046" s="7">
        <f>'Generation data'!K4046</f>
        <v>5.9523809523809526</v>
      </c>
    </row>
    <row r="4047" spans="1:7" x14ac:dyDescent="0.3">
      <c r="A4047">
        <f>'Generation data'!D4047</f>
        <v>0.10299999999999999</v>
      </c>
      <c r="B4047">
        <f>'Generation data'!E4047</f>
        <v>0.56499999999999995</v>
      </c>
      <c r="C4047" s="9">
        <f ca="1">'Generation data'!F4047</f>
        <v>99.027352083519006</v>
      </c>
      <c r="D4047" s="7">
        <f>'Generation data'!G4047</f>
        <v>5.7077625570776256</v>
      </c>
      <c r="E4047" s="5">
        <f>'Generation data'!H4047</f>
        <v>100</v>
      </c>
      <c r="F4047">
        <f>'Generation data'!J4047</f>
        <v>1</v>
      </c>
      <c r="G4047" s="7">
        <f>'Generation data'!K4047</f>
        <v>5.9523809523809526</v>
      </c>
    </row>
    <row r="4048" spans="1:7" x14ac:dyDescent="0.3">
      <c r="A4048">
        <f>'Generation data'!D4048</f>
        <v>0.10199999999999999</v>
      </c>
      <c r="B4048">
        <f>'Generation data'!E4048</f>
        <v>0.36599999999999999</v>
      </c>
      <c r="C4048" s="9">
        <f ca="1">'Generation data'!F4048</f>
        <v>107.8721512220489</v>
      </c>
      <c r="D4048" s="7">
        <f>'Generation data'!G4048</f>
        <v>5.7077625570776256</v>
      </c>
      <c r="E4048" s="5">
        <f>'Generation data'!H4048</f>
        <v>100</v>
      </c>
      <c r="F4048">
        <f>'Generation data'!J4048</f>
        <v>1</v>
      </c>
      <c r="G4048" s="7">
        <f>'Generation data'!K4048</f>
        <v>5.9523809523809526</v>
      </c>
    </row>
    <row r="4049" spans="1:7" x14ac:dyDescent="0.3">
      <c r="A4049">
        <f>'Generation data'!D4049</f>
        <v>0.113</v>
      </c>
      <c r="B4049">
        <f>'Generation data'!E4049</f>
        <v>0.25800000000000001</v>
      </c>
      <c r="C4049" s="9">
        <f ca="1">'Generation data'!F4049</f>
        <v>91.748016102893956</v>
      </c>
      <c r="D4049" s="7">
        <f>'Generation data'!G4049</f>
        <v>5.7077625570776256</v>
      </c>
      <c r="E4049" s="5">
        <f>'Generation data'!H4049</f>
        <v>100</v>
      </c>
      <c r="F4049">
        <f>'Generation data'!J4049</f>
        <v>1</v>
      </c>
      <c r="G4049" s="7">
        <f>'Generation data'!K4049</f>
        <v>5.9523809523809526</v>
      </c>
    </row>
    <row r="4050" spans="1:7" x14ac:dyDescent="0.3">
      <c r="A4050">
        <f>'Generation data'!D4050</f>
        <v>0.113</v>
      </c>
      <c r="B4050">
        <f>'Generation data'!E4050</f>
        <v>0.17399999999999999</v>
      </c>
      <c r="C4050" s="9">
        <f ca="1">'Generation data'!F4050</f>
        <v>92.939504170782953</v>
      </c>
      <c r="D4050" s="7">
        <f>'Generation data'!G4050</f>
        <v>5.7077625570776256</v>
      </c>
      <c r="E4050" s="5">
        <f>'Generation data'!H4050</f>
        <v>100</v>
      </c>
      <c r="F4050">
        <f>'Generation data'!J4050</f>
        <v>1</v>
      </c>
      <c r="G4050" s="7">
        <f>'Generation data'!K4050</f>
        <v>5.9523809523809526</v>
      </c>
    </row>
    <row r="4051" spans="1:7" x14ac:dyDescent="0.3">
      <c r="A4051">
        <f>'Generation data'!D4051</f>
        <v>9.7000000000000003E-2</v>
      </c>
      <c r="B4051">
        <f>'Generation data'!E4051</f>
        <v>0.11600000000000001</v>
      </c>
      <c r="C4051" s="9">
        <f ca="1">'Generation data'!F4051</f>
        <v>119.47456458222564</v>
      </c>
      <c r="D4051" s="7">
        <f>'Generation data'!G4051</f>
        <v>5.7077625570776256</v>
      </c>
      <c r="E4051" s="5">
        <f>'Generation data'!H4051</f>
        <v>100</v>
      </c>
      <c r="F4051">
        <f>'Generation data'!J4051</f>
        <v>1</v>
      </c>
      <c r="G4051" s="7">
        <f>'Generation data'!K4051</f>
        <v>5.9523809523809526</v>
      </c>
    </row>
    <row r="4052" spans="1:7" x14ac:dyDescent="0.3">
      <c r="A4052">
        <f>'Generation data'!D4052</f>
        <v>8.5999999999999993E-2</v>
      </c>
      <c r="B4052">
        <f>'Generation data'!E4052</f>
        <v>5.2999999999999999E-2</v>
      </c>
      <c r="C4052" s="9">
        <f ca="1">'Generation data'!F4052</f>
        <v>97.763952828138855</v>
      </c>
      <c r="D4052" s="7">
        <f>'Generation data'!G4052</f>
        <v>5.7077625570776256</v>
      </c>
      <c r="E4052" s="5">
        <f>'Generation data'!H4052</f>
        <v>100</v>
      </c>
      <c r="F4052">
        <f>'Generation data'!J4052</f>
        <v>1</v>
      </c>
      <c r="G4052" s="7">
        <f>'Generation data'!K4052</f>
        <v>5.9523809523809526</v>
      </c>
    </row>
    <row r="4053" spans="1:7" x14ac:dyDescent="0.3">
      <c r="A4053">
        <f>'Generation data'!D4053</f>
        <v>8.4000000000000005E-2</v>
      </c>
      <c r="B4053">
        <f>'Generation data'!E4053</f>
        <v>0.01</v>
      </c>
      <c r="C4053" s="9">
        <f ca="1">'Generation data'!F4053</f>
        <v>115.78505690569773</v>
      </c>
      <c r="D4053" s="7">
        <f>'Generation data'!G4053</f>
        <v>5.7077625570776256</v>
      </c>
      <c r="E4053" s="5">
        <f>'Generation data'!H4053</f>
        <v>100</v>
      </c>
      <c r="F4053">
        <f>'Generation data'!J4053</f>
        <v>1</v>
      </c>
      <c r="G4053" s="7">
        <f>'Generation data'!K4053</f>
        <v>5.9523809523809526</v>
      </c>
    </row>
    <row r="4054" spans="1:7" x14ac:dyDescent="0.3">
      <c r="A4054">
        <f>'Generation data'!D4054</f>
        <v>8.3000000000000004E-2</v>
      </c>
      <c r="B4054">
        <f>'Generation data'!E4054</f>
        <v>0</v>
      </c>
      <c r="C4054" s="9">
        <f ca="1">'Generation data'!F4054</f>
        <v>63.906556316851699</v>
      </c>
      <c r="D4054" s="7">
        <f>'Generation data'!G4054</f>
        <v>5.7077625570776256</v>
      </c>
      <c r="E4054" s="5">
        <f>'Generation data'!H4054</f>
        <v>100</v>
      </c>
      <c r="F4054">
        <f>'Generation data'!J4054</f>
        <v>1</v>
      </c>
      <c r="G4054" s="7">
        <f>'Generation data'!K4054</f>
        <v>5.9523809523809526</v>
      </c>
    </row>
    <row r="4055" spans="1:7" x14ac:dyDescent="0.3">
      <c r="A4055">
        <f>'Generation data'!D4055</f>
        <v>7.5999999999999998E-2</v>
      </c>
      <c r="B4055">
        <f>'Generation data'!E4055</f>
        <v>0</v>
      </c>
      <c r="C4055" s="9">
        <f ca="1">'Generation data'!F4055</f>
        <v>109.77544221387164</v>
      </c>
      <c r="D4055" s="7">
        <f>'Generation data'!G4055</f>
        <v>5.7077625570776256</v>
      </c>
      <c r="E4055" s="5">
        <f>'Generation data'!H4055</f>
        <v>100</v>
      </c>
      <c r="F4055">
        <f>'Generation data'!J4055</f>
        <v>1</v>
      </c>
      <c r="G4055" s="7">
        <f>'Generation data'!K4055</f>
        <v>5.9523809523809526</v>
      </c>
    </row>
    <row r="4056" spans="1:7" x14ac:dyDescent="0.3">
      <c r="A4056">
        <f>'Generation data'!D4056</f>
        <v>6.8000000000000005E-2</v>
      </c>
      <c r="B4056">
        <f>'Generation data'!E4056</f>
        <v>0</v>
      </c>
      <c r="C4056" s="9">
        <f ca="1">'Generation data'!F4056</f>
        <v>123.87352288837678</v>
      </c>
      <c r="D4056" s="7">
        <f>'Generation data'!G4056</f>
        <v>5.7077625570776256</v>
      </c>
      <c r="E4056" s="5">
        <f>'Generation data'!H4056</f>
        <v>100</v>
      </c>
      <c r="F4056">
        <f>'Generation data'!J4056</f>
        <v>1</v>
      </c>
      <c r="G4056" s="7">
        <f>'Generation data'!K4056</f>
        <v>5.9523809523809526</v>
      </c>
    </row>
    <row r="4057" spans="1:7" x14ac:dyDescent="0.3">
      <c r="A4057">
        <f>'Generation data'!D4057</f>
        <v>7.1999999999999995E-2</v>
      </c>
      <c r="B4057">
        <f>'Generation data'!E4057</f>
        <v>0</v>
      </c>
      <c r="C4057" s="9">
        <f ca="1">'Generation data'!F4057</f>
        <v>102.20574105416989</v>
      </c>
      <c r="D4057" s="7">
        <f>'Generation data'!G4057</f>
        <v>5.7077625570776256</v>
      </c>
      <c r="E4057" s="5">
        <f>'Generation data'!H4057</f>
        <v>100</v>
      </c>
      <c r="F4057">
        <f>'Generation data'!J4057</f>
        <v>1</v>
      </c>
      <c r="G4057" s="7">
        <f>'Generation data'!K4057</f>
        <v>5.9523809523809526</v>
      </c>
    </row>
    <row r="4058" spans="1:7" x14ac:dyDescent="0.3">
      <c r="A4058">
        <f>'Generation data'!D4058</f>
        <v>8.2000000000000003E-2</v>
      </c>
      <c r="B4058">
        <f>'Generation data'!E4058</f>
        <v>0</v>
      </c>
      <c r="C4058" s="9">
        <f ca="1">'Generation data'!F4058</f>
        <v>126.95972541429224</v>
      </c>
      <c r="D4058" s="7">
        <f>'Generation data'!G4058</f>
        <v>5.7077625570776256</v>
      </c>
      <c r="E4058" s="5">
        <f>'Generation data'!H4058</f>
        <v>100</v>
      </c>
      <c r="F4058">
        <f>'Generation data'!J4058</f>
        <v>1</v>
      </c>
      <c r="G4058" s="7">
        <f>'Generation data'!K4058</f>
        <v>5.9523809523809526</v>
      </c>
    </row>
    <row r="4059" spans="1:7" x14ac:dyDescent="0.3">
      <c r="A4059">
        <f>'Generation data'!D4059</f>
        <v>9.5000000000000001E-2</v>
      </c>
      <c r="B4059">
        <f>'Generation data'!E4059</f>
        <v>0</v>
      </c>
      <c r="C4059" s="9">
        <f ca="1">'Generation data'!F4059</f>
        <v>96.603232077473535</v>
      </c>
      <c r="D4059" s="7">
        <f>'Generation data'!G4059</f>
        <v>5.7077625570776256</v>
      </c>
      <c r="E4059" s="5">
        <f>'Generation data'!H4059</f>
        <v>100</v>
      </c>
      <c r="F4059">
        <f>'Generation data'!J4059</f>
        <v>1</v>
      </c>
      <c r="G4059" s="7">
        <f>'Generation data'!K4059</f>
        <v>5.9523809523809526</v>
      </c>
    </row>
    <row r="4060" spans="1:7" x14ac:dyDescent="0.3">
      <c r="A4060">
        <f>'Generation data'!D4060</f>
        <v>0.113</v>
      </c>
      <c r="B4060">
        <f>'Generation data'!E4060</f>
        <v>0</v>
      </c>
      <c r="C4060" s="9">
        <f ca="1">'Generation data'!F4060</f>
        <v>87.549649826205155</v>
      </c>
      <c r="D4060" s="7">
        <f>'Generation data'!G4060</f>
        <v>5.7077625570776256</v>
      </c>
      <c r="E4060" s="5">
        <f>'Generation data'!H4060</f>
        <v>100</v>
      </c>
      <c r="F4060">
        <f>'Generation data'!J4060</f>
        <v>1</v>
      </c>
      <c r="G4060" s="7">
        <f>'Generation data'!K4060</f>
        <v>5.9523809523809526</v>
      </c>
    </row>
    <row r="4061" spans="1:7" x14ac:dyDescent="0.3">
      <c r="A4061">
        <f>'Generation data'!D4061</f>
        <v>0.13300000000000001</v>
      </c>
      <c r="B4061">
        <f>'Generation data'!E4061</f>
        <v>8.9999999999999993E-3</v>
      </c>
      <c r="C4061" s="9">
        <f ca="1">'Generation data'!F4061</f>
        <v>88.733681240294032</v>
      </c>
      <c r="D4061" s="7">
        <f>'Generation data'!G4061</f>
        <v>5.7077625570776256</v>
      </c>
      <c r="E4061" s="5">
        <f>'Generation data'!H4061</f>
        <v>100</v>
      </c>
      <c r="F4061">
        <f>'Generation data'!J4061</f>
        <v>1</v>
      </c>
      <c r="G4061" s="7">
        <f>'Generation data'!K4061</f>
        <v>5.9523809523809526</v>
      </c>
    </row>
    <row r="4062" spans="1:7" x14ac:dyDescent="0.3">
      <c r="A4062">
        <f>'Generation data'!D4062</f>
        <v>0.13600000000000001</v>
      </c>
      <c r="B4062">
        <f>'Generation data'!E4062</f>
        <v>5.3999999999999999E-2</v>
      </c>
      <c r="C4062" s="9">
        <f ca="1">'Generation data'!F4062</f>
        <v>129.16530014500327</v>
      </c>
      <c r="D4062" s="7">
        <f>'Generation data'!G4062</f>
        <v>5.7077625570776256</v>
      </c>
      <c r="E4062" s="5">
        <f>'Generation data'!H4062</f>
        <v>100</v>
      </c>
      <c r="F4062">
        <f>'Generation data'!J4062</f>
        <v>1</v>
      </c>
      <c r="G4062" s="7">
        <f>'Generation data'!K4062</f>
        <v>5.9523809523809526</v>
      </c>
    </row>
    <row r="4063" spans="1:7" x14ac:dyDescent="0.3">
      <c r="A4063">
        <f>'Generation data'!D4063</f>
        <v>0.11799999999999999</v>
      </c>
      <c r="B4063">
        <f>'Generation data'!E4063</f>
        <v>0.13400000000000001</v>
      </c>
      <c r="C4063" s="9">
        <f ca="1">'Generation data'!F4063</f>
        <v>68.374942715640543</v>
      </c>
      <c r="D4063" s="7">
        <f>'Generation data'!G4063</f>
        <v>5.7077625570776256</v>
      </c>
      <c r="E4063" s="5">
        <f>'Generation data'!H4063</f>
        <v>100</v>
      </c>
      <c r="F4063">
        <f>'Generation data'!J4063</f>
        <v>1</v>
      </c>
      <c r="G4063" s="7">
        <f>'Generation data'!K4063</f>
        <v>5.9523809523809526</v>
      </c>
    </row>
    <row r="4064" spans="1:7" x14ac:dyDescent="0.3">
      <c r="A4064">
        <f>'Generation data'!D4064</f>
        <v>0.127</v>
      </c>
      <c r="B4064">
        <f>'Generation data'!E4064</f>
        <v>0.24299999999999999</v>
      </c>
      <c r="C4064" s="9">
        <f ca="1">'Generation data'!F4064</f>
        <v>116.96598439301658</v>
      </c>
      <c r="D4064" s="7">
        <f>'Generation data'!G4064</f>
        <v>5.7077625570776256</v>
      </c>
      <c r="E4064" s="5">
        <f>'Generation data'!H4064</f>
        <v>100</v>
      </c>
      <c r="F4064">
        <f>'Generation data'!J4064</f>
        <v>1</v>
      </c>
      <c r="G4064" s="7">
        <f>'Generation data'!K4064</f>
        <v>5.9523809523809526</v>
      </c>
    </row>
    <row r="4065" spans="1:7" x14ac:dyDescent="0.3">
      <c r="A4065">
        <f>'Generation data'!D4065</f>
        <v>0.159</v>
      </c>
      <c r="B4065">
        <f>'Generation data'!E4065</f>
        <v>0.371</v>
      </c>
      <c r="C4065" s="9">
        <f ca="1">'Generation data'!F4065</f>
        <v>92.2761874648847</v>
      </c>
      <c r="D4065" s="7">
        <f>'Generation data'!G4065</f>
        <v>5.7077625570776256</v>
      </c>
      <c r="E4065" s="5">
        <f>'Generation data'!H4065</f>
        <v>100</v>
      </c>
      <c r="F4065">
        <f>'Generation data'!J4065</f>
        <v>1</v>
      </c>
      <c r="G4065" s="7">
        <f>'Generation data'!K4065</f>
        <v>5.9523809523809526</v>
      </c>
    </row>
    <row r="4066" spans="1:7" x14ac:dyDescent="0.3">
      <c r="A4066">
        <f>'Generation data'!D4066</f>
        <v>0.19</v>
      </c>
      <c r="B4066">
        <f>'Generation data'!E4066</f>
        <v>0.499</v>
      </c>
      <c r="C4066" s="9">
        <f ca="1">'Generation data'!F4066</f>
        <v>117.63233858241288</v>
      </c>
      <c r="D4066" s="7">
        <f>'Generation data'!G4066</f>
        <v>5.7077625570776256</v>
      </c>
      <c r="E4066" s="5">
        <f>'Generation data'!H4066</f>
        <v>100</v>
      </c>
      <c r="F4066">
        <f>'Generation data'!J4066</f>
        <v>1</v>
      </c>
      <c r="G4066" s="7">
        <f>'Generation data'!K4066</f>
        <v>5.9523809523809526</v>
      </c>
    </row>
    <row r="4067" spans="1:7" x14ac:dyDescent="0.3">
      <c r="A4067">
        <f>'Generation data'!D4067</f>
        <v>0.20699999999999999</v>
      </c>
      <c r="B4067">
        <f>'Generation data'!E4067</f>
        <v>0.62</v>
      </c>
      <c r="C4067" s="9">
        <f ca="1">'Generation data'!F4067</f>
        <v>106.21956358285738</v>
      </c>
      <c r="D4067" s="7">
        <f>'Generation data'!G4067</f>
        <v>5.7077625570776256</v>
      </c>
      <c r="E4067" s="5">
        <f>'Generation data'!H4067</f>
        <v>100</v>
      </c>
      <c r="F4067">
        <f>'Generation data'!J4067</f>
        <v>1</v>
      </c>
      <c r="G4067" s="7">
        <f>'Generation data'!K4067</f>
        <v>5.9523809523809526</v>
      </c>
    </row>
    <row r="4068" spans="1:7" x14ac:dyDescent="0.3">
      <c r="A4068">
        <f>'Generation data'!D4068</f>
        <v>0.216</v>
      </c>
      <c r="B4068">
        <f>'Generation data'!E4068</f>
        <v>0.62</v>
      </c>
      <c r="C4068" s="9">
        <f ca="1">'Generation data'!F4068</f>
        <v>66.986664252808794</v>
      </c>
      <c r="D4068" s="7">
        <f>'Generation data'!G4068</f>
        <v>5.7077625570776256</v>
      </c>
      <c r="E4068" s="5">
        <f>'Generation data'!H4068</f>
        <v>100</v>
      </c>
      <c r="F4068">
        <f>'Generation data'!J4068</f>
        <v>1</v>
      </c>
      <c r="G4068" s="7">
        <f>'Generation data'!K4068</f>
        <v>5.9523809523809526</v>
      </c>
    </row>
    <row r="4069" spans="1:7" x14ac:dyDescent="0.3">
      <c r="A4069">
        <f>'Generation data'!D4069</f>
        <v>0.22</v>
      </c>
      <c r="B4069">
        <f>'Generation data'!E4069</f>
        <v>0.53500000000000003</v>
      </c>
      <c r="C4069" s="9">
        <f ca="1">'Generation data'!F4069</f>
        <v>94.854022076268507</v>
      </c>
      <c r="D4069" s="7">
        <f>'Generation data'!G4069</f>
        <v>5.7077625570776256</v>
      </c>
      <c r="E4069" s="5">
        <f>'Generation data'!H4069</f>
        <v>100</v>
      </c>
      <c r="F4069">
        <f>'Generation data'!J4069</f>
        <v>1</v>
      </c>
      <c r="G4069" s="7">
        <f>'Generation data'!K4069</f>
        <v>5.9523809523809526</v>
      </c>
    </row>
    <row r="4070" spans="1:7" x14ac:dyDescent="0.3">
      <c r="A4070">
        <f>'Generation data'!D4070</f>
        <v>0.217</v>
      </c>
      <c r="B4070">
        <f>'Generation data'!E4070</f>
        <v>0.49099999999999999</v>
      </c>
      <c r="C4070" s="9">
        <f ca="1">'Generation data'!F4070</f>
        <v>89.222400715516471</v>
      </c>
      <c r="D4070" s="7">
        <f>'Generation data'!G4070</f>
        <v>5.7077625570776256</v>
      </c>
      <c r="E4070" s="5">
        <f>'Generation data'!H4070</f>
        <v>100</v>
      </c>
      <c r="F4070">
        <f>'Generation data'!J4070</f>
        <v>1</v>
      </c>
      <c r="G4070" s="7">
        <f>'Generation data'!K4070</f>
        <v>5.9523809523809526</v>
      </c>
    </row>
    <row r="4071" spans="1:7" x14ac:dyDescent="0.3">
      <c r="A4071">
        <f>'Generation data'!D4071</f>
        <v>0.20799999999999999</v>
      </c>
      <c r="B4071">
        <f>'Generation data'!E4071</f>
        <v>0.43</v>
      </c>
      <c r="C4071" s="9">
        <f ca="1">'Generation data'!F4071</f>
        <v>116.27683897433636</v>
      </c>
      <c r="D4071" s="7">
        <f>'Generation data'!G4071</f>
        <v>5.7077625570776256</v>
      </c>
      <c r="E4071" s="5">
        <f>'Generation data'!H4071</f>
        <v>100</v>
      </c>
      <c r="F4071">
        <f>'Generation data'!J4071</f>
        <v>1</v>
      </c>
      <c r="G4071" s="7">
        <f>'Generation data'!K4071</f>
        <v>5.9523809523809526</v>
      </c>
    </row>
    <row r="4072" spans="1:7" x14ac:dyDescent="0.3">
      <c r="A4072">
        <f>'Generation data'!D4072</f>
        <v>0.192</v>
      </c>
      <c r="B4072">
        <f>'Generation data'!E4072</f>
        <v>0.42</v>
      </c>
      <c r="C4072" s="9">
        <f ca="1">'Generation data'!F4072</f>
        <v>75.528519235662174</v>
      </c>
      <c r="D4072" s="7">
        <f>'Generation data'!G4072</f>
        <v>5.7077625570776256</v>
      </c>
      <c r="E4072" s="5">
        <f>'Generation data'!H4072</f>
        <v>100</v>
      </c>
      <c r="F4072">
        <f>'Generation data'!J4072</f>
        <v>1</v>
      </c>
      <c r="G4072" s="7">
        <f>'Generation data'!K4072</f>
        <v>5.9523809523809526</v>
      </c>
    </row>
    <row r="4073" spans="1:7" x14ac:dyDescent="0.3">
      <c r="A4073">
        <f>'Generation data'!D4073</f>
        <v>0.188</v>
      </c>
      <c r="B4073">
        <f>'Generation data'!E4073</f>
        <v>0.35899999999999999</v>
      </c>
      <c r="C4073" s="9">
        <f ca="1">'Generation data'!F4073</f>
        <v>117.93446368409889</v>
      </c>
      <c r="D4073" s="7">
        <f>'Generation data'!G4073</f>
        <v>5.7077625570776256</v>
      </c>
      <c r="E4073" s="5">
        <f>'Generation data'!H4073</f>
        <v>100</v>
      </c>
      <c r="F4073">
        <f>'Generation data'!J4073</f>
        <v>1</v>
      </c>
      <c r="G4073" s="7">
        <f>'Generation data'!K4073</f>
        <v>5.9523809523809526</v>
      </c>
    </row>
    <row r="4074" spans="1:7" x14ac:dyDescent="0.3">
      <c r="A4074">
        <f>'Generation data'!D4074</f>
        <v>0.19400000000000001</v>
      </c>
      <c r="B4074">
        <f>'Generation data'!E4074</f>
        <v>0.251</v>
      </c>
      <c r="C4074" s="9">
        <f ca="1">'Generation data'!F4074</f>
        <v>97.430809513262545</v>
      </c>
      <c r="D4074" s="7">
        <f>'Generation data'!G4074</f>
        <v>5.7077625570776256</v>
      </c>
      <c r="E4074" s="5">
        <f>'Generation data'!H4074</f>
        <v>100</v>
      </c>
      <c r="F4074">
        <f>'Generation data'!J4074</f>
        <v>1</v>
      </c>
      <c r="G4074" s="7">
        <f>'Generation data'!K4074</f>
        <v>5.9523809523809526</v>
      </c>
    </row>
    <row r="4075" spans="1:7" x14ac:dyDescent="0.3">
      <c r="A4075">
        <f>'Generation data'!D4075</f>
        <v>0.19400000000000001</v>
      </c>
      <c r="B4075">
        <f>'Generation data'!E4075</f>
        <v>0.11799999999999999</v>
      </c>
      <c r="C4075" s="9">
        <f ca="1">'Generation data'!F4075</f>
        <v>116.66124125790617</v>
      </c>
      <c r="D4075" s="7">
        <f>'Generation data'!G4075</f>
        <v>5.7077625570776256</v>
      </c>
      <c r="E4075" s="5">
        <f>'Generation data'!H4075</f>
        <v>100</v>
      </c>
      <c r="F4075">
        <f>'Generation data'!J4075</f>
        <v>1</v>
      </c>
      <c r="G4075" s="7">
        <f>'Generation data'!K4075</f>
        <v>5.9523809523809526</v>
      </c>
    </row>
    <row r="4076" spans="1:7" x14ac:dyDescent="0.3">
      <c r="A4076">
        <f>'Generation data'!D4076</f>
        <v>0.16800000000000001</v>
      </c>
      <c r="B4076">
        <f>'Generation data'!E4076</f>
        <v>3.5999999999999997E-2</v>
      </c>
      <c r="C4076" s="9">
        <f ca="1">'Generation data'!F4076</f>
        <v>89.49262162248516</v>
      </c>
      <c r="D4076" s="7">
        <f>'Generation data'!G4076</f>
        <v>5.7077625570776256</v>
      </c>
      <c r="E4076" s="5">
        <f>'Generation data'!H4076</f>
        <v>100</v>
      </c>
      <c r="F4076">
        <f>'Generation data'!J4076</f>
        <v>1</v>
      </c>
      <c r="G4076" s="7">
        <f>'Generation data'!K4076</f>
        <v>5.9523809523809526</v>
      </c>
    </row>
    <row r="4077" spans="1:7" x14ac:dyDescent="0.3">
      <c r="A4077">
        <f>'Generation data'!D4077</f>
        <v>0.13700000000000001</v>
      </c>
      <c r="B4077">
        <f>'Generation data'!E4077</f>
        <v>2E-3</v>
      </c>
      <c r="C4077" s="9">
        <f ca="1">'Generation data'!F4077</f>
        <v>98.738542720427048</v>
      </c>
      <c r="D4077" s="7">
        <f>'Generation data'!G4077</f>
        <v>5.7077625570776256</v>
      </c>
      <c r="E4077" s="5">
        <f>'Generation data'!H4077</f>
        <v>100</v>
      </c>
      <c r="F4077">
        <f>'Generation data'!J4077</f>
        <v>1</v>
      </c>
      <c r="G4077" s="7">
        <f>'Generation data'!K4077</f>
        <v>5.9523809523809526</v>
      </c>
    </row>
    <row r="4078" spans="1:7" x14ac:dyDescent="0.3">
      <c r="A4078">
        <f>'Generation data'!D4078</f>
        <v>0.11799999999999999</v>
      </c>
      <c r="B4078">
        <f>'Generation data'!E4078</f>
        <v>0</v>
      </c>
      <c r="C4078" s="9">
        <f ca="1">'Generation data'!F4078</f>
        <v>103.18852066042622</v>
      </c>
      <c r="D4078" s="7">
        <f>'Generation data'!G4078</f>
        <v>5.7077625570776256</v>
      </c>
      <c r="E4078" s="5">
        <f>'Generation data'!H4078</f>
        <v>100</v>
      </c>
      <c r="F4078">
        <f>'Generation data'!J4078</f>
        <v>1</v>
      </c>
      <c r="G4078" s="7">
        <f>'Generation data'!K4078</f>
        <v>5.9523809523809526</v>
      </c>
    </row>
    <row r="4079" spans="1:7" x14ac:dyDescent="0.3">
      <c r="A4079">
        <f>'Generation data'!D4079</f>
        <v>0.13700000000000001</v>
      </c>
      <c r="B4079">
        <f>'Generation data'!E4079</f>
        <v>0</v>
      </c>
      <c r="C4079" s="9">
        <f ca="1">'Generation data'!F4079</f>
        <v>86.735314133210721</v>
      </c>
      <c r="D4079" s="7">
        <f>'Generation data'!G4079</f>
        <v>5.7077625570776256</v>
      </c>
      <c r="E4079" s="5">
        <f>'Generation data'!H4079</f>
        <v>100</v>
      </c>
      <c r="F4079">
        <f>'Generation data'!J4079</f>
        <v>1</v>
      </c>
      <c r="G4079" s="7">
        <f>'Generation data'!K4079</f>
        <v>5.9523809523809526</v>
      </c>
    </row>
    <row r="4080" spans="1:7" x14ac:dyDescent="0.3">
      <c r="A4080">
        <f>'Generation data'!D4080</f>
        <v>0.16500000000000001</v>
      </c>
      <c r="B4080">
        <f>'Generation data'!E4080</f>
        <v>0</v>
      </c>
      <c r="C4080" s="9">
        <f ca="1">'Generation data'!F4080</f>
        <v>102.95210778761606</v>
      </c>
      <c r="D4080" s="7">
        <f>'Generation data'!G4080</f>
        <v>5.7077625570776256</v>
      </c>
      <c r="E4080" s="5">
        <f>'Generation data'!H4080</f>
        <v>100</v>
      </c>
      <c r="F4080">
        <f>'Generation data'!J4080</f>
        <v>1</v>
      </c>
      <c r="G4080" s="7">
        <f>'Generation data'!K4080</f>
        <v>5.9523809523809526</v>
      </c>
    </row>
    <row r="4081" spans="1:7" x14ac:dyDescent="0.3">
      <c r="A4081">
        <f>'Generation data'!D4081</f>
        <v>0.17100000000000001</v>
      </c>
      <c r="B4081">
        <f>'Generation data'!E4081</f>
        <v>0</v>
      </c>
      <c r="C4081" s="9">
        <f ca="1">'Generation data'!F4081</f>
        <v>122.38652057625985</v>
      </c>
      <c r="D4081" s="7">
        <f>'Generation data'!G4081</f>
        <v>5.7077625570776256</v>
      </c>
      <c r="E4081" s="5">
        <f>'Generation data'!H4081</f>
        <v>100</v>
      </c>
      <c r="F4081">
        <f>'Generation data'!J4081</f>
        <v>1</v>
      </c>
      <c r="G4081" s="7">
        <f>'Generation data'!K4081</f>
        <v>5.9523809523809526</v>
      </c>
    </row>
    <row r="4082" spans="1:7" x14ac:dyDescent="0.3">
      <c r="A4082">
        <f>'Generation data'!D4082</f>
        <v>0.16700000000000001</v>
      </c>
      <c r="B4082">
        <f>'Generation data'!E4082</f>
        <v>0</v>
      </c>
      <c r="C4082" s="9">
        <f ca="1">'Generation data'!F4082</f>
        <v>145.68495100698428</v>
      </c>
      <c r="D4082" s="7">
        <f>'Generation data'!G4082</f>
        <v>5.7077625570776256</v>
      </c>
      <c r="E4082" s="5">
        <f>'Generation data'!H4082</f>
        <v>100</v>
      </c>
      <c r="F4082">
        <f>'Generation data'!J4082</f>
        <v>1</v>
      </c>
      <c r="G4082" s="7">
        <f>'Generation data'!K4082</f>
        <v>5.9523809523809526</v>
      </c>
    </row>
    <row r="4083" spans="1:7" x14ac:dyDescent="0.3">
      <c r="A4083">
        <f>'Generation data'!D4083</f>
        <v>0.155</v>
      </c>
      <c r="B4083">
        <f>'Generation data'!E4083</f>
        <v>0</v>
      </c>
      <c r="C4083" s="9">
        <f ca="1">'Generation data'!F4083</f>
        <v>115.25249586422291</v>
      </c>
      <c r="D4083" s="7">
        <f>'Generation data'!G4083</f>
        <v>5.7077625570776256</v>
      </c>
      <c r="E4083" s="5">
        <f>'Generation data'!H4083</f>
        <v>100</v>
      </c>
      <c r="F4083">
        <f>'Generation data'!J4083</f>
        <v>1</v>
      </c>
      <c r="G4083" s="7">
        <f>'Generation data'!K4083</f>
        <v>5.9523809523809526</v>
      </c>
    </row>
    <row r="4084" spans="1:7" x14ac:dyDescent="0.3">
      <c r="A4084">
        <f>'Generation data'!D4084</f>
        <v>0.15</v>
      </c>
      <c r="B4084">
        <f>'Generation data'!E4084</f>
        <v>0</v>
      </c>
      <c r="C4084" s="9">
        <f ca="1">'Generation data'!F4084</f>
        <v>56.575143586230546</v>
      </c>
      <c r="D4084" s="7">
        <f>'Generation data'!G4084</f>
        <v>5.7077625570776256</v>
      </c>
      <c r="E4084" s="5">
        <f>'Generation data'!H4084</f>
        <v>100</v>
      </c>
      <c r="F4084">
        <f>'Generation data'!J4084</f>
        <v>1</v>
      </c>
      <c r="G4084" s="7">
        <f>'Generation data'!K4084</f>
        <v>5.9523809523809526</v>
      </c>
    </row>
    <row r="4085" spans="1:7" x14ac:dyDescent="0.3">
      <c r="A4085">
        <f>'Generation data'!D4085</f>
        <v>0.14799999999999999</v>
      </c>
      <c r="B4085">
        <f>'Generation data'!E4085</f>
        <v>6.0000000000000001E-3</v>
      </c>
      <c r="C4085" s="9">
        <f ca="1">'Generation data'!F4085</f>
        <v>110.85760070214667</v>
      </c>
      <c r="D4085" s="7">
        <f>'Generation data'!G4085</f>
        <v>5.7077625570776256</v>
      </c>
      <c r="E4085" s="5">
        <f>'Generation data'!H4085</f>
        <v>100</v>
      </c>
      <c r="F4085">
        <f>'Generation data'!J4085</f>
        <v>1</v>
      </c>
      <c r="G4085" s="7">
        <f>'Generation data'!K4085</f>
        <v>5.9523809523809526</v>
      </c>
    </row>
    <row r="4086" spans="1:7" x14ac:dyDescent="0.3">
      <c r="A4086">
        <f>'Generation data'!D4086</f>
        <v>0.13300000000000001</v>
      </c>
      <c r="B4086">
        <f>'Generation data'!E4086</f>
        <v>3.3000000000000002E-2</v>
      </c>
      <c r="C4086" s="9">
        <f ca="1">'Generation data'!F4086</f>
        <v>71.587328611619284</v>
      </c>
      <c r="D4086" s="7">
        <f>'Generation data'!G4086</f>
        <v>5.7077625570776256</v>
      </c>
      <c r="E4086" s="5">
        <f>'Generation data'!H4086</f>
        <v>100</v>
      </c>
      <c r="F4086">
        <f>'Generation data'!J4086</f>
        <v>1</v>
      </c>
      <c r="G4086" s="7">
        <f>'Generation data'!K4086</f>
        <v>5.9523809523809526</v>
      </c>
    </row>
    <row r="4087" spans="1:7" x14ac:dyDescent="0.3">
      <c r="A4087">
        <f>'Generation data'!D4087</f>
        <v>0.125</v>
      </c>
      <c r="B4087">
        <f>'Generation data'!E4087</f>
        <v>7.9000000000000001E-2</v>
      </c>
      <c r="C4087" s="9">
        <f ca="1">'Generation data'!F4087</f>
        <v>132.94822167424024</v>
      </c>
      <c r="D4087" s="7">
        <f>'Generation data'!G4087</f>
        <v>5.7077625570776256</v>
      </c>
      <c r="E4087" s="5">
        <f>'Generation data'!H4087</f>
        <v>100</v>
      </c>
      <c r="F4087">
        <f>'Generation data'!J4087</f>
        <v>1</v>
      </c>
      <c r="G4087" s="7">
        <f>'Generation data'!K4087</f>
        <v>5.9523809523809526</v>
      </c>
    </row>
    <row r="4088" spans="1:7" x14ac:dyDescent="0.3">
      <c r="A4088">
        <f>'Generation data'!D4088</f>
        <v>0.152</v>
      </c>
      <c r="B4088">
        <f>'Generation data'!E4088</f>
        <v>0.128</v>
      </c>
      <c r="C4088" s="9">
        <f ca="1">'Generation data'!F4088</f>
        <v>85.209170131693696</v>
      </c>
      <c r="D4088" s="7">
        <f>'Generation data'!G4088</f>
        <v>5.7077625570776256</v>
      </c>
      <c r="E4088" s="5">
        <f>'Generation data'!H4088</f>
        <v>100</v>
      </c>
      <c r="F4088">
        <f>'Generation data'!J4088</f>
        <v>1</v>
      </c>
      <c r="G4088" s="7">
        <f>'Generation data'!K4088</f>
        <v>5.9523809523809526</v>
      </c>
    </row>
    <row r="4089" spans="1:7" x14ac:dyDescent="0.3">
      <c r="A4089">
        <f>'Generation data'!D4089</f>
        <v>0.18</v>
      </c>
      <c r="B4089">
        <f>'Generation data'!E4089</f>
        <v>0.189</v>
      </c>
      <c r="C4089" s="9">
        <f ca="1">'Generation data'!F4089</f>
        <v>112.42680745536964</v>
      </c>
      <c r="D4089" s="7">
        <f>'Generation data'!G4089</f>
        <v>5.7077625570776256</v>
      </c>
      <c r="E4089" s="5">
        <f>'Generation data'!H4089</f>
        <v>100</v>
      </c>
      <c r="F4089">
        <f>'Generation data'!J4089</f>
        <v>1</v>
      </c>
      <c r="G4089" s="7">
        <f>'Generation data'!K4089</f>
        <v>5.9523809523809526</v>
      </c>
    </row>
    <row r="4090" spans="1:7" x14ac:dyDescent="0.3">
      <c r="A4090">
        <f>'Generation data'!D4090</f>
        <v>0.20799999999999999</v>
      </c>
      <c r="B4090">
        <f>'Generation data'!E4090</f>
        <v>0.33400000000000002</v>
      </c>
      <c r="C4090" s="9">
        <f ca="1">'Generation data'!F4090</f>
        <v>116.05932315169102</v>
      </c>
      <c r="D4090" s="7">
        <f>'Generation data'!G4090</f>
        <v>5.7077625570776256</v>
      </c>
      <c r="E4090" s="5">
        <f>'Generation data'!H4090</f>
        <v>100</v>
      </c>
      <c r="F4090">
        <f>'Generation data'!J4090</f>
        <v>1</v>
      </c>
      <c r="G4090" s="7">
        <f>'Generation data'!K4090</f>
        <v>5.9523809523809526</v>
      </c>
    </row>
    <row r="4091" spans="1:7" x14ac:dyDescent="0.3">
      <c r="A4091">
        <f>'Generation data'!D4091</f>
        <v>0.23100000000000001</v>
      </c>
      <c r="B4091">
        <f>'Generation data'!E4091</f>
        <v>0.52400000000000002</v>
      </c>
      <c r="C4091" s="9">
        <f ca="1">'Generation data'!F4091</f>
        <v>121.17613797180417</v>
      </c>
      <c r="D4091" s="7">
        <f>'Generation data'!G4091</f>
        <v>5.7077625570776256</v>
      </c>
      <c r="E4091" s="5">
        <f>'Generation data'!H4091</f>
        <v>100</v>
      </c>
      <c r="F4091">
        <f>'Generation data'!J4091</f>
        <v>1</v>
      </c>
      <c r="G4091" s="7">
        <f>'Generation data'!K4091</f>
        <v>5.9523809523809526</v>
      </c>
    </row>
    <row r="4092" spans="1:7" x14ac:dyDescent="0.3">
      <c r="A4092">
        <f>'Generation data'!D4092</f>
        <v>0.251</v>
      </c>
      <c r="B4092">
        <f>'Generation data'!E4092</f>
        <v>0.68899999999999995</v>
      </c>
      <c r="C4092" s="9">
        <f ca="1">'Generation data'!F4092</f>
        <v>63.6459638349138</v>
      </c>
      <c r="D4092" s="7">
        <f>'Generation data'!G4092</f>
        <v>5.7077625570776256</v>
      </c>
      <c r="E4092" s="5">
        <f>'Generation data'!H4092</f>
        <v>100</v>
      </c>
      <c r="F4092">
        <f>'Generation data'!J4092</f>
        <v>1</v>
      </c>
      <c r="G4092" s="7">
        <f>'Generation data'!K4092</f>
        <v>5.9523809523809526</v>
      </c>
    </row>
    <row r="4093" spans="1:7" x14ac:dyDescent="0.3">
      <c r="A4093">
        <f>'Generation data'!D4093</f>
        <v>0.28899999999999998</v>
      </c>
      <c r="B4093">
        <f>'Generation data'!E4093</f>
        <v>0.745</v>
      </c>
      <c r="C4093" s="9">
        <f ca="1">'Generation data'!F4093</f>
        <v>102.73090747461136</v>
      </c>
      <c r="D4093" s="7">
        <f>'Generation data'!G4093</f>
        <v>5.7077625570776256</v>
      </c>
      <c r="E4093" s="5">
        <f>'Generation data'!H4093</f>
        <v>100</v>
      </c>
      <c r="F4093">
        <f>'Generation data'!J4093</f>
        <v>1</v>
      </c>
      <c r="G4093" s="7">
        <f>'Generation data'!K4093</f>
        <v>5.9523809523809526</v>
      </c>
    </row>
    <row r="4094" spans="1:7" x14ac:dyDescent="0.3">
      <c r="A4094">
        <f>'Generation data'!D4094</f>
        <v>0.32300000000000001</v>
      </c>
      <c r="B4094">
        <f>'Generation data'!E4094</f>
        <v>0.72899999999999998</v>
      </c>
      <c r="C4094" s="9">
        <f ca="1">'Generation data'!F4094</f>
        <v>123.14119684750663</v>
      </c>
      <c r="D4094" s="7">
        <f>'Generation data'!G4094</f>
        <v>5.7077625570776256</v>
      </c>
      <c r="E4094" s="5">
        <f>'Generation data'!H4094</f>
        <v>100</v>
      </c>
      <c r="F4094">
        <f>'Generation data'!J4094</f>
        <v>1</v>
      </c>
      <c r="G4094" s="7">
        <f>'Generation data'!K4094</f>
        <v>5.9523809523809526</v>
      </c>
    </row>
    <row r="4095" spans="1:7" x14ac:dyDescent="0.3">
      <c r="A4095">
        <f>'Generation data'!D4095</f>
        <v>0.32800000000000001</v>
      </c>
      <c r="B4095">
        <f>'Generation data'!E4095</f>
        <v>0.66900000000000004</v>
      </c>
      <c r="C4095" s="9">
        <f ca="1">'Generation data'!F4095</f>
        <v>106.02493111118656</v>
      </c>
      <c r="D4095" s="7">
        <f>'Generation data'!G4095</f>
        <v>5.7077625570776256</v>
      </c>
      <c r="E4095" s="5">
        <f>'Generation data'!H4095</f>
        <v>100</v>
      </c>
      <c r="F4095">
        <f>'Generation data'!J4095</f>
        <v>1</v>
      </c>
      <c r="G4095" s="7">
        <f>'Generation data'!K4095</f>
        <v>5.9523809523809526</v>
      </c>
    </row>
    <row r="4096" spans="1:7" x14ac:dyDescent="0.3">
      <c r="A4096">
        <f>'Generation data'!D4096</f>
        <v>0.311</v>
      </c>
      <c r="B4096">
        <f>'Generation data'!E4096</f>
        <v>0.57099999999999995</v>
      </c>
      <c r="C4096" s="9">
        <f ca="1">'Generation data'!F4096</f>
        <v>87.21845478837362</v>
      </c>
      <c r="D4096" s="7">
        <f>'Generation data'!G4096</f>
        <v>5.7077625570776256</v>
      </c>
      <c r="E4096" s="5">
        <f>'Generation data'!H4096</f>
        <v>100</v>
      </c>
      <c r="F4096">
        <f>'Generation data'!J4096</f>
        <v>1</v>
      </c>
      <c r="G4096" s="7">
        <f>'Generation data'!K4096</f>
        <v>5.9523809523809526</v>
      </c>
    </row>
    <row r="4097" spans="1:7" x14ac:dyDescent="0.3">
      <c r="A4097">
        <f>'Generation data'!D4097</f>
        <v>0.28000000000000003</v>
      </c>
      <c r="B4097">
        <f>'Generation data'!E4097</f>
        <v>0.437</v>
      </c>
      <c r="C4097" s="9">
        <f ca="1">'Generation data'!F4097</f>
        <v>139.24876328234078</v>
      </c>
      <c r="D4097" s="7">
        <f>'Generation data'!G4097</f>
        <v>5.7077625570776256</v>
      </c>
      <c r="E4097" s="5">
        <f>'Generation data'!H4097</f>
        <v>100</v>
      </c>
      <c r="F4097">
        <f>'Generation data'!J4097</f>
        <v>1</v>
      </c>
      <c r="G4097" s="7">
        <f>'Generation data'!K4097</f>
        <v>5.9523809523809526</v>
      </c>
    </row>
    <row r="4098" spans="1:7" x14ac:dyDescent="0.3">
      <c r="A4098">
        <f>'Generation data'!D4098</f>
        <v>0.245</v>
      </c>
      <c r="B4098">
        <f>'Generation data'!E4098</f>
        <v>0.27</v>
      </c>
      <c r="C4098" s="9">
        <f ca="1">'Generation data'!F4098</f>
        <v>138.38610061110003</v>
      </c>
      <c r="D4098" s="7">
        <f>'Generation data'!G4098</f>
        <v>5.7077625570776256</v>
      </c>
      <c r="E4098" s="5">
        <f>'Generation data'!H4098</f>
        <v>100</v>
      </c>
      <c r="F4098">
        <f>'Generation data'!J4098</f>
        <v>1</v>
      </c>
      <c r="G4098" s="7">
        <f>'Generation data'!K4098</f>
        <v>5.9523809523809526</v>
      </c>
    </row>
    <row r="4099" spans="1:7" x14ac:dyDescent="0.3">
      <c r="A4099">
        <f>'Generation data'!D4099</f>
        <v>0.21099999999999999</v>
      </c>
      <c r="B4099">
        <f>'Generation data'!E4099</f>
        <v>0.13100000000000001</v>
      </c>
      <c r="C4099" s="9">
        <f ca="1">'Generation data'!F4099</f>
        <v>118.71093479460464</v>
      </c>
      <c r="D4099" s="7">
        <f>'Generation data'!G4099</f>
        <v>5.7077625570776256</v>
      </c>
      <c r="E4099" s="5">
        <f>'Generation data'!H4099</f>
        <v>100</v>
      </c>
      <c r="F4099">
        <f>'Generation data'!J4099</f>
        <v>1</v>
      </c>
      <c r="G4099" s="7">
        <f>'Generation data'!K4099</f>
        <v>5.9523809523809526</v>
      </c>
    </row>
    <row r="4100" spans="1:7" x14ac:dyDescent="0.3">
      <c r="A4100">
        <f>'Generation data'!D4100</f>
        <v>0.17899999999999999</v>
      </c>
      <c r="B4100">
        <f>'Generation data'!E4100</f>
        <v>5.2999999999999999E-2</v>
      </c>
      <c r="C4100" s="9">
        <f ca="1">'Generation data'!F4100</f>
        <v>131.37476958701441</v>
      </c>
      <c r="D4100" s="7">
        <f>'Generation data'!G4100</f>
        <v>5.7077625570776256</v>
      </c>
      <c r="E4100" s="5">
        <f>'Generation data'!H4100</f>
        <v>100</v>
      </c>
      <c r="F4100">
        <f>'Generation data'!J4100</f>
        <v>1</v>
      </c>
      <c r="G4100" s="7">
        <f>'Generation data'!K4100</f>
        <v>5.9523809523809526</v>
      </c>
    </row>
    <row r="4101" spans="1:7" x14ac:dyDescent="0.3">
      <c r="A4101">
        <f>'Generation data'!D4101</f>
        <v>0.16</v>
      </c>
      <c r="B4101">
        <f>'Generation data'!E4101</f>
        <v>8.9999999999999993E-3</v>
      </c>
      <c r="C4101" s="9">
        <f ca="1">'Generation data'!F4101</f>
        <v>89.419428054399305</v>
      </c>
      <c r="D4101" s="7">
        <f>'Generation data'!G4101</f>
        <v>5.7077625570776256</v>
      </c>
      <c r="E4101" s="5">
        <f>'Generation data'!H4101</f>
        <v>100</v>
      </c>
      <c r="F4101">
        <f>'Generation data'!J4101</f>
        <v>1</v>
      </c>
      <c r="G4101" s="7">
        <f>'Generation data'!K4101</f>
        <v>5.9523809523809526</v>
      </c>
    </row>
    <row r="4102" spans="1:7" x14ac:dyDescent="0.3">
      <c r="A4102">
        <f>'Generation data'!D4102</f>
        <v>0.16400000000000001</v>
      </c>
      <c r="B4102">
        <f>'Generation data'!E4102</f>
        <v>0</v>
      </c>
      <c r="C4102" s="9">
        <f ca="1">'Generation data'!F4102</f>
        <v>102.55132975829483</v>
      </c>
      <c r="D4102" s="7">
        <f>'Generation data'!G4102</f>
        <v>5.7077625570776256</v>
      </c>
      <c r="E4102" s="5">
        <f>'Generation data'!H4102</f>
        <v>100</v>
      </c>
      <c r="F4102">
        <f>'Generation data'!J4102</f>
        <v>1</v>
      </c>
      <c r="G4102" s="7">
        <f>'Generation data'!K4102</f>
        <v>5.9523809523809526</v>
      </c>
    </row>
    <row r="4103" spans="1:7" x14ac:dyDescent="0.3">
      <c r="A4103">
        <f>'Generation data'!D4103</f>
        <v>0.17100000000000001</v>
      </c>
      <c r="B4103">
        <f>'Generation data'!E4103</f>
        <v>0</v>
      </c>
      <c r="C4103" s="9">
        <f ca="1">'Generation data'!F4103</f>
        <v>51.177291410107713</v>
      </c>
      <c r="D4103" s="7">
        <f>'Generation data'!G4103</f>
        <v>5.7077625570776256</v>
      </c>
      <c r="E4103" s="5">
        <f>'Generation data'!H4103</f>
        <v>100</v>
      </c>
      <c r="F4103">
        <f>'Generation data'!J4103</f>
        <v>1</v>
      </c>
      <c r="G4103" s="7">
        <f>'Generation data'!K4103</f>
        <v>5.9523809523809526</v>
      </c>
    </row>
    <row r="4104" spans="1:7" x14ac:dyDescent="0.3">
      <c r="A4104">
        <f>'Generation data'!D4104</f>
        <v>0.183</v>
      </c>
      <c r="B4104">
        <f>'Generation data'!E4104</f>
        <v>0</v>
      </c>
      <c r="C4104" s="9">
        <f ca="1">'Generation data'!F4104</f>
        <v>93.570910948213793</v>
      </c>
      <c r="D4104" s="7">
        <f>'Generation data'!G4104</f>
        <v>5.7077625570776256</v>
      </c>
      <c r="E4104" s="5">
        <f>'Generation data'!H4104</f>
        <v>100</v>
      </c>
      <c r="F4104">
        <f>'Generation data'!J4104</f>
        <v>1</v>
      </c>
      <c r="G4104" s="7">
        <f>'Generation data'!K4104</f>
        <v>5.9523809523809526</v>
      </c>
    </row>
    <row r="4105" spans="1:7" x14ac:dyDescent="0.3">
      <c r="A4105">
        <f>'Generation data'!D4105</f>
        <v>0.20100000000000001</v>
      </c>
      <c r="B4105">
        <f>'Generation data'!E4105</f>
        <v>0</v>
      </c>
      <c r="C4105" s="9">
        <f ca="1">'Generation data'!F4105</f>
        <v>127.61466107764184</v>
      </c>
      <c r="D4105" s="7">
        <f>'Generation data'!G4105</f>
        <v>5.7077625570776256</v>
      </c>
      <c r="E4105" s="5">
        <f>'Generation data'!H4105</f>
        <v>100</v>
      </c>
      <c r="F4105">
        <f>'Generation data'!J4105</f>
        <v>1</v>
      </c>
      <c r="G4105" s="7">
        <f>'Generation data'!K4105</f>
        <v>5.9523809523809526</v>
      </c>
    </row>
    <row r="4106" spans="1:7" x14ac:dyDescent="0.3">
      <c r="A4106">
        <f>'Generation data'!D4106</f>
        <v>0.218</v>
      </c>
      <c r="B4106">
        <f>'Generation data'!E4106</f>
        <v>0</v>
      </c>
      <c r="C4106" s="9">
        <f ca="1">'Generation data'!F4106</f>
        <v>131.16316972717175</v>
      </c>
      <c r="D4106" s="7">
        <f>'Generation data'!G4106</f>
        <v>5.7077625570776256</v>
      </c>
      <c r="E4106" s="5">
        <f>'Generation data'!H4106</f>
        <v>100</v>
      </c>
      <c r="F4106">
        <f>'Generation data'!J4106</f>
        <v>1</v>
      </c>
      <c r="G4106" s="7">
        <f>'Generation data'!K4106</f>
        <v>5.9523809523809526</v>
      </c>
    </row>
    <row r="4107" spans="1:7" x14ac:dyDescent="0.3">
      <c r="A4107">
        <f>'Generation data'!D4107</f>
        <v>0.23400000000000001</v>
      </c>
      <c r="B4107">
        <f>'Generation data'!E4107</f>
        <v>0</v>
      </c>
      <c r="C4107" s="9">
        <f ca="1">'Generation data'!F4107</f>
        <v>76.725179377449564</v>
      </c>
      <c r="D4107" s="7">
        <f>'Generation data'!G4107</f>
        <v>5.7077625570776256</v>
      </c>
      <c r="E4107" s="5">
        <f>'Generation data'!H4107</f>
        <v>100</v>
      </c>
      <c r="F4107">
        <f>'Generation data'!J4107</f>
        <v>1</v>
      </c>
      <c r="G4107" s="7">
        <f>'Generation data'!K4107</f>
        <v>5.9523809523809526</v>
      </c>
    </row>
    <row r="4108" spans="1:7" x14ac:dyDescent="0.3">
      <c r="A4108">
        <f>'Generation data'!D4108</f>
        <v>0.251</v>
      </c>
      <c r="B4108">
        <f>'Generation data'!E4108</f>
        <v>0</v>
      </c>
      <c r="C4108" s="9">
        <f ca="1">'Generation data'!F4108</f>
        <v>115.87151355351025</v>
      </c>
      <c r="D4108" s="7">
        <f>'Generation data'!G4108</f>
        <v>5.7077625570776256</v>
      </c>
      <c r="E4108" s="5">
        <f>'Generation data'!H4108</f>
        <v>100</v>
      </c>
      <c r="F4108">
        <f>'Generation data'!J4108</f>
        <v>1</v>
      </c>
      <c r="G4108" s="7">
        <f>'Generation data'!K4108</f>
        <v>5.9523809523809526</v>
      </c>
    </row>
    <row r="4109" spans="1:7" x14ac:dyDescent="0.3">
      <c r="A4109">
        <f>'Generation data'!D4109</f>
        <v>0.255</v>
      </c>
      <c r="B4109">
        <f>'Generation data'!E4109</f>
        <v>1.4999999999999999E-2</v>
      </c>
      <c r="C4109" s="9">
        <f ca="1">'Generation data'!F4109</f>
        <v>86.396419550377331</v>
      </c>
      <c r="D4109" s="7">
        <f>'Generation data'!G4109</f>
        <v>5.7077625570776256</v>
      </c>
      <c r="E4109" s="5">
        <f>'Generation data'!H4109</f>
        <v>100</v>
      </c>
      <c r="F4109">
        <f>'Generation data'!J4109</f>
        <v>1</v>
      </c>
      <c r="G4109" s="7">
        <f>'Generation data'!K4109</f>
        <v>5.9523809523809526</v>
      </c>
    </row>
    <row r="4110" spans="1:7" x14ac:dyDescent="0.3">
      <c r="A4110">
        <f>'Generation data'!D4110</f>
        <v>0.24299999999999999</v>
      </c>
      <c r="B4110">
        <f>'Generation data'!E4110</f>
        <v>5.1999999999999998E-2</v>
      </c>
      <c r="C4110" s="9">
        <f ca="1">'Generation data'!F4110</f>
        <v>98.74462574900268</v>
      </c>
      <c r="D4110" s="7">
        <f>'Generation data'!G4110</f>
        <v>5.7077625570776256</v>
      </c>
      <c r="E4110" s="5">
        <f>'Generation data'!H4110</f>
        <v>100</v>
      </c>
      <c r="F4110">
        <f>'Generation data'!J4110</f>
        <v>1</v>
      </c>
      <c r="G4110" s="7">
        <f>'Generation data'!K4110</f>
        <v>5.9523809523809526</v>
      </c>
    </row>
    <row r="4111" spans="1:7" x14ac:dyDescent="0.3">
      <c r="A4111">
        <f>'Generation data'!D4111</f>
        <v>0.251</v>
      </c>
      <c r="B4111">
        <f>'Generation data'!E4111</f>
        <v>0.13700000000000001</v>
      </c>
      <c r="C4111" s="9">
        <f ca="1">'Generation data'!F4111</f>
        <v>66.346886460091241</v>
      </c>
      <c r="D4111" s="7">
        <f>'Generation data'!G4111</f>
        <v>5.7077625570776256</v>
      </c>
      <c r="E4111" s="5">
        <f>'Generation data'!H4111</f>
        <v>100</v>
      </c>
      <c r="F4111">
        <f>'Generation data'!J4111</f>
        <v>1</v>
      </c>
      <c r="G4111" s="7">
        <f>'Generation data'!K4111</f>
        <v>5.9523809523809526</v>
      </c>
    </row>
    <row r="4112" spans="1:7" x14ac:dyDescent="0.3">
      <c r="A4112">
        <f>'Generation data'!D4112</f>
        <v>0.27800000000000002</v>
      </c>
      <c r="B4112">
        <f>'Generation data'!E4112</f>
        <v>0.27400000000000002</v>
      </c>
      <c r="C4112" s="9">
        <f ca="1">'Generation data'!F4112</f>
        <v>128.61079429988186</v>
      </c>
      <c r="D4112" s="7">
        <f>'Generation data'!G4112</f>
        <v>5.7077625570776256</v>
      </c>
      <c r="E4112" s="5">
        <f>'Generation data'!H4112</f>
        <v>100</v>
      </c>
      <c r="F4112">
        <f>'Generation data'!J4112</f>
        <v>1</v>
      </c>
      <c r="G4112" s="7">
        <f>'Generation data'!K4112</f>
        <v>5.9523809523809526</v>
      </c>
    </row>
    <row r="4113" spans="1:7" x14ac:dyDescent="0.3">
      <c r="A4113">
        <f>'Generation data'!D4113</f>
        <v>0.311</v>
      </c>
      <c r="B4113">
        <f>'Generation data'!E4113</f>
        <v>0.39400000000000002</v>
      </c>
      <c r="C4113" s="9">
        <f ca="1">'Generation data'!F4113</f>
        <v>82.338134548526895</v>
      </c>
      <c r="D4113" s="7">
        <f>'Generation data'!G4113</f>
        <v>5.7077625570776256</v>
      </c>
      <c r="E4113" s="5">
        <f>'Generation data'!H4113</f>
        <v>100</v>
      </c>
      <c r="F4113">
        <f>'Generation data'!J4113</f>
        <v>1</v>
      </c>
      <c r="G4113" s="7">
        <f>'Generation data'!K4113</f>
        <v>5.9523809523809526</v>
      </c>
    </row>
    <row r="4114" spans="1:7" x14ac:dyDescent="0.3">
      <c r="A4114">
        <f>'Generation data'!D4114</f>
        <v>0.34300000000000003</v>
      </c>
      <c r="B4114">
        <f>'Generation data'!E4114</f>
        <v>0.48699999999999999</v>
      </c>
      <c r="C4114" s="9">
        <f ca="1">'Generation data'!F4114</f>
        <v>86.495992202143469</v>
      </c>
      <c r="D4114" s="7">
        <f>'Generation data'!G4114</f>
        <v>5.7077625570776256</v>
      </c>
      <c r="E4114" s="5">
        <f>'Generation data'!H4114</f>
        <v>100</v>
      </c>
      <c r="F4114">
        <f>'Generation data'!J4114</f>
        <v>1</v>
      </c>
      <c r="G4114" s="7">
        <f>'Generation data'!K4114</f>
        <v>5.9523809523809526</v>
      </c>
    </row>
    <row r="4115" spans="1:7" x14ac:dyDescent="0.3">
      <c r="A4115">
        <f>'Generation data'!D4115</f>
        <v>0.36199999999999999</v>
      </c>
      <c r="B4115">
        <f>'Generation data'!E4115</f>
        <v>0.58199999999999996</v>
      </c>
      <c r="C4115" s="9">
        <f ca="1">'Generation data'!F4115</f>
        <v>70.125994014054612</v>
      </c>
      <c r="D4115" s="7">
        <f>'Generation data'!G4115</f>
        <v>5.7077625570776256</v>
      </c>
      <c r="E4115" s="5">
        <f>'Generation data'!H4115</f>
        <v>100</v>
      </c>
      <c r="F4115">
        <f>'Generation data'!J4115</f>
        <v>1</v>
      </c>
      <c r="G4115" s="7">
        <f>'Generation data'!K4115</f>
        <v>5.9523809523809526</v>
      </c>
    </row>
    <row r="4116" spans="1:7" x14ac:dyDescent="0.3">
      <c r="A4116">
        <f>'Generation data'!D4116</f>
        <v>0.373</v>
      </c>
      <c r="B4116">
        <f>'Generation data'!E4116</f>
        <v>0.66500000000000004</v>
      </c>
      <c r="C4116" s="9">
        <f ca="1">'Generation data'!F4116</f>
        <v>78.855698402948775</v>
      </c>
      <c r="D4116" s="7">
        <f>'Generation data'!G4116</f>
        <v>5.7077625570776256</v>
      </c>
      <c r="E4116" s="5">
        <f>'Generation data'!H4116</f>
        <v>100</v>
      </c>
      <c r="F4116">
        <f>'Generation data'!J4116</f>
        <v>1</v>
      </c>
      <c r="G4116" s="7">
        <f>'Generation data'!K4116</f>
        <v>5.9523809523809526</v>
      </c>
    </row>
    <row r="4117" spans="1:7" x14ac:dyDescent="0.3">
      <c r="A4117">
        <f>'Generation data'!D4117</f>
        <v>0.40300000000000002</v>
      </c>
      <c r="B4117">
        <f>'Generation data'!E4117</f>
        <v>0.72799999999999998</v>
      </c>
      <c r="C4117" s="9">
        <f ca="1">'Generation data'!F4117</f>
        <v>112.40435863600194</v>
      </c>
      <c r="D4117" s="7">
        <f>'Generation data'!G4117</f>
        <v>5.7077625570776256</v>
      </c>
      <c r="E4117" s="5">
        <f>'Generation data'!H4117</f>
        <v>100</v>
      </c>
      <c r="F4117">
        <f>'Generation data'!J4117</f>
        <v>1</v>
      </c>
      <c r="G4117" s="7">
        <f>'Generation data'!K4117</f>
        <v>5.9523809523809526</v>
      </c>
    </row>
    <row r="4118" spans="1:7" x14ac:dyDescent="0.3">
      <c r="A4118">
        <f>'Generation data'!D4118</f>
        <v>0.44700000000000001</v>
      </c>
      <c r="B4118">
        <f>'Generation data'!E4118</f>
        <v>0.71899999999999997</v>
      </c>
      <c r="C4118" s="9">
        <f ca="1">'Generation data'!F4118</f>
        <v>128.72323556334402</v>
      </c>
      <c r="D4118" s="7">
        <f>'Generation data'!G4118</f>
        <v>5.7077625570776256</v>
      </c>
      <c r="E4118" s="5">
        <f>'Generation data'!H4118</f>
        <v>100</v>
      </c>
      <c r="F4118">
        <f>'Generation data'!J4118</f>
        <v>1</v>
      </c>
      <c r="G4118" s="7">
        <f>'Generation data'!K4118</f>
        <v>5.9523809523809526</v>
      </c>
    </row>
    <row r="4119" spans="1:7" x14ac:dyDescent="0.3">
      <c r="A4119">
        <f>'Generation data'!D4119</f>
        <v>0.48799999999999999</v>
      </c>
      <c r="B4119">
        <f>'Generation data'!E4119</f>
        <v>0.66700000000000004</v>
      </c>
      <c r="C4119" s="9">
        <f ca="1">'Generation data'!F4119</f>
        <v>75.242104435685718</v>
      </c>
      <c r="D4119" s="7">
        <f>'Generation data'!G4119</f>
        <v>5.7077625570776256</v>
      </c>
      <c r="E4119" s="5">
        <f>'Generation data'!H4119</f>
        <v>100</v>
      </c>
      <c r="F4119">
        <f>'Generation data'!J4119</f>
        <v>1</v>
      </c>
      <c r="G4119" s="7">
        <f>'Generation data'!K4119</f>
        <v>5.9523809523809526</v>
      </c>
    </row>
    <row r="4120" spans="1:7" x14ac:dyDescent="0.3">
      <c r="A4120">
        <f>'Generation data'!D4120</f>
        <v>0.52300000000000002</v>
      </c>
      <c r="B4120">
        <f>'Generation data'!E4120</f>
        <v>0.57199999999999995</v>
      </c>
      <c r="C4120" s="9">
        <f ca="1">'Generation data'!F4120</f>
        <v>73.223740780189928</v>
      </c>
      <c r="D4120" s="7">
        <f>'Generation data'!G4120</f>
        <v>5.7077625570776256</v>
      </c>
      <c r="E4120" s="5">
        <f>'Generation data'!H4120</f>
        <v>100</v>
      </c>
      <c r="F4120">
        <f>'Generation data'!J4120</f>
        <v>1</v>
      </c>
      <c r="G4120" s="7">
        <f>'Generation data'!K4120</f>
        <v>5.9523809523809526</v>
      </c>
    </row>
    <row r="4121" spans="1:7" x14ac:dyDescent="0.3">
      <c r="A4121">
        <f>'Generation data'!D4121</f>
        <v>0.52800000000000002</v>
      </c>
      <c r="B4121">
        <f>'Generation data'!E4121</f>
        <v>0.435</v>
      </c>
      <c r="C4121" s="9">
        <f ca="1">'Generation data'!F4121</f>
        <v>86.221889442611342</v>
      </c>
      <c r="D4121" s="7">
        <f>'Generation data'!G4121</f>
        <v>5.7077625570776256</v>
      </c>
      <c r="E4121" s="5">
        <f>'Generation data'!H4121</f>
        <v>100</v>
      </c>
      <c r="F4121">
        <f>'Generation data'!J4121</f>
        <v>1</v>
      </c>
      <c r="G4121" s="7">
        <f>'Generation data'!K4121</f>
        <v>5.9523809523809526</v>
      </c>
    </row>
    <row r="4122" spans="1:7" x14ac:dyDescent="0.3">
      <c r="A4122">
        <f>'Generation data'!D4122</f>
        <v>0.51</v>
      </c>
      <c r="B4122">
        <f>'Generation data'!E4122</f>
        <v>0.27300000000000002</v>
      </c>
      <c r="C4122" s="9">
        <f ca="1">'Generation data'!F4122</f>
        <v>93.047322216525544</v>
      </c>
      <c r="D4122" s="7">
        <f>'Generation data'!G4122</f>
        <v>5.7077625570776256</v>
      </c>
      <c r="E4122" s="5">
        <f>'Generation data'!H4122</f>
        <v>100</v>
      </c>
      <c r="F4122">
        <f>'Generation data'!J4122</f>
        <v>1</v>
      </c>
      <c r="G4122" s="7">
        <f>'Generation data'!K4122</f>
        <v>5.9523809523809526</v>
      </c>
    </row>
    <row r="4123" spans="1:7" x14ac:dyDescent="0.3">
      <c r="A4123">
        <f>'Generation data'!D4123</f>
        <v>0.46800000000000003</v>
      </c>
      <c r="B4123">
        <f>'Generation data'!E4123</f>
        <v>0.129</v>
      </c>
      <c r="C4123" s="9">
        <f ca="1">'Generation data'!F4123</f>
        <v>91.973519858402696</v>
      </c>
      <c r="D4123" s="7">
        <f>'Generation data'!G4123</f>
        <v>5.7077625570776256</v>
      </c>
      <c r="E4123" s="5">
        <f>'Generation data'!H4123</f>
        <v>100</v>
      </c>
      <c r="F4123">
        <f>'Generation data'!J4123</f>
        <v>1</v>
      </c>
      <c r="G4123" s="7">
        <f>'Generation data'!K4123</f>
        <v>5.9523809523809526</v>
      </c>
    </row>
    <row r="4124" spans="1:7" x14ac:dyDescent="0.3">
      <c r="A4124">
        <f>'Generation data'!D4124</f>
        <v>0.4</v>
      </c>
      <c r="B4124">
        <f>'Generation data'!E4124</f>
        <v>4.8000000000000001E-2</v>
      </c>
      <c r="C4124" s="9">
        <f ca="1">'Generation data'!F4124</f>
        <v>107.66527713279223</v>
      </c>
      <c r="D4124" s="7">
        <f>'Generation data'!G4124</f>
        <v>5.7077625570776256</v>
      </c>
      <c r="E4124" s="5">
        <f>'Generation data'!H4124</f>
        <v>100</v>
      </c>
      <c r="F4124">
        <f>'Generation data'!J4124</f>
        <v>1</v>
      </c>
      <c r="G4124" s="7">
        <f>'Generation data'!K4124</f>
        <v>5.9523809523809526</v>
      </c>
    </row>
    <row r="4125" spans="1:7" x14ac:dyDescent="0.3">
      <c r="A4125">
        <f>'Generation data'!D4125</f>
        <v>0.34300000000000003</v>
      </c>
      <c r="B4125">
        <f>'Generation data'!E4125</f>
        <v>1.0999999999999999E-2</v>
      </c>
      <c r="C4125" s="9">
        <f ca="1">'Generation data'!F4125</f>
        <v>96.37983286101958</v>
      </c>
      <c r="D4125" s="7">
        <f>'Generation data'!G4125</f>
        <v>5.7077625570776256</v>
      </c>
      <c r="E4125" s="5">
        <f>'Generation data'!H4125</f>
        <v>100</v>
      </c>
      <c r="F4125">
        <f>'Generation data'!J4125</f>
        <v>1</v>
      </c>
      <c r="G4125" s="7">
        <f>'Generation data'!K4125</f>
        <v>5.9523809523809526</v>
      </c>
    </row>
    <row r="4126" spans="1:7" x14ac:dyDescent="0.3">
      <c r="A4126">
        <f>'Generation data'!D4126</f>
        <v>0.311</v>
      </c>
      <c r="B4126">
        <f>'Generation data'!E4126</f>
        <v>0</v>
      </c>
      <c r="C4126" s="9">
        <f ca="1">'Generation data'!F4126</f>
        <v>102.42748509832684</v>
      </c>
      <c r="D4126" s="7">
        <f>'Generation data'!G4126</f>
        <v>5.7077625570776256</v>
      </c>
      <c r="E4126" s="5">
        <f>'Generation data'!H4126</f>
        <v>100</v>
      </c>
      <c r="F4126">
        <f>'Generation data'!J4126</f>
        <v>1</v>
      </c>
      <c r="G4126" s="7">
        <f>'Generation data'!K4126</f>
        <v>5.9523809523809526</v>
      </c>
    </row>
    <row r="4127" spans="1:7" x14ac:dyDescent="0.3">
      <c r="A4127">
        <f>'Generation data'!D4127</f>
        <v>0.27700000000000002</v>
      </c>
      <c r="B4127">
        <f>'Generation data'!E4127</f>
        <v>0</v>
      </c>
      <c r="C4127" s="9">
        <f ca="1">'Generation data'!F4127</f>
        <v>111.04232765697067</v>
      </c>
      <c r="D4127" s="7">
        <f>'Generation data'!G4127</f>
        <v>5.7077625570776256</v>
      </c>
      <c r="E4127" s="5">
        <f>'Generation data'!H4127</f>
        <v>100</v>
      </c>
      <c r="F4127">
        <f>'Generation data'!J4127</f>
        <v>1</v>
      </c>
      <c r="G4127" s="7">
        <f>'Generation data'!K4127</f>
        <v>5.9523809523809526</v>
      </c>
    </row>
    <row r="4128" spans="1:7" x14ac:dyDescent="0.3">
      <c r="A4128">
        <f>'Generation data'!D4128</f>
        <v>0.23799999999999999</v>
      </c>
      <c r="B4128">
        <f>'Generation data'!E4128</f>
        <v>0</v>
      </c>
      <c r="C4128" s="9">
        <f ca="1">'Generation data'!F4128</f>
        <v>114.61324493067369</v>
      </c>
      <c r="D4128" s="7">
        <f>'Generation data'!G4128</f>
        <v>5.7077625570776256</v>
      </c>
      <c r="E4128" s="5">
        <f>'Generation data'!H4128</f>
        <v>100</v>
      </c>
      <c r="F4128">
        <f>'Generation data'!J4128</f>
        <v>1</v>
      </c>
      <c r="G4128" s="7">
        <f>'Generation data'!K4128</f>
        <v>5.9523809523809526</v>
      </c>
    </row>
    <row r="4129" spans="1:7" x14ac:dyDescent="0.3">
      <c r="A4129">
        <f>'Generation data'!D4129</f>
        <v>0.20100000000000001</v>
      </c>
      <c r="B4129">
        <f>'Generation data'!E4129</f>
        <v>0</v>
      </c>
      <c r="C4129" s="9">
        <f ca="1">'Generation data'!F4129</f>
        <v>89.037978026791009</v>
      </c>
      <c r="D4129" s="7">
        <f>'Generation data'!G4129</f>
        <v>5.7077625570776256</v>
      </c>
      <c r="E4129" s="5">
        <f>'Generation data'!H4129</f>
        <v>100</v>
      </c>
      <c r="F4129">
        <f>'Generation data'!J4129</f>
        <v>1</v>
      </c>
      <c r="G4129" s="7">
        <f>'Generation data'!K4129</f>
        <v>5.9523809523809526</v>
      </c>
    </row>
    <row r="4130" spans="1:7" x14ac:dyDescent="0.3">
      <c r="A4130">
        <f>'Generation data'!D4130</f>
        <v>0.16900000000000001</v>
      </c>
      <c r="B4130">
        <f>'Generation data'!E4130</f>
        <v>0</v>
      </c>
      <c r="C4130" s="9">
        <f ca="1">'Generation data'!F4130</f>
        <v>94.406410597664518</v>
      </c>
      <c r="D4130" s="7">
        <f>'Generation data'!G4130</f>
        <v>5.7077625570776256</v>
      </c>
      <c r="E4130" s="5">
        <f>'Generation data'!H4130</f>
        <v>100</v>
      </c>
      <c r="F4130">
        <f>'Generation data'!J4130</f>
        <v>1</v>
      </c>
      <c r="G4130" s="7">
        <f>'Generation data'!K4130</f>
        <v>5.9523809523809526</v>
      </c>
    </row>
    <row r="4131" spans="1:7" x14ac:dyDescent="0.3">
      <c r="A4131">
        <f>'Generation data'!D4131</f>
        <v>0.14699999999999999</v>
      </c>
      <c r="B4131">
        <f>'Generation data'!E4131</f>
        <v>0</v>
      </c>
      <c r="C4131" s="9">
        <f ca="1">'Generation data'!F4131</f>
        <v>71.025573552879138</v>
      </c>
      <c r="D4131" s="7">
        <f>'Generation data'!G4131</f>
        <v>5.7077625570776256</v>
      </c>
      <c r="E4131" s="5">
        <f>'Generation data'!H4131</f>
        <v>100</v>
      </c>
      <c r="F4131">
        <f>'Generation data'!J4131</f>
        <v>1</v>
      </c>
      <c r="G4131" s="7">
        <f>'Generation data'!K4131</f>
        <v>5.9523809523809526</v>
      </c>
    </row>
    <row r="4132" spans="1:7" x14ac:dyDescent="0.3">
      <c r="A4132">
        <f>'Generation data'!D4132</f>
        <v>0.13</v>
      </c>
      <c r="B4132">
        <f>'Generation data'!E4132</f>
        <v>0</v>
      </c>
      <c r="C4132" s="9">
        <f ca="1">'Generation data'!F4132</f>
        <v>99.381688673130398</v>
      </c>
      <c r="D4132" s="7">
        <f>'Generation data'!G4132</f>
        <v>5.7077625570776256</v>
      </c>
      <c r="E4132" s="5">
        <f>'Generation data'!H4132</f>
        <v>100</v>
      </c>
      <c r="F4132">
        <f>'Generation data'!J4132</f>
        <v>1</v>
      </c>
      <c r="G4132" s="7">
        <f>'Generation data'!K4132</f>
        <v>5.9523809523809526</v>
      </c>
    </row>
    <row r="4133" spans="1:7" x14ac:dyDescent="0.3">
      <c r="A4133">
        <f>'Generation data'!D4133</f>
        <v>0.109</v>
      </c>
      <c r="B4133">
        <f>'Generation data'!E4133</f>
        <v>1.4E-2</v>
      </c>
      <c r="C4133" s="9">
        <f ca="1">'Generation data'!F4133</f>
        <v>89.285162713592982</v>
      </c>
      <c r="D4133" s="7">
        <f>'Generation data'!G4133</f>
        <v>5.7077625570776256</v>
      </c>
      <c r="E4133" s="5">
        <f>'Generation data'!H4133</f>
        <v>100</v>
      </c>
      <c r="F4133">
        <f>'Generation data'!J4133</f>
        <v>1</v>
      </c>
      <c r="G4133" s="7">
        <f>'Generation data'!K4133</f>
        <v>5.9523809523809526</v>
      </c>
    </row>
    <row r="4134" spans="1:7" x14ac:dyDescent="0.3">
      <c r="A4134">
        <f>'Generation data'!D4134</f>
        <v>0.08</v>
      </c>
      <c r="B4134">
        <f>'Generation data'!E4134</f>
        <v>3.3000000000000002E-2</v>
      </c>
      <c r="C4134" s="9">
        <f ca="1">'Generation data'!F4134</f>
        <v>100.22098108853636</v>
      </c>
      <c r="D4134" s="7">
        <f>'Generation data'!G4134</f>
        <v>5.7077625570776256</v>
      </c>
      <c r="E4134" s="5">
        <f>'Generation data'!H4134</f>
        <v>100</v>
      </c>
      <c r="F4134">
        <f>'Generation data'!J4134</f>
        <v>1</v>
      </c>
      <c r="G4134" s="7">
        <f>'Generation data'!K4134</f>
        <v>5.9523809523809526</v>
      </c>
    </row>
    <row r="4135" spans="1:7" x14ac:dyDescent="0.3">
      <c r="A4135">
        <f>'Generation data'!D4135</f>
        <v>0.06</v>
      </c>
      <c r="B4135">
        <f>'Generation data'!E4135</f>
        <v>0.14099999999999999</v>
      </c>
      <c r="C4135" s="9">
        <f ca="1">'Generation data'!F4135</f>
        <v>119.96554923071899</v>
      </c>
      <c r="D4135" s="7">
        <f>'Generation data'!G4135</f>
        <v>5.7077625570776256</v>
      </c>
      <c r="E4135" s="5">
        <f>'Generation data'!H4135</f>
        <v>100</v>
      </c>
      <c r="F4135">
        <f>'Generation data'!J4135</f>
        <v>1</v>
      </c>
      <c r="G4135" s="7">
        <f>'Generation data'!K4135</f>
        <v>5.9523809523809526</v>
      </c>
    </row>
    <row r="4136" spans="1:7" x14ac:dyDescent="0.3">
      <c r="A4136">
        <f>'Generation data'!D4136</f>
        <v>4.7E-2</v>
      </c>
      <c r="B4136">
        <f>'Generation data'!E4136</f>
        <v>0.32800000000000001</v>
      </c>
      <c r="C4136" s="9">
        <f ca="1">'Generation data'!F4136</f>
        <v>71.738189726366713</v>
      </c>
      <c r="D4136" s="7">
        <f>'Generation data'!G4136</f>
        <v>5.7077625570776256</v>
      </c>
      <c r="E4136" s="5">
        <f>'Generation data'!H4136</f>
        <v>100</v>
      </c>
      <c r="F4136">
        <f>'Generation data'!J4136</f>
        <v>1</v>
      </c>
      <c r="G4136" s="7">
        <f>'Generation data'!K4136</f>
        <v>5.9523809523809526</v>
      </c>
    </row>
    <row r="4137" spans="1:7" x14ac:dyDescent="0.3">
      <c r="A4137">
        <f>'Generation data'!D4137</f>
        <v>3.7999999999999999E-2</v>
      </c>
      <c r="B4137">
        <f>'Generation data'!E4137</f>
        <v>0.503</v>
      </c>
      <c r="C4137" s="9">
        <f ca="1">'Generation data'!F4137</f>
        <v>132.74248536199633</v>
      </c>
      <c r="D4137" s="7">
        <f>'Generation data'!G4137</f>
        <v>5.7077625570776256</v>
      </c>
      <c r="E4137" s="5">
        <f>'Generation data'!H4137</f>
        <v>100</v>
      </c>
      <c r="F4137">
        <f>'Generation data'!J4137</f>
        <v>1</v>
      </c>
      <c r="G4137" s="7">
        <f>'Generation data'!K4137</f>
        <v>5.9523809523809526</v>
      </c>
    </row>
    <row r="4138" spans="1:7" x14ac:dyDescent="0.3">
      <c r="A4138">
        <f>'Generation data'!D4138</f>
        <v>0.03</v>
      </c>
      <c r="B4138">
        <f>'Generation data'!E4138</f>
        <v>0.64400000000000002</v>
      </c>
      <c r="C4138" s="9">
        <f ca="1">'Generation data'!F4138</f>
        <v>140.40007926991041</v>
      </c>
      <c r="D4138" s="7">
        <f>'Generation data'!G4138</f>
        <v>5.7077625570776256</v>
      </c>
      <c r="E4138" s="5">
        <f>'Generation data'!H4138</f>
        <v>100</v>
      </c>
      <c r="F4138">
        <f>'Generation data'!J4138</f>
        <v>1</v>
      </c>
      <c r="G4138" s="7">
        <f>'Generation data'!K4138</f>
        <v>5.9523809523809526</v>
      </c>
    </row>
    <row r="4139" spans="1:7" x14ac:dyDescent="0.3">
      <c r="A4139">
        <f>'Generation data'!D4139</f>
        <v>2.3E-2</v>
      </c>
      <c r="B4139">
        <f>'Generation data'!E4139</f>
        <v>0.74399999999999999</v>
      </c>
      <c r="C4139" s="9">
        <f ca="1">'Generation data'!F4139</f>
        <v>88.591054608173252</v>
      </c>
      <c r="D4139" s="7">
        <f>'Generation data'!G4139</f>
        <v>5.7077625570776256</v>
      </c>
      <c r="E4139" s="5">
        <f>'Generation data'!H4139</f>
        <v>100</v>
      </c>
      <c r="F4139">
        <f>'Generation data'!J4139</f>
        <v>1</v>
      </c>
      <c r="G4139" s="7">
        <f>'Generation data'!K4139</f>
        <v>5.9523809523809526</v>
      </c>
    </row>
    <row r="4140" spans="1:7" x14ac:dyDescent="0.3">
      <c r="A4140">
        <f>'Generation data'!D4140</f>
        <v>1.2999999999999999E-2</v>
      </c>
      <c r="B4140">
        <f>'Generation data'!E4140</f>
        <v>0.80300000000000005</v>
      </c>
      <c r="C4140" s="9">
        <f ca="1">'Generation data'!F4140</f>
        <v>116.81065430782832</v>
      </c>
      <c r="D4140" s="7">
        <f>'Generation data'!G4140</f>
        <v>5.7077625570776256</v>
      </c>
      <c r="E4140" s="5">
        <f>'Generation data'!H4140</f>
        <v>100</v>
      </c>
      <c r="F4140">
        <f>'Generation data'!J4140</f>
        <v>1</v>
      </c>
      <c r="G4140" s="7">
        <f>'Generation data'!K4140</f>
        <v>5.9523809523809526</v>
      </c>
    </row>
    <row r="4141" spans="1:7" x14ac:dyDescent="0.3">
      <c r="A4141">
        <f>'Generation data'!D4141</f>
        <v>8.9999999999999993E-3</v>
      </c>
      <c r="B4141">
        <f>'Generation data'!E4141</f>
        <v>0.81899999999999995</v>
      </c>
      <c r="C4141" s="9">
        <f ca="1">'Generation data'!F4141</f>
        <v>79.80462714336997</v>
      </c>
      <c r="D4141" s="7">
        <f>'Generation data'!G4141</f>
        <v>5.7077625570776256</v>
      </c>
      <c r="E4141" s="5">
        <f>'Generation data'!H4141</f>
        <v>100</v>
      </c>
      <c r="F4141">
        <f>'Generation data'!J4141</f>
        <v>1</v>
      </c>
      <c r="G4141" s="7">
        <f>'Generation data'!K4141</f>
        <v>5.9523809523809526</v>
      </c>
    </row>
    <row r="4142" spans="1:7" x14ac:dyDescent="0.3">
      <c r="A4142">
        <f>'Generation data'!D4142</f>
        <v>1.0999999999999999E-2</v>
      </c>
      <c r="B4142">
        <f>'Generation data'!E4142</f>
        <v>0.79500000000000004</v>
      </c>
      <c r="C4142" s="9">
        <f ca="1">'Generation data'!F4142</f>
        <v>112.7425318955477</v>
      </c>
      <c r="D4142" s="7">
        <f>'Generation data'!G4142</f>
        <v>5.7077625570776256</v>
      </c>
      <c r="E4142" s="5">
        <f>'Generation data'!H4142</f>
        <v>100</v>
      </c>
      <c r="F4142">
        <f>'Generation data'!J4142</f>
        <v>1</v>
      </c>
      <c r="G4142" s="7">
        <f>'Generation data'!K4142</f>
        <v>5.9523809523809526</v>
      </c>
    </row>
    <row r="4143" spans="1:7" x14ac:dyDescent="0.3">
      <c r="A4143">
        <f>'Generation data'!D4143</f>
        <v>1.9E-2</v>
      </c>
      <c r="B4143">
        <f>'Generation data'!E4143</f>
        <v>0.72899999999999998</v>
      </c>
      <c r="C4143" s="9">
        <f ca="1">'Generation data'!F4143</f>
        <v>95.868500086049792</v>
      </c>
      <c r="D4143" s="7">
        <f>'Generation data'!G4143</f>
        <v>5.7077625570776256</v>
      </c>
      <c r="E4143" s="5">
        <f>'Generation data'!H4143</f>
        <v>100</v>
      </c>
      <c r="F4143">
        <f>'Generation data'!J4143</f>
        <v>1</v>
      </c>
      <c r="G4143" s="7">
        <f>'Generation data'!K4143</f>
        <v>5.9523809523809526</v>
      </c>
    </row>
    <row r="4144" spans="1:7" x14ac:dyDescent="0.3">
      <c r="A4144">
        <f>'Generation data'!D4144</f>
        <v>3.1E-2</v>
      </c>
      <c r="B4144">
        <f>'Generation data'!E4144</f>
        <v>0.622</v>
      </c>
      <c r="C4144" s="9">
        <f ca="1">'Generation data'!F4144</f>
        <v>109.74323820086073</v>
      </c>
      <c r="D4144" s="7">
        <f>'Generation data'!G4144</f>
        <v>5.7077625570776256</v>
      </c>
      <c r="E4144" s="5">
        <f>'Generation data'!H4144</f>
        <v>100</v>
      </c>
      <c r="F4144">
        <f>'Generation data'!J4144</f>
        <v>1</v>
      </c>
      <c r="G4144" s="7">
        <f>'Generation data'!K4144</f>
        <v>5.9523809523809526</v>
      </c>
    </row>
    <row r="4145" spans="1:7" x14ac:dyDescent="0.3">
      <c r="A4145">
        <f>'Generation data'!D4145</f>
        <v>4.3999999999999997E-2</v>
      </c>
      <c r="B4145">
        <f>'Generation data'!E4145</f>
        <v>0.47499999999999998</v>
      </c>
      <c r="C4145" s="9">
        <f ca="1">'Generation data'!F4145</f>
        <v>74.84814578708891</v>
      </c>
      <c r="D4145" s="7">
        <f>'Generation data'!G4145</f>
        <v>5.7077625570776256</v>
      </c>
      <c r="E4145" s="5">
        <f>'Generation data'!H4145</f>
        <v>100</v>
      </c>
      <c r="F4145">
        <f>'Generation data'!J4145</f>
        <v>1</v>
      </c>
      <c r="G4145" s="7">
        <f>'Generation data'!K4145</f>
        <v>5.9523809523809526</v>
      </c>
    </row>
    <row r="4146" spans="1:7" x14ac:dyDescent="0.3">
      <c r="A4146">
        <f>'Generation data'!D4146</f>
        <v>5.7000000000000002E-2</v>
      </c>
      <c r="B4146">
        <f>'Generation data'!E4146</f>
        <v>0.30199999999999999</v>
      </c>
      <c r="C4146" s="9">
        <f ca="1">'Generation data'!F4146</f>
        <v>83.904780703964519</v>
      </c>
      <c r="D4146" s="7">
        <f>'Generation data'!G4146</f>
        <v>5.7077625570776256</v>
      </c>
      <c r="E4146" s="5">
        <f>'Generation data'!H4146</f>
        <v>100</v>
      </c>
      <c r="F4146">
        <f>'Generation data'!J4146</f>
        <v>1</v>
      </c>
      <c r="G4146" s="7">
        <f>'Generation data'!K4146</f>
        <v>5.9523809523809526</v>
      </c>
    </row>
    <row r="4147" spans="1:7" x14ac:dyDescent="0.3">
      <c r="A4147">
        <f>'Generation data'!D4147</f>
        <v>7.2999999999999995E-2</v>
      </c>
      <c r="B4147">
        <f>'Generation data'!E4147</f>
        <v>0.126</v>
      </c>
      <c r="C4147" s="9">
        <f ca="1">'Generation data'!F4147</f>
        <v>103.83599449773632</v>
      </c>
      <c r="D4147" s="7">
        <f>'Generation data'!G4147</f>
        <v>5.7077625570776256</v>
      </c>
      <c r="E4147" s="5">
        <f>'Generation data'!H4147</f>
        <v>100</v>
      </c>
      <c r="F4147">
        <f>'Generation data'!J4147</f>
        <v>1</v>
      </c>
      <c r="G4147" s="7">
        <f>'Generation data'!K4147</f>
        <v>5.9523809523809526</v>
      </c>
    </row>
    <row r="4148" spans="1:7" x14ac:dyDescent="0.3">
      <c r="A4148">
        <f>'Generation data'!D4148</f>
        <v>8.8999999999999996E-2</v>
      </c>
      <c r="B4148">
        <f>'Generation data'!E4148</f>
        <v>3.5000000000000003E-2</v>
      </c>
      <c r="C4148" s="9">
        <f ca="1">'Generation data'!F4148</f>
        <v>115.5374625033279</v>
      </c>
      <c r="D4148" s="7">
        <f>'Generation data'!G4148</f>
        <v>5.7077625570776256</v>
      </c>
      <c r="E4148" s="5">
        <f>'Generation data'!H4148</f>
        <v>100</v>
      </c>
      <c r="F4148">
        <f>'Generation data'!J4148</f>
        <v>1</v>
      </c>
      <c r="G4148" s="7">
        <f>'Generation data'!K4148</f>
        <v>5.9523809523809526</v>
      </c>
    </row>
    <row r="4149" spans="1:7" x14ac:dyDescent="0.3">
      <c r="A4149">
        <f>'Generation data'!D4149</f>
        <v>0.108</v>
      </c>
      <c r="B4149">
        <f>'Generation data'!E4149</f>
        <v>1.0999999999999999E-2</v>
      </c>
      <c r="C4149" s="9">
        <f ca="1">'Generation data'!F4149</f>
        <v>118.1595271914716</v>
      </c>
      <c r="D4149" s="7">
        <f>'Generation data'!G4149</f>
        <v>5.7077625570776256</v>
      </c>
      <c r="E4149" s="5">
        <f>'Generation data'!H4149</f>
        <v>100</v>
      </c>
      <c r="F4149">
        <f>'Generation data'!J4149</f>
        <v>1</v>
      </c>
      <c r="G4149" s="7">
        <f>'Generation data'!K4149</f>
        <v>5.9523809523809526</v>
      </c>
    </row>
    <row r="4150" spans="1:7" x14ac:dyDescent="0.3">
      <c r="A4150">
        <f>'Generation data'!D4150</f>
        <v>0.13400000000000001</v>
      </c>
      <c r="B4150">
        <f>'Generation data'!E4150</f>
        <v>0</v>
      </c>
      <c r="C4150" s="9">
        <f ca="1">'Generation data'!F4150</f>
        <v>88.687143486936407</v>
      </c>
      <c r="D4150" s="7">
        <f>'Generation data'!G4150</f>
        <v>5.7077625570776256</v>
      </c>
      <c r="E4150" s="5">
        <f>'Generation data'!H4150</f>
        <v>100</v>
      </c>
      <c r="F4150">
        <f>'Generation data'!J4150</f>
        <v>1</v>
      </c>
      <c r="G4150" s="7">
        <f>'Generation data'!K4150</f>
        <v>5.9523809523809526</v>
      </c>
    </row>
    <row r="4151" spans="1:7" x14ac:dyDescent="0.3">
      <c r="A4151">
        <f>'Generation data'!D4151</f>
        <v>0.16200000000000001</v>
      </c>
      <c r="B4151">
        <f>'Generation data'!E4151</f>
        <v>0</v>
      </c>
      <c r="C4151" s="9">
        <f ca="1">'Generation data'!F4151</f>
        <v>86.029307103470146</v>
      </c>
      <c r="D4151" s="7">
        <f>'Generation data'!G4151</f>
        <v>5.7077625570776256</v>
      </c>
      <c r="E4151" s="5">
        <f>'Generation data'!H4151</f>
        <v>100</v>
      </c>
      <c r="F4151">
        <f>'Generation data'!J4151</f>
        <v>1</v>
      </c>
      <c r="G4151" s="7">
        <f>'Generation data'!K4151</f>
        <v>5.9523809523809526</v>
      </c>
    </row>
    <row r="4152" spans="1:7" x14ac:dyDescent="0.3">
      <c r="A4152">
        <f>'Generation data'!D4152</f>
        <v>0.17899999999999999</v>
      </c>
      <c r="B4152">
        <f>'Generation data'!E4152</f>
        <v>0</v>
      </c>
      <c r="C4152" s="9">
        <f ca="1">'Generation data'!F4152</f>
        <v>137.51770179877323</v>
      </c>
      <c r="D4152" s="7">
        <f>'Generation data'!G4152</f>
        <v>5.7077625570776256</v>
      </c>
      <c r="E4152" s="5">
        <f>'Generation data'!H4152</f>
        <v>100</v>
      </c>
      <c r="F4152">
        <f>'Generation data'!J4152</f>
        <v>1</v>
      </c>
      <c r="G4152" s="7">
        <f>'Generation data'!K4152</f>
        <v>5.9523809523809526</v>
      </c>
    </row>
    <row r="4153" spans="1:7" x14ac:dyDescent="0.3">
      <c r="A4153">
        <f>'Generation data'!D4153</f>
        <v>0.19600000000000001</v>
      </c>
      <c r="B4153">
        <f>'Generation data'!E4153</f>
        <v>0</v>
      </c>
      <c r="C4153" s="9">
        <f ca="1">'Generation data'!F4153</f>
        <v>104.04594598460774</v>
      </c>
      <c r="D4153" s="7">
        <f>'Generation data'!G4153</f>
        <v>5.7077625570776256</v>
      </c>
      <c r="E4153" s="5">
        <f>'Generation data'!H4153</f>
        <v>100</v>
      </c>
      <c r="F4153">
        <f>'Generation data'!J4153</f>
        <v>1</v>
      </c>
      <c r="G4153" s="7">
        <f>'Generation data'!K4153</f>
        <v>5.9523809523809526</v>
      </c>
    </row>
    <row r="4154" spans="1:7" x14ac:dyDescent="0.3">
      <c r="A4154">
        <f>'Generation data'!D4154</f>
        <v>0.20399999999999999</v>
      </c>
      <c r="B4154">
        <f>'Generation data'!E4154</f>
        <v>0</v>
      </c>
      <c r="C4154" s="9">
        <f ca="1">'Generation data'!F4154</f>
        <v>63.374335669363333</v>
      </c>
      <c r="D4154" s="7">
        <f>'Generation data'!G4154</f>
        <v>5.7077625570776256</v>
      </c>
      <c r="E4154" s="5">
        <f>'Generation data'!H4154</f>
        <v>100</v>
      </c>
      <c r="F4154">
        <f>'Generation data'!J4154</f>
        <v>1</v>
      </c>
      <c r="G4154" s="7">
        <f>'Generation data'!K4154</f>
        <v>5.9523809523809526</v>
      </c>
    </row>
    <row r="4155" spans="1:7" x14ac:dyDescent="0.3">
      <c r="A4155">
        <f>'Generation data'!D4155</f>
        <v>0.20699999999999999</v>
      </c>
      <c r="B4155">
        <f>'Generation data'!E4155</f>
        <v>0</v>
      </c>
      <c r="C4155" s="9">
        <f ca="1">'Generation data'!F4155</f>
        <v>97.177743450583804</v>
      </c>
      <c r="D4155" s="7">
        <f>'Generation data'!G4155</f>
        <v>5.7077625570776256</v>
      </c>
      <c r="E4155" s="5">
        <f>'Generation data'!H4155</f>
        <v>100</v>
      </c>
      <c r="F4155">
        <f>'Generation data'!J4155</f>
        <v>1</v>
      </c>
      <c r="G4155" s="7">
        <f>'Generation data'!K4155</f>
        <v>5.9523809523809526</v>
      </c>
    </row>
    <row r="4156" spans="1:7" x14ac:dyDescent="0.3">
      <c r="A4156">
        <f>'Generation data'!D4156</f>
        <v>0.218</v>
      </c>
      <c r="B4156">
        <f>'Generation data'!E4156</f>
        <v>0</v>
      </c>
      <c r="C4156" s="9">
        <f ca="1">'Generation data'!F4156</f>
        <v>87.730938609637604</v>
      </c>
      <c r="D4156" s="7">
        <f>'Generation data'!G4156</f>
        <v>5.7077625570776256</v>
      </c>
      <c r="E4156" s="5">
        <f>'Generation data'!H4156</f>
        <v>100</v>
      </c>
      <c r="F4156">
        <f>'Generation data'!J4156</f>
        <v>1</v>
      </c>
      <c r="G4156" s="7">
        <f>'Generation data'!K4156</f>
        <v>5.9523809523809526</v>
      </c>
    </row>
    <row r="4157" spans="1:7" x14ac:dyDescent="0.3">
      <c r="A4157">
        <f>'Generation data'!D4157</f>
        <v>0.21099999999999999</v>
      </c>
      <c r="B4157">
        <f>'Generation data'!E4157</f>
        <v>0.01</v>
      </c>
      <c r="C4157" s="9">
        <f ca="1">'Generation data'!F4157</f>
        <v>83.183199107583292</v>
      </c>
      <c r="D4157" s="7">
        <f>'Generation data'!G4157</f>
        <v>5.7077625570776256</v>
      </c>
      <c r="E4157" s="5">
        <f>'Generation data'!H4157</f>
        <v>100</v>
      </c>
      <c r="F4157">
        <f>'Generation data'!J4157</f>
        <v>1</v>
      </c>
      <c r="G4157" s="7">
        <f>'Generation data'!K4157</f>
        <v>5.9523809523809526</v>
      </c>
    </row>
    <row r="4158" spans="1:7" x14ac:dyDescent="0.3">
      <c r="A4158">
        <f>'Generation data'!D4158</f>
        <v>0.185</v>
      </c>
      <c r="B4158">
        <f>'Generation data'!E4158</f>
        <v>0.05</v>
      </c>
      <c r="C4158" s="9">
        <f ca="1">'Generation data'!F4158</f>
        <v>117.38717607919426</v>
      </c>
      <c r="D4158" s="7">
        <f>'Generation data'!G4158</f>
        <v>5.7077625570776256</v>
      </c>
      <c r="E4158" s="5">
        <f>'Generation data'!H4158</f>
        <v>100</v>
      </c>
      <c r="F4158">
        <f>'Generation data'!J4158</f>
        <v>1</v>
      </c>
      <c r="G4158" s="7">
        <f>'Generation data'!K4158</f>
        <v>5.9523809523809526</v>
      </c>
    </row>
    <row r="4159" spans="1:7" x14ac:dyDescent="0.3">
      <c r="A4159">
        <f>'Generation data'!D4159</f>
        <v>0.156</v>
      </c>
      <c r="B4159">
        <f>'Generation data'!E4159</f>
        <v>0.13300000000000001</v>
      </c>
      <c r="C4159" s="9">
        <f ca="1">'Generation data'!F4159</f>
        <v>91.838155617454802</v>
      </c>
      <c r="D4159" s="7">
        <f>'Generation data'!G4159</f>
        <v>5.7077625570776256</v>
      </c>
      <c r="E4159" s="5">
        <f>'Generation data'!H4159</f>
        <v>100</v>
      </c>
      <c r="F4159">
        <f>'Generation data'!J4159</f>
        <v>1</v>
      </c>
      <c r="G4159" s="7">
        <f>'Generation data'!K4159</f>
        <v>5.9523809523809526</v>
      </c>
    </row>
    <row r="4160" spans="1:7" x14ac:dyDescent="0.3">
      <c r="A4160">
        <f>'Generation data'!D4160</f>
        <v>0.17799999999999999</v>
      </c>
      <c r="B4160">
        <f>'Generation data'!E4160</f>
        <v>0.29399999999999998</v>
      </c>
      <c r="C4160" s="9">
        <f ca="1">'Generation data'!F4160</f>
        <v>89.457944748929833</v>
      </c>
      <c r="D4160" s="7">
        <f>'Generation data'!G4160</f>
        <v>5.7077625570776256</v>
      </c>
      <c r="E4160" s="5">
        <f>'Generation data'!H4160</f>
        <v>100</v>
      </c>
      <c r="F4160">
        <f>'Generation data'!J4160</f>
        <v>1</v>
      </c>
      <c r="G4160" s="7">
        <f>'Generation data'!K4160</f>
        <v>5.9523809523809526</v>
      </c>
    </row>
    <row r="4161" spans="1:7" x14ac:dyDescent="0.3">
      <c r="A4161">
        <f>'Generation data'!D4161</f>
        <v>0.184</v>
      </c>
      <c r="B4161">
        <f>'Generation data'!E4161</f>
        <v>0.47499999999999998</v>
      </c>
      <c r="C4161" s="9">
        <f ca="1">'Generation data'!F4161</f>
        <v>82.183831485295968</v>
      </c>
      <c r="D4161" s="7">
        <f>'Generation data'!G4161</f>
        <v>5.7077625570776256</v>
      </c>
      <c r="E4161" s="5">
        <f>'Generation data'!H4161</f>
        <v>100</v>
      </c>
      <c r="F4161">
        <f>'Generation data'!J4161</f>
        <v>1</v>
      </c>
      <c r="G4161" s="7">
        <f>'Generation data'!K4161</f>
        <v>5.9523809523809526</v>
      </c>
    </row>
    <row r="4162" spans="1:7" x14ac:dyDescent="0.3">
      <c r="A4162">
        <f>'Generation data'!D4162</f>
        <v>0.17399999999999999</v>
      </c>
      <c r="B4162">
        <f>'Generation data'!E4162</f>
        <v>0.61199999999999999</v>
      </c>
      <c r="C4162" s="9">
        <f ca="1">'Generation data'!F4162</f>
        <v>93.616313059014871</v>
      </c>
      <c r="D4162" s="7">
        <f>'Generation data'!G4162</f>
        <v>5.7077625570776256</v>
      </c>
      <c r="E4162" s="5">
        <f>'Generation data'!H4162</f>
        <v>100</v>
      </c>
      <c r="F4162">
        <f>'Generation data'!J4162</f>
        <v>1</v>
      </c>
      <c r="G4162" s="7">
        <f>'Generation data'!K4162</f>
        <v>5.9523809523809526</v>
      </c>
    </row>
    <row r="4163" spans="1:7" x14ac:dyDescent="0.3">
      <c r="A4163">
        <f>'Generation data'!D4163</f>
        <v>0.16200000000000001</v>
      </c>
      <c r="B4163">
        <f>'Generation data'!E4163</f>
        <v>0.65400000000000003</v>
      </c>
      <c r="C4163" s="9">
        <f ca="1">'Generation data'!F4163</f>
        <v>57.426079961961207</v>
      </c>
      <c r="D4163" s="7">
        <f>'Generation data'!G4163</f>
        <v>5.7077625570776256</v>
      </c>
      <c r="E4163" s="5">
        <f>'Generation data'!H4163</f>
        <v>100</v>
      </c>
      <c r="F4163">
        <f>'Generation data'!J4163</f>
        <v>1</v>
      </c>
      <c r="G4163" s="7">
        <f>'Generation data'!K4163</f>
        <v>5.9523809523809526</v>
      </c>
    </row>
    <row r="4164" spans="1:7" x14ac:dyDescent="0.3">
      <c r="A4164">
        <f>'Generation data'!D4164</f>
        <v>0.155</v>
      </c>
      <c r="B4164">
        <f>'Generation data'!E4164</f>
        <v>0.59799999999999998</v>
      </c>
      <c r="C4164" s="9">
        <f ca="1">'Generation data'!F4164</f>
        <v>85.555910527416799</v>
      </c>
      <c r="D4164" s="7">
        <f>'Generation data'!G4164</f>
        <v>5.7077625570776256</v>
      </c>
      <c r="E4164" s="5">
        <f>'Generation data'!H4164</f>
        <v>100</v>
      </c>
      <c r="F4164">
        <f>'Generation data'!J4164</f>
        <v>1</v>
      </c>
      <c r="G4164" s="7">
        <f>'Generation data'!K4164</f>
        <v>5.9523809523809526</v>
      </c>
    </row>
    <row r="4165" spans="1:7" x14ac:dyDescent="0.3">
      <c r="A4165">
        <f>'Generation data'!D4165</f>
        <v>0.14399999999999999</v>
      </c>
      <c r="B4165">
        <f>'Generation data'!E4165</f>
        <v>0.57199999999999995</v>
      </c>
      <c r="C4165" s="9">
        <f ca="1">'Generation data'!F4165</f>
        <v>65.629715484618316</v>
      </c>
      <c r="D4165" s="7">
        <f>'Generation data'!G4165</f>
        <v>5.7077625570776256</v>
      </c>
      <c r="E4165" s="5">
        <f>'Generation data'!H4165</f>
        <v>100</v>
      </c>
      <c r="F4165">
        <f>'Generation data'!J4165</f>
        <v>1</v>
      </c>
      <c r="G4165" s="7">
        <f>'Generation data'!K4165</f>
        <v>5.9523809523809526</v>
      </c>
    </row>
    <row r="4166" spans="1:7" x14ac:dyDescent="0.3">
      <c r="A4166">
        <f>'Generation data'!D4166</f>
        <v>0.128</v>
      </c>
      <c r="B4166">
        <f>'Generation data'!E4166</f>
        <v>0.61399999999999999</v>
      </c>
      <c r="C4166" s="9">
        <f ca="1">'Generation data'!F4166</f>
        <v>91.535666930609111</v>
      </c>
      <c r="D4166" s="7">
        <f>'Generation data'!G4166</f>
        <v>5.7077625570776256</v>
      </c>
      <c r="E4166" s="5">
        <f>'Generation data'!H4166</f>
        <v>100</v>
      </c>
      <c r="F4166">
        <f>'Generation data'!J4166</f>
        <v>1</v>
      </c>
      <c r="G4166" s="7">
        <f>'Generation data'!K4166</f>
        <v>5.9523809523809526</v>
      </c>
    </row>
    <row r="4167" spans="1:7" x14ac:dyDescent="0.3">
      <c r="A4167">
        <f>'Generation data'!D4167</f>
        <v>0.12</v>
      </c>
      <c r="B4167">
        <f>'Generation data'!E4167</f>
        <v>0.55000000000000004</v>
      </c>
      <c r="C4167" s="9">
        <f ca="1">'Generation data'!F4167</f>
        <v>75.899577182255427</v>
      </c>
      <c r="D4167" s="7">
        <f>'Generation data'!G4167</f>
        <v>5.7077625570776256</v>
      </c>
      <c r="E4167" s="5">
        <f>'Generation data'!H4167</f>
        <v>100</v>
      </c>
      <c r="F4167">
        <f>'Generation data'!J4167</f>
        <v>1</v>
      </c>
      <c r="G4167" s="7">
        <f>'Generation data'!K4167</f>
        <v>5.9523809523809526</v>
      </c>
    </row>
    <row r="4168" spans="1:7" x14ac:dyDescent="0.3">
      <c r="A4168">
        <f>'Generation data'!D4168</f>
        <v>0.127</v>
      </c>
      <c r="B4168">
        <f>'Generation data'!E4168</f>
        <v>0.42299999999999999</v>
      </c>
      <c r="C4168" s="9">
        <f ca="1">'Generation data'!F4168</f>
        <v>95.198744352698782</v>
      </c>
      <c r="D4168" s="7">
        <f>'Generation data'!G4168</f>
        <v>5.7077625570776256</v>
      </c>
      <c r="E4168" s="5">
        <f>'Generation data'!H4168</f>
        <v>100</v>
      </c>
      <c r="F4168">
        <f>'Generation data'!J4168</f>
        <v>1</v>
      </c>
      <c r="G4168" s="7">
        <f>'Generation data'!K4168</f>
        <v>5.9523809523809526</v>
      </c>
    </row>
    <row r="4169" spans="1:7" x14ac:dyDescent="0.3">
      <c r="A4169">
        <f>'Generation data'!D4169</f>
        <v>0.14599999999999999</v>
      </c>
      <c r="B4169">
        <f>'Generation data'!E4169</f>
        <v>0.28999999999999998</v>
      </c>
      <c r="C4169" s="9">
        <f ca="1">'Generation data'!F4169</f>
        <v>129.64495566036939</v>
      </c>
      <c r="D4169" s="7">
        <f>'Generation data'!G4169</f>
        <v>5.7077625570776256</v>
      </c>
      <c r="E4169" s="5">
        <f>'Generation data'!H4169</f>
        <v>100</v>
      </c>
      <c r="F4169">
        <f>'Generation data'!J4169</f>
        <v>1</v>
      </c>
      <c r="G4169" s="7">
        <f>'Generation data'!K4169</f>
        <v>5.9523809523809526</v>
      </c>
    </row>
    <row r="4170" spans="1:7" x14ac:dyDescent="0.3">
      <c r="A4170">
        <f>'Generation data'!D4170</f>
        <v>0.17899999999999999</v>
      </c>
      <c r="B4170">
        <f>'Generation data'!E4170</f>
        <v>0.17499999999999999</v>
      </c>
      <c r="C4170" s="9">
        <f ca="1">'Generation data'!F4170</f>
        <v>112.5664467962023</v>
      </c>
      <c r="D4170" s="7">
        <f>'Generation data'!G4170</f>
        <v>5.7077625570776256</v>
      </c>
      <c r="E4170" s="5">
        <f>'Generation data'!H4170</f>
        <v>100</v>
      </c>
      <c r="F4170">
        <f>'Generation data'!J4170</f>
        <v>1</v>
      </c>
      <c r="G4170" s="7">
        <f>'Generation data'!K4170</f>
        <v>5.9523809523809526</v>
      </c>
    </row>
    <row r="4171" spans="1:7" x14ac:dyDescent="0.3">
      <c r="A4171">
        <f>'Generation data'!D4171</f>
        <v>0.22500000000000001</v>
      </c>
      <c r="B4171">
        <f>'Generation data'!E4171</f>
        <v>9.6000000000000002E-2</v>
      </c>
      <c r="C4171" s="9">
        <f ca="1">'Generation data'!F4171</f>
        <v>121.64551767272091</v>
      </c>
      <c r="D4171" s="7">
        <f>'Generation data'!G4171</f>
        <v>5.7077625570776256</v>
      </c>
      <c r="E4171" s="5">
        <f>'Generation data'!H4171</f>
        <v>100</v>
      </c>
      <c r="F4171">
        <f>'Generation data'!J4171</f>
        <v>1</v>
      </c>
      <c r="G4171" s="7">
        <f>'Generation data'!K4171</f>
        <v>5.9523809523809526</v>
      </c>
    </row>
    <row r="4172" spans="1:7" x14ac:dyDescent="0.3">
      <c r="A4172">
        <f>'Generation data'!D4172</f>
        <v>0.29899999999999999</v>
      </c>
      <c r="B4172">
        <f>'Generation data'!E4172</f>
        <v>4.1000000000000002E-2</v>
      </c>
      <c r="C4172" s="9">
        <f ca="1">'Generation data'!F4172</f>
        <v>127.76568362777036</v>
      </c>
      <c r="D4172" s="7">
        <f>'Generation data'!G4172</f>
        <v>5.7077625570776256</v>
      </c>
      <c r="E4172" s="5">
        <f>'Generation data'!H4172</f>
        <v>100</v>
      </c>
      <c r="F4172">
        <f>'Generation data'!J4172</f>
        <v>1</v>
      </c>
      <c r="G4172" s="7">
        <f>'Generation data'!K4172</f>
        <v>5.9523809523809526</v>
      </c>
    </row>
    <row r="4173" spans="1:7" x14ac:dyDescent="0.3">
      <c r="A4173">
        <f>'Generation data'!D4173</f>
        <v>0.38700000000000001</v>
      </c>
      <c r="B4173">
        <f>'Generation data'!E4173</f>
        <v>6.0000000000000001E-3</v>
      </c>
      <c r="C4173" s="9">
        <f ca="1">'Generation data'!F4173</f>
        <v>104.5723297502207</v>
      </c>
      <c r="D4173" s="7">
        <f>'Generation data'!G4173</f>
        <v>5.7077625570776256</v>
      </c>
      <c r="E4173" s="5">
        <f>'Generation data'!H4173</f>
        <v>100</v>
      </c>
      <c r="F4173">
        <f>'Generation data'!J4173</f>
        <v>1</v>
      </c>
      <c r="G4173" s="7">
        <f>'Generation data'!K4173</f>
        <v>5.9523809523809526</v>
      </c>
    </row>
    <row r="4174" spans="1:7" x14ac:dyDescent="0.3">
      <c r="A4174">
        <f>'Generation data'!D4174</f>
        <v>0.44400000000000001</v>
      </c>
      <c r="B4174">
        <f>'Generation data'!E4174</f>
        <v>0</v>
      </c>
      <c r="C4174" s="9">
        <f ca="1">'Generation data'!F4174</f>
        <v>91.148683406654499</v>
      </c>
      <c r="D4174" s="7">
        <f>'Generation data'!G4174</f>
        <v>5.7077625570776256</v>
      </c>
      <c r="E4174" s="5">
        <f>'Generation data'!H4174</f>
        <v>100</v>
      </c>
      <c r="F4174">
        <f>'Generation data'!J4174</f>
        <v>1</v>
      </c>
      <c r="G4174" s="7">
        <f>'Generation data'!K4174</f>
        <v>5.9523809523809526</v>
      </c>
    </row>
    <row r="4175" spans="1:7" x14ac:dyDescent="0.3">
      <c r="A4175">
        <f>'Generation data'!D4175</f>
        <v>0.44900000000000001</v>
      </c>
      <c r="B4175">
        <f>'Generation data'!E4175</f>
        <v>0</v>
      </c>
      <c r="C4175" s="9">
        <f ca="1">'Generation data'!F4175</f>
        <v>76.378544046224761</v>
      </c>
      <c r="D4175" s="7">
        <f>'Generation data'!G4175</f>
        <v>5.7077625570776256</v>
      </c>
      <c r="E4175" s="5">
        <f>'Generation data'!H4175</f>
        <v>100</v>
      </c>
      <c r="F4175">
        <f>'Generation data'!J4175</f>
        <v>1</v>
      </c>
      <c r="G4175" s="7">
        <f>'Generation data'!K4175</f>
        <v>5.9523809523809526</v>
      </c>
    </row>
    <row r="4176" spans="1:7" x14ac:dyDescent="0.3">
      <c r="A4176">
        <f>'Generation data'!D4176</f>
        <v>0.44700000000000001</v>
      </c>
      <c r="B4176">
        <f>'Generation data'!E4176</f>
        <v>0</v>
      </c>
      <c r="C4176" s="9">
        <f ca="1">'Generation data'!F4176</f>
        <v>94.795889761495459</v>
      </c>
      <c r="D4176" s="7">
        <f>'Generation data'!G4176</f>
        <v>5.7077625570776256</v>
      </c>
      <c r="E4176" s="5">
        <f>'Generation data'!H4176</f>
        <v>100</v>
      </c>
      <c r="F4176">
        <f>'Generation data'!J4176</f>
        <v>1</v>
      </c>
      <c r="G4176" s="7">
        <f>'Generation data'!K4176</f>
        <v>5.9523809523809526</v>
      </c>
    </row>
    <row r="4177" spans="1:7" x14ac:dyDescent="0.3">
      <c r="A4177">
        <f>'Generation data'!D4177</f>
        <v>0.44700000000000001</v>
      </c>
      <c r="B4177">
        <f>'Generation data'!E4177</f>
        <v>0</v>
      </c>
      <c r="C4177" s="9">
        <f ca="1">'Generation data'!F4177</f>
        <v>118.06026752773842</v>
      </c>
      <c r="D4177" s="7">
        <f>'Generation data'!G4177</f>
        <v>5.7077625570776256</v>
      </c>
      <c r="E4177" s="5">
        <f>'Generation data'!H4177</f>
        <v>100</v>
      </c>
      <c r="F4177">
        <f>'Generation data'!J4177</f>
        <v>1</v>
      </c>
      <c r="G4177" s="7">
        <f>'Generation data'!K4177</f>
        <v>5.9523809523809526</v>
      </c>
    </row>
    <row r="4178" spans="1:7" x14ac:dyDescent="0.3">
      <c r="A4178">
        <f>'Generation data'!D4178</f>
        <v>0.44800000000000001</v>
      </c>
      <c r="B4178">
        <f>'Generation data'!E4178</f>
        <v>0</v>
      </c>
      <c r="C4178" s="9">
        <f ca="1">'Generation data'!F4178</f>
        <v>117.53919166213383</v>
      </c>
      <c r="D4178" s="7">
        <f>'Generation data'!G4178</f>
        <v>5.7077625570776256</v>
      </c>
      <c r="E4178" s="5">
        <f>'Generation data'!H4178</f>
        <v>100</v>
      </c>
      <c r="F4178">
        <f>'Generation data'!J4178</f>
        <v>1</v>
      </c>
      <c r="G4178" s="7">
        <f>'Generation data'!K4178</f>
        <v>5.9523809523809526</v>
      </c>
    </row>
    <row r="4179" spans="1:7" x14ac:dyDescent="0.3">
      <c r="A4179">
        <f>'Generation data'!D4179</f>
        <v>0.47299999999999998</v>
      </c>
      <c r="B4179">
        <f>'Generation data'!E4179</f>
        <v>0</v>
      </c>
      <c r="C4179" s="9">
        <f ca="1">'Generation data'!F4179</f>
        <v>114.33100618763885</v>
      </c>
      <c r="D4179" s="7">
        <f>'Generation data'!G4179</f>
        <v>5.7077625570776256</v>
      </c>
      <c r="E4179" s="5">
        <f>'Generation data'!H4179</f>
        <v>100</v>
      </c>
      <c r="F4179">
        <f>'Generation data'!J4179</f>
        <v>1</v>
      </c>
      <c r="G4179" s="7">
        <f>'Generation data'!K4179</f>
        <v>5.9523809523809526</v>
      </c>
    </row>
    <row r="4180" spans="1:7" x14ac:dyDescent="0.3">
      <c r="A4180">
        <f>'Generation data'!D4180</f>
        <v>0.48799999999999999</v>
      </c>
      <c r="B4180">
        <f>'Generation data'!E4180</f>
        <v>0</v>
      </c>
      <c r="C4180" s="9">
        <f ca="1">'Generation data'!F4180</f>
        <v>107.08648316058937</v>
      </c>
      <c r="D4180" s="7">
        <f>'Generation data'!G4180</f>
        <v>5.7077625570776256</v>
      </c>
      <c r="E4180" s="5">
        <f>'Generation data'!H4180</f>
        <v>100</v>
      </c>
      <c r="F4180">
        <f>'Generation data'!J4180</f>
        <v>1</v>
      </c>
      <c r="G4180" s="7">
        <f>'Generation data'!K4180</f>
        <v>5.9523809523809526</v>
      </c>
    </row>
    <row r="4181" spans="1:7" x14ac:dyDescent="0.3">
      <c r="A4181">
        <f>'Generation data'!D4181</f>
        <v>0.49099999999999999</v>
      </c>
      <c r="B4181">
        <f>'Generation data'!E4181</f>
        <v>5.0000000000000001E-3</v>
      </c>
      <c r="C4181" s="9">
        <f ca="1">'Generation data'!F4181</f>
        <v>120.47810721512093</v>
      </c>
      <c r="D4181" s="7">
        <f>'Generation data'!G4181</f>
        <v>5.7077625570776256</v>
      </c>
      <c r="E4181" s="5">
        <f>'Generation data'!H4181</f>
        <v>100</v>
      </c>
      <c r="F4181">
        <f>'Generation data'!J4181</f>
        <v>1</v>
      </c>
      <c r="G4181" s="7">
        <f>'Generation data'!K4181</f>
        <v>5.9523809523809526</v>
      </c>
    </row>
    <row r="4182" spans="1:7" x14ac:dyDescent="0.3">
      <c r="A4182">
        <f>'Generation data'!D4182</f>
        <v>0.46400000000000002</v>
      </c>
      <c r="B4182">
        <f>'Generation data'!E4182</f>
        <v>3.4000000000000002E-2</v>
      </c>
      <c r="C4182" s="9">
        <f ca="1">'Generation data'!F4182</f>
        <v>94.560228263036564</v>
      </c>
      <c r="D4182" s="7">
        <f>'Generation data'!G4182</f>
        <v>5.7077625570776256</v>
      </c>
      <c r="E4182" s="5">
        <f>'Generation data'!H4182</f>
        <v>100</v>
      </c>
      <c r="F4182">
        <f>'Generation data'!J4182</f>
        <v>1</v>
      </c>
      <c r="G4182" s="7">
        <f>'Generation data'!K4182</f>
        <v>5.9523809523809526</v>
      </c>
    </row>
    <row r="4183" spans="1:7" x14ac:dyDescent="0.3">
      <c r="A4183">
        <f>'Generation data'!D4183</f>
        <v>0.40400000000000003</v>
      </c>
      <c r="B4183">
        <f>'Generation data'!E4183</f>
        <v>0.13300000000000001</v>
      </c>
      <c r="C4183" s="9">
        <f ca="1">'Generation data'!F4183</f>
        <v>109.91060375136408</v>
      </c>
      <c r="D4183" s="7">
        <f>'Generation data'!G4183</f>
        <v>5.7077625570776256</v>
      </c>
      <c r="E4183" s="5">
        <f>'Generation data'!H4183</f>
        <v>100</v>
      </c>
      <c r="F4183">
        <f>'Generation data'!J4183</f>
        <v>1</v>
      </c>
      <c r="G4183" s="7">
        <f>'Generation data'!K4183</f>
        <v>5.9523809523809526</v>
      </c>
    </row>
    <row r="4184" spans="1:7" x14ac:dyDescent="0.3">
      <c r="A4184">
        <f>'Generation data'!D4184</f>
        <v>0.434</v>
      </c>
      <c r="B4184">
        <f>'Generation data'!E4184</f>
        <v>0.26</v>
      </c>
      <c r="C4184" s="9">
        <f ca="1">'Generation data'!F4184</f>
        <v>87.572903449048596</v>
      </c>
      <c r="D4184" s="7">
        <f>'Generation data'!G4184</f>
        <v>5.7077625570776256</v>
      </c>
      <c r="E4184" s="5">
        <f>'Generation data'!H4184</f>
        <v>100</v>
      </c>
      <c r="F4184">
        <f>'Generation data'!J4184</f>
        <v>1</v>
      </c>
      <c r="G4184" s="7">
        <f>'Generation data'!K4184</f>
        <v>5.9523809523809526</v>
      </c>
    </row>
    <row r="4185" spans="1:7" x14ac:dyDescent="0.3">
      <c r="A4185">
        <f>'Generation data'!D4185</f>
        <v>0.46600000000000003</v>
      </c>
      <c r="B4185">
        <f>'Generation data'!E4185</f>
        <v>0.35</v>
      </c>
      <c r="C4185" s="9">
        <f ca="1">'Generation data'!F4185</f>
        <v>143.93757461725974</v>
      </c>
      <c r="D4185" s="7">
        <f>'Generation data'!G4185</f>
        <v>5.7077625570776256</v>
      </c>
      <c r="E4185" s="5">
        <f>'Generation data'!H4185</f>
        <v>100</v>
      </c>
      <c r="F4185">
        <f>'Generation data'!J4185</f>
        <v>1</v>
      </c>
      <c r="G4185" s="7">
        <f>'Generation data'!K4185</f>
        <v>5.9523809523809526</v>
      </c>
    </row>
    <row r="4186" spans="1:7" x14ac:dyDescent="0.3">
      <c r="A4186">
        <f>'Generation data'!D4186</f>
        <v>0.48399999999999999</v>
      </c>
      <c r="B4186">
        <f>'Generation data'!E4186</f>
        <v>0.52900000000000003</v>
      </c>
      <c r="C4186" s="9">
        <f ca="1">'Generation data'!F4186</f>
        <v>118.17599418246412</v>
      </c>
      <c r="D4186" s="7">
        <f>'Generation data'!G4186</f>
        <v>5.7077625570776256</v>
      </c>
      <c r="E4186" s="5">
        <f>'Generation data'!H4186</f>
        <v>100</v>
      </c>
      <c r="F4186">
        <f>'Generation data'!J4186</f>
        <v>1</v>
      </c>
      <c r="G4186" s="7">
        <f>'Generation data'!K4186</f>
        <v>5.9523809523809526</v>
      </c>
    </row>
    <row r="4187" spans="1:7" x14ac:dyDescent="0.3">
      <c r="A4187">
        <f>'Generation data'!D4187</f>
        <v>0.48499999999999999</v>
      </c>
      <c r="B4187">
        <f>'Generation data'!E4187</f>
        <v>0.69599999999999995</v>
      </c>
      <c r="C4187" s="9">
        <f ca="1">'Generation data'!F4187</f>
        <v>100.58638192234925</v>
      </c>
      <c r="D4187" s="7">
        <f>'Generation data'!G4187</f>
        <v>5.7077625570776256</v>
      </c>
      <c r="E4187" s="5">
        <f>'Generation data'!H4187</f>
        <v>100</v>
      </c>
      <c r="F4187">
        <f>'Generation data'!J4187</f>
        <v>1</v>
      </c>
      <c r="G4187" s="7">
        <f>'Generation data'!K4187</f>
        <v>5.9523809523809526</v>
      </c>
    </row>
    <row r="4188" spans="1:7" x14ac:dyDescent="0.3">
      <c r="A4188">
        <f>'Generation data'!D4188</f>
        <v>0.48799999999999999</v>
      </c>
      <c r="B4188">
        <f>'Generation data'!E4188</f>
        <v>0.75700000000000001</v>
      </c>
      <c r="C4188" s="9">
        <f ca="1">'Generation data'!F4188</f>
        <v>115.77726933304263</v>
      </c>
      <c r="D4188" s="7">
        <f>'Generation data'!G4188</f>
        <v>5.7077625570776256</v>
      </c>
      <c r="E4188" s="5">
        <f>'Generation data'!H4188</f>
        <v>100</v>
      </c>
      <c r="F4188">
        <f>'Generation data'!J4188</f>
        <v>1</v>
      </c>
      <c r="G4188" s="7">
        <f>'Generation data'!K4188</f>
        <v>5.9523809523809526</v>
      </c>
    </row>
    <row r="4189" spans="1:7" x14ac:dyDescent="0.3">
      <c r="A4189">
        <f>'Generation data'!D4189</f>
        <v>0.501</v>
      </c>
      <c r="B4189">
        <f>'Generation data'!E4189</f>
        <v>0.77</v>
      </c>
      <c r="C4189" s="9">
        <f ca="1">'Generation data'!F4189</f>
        <v>98.149471334648737</v>
      </c>
      <c r="D4189" s="7">
        <f>'Generation data'!G4189</f>
        <v>5.7077625570776256</v>
      </c>
      <c r="E4189" s="5">
        <f>'Generation data'!H4189</f>
        <v>100</v>
      </c>
      <c r="F4189">
        <f>'Generation data'!J4189</f>
        <v>1</v>
      </c>
      <c r="G4189" s="7">
        <f>'Generation data'!K4189</f>
        <v>5.9523809523809526</v>
      </c>
    </row>
    <row r="4190" spans="1:7" x14ac:dyDescent="0.3">
      <c r="A4190">
        <f>'Generation data'!D4190</f>
        <v>0.501</v>
      </c>
      <c r="B4190">
        <f>'Generation data'!E4190</f>
        <v>0.74399999999999999</v>
      </c>
      <c r="C4190" s="9">
        <f ca="1">'Generation data'!F4190</f>
        <v>95.801153546322382</v>
      </c>
      <c r="D4190" s="7">
        <f>'Generation data'!G4190</f>
        <v>5.7077625570776256</v>
      </c>
      <c r="E4190" s="5">
        <f>'Generation data'!H4190</f>
        <v>100</v>
      </c>
      <c r="F4190">
        <f>'Generation data'!J4190</f>
        <v>1</v>
      </c>
      <c r="G4190" s="7">
        <f>'Generation data'!K4190</f>
        <v>5.9523809523809526</v>
      </c>
    </row>
    <row r="4191" spans="1:7" x14ac:dyDescent="0.3">
      <c r="A4191">
        <f>'Generation data'!D4191</f>
        <v>0.505</v>
      </c>
      <c r="B4191">
        <f>'Generation data'!E4191</f>
        <v>0.68400000000000005</v>
      </c>
      <c r="C4191" s="9">
        <f ca="1">'Generation data'!F4191</f>
        <v>96.742154655566338</v>
      </c>
      <c r="D4191" s="7">
        <f>'Generation data'!G4191</f>
        <v>5.7077625570776256</v>
      </c>
      <c r="E4191" s="5">
        <f>'Generation data'!H4191</f>
        <v>100</v>
      </c>
      <c r="F4191">
        <f>'Generation data'!J4191</f>
        <v>1</v>
      </c>
      <c r="G4191" s="7">
        <f>'Generation data'!K4191</f>
        <v>5.9523809523809526</v>
      </c>
    </row>
    <row r="4192" spans="1:7" x14ac:dyDescent="0.3">
      <c r="A4192">
        <f>'Generation data'!D4192</f>
        <v>0.52300000000000002</v>
      </c>
      <c r="B4192">
        <f>'Generation data'!E4192</f>
        <v>0.58399999999999996</v>
      </c>
      <c r="C4192" s="9">
        <f ca="1">'Generation data'!F4192</f>
        <v>96.512407251519534</v>
      </c>
      <c r="D4192" s="7">
        <f>'Generation data'!G4192</f>
        <v>5.7077625570776256</v>
      </c>
      <c r="E4192" s="5">
        <f>'Generation data'!H4192</f>
        <v>100</v>
      </c>
      <c r="F4192">
        <f>'Generation data'!J4192</f>
        <v>1</v>
      </c>
      <c r="G4192" s="7">
        <f>'Generation data'!K4192</f>
        <v>5.9523809523809526</v>
      </c>
    </row>
    <row r="4193" spans="1:7" x14ac:dyDescent="0.3">
      <c r="A4193">
        <f>'Generation data'!D4193</f>
        <v>0.55600000000000005</v>
      </c>
      <c r="B4193">
        <f>'Generation data'!E4193</f>
        <v>0.435</v>
      </c>
      <c r="C4193" s="9">
        <f ca="1">'Generation data'!F4193</f>
        <v>65.71328687015793</v>
      </c>
      <c r="D4193" s="7">
        <f>'Generation data'!G4193</f>
        <v>5.7077625570776256</v>
      </c>
      <c r="E4193" s="5">
        <f>'Generation data'!H4193</f>
        <v>100</v>
      </c>
      <c r="F4193">
        <f>'Generation data'!J4193</f>
        <v>1</v>
      </c>
      <c r="G4193" s="7">
        <f>'Generation data'!K4193</f>
        <v>5.9523809523809526</v>
      </c>
    </row>
    <row r="4194" spans="1:7" x14ac:dyDescent="0.3">
      <c r="A4194">
        <f>'Generation data'!D4194</f>
        <v>0.58199999999999996</v>
      </c>
      <c r="B4194">
        <f>'Generation data'!E4194</f>
        <v>0.27100000000000002</v>
      </c>
      <c r="C4194" s="9">
        <f ca="1">'Generation data'!F4194</f>
        <v>72.537719581661833</v>
      </c>
      <c r="D4194" s="7">
        <f>'Generation data'!G4194</f>
        <v>5.7077625570776256</v>
      </c>
      <c r="E4194" s="5">
        <f>'Generation data'!H4194</f>
        <v>100</v>
      </c>
      <c r="F4194">
        <f>'Generation data'!J4194</f>
        <v>1</v>
      </c>
      <c r="G4194" s="7">
        <f>'Generation data'!K4194</f>
        <v>5.9523809523809526</v>
      </c>
    </row>
    <row r="4195" spans="1:7" x14ac:dyDescent="0.3">
      <c r="A4195">
        <f>'Generation data'!D4195</f>
        <v>0.57399999999999995</v>
      </c>
      <c r="B4195">
        <f>'Generation data'!E4195</f>
        <v>0.127</v>
      </c>
      <c r="C4195" s="9">
        <f ca="1">'Generation data'!F4195</f>
        <v>93.615602285400627</v>
      </c>
      <c r="D4195" s="7">
        <f>'Generation data'!G4195</f>
        <v>5.7077625570776256</v>
      </c>
      <c r="E4195" s="5">
        <f>'Generation data'!H4195</f>
        <v>100</v>
      </c>
      <c r="F4195">
        <f>'Generation data'!J4195</f>
        <v>1</v>
      </c>
      <c r="G4195" s="7">
        <f>'Generation data'!K4195</f>
        <v>5.9523809523809526</v>
      </c>
    </row>
    <row r="4196" spans="1:7" x14ac:dyDescent="0.3">
      <c r="A4196">
        <f>'Generation data'!D4196</f>
        <v>0.58099999999999996</v>
      </c>
      <c r="B4196">
        <f>'Generation data'!E4196</f>
        <v>0.05</v>
      </c>
      <c r="C4196" s="9">
        <f ca="1">'Generation data'!F4196</f>
        <v>109.94652550160311</v>
      </c>
      <c r="D4196" s="7">
        <f>'Generation data'!G4196</f>
        <v>5.7077625570776256</v>
      </c>
      <c r="E4196" s="5">
        <f>'Generation data'!H4196</f>
        <v>100</v>
      </c>
      <c r="F4196">
        <f>'Generation data'!J4196</f>
        <v>1</v>
      </c>
      <c r="G4196" s="7">
        <f>'Generation data'!K4196</f>
        <v>5.9523809523809526</v>
      </c>
    </row>
    <row r="4197" spans="1:7" x14ac:dyDescent="0.3">
      <c r="A4197">
        <f>'Generation data'!D4197</f>
        <v>0.59</v>
      </c>
      <c r="B4197">
        <f>'Generation data'!E4197</f>
        <v>8.9999999999999993E-3</v>
      </c>
      <c r="C4197" s="9">
        <f ca="1">'Generation data'!F4197</f>
        <v>117.93657500500892</v>
      </c>
      <c r="D4197" s="7">
        <f>'Generation data'!G4197</f>
        <v>5.7077625570776256</v>
      </c>
      <c r="E4197" s="5">
        <f>'Generation data'!H4197</f>
        <v>100</v>
      </c>
      <c r="F4197">
        <f>'Generation data'!J4197</f>
        <v>1</v>
      </c>
      <c r="G4197" s="7">
        <f>'Generation data'!K4197</f>
        <v>5.9523809523809526</v>
      </c>
    </row>
    <row r="4198" spans="1:7" x14ac:dyDescent="0.3">
      <c r="A4198">
        <f>'Generation data'!D4198</f>
        <v>0.61599999999999999</v>
      </c>
      <c r="B4198">
        <f>'Generation data'!E4198</f>
        <v>0</v>
      </c>
      <c r="C4198" s="9">
        <f ca="1">'Generation data'!F4198</f>
        <v>126.00495806574986</v>
      </c>
      <c r="D4198" s="7">
        <f>'Generation data'!G4198</f>
        <v>5.7077625570776256</v>
      </c>
      <c r="E4198" s="5">
        <f>'Generation data'!H4198</f>
        <v>100</v>
      </c>
      <c r="F4198">
        <f>'Generation data'!J4198</f>
        <v>1</v>
      </c>
      <c r="G4198" s="7">
        <f>'Generation data'!K4198</f>
        <v>5.9523809523809526</v>
      </c>
    </row>
    <row r="4199" spans="1:7" x14ac:dyDescent="0.3">
      <c r="A4199">
        <f>'Generation data'!D4199</f>
        <v>0.624</v>
      </c>
      <c r="B4199">
        <f>'Generation data'!E4199</f>
        <v>0</v>
      </c>
      <c r="C4199" s="9">
        <f ca="1">'Generation data'!F4199</f>
        <v>111.49489387866087</v>
      </c>
      <c r="D4199" s="7">
        <f>'Generation data'!G4199</f>
        <v>5.7077625570776256</v>
      </c>
      <c r="E4199" s="5">
        <f>'Generation data'!H4199</f>
        <v>100</v>
      </c>
      <c r="F4199">
        <f>'Generation data'!J4199</f>
        <v>1</v>
      </c>
      <c r="G4199" s="7">
        <f>'Generation data'!K4199</f>
        <v>5.9523809523809526</v>
      </c>
    </row>
    <row r="4200" spans="1:7" x14ac:dyDescent="0.3">
      <c r="A4200">
        <f>'Generation data'!D4200</f>
        <v>0.60399999999999998</v>
      </c>
      <c r="B4200">
        <f>'Generation data'!E4200</f>
        <v>0</v>
      </c>
      <c r="C4200" s="9">
        <f ca="1">'Generation data'!F4200</f>
        <v>111.16635376459745</v>
      </c>
      <c r="D4200" s="7">
        <f>'Generation data'!G4200</f>
        <v>5.7077625570776256</v>
      </c>
      <c r="E4200" s="5">
        <f>'Generation data'!H4200</f>
        <v>100</v>
      </c>
      <c r="F4200">
        <f>'Generation data'!J4200</f>
        <v>1</v>
      </c>
      <c r="G4200" s="7">
        <f>'Generation data'!K4200</f>
        <v>5.9523809523809526</v>
      </c>
    </row>
    <row r="4201" spans="1:7" x14ac:dyDescent="0.3">
      <c r="A4201">
        <f>'Generation data'!D4201</f>
        <v>0.56799999999999995</v>
      </c>
      <c r="B4201">
        <f>'Generation data'!E4201</f>
        <v>0</v>
      </c>
      <c r="C4201" s="9">
        <f ca="1">'Generation data'!F4201</f>
        <v>109.5620905503802</v>
      </c>
      <c r="D4201" s="7">
        <f>'Generation data'!G4201</f>
        <v>5.7077625570776256</v>
      </c>
      <c r="E4201" s="5">
        <f>'Generation data'!H4201</f>
        <v>100</v>
      </c>
      <c r="F4201">
        <f>'Generation data'!J4201</f>
        <v>1</v>
      </c>
      <c r="G4201" s="7">
        <f>'Generation data'!K4201</f>
        <v>5.9523809523809526</v>
      </c>
    </row>
    <row r="4202" spans="1:7" x14ac:dyDescent="0.3">
      <c r="A4202">
        <f>'Generation data'!D4202</f>
        <v>0.55000000000000004</v>
      </c>
      <c r="B4202">
        <f>'Generation data'!E4202</f>
        <v>0</v>
      </c>
      <c r="C4202" s="9">
        <f ca="1">'Generation data'!F4202</f>
        <v>94.981702225539323</v>
      </c>
      <c r="D4202" s="7">
        <f>'Generation data'!G4202</f>
        <v>5.7077625570776256</v>
      </c>
      <c r="E4202" s="5">
        <f>'Generation data'!H4202</f>
        <v>100</v>
      </c>
      <c r="F4202">
        <f>'Generation data'!J4202</f>
        <v>1</v>
      </c>
      <c r="G4202" s="7">
        <f>'Generation data'!K4202</f>
        <v>5.9523809523809526</v>
      </c>
    </row>
    <row r="4203" spans="1:7" x14ac:dyDescent="0.3">
      <c r="A4203">
        <f>'Generation data'!D4203</f>
        <v>0.52900000000000003</v>
      </c>
      <c r="B4203">
        <f>'Generation data'!E4203</f>
        <v>0</v>
      </c>
      <c r="C4203" s="9">
        <f ca="1">'Generation data'!F4203</f>
        <v>100.48475070444972</v>
      </c>
      <c r="D4203" s="7">
        <f>'Generation data'!G4203</f>
        <v>5.7077625570776256</v>
      </c>
      <c r="E4203" s="5">
        <f>'Generation data'!H4203</f>
        <v>100</v>
      </c>
      <c r="F4203">
        <f>'Generation data'!J4203</f>
        <v>1</v>
      </c>
      <c r="G4203" s="7">
        <f>'Generation data'!K4203</f>
        <v>5.9523809523809526</v>
      </c>
    </row>
    <row r="4204" spans="1:7" x14ac:dyDescent="0.3">
      <c r="A4204">
        <f>'Generation data'!D4204</f>
        <v>0.47699999999999998</v>
      </c>
      <c r="B4204">
        <f>'Generation data'!E4204</f>
        <v>0</v>
      </c>
      <c r="C4204" s="9">
        <f ca="1">'Generation data'!F4204</f>
        <v>115.73878805022538</v>
      </c>
      <c r="D4204" s="7">
        <f>'Generation data'!G4204</f>
        <v>5.7077625570776256</v>
      </c>
      <c r="E4204" s="5">
        <f>'Generation data'!H4204</f>
        <v>100</v>
      </c>
      <c r="F4204">
        <f>'Generation data'!J4204</f>
        <v>1</v>
      </c>
      <c r="G4204" s="7">
        <f>'Generation data'!K4204</f>
        <v>5.9523809523809526</v>
      </c>
    </row>
    <row r="4205" spans="1:7" x14ac:dyDescent="0.3">
      <c r="A4205">
        <f>'Generation data'!D4205</f>
        <v>0.42099999999999999</v>
      </c>
      <c r="B4205">
        <f>'Generation data'!E4205</f>
        <v>1.2E-2</v>
      </c>
      <c r="C4205" s="9">
        <f ca="1">'Generation data'!F4205</f>
        <v>92.090227664571373</v>
      </c>
      <c r="D4205" s="7">
        <f>'Generation data'!G4205</f>
        <v>5.7077625570776256</v>
      </c>
      <c r="E4205" s="5">
        <f>'Generation data'!H4205</f>
        <v>100</v>
      </c>
      <c r="F4205">
        <f>'Generation data'!J4205</f>
        <v>1</v>
      </c>
      <c r="G4205" s="7">
        <f>'Generation data'!K4205</f>
        <v>5.9523809523809526</v>
      </c>
    </row>
    <row r="4206" spans="1:7" x14ac:dyDescent="0.3">
      <c r="A4206">
        <f>'Generation data'!D4206</f>
        <v>0.35799999999999998</v>
      </c>
      <c r="B4206">
        <f>'Generation data'!E4206</f>
        <v>4.8000000000000001E-2</v>
      </c>
      <c r="C4206" s="9">
        <f ca="1">'Generation data'!F4206</f>
        <v>83.488244931941992</v>
      </c>
      <c r="D4206" s="7">
        <f>'Generation data'!G4206</f>
        <v>5.7077625570776256</v>
      </c>
      <c r="E4206" s="5">
        <f>'Generation data'!H4206</f>
        <v>100</v>
      </c>
      <c r="F4206">
        <f>'Generation data'!J4206</f>
        <v>1</v>
      </c>
      <c r="G4206" s="7">
        <f>'Generation data'!K4206</f>
        <v>5.9523809523809526</v>
      </c>
    </row>
    <row r="4207" spans="1:7" x14ac:dyDescent="0.3">
      <c r="A4207">
        <f>'Generation data'!D4207</f>
        <v>0.313</v>
      </c>
      <c r="B4207">
        <f>'Generation data'!E4207</f>
        <v>0.126</v>
      </c>
      <c r="C4207" s="9">
        <f ca="1">'Generation data'!F4207</f>
        <v>111.44722530522115</v>
      </c>
      <c r="D4207" s="7">
        <f>'Generation data'!G4207</f>
        <v>5.7077625570776256</v>
      </c>
      <c r="E4207" s="5">
        <f>'Generation data'!H4207</f>
        <v>100</v>
      </c>
      <c r="F4207">
        <f>'Generation data'!J4207</f>
        <v>1</v>
      </c>
      <c r="G4207" s="7">
        <f>'Generation data'!K4207</f>
        <v>5.9523809523809526</v>
      </c>
    </row>
    <row r="4208" spans="1:7" x14ac:dyDescent="0.3">
      <c r="A4208">
        <f>'Generation data'!D4208</f>
        <v>0.28899999999999998</v>
      </c>
      <c r="B4208">
        <f>'Generation data'!E4208</f>
        <v>0.26100000000000001</v>
      </c>
      <c r="C4208" s="9">
        <f ca="1">'Generation data'!F4208</f>
        <v>96.155982007362354</v>
      </c>
      <c r="D4208" s="7">
        <f>'Generation data'!G4208</f>
        <v>5.7077625570776256</v>
      </c>
      <c r="E4208" s="5">
        <f>'Generation data'!H4208</f>
        <v>100</v>
      </c>
      <c r="F4208">
        <f>'Generation data'!J4208</f>
        <v>1</v>
      </c>
      <c r="G4208" s="7">
        <f>'Generation data'!K4208</f>
        <v>5.9523809523809526</v>
      </c>
    </row>
    <row r="4209" spans="1:7" x14ac:dyDescent="0.3">
      <c r="A4209">
        <f>'Generation data'!D4209</f>
        <v>0.30199999999999999</v>
      </c>
      <c r="B4209">
        <f>'Generation data'!E4209</f>
        <v>0.37</v>
      </c>
      <c r="C4209" s="9">
        <f ca="1">'Generation data'!F4209</f>
        <v>125.50843248312086</v>
      </c>
      <c r="D4209" s="7">
        <f>'Generation data'!G4209</f>
        <v>5.7077625570776256</v>
      </c>
      <c r="E4209" s="5">
        <f>'Generation data'!H4209</f>
        <v>100</v>
      </c>
      <c r="F4209">
        <f>'Generation data'!J4209</f>
        <v>1</v>
      </c>
      <c r="G4209" s="7">
        <f>'Generation data'!K4209</f>
        <v>5.9523809523809526</v>
      </c>
    </row>
    <row r="4210" spans="1:7" x14ac:dyDescent="0.3">
      <c r="A4210">
        <f>'Generation data'!D4210</f>
        <v>0.314</v>
      </c>
      <c r="B4210">
        <f>'Generation data'!E4210</f>
        <v>0.46300000000000002</v>
      </c>
      <c r="C4210" s="9">
        <f ca="1">'Generation data'!F4210</f>
        <v>95.205137572239707</v>
      </c>
      <c r="D4210" s="7">
        <f>'Generation data'!G4210</f>
        <v>5.7077625570776256</v>
      </c>
      <c r="E4210" s="5">
        <f>'Generation data'!H4210</f>
        <v>100</v>
      </c>
      <c r="F4210">
        <f>'Generation data'!J4210</f>
        <v>1</v>
      </c>
      <c r="G4210" s="7">
        <f>'Generation data'!K4210</f>
        <v>5.9523809523809526</v>
      </c>
    </row>
    <row r="4211" spans="1:7" x14ac:dyDescent="0.3">
      <c r="A4211">
        <f>'Generation data'!D4211</f>
        <v>0.33200000000000002</v>
      </c>
      <c r="B4211">
        <f>'Generation data'!E4211</f>
        <v>0.624</v>
      </c>
      <c r="C4211" s="9">
        <f ca="1">'Generation data'!F4211</f>
        <v>96.523905608335937</v>
      </c>
      <c r="D4211" s="7">
        <f>'Generation data'!G4211</f>
        <v>5.7077625570776256</v>
      </c>
      <c r="E4211" s="5">
        <f>'Generation data'!H4211</f>
        <v>100</v>
      </c>
      <c r="F4211">
        <f>'Generation data'!J4211</f>
        <v>1</v>
      </c>
      <c r="G4211" s="7">
        <f>'Generation data'!K4211</f>
        <v>5.9523809523809526</v>
      </c>
    </row>
    <row r="4212" spans="1:7" x14ac:dyDescent="0.3">
      <c r="A4212">
        <f>'Generation data'!D4212</f>
        <v>0.36</v>
      </c>
      <c r="B4212">
        <f>'Generation data'!E4212</f>
        <v>0.67100000000000004</v>
      </c>
      <c r="C4212" s="9">
        <f ca="1">'Generation data'!F4212</f>
        <v>120.66417233428044</v>
      </c>
      <c r="D4212" s="7">
        <f>'Generation data'!G4212</f>
        <v>5.7077625570776256</v>
      </c>
      <c r="E4212" s="5">
        <f>'Generation data'!H4212</f>
        <v>100</v>
      </c>
      <c r="F4212">
        <f>'Generation data'!J4212</f>
        <v>1</v>
      </c>
      <c r="G4212" s="7">
        <f>'Generation data'!K4212</f>
        <v>5.9523809523809526</v>
      </c>
    </row>
    <row r="4213" spans="1:7" x14ac:dyDescent="0.3">
      <c r="A4213">
        <f>'Generation data'!D4213</f>
        <v>0.371</v>
      </c>
      <c r="B4213">
        <f>'Generation data'!E4213</f>
        <v>0.503</v>
      </c>
      <c r="C4213" s="9">
        <f ca="1">'Generation data'!F4213</f>
        <v>132.60901939267893</v>
      </c>
      <c r="D4213" s="7">
        <f>'Generation data'!G4213</f>
        <v>5.7077625570776256</v>
      </c>
      <c r="E4213" s="5">
        <f>'Generation data'!H4213</f>
        <v>100</v>
      </c>
      <c r="F4213">
        <f>'Generation data'!J4213</f>
        <v>1</v>
      </c>
      <c r="G4213" s="7">
        <f>'Generation data'!K4213</f>
        <v>5.9523809523809526</v>
      </c>
    </row>
    <row r="4214" spans="1:7" x14ac:dyDescent="0.3">
      <c r="A4214">
        <f>'Generation data'!D4214</f>
        <v>0.35199999999999998</v>
      </c>
      <c r="B4214">
        <f>'Generation data'!E4214</f>
        <v>0.31</v>
      </c>
      <c r="C4214" s="9">
        <f ca="1">'Generation data'!F4214</f>
        <v>99.228185702009299</v>
      </c>
      <c r="D4214" s="7">
        <f>'Generation data'!G4214</f>
        <v>5.7077625570776256</v>
      </c>
      <c r="E4214" s="5">
        <f>'Generation data'!H4214</f>
        <v>100</v>
      </c>
      <c r="F4214">
        <f>'Generation data'!J4214</f>
        <v>1</v>
      </c>
      <c r="G4214" s="7">
        <f>'Generation data'!K4214</f>
        <v>5.9523809523809526</v>
      </c>
    </row>
    <row r="4215" spans="1:7" x14ac:dyDescent="0.3">
      <c r="A4215">
        <f>'Generation data'!D4215</f>
        <v>0.28599999999999998</v>
      </c>
      <c r="B4215">
        <f>'Generation data'!E4215</f>
        <v>0.40600000000000003</v>
      </c>
      <c r="C4215" s="9">
        <f ca="1">'Generation data'!F4215</f>
        <v>132.29822789253848</v>
      </c>
      <c r="D4215" s="7">
        <f>'Generation data'!G4215</f>
        <v>5.7077625570776256</v>
      </c>
      <c r="E4215" s="5">
        <f>'Generation data'!H4215</f>
        <v>100</v>
      </c>
      <c r="F4215">
        <f>'Generation data'!J4215</f>
        <v>1</v>
      </c>
      <c r="G4215" s="7">
        <f>'Generation data'!K4215</f>
        <v>5.9523809523809526</v>
      </c>
    </row>
    <row r="4216" spans="1:7" x14ac:dyDescent="0.3">
      <c r="A4216">
        <f>'Generation data'!D4216</f>
        <v>0.23400000000000001</v>
      </c>
      <c r="B4216">
        <f>'Generation data'!E4216</f>
        <v>0.54700000000000004</v>
      </c>
      <c r="C4216" s="9">
        <f ca="1">'Generation data'!F4216</f>
        <v>73.911099888550666</v>
      </c>
      <c r="D4216" s="7">
        <f>'Generation data'!G4216</f>
        <v>5.7077625570776256</v>
      </c>
      <c r="E4216" s="5">
        <f>'Generation data'!H4216</f>
        <v>100</v>
      </c>
      <c r="F4216">
        <f>'Generation data'!J4216</f>
        <v>1</v>
      </c>
      <c r="G4216" s="7">
        <f>'Generation data'!K4216</f>
        <v>5.9523809523809526</v>
      </c>
    </row>
    <row r="4217" spans="1:7" x14ac:dyDescent="0.3">
      <c r="A4217">
        <f>'Generation data'!D4217</f>
        <v>0.184</v>
      </c>
      <c r="B4217">
        <f>'Generation data'!E4217</f>
        <v>0.432</v>
      </c>
      <c r="C4217" s="9">
        <f ca="1">'Generation data'!F4217</f>
        <v>126.82056416162855</v>
      </c>
      <c r="D4217" s="7">
        <f>'Generation data'!G4217</f>
        <v>5.7077625570776256</v>
      </c>
      <c r="E4217" s="5">
        <f>'Generation data'!H4217</f>
        <v>100</v>
      </c>
      <c r="F4217">
        <f>'Generation data'!J4217</f>
        <v>1</v>
      </c>
      <c r="G4217" s="7">
        <f>'Generation data'!K4217</f>
        <v>5.9523809523809526</v>
      </c>
    </row>
    <row r="4218" spans="1:7" x14ac:dyDescent="0.3">
      <c r="A4218">
        <f>'Generation data'!D4218</f>
        <v>0.13100000000000001</v>
      </c>
      <c r="B4218">
        <f>'Generation data'!E4218</f>
        <v>0.26400000000000001</v>
      </c>
      <c r="C4218" s="9">
        <f ca="1">'Generation data'!F4218</f>
        <v>88.805189609436951</v>
      </c>
      <c r="D4218" s="7">
        <f>'Generation data'!G4218</f>
        <v>5.7077625570776256</v>
      </c>
      <c r="E4218" s="5">
        <f>'Generation data'!H4218</f>
        <v>100</v>
      </c>
      <c r="F4218">
        <f>'Generation data'!J4218</f>
        <v>1</v>
      </c>
      <c r="G4218" s="7">
        <f>'Generation data'!K4218</f>
        <v>5.9523809523809526</v>
      </c>
    </row>
    <row r="4219" spans="1:7" x14ac:dyDescent="0.3">
      <c r="A4219">
        <f>'Generation data'!D4219</f>
        <v>0.112</v>
      </c>
      <c r="B4219">
        <f>'Generation data'!E4219</f>
        <v>0.125</v>
      </c>
      <c r="C4219" s="9">
        <f ca="1">'Generation data'!F4219</f>
        <v>57.394733924242402</v>
      </c>
      <c r="D4219" s="7">
        <f>'Generation data'!G4219</f>
        <v>5.7077625570776256</v>
      </c>
      <c r="E4219" s="5">
        <f>'Generation data'!H4219</f>
        <v>100</v>
      </c>
      <c r="F4219">
        <f>'Generation data'!J4219</f>
        <v>1</v>
      </c>
      <c r="G4219" s="7">
        <f>'Generation data'!K4219</f>
        <v>5.9523809523809526</v>
      </c>
    </row>
    <row r="4220" spans="1:7" x14ac:dyDescent="0.3">
      <c r="A4220">
        <f>'Generation data'!D4220</f>
        <v>0.124</v>
      </c>
      <c r="B4220">
        <f>'Generation data'!E4220</f>
        <v>0.05</v>
      </c>
      <c r="C4220" s="9">
        <f ca="1">'Generation data'!F4220</f>
        <v>120.53075575049607</v>
      </c>
      <c r="D4220" s="7">
        <f>'Generation data'!G4220</f>
        <v>5.7077625570776256</v>
      </c>
      <c r="E4220" s="5">
        <f>'Generation data'!H4220</f>
        <v>100</v>
      </c>
      <c r="F4220">
        <f>'Generation data'!J4220</f>
        <v>1</v>
      </c>
      <c r="G4220" s="7">
        <f>'Generation data'!K4220</f>
        <v>5.9523809523809526</v>
      </c>
    </row>
    <row r="4221" spans="1:7" x14ac:dyDescent="0.3">
      <c r="A4221">
        <f>'Generation data'!D4221</f>
        <v>0.16200000000000001</v>
      </c>
      <c r="B4221">
        <f>'Generation data'!E4221</f>
        <v>8.9999999999999993E-3</v>
      </c>
      <c r="C4221" s="9">
        <f ca="1">'Generation data'!F4221</f>
        <v>53.020018995156555</v>
      </c>
      <c r="D4221" s="7">
        <f>'Generation data'!G4221</f>
        <v>5.7077625570776256</v>
      </c>
      <c r="E4221" s="5">
        <f>'Generation data'!H4221</f>
        <v>100</v>
      </c>
      <c r="F4221">
        <f>'Generation data'!J4221</f>
        <v>1</v>
      </c>
      <c r="G4221" s="7">
        <f>'Generation data'!K4221</f>
        <v>5.9523809523809526</v>
      </c>
    </row>
    <row r="4222" spans="1:7" x14ac:dyDescent="0.3">
      <c r="A4222">
        <f>'Generation data'!D4222</f>
        <v>0.17899999999999999</v>
      </c>
      <c r="B4222">
        <f>'Generation data'!E4222</f>
        <v>0</v>
      </c>
      <c r="C4222" s="9">
        <f ca="1">'Generation data'!F4222</f>
        <v>103.56158286211877</v>
      </c>
      <c r="D4222" s="7">
        <f>'Generation data'!G4222</f>
        <v>5.7077625570776256</v>
      </c>
      <c r="E4222" s="5">
        <f>'Generation data'!H4222</f>
        <v>100</v>
      </c>
      <c r="F4222">
        <f>'Generation data'!J4222</f>
        <v>1</v>
      </c>
      <c r="G4222" s="7">
        <f>'Generation data'!K4222</f>
        <v>5.9523809523809526</v>
      </c>
    </row>
    <row r="4223" spans="1:7" x14ac:dyDescent="0.3">
      <c r="A4223">
        <f>'Generation data'!D4223</f>
        <v>0.154</v>
      </c>
      <c r="B4223">
        <f>'Generation data'!E4223</f>
        <v>0</v>
      </c>
      <c r="C4223" s="9">
        <f ca="1">'Generation data'!F4223</f>
        <v>82.449684808425644</v>
      </c>
      <c r="D4223" s="7">
        <f>'Generation data'!G4223</f>
        <v>5.7077625570776256</v>
      </c>
      <c r="E4223" s="5">
        <f>'Generation data'!H4223</f>
        <v>100</v>
      </c>
      <c r="F4223">
        <f>'Generation data'!J4223</f>
        <v>1</v>
      </c>
      <c r="G4223" s="7">
        <f>'Generation data'!K4223</f>
        <v>5.9523809523809526</v>
      </c>
    </row>
    <row r="4224" spans="1:7" x14ac:dyDescent="0.3">
      <c r="A4224">
        <f>'Generation data'!D4224</f>
        <v>0.127</v>
      </c>
      <c r="B4224">
        <f>'Generation data'!E4224</f>
        <v>0</v>
      </c>
      <c r="C4224" s="9">
        <f ca="1">'Generation data'!F4224</f>
        <v>84.321705504105267</v>
      </c>
      <c r="D4224" s="7">
        <f>'Generation data'!G4224</f>
        <v>5.7077625570776256</v>
      </c>
      <c r="E4224" s="5">
        <f>'Generation data'!H4224</f>
        <v>100</v>
      </c>
      <c r="F4224">
        <f>'Generation data'!J4224</f>
        <v>1</v>
      </c>
      <c r="G4224" s="7">
        <f>'Generation data'!K4224</f>
        <v>5.9523809523809526</v>
      </c>
    </row>
    <row r="4225" spans="1:7" x14ac:dyDescent="0.3">
      <c r="A4225">
        <f>'Generation data'!D4225</f>
        <v>9.9000000000000005E-2</v>
      </c>
      <c r="B4225">
        <f>'Generation data'!E4225</f>
        <v>0</v>
      </c>
      <c r="C4225" s="9">
        <f ca="1">'Generation data'!F4225</f>
        <v>111.36652356663252</v>
      </c>
      <c r="D4225" s="7">
        <f>'Generation data'!G4225</f>
        <v>5.7077625570776256</v>
      </c>
      <c r="E4225" s="5">
        <f>'Generation data'!H4225</f>
        <v>100</v>
      </c>
      <c r="F4225">
        <f>'Generation data'!J4225</f>
        <v>1</v>
      </c>
      <c r="G4225" s="7">
        <f>'Generation data'!K4225</f>
        <v>5.9523809523809526</v>
      </c>
    </row>
    <row r="4226" spans="1:7" x14ac:dyDescent="0.3">
      <c r="A4226">
        <f>'Generation data'!D4226</f>
        <v>6.8000000000000005E-2</v>
      </c>
      <c r="B4226">
        <f>'Generation data'!E4226</f>
        <v>0</v>
      </c>
      <c r="C4226" s="9">
        <f ca="1">'Generation data'!F4226</f>
        <v>117.57749013945693</v>
      </c>
      <c r="D4226" s="7">
        <f>'Generation data'!G4226</f>
        <v>5.7077625570776256</v>
      </c>
      <c r="E4226" s="5">
        <f>'Generation data'!H4226</f>
        <v>100</v>
      </c>
      <c r="F4226">
        <f>'Generation data'!J4226</f>
        <v>1</v>
      </c>
      <c r="G4226" s="7">
        <f>'Generation data'!K4226</f>
        <v>5.9523809523809526</v>
      </c>
    </row>
    <row r="4227" spans="1:7" x14ac:dyDescent="0.3">
      <c r="A4227">
        <f>'Generation data'!D4227</f>
        <v>5.5E-2</v>
      </c>
      <c r="B4227">
        <f>'Generation data'!E4227</f>
        <v>0</v>
      </c>
      <c r="C4227" s="9">
        <f ca="1">'Generation data'!F4227</f>
        <v>82.734380324712191</v>
      </c>
      <c r="D4227" s="7">
        <f>'Generation data'!G4227</f>
        <v>5.7077625570776256</v>
      </c>
      <c r="E4227" s="5">
        <f>'Generation data'!H4227</f>
        <v>100</v>
      </c>
      <c r="F4227">
        <f>'Generation data'!J4227</f>
        <v>1</v>
      </c>
      <c r="G4227" s="7">
        <f>'Generation data'!K4227</f>
        <v>5.9523809523809526</v>
      </c>
    </row>
    <row r="4228" spans="1:7" x14ac:dyDescent="0.3">
      <c r="A4228">
        <f>'Generation data'!D4228</f>
        <v>7.2999999999999995E-2</v>
      </c>
      <c r="B4228">
        <f>'Generation data'!E4228</f>
        <v>0</v>
      </c>
      <c r="C4228" s="9">
        <f ca="1">'Generation data'!F4228</f>
        <v>126.13639453479053</v>
      </c>
      <c r="D4228" s="7">
        <f>'Generation data'!G4228</f>
        <v>5.7077625570776256</v>
      </c>
      <c r="E4228" s="5">
        <f>'Generation data'!H4228</f>
        <v>100</v>
      </c>
      <c r="F4228">
        <f>'Generation data'!J4228</f>
        <v>1</v>
      </c>
      <c r="G4228" s="7">
        <f>'Generation data'!K4228</f>
        <v>5.9523809523809526</v>
      </c>
    </row>
    <row r="4229" spans="1:7" x14ac:dyDescent="0.3">
      <c r="A4229">
        <f>'Generation data'!D4229</f>
        <v>0.128</v>
      </c>
      <c r="B4229">
        <f>'Generation data'!E4229</f>
        <v>8.0000000000000002E-3</v>
      </c>
      <c r="C4229" s="9">
        <f ca="1">'Generation data'!F4229</f>
        <v>85.564266251498921</v>
      </c>
      <c r="D4229" s="7">
        <f>'Generation data'!G4229</f>
        <v>5.7077625570776256</v>
      </c>
      <c r="E4229" s="5">
        <f>'Generation data'!H4229</f>
        <v>100</v>
      </c>
      <c r="F4229">
        <f>'Generation data'!J4229</f>
        <v>1</v>
      </c>
      <c r="G4229" s="7">
        <f>'Generation data'!K4229</f>
        <v>5.9523809523809526</v>
      </c>
    </row>
    <row r="4230" spans="1:7" x14ac:dyDescent="0.3">
      <c r="A4230">
        <f>'Generation data'!D4230</f>
        <v>0.22</v>
      </c>
      <c r="B4230">
        <f>'Generation data'!E4230</f>
        <v>4.1000000000000002E-2</v>
      </c>
      <c r="C4230" s="9">
        <f ca="1">'Generation data'!F4230</f>
        <v>131.52002721298589</v>
      </c>
      <c r="D4230" s="7">
        <f>'Generation data'!G4230</f>
        <v>5.7077625570776256</v>
      </c>
      <c r="E4230" s="5">
        <f>'Generation data'!H4230</f>
        <v>100</v>
      </c>
      <c r="F4230">
        <f>'Generation data'!J4230</f>
        <v>1</v>
      </c>
      <c r="G4230" s="7">
        <f>'Generation data'!K4230</f>
        <v>5.9523809523809526</v>
      </c>
    </row>
    <row r="4231" spans="1:7" x14ac:dyDescent="0.3">
      <c r="A4231">
        <f>'Generation data'!D4231</f>
        <v>0.28899999999999998</v>
      </c>
      <c r="B4231">
        <f>'Generation data'!E4231</f>
        <v>9.8000000000000004E-2</v>
      </c>
      <c r="C4231" s="9">
        <f ca="1">'Generation data'!F4231</f>
        <v>87.380392257171309</v>
      </c>
      <c r="D4231" s="7">
        <f>'Generation data'!G4231</f>
        <v>5.7077625570776256</v>
      </c>
      <c r="E4231" s="5">
        <f>'Generation data'!H4231</f>
        <v>100</v>
      </c>
      <c r="F4231">
        <f>'Generation data'!J4231</f>
        <v>1</v>
      </c>
      <c r="G4231" s="7">
        <f>'Generation data'!K4231</f>
        <v>5.9523809523809526</v>
      </c>
    </row>
    <row r="4232" spans="1:7" x14ac:dyDescent="0.3">
      <c r="A4232">
        <f>'Generation data'!D4232</f>
        <v>0.36099999999999999</v>
      </c>
      <c r="B4232">
        <f>'Generation data'!E4232</f>
        <v>0.19400000000000001</v>
      </c>
      <c r="C4232" s="9">
        <f ca="1">'Generation data'!F4232</f>
        <v>89.113392605636548</v>
      </c>
      <c r="D4232" s="7">
        <f>'Generation data'!G4232</f>
        <v>5.7077625570776256</v>
      </c>
      <c r="E4232" s="5">
        <f>'Generation data'!H4232</f>
        <v>100</v>
      </c>
      <c r="F4232">
        <f>'Generation data'!J4232</f>
        <v>1</v>
      </c>
      <c r="G4232" s="7">
        <f>'Generation data'!K4232</f>
        <v>5.9523809523809526</v>
      </c>
    </row>
    <row r="4233" spans="1:7" x14ac:dyDescent="0.3">
      <c r="A4233">
        <f>'Generation data'!D4233</f>
        <v>0.47899999999999998</v>
      </c>
      <c r="B4233">
        <f>'Generation data'!E4233</f>
        <v>0.41299999999999998</v>
      </c>
      <c r="C4233" s="9">
        <f ca="1">'Generation data'!F4233</f>
        <v>62.366558253435628</v>
      </c>
      <c r="D4233" s="7">
        <f>'Generation data'!G4233</f>
        <v>5.7077625570776256</v>
      </c>
      <c r="E4233" s="5">
        <f>'Generation data'!H4233</f>
        <v>100</v>
      </c>
      <c r="F4233">
        <f>'Generation data'!J4233</f>
        <v>1</v>
      </c>
      <c r="G4233" s="7">
        <f>'Generation data'!K4233</f>
        <v>5.9523809523809526</v>
      </c>
    </row>
    <row r="4234" spans="1:7" x14ac:dyDescent="0.3">
      <c r="A4234">
        <f>'Generation data'!D4234</f>
        <v>0.57599999999999996</v>
      </c>
      <c r="B4234">
        <f>'Generation data'!E4234</f>
        <v>0.57999999999999996</v>
      </c>
      <c r="C4234" s="9">
        <f ca="1">'Generation data'!F4234</f>
        <v>114.7562266489349</v>
      </c>
      <c r="D4234" s="7">
        <f>'Generation data'!G4234</f>
        <v>5.7077625570776256</v>
      </c>
      <c r="E4234" s="5">
        <f>'Generation data'!H4234</f>
        <v>100</v>
      </c>
      <c r="F4234">
        <f>'Generation data'!J4234</f>
        <v>1</v>
      </c>
      <c r="G4234" s="7">
        <f>'Generation data'!K4234</f>
        <v>5.9523809523809526</v>
      </c>
    </row>
    <row r="4235" spans="1:7" x14ac:dyDescent="0.3">
      <c r="A4235">
        <f>'Generation data'!D4235</f>
        <v>0.61799999999999999</v>
      </c>
      <c r="B4235">
        <f>'Generation data'!E4235</f>
        <v>0.67600000000000005</v>
      </c>
      <c r="C4235" s="9">
        <f ca="1">'Generation data'!F4235</f>
        <v>69.391235662064332</v>
      </c>
      <c r="D4235" s="7">
        <f>'Generation data'!G4235</f>
        <v>5.7077625570776256</v>
      </c>
      <c r="E4235" s="5">
        <f>'Generation data'!H4235</f>
        <v>100</v>
      </c>
      <c r="F4235">
        <f>'Generation data'!J4235</f>
        <v>1</v>
      </c>
      <c r="G4235" s="7">
        <f>'Generation data'!K4235</f>
        <v>5.9523809523809526</v>
      </c>
    </row>
    <row r="4236" spans="1:7" x14ac:dyDescent="0.3">
      <c r="A4236">
        <f>'Generation data'!D4236</f>
        <v>0.63600000000000001</v>
      </c>
      <c r="B4236">
        <f>'Generation data'!E4236</f>
        <v>0.73599999999999999</v>
      </c>
      <c r="C4236" s="9">
        <f ca="1">'Generation data'!F4236</f>
        <v>134.58222172764147</v>
      </c>
      <c r="D4236" s="7">
        <f>'Generation data'!G4236</f>
        <v>5.7077625570776256</v>
      </c>
      <c r="E4236" s="5">
        <f>'Generation data'!H4236</f>
        <v>100</v>
      </c>
      <c r="F4236">
        <f>'Generation data'!J4236</f>
        <v>1</v>
      </c>
      <c r="G4236" s="7">
        <f>'Generation data'!K4236</f>
        <v>5.9523809523809526</v>
      </c>
    </row>
    <row r="4237" spans="1:7" x14ac:dyDescent="0.3">
      <c r="A4237">
        <f>'Generation data'!D4237</f>
        <v>0.64</v>
      </c>
      <c r="B4237">
        <f>'Generation data'!E4237</f>
        <v>0.76300000000000001</v>
      </c>
      <c r="C4237" s="9">
        <f ca="1">'Generation data'!F4237</f>
        <v>116.57872873937112</v>
      </c>
      <c r="D4237" s="7">
        <f>'Generation data'!G4237</f>
        <v>5.7077625570776256</v>
      </c>
      <c r="E4237" s="5">
        <f>'Generation data'!H4237</f>
        <v>100</v>
      </c>
      <c r="F4237">
        <f>'Generation data'!J4237</f>
        <v>1</v>
      </c>
      <c r="G4237" s="7">
        <f>'Generation data'!K4237</f>
        <v>5.9523809523809526</v>
      </c>
    </row>
    <row r="4238" spans="1:7" x14ac:dyDescent="0.3">
      <c r="A4238">
        <f>'Generation data'!D4238</f>
        <v>0.64700000000000002</v>
      </c>
      <c r="B4238">
        <f>'Generation data'!E4238</f>
        <v>0.745</v>
      </c>
      <c r="C4238" s="9">
        <f ca="1">'Generation data'!F4238</f>
        <v>100.47813588943825</v>
      </c>
      <c r="D4238" s="7">
        <f>'Generation data'!G4238</f>
        <v>5.7077625570776256</v>
      </c>
      <c r="E4238" s="5">
        <f>'Generation data'!H4238</f>
        <v>100</v>
      </c>
      <c r="F4238">
        <f>'Generation data'!J4238</f>
        <v>1</v>
      </c>
      <c r="G4238" s="7">
        <f>'Generation data'!K4238</f>
        <v>5.9523809523809526</v>
      </c>
    </row>
    <row r="4239" spans="1:7" x14ac:dyDescent="0.3">
      <c r="A4239">
        <f>'Generation data'!D4239</f>
        <v>0.67</v>
      </c>
      <c r="B4239">
        <f>'Generation data'!E4239</f>
        <v>0.68899999999999995</v>
      </c>
      <c r="C4239" s="9">
        <f ca="1">'Generation data'!F4239</f>
        <v>107.3885421154901</v>
      </c>
      <c r="D4239" s="7">
        <f>'Generation data'!G4239</f>
        <v>5.7077625570776256</v>
      </c>
      <c r="E4239" s="5">
        <f>'Generation data'!H4239</f>
        <v>100</v>
      </c>
      <c r="F4239">
        <f>'Generation data'!J4239</f>
        <v>1</v>
      </c>
      <c r="G4239" s="7">
        <f>'Generation data'!K4239</f>
        <v>5.9523809523809526</v>
      </c>
    </row>
    <row r="4240" spans="1:7" x14ac:dyDescent="0.3">
      <c r="A4240">
        <f>'Generation data'!D4240</f>
        <v>0.70499999999999996</v>
      </c>
      <c r="B4240">
        <f>'Generation data'!E4240</f>
        <v>0.59799999999999998</v>
      </c>
      <c r="C4240" s="9">
        <f ca="1">'Generation data'!F4240</f>
        <v>61.988509553324882</v>
      </c>
      <c r="D4240" s="7">
        <f>'Generation data'!G4240</f>
        <v>5.7077625570776256</v>
      </c>
      <c r="E4240" s="5">
        <f>'Generation data'!H4240</f>
        <v>100</v>
      </c>
      <c r="F4240">
        <f>'Generation data'!J4240</f>
        <v>1</v>
      </c>
      <c r="G4240" s="7">
        <f>'Generation data'!K4240</f>
        <v>5.9523809523809526</v>
      </c>
    </row>
    <row r="4241" spans="1:7" x14ac:dyDescent="0.3">
      <c r="A4241">
        <f>'Generation data'!D4241</f>
        <v>0.73</v>
      </c>
      <c r="B4241">
        <f>'Generation data'!E4241</f>
        <v>0.434</v>
      </c>
      <c r="C4241" s="9">
        <f ca="1">'Generation data'!F4241</f>
        <v>108.70060301967582</v>
      </c>
      <c r="D4241" s="7">
        <f>'Generation data'!G4241</f>
        <v>5.7077625570776256</v>
      </c>
      <c r="E4241" s="5">
        <f>'Generation data'!H4241</f>
        <v>100</v>
      </c>
      <c r="F4241">
        <f>'Generation data'!J4241</f>
        <v>1</v>
      </c>
      <c r="G4241" s="7">
        <f>'Generation data'!K4241</f>
        <v>5.9523809523809526</v>
      </c>
    </row>
    <row r="4242" spans="1:7" x14ac:dyDescent="0.3">
      <c r="A4242">
        <f>'Generation data'!D4242</f>
        <v>0.73799999999999999</v>
      </c>
      <c r="B4242">
        <f>'Generation data'!E4242</f>
        <v>0.27900000000000003</v>
      </c>
      <c r="C4242" s="9">
        <f ca="1">'Generation data'!F4242</f>
        <v>147.35168199181231</v>
      </c>
      <c r="D4242" s="7">
        <f>'Generation data'!G4242</f>
        <v>5.7077625570776256</v>
      </c>
      <c r="E4242" s="5">
        <f>'Generation data'!H4242</f>
        <v>100</v>
      </c>
      <c r="F4242">
        <f>'Generation data'!J4242</f>
        <v>1</v>
      </c>
      <c r="G4242" s="7">
        <f>'Generation data'!K4242</f>
        <v>5.9523809523809526</v>
      </c>
    </row>
    <row r="4243" spans="1:7" x14ac:dyDescent="0.3">
      <c r="A4243">
        <f>'Generation data'!D4243</f>
        <v>0.73899999999999999</v>
      </c>
      <c r="B4243">
        <f>'Generation data'!E4243</f>
        <v>0.13200000000000001</v>
      </c>
      <c r="C4243" s="9">
        <f ca="1">'Generation data'!F4243</f>
        <v>87.767699431693302</v>
      </c>
      <c r="D4243" s="7">
        <f>'Generation data'!G4243</f>
        <v>5.7077625570776256</v>
      </c>
      <c r="E4243" s="5">
        <f>'Generation data'!H4243</f>
        <v>100</v>
      </c>
      <c r="F4243">
        <f>'Generation data'!J4243</f>
        <v>1</v>
      </c>
      <c r="G4243" s="7">
        <f>'Generation data'!K4243</f>
        <v>5.9523809523809526</v>
      </c>
    </row>
    <row r="4244" spans="1:7" x14ac:dyDescent="0.3">
      <c r="A4244">
        <f>'Generation data'!D4244</f>
        <v>0.74399999999999999</v>
      </c>
      <c r="B4244">
        <f>'Generation data'!E4244</f>
        <v>4.2999999999999997E-2</v>
      </c>
      <c r="C4244" s="9">
        <f ca="1">'Generation data'!F4244</f>
        <v>90.931690243605104</v>
      </c>
      <c r="D4244" s="7">
        <f>'Generation data'!G4244</f>
        <v>5.7077625570776256</v>
      </c>
      <c r="E4244" s="5">
        <f>'Generation data'!H4244</f>
        <v>100</v>
      </c>
      <c r="F4244">
        <f>'Generation data'!J4244</f>
        <v>1</v>
      </c>
      <c r="G4244" s="7">
        <f>'Generation data'!K4244</f>
        <v>5.9523809523809526</v>
      </c>
    </row>
    <row r="4245" spans="1:7" x14ac:dyDescent="0.3">
      <c r="A4245">
        <f>'Generation data'!D4245</f>
        <v>0.73799999999999999</v>
      </c>
      <c r="B4245">
        <f>'Generation data'!E4245</f>
        <v>1.0999999999999999E-2</v>
      </c>
      <c r="C4245" s="9">
        <f ca="1">'Generation data'!F4245</f>
        <v>91.16276065623714</v>
      </c>
      <c r="D4245" s="7">
        <f>'Generation data'!G4245</f>
        <v>5.7077625570776256</v>
      </c>
      <c r="E4245" s="5">
        <f>'Generation data'!H4245</f>
        <v>100</v>
      </c>
      <c r="F4245">
        <f>'Generation data'!J4245</f>
        <v>1</v>
      </c>
      <c r="G4245" s="7">
        <f>'Generation data'!K4245</f>
        <v>5.9523809523809526</v>
      </c>
    </row>
    <row r="4246" spans="1:7" x14ac:dyDescent="0.3">
      <c r="A4246">
        <f>'Generation data'!D4246</f>
        <v>0.73899999999999999</v>
      </c>
      <c r="B4246">
        <f>'Generation data'!E4246</f>
        <v>0</v>
      </c>
      <c r="C4246" s="9">
        <f ca="1">'Generation data'!F4246</f>
        <v>97.015948435220508</v>
      </c>
      <c r="D4246" s="7">
        <f>'Generation data'!G4246</f>
        <v>5.7077625570776256</v>
      </c>
      <c r="E4246" s="5">
        <f>'Generation data'!H4246</f>
        <v>100</v>
      </c>
      <c r="F4246">
        <f>'Generation data'!J4246</f>
        <v>1</v>
      </c>
      <c r="G4246" s="7">
        <f>'Generation data'!K4246</f>
        <v>5.9523809523809526</v>
      </c>
    </row>
    <row r="4247" spans="1:7" x14ac:dyDescent="0.3">
      <c r="A4247">
        <f>'Generation data'!D4247</f>
        <v>0.748</v>
      </c>
      <c r="B4247">
        <f>'Generation data'!E4247</f>
        <v>0</v>
      </c>
      <c r="C4247" s="9">
        <f ca="1">'Generation data'!F4247</f>
        <v>133.66306942335436</v>
      </c>
      <c r="D4247" s="7">
        <f>'Generation data'!G4247</f>
        <v>5.7077625570776256</v>
      </c>
      <c r="E4247" s="5">
        <f>'Generation data'!H4247</f>
        <v>100</v>
      </c>
      <c r="F4247">
        <f>'Generation data'!J4247</f>
        <v>1</v>
      </c>
      <c r="G4247" s="7">
        <f>'Generation data'!K4247</f>
        <v>5.9523809523809526</v>
      </c>
    </row>
    <row r="4248" spans="1:7" x14ac:dyDescent="0.3">
      <c r="A4248">
        <f>'Generation data'!D4248</f>
        <v>0.76200000000000001</v>
      </c>
      <c r="B4248">
        <f>'Generation data'!E4248</f>
        <v>0</v>
      </c>
      <c r="C4248" s="9">
        <f ca="1">'Generation data'!F4248</f>
        <v>112.35758432149191</v>
      </c>
      <c r="D4248" s="7">
        <f>'Generation data'!G4248</f>
        <v>5.7077625570776256</v>
      </c>
      <c r="E4248" s="5">
        <f>'Generation data'!H4248</f>
        <v>100</v>
      </c>
      <c r="F4248">
        <f>'Generation data'!J4248</f>
        <v>1</v>
      </c>
      <c r="G4248" s="7">
        <f>'Generation data'!K4248</f>
        <v>5.9523809523809526</v>
      </c>
    </row>
    <row r="4249" spans="1:7" x14ac:dyDescent="0.3">
      <c r="A4249">
        <f>'Generation data'!D4249</f>
        <v>0.76700000000000002</v>
      </c>
      <c r="B4249">
        <f>'Generation data'!E4249</f>
        <v>0</v>
      </c>
      <c r="C4249" s="9">
        <f ca="1">'Generation data'!F4249</f>
        <v>112.28903831461942</v>
      </c>
      <c r="D4249" s="7">
        <f>'Generation data'!G4249</f>
        <v>5.7077625570776256</v>
      </c>
      <c r="E4249" s="5">
        <f>'Generation data'!H4249</f>
        <v>100</v>
      </c>
      <c r="F4249">
        <f>'Generation data'!J4249</f>
        <v>1</v>
      </c>
      <c r="G4249" s="7">
        <f>'Generation data'!K4249</f>
        <v>5.9523809523809526</v>
      </c>
    </row>
    <row r="4250" spans="1:7" x14ac:dyDescent="0.3">
      <c r="A4250">
        <f>'Generation data'!D4250</f>
        <v>0.77200000000000002</v>
      </c>
      <c r="B4250">
        <f>'Generation data'!E4250</f>
        <v>0</v>
      </c>
      <c r="C4250" s="9">
        <f ca="1">'Generation data'!F4250</f>
        <v>85.056723728670036</v>
      </c>
      <c r="D4250" s="7">
        <f>'Generation data'!G4250</f>
        <v>5.7077625570776256</v>
      </c>
      <c r="E4250" s="5">
        <f>'Generation data'!H4250</f>
        <v>100</v>
      </c>
      <c r="F4250">
        <f>'Generation data'!J4250</f>
        <v>1</v>
      </c>
      <c r="G4250" s="7">
        <f>'Generation data'!K4250</f>
        <v>5.9523809523809526</v>
      </c>
    </row>
    <row r="4251" spans="1:7" x14ac:dyDescent="0.3">
      <c r="A4251">
        <f>'Generation data'!D4251</f>
        <v>0.77400000000000002</v>
      </c>
      <c r="B4251">
        <f>'Generation data'!E4251</f>
        <v>0</v>
      </c>
      <c r="C4251" s="9">
        <f ca="1">'Generation data'!F4251</f>
        <v>115.45966664947096</v>
      </c>
      <c r="D4251" s="7">
        <f>'Generation data'!G4251</f>
        <v>5.7077625570776256</v>
      </c>
      <c r="E4251" s="5">
        <f>'Generation data'!H4251</f>
        <v>100</v>
      </c>
      <c r="F4251">
        <f>'Generation data'!J4251</f>
        <v>1</v>
      </c>
      <c r="G4251" s="7">
        <f>'Generation data'!K4251</f>
        <v>5.9523809523809526</v>
      </c>
    </row>
    <row r="4252" spans="1:7" x14ac:dyDescent="0.3">
      <c r="A4252">
        <f>'Generation data'!D4252</f>
        <v>0.77500000000000002</v>
      </c>
      <c r="B4252">
        <f>'Generation data'!E4252</f>
        <v>0</v>
      </c>
      <c r="C4252" s="9">
        <f ca="1">'Generation data'!F4252</f>
        <v>102.04699755673082</v>
      </c>
      <c r="D4252" s="7">
        <f>'Generation data'!G4252</f>
        <v>5.7077625570776256</v>
      </c>
      <c r="E4252" s="5">
        <f>'Generation data'!H4252</f>
        <v>100</v>
      </c>
      <c r="F4252">
        <f>'Generation data'!J4252</f>
        <v>1</v>
      </c>
      <c r="G4252" s="7">
        <f>'Generation data'!K4252</f>
        <v>5.9523809523809526</v>
      </c>
    </row>
    <row r="4253" spans="1:7" x14ac:dyDescent="0.3">
      <c r="A4253">
        <f>'Generation data'!D4253</f>
        <v>0.77300000000000002</v>
      </c>
      <c r="B4253">
        <f>'Generation data'!E4253</f>
        <v>1.2999999999999999E-2</v>
      </c>
      <c r="C4253" s="9">
        <f ca="1">'Generation data'!F4253</f>
        <v>150.96554998597952</v>
      </c>
      <c r="D4253" s="7">
        <f>'Generation data'!G4253</f>
        <v>5.7077625570776256</v>
      </c>
      <c r="E4253" s="5">
        <f>'Generation data'!H4253</f>
        <v>100</v>
      </c>
      <c r="F4253">
        <f>'Generation data'!J4253</f>
        <v>1</v>
      </c>
      <c r="G4253" s="7">
        <f>'Generation data'!K4253</f>
        <v>5.9523809523809526</v>
      </c>
    </row>
    <row r="4254" spans="1:7" x14ac:dyDescent="0.3">
      <c r="A4254">
        <f>'Generation data'!D4254</f>
        <v>0.77200000000000002</v>
      </c>
      <c r="B4254">
        <f>'Generation data'!E4254</f>
        <v>5.3999999999999999E-2</v>
      </c>
      <c r="C4254" s="9">
        <f ca="1">'Generation data'!F4254</f>
        <v>89.457668450994177</v>
      </c>
      <c r="D4254" s="7">
        <f>'Generation data'!G4254</f>
        <v>5.7077625570776256</v>
      </c>
      <c r="E4254" s="5">
        <f>'Generation data'!H4254</f>
        <v>100</v>
      </c>
      <c r="F4254">
        <f>'Generation data'!J4254</f>
        <v>1</v>
      </c>
      <c r="G4254" s="7">
        <f>'Generation data'!K4254</f>
        <v>5.9523809523809526</v>
      </c>
    </row>
    <row r="4255" spans="1:7" x14ac:dyDescent="0.3">
      <c r="A4255">
        <f>'Generation data'!D4255</f>
        <v>0.76500000000000001</v>
      </c>
      <c r="B4255">
        <f>'Generation data'!E4255</f>
        <v>0.129</v>
      </c>
      <c r="C4255" s="9">
        <f ca="1">'Generation data'!F4255</f>
        <v>106.59377168210523</v>
      </c>
      <c r="D4255" s="7">
        <f>'Generation data'!G4255</f>
        <v>5.7077625570776256</v>
      </c>
      <c r="E4255" s="5">
        <f>'Generation data'!H4255</f>
        <v>100</v>
      </c>
      <c r="F4255">
        <f>'Generation data'!J4255</f>
        <v>1</v>
      </c>
      <c r="G4255" s="7">
        <f>'Generation data'!K4255</f>
        <v>5.9523809523809526</v>
      </c>
    </row>
    <row r="4256" spans="1:7" x14ac:dyDescent="0.3">
      <c r="A4256">
        <f>'Generation data'!D4256</f>
        <v>0.76200000000000001</v>
      </c>
      <c r="B4256">
        <f>'Generation data'!E4256</f>
        <v>0.251</v>
      </c>
      <c r="C4256" s="9">
        <f ca="1">'Generation data'!F4256</f>
        <v>77.635266804266251</v>
      </c>
      <c r="D4256" s="7">
        <f>'Generation data'!G4256</f>
        <v>5.7077625570776256</v>
      </c>
      <c r="E4256" s="5">
        <f>'Generation data'!H4256</f>
        <v>100</v>
      </c>
      <c r="F4256">
        <f>'Generation data'!J4256</f>
        <v>1</v>
      </c>
      <c r="G4256" s="7">
        <f>'Generation data'!K4256</f>
        <v>5.9523809523809526</v>
      </c>
    </row>
    <row r="4257" spans="1:7" x14ac:dyDescent="0.3">
      <c r="A4257">
        <f>'Generation data'!D4257</f>
        <v>0.754</v>
      </c>
      <c r="B4257">
        <f>'Generation data'!E4257</f>
        <v>0.40600000000000003</v>
      </c>
      <c r="C4257" s="9">
        <f ca="1">'Generation data'!F4257</f>
        <v>98.950394223054161</v>
      </c>
      <c r="D4257" s="7">
        <f>'Generation data'!G4257</f>
        <v>5.7077625570776256</v>
      </c>
      <c r="E4257" s="5">
        <f>'Generation data'!H4257</f>
        <v>100</v>
      </c>
      <c r="F4257">
        <f>'Generation data'!J4257</f>
        <v>1</v>
      </c>
      <c r="G4257" s="7">
        <f>'Generation data'!K4257</f>
        <v>5.9523809523809526</v>
      </c>
    </row>
    <row r="4258" spans="1:7" x14ac:dyDescent="0.3">
      <c r="A4258">
        <f>'Generation data'!D4258</f>
        <v>0.74099999999999999</v>
      </c>
      <c r="B4258">
        <f>'Generation data'!E4258</f>
        <v>0.56899999999999995</v>
      </c>
      <c r="C4258" s="9">
        <f ca="1">'Generation data'!F4258</f>
        <v>120.15022831446807</v>
      </c>
      <c r="D4258" s="7">
        <f>'Generation data'!G4258</f>
        <v>5.7077625570776256</v>
      </c>
      <c r="E4258" s="5">
        <f>'Generation data'!H4258</f>
        <v>100</v>
      </c>
      <c r="F4258">
        <f>'Generation data'!J4258</f>
        <v>1</v>
      </c>
      <c r="G4258" s="7">
        <f>'Generation data'!K4258</f>
        <v>5.9523809523809526</v>
      </c>
    </row>
    <row r="4259" spans="1:7" x14ac:dyDescent="0.3">
      <c r="A4259">
        <f>'Generation data'!D4259</f>
        <v>0.72</v>
      </c>
      <c r="B4259">
        <f>'Generation data'!E4259</f>
        <v>0.67700000000000005</v>
      </c>
      <c r="C4259" s="9">
        <f ca="1">'Generation data'!F4259</f>
        <v>81.788693815494483</v>
      </c>
      <c r="D4259" s="7">
        <f>'Generation data'!G4259</f>
        <v>5.7077625570776256</v>
      </c>
      <c r="E4259" s="5">
        <f>'Generation data'!H4259</f>
        <v>100</v>
      </c>
      <c r="F4259">
        <f>'Generation data'!J4259</f>
        <v>1</v>
      </c>
      <c r="G4259" s="7">
        <f>'Generation data'!K4259</f>
        <v>5.9523809523809526</v>
      </c>
    </row>
    <row r="4260" spans="1:7" x14ac:dyDescent="0.3">
      <c r="A4260">
        <f>'Generation data'!D4260</f>
        <v>0.69699999999999995</v>
      </c>
      <c r="B4260">
        <f>'Generation data'!E4260</f>
        <v>0.73799999999999999</v>
      </c>
      <c r="C4260" s="9">
        <f ca="1">'Generation data'!F4260</f>
        <v>120.96936539777347</v>
      </c>
      <c r="D4260" s="7">
        <f>'Generation data'!G4260</f>
        <v>5.7077625570776256</v>
      </c>
      <c r="E4260" s="5">
        <f>'Generation data'!H4260</f>
        <v>100</v>
      </c>
      <c r="F4260">
        <f>'Generation data'!J4260</f>
        <v>1</v>
      </c>
      <c r="G4260" s="7">
        <f>'Generation data'!K4260</f>
        <v>5.9523809523809526</v>
      </c>
    </row>
    <row r="4261" spans="1:7" x14ac:dyDescent="0.3">
      <c r="A4261">
        <f>'Generation data'!D4261</f>
        <v>0.67500000000000004</v>
      </c>
      <c r="B4261">
        <f>'Generation data'!E4261</f>
        <v>0.749</v>
      </c>
      <c r="C4261" s="9">
        <f ca="1">'Generation data'!F4261</f>
        <v>65.56798187777278</v>
      </c>
      <c r="D4261" s="7">
        <f>'Generation data'!G4261</f>
        <v>5.7077625570776256</v>
      </c>
      <c r="E4261" s="5">
        <f>'Generation data'!H4261</f>
        <v>100</v>
      </c>
      <c r="F4261">
        <f>'Generation data'!J4261</f>
        <v>1</v>
      </c>
      <c r="G4261" s="7">
        <f>'Generation data'!K4261</f>
        <v>5.9523809523809526</v>
      </c>
    </row>
    <row r="4262" spans="1:7" x14ac:dyDescent="0.3">
      <c r="A4262">
        <f>'Generation data'!D4262</f>
        <v>0.65400000000000003</v>
      </c>
      <c r="B4262">
        <f>'Generation data'!E4262</f>
        <v>0.73299999999999998</v>
      </c>
      <c r="C4262" s="9">
        <f ca="1">'Generation data'!F4262</f>
        <v>80.774605590270667</v>
      </c>
      <c r="D4262" s="7">
        <f>'Generation data'!G4262</f>
        <v>5.7077625570776256</v>
      </c>
      <c r="E4262" s="5">
        <f>'Generation data'!H4262</f>
        <v>100</v>
      </c>
      <c r="F4262">
        <f>'Generation data'!J4262</f>
        <v>1</v>
      </c>
      <c r="G4262" s="7">
        <f>'Generation data'!K4262</f>
        <v>5.9523809523809526</v>
      </c>
    </row>
    <row r="4263" spans="1:7" x14ac:dyDescent="0.3">
      <c r="A4263">
        <f>'Generation data'!D4263</f>
        <v>0.623</v>
      </c>
      <c r="B4263">
        <f>'Generation data'!E4263</f>
        <v>0.65800000000000003</v>
      </c>
      <c r="C4263" s="9">
        <f ca="1">'Generation data'!F4263</f>
        <v>130.62467640684372</v>
      </c>
      <c r="D4263" s="7">
        <f>'Generation data'!G4263</f>
        <v>5.7077625570776256</v>
      </c>
      <c r="E4263" s="5">
        <f>'Generation data'!H4263</f>
        <v>100</v>
      </c>
      <c r="F4263">
        <f>'Generation data'!J4263</f>
        <v>1</v>
      </c>
      <c r="G4263" s="7">
        <f>'Generation data'!K4263</f>
        <v>5.9523809523809526</v>
      </c>
    </row>
    <row r="4264" spans="1:7" x14ac:dyDescent="0.3">
      <c r="A4264">
        <f>'Generation data'!D4264</f>
        <v>0.59</v>
      </c>
      <c r="B4264">
        <f>'Generation data'!E4264</f>
        <v>0.55700000000000005</v>
      </c>
      <c r="C4264" s="9">
        <f ca="1">'Generation data'!F4264</f>
        <v>78.497106162838563</v>
      </c>
      <c r="D4264" s="7">
        <f>'Generation data'!G4264</f>
        <v>5.7077625570776256</v>
      </c>
      <c r="E4264" s="5">
        <f>'Generation data'!H4264</f>
        <v>100</v>
      </c>
      <c r="F4264">
        <f>'Generation data'!J4264</f>
        <v>1</v>
      </c>
      <c r="G4264" s="7">
        <f>'Generation data'!K4264</f>
        <v>5.9523809523809526</v>
      </c>
    </row>
    <row r="4265" spans="1:7" x14ac:dyDescent="0.3">
      <c r="A4265">
        <f>'Generation data'!D4265</f>
        <v>0.57099999999999995</v>
      </c>
      <c r="B4265">
        <f>'Generation data'!E4265</f>
        <v>0.42799999999999999</v>
      </c>
      <c r="C4265" s="9">
        <f ca="1">'Generation data'!F4265</f>
        <v>124.62574187096149</v>
      </c>
      <c r="D4265" s="7">
        <f>'Generation data'!G4265</f>
        <v>5.7077625570776256</v>
      </c>
      <c r="E4265" s="5">
        <f>'Generation data'!H4265</f>
        <v>100</v>
      </c>
      <c r="F4265">
        <f>'Generation data'!J4265</f>
        <v>1</v>
      </c>
      <c r="G4265" s="7">
        <f>'Generation data'!K4265</f>
        <v>5.9523809523809526</v>
      </c>
    </row>
    <row r="4266" spans="1:7" x14ac:dyDescent="0.3">
      <c r="A4266">
        <f>'Generation data'!D4266</f>
        <v>0.55400000000000005</v>
      </c>
      <c r="B4266">
        <f>'Generation data'!E4266</f>
        <v>0.28199999999999997</v>
      </c>
      <c r="C4266" s="9">
        <f ca="1">'Generation data'!F4266</f>
        <v>94.184207585286458</v>
      </c>
      <c r="D4266" s="7">
        <f>'Generation data'!G4266</f>
        <v>5.7077625570776256</v>
      </c>
      <c r="E4266" s="5">
        <f>'Generation data'!H4266</f>
        <v>100</v>
      </c>
      <c r="F4266">
        <f>'Generation data'!J4266</f>
        <v>1</v>
      </c>
      <c r="G4266" s="7">
        <f>'Generation data'!K4266</f>
        <v>5.9523809523809526</v>
      </c>
    </row>
    <row r="4267" spans="1:7" x14ac:dyDescent="0.3">
      <c r="A4267">
        <f>'Generation data'!D4267</f>
        <v>0.52300000000000002</v>
      </c>
      <c r="B4267">
        <f>'Generation data'!E4267</f>
        <v>0.13</v>
      </c>
      <c r="C4267" s="9">
        <f ca="1">'Generation data'!F4267</f>
        <v>106.13337392647291</v>
      </c>
      <c r="D4267" s="7">
        <f>'Generation data'!G4267</f>
        <v>5.7077625570776256</v>
      </c>
      <c r="E4267" s="5">
        <f>'Generation data'!H4267</f>
        <v>100</v>
      </c>
      <c r="F4267">
        <f>'Generation data'!J4267</f>
        <v>1</v>
      </c>
      <c r="G4267" s="7">
        <f>'Generation data'!K4267</f>
        <v>5.9523809523809526</v>
      </c>
    </row>
    <row r="4268" spans="1:7" x14ac:dyDescent="0.3">
      <c r="A4268">
        <f>'Generation data'!D4268</f>
        <v>0.47699999999999998</v>
      </c>
      <c r="B4268">
        <f>'Generation data'!E4268</f>
        <v>4.2000000000000003E-2</v>
      </c>
      <c r="C4268" s="9">
        <f ca="1">'Generation data'!F4268</f>
        <v>106.60597304627642</v>
      </c>
      <c r="D4268" s="7">
        <f>'Generation data'!G4268</f>
        <v>5.7077625570776256</v>
      </c>
      <c r="E4268" s="5">
        <f>'Generation data'!H4268</f>
        <v>100</v>
      </c>
      <c r="F4268">
        <f>'Generation data'!J4268</f>
        <v>1</v>
      </c>
      <c r="G4268" s="7">
        <f>'Generation data'!K4268</f>
        <v>5.9523809523809526</v>
      </c>
    </row>
    <row r="4269" spans="1:7" x14ac:dyDescent="0.3">
      <c r="A4269">
        <f>'Generation data'!D4269</f>
        <v>0.442</v>
      </c>
      <c r="B4269">
        <f>'Generation data'!E4269</f>
        <v>1.0999999999999999E-2</v>
      </c>
      <c r="C4269" s="9">
        <f ca="1">'Generation data'!F4269</f>
        <v>91.839539547610102</v>
      </c>
      <c r="D4269" s="7">
        <f>'Generation data'!G4269</f>
        <v>5.7077625570776256</v>
      </c>
      <c r="E4269" s="5">
        <f>'Generation data'!H4269</f>
        <v>100</v>
      </c>
      <c r="F4269">
        <f>'Generation data'!J4269</f>
        <v>1</v>
      </c>
      <c r="G4269" s="7">
        <f>'Generation data'!K4269</f>
        <v>5.9523809523809526</v>
      </c>
    </row>
    <row r="4270" spans="1:7" x14ac:dyDescent="0.3">
      <c r="A4270">
        <f>'Generation data'!D4270</f>
        <v>0.44500000000000001</v>
      </c>
      <c r="B4270">
        <f>'Generation data'!E4270</f>
        <v>0</v>
      </c>
      <c r="C4270" s="9">
        <f ca="1">'Generation data'!F4270</f>
        <v>86.746282946062152</v>
      </c>
      <c r="D4270" s="7">
        <f>'Generation data'!G4270</f>
        <v>5.7077625570776256</v>
      </c>
      <c r="E4270" s="5">
        <f>'Generation data'!H4270</f>
        <v>100</v>
      </c>
      <c r="F4270">
        <f>'Generation data'!J4270</f>
        <v>1</v>
      </c>
      <c r="G4270" s="7">
        <f>'Generation data'!K4270</f>
        <v>5.9523809523809526</v>
      </c>
    </row>
    <row r="4271" spans="1:7" x14ac:dyDescent="0.3">
      <c r="A4271">
        <f>'Generation data'!D4271</f>
        <v>0.436</v>
      </c>
      <c r="B4271">
        <f>'Generation data'!E4271</f>
        <v>0</v>
      </c>
      <c r="C4271" s="9">
        <f ca="1">'Generation data'!F4271</f>
        <v>84.196567463295281</v>
      </c>
      <c r="D4271" s="7">
        <f>'Generation data'!G4271</f>
        <v>5.7077625570776256</v>
      </c>
      <c r="E4271" s="5">
        <f>'Generation data'!H4271</f>
        <v>100</v>
      </c>
      <c r="F4271">
        <f>'Generation data'!J4271</f>
        <v>1</v>
      </c>
      <c r="G4271" s="7">
        <f>'Generation data'!K4271</f>
        <v>5.9523809523809526</v>
      </c>
    </row>
    <row r="4272" spans="1:7" x14ac:dyDescent="0.3">
      <c r="A4272">
        <f>'Generation data'!D4272</f>
        <v>0.432</v>
      </c>
      <c r="B4272">
        <f>'Generation data'!E4272</f>
        <v>0</v>
      </c>
      <c r="C4272" s="9">
        <f ca="1">'Generation data'!F4272</f>
        <v>104.13963000377623</v>
      </c>
      <c r="D4272" s="7">
        <f>'Generation data'!G4272</f>
        <v>5.7077625570776256</v>
      </c>
      <c r="E4272" s="5">
        <f>'Generation data'!H4272</f>
        <v>100</v>
      </c>
      <c r="F4272">
        <f>'Generation data'!J4272</f>
        <v>1</v>
      </c>
      <c r="G4272" s="7">
        <f>'Generation data'!K4272</f>
        <v>5.9523809523809526</v>
      </c>
    </row>
    <row r="4273" spans="1:7" x14ac:dyDescent="0.3">
      <c r="A4273">
        <f>'Generation data'!D4273</f>
        <v>0.438</v>
      </c>
      <c r="B4273">
        <f>'Generation data'!E4273</f>
        <v>0</v>
      </c>
      <c r="C4273" s="9">
        <f ca="1">'Generation data'!F4273</f>
        <v>115.06653385617042</v>
      </c>
      <c r="D4273" s="7">
        <f>'Generation data'!G4273</f>
        <v>5.7077625570776256</v>
      </c>
      <c r="E4273" s="5">
        <f>'Generation data'!H4273</f>
        <v>100</v>
      </c>
      <c r="F4273">
        <f>'Generation data'!J4273</f>
        <v>1</v>
      </c>
      <c r="G4273" s="7">
        <f>'Generation data'!K4273</f>
        <v>5.9523809523809526</v>
      </c>
    </row>
    <row r="4274" spans="1:7" x14ac:dyDescent="0.3">
      <c r="A4274">
        <f>'Generation data'!D4274</f>
        <v>0.442</v>
      </c>
      <c r="B4274">
        <f>'Generation data'!E4274</f>
        <v>0</v>
      </c>
      <c r="C4274" s="9">
        <f ca="1">'Generation data'!F4274</f>
        <v>95.539105510102161</v>
      </c>
      <c r="D4274" s="7">
        <f>'Generation data'!G4274</f>
        <v>5.7077625570776256</v>
      </c>
      <c r="E4274" s="5">
        <f>'Generation data'!H4274</f>
        <v>100</v>
      </c>
      <c r="F4274">
        <f>'Generation data'!J4274</f>
        <v>1</v>
      </c>
      <c r="G4274" s="7">
        <f>'Generation data'!K4274</f>
        <v>5.9523809523809526</v>
      </c>
    </row>
    <row r="4275" spans="1:7" x14ac:dyDescent="0.3">
      <c r="A4275">
        <f>'Generation data'!D4275</f>
        <v>0.42199999999999999</v>
      </c>
      <c r="B4275">
        <f>'Generation data'!E4275</f>
        <v>0</v>
      </c>
      <c r="C4275" s="9">
        <f ca="1">'Generation data'!F4275</f>
        <v>84.520472092182715</v>
      </c>
      <c r="D4275" s="7">
        <f>'Generation data'!G4275</f>
        <v>5.7077625570776256</v>
      </c>
      <c r="E4275" s="5">
        <f>'Generation data'!H4275</f>
        <v>100</v>
      </c>
      <c r="F4275">
        <f>'Generation data'!J4275</f>
        <v>1</v>
      </c>
      <c r="G4275" s="7">
        <f>'Generation data'!K4275</f>
        <v>5.9523809523809526</v>
      </c>
    </row>
    <row r="4276" spans="1:7" x14ac:dyDescent="0.3">
      <c r="A4276">
        <f>'Generation data'!D4276</f>
        <v>0.41799999999999998</v>
      </c>
      <c r="B4276">
        <f>'Generation data'!E4276</f>
        <v>0</v>
      </c>
      <c r="C4276" s="9">
        <f ca="1">'Generation data'!F4276</f>
        <v>88.076670049904436</v>
      </c>
      <c r="D4276" s="7">
        <f>'Generation data'!G4276</f>
        <v>5.7077625570776256</v>
      </c>
      <c r="E4276" s="5">
        <f>'Generation data'!H4276</f>
        <v>100</v>
      </c>
      <c r="F4276">
        <f>'Generation data'!J4276</f>
        <v>1</v>
      </c>
      <c r="G4276" s="7">
        <f>'Generation data'!K4276</f>
        <v>5.9523809523809526</v>
      </c>
    </row>
    <row r="4277" spans="1:7" x14ac:dyDescent="0.3">
      <c r="A4277">
        <f>'Generation data'!D4277</f>
        <v>0.374</v>
      </c>
      <c r="B4277">
        <f>'Generation data'!E4277</f>
        <v>1.2999999999999999E-2</v>
      </c>
      <c r="C4277" s="9">
        <f ca="1">'Generation data'!F4277</f>
        <v>117.27052958798879</v>
      </c>
      <c r="D4277" s="7">
        <f>'Generation data'!G4277</f>
        <v>5.7077625570776256</v>
      </c>
      <c r="E4277" s="5">
        <f>'Generation data'!H4277</f>
        <v>100</v>
      </c>
      <c r="F4277">
        <f>'Generation data'!J4277</f>
        <v>1</v>
      </c>
      <c r="G4277" s="7">
        <f>'Generation data'!K4277</f>
        <v>5.9523809523809526</v>
      </c>
    </row>
    <row r="4278" spans="1:7" x14ac:dyDescent="0.3">
      <c r="A4278">
        <f>'Generation data'!D4278</f>
        <v>0.27600000000000002</v>
      </c>
      <c r="B4278">
        <f>'Generation data'!E4278</f>
        <v>5.0999999999999997E-2</v>
      </c>
      <c r="C4278" s="9">
        <f ca="1">'Generation data'!F4278</f>
        <v>105.84739782978258</v>
      </c>
      <c r="D4278" s="7">
        <f>'Generation data'!G4278</f>
        <v>5.7077625570776256</v>
      </c>
      <c r="E4278" s="5">
        <f>'Generation data'!H4278</f>
        <v>100</v>
      </c>
      <c r="F4278">
        <f>'Generation data'!J4278</f>
        <v>1</v>
      </c>
      <c r="G4278" s="7">
        <f>'Generation data'!K4278</f>
        <v>5.9523809523809526</v>
      </c>
    </row>
    <row r="4279" spans="1:7" x14ac:dyDescent="0.3">
      <c r="A4279">
        <f>'Generation data'!D4279</f>
        <v>0.219</v>
      </c>
      <c r="B4279">
        <f>'Generation data'!E4279</f>
        <v>0.13400000000000001</v>
      </c>
      <c r="C4279" s="9">
        <f ca="1">'Generation data'!F4279</f>
        <v>144.65515130873237</v>
      </c>
      <c r="D4279" s="7">
        <f>'Generation data'!G4279</f>
        <v>5.7077625570776256</v>
      </c>
      <c r="E4279" s="5">
        <f>'Generation data'!H4279</f>
        <v>100</v>
      </c>
      <c r="F4279">
        <f>'Generation data'!J4279</f>
        <v>1</v>
      </c>
      <c r="G4279" s="7">
        <f>'Generation data'!K4279</f>
        <v>5.9523809523809526</v>
      </c>
    </row>
    <row r="4280" spans="1:7" x14ac:dyDescent="0.3">
      <c r="A4280">
        <f>'Generation data'!D4280</f>
        <v>0.17799999999999999</v>
      </c>
      <c r="B4280">
        <f>'Generation data'!E4280</f>
        <v>0.28399999999999997</v>
      </c>
      <c r="C4280" s="9">
        <f ca="1">'Generation data'!F4280</f>
        <v>107.0192654014468</v>
      </c>
      <c r="D4280" s="7">
        <f>'Generation data'!G4280</f>
        <v>5.7077625570776256</v>
      </c>
      <c r="E4280" s="5">
        <f>'Generation data'!H4280</f>
        <v>100</v>
      </c>
      <c r="F4280">
        <f>'Generation data'!J4280</f>
        <v>1</v>
      </c>
      <c r="G4280" s="7">
        <f>'Generation data'!K4280</f>
        <v>5.9523809523809526</v>
      </c>
    </row>
    <row r="4281" spans="1:7" x14ac:dyDescent="0.3">
      <c r="A4281">
        <f>'Generation data'!D4281</f>
        <v>0.16400000000000001</v>
      </c>
      <c r="B4281">
        <f>'Generation data'!E4281</f>
        <v>0.48199999999999998</v>
      </c>
      <c r="C4281" s="9">
        <f ca="1">'Generation data'!F4281</f>
        <v>135.86886956539226</v>
      </c>
      <c r="D4281" s="7">
        <f>'Generation data'!G4281</f>
        <v>5.7077625570776256</v>
      </c>
      <c r="E4281" s="5">
        <f>'Generation data'!H4281</f>
        <v>100</v>
      </c>
      <c r="F4281">
        <f>'Generation data'!J4281</f>
        <v>1</v>
      </c>
      <c r="G4281" s="7">
        <f>'Generation data'!K4281</f>
        <v>5.9523809523809526</v>
      </c>
    </row>
    <row r="4282" spans="1:7" x14ac:dyDescent="0.3">
      <c r="A4282">
        <f>'Generation data'!D4282</f>
        <v>0.17199999999999999</v>
      </c>
      <c r="B4282">
        <f>'Generation data'!E4282</f>
        <v>0.63</v>
      </c>
      <c r="C4282" s="9">
        <f ca="1">'Generation data'!F4282</f>
        <v>127.80658726453575</v>
      </c>
      <c r="D4282" s="7">
        <f>'Generation data'!G4282</f>
        <v>5.7077625570776256</v>
      </c>
      <c r="E4282" s="5">
        <f>'Generation data'!H4282</f>
        <v>100</v>
      </c>
      <c r="F4282">
        <f>'Generation data'!J4282</f>
        <v>1</v>
      </c>
      <c r="G4282" s="7">
        <f>'Generation data'!K4282</f>
        <v>5.9523809523809526</v>
      </c>
    </row>
    <row r="4283" spans="1:7" x14ac:dyDescent="0.3">
      <c r="A4283">
        <f>'Generation data'!D4283</f>
        <v>0.193</v>
      </c>
      <c r="B4283">
        <f>'Generation data'!E4283</f>
        <v>0.73</v>
      </c>
      <c r="C4283" s="9">
        <f ca="1">'Generation data'!F4283</f>
        <v>102.50181542431346</v>
      </c>
      <c r="D4283" s="7">
        <f>'Generation data'!G4283</f>
        <v>5.7077625570776256</v>
      </c>
      <c r="E4283" s="5">
        <f>'Generation data'!H4283</f>
        <v>100</v>
      </c>
      <c r="F4283">
        <f>'Generation data'!J4283</f>
        <v>1</v>
      </c>
      <c r="G4283" s="7">
        <f>'Generation data'!K4283</f>
        <v>5.9523809523809526</v>
      </c>
    </row>
    <row r="4284" spans="1:7" x14ac:dyDescent="0.3">
      <c r="A4284">
        <f>'Generation data'!D4284</f>
        <v>0.219</v>
      </c>
      <c r="B4284">
        <f>'Generation data'!E4284</f>
        <v>0.78900000000000003</v>
      </c>
      <c r="C4284" s="9">
        <f ca="1">'Generation data'!F4284</f>
        <v>92.325452804329672</v>
      </c>
      <c r="D4284" s="7">
        <f>'Generation data'!G4284</f>
        <v>5.7077625570776256</v>
      </c>
      <c r="E4284" s="5">
        <f>'Generation data'!H4284</f>
        <v>100</v>
      </c>
      <c r="F4284">
        <f>'Generation data'!J4284</f>
        <v>1</v>
      </c>
      <c r="G4284" s="7">
        <f>'Generation data'!K4284</f>
        <v>5.9523809523809526</v>
      </c>
    </row>
    <row r="4285" spans="1:7" x14ac:dyDescent="0.3">
      <c r="A4285">
        <f>'Generation data'!D4285</f>
        <v>0.23</v>
      </c>
      <c r="B4285">
        <f>'Generation data'!E4285</f>
        <v>0.80700000000000005</v>
      </c>
      <c r="C4285" s="9">
        <f ca="1">'Generation data'!F4285</f>
        <v>126.42709577512116</v>
      </c>
      <c r="D4285" s="7">
        <f>'Generation data'!G4285</f>
        <v>5.7077625570776256</v>
      </c>
      <c r="E4285" s="5">
        <f>'Generation data'!H4285</f>
        <v>100</v>
      </c>
      <c r="F4285">
        <f>'Generation data'!J4285</f>
        <v>1</v>
      </c>
      <c r="G4285" s="7">
        <f>'Generation data'!K4285</f>
        <v>5.9523809523809526</v>
      </c>
    </row>
    <row r="4286" spans="1:7" x14ac:dyDescent="0.3">
      <c r="A4286">
        <f>'Generation data'!D4286</f>
        <v>0.23100000000000001</v>
      </c>
      <c r="B4286">
        <f>'Generation data'!E4286</f>
        <v>0.78300000000000003</v>
      </c>
      <c r="C4286" s="9">
        <f ca="1">'Generation data'!F4286</f>
        <v>146.67786187584392</v>
      </c>
      <c r="D4286" s="7">
        <f>'Generation data'!G4286</f>
        <v>5.7077625570776256</v>
      </c>
      <c r="E4286" s="5">
        <f>'Generation data'!H4286</f>
        <v>100</v>
      </c>
      <c r="F4286">
        <f>'Generation data'!J4286</f>
        <v>1</v>
      </c>
      <c r="G4286" s="7">
        <f>'Generation data'!K4286</f>
        <v>5.9523809523809526</v>
      </c>
    </row>
    <row r="4287" spans="1:7" x14ac:dyDescent="0.3">
      <c r="A4287">
        <f>'Generation data'!D4287</f>
        <v>0.22600000000000001</v>
      </c>
      <c r="B4287">
        <f>'Generation data'!E4287</f>
        <v>0.72</v>
      </c>
      <c r="C4287" s="9">
        <f ca="1">'Generation data'!F4287</f>
        <v>103.72273085095338</v>
      </c>
      <c r="D4287" s="7">
        <f>'Generation data'!G4287</f>
        <v>5.7077625570776256</v>
      </c>
      <c r="E4287" s="5">
        <f>'Generation data'!H4287</f>
        <v>100</v>
      </c>
      <c r="F4287">
        <f>'Generation data'!J4287</f>
        <v>1</v>
      </c>
      <c r="G4287" s="7">
        <f>'Generation data'!K4287</f>
        <v>5.9523809523809526</v>
      </c>
    </row>
    <row r="4288" spans="1:7" x14ac:dyDescent="0.3">
      <c r="A4288">
        <f>'Generation data'!D4288</f>
        <v>0.22900000000000001</v>
      </c>
      <c r="B4288">
        <f>'Generation data'!E4288</f>
        <v>0.61599999999999999</v>
      </c>
      <c r="C4288" s="9">
        <f ca="1">'Generation data'!F4288</f>
        <v>107.57078996912301</v>
      </c>
      <c r="D4288" s="7">
        <f>'Generation data'!G4288</f>
        <v>5.7077625570776256</v>
      </c>
      <c r="E4288" s="5">
        <f>'Generation data'!H4288</f>
        <v>100</v>
      </c>
      <c r="F4288">
        <f>'Generation data'!J4288</f>
        <v>1</v>
      </c>
      <c r="G4288" s="7">
        <f>'Generation data'!K4288</f>
        <v>5.9523809523809526</v>
      </c>
    </row>
    <row r="4289" spans="1:7" x14ac:dyDescent="0.3">
      <c r="A4289">
        <f>'Generation data'!D4289</f>
        <v>0.223</v>
      </c>
      <c r="B4289">
        <f>'Generation data'!E4289</f>
        <v>0.47299999999999998</v>
      </c>
      <c r="C4289" s="9">
        <f ca="1">'Generation data'!F4289</f>
        <v>83.142077509625793</v>
      </c>
      <c r="D4289" s="7">
        <f>'Generation data'!G4289</f>
        <v>5.7077625570776256</v>
      </c>
      <c r="E4289" s="5">
        <f>'Generation data'!H4289</f>
        <v>100</v>
      </c>
      <c r="F4289">
        <f>'Generation data'!J4289</f>
        <v>1</v>
      </c>
      <c r="G4289" s="7">
        <f>'Generation data'!K4289</f>
        <v>5.9523809523809526</v>
      </c>
    </row>
    <row r="4290" spans="1:7" x14ac:dyDescent="0.3">
      <c r="A4290">
        <f>'Generation data'!D4290</f>
        <v>0.21199999999999999</v>
      </c>
      <c r="B4290">
        <f>'Generation data'!E4290</f>
        <v>0.30199999999999999</v>
      </c>
      <c r="C4290" s="9">
        <f ca="1">'Generation data'!F4290</f>
        <v>118.54101178852433</v>
      </c>
      <c r="D4290" s="7">
        <f>'Generation data'!G4290</f>
        <v>5.7077625570776256</v>
      </c>
      <c r="E4290" s="5">
        <f>'Generation data'!H4290</f>
        <v>100</v>
      </c>
      <c r="F4290">
        <f>'Generation data'!J4290</f>
        <v>1</v>
      </c>
      <c r="G4290" s="7">
        <f>'Generation data'!K4290</f>
        <v>5.9523809523809526</v>
      </c>
    </row>
    <row r="4291" spans="1:7" x14ac:dyDescent="0.3">
      <c r="A4291">
        <f>'Generation data'!D4291</f>
        <v>0.20100000000000001</v>
      </c>
      <c r="B4291">
        <f>'Generation data'!E4291</f>
        <v>0.129</v>
      </c>
      <c r="C4291" s="9">
        <f ca="1">'Generation data'!F4291</f>
        <v>74.435809811746026</v>
      </c>
      <c r="D4291" s="7">
        <f>'Generation data'!G4291</f>
        <v>5.7077625570776256</v>
      </c>
      <c r="E4291" s="5">
        <f>'Generation data'!H4291</f>
        <v>100</v>
      </c>
      <c r="F4291">
        <f>'Generation data'!J4291</f>
        <v>1</v>
      </c>
      <c r="G4291" s="7">
        <f>'Generation data'!K4291</f>
        <v>5.9523809523809526</v>
      </c>
    </row>
    <row r="4292" spans="1:7" x14ac:dyDescent="0.3">
      <c r="A4292">
        <f>'Generation data'!D4292</f>
        <v>0.185</v>
      </c>
      <c r="B4292">
        <f>'Generation data'!E4292</f>
        <v>3.7999999999999999E-2</v>
      </c>
      <c r="C4292" s="9">
        <f ca="1">'Generation data'!F4292</f>
        <v>150.97192291665107</v>
      </c>
      <c r="D4292" s="7">
        <f>'Generation data'!G4292</f>
        <v>5.7077625570776256</v>
      </c>
      <c r="E4292" s="5">
        <f>'Generation data'!H4292</f>
        <v>100</v>
      </c>
      <c r="F4292">
        <f>'Generation data'!J4292</f>
        <v>1</v>
      </c>
      <c r="G4292" s="7">
        <f>'Generation data'!K4292</f>
        <v>5.9523809523809526</v>
      </c>
    </row>
    <row r="4293" spans="1:7" x14ac:dyDescent="0.3">
      <c r="A4293">
        <f>'Generation data'!D4293</f>
        <v>0.186</v>
      </c>
      <c r="B4293">
        <f>'Generation data'!E4293</f>
        <v>0.01</v>
      </c>
      <c r="C4293" s="9">
        <f ca="1">'Generation data'!F4293</f>
        <v>107.14538834367727</v>
      </c>
      <c r="D4293" s="7">
        <f>'Generation data'!G4293</f>
        <v>5.7077625570776256</v>
      </c>
      <c r="E4293" s="5">
        <f>'Generation data'!H4293</f>
        <v>100</v>
      </c>
      <c r="F4293">
        <f>'Generation data'!J4293</f>
        <v>1</v>
      </c>
      <c r="G4293" s="7">
        <f>'Generation data'!K4293</f>
        <v>5.9523809523809526</v>
      </c>
    </row>
    <row r="4294" spans="1:7" x14ac:dyDescent="0.3">
      <c r="A4294">
        <f>'Generation data'!D4294</f>
        <v>0.20100000000000001</v>
      </c>
      <c r="B4294">
        <f>'Generation data'!E4294</f>
        <v>0</v>
      </c>
      <c r="C4294" s="9">
        <f ca="1">'Generation data'!F4294</f>
        <v>90.808330316177305</v>
      </c>
      <c r="D4294" s="7">
        <f>'Generation data'!G4294</f>
        <v>5.7077625570776256</v>
      </c>
      <c r="E4294" s="5">
        <f>'Generation data'!H4294</f>
        <v>100</v>
      </c>
      <c r="F4294">
        <f>'Generation data'!J4294</f>
        <v>1</v>
      </c>
      <c r="G4294" s="7">
        <f>'Generation data'!K4294</f>
        <v>5.9523809523809526</v>
      </c>
    </row>
    <row r="4295" spans="1:7" x14ac:dyDescent="0.3">
      <c r="A4295">
        <f>'Generation data'!D4295</f>
        <v>0.20499999999999999</v>
      </c>
      <c r="B4295">
        <f>'Generation data'!E4295</f>
        <v>0</v>
      </c>
      <c r="C4295" s="9">
        <f ca="1">'Generation data'!F4295</f>
        <v>98.240357713845299</v>
      </c>
      <c r="D4295" s="7">
        <f>'Generation data'!G4295</f>
        <v>5.7077625570776256</v>
      </c>
      <c r="E4295" s="5">
        <f>'Generation data'!H4295</f>
        <v>100</v>
      </c>
      <c r="F4295">
        <f>'Generation data'!J4295</f>
        <v>1</v>
      </c>
      <c r="G4295" s="7">
        <f>'Generation data'!K4295</f>
        <v>5.9523809523809526</v>
      </c>
    </row>
    <row r="4296" spans="1:7" x14ac:dyDescent="0.3">
      <c r="A4296">
        <f>'Generation data'!D4296</f>
        <v>0.20399999999999999</v>
      </c>
      <c r="B4296">
        <f>'Generation data'!E4296</f>
        <v>0</v>
      </c>
      <c r="C4296" s="9">
        <f ca="1">'Generation data'!F4296</f>
        <v>97.739000583759619</v>
      </c>
      <c r="D4296" s="7">
        <f>'Generation data'!G4296</f>
        <v>5.7077625570776256</v>
      </c>
      <c r="E4296" s="5">
        <f>'Generation data'!H4296</f>
        <v>100</v>
      </c>
      <c r="F4296">
        <f>'Generation data'!J4296</f>
        <v>1</v>
      </c>
      <c r="G4296" s="7">
        <f>'Generation data'!K4296</f>
        <v>5.9523809523809526</v>
      </c>
    </row>
    <row r="4297" spans="1:7" x14ac:dyDescent="0.3">
      <c r="A4297">
        <f>'Generation data'!D4297</f>
        <v>0.20200000000000001</v>
      </c>
      <c r="B4297">
        <f>'Generation data'!E4297</f>
        <v>0</v>
      </c>
      <c r="C4297" s="9">
        <f ca="1">'Generation data'!F4297</f>
        <v>112.70659613476947</v>
      </c>
      <c r="D4297" s="7">
        <f>'Generation data'!G4297</f>
        <v>5.7077625570776256</v>
      </c>
      <c r="E4297" s="5">
        <f>'Generation data'!H4297</f>
        <v>100</v>
      </c>
      <c r="F4297">
        <f>'Generation data'!J4297</f>
        <v>1</v>
      </c>
      <c r="G4297" s="7">
        <f>'Generation data'!K4297</f>
        <v>5.9523809523809526</v>
      </c>
    </row>
    <row r="4298" spans="1:7" x14ac:dyDescent="0.3">
      <c r="A4298">
        <f>'Generation data'!D4298</f>
        <v>0.21199999999999999</v>
      </c>
      <c r="B4298">
        <f>'Generation data'!E4298</f>
        <v>0</v>
      </c>
      <c r="C4298" s="9">
        <f ca="1">'Generation data'!F4298</f>
        <v>80.876204858981751</v>
      </c>
      <c r="D4298" s="7">
        <f>'Generation data'!G4298</f>
        <v>5.7077625570776256</v>
      </c>
      <c r="E4298" s="5">
        <f>'Generation data'!H4298</f>
        <v>100</v>
      </c>
      <c r="F4298">
        <f>'Generation data'!J4298</f>
        <v>1</v>
      </c>
      <c r="G4298" s="7">
        <f>'Generation data'!K4298</f>
        <v>5.9523809523809526</v>
      </c>
    </row>
    <row r="4299" spans="1:7" x14ac:dyDescent="0.3">
      <c r="A4299">
        <f>'Generation data'!D4299</f>
        <v>0.22700000000000001</v>
      </c>
      <c r="B4299">
        <f>'Generation data'!E4299</f>
        <v>0</v>
      </c>
      <c r="C4299" s="9">
        <f ca="1">'Generation data'!F4299</f>
        <v>131.97672838431822</v>
      </c>
      <c r="D4299" s="7">
        <f>'Generation data'!G4299</f>
        <v>5.7077625570776256</v>
      </c>
      <c r="E4299" s="5">
        <f>'Generation data'!H4299</f>
        <v>100</v>
      </c>
      <c r="F4299">
        <f>'Generation data'!J4299</f>
        <v>1</v>
      </c>
      <c r="G4299" s="7">
        <f>'Generation data'!K4299</f>
        <v>5.9523809523809526</v>
      </c>
    </row>
    <row r="4300" spans="1:7" x14ac:dyDescent="0.3">
      <c r="A4300">
        <f>'Generation data'!D4300</f>
        <v>0.23400000000000001</v>
      </c>
      <c r="B4300">
        <f>'Generation data'!E4300</f>
        <v>0</v>
      </c>
      <c r="C4300" s="9">
        <f ca="1">'Generation data'!F4300</f>
        <v>73.918216776905297</v>
      </c>
      <c r="D4300" s="7">
        <f>'Generation data'!G4300</f>
        <v>5.7077625570776256</v>
      </c>
      <c r="E4300" s="5">
        <f>'Generation data'!H4300</f>
        <v>100</v>
      </c>
      <c r="F4300">
        <f>'Generation data'!J4300</f>
        <v>1</v>
      </c>
      <c r="G4300" s="7">
        <f>'Generation data'!K4300</f>
        <v>5.9523809523809526</v>
      </c>
    </row>
    <row r="4301" spans="1:7" x14ac:dyDescent="0.3">
      <c r="A4301">
        <f>'Generation data'!D4301</f>
        <v>0.222</v>
      </c>
      <c r="B4301">
        <f>'Generation data'!E4301</f>
        <v>1.4E-2</v>
      </c>
      <c r="C4301" s="9">
        <f ca="1">'Generation data'!F4301</f>
        <v>88.452182092803838</v>
      </c>
      <c r="D4301" s="7">
        <f>'Generation data'!G4301</f>
        <v>5.7077625570776256</v>
      </c>
      <c r="E4301" s="5">
        <f>'Generation data'!H4301</f>
        <v>100</v>
      </c>
      <c r="F4301">
        <f>'Generation data'!J4301</f>
        <v>1</v>
      </c>
      <c r="G4301" s="7">
        <f>'Generation data'!K4301</f>
        <v>5.9523809523809526</v>
      </c>
    </row>
    <row r="4302" spans="1:7" x14ac:dyDescent="0.3">
      <c r="A4302">
        <f>'Generation data'!D4302</f>
        <v>0.183</v>
      </c>
      <c r="B4302">
        <f>'Generation data'!E4302</f>
        <v>4.1000000000000002E-2</v>
      </c>
      <c r="C4302" s="9">
        <f ca="1">'Generation data'!F4302</f>
        <v>114.68692451214444</v>
      </c>
      <c r="D4302" s="7">
        <f>'Generation data'!G4302</f>
        <v>5.7077625570776256</v>
      </c>
      <c r="E4302" s="5">
        <f>'Generation data'!H4302</f>
        <v>100</v>
      </c>
      <c r="F4302">
        <f>'Generation data'!J4302</f>
        <v>1</v>
      </c>
      <c r="G4302" s="7">
        <f>'Generation data'!K4302</f>
        <v>5.9523809523809526</v>
      </c>
    </row>
    <row r="4303" spans="1:7" x14ac:dyDescent="0.3">
      <c r="A4303">
        <f>'Generation data'!D4303</f>
        <v>0.159</v>
      </c>
      <c r="B4303">
        <f>'Generation data'!E4303</f>
        <v>0.13500000000000001</v>
      </c>
      <c r="C4303" s="9">
        <f ca="1">'Generation data'!F4303</f>
        <v>85.762173814103932</v>
      </c>
      <c r="D4303" s="7">
        <f>'Generation data'!G4303</f>
        <v>5.7077625570776256</v>
      </c>
      <c r="E4303" s="5">
        <f>'Generation data'!H4303</f>
        <v>100</v>
      </c>
      <c r="F4303">
        <f>'Generation data'!J4303</f>
        <v>1</v>
      </c>
      <c r="G4303" s="7">
        <f>'Generation data'!K4303</f>
        <v>5.9523809523809526</v>
      </c>
    </row>
    <row r="4304" spans="1:7" x14ac:dyDescent="0.3">
      <c r="A4304">
        <f>'Generation data'!D4304</f>
        <v>0.14299999999999999</v>
      </c>
      <c r="B4304">
        <f>'Generation data'!E4304</f>
        <v>0.307</v>
      </c>
      <c r="C4304" s="9">
        <f ca="1">'Generation data'!F4304</f>
        <v>110.45923318746244</v>
      </c>
      <c r="D4304" s="7">
        <f>'Generation data'!G4304</f>
        <v>5.7077625570776256</v>
      </c>
      <c r="E4304" s="5">
        <f>'Generation data'!H4304</f>
        <v>100</v>
      </c>
      <c r="F4304">
        <f>'Generation data'!J4304</f>
        <v>1</v>
      </c>
      <c r="G4304" s="7">
        <f>'Generation data'!K4304</f>
        <v>5.9523809523809526</v>
      </c>
    </row>
    <row r="4305" spans="1:7" x14ac:dyDescent="0.3">
      <c r="A4305">
        <f>'Generation data'!D4305</f>
        <v>0.127</v>
      </c>
      <c r="B4305">
        <f>'Generation data'!E4305</f>
        <v>0.47399999999999998</v>
      </c>
      <c r="C4305" s="9">
        <f ca="1">'Generation data'!F4305</f>
        <v>92.209984100218691</v>
      </c>
      <c r="D4305" s="7">
        <f>'Generation data'!G4305</f>
        <v>5.7077625570776256</v>
      </c>
      <c r="E4305" s="5">
        <f>'Generation data'!H4305</f>
        <v>100</v>
      </c>
      <c r="F4305">
        <f>'Generation data'!J4305</f>
        <v>1</v>
      </c>
      <c r="G4305" s="7">
        <f>'Generation data'!K4305</f>
        <v>5.9523809523809526</v>
      </c>
    </row>
    <row r="4306" spans="1:7" x14ac:dyDescent="0.3">
      <c r="A4306">
        <f>'Generation data'!D4306</f>
        <v>0.11700000000000001</v>
      </c>
      <c r="B4306">
        <f>'Generation data'!E4306</f>
        <v>0.61299999999999999</v>
      </c>
      <c r="C4306" s="9">
        <f ca="1">'Generation data'!F4306</f>
        <v>113.70416102004062</v>
      </c>
      <c r="D4306" s="7">
        <f>'Generation data'!G4306</f>
        <v>5.7077625570776256</v>
      </c>
      <c r="E4306" s="5">
        <f>'Generation data'!H4306</f>
        <v>100</v>
      </c>
      <c r="F4306">
        <f>'Generation data'!J4306</f>
        <v>1</v>
      </c>
      <c r="G4306" s="7">
        <f>'Generation data'!K4306</f>
        <v>5.9523809523809526</v>
      </c>
    </row>
    <row r="4307" spans="1:7" x14ac:dyDescent="0.3">
      <c r="A4307">
        <f>'Generation data'!D4307</f>
        <v>0.114</v>
      </c>
      <c r="B4307">
        <f>'Generation data'!E4307</f>
        <v>0.71599999999999997</v>
      </c>
      <c r="C4307" s="9">
        <f ca="1">'Generation data'!F4307</f>
        <v>97.612774305147028</v>
      </c>
      <c r="D4307" s="7">
        <f>'Generation data'!G4307</f>
        <v>5.7077625570776256</v>
      </c>
      <c r="E4307" s="5">
        <f>'Generation data'!H4307</f>
        <v>100</v>
      </c>
      <c r="F4307">
        <f>'Generation data'!J4307</f>
        <v>1</v>
      </c>
      <c r="G4307" s="7">
        <f>'Generation data'!K4307</f>
        <v>5.9523809523809526</v>
      </c>
    </row>
    <row r="4308" spans="1:7" x14ac:dyDescent="0.3">
      <c r="A4308">
        <f>'Generation data'!D4308</f>
        <v>0.11799999999999999</v>
      </c>
      <c r="B4308">
        <f>'Generation data'!E4308</f>
        <v>0.77500000000000002</v>
      </c>
      <c r="C4308" s="9">
        <f ca="1">'Generation data'!F4308</f>
        <v>101.12329095086261</v>
      </c>
      <c r="D4308" s="7">
        <f>'Generation data'!G4308</f>
        <v>5.7077625570776256</v>
      </c>
      <c r="E4308" s="5">
        <f>'Generation data'!H4308</f>
        <v>100</v>
      </c>
      <c r="F4308">
        <f>'Generation data'!J4308</f>
        <v>1</v>
      </c>
      <c r="G4308" s="7">
        <f>'Generation data'!K4308</f>
        <v>5.9523809523809526</v>
      </c>
    </row>
    <row r="4309" spans="1:7" x14ac:dyDescent="0.3">
      <c r="A4309">
        <f>'Generation data'!D4309</f>
        <v>0.122</v>
      </c>
      <c r="B4309">
        <f>'Generation data'!E4309</f>
        <v>0.79200000000000004</v>
      </c>
      <c r="C4309" s="9">
        <f ca="1">'Generation data'!F4309</f>
        <v>111.09694274210925</v>
      </c>
      <c r="D4309" s="7">
        <f>'Generation data'!G4309</f>
        <v>5.7077625570776256</v>
      </c>
      <c r="E4309" s="5">
        <f>'Generation data'!H4309</f>
        <v>100</v>
      </c>
      <c r="F4309">
        <f>'Generation data'!J4309</f>
        <v>1</v>
      </c>
      <c r="G4309" s="7">
        <f>'Generation data'!K4309</f>
        <v>5.9523809523809526</v>
      </c>
    </row>
    <row r="4310" spans="1:7" x14ac:dyDescent="0.3">
      <c r="A4310">
        <f>'Generation data'!D4310</f>
        <v>0.125</v>
      </c>
      <c r="B4310">
        <f>'Generation data'!E4310</f>
        <v>0.77100000000000002</v>
      </c>
      <c r="C4310" s="9">
        <f ca="1">'Generation data'!F4310</f>
        <v>89.649122791872401</v>
      </c>
      <c r="D4310" s="7">
        <f>'Generation data'!G4310</f>
        <v>5.7077625570776256</v>
      </c>
      <c r="E4310" s="5">
        <f>'Generation data'!H4310</f>
        <v>100</v>
      </c>
      <c r="F4310">
        <f>'Generation data'!J4310</f>
        <v>1</v>
      </c>
      <c r="G4310" s="7">
        <f>'Generation data'!K4310</f>
        <v>5.9523809523809526</v>
      </c>
    </row>
    <row r="4311" spans="1:7" x14ac:dyDescent="0.3">
      <c r="A4311">
        <f>'Generation data'!D4311</f>
        <v>0.126</v>
      </c>
      <c r="B4311">
        <f>'Generation data'!E4311</f>
        <v>0.70899999999999996</v>
      </c>
      <c r="C4311" s="9">
        <f ca="1">'Generation data'!F4311</f>
        <v>103.02698201814054</v>
      </c>
      <c r="D4311" s="7">
        <f>'Generation data'!G4311</f>
        <v>5.7077625570776256</v>
      </c>
      <c r="E4311" s="5">
        <f>'Generation data'!H4311</f>
        <v>100</v>
      </c>
      <c r="F4311">
        <f>'Generation data'!J4311</f>
        <v>1</v>
      </c>
      <c r="G4311" s="7">
        <f>'Generation data'!K4311</f>
        <v>5.9523809523809526</v>
      </c>
    </row>
    <row r="4312" spans="1:7" x14ac:dyDescent="0.3">
      <c r="A4312">
        <f>'Generation data'!D4312</f>
        <v>0.13200000000000001</v>
      </c>
      <c r="B4312">
        <f>'Generation data'!E4312</f>
        <v>0.60599999999999998</v>
      </c>
      <c r="C4312" s="9">
        <f ca="1">'Generation data'!F4312</f>
        <v>53.159288868997912</v>
      </c>
      <c r="D4312" s="7">
        <f>'Generation data'!G4312</f>
        <v>5.7077625570776256</v>
      </c>
      <c r="E4312" s="5">
        <f>'Generation data'!H4312</f>
        <v>100</v>
      </c>
      <c r="F4312">
        <f>'Generation data'!J4312</f>
        <v>1</v>
      </c>
      <c r="G4312" s="7">
        <f>'Generation data'!K4312</f>
        <v>5.9523809523809526</v>
      </c>
    </row>
    <row r="4313" spans="1:7" x14ac:dyDescent="0.3">
      <c r="A4313">
        <f>'Generation data'!D4313</f>
        <v>0.123</v>
      </c>
      <c r="B4313">
        <f>'Generation data'!E4313</f>
        <v>0.46600000000000003</v>
      </c>
      <c r="C4313" s="9">
        <f ca="1">'Generation data'!F4313</f>
        <v>81.977146016398876</v>
      </c>
      <c r="D4313" s="7">
        <f>'Generation data'!G4313</f>
        <v>5.7077625570776256</v>
      </c>
      <c r="E4313" s="5">
        <f>'Generation data'!H4313</f>
        <v>100</v>
      </c>
      <c r="F4313">
        <f>'Generation data'!J4313</f>
        <v>1</v>
      </c>
      <c r="G4313" s="7">
        <f>'Generation data'!K4313</f>
        <v>5.9523809523809526</v>
      </c>
    </row>
    <row r="4314" spans="1:7" x14ac:dyDescent="0.3">
      <c r="A4314">
        <f>'Generation data'!D4314</f>
        <v>9.2999999999999999E-2</v>
      </c>
      <c r="B4314">
        <f>'Generation data'!E4314</f>
        <v>0.29799999999999999</v>
      </c>
      <c r="C4314" s="9">
        <f ca="1">'Generation data'!F4314</f>
        <v>96.868448489596773</v>
      </c>
      <c r="D4314" s="7">
        <f>'Generation data'!G4314</f>
        <v>5.7077625570776256</v>
      </c>
      <c r="E4314" s="5">
        <f>'Generation data'!H4314</f>
        <v>100</v>
      </c>
      <c r="F4314">
        <f>'Generation data'!J4314</f>
        <v>1</v>
      </c>
      <c r="G4314" s="7">
        <f>'Generation data'!K4314</f>
        <v>5.9523809523809526</v>
      </c>
    </row>
    <row r="4315" spans="1:7" x14ac:dyDescent="0.3">
      <c r="A4315">
        <f>'Generation data'!D4315</f>
        <v>5.5E-2</v>
      </c>
      <c r="B4315">
        <f>'Generation data'!E4315</f>
        <v>0.127</v>
      </c>
      <c r="C4315" s="9">
        <f ca="1">'Generation data'!F4315</f>
        <v>95.316220220666892</v>
      </c>
      <c r="D4315" s="7">
        <f>'Generation data'!G4315</f>
        <v>5.7077625570776256</v>
      </c>
      <c r="E4315" s="5">
        <f>'Generation data'!H4315</f>
        <v>100</v>
      </c>
      <c r="F4315">
        <f>'Generation data'!J4315</f>
        <v>1</v>
      </c>
      <c r="G4315" s="7">
        <f>'Generation data'!K4315</f>
        <v>5.9523809523809526</v>
      </c>
    </row>
    <row r="4316" spans="1:7" x14ac:dyDescent="0.3">
      <c r="A4316">
        <f>'Generation data'!D4316</f>
        <v>3.2000000000000001E-2</v>
      </c>
      <c r="B4316">
        <f>'Generation data'!E4316</f>
        <v>3.5999999999999997E-2</v>
      </c>
      <c r="C4316" s="9">
        <f ca="1">'Generation data'!F4316</f>
        <v>83.724382774284848</v>
      </c>
      <c r="D4316" s="7">
        <f>'Generation data'!G4316</f>
        <v>5.7077625570776256</v>
      </c>
      <c r="E4316" s="5">
        <f>'Generation data'!H4316</f>
        <v>100</v>
      </c>
      <c r="F4316">
        <f>'Generation data'!J4316</f>
        <v>1</v>
      </c>
      <c r="G4316" s="7">
        <f>'Generation data'!K4316</f>
        <v>5.9523809523809526</v>
      </c>
    </row>
    <row r="4317" spans="1:7" x14ac:dyDescent="0.3">
      <c r="A4317">
        <f>'Generation data'!D4317</f>
        <v>3.1E-2</v>
      </c>
      <c r="B4317">
        <f>'Generation data'!E4317</f>
        <v>0.01</v>
      </c>
      <c r="C4317" s="9">
        <f ca="1">'Generation data'!F4317</f>
        <v>136.61944511654778</v>
      </c>
      <c r="D4317" s="7">
        <f>'Generation data'!G4317</f>
        <v>5.7077625570776256</v>
      </c>
      <c r="E4317" s="5">
        <f>'Generation data'!H4317</f>
        <v>100</v>
      </c>
      <c r="F4317">
        <f>'Generation data'!J4317</f>
        <v>1</v>
      </c>
      <c r="G4317" s="7">
        <f>'Generation data'!K4317</f>
        <v>5.9523809523809526</v>
      </c>
    </row>
    <row r="4318" spans="1:7" x14ac:dyDescent="0.3">
      <c r="A4318">
        <f>'Generation data'!D4318</f>
        <v>4.4999999999999998E-2</v>
      </c>
      <c r="B4318">
        <f>'Generation data'!E4318</f>
        <v>0</v>
      </c>
      <c r="C4318" s="9">
        <f ca="1">'Generation data'!F4318</f>
        <v>128.88786307503696</v>
      </c>
      <c r="D4318" s="7">
        <f>'Generation data'!G4318</f>
        <v>5.7077625570776256</v>
      </c>
      <c r="E4318" s="5">
        <f>'Generation data'!H4318</f>
        <v>100</v>
      </c>
      <c r="F4318">
        <f>'Generation data'!J4318</f>
        <v>1</v>
      </c>
      <c r="G4318" s="7">
        <f>'Generation data'!K4318</f>
        <v>5.9523809523809526</v>
      </c>
    </row>
    <row r="4319" spans="1:7" x14ac:dyDescent="0.3">
      <c r="A4319">
        <f>'Generation data'!D4319</f>
        <v>7.6999999999999999E-2</v>
      </c>
      <c r="B4319">
        <f>'Generation data'!E4319</f>
        <v>0</v>
      </c>
      <c r="C4319" s="9">
        <f ca="1">'Generation data'!F4319</f>
        <v>101.17754053929383</v>
      </c>
      <c r="D4319" s="7">
        <f>'Generation data'!G4319</f>
        <v>5.7077625570776256</v>
      </c>
      <c r="E4319" s="5">
        <f>'Generation data'!H4319</f>
        <v>100</v>
      </c>
      <c r="F4319">
        <f>'Generation data'!J4319</f>
        <v>1</v>
      </c>
      <c r="G4319" s="7">
        <f>'Generation data'!K4319</f>
        <v>5.9523809523809526</v>
      </c>
    </row>
    <row r="4320" spans="1:7" x14ac:dyDescent="0.3">
      <c r="A4320">
        <f>'Generation data'!D4320</f>
        <v>0.13200000000000001</v>
      </c>
      <c r="B4320">
        <f>'Generation data'!E4320</f>
        <v>0</v>
      </c>
      <c r="C4320" s="9">
        <f ca="1">'Generation data'!F4320</f>
        <v>95.88992262704474</v>
      </c>
      <c r="D4320" s="7">
        <f>'Generation data'!G4320</f>
        <v>5.7077625570776256</v>
      </c>
      <c r="E4320" s="5">
        <f>'Generation data'!H4320</f>
        <v>100</v>
      </c>
      <c r="F4320">
        <f>'Generation data'!J4320</f>
        <v>1</v>
      </c>
      <c r="G4320" s="7">
        <f>'Generation data'!K4320</f>
        <v>5.9523809523809526</v>
      </c>
    </row>
    <row r="4321" spans="1:7" x14ac:dyDescent="0.3">
      <c r="A4321">
        <f>'Generation data'!D4321</f>
        <v>0.21199999999999999</v>
      </c>
      <c r="B4321">
        <f>'Generation data'!E4321</f>
        <v>0</v>
      </c>
      <c r="C4321" s="9">
        <f ca="1">'Generation data'!F4321</f>
        <v>97.748280491189618</v>
      </c>
      <c r="D4321" s="7">
        <f>'Generation data'!G4321</f>
        <v>5.7077625570776256</v>
      </c>
      <c r="E4321" s="5">
        <f>'Generation data'!H4321</f>
        <v>100</v>
      </c>
      <c r="F4321">
        <f>'Generation data'!J4321</f>
        <v>1</v>
      </c>
      <c r="G4321" s="7">
        <f>'Generation data'!K4321</f>
        <v>5.9523809523809526</v>
      </c>
    </row>
    <row r="4322" spans="1:7" x14ac:dyDescent="0.3">
      <c r="A4322">
        <f>'Generation data'!D4322</f>
        <v>0.316</v>
      </c>
      <c r="B4322">
        <f>'Generation data'!E4322</f>
        <v>0</v>
      </c>
      <c r="C4322" s="9">
        <f ca="1">'Generation data'!F4322</f>
        <v>92.450699826106629</v>
      </c>
      <c r="D4322" s="7">
        <f>'Generation data'!G4322</f>
        <v>5.7077625570776256</v>
      </c>
      <c r="E4322" s="5">
        <f>'Generation data'!H4322</f>
        <v>100</v>
      </c>
      <c r="F4322">
        <f>'Generation data'!J4322</f>
        <v>1</v>
      </c>
      <c r="G4322" s="7">
        <f>'Generation data'!K4322</f>
        <v>5.9523809523809526</v>
      </c>
    </row>
    <row r="4323" spans="1:7" x14ac:dyDescent="0.3">
      <c r="A4323">
        <f>'Generation data'!D4323</f>
        <v>0.41299999999999998</v>
      </c>
      <c r="B4323">
        <f>'Generation data'!E4323</f>
        <v>0</v>
      </c>
      <c r="C4323" s="9">
        <f ca="1">'Generation data'!F4323</f>
        <v>92.791961724588532</v>
      </c>
      <c r="D4323" s="7">
        <f>'Generation data'!G4323</f>
        <v>5.7077625570776256</v>
      </c>
      <c r="E4323" s="5">
        <f>'Generation data'!H4323</f>
        <v>100</v>
      </c>
      <c r="F4323">
        <f>'Generation data'!J4323</f>
        <v>1</v>
      </c>
      <c r="G4323" s="7">
        <f>'Generation data'!K4323</f>
        <v>5.9523809523809526</v>
      </c>
    </row>
    <row r="4324" spans="1:7" x14ac:dyDescent="0.3">
      <c r="A4324">
        <f>'Generation data'!D4324</f>
        <v>0.47699999999999998</v>
      </c>
      <c r="B4324">
        <f>'Generation data'!E4324</f>
        <v>0</v>
      </c>
      <c r="C4324" s="9">
        <f ca="1">'Generation data'!F4324</f>
        <v>113.5812749226714</v>
      </c>
      <c r="D4324" s="7">
        <f>'Generation data'!G4324</f>
        <v>5.7077625570776256</v>
      </c>
      <c r="E4324" s="5">
        <f>'Generation data'!H4324</f>
        <v>100</v>
      </c>
      <c r="F4324">
        <f>'Generation data'!J4324</f>
        <v>1</v>
      </c>
      <c r="G4324" s="7">
        <f>'Generation data'!K4324</f>
        <v>5.9523809523809526</v>
      </c>
    </row>
    <row r="4325" spans="1:7" x14ac:dyDescent="0.3">
      <c r="A4325">
        <f>'Generation data'!D4325</f>
        <v>0.501</v>
      </c>
      <c r="B4325">
        <f>'Generation data'!E4325</f>
        <v>1.2999999999999999E-2</v>
      </c>
      <c r="C4325" s="9">
        <f ca="1">'Generation data'!F4325</f>
        <v>97.374566655276851</v>
      </c>
      <c r="D4325" s="7">
        <f>'Generation data'!G4325</f>
        <v>5.7077625570776256</v>
      </c>
      <c r="E4325" s="5">
        <f>'Generation data'!H4325</f>
        <v>100</v>
      </c>
      <c r="F4325">
        <f>'Generation data'!J4325</f>
        <v>1</v>
      </c>
      <c r="G4325" s="7">
        <f>'Generation data'!K4325</f>
        <v>5.9523809523809526</v>
      </c>
    </row>
    <row r="4326" spans="1:7" x14ac:dyDescent="0.3">
      <c r="A4326">
        <f>'Generation data'!D4326</f>
        <v>0.46600000000000003</v>
      </c>
      <c r="B4326">
        <f>'Generation data'!E4326</f>
        <v>0.04</v>
      </c>
      <c r="C4326" s="9">
        <f ca="1">'Generation data'!F4326</f>
        <v>89.790817455274848</v>
      </c>
      <c r="D4326" s="7">
        <f>'Generation data'!G4326</f>
        <v>5.7077625570776256</v>
      </c>
      <c r="E4326" s="5">
        <f>'Generation data'!H4326</f>
        <v>100</v>
      </c>
      <c r="F4326">
        <f>'Generation data'!J4326</f>
        <v>1</v>
      </c>
      <c r="G4326" s="7">
        <f>'Generation data'!K4326</f>
        <v>5.9523809523809526</v>
      </c>
    </row>
    <row r="4327" spans="1:7" x14ac:dyDescent="0.3">
      <c r="A4327">
        <f>'Generation data'!D4327</f>
        <v>0.42199999999999999</v>
      </c>
      <c r="B4327">
        <f>'Generation data'!E4327</f>
        <v>0.13300000000000001</v>
      </c>
      <c r="C4327" s="9">
        <f ca="1">'Generation data'!F4327</f>
        <v>107.33384448023686</v>
      </c>
      <c r="D4327" s="7">
        <f>'Generation data'!G4327</f>
        <v>5.7077625570776256</v>
      </c>
      <c r="E4327" s="5">
        <f>'Generation data'!H4327</f>
        <v>100</v>
      </c>
      <c r="F4327">
        <f>'Generation data'!J4327</f>
        <v>1</v>
      </c>
      <c r="G4327" s="7">
        <f>'Generation data'!K4327</f>
        <v>5.9523809523809526</v>
      </c>
    </row>
    <row r="4328" spans="1:7" x14ac:dyDescent="0.3">
      <c r="A4328">
        <f>'Generation data'!D4328</f>
        <v>0.434</v>
      </c>
      <c r="B4328">
        <f>'Generation data'!E4328</f>
        <v>0.30099999999999999</v>
      </c>
      <c r="C4328" s="9">
        <f ca="1">'Generation data'!F4328</f>
        <v>121.28784769075719</v>
      </c>
      <c r="D4328" s="7">
        <f>'Generation data'!G4328</f>
        <v>5.7077625570776256</v>
      </c>
      <c r="E4328" s="5">
        <f>'Generation data'!H4328</f>
        <v>100</v>
      </c>
      <c r="F4328">
        <f>'Generation data'!J4328</f>
        <v>1</v>
      </c>
      <c r="G4328" s="7">
        <f>'Generation data'!K4328</f>
        <v>5.9523809523809526</v>
      </c>
    </row>
    <row r="4329" spans="1:7" x14ac:dyDescent="0.3">
      <c r="A4329">
        <f>'Generation data'!D4329</f>
        <v>0.46300000000000002</v>
      </c>
      <c r="B4329">
        <f>'Generation data'!E4329</f>
        <v>0.436</v>
      </c>
      <c r="C4329" s="9">
        <f ca="1">'Generation data'!F4329</f>
        <v>117.09223882586716</v>
      </c>
      <c r="D4329" s="7">
        <f>'Generation data'!G4329</f>
        <v>5.7077625570776256</v>
      </c>
      <c r="E4329" s="5">
        <f>'Generation data'!H4329</f>
        <v>100</v>
      </c>
      <c r="F4329">
        <f>'Generation data'!J4329</f>
        <v>1</v>
      </c>
      <c r="G4329" s="7">
        <f>'Generation data'!K4329</f>
        <v>5.9523809523809526</v>
      </c>
    </row>
    <row r="4330" spans="1:7" x14ac:dyDescent="0.3">
      <c r="A4330">
        <f>'Generation data'!D4330</f>
        <v>0.56999999999999995</v>
      </c>
      <c r="B4330">
        <f>'Generation data'!E4330</f>
        <v>0.49</v>
      </c>
      <c r="C4330" s="9">
        <f ca="1">'Generation data'!F4330</f>
        <v>112.13345776557206</v>
      </c>
      <c r="D4330" s="7">
        <f>'Generation data'!G4330</f>
        <v>5.7077625570776256</v>
      </c>
      <c r="E4330" s="5">
        <f>'Generation data'!H4330</f>
        <v>100</v>
      </c>
      <c r="F4330">
        <f>'Generation data'!J4330</f>
        <v>1</v>
      </c>
      <c r="G4330" s="7">
        <f>'Generation data'!K4330</f>
        <v>5.9523809523809526</v>
      </c>
    </row>
    <row r="4331" spans="1:7" x14ac:dyDescent="0.3">
      <c r="A4331">
        <f>'Generation data'!D4331</f>
        <v>0.59399999999999997</v>
      </c>
      <c r="B4331">
        <f>'Generation data'!E4331</f>
        <v>0.61399999999999999</v>
      </c>
      <c r="C4331" s="9">
        <f ca="1">'Generation data'!F4331</f>
        <v>109.04510054314721</v>
      </c>
      <c r="D4331" s="7">
        <f>'Generation data'!G4331</f>
        <v>5.7077625570776256</v>
      </c>
      <c r="E4331" s="5">
        <f>'Generation data'!H4331</f>
        <v>100</v>
      </c>
      <c r="F4331">
        <f>'Generation data'!J4331</f>
        <v>1</v>
      </c>
      <c r="G4331" s="7">
        <f>'Generation data'!K4331</f>
        <v>5.9523809523809526</v>
      </c>
    </row>
    <row r="4332" spans="1:7" x14ac:dyDescent="0.3">
      <c r="A4332">
        <f>'Generation data'!D4332</f>
        <v>0.60299999999999998</v>
      </c>
      <c r="B4332">
        <f>'Generation data'!E4332</f>
        <v>0.72899999999999998</v>
      </c>
      <c r="C4332" s="9">
        <f ca="1">'Generation data'!F4332</f>
        <v>86.574132963143171</v>
      </c>
      <c r="D4332" s="7">
        <f>'Generation data'!G4332</f>
        <v>5.7077625570776256</v>
      </c>
      <c r="E4332" s="5">
        <f>'Generation data'!H4332</f>
        <v>100</v>
      </c>
      <c r="F4332">
        <f>'Generation data'!J4332</f>
        <v>1</v>
      </c>
      <c r="G4332" s="7">
        <f>'Generation data'!K4332</f>
        <v>5.9523809523809526</v>
      </c>
    </row>
    <row r="4333" spans="1:7" x14ac:dyDescent="0.3">
      <c r="A4333">
        <f>'Generation data'!D4333</f>
        <v>0.66100000000000003</v>
      </c>
      <c r="B4333">
        <f>'Generation data'!E4333</f>
        <v>0.755</v>
      </c>
      <c r="C4333" s="9">
        <f ca="1">'Generation data'!F4333</f>
        <v>133.6873320398947</v>
      </c>
      <c r="D4333" s="7">
        <f>'Generation data'!G4333</f>
        <v>5.7077625570776256</v>
      </c>
      <c r="E4333" s="5">
        <f>'Generation data'!H4333</f>
        <v>100</v>
      </c>
      <c r="F4333">
        <f>'Generation data'!J4333</f>
        <v>1</v>
      </c>
      <c r="G4333" s="7">
        <f>'Generation data'!K4333</f>
        <v>5.9523809523809526</v>
      </c>
    </row>
    <row r="4334" spans="1:7" x14ac:dyDescent="0.3">
      <c r="A4334">
        <f>'Generation data'!D4334</f>
        <v>0.70299999999999996</v>
      </c>
      <c r="B4334">
        <f>'Generation data'!E4334</f>
        <v>0.74399999999999999</v>
      </c>
      <c r="C4334" s="9">
        <f ca="1">'Generation data'!F4334</f>
        <v>71.159872869060194</v>
      </c>
      <c r="D4334" s="7">
        <f>'Generation data'!G4334</f>
        <v>5.7077625570776256</v>
      </c>
      <c r="E4334" s="5">
        <f>'Generation data'!H4334</f>
        <v>100</v>
      </c>
      <c r="F4334">
        <f>'Generation data'!J4334</f>
        <v>1</v>
      </c>
      <c r="G4334" s="7">
        <f>'Generation data'!K4334</f>
        <v>5.9523809523809526</v>
      </c>
    </row>
    <row r="4335" spans="1:7" x14ac:dyDescent="0.3">
      <c r="A4335">
        <f>'Generation data'!D4335</f>
        <v>0.71499999999999997</v>
      </c>
      <c r="B4335">
        <f>'Generation data'!E4335</f>
        <v>0.69399999999999995</v>
      </c>
      <c r="C4335" s="9">
        <f ca="1">'Generation data'!F4335</f>
        <v>114.3172266317394</v>
      </c>
      <c r="D4335" s="7">
        <f>'Generation data'!G4335</f>
        <v>5.7077625570776256</v>
      </c>
      <c r="E4335" s="5">
        <f>'Generation data'!H4335</f>
        <v>100</v>
      </c>
      <c r="F4335">
        <f>'Generation data'!J4335</f>
        <v>1</v>
      </c>
      <c r="G4335" s="7">
        <f>'Generation data'!K4335</f>
        <v>5.9523809523809526</v>
      </c>
    </row>
    <row r="4336" spans="1:7" x14ac:dyDescent="0.3">
      <c r="A4336">
        <f>'Generation data'!D4336</f>
        <v>0.72499999999999998</v>
      </c>
      <c r="B4336">
        <f>'Generation data'!E4336</f>
        <v>0.6</v>
      </c>
      <c r="C4336" s="9">
        <f ca="1">'Generation data'!F4336</f>
        <v>88.052088176591639</v>
      </c>
      <c r="D4336" s="7">
        <f>'Generation data'!G4336</f>
        <v>5.7077625570776256</v>
      </c>
      <c r="E4336" s="5">
        <f>'Generation data'!H4336</f>
        <v>100</v>
      </c>
      <c r="F4336">
        <f>'Generation data'!J4336</f>
        <v>1</v>
      </c>
      <c r="G4336" s="7">
        <f>'Generation data'!K4336</f>
        <v>5.9523809523809526</v>
      </c>
    </row>
    <row r="4337" spans="1:7" x14ac:dyDescent="0.3">
      <c r="A4337">
        <f>'Generation data'!D4337</f>
        <v>0.73</v>
      </c>
      <c r="B4337">
        <f>'Generation data'!E4337</f>
        <v>0.46400000000000002</v>
      </c>
      <c r="C4337" s="9">
        <f ca="1">'Generation data'!F4337</f>
        <v>117.75913409621285</v>
      </c>
      <c r="D4337" s="7">
        <f>'Generation data'!G4337</f>
        <v>5.7077625570776256</v>
      </c>
      <c r="E4337" s="5">
        <f>'Generation data'!H4337</f>
        <v>100</v>
      </c>
      <c r="F4337">
        <f>'Generation data'!J4337</f>
        <v>1</v>
      </c>
      <c r="G4337" s="7">
        <f>'Generation data'!K4337</f>
        <v>5.9523809523809526</v>
      </c>
    </row>
    <row r="4338" spans="1:7" x14ac:dyDescent="0.3">
      <c r="A4338">
        <f>'Generation data'!D4338</f>
        <v>0.71399999999999997</v>
      </c>
      <c r="B4338">
        <f>'Generation data'!E4338</f>
        <v>0.29899999999999999</v>
      </c>
      <c r="C4338" s="9">
        <f ca="1">'Generation data'!F4338</f>
        <v>89.076331203269817</v>
      </c>
      <c r="D4338" s="7">
        <f>'Generation data'!G4338</f>
        <v>5.7077625570776256</v>
      </c>
      <c r="E4338" s="5">
        <f>'Generation data'!H4338</f>
        <v>100</v>
      </c>
      <c r="F4338">
        <f>'Generation data'!J4338</f>
        <v>1</v>
      </c>
      <c r="G4338" s="7">
        <f>'Generation data'!K4338</f>
        <v>5.9523809523809526</v>
      </c>
    </row>
    <row r="4339" spans="1:7" x14ac:dyDescent="0.3">
      <c r="A4339">
        <f>'Generation data'!D4339</f>
        <v>0.67200000000000004</v>
      </c>
      <c r="B4339">
        <f>'Generation data'!E4339</f>
        <v>0.129</v>
      </c>
      <c r="C4339" s="9">
        <f ca="1">'Generation data'!F4339</f>
        <v>114.61463926110369</v>
      </c>
      <c r="D4339" s="7">
        <f>'Generation data'!G4339</f>
        <v>5.7077625570776256</v>
      </c>
      <c r="E4339" s="5">
        <f>'Generation data'!H4339</f>
        <v>100</v>
      </c>
      <c r="F4339">
        <f>'Generation data'!J4339</f>
        <v>1</v>
      </c>
      <c r="G4339" s="7">
        <f>'Generation data'!K4339</f>
        <v>5.9523809523809526</v>
      </c>
    </row>
    <row r="4340" spans="1:7" x14ac:dyDescent="0.3">
      <c r="A4340">
        <f>'Generation data'!D4340</f>
        <v>0.6</v>
      </c>
      <c r="B4340">
        <f>'Generation data'!E4340</f>
        <v>3.7999999999999999E-2</v>
      </c>
      <c r="C4340" s="9">
        <f ca="1">'Generation data'!F4340</f>
        <v>101.75596404102106</v>
      </c>
      <c r="D4340" s="7">
        <f>'Generation data'!G4340</f>
        <v>5.7077625570776256</v>
      </c>
      <c r="E4340" s="5">
        <f>'Generation data'!H4340</f>
        <v>100</v>
      </c>
      <c r="F4340">
        <f>'Generation data'!J4340</f>
        <v>1</v>
      </c>
      <c r="G4340" s="7">
        <f>'Generation data'!K4340</f>
        <v>5.9523809523809526</v>
      </c>
    </row>
    <row r="4341" spans="1:7" x14ac:dyDescent="0.3">
      <c r="A4341">
        <f>'Generation data'!D4341</f>
        <v>0.55100000000000005</v>
      </c>
      <c r="B4341">
        <f>'Generation data'!E4341</f>
        <v>0.01</v>
      </c>
      <c r="C4341" s="9">
        <f ca="1">'Generation data'!F4341</f>
        <v>154.0207102337906</v>
      </c>
      <c r="D4341" s="7">
        <f>'Generation data'!G4341</f>
        <v>5.7077625570776256</v>
      </c>
      <c r="E4341" s="5">
        <f>'Generation data'!H4341</f>
        <v>100</v>
      </c>
      <c r="F4341">
        <f>'Generation data'!J4341</f>
        <v>1</v>
      </c>
      <c r="G4341" s="7">
        <f>'Generation data'!K4341</f>
        <v>5.9523809523809526</v>
      </c>
    </row>
    <row r="4342" spans="1:7" x14ac:dyDescent="0.3">
      <c r="A4342">
        <f>'Generation data'!D4342</f>
        <v>0.54400000000000004</v>
      </c>
      <c r="B4342">
        <f>'Generation data'!E4342</f>
        <v>0</v>
      </c>
      <c r="C4342" s="9">
        <f ca="1">'Generation data'!F4342</f>
        <v>147.86352104329012</v>
      </c>
      <c r="D4342" s="7">
        <f>'Generation data'!G4342</f>
        <v>5.7077625570776256</v>
      </c>
      <c r="E4342" s="5">
        <f>'Generation data'!H4342</f>
        <v>100</v>
      </c>
      <c r="F4342">
        <f>'Generation data'!J4342</f>
        <v>1</v>
      </c>
      <c r="G4342" s="7">
        <f>'Generation data'!K4342</f>
        <v>5.9523809523809526</v>
      </c>
    </row>
    <row r="4343" spans="1:7" x14ac:dyDescent="0.3">
      <c r="A4343">
        <f>'Generation data'!D4343</f>
        <v>0.57399999999999995</v>
      </c>
      <c r="B4343">
        <f>'Generation data'!E4343</f>
        <v>0</v>
      </c>
      <c r="C4343" s="9">
        <f ca="1">'Generation data'!F4343</f>
        <v>91.219062871899766</v>
      </c>
      <c r="D4343" s="7">
        <f>'Generation data'!G4343</f>
        <v>5.7077625570776256</v>
      </c>
      <c r="E4343" s="5">
        <f>'Generation data'!H4343</f>
        <v>100</v>
      </c>
      <c r="F4343">
        <f>'Generation data'!J4343</f>
        <v>1</v>
      </c>
      <c r="G4343" s="7">
        <f>'Generation data'!K4343</f>
        <v>5.9523809523809526</v>
      </c>
    </row>
    <row r="4344" spans="1:7" x14ac:dyDescent="0.3">
      <c r="A4344">
        <f>'Generation data'!D4344</f>
        <v>0.63300000000000001</v>
      </c>
      <c r="B4344">
        <f>'Generation data'!E4344</f>
        <v>0</v>
      </c>
      <c r="C4344" s="9">
        <f ca="1">'Generation data'!F4344</f>
        <v>72.375917621790464</v>
      </c>
      <c r="D4344" s="7">
        <f>'Generation data'!G4344</f>
        <v>5.7077625570776256</v>
      </c>
      <c r="E4344" s="5">
        <f>'Generation data'!H4344</f>
        <v>100</v>
      </c>
      <c r="F4344">
        <f>'Generation data'!J4344</f>
        <v>1</v>
      </c>
      <c r="G4344" s="7">
        <f>'Generation data'!K4344</f>
        <v>5.9523809523809526</v>
      </c>
    </row>
    <row r="4345" spans="1:7" x14ac:dyDescent="0.3">
      <c r="A4345">
        <f>'Generation data'!D4345</f>
        <v>0.65</v>
      </c>
      <c r="B4345">
        <f>'Generation data'!E4345</f>
        <v>0</v>
      </c>
      <c r="C4345" s="9">
        <f ca="1">'Generation data'!F4345</f>
        <v>121.16033838102771</v>
      </c>
      <c r="D4345" s="7">
        <f>'Generation data'!G4345</f>
        <v>5.7077625570776256</v>
      </c>
      <c r="E4345" s="5">
        <f>'Generation data'!H4345</f>
        <v>100</v>
      </c>
      <c r="F4345">
        <f>'Generation data'!J4345</f>
        <v>1</v>
      </c>
      <c r="G4345" s="7">
        <f>'Generation data'!K4345</f>
        <v>5.9523809523809526</v>
      </c>
    </row>
    <row r="4346" spans="1:7" x14ac:dyDescent="0.3">
      <c r="A4346">
        <f>'Generation data'!D4346</f>
        <v>0.64300000000000002</v>
      </c>
      <c r="B4346">
        <f>'Generation data'!E4346</f>
        <v>0</v>
      </c>
      <c r="C4346" s="9">
        <f ca="1">'Generation data'!F4346</f>
        <v>77.775492857650903</v>
      </c>
      <c r="D4346" s="7">
        <f>'Generation data'!G4346</f>
        <v>5.7077625570776256</v>
      </c>
      <c r="E4346" s="5">
        <f>'Generation data'!H4346</f>
        <v>100</v>
      </c>
      <c r="F4346">
        <f>'Generation data'!J4346</f>
        <v>1</v>
      </c>
      <c r="G4346" s="7">
        <f>'Generation data'!K4346</f>
        <v>5.9523809523809526</v>
      </c>
    </row>
    <row r="4347" spans="1:7" x14ac:dyDescent="0.3">
      <c r="A4347">
        <f>'Generation data'!D4347</f>
        <v>0.621</v>
      </c>
      <c r="B4347">
        <f>'Generation data'!E4347</f>
        <v>0</v>
      </c>
      <c r="C4347" s="9">
        <f ca="1">'Generation data'!F4347</f>
        <v>74.987837062463001</v>
      </c>
      <c r="D4347" s="7">
        <f>'Generation data'!G4347</f>
        <v>5.7077625570776256</v>
      </c>
      <c r="E4347" s="5">
        <f>'Generation data'!H4347</f>
        <v>100</v>
      </c>
      <c r="F4347">
        <f>'Generation data'!J4347</f>
        <v>1</v>
      </c>
      <c r="G4347" s="7">
        <f>'Generation data'!K4347</f>
        <v>5.9523809523809526</v>
      </c>
    </row>
    <row r="4348" spans="1:7" x14ac:dyDescent="0.3">
      <c r="A4348">
        <f>'Generation data'!D4348</f>
        <v>0.60099999999999998</v>
      </c>
      <c r="B4348">
        <f>'Generation data'!E4348</f>
        <v>0</v>
      </c>
      <c r="C4348" s="9">
        <f ca="1">'Generation data'!F4348</f>
        <v>70.989499181107703</v>
      </c>
      <c r="D4348" s="7">
        <f>'Generation data'!G4348</f>
        <v>5.7077625570776256</v>
      </c>
      <c r="E4348" s="5">
        <f>'Generation data'!H4348</f>
        <v>100</v>
      </c>
      <c r="F4348">
        <f>'Generation data'!J4348</f>
        <v>1</v>
      </c>
      <c r="G4348" s="7">
        <f>'Generation data'!K4348</f>
        <v>5.9523809523809526</v>
      </c>
    </row>
    <row r="4349" spans="1:7" x14ac:dyDescent="0.3">
      <c r="A4349">
        <f>'Generation data'!D4349</f>
        <v>0.55500000000000005</v>
      </c>
      <c r="B4349">
        <f>'Generation data'!E4349</f>
        <v>1.2999999999999999E-2</v>
      </c>
      <c r="C4349" s="9">
        <f ca="1">'Generation data'!F4349</f>
        <v>95.738882223297793</v>
      </c>
      <c r="D4349" s="7">
        <f>'Generation data'!G4349</f>
        <v>5.7077625570776256</v>
      </c>
      <c r="E4349" s="5">
        <f>'Generation data'!H4349</f>
        <v>100</v>
      </c>
      <c r="F4349">
        <f>'Generation data'!J4349</f>
        <v>1</v>
      </c>
      <c r="G4349" s="7">
        <f>'Generation data'!K4349</f>
        <v>5.9523809523809526</v>
      </c>
    </row>
    <row r="4350" spans="1:7" x14ac:dyDescent="0.3">
      <c r="A4350">
        <f>'Generation data'!D4350</f>
        <v>0.48799999999999999</v>
      </c>
      <c r="B4350">
        <f>'Generation data'!E4350</f>
        <v>4.7E-2</v>
      </c>
      <c r="C4350" s="9">
        <f ca="1">'Generation data'!F4350</f>
        <v>103.15368137245461</v>
      </c>
      <c r="D4350" s="7">
        <f>'Generation data'!G4350</f>
        <v>5.7077625570776256</v>
      </c>
      <c r="E4350" s="5">
        <f>'Generation data'!H4350</f>
        <v>100</v>
      </c>
      <c r="F4350">
        <f>'Generation data'!J4350</f>
        <v>1</v>
      </c>
      <c r="G4350" s="7">
        <f>'Generation data'!K4350</f>
        <v>5.9523809523809526</v>
      </c>
    </row>
    <row r="4351" spans="1:7" x14ac:dyDescent="0.3">
      <c r="A4351">
        <f>'Generation data'!D4351</f>
        <v>0.53200000000000003</v>
      </c>
      <c r="B4351">
        <f>'Generation data'!E4351</f>
        <v>0.13500000000000001</v>
      </c>
      <c r="C4351" s="9">
        <f ca="1">'Generation data'!F4351</f>
        <v>147.41251697962116</v>
      </c>
      <c r="D4351" s="7">
        <f>'Generation data'!G4351</f>
        <v>5.7077625570776256</v>
      </c>
      <c r="E4351" s="5">
        <f>'Generation data'!H4351</f>
        <v>100</v>
      </c>
      <c r="F4351">
        <f>'Generation data'!J4351</f>
        <v>1</v>
      </c>
      <c r="G4351" s="7">
        <f>'Generation data'!K4351</f>
        <v>5.9523809523809526</v>
      </c>
    </row>
    <row r="4352" spans="1:7" x14ac:dyDescent="0.3">
      <c r="A4352">
        <f>'Generation data'!D4352</f>
        <v>0.61</v>
      </c>
      <c r="B4352">
        <f>'Generation data'!E4352</f>
        <v>0.30399999999999999</v>
      </c>
      <c r="C4352" s="9">
        <f ca="1">'Generation data'!F4352</f>
        <v>95.665598865067736</v>
      </c>
      <c r="D4352" s="7">
        <f>'Generation data'!G4352</f>
        <v>5.7077625570776256</v>
      </c>
      <c r="E4352" s="5">
        <f>'Generation data'!H4352</f>
        <v>100</v>
      </c>
      <c r="F4352">
        <f>'Generation data'!J4352</f>
        <v>1</v>
      </c>
      <c r="G4352" s="7">
        <f>'Generation data'!K4352</f>
        <v>5.9523809523809526</v>
      </c>
    </row>
    <row r="4353" spans="1:7" x14ac:dyDescent="0.3">
      <c r="A4353">
        <f>'Generation data'!D4353</f>
        <v>0.67400000000000004</v>
      </c>
      <c r="B4353">
        <f>'Generation data'!E4353</f>
        <v>0.46800000000000003</v>
      </c>
      <c r="C4353" s="9">
        <f ca="1">'Generation data'!F4353</f>
        <v>95.789763991669304</v>
      </c>
      <c r="D4353" s="7">
        <f>'Generation data'!G4353</f>
        <v>5.7077625570776256</v>
      </c>
      <c r="E4353" s="5">
        <f>'Generation data'!H4353</f>
        <v>100</v>
      </c>
      <c r="F4353">
        <f>'Generation data'!J4353</f>
        <v>1</v>
      </c>
      <c r="G4353" s="7">
        <f>'Generation data'!K4353</f>
        <v>5.9523809523809526</v>
      </c>
    </row>
    <row r="4354" spans="1:7" x14ac:dyDescent="0.3">
      <c r="A4354">
        <f>'Generation data'!D4354</f>
        <v>0.73299999999999998</v>
      </c>
      <c r="B4354">
        <f>'Generation data'!E4354</f>
        <v>0.60499999999999998</v>
      </c>
      <c r="C4354" s="9">
        <f ca="1">'Generation data'!F4354</f>
        <v>134.7433563109424</v>
      </c>
      <c r="D4354" s="7">
        <f>'Generation data'!G4354</f>
        <v>5.7077625570776256</v>
      </c>
      <c r="E4354" s="5">
        <f>'Generation data'!H4354</f>
        <v>100</v>
      </c>
      <c r="F4354">
        <f>'Generation data'!J4354</f>
        <v>1</v>
      </c>
      <c r="G4354" s="7">
        <f>'Generation data'!K4354</f>
        <v>5.9523809523809526</v>
      </c>
    </row>
    <row r="4355" spans="1:7" x14ac:dyDescent="0.3">
      <c r="A4355">
        <f>'Generation data'!D4355</f>
        <v>0.78900000000000003</v>
      </c>
      <c r="B4355">
        <f>'Generation data'!E4355</f>
        <v>0.7</v>
      </c>
      <c r="C4355" s="9">
        <f ca="1">'Generation data'!F4355</f>
        <v>84.1550830945787</v>
      </c>
      <c r="D4355" s="7">
        <f>'Generation data'!G4355</f>
        <v>5.7077625570776256</v>
      </c>
      <c r="E4355" s="5">
        <f>'Generation data'!H4355</f>
        <v>100</v>
      </c>
      <c r="F4355">
        <f>'Generation data'!J4355</f>
        <v>1</v>
      </c>
      <c r="G4355" s="7">
        <f>'Generation data'!K4355</f>
        <v>5.9523809523809526</v>
      </c>
    </row>
    <row r="4356" spans="1:7" x14ac:dyDescent="0.3">
      <c r="A4356">
        <f>'Generation data'!D4356</f>
        <v>0.82899999999999996</v>
      </c>
      <c r="B4356">
        <f>'Generation data'!E4356</f>
        <v>0.753</v>
      </c>
      <c r="C4356" s="9">
        <f ca="1">'Generation data'!F4356</f>
        <v>104.54444805685773</v>
      </c>
      <c r="D4356" s="7">
        <f>'Generation data'!G4356</f>
        <v>5.7077625570776256</v>
      </c>
      <c r="E4356" s="5">
        <f>'Generation data'!H4356</f>
        <v>100</v>
      </c>
      <c r="F4356">
        <f>'Generation data'!J4356</f>
        <v>1</v>
      </c>
      <c r="G4356" s="7">
        <f>'Generation data'!K4356</f>
        <v>5.9523809523809526</v>
      </c>
    </row>
    <row r="4357" spans="1:7" x14ac:dyDescent="0.3">
      <c r="A4357">
        <f>'Generation data'!D4357</f>
        <v>0.84399999999999997</v>
      </c>
      <c r="B4357">
        <f>'Generation data'!E4357</f>
        <v>0.76600000000000001</v>
      </c>
      <c r="C4357" s="9">
        <f ca="1">'Generation data'!F4357</f>
        <v>111.14157811446539</v>
      </c>
      <c r="D4357" s="7">
        <f>'Generation data'!G4357</f>
        <v>5.7077625570776256</v>
      </c>
      <c r="E4357" s="5">
        <f>'Generation data'!H4357</f>
        <v>100</v>
      </c>
      <c r="F4357">
        <f>'Generation data'!J4357</f>
        <v>1</v>
      </c>
      <c r="G4357" s="7">
        <f>'Generation data'!K4357</f>
        <v>5.9523809523809526</v>
      </c>
    </row>
    <row r="4358" spans="1:7" x14ac:dyDescent="0.3">
      <c r="A4358">
        <f>'Generation data'!D4358</f>
        <v>0.84699999999999998</v>
      </c>
      <c r="B4358">
        <f>'Generation data'!E4358</f>
        <v>0.72399999999999998</v>
      </c>
      <c r="C4358" s="9">
        <f ca="1">'Generation data'!F4358</f>
        <v>85.180828099541827</v>
      </c>
      <c r="D4358" s="7">
        <f>'Generation data'!G4358</f>
        <v>5.7077625570776256</v>
      </c>
      <c r="E4358" s="5">
        <f>'Generation data'!H4358</f>
        <v>100</v>
      </c>
      <c r="F4358">
        <f>'Generation data'!J4358</f>
        <v>1</v>
      </c>
      <c r="G4358" s="7">
        <f>'Generation data'!K4358</f>
        <v>5.9523809523809526</v>
      </c>
    </row>
    <row r="4359" spans="1:7" x14ac:dyDescent="0.3">
      <c r="A4359">
        <f>'Generation data'!D4359</f>
        <v>0.84899999999999998</v>
      </c>
      <c r="B4359">
        <f>'Generation data'!E4359</f>
        <v>0.64900000000000002</v>
      </c>
      <c r="C4359" s="9">
        <f ca="1">'Generation data'!F4359</f>
        <v>112.74422896624003</v>
      </c>
      <c r="D4359" s="7">
        <f>'Generation data'!G4359</f>
        <v>5.7077625570776256</v>
      </c>
      <c r="E4359" s="5">
        <f>'Generation data'!H4359</f>
        <v>100</v>
      </c>
      <c r="F4359">
        <f>'Generation data'!J4359</f>
        <v>1</v>
      </c>
      <c r="G4359" s="7">
        <f>'Generation data'!K4359</f>
        <v>5.9523809523809526</v>
      </c>
    </row>
    <row r="4360" spans="1:7" x14ac:dyDescent="0.3">
      <c r="A4360">
        <f>'Generation data'!D4360</f>
        <v>0.85099999999999998</v>
      </c>
      <c r="B4360">
        <f>'Generation data'!E4360</f>
        <v>0.51900000000000002</v>
      </c>
      <c r="C4360" s="9">
        <f ca="1">'Generation data'!F4360</f>
        <v>88.035657614263869</v>
      </c>
      <c r="D4360" s="7">
        <f>'Generation data'!G4360</f>
        <v>5.7077625570776256</v>
      </c>
      <c r="E4360" s="5">
        <f>'Generation data'!H4360</f>
        <v>100</v>
      </c>
      <c r="F4360">
        <f>'Generation data'!J4360</f>
        <v>1</v>
      </c>
      <c r="G4360" s="7">
        <f>'Generation data'!K4360</f>
        <v>5.9523809523809526</v>
      </c>
    </row>
    <row r="4361" spans="1:7" x14ac:dyDescent="0.3">
      <c r="A4361">
        <f>'Generation data'!D4361</f>
        <v>0.84399999999999997</v>
      </c>
      <c r="B4361">
        <f>'Generation data'!E4361</f>
        <v>0.35099999999999998</v>
      </c>
      <c r="C4361" s="9">
        <f ca="1">'Generation data'!F4361</f>
        <v>81.8281033155655</v>
      </c>
      <c r="D4361" s="7">
        <f>'Generation data'!G4361</f>
        <v>5.7077625570776256</v>
      </c>
      <c r="E4361" s="5">
        <f>'Generation data'!H4361</f>
        <v>100</v>
      </c>
      <c r="F4361">
        <f>'Generation data'!J4361</f>
        <v>1</v>
      </c>
      <c r="G4361" s="7">
        <f>'Generation data'!K4361</f>
        <v>5.9523809523809526</v>
      </c>
    </row>
    <row r="4362" spans="1:7" x14ac:dyDescent="0.3">
      <c r="A4362">
        <f>'Generation data'!D4362</f>
        <v>0.81599999999999995</v>
      </c>
      <c r="B4362">
        <f>'Generation data'!E4362</f>
        <v>0.245</v>
      </c>
      <c r="C4362" s="9">
        <f ca="1">'Generation data'!F4362</f>
        <v>72.939271697872243</v>
      </c>
      <c r="D4362" s="7">
        <f>'Generation data'!G4362</f>
        <v>5.7077625570776256</v>
      </c>
      <c r="E4362" s="5">
        <f>'Generation data'!H4362</f>
        <v>100</v>
      </c>
      <c r="F4362">
        <f>'Generation data'!J4362</f>
        <v>1</v>
      </c>
      <c r="G4362" s="7">
        <f>'Generation data'!K4362</f>
        <v>5.9523809523809526</v>
      </c>
    </row>
    <row r="4363" spans="1:7" x14ac:dyDescent="0.3">
      <c r="A4363">
        <f>'Generation data'!D4363</f>
        <v>0.77800000000000002</v>
      </c>
      <c r="B4363">
        <f>'Generation data'!E4363</f>
        <v>0.13100000000000001</v>
      </c>
      <c r="C4363" s="9">
        <f ca="1">'Generation data'!F4363</f>
        <v>104.3049550722929</v>
      </c>
      <c r="D4363" s="7">
        <f>'Generation data'!G4363</f>
        <v>5.7077625570776256</v>
      </c>
      <c r="E4363" s="5">
        <f>'Generation data'!H4363</f>
        <v>100</v>
      </c>
      <c r="F4363">
        <f>'Generation data'!J4363</f>
        <v>1</v>
      </c>
      <c r="G4363" s="7">
        <f>'Generation data'!K4363</f>
        <v>5.9523809523809526</v>
      </c>
    </row>
    <row r="4364" spans="1:7" x14ac:dyDescent="0.3">
      <c r="A4364">
        <f>'Generation data'!D4364</f>
        <v>0.73599999999999999</v>
      </c>
      <c r="B4364">
        <f>'Generation data'!E4364</f>
        <v>4.3999999999999997E-2</v>
      </c>
      <c r="C4364" s="9">
        <f ca="1">'Generation data'!F4364</f>
        <v>107.5173329109044</v>
      </c>
      <c r="D4364" s="7">
        <f>'Generation data'!G4364</f>
        <v>5.7077625570776256</v>
      </c>
      <c r="E4364" s="5">
        <f>'Generation data'!H4364</f>
        <v>100</v>
      </c>
      <c r="F4364">
        <f>'Generation data'!J4364</f>
        <v>1</v>
      </c>
      <c r="G4364" s="7">
        <f>'Generation data'!K4364</f>
        <v>5.9523809523809526</v>
      </c>
    </row>
    <row r="4365" spans="1:7" x14ac:dyDescent="0.3">
      <c r="A4365">
        <f>'Generation data'!D4365</f>
        <v>0.73899999999999999</v>
      </c>
      <c r="B4365">
        <f>'Generation data'!E4365</f>
        <v>8.9999999999999993E-3</v>
      </c>
      <c r="C4365" s="9">
        <f ca="1">'Generation data'!F4365</f>
        <v>99.919355493371569</v>
      </c>
      <c r="D4365" s="7">
        <f>'Generation data'!G4365</f>
        <v>5.7077625570776256</v>
      </c>
      <c r="E4365" s="5">
        <f>'Generation data'!H4365</f>
        <v>100</v>
      </c>
      <c r="F4365">
        <f>'Generation data'!J4365</f>
        <v>1</v>
      </c>
      <c r="G4365" s="7">
        <f>'Generation data'!K4365</f>
        <v>5.9523809523809526</v>
      </c>
    </row>
    <row r="4366" spans="1:7" x14ac:dyDescent="0.3">
      <c r="A4366">
        <f>'Generation data'!D4366</f>
        <v>0.76800000000000002</v>
      </c>
      <c r="B4366">
        <f>'Generation data'!E4366</f>
        <v>0</v>
      </c>
      <c r="C4366" s="9">
        <f ca="1">'Generation data'!F4366</f>
        <v>111.58261847684604</v>
      </c>
      <c r="D4366" s="7">
        <f>'Generation data'!G4366</f>
        <v>5.7077625570776256</v>
      </c>
      <c r="E4366" s="5">
        <f>'Generation data'!H4366</f>
        <v>100</v>
      </c>
      <c r="F4366">
        <f>'Generation data'!J4366</f>
        <v>1</v>
      </c>
      <c r="G4366" s="7">
        <f>'Generation data'!K4366</f>
        <v>5.9523809523809526</v>
      </c>
    </row>
    <row r="4367" spans="1:7" x14ac:dyDescent="0.3">
      <c r="A4367">
        <f>'Generation data'!D4367</f>
        <v>0.78800000000000003</v>
      </c>
      <c r="B4367">
        <f>'Generation data'!E4367</f>
        <v>0</v>
      </c>
      <c r="C4367" s="9">
        <f ca="1">'Generation data'!F4367</f>
        <v>104.82099175014424</v>
      </c>
      <c r="D4367" s="7">
        <f>'Generation data'!G4367</f>
        <v>5.7077625570776256</v>
      </c>
      <c r="E4367" s="5">
        <f>'Generation data'!H4367</f>
        <v>100</v>
      </c>
      <c r="F4367">
        <f>'Generation data'!J4367</f>
        <v>1</v>
      </c>
      <c r="G4367" s="7">
        <f>'Generation data'!K4367</f>
        <v>5.9523809523809526</v>
      </c>
    </row>
    <row r="4368" spans="1:7" x14ac:dyDescent="0.3">
      <c r="A4368">
        <f>'Generation data'!D4368</f>
        <v>0.80400000000000005</v>
      </c>
      <c r="B4368">
        <f>'Generation data'!E4368</f>
        <v>0</v>
      </c>
      <c r="C4368" s="9">
        <f ca="1">'Generation data'!F4368</f>
        <v>99.210542093771892</v>
      </c>
      <c r="D4368" s="7">
        <f>'Generation data'!G4368</f>
        <v>5.7077625570776256</v>
      </c>
      <c r="E4368" s="5">
        <f>'Generation data'!H4368</f>
        <v>100</v>
      </c>
      <c r="F4368">
        <f>'Generation data'!J4368</f>
        <v>1</v>
      </c>
      <c r="G4368" s="7">
        <f>'Generation data'!K4368</f>
        <v>5.9523809523809526</v>
      </c>
    </row>
    <row r="4369" spans="1:7" x14ac:dyDescent="0.3">
      <c r="A4369">
        <f>'Generation data'!D4369</f>
        <v>0.81200000000000006</v>
      </c>
      <c r="B4369">
        <f>'Generation data'!E4369</f>
        <v>0</v>
      </c>
      <c r="C4369" s="9">
        <f ca="1">'Generation data'!F4369</f>
        <v>72.470095595369116</v>
      </c>
      <c r="D4369" s="7">
        <f>'Generation data'!G4369</f>
        <v>5.7077625570776256</v>
      </c>
      <c r="E4369" s="5">
        <f>'Generation data'!H4369</f>
        <v>100</v>
      </c>
      <c r="F4369">
        <f>'Generation data'!J4369</f>
        <v>1</v>
      </c>
      <c r="G4369" s="7">
        <f>'Generation data'!K4369</f>
        <v>5.9523809523809526</v>
      </c>
    </row>
    <row r="4370" spans="1:7" x14ac:dyDescent="0.3">
      <c r="A4370">
        <f>'Generation data'!D4370</f>
        <v>0.81899999999999995</v>
      </c>
      <c r="B4370">
        <f>'Generation data'!E4370</f>
        <v>0</v>
      </c>
      <c r="C4370" s="9">
        <f ca="1">'Generation data'!F4370</f>
        <v>78.221016066887529</v>
      </c>
      <c r="D4370" s="7">
        <f>'Generation data'!G4370</f>
        <v>5.7077625570776256</v>
      </c>
      <c r="E4370" s="5">
        <f>'Generation data'!H4370</f>
        <v>100</v>
      </c>
      <c r="F4370">
        <f>'Generation data'!J4370</f>
        <v>1</v>
      </c>
      <c r="G4370" s="7">
        <f>'Generation data'!K4370</f>
        <v>5.9523809523809526</v>
      </c>
    </row>
    <row r="4371" spans="1:7" x14ac:dyDescent="0.3">
      <c r="A4371">
        <f>'Generation data'!D4371</f>
        <v>0.82699999999999996</v>
      </c>
      <c r="B4371">
        <f>'Generation data'!E4371</f>
        <v>0</v>
      </c>
      <c r="C4371" s="9">
        <f ca="1">'Generation data'!F4371</f>
        <v>70.336714018280091</v>
      </c>
      <c r="D4371" s="7">
        <f>'Generation data'!G4371</f>
        <v>5.7077625570776256</v>
      </c>
      <c r="E4371" s="5">
        <f>'Generation data'!H4371</f>
        <v>100</v>
      </c>
      <c r="F4371">
        <f>'Generation data'!J4371</f>
        <v>1</v>
      </c>
      <c r="G4371" s="7">
        <f>'Generation data'!K4371</f>
        <v>5.9523809523809526</v>
      </c>
    </row>
    <row r="4372" spans="1:7" x14ac:dyDescent="0.3">
      <c r="A4372">
        <f>'Generation data'!D4372</f>
        <v>0.83199999999999996</v>
      </c>
      <c r="B4372">
        <f>'Generation data'!E4372</f>
        <v>0</v>
      </c>
      <c r="C4372" s="9">
        <f ca="1">'Generation data'!F4372</f>
        <v>49.912981094668247</v>
      </c>
      <c r="D4372" s="7">
        <f>'Generation data'!G4372</f>
        <v>5.7077625570776256</v>
      </c>
      <c r="E4372" s="5">
        <f>'Generation data'!H4372</f>
        <v>100</v>
      </c>
      <c r="F4372">
        <f>'Generation data'!J4372</f>
        <v>1</v>
      </c>
      <c r="G4372" s="7">
        <f>'Generation data'!K4372</f>
        <v>5.9523809523809526</v>
      </c>
    </row>
    <row r="4373" spans="1:7" x14ac:dyDescent="0.3">
      <c r="A4373">
        <f>'Generation data'!D4373</f>
        <v>0.82199999999999995</v>
      </c>
      <c r="B4373">
        <f>'Generation data'!E4373</f>
        <v>1.2999999999999999E-2</v>
      </c>
      <c r="C4373" s="9">
        <f ca="1">'Generation data'!F4373</f>
        <v>103.06397724590897</v>
      </c>
      <c r="D4373" s="7">
        <f>'Generation data'!G4373</f>
        <v>5.7077625570776256</v>
      </c>
      <c r="E4373" s="5">
        <f>'Generation data'!H4373</f>
        <v>100</v>
      </c>
      <c r="F4373">
        <f>'Generation data'!J4373</f>
        <v>1</v>
      </c>
      <c r="G4373" s="7">
        <f>'Generation data'!K4373</f>
        <v>5.9523809523809526</v>
      </c>
    </row>
    <row r="4374" spans="1:7" x14ac:dyDescent="0.3">
      <c r="A4374">
        <f>'Generation data'!D4374</f>
        <v>0.80600000000000005</v>
      </c>
      <c r="B4374">
        <f>'Generation data'!E4374</f>
        <v>4.7E-2</v>
      </c>
      <c r="C4374" s="9">
        <f ca="1">'Generation data'!F4374</f>
        <v>101.56280612522556</v>
      </c>
      <c r="D4374" s="7">
        <f>'Generation data'!G4374</f>
        <v>5.7077625570776256</v>
      </c>
      <c r="E4374" s="5">
        <f>'Generation data'!H4374</f>
        <v>100</v>
      </c>
      <c r="F4374">
        <f>'Generation data'!J4374</f>
        <v>1</v>
      </c>
      <c r="G4374" s="7">
        <f>'Generation data'!K4374</f>
        <v>5.9523809523809526</v>
      </c>
    </row>
    <row r="4375" spans="1:7" x14ac:dyDescent="0.3">
      <c r="A4375">
        <f>'Generation data'!D4375</f>
        <v>0.82099999999999995</v>
      </c>
      <c r="B4375">
        <f>'Generation data'!E4375</f>
        <v>0.13500000000000001</v>
      </c>
      <c r="C4375" s="9">
        <f ca="1">'Generation data'!F4375</f>
        <v>68.326446859946586</v>
      </c>
      <c r="D4375" s="7">
        <f>'Generation data'!G4375</f>
        <v>5.7077625570776256</v>
      </c>
      <c r="E4375" s="5">
        <f>'Generation data'!H4375</f>
        <v>100</v>
      </c>
      <c r="F4375">
        <f>'Generation data'!J4375</f>
        <v>1</v>
      </c>
      <c r="G4375" s="7">
        <f>'Generation data'!K4375</f>
        <v>5.9523809523809526</v>
      </c>
    </row>
    <row r="4376" spans="1:7" x14ac:dyDescent="0.3">
      <c r="A4376">
        <f>'Generation data'!D4376</f>
        <v>0.83899999999999997</v>
      </c>
      <c r="B4376">
        <f>'Generation data'!E4376</f>
        <v>0.30099999999999999</v>
      </c>
      <c r="C4376" s="9">
        <f ca="1">'Generation data'!F4376</f>
        <v>106.00628118460418</v>
      </c>
      <c r="D4376" s="7">
        <f>'Generation data'!G4376</f>
        <v>5.7077625570776256</v>
      </c>
      <c r="E4376" s="5">
        <f>'Generation data'!H4376</f>
        <v>100</v>
      </c>
      <c r="F4376">
        <f>'Generation data'!J4376</f>
        <v>1</v>
      </c>
      <c r="G4376" s="7">
        <f>'Generation data'!K4376</f>
        <v>5.9523809523809526</v>
      </c>
    </row>
    <row r="4377" spans="1:7" x14ac:dyDescent="0.3">
      <c r="A4377">
        <f>'Generation data'!D4377</f>
        <v>0.83899999999999997</v>
      </c>
      <c r="B4377">
        <f>'Generation data'!E4377</f>
        <v>0.45800000000000002</v>
      </c>
      <c r="C4377" s="9">
        <f ca="1">'Generation data'!F4377</f>
        <v>105.02625036527624</v>
      </c>
      <c r="D4377" s="7">
        <f>'Generation data'!G4377</f>
        <v>5.7077625570776256</v>
      </c>
      <c r="E4377" s="5">
        <f>'Generation data'!H4377</f>
        <v>100</v>
      </c>
      <c r="F4377">
        <f>'Generation data'!J4377</f>
        <v>1</v>
      </c>
      <c r="G4377" s="7">
        <f>'Generation data'!K4377</f>
        <v>5.9523809523809526</v>
      </c>
    </row>
    <row r="4378" spans="1:7" x14ac:dyDescent="0.3">
      <c r="A4378">
        <f>'Generation data'!D4378</f>
        <v>0.83399999999999996</v>
      </c>
      <c r="B4378">
        <f>'Generation data'!E4378</f>
        <v>0.54100000000000004</v>
      </c>
      <c r="C4378" s="9">
        <f ca="1">'Generation data'!F4378</f>
        <v>96.895434788037747</v>
      </c>
      <c r="D4378" s="7">
        <f>'Generation data'!G4378</f>
        <v>5.7077625570776256</v>
      </c>
      <c r="E4378" s="5">
        <f>'Generation data'!H4378</f>
        <v>100</v>
      </c>
      <c r="F4378">
        <f>'Generation data'!J4378</f>
        <v>1</v>
      </c>
      <c r="G4378" s="7">
        <f>'Generation data'!K4378</f>
        <v>5.9523809523809526</v>
      </c>
    </row>
    <row r="4379" spans="1:7" x14ac:dyDescent="0.3">
      <c r="A4379">
        <f>'Generation data'!D4379</f>
        <v>0.82399999999999995</v>
      </c>
      <c r="B4379">
        <f>'Generation data'!E4379</f>
        <v>0.628</v>
      </c>
      <c r="C4379" s="9">
        <f ca="1">'Generation data'!F4379</f>
        <v>109.51174371878338</v>
      </c>
      <c r="D4379" s="7">
        <f>'Generation data'!G4379</f>
        <v>5.7077625570776256</v>
      </c>
      <c r="E4379" s="5">
        <f>'Generation data'!H4379</f>
        <v>100</v>
      </c>
      <c r="F4379">
        <f>'Generation data'!J4379</f>
        <v>1</v>
      </c>
      <c r="G4379" s="7">
        <f>'Generation data'!K4379</f>
        <v>5.9523809523809526</v>
      </c>
    </row>
    <row r="4380" spans="1:7" x14ac:dyDescent="0.3">
      <c r="A4380">
        <f>'Generation data'!D4380</f>
        <v>0.81100000000000005</v>
      </c>
      <c r="B4380">
        <f>'Generation data'!E4380</f>
        <v>0.63100000000000001</v>
      </c>
      <c r="C4380" s="9">
        <f ca="1">'Generation data'!F4380</f>
        <v>119.57212891910761</v>
      </c>
      <c r="D4380" s="7">
        <f>'Generation data'!G4380</f>
        <v>5.7077625570776256</v>
      </c>
      <c r="E4380" s="5">
        <f>'Generation data'!H4380</f>
        <v>100</v>
      </c>
      <c r="F4380">
        <f>'Generation data'!J4380</f>
        <v>1</v>
      </c>
      <c r="G4380" s="7">
        <f>'Generation data'!K4380</f>
        <v>5.9523809523809526</v>
      </c>
    </row>
    <row r="4381" spans="1:7" x14ac:dyDescent="0.3">
      <c r="A4381">
        <f>'Generation data'!D4381</f>
        <v>0.79200000000000004</v>
      </c>
      <c r="B4381">
        <f>'Generation data'!E4381</f>
        <v>0.69199999999999995</v>
      </c>
      <c r="C4381" s="9">
        <f ca="1">'Generation data'!F4381</f>
        <v>100.43401099667851</v>
      </c>
      <c r="D4381" s="7">
        <f>'Generation data'!G4381</f>
        <v>5.7077625570776256</v>
      </c>
      <c r="E4381" s="5">
        <f>'Generation data'!H4381</f>
        <v>100</v>
      </c>
      <c r="F4381">
        <f>'Generation data'!J4381</f>
        <v>1</v>
      </c>
      <c r="G4381" s="7">
        <f>'Generation data'!K4381</f>
        <v>5.9523809523809526</v>
      </c>
    </row>
    <row r="4382" spans="1:7" x14ac:dyDescent="0.3">
      <c r="A4382">
        <f>'Generation data'!D4382</f>
        <v>0.77400000000000002</v>
      </c>
      <c r="B4382">
        <f>'Generation data'!E4382</f>
        <v>0.76700000000000002</v>
      </c>
      <c r="C4382" s="9">
        <f ca="1">'Generation data'!F4382</f>
        <v>92.613321396936087</v>
      </c>
      <c r="D4382" s="7">
        <f>'Generation data'!G4382</f>
        <v>5.7077625570776256</v>
      </c>
      <c r="E4382" s="5">
        <f>'Generation data'!H4382</f>
        <v>100</v>
      </c>
      <c r="F4382">
        <f>'Generation data'!J4382</f>
        <v>1</v>
      </c>
      <c r="G4382" s="7">
        <f>'Generation data'!K4382</f>
        <v>5.9523809523809526</v>
      </c>
    </row>
    <row r="4383" spans="1:7" x14ac:dyDescent="0.3">
      <c r="A4383">
        <f>'Generation data'!D4383</f>
        <v>0.76200000000000001</v>
      </c>
      <c r="B4383">
        <f>'Generation data'!E4383</f>
        <v>0.73399999999999999</v>
      </c>
      <c r="C4383" s="9">
        <f ca="1">'Generation data'!F4383</f>
        <v>91.071338213994764</v>
      </c>
      <c r="D4383" s="7">
        <f>'Generation data'!G4383</f>
        <v>5.7077625570776256</v>
      </c>
      <c r="E4383" s="5">
        <f>'Generation data'!H4383</f>
        <v>100</v>
      </c>
      <c r="F4383">
        <f>'Generation data'!J4383</f>
        <v>1</v>
      </c>
      <c r="G4383" s="7">
        <f>'Generation data'!K4383</f>
        <v>5.9523809523809526</v>
      </c>
    </row>
    <row r="4384" spans="1:7" x14ac:dyDescent="0.3">
      <c r="A4384">
        <f>'Generation data'!D4384</f>
        <v>0.748</v>
      </c>
      <c r="B4384">
        <f>'Generation data'!E4384</f>
        <v>0.623</v>
      </c>
      <c r="C4384" s="9">
        <f ca="1">'Generation data'!F4384</f>
        <v>98.886226623678624</v>
      </c>
      <c r="D4384" s="7">
        <f>'Generation data'!G4384</f>
        <v>5.7077625570776256</v>
      </c>
      <c r="E4384" s="5">
        <f>'Generation data'!H4384</f>
        <v>100</v>
      </c>
      <c r="F4384">
        <f>'Generation data'!J4384</f>
        <v>1</v>
      </c>
      <c r="G4384" s="7">
        <f>'Generation data'!K4384</f>
        <v>5.9523809523809526</v>
      </c>
    </row>
    <row r="4385" spans="1:7" x14ac:dyDescent="0.3">
      <c r="A4385">
        <f>'Generation data'!D4385</f>
        <v>0.73699999999999999</v>
      </c>
      <c r="B4385">
        <f>'Generation data'!E4385</f>
        <v>0.47799999999999998</v>
      </c>
      <c r="C4385" s="9">
        <f ca="1">'Generation data'!F4385</f>
        <v>128.0738265453933</v>
      </c>
      <c r="D4385" s="7">
        <f>'Generation data'!G4385</f>
        <v>5.7077625570776256</v>
      </c>
      <c r="E4385" s="5">
        <f>'Generation data'!H4385</f>
        <v>100</v>
      </c>
      <c r="F4385">
        <f>'Generation data'!J4385</f>
        <v>1</v>
      </c>
      <c r="G4385" s="7">
        <f>'Generation data'!K4385</f>
        <v>5.9523809523809526</v>
      </c>
    </row>
    <row r="4386" spans="1:7" x14ac:dyDescent="0.3">
      <c r="A4386">
        <f>'Generation data'!D4386</f>
        <v>0.72799999999999998</v>
      </c>
      <c r="B4386">
        <f>'Generation data'!E4386</f>
        <v>0.307</v>
      </c>
      <c r="C4386" s="9">
        <f ca="1">'Generation data'!F4386</f>
        <v>117.37776846326383</v>
      </c>
      <c r="D4386" s="7">
        <f>'Generation data'!G4386</f>
        <v>5.7077625570776256</v>
      </c>
      <c r="E4386" s="5">
        <f>'Generation data'!H4386</f>
        <v>100</v>
      </c>
      <c r="F4386">
        <f>'Generation data'!J4386</f>
        <v>1</v>
      </c>
      <c r="G4386" s="7">
        <f>'Generation data'!K4386</f>
        <v>5.9523809523809526</v>
      </c>
    </row>
    <row r="4387" spans="1:7" x14ac:dyDescent="0.3">
      <c r="A4387">
        <f>'Generation data'!D4387</f>
        <v>0.71299999999999997</v>
      </c>
      <c r="B4387">
        <f>'Generation data'!E4387</f>
        <v>0.13100000000000001</v>
      </c>
      <c r="C4387" s="9">
        <f ca="1">'Generation data'!F4387</f>
        <v>125.47551302453196</v>
      </c>
      <c r="D4387" s="7">
        <f>'Generation data'!G4387</f>
        <v>5.7077625570776256</v>
      </c>
      <c r="E4387" s="5">
        <f>'Generation data'!H4387</f>
        <v>100</v>
      </c>
      <c r="F4387">
        <f>'Generation data'!J4387</f>
        <v>1</v>
      </c>
      <c r="G4387" s="7">
        <f>'Generation data'!K4387</f>
        <v>5.9523809523809526</v>
      </c>
    </row>
    <row r="4388" spans="1:7" x14ac:dyDescent="0.3">
      <c r="A4388">
        <f>'Generation data'!D4388</f>
        <v>0.68500000000000005</v>
      </c>
      <c r="B4388">
        <f>'Generation data'!E4388</f>
        <v>0.04</v>
      </c>
      <c r="C4388" s="9">
        <f ca="1">'Generation data'!F4388</f>
        <v>116.25225511520064</v>
      </c>
      <c r="D4388" s="7">
        <f>'Generation data'!G4388</f>
        <v>5.7077625570776256</v>
      </c>
      <c r="E4388" s="5">
        <f>'Generation data'!H4388</f>
        <v>100</v>
      </c>
      <c r="F4388">
        <f>'Generation data'!J4388</f>
        <v>1</v>
      </c>
      <c r="G4388" s="7">
        <f>'Generation data'!K4388</f>
        <v>5.9523809523809526</v>
      </c>
    </row>
    <row r="4389" spans="1:7" x14ac:dyDescent="0.3">
      <c r="A4389">
        <f>'Generation data'!D4389</f>
        <v>0.64600000000000002</v>
      </c>
      <c r="B4389">
        <f>'Generation data'!E4389</f>
        <v>8.9999999999999993E-3</v>
      </c>
      <c r="C4389" s="9">
        <f ca="1">'Generation data'!F4389</f>
        <v>83.499415383454519</v>
      </c>
      <c r="D4389" s="7">
        <f>'Generation data'!G4389</f>
        <v>5.7077625570776256</v>
      </c>
      <c r="E4389" s="5">
        <f>'Generation data'!H4389</f>
        <v>100</v>
      </c>
      <c r="F4389">
        <f>'Generation data'!J4389</f>
        <v>1</v>
      </c>
      <c r="G4389" s="7">
        <f>'Generation data'!K4389</f>
        <v>5.9523809523809526</v>
      </c>
    </row>
    <row r="4390" spans="1:7" x14ac:dyDescent="0.3">
      <c r="A4390">
        <f>'Generation data'!D4390</f>
        <v>0.60199999999999998</v>
      </c>
      <c r="B4390">
        <f>'Generation data'!E4390</f>
        <v>0</v>
      </c>
      <c r="C4390" s="9">
        <f ca="1">'Generation data'!F4390</f>
        <v>106.99766808633998</v>
      </c>
      <c r="D4390" s="7">
        <f>'Generation data'!G4390</f>
        <v>5.7077625570776256</v>
      </c>
      <c r="E4390" s="5">
        <f>'Generation data'!H4390</f>
        <v>100</v>
      </c>
      <c r="F4390">
        <f>'Generation data'!J4390</f>
        <v>1</v>
      </c>
      <c r="G4390" s="7">
        <f>'Generation data'!K4390</f>
        <v>5.9523809523809526</v>
      </c>
    </row>
    <row r="4391" spans="1:7" x14ac:dyDescent="0.3">
      <c r="A4391">
        <f>'Generation data'!D4391</f>
        <v>0.55000000000000004</v>
      </c>
      <c r="B4391">
        <f>'Generation data'!E4391</f>
        <v>0</v>
      </c>
      <c r="C4391" s="9">
        <f ca="1">'Generation data'!F4391</f>
        <v>124.20137393267395</v>
      </c>
      <c r="D4391" s="7">
        <f>'Generation data'!G4391</f>
        <v>5.7077625570776256</v>
      </c>
      <c r="E4391" s="5">
        <f>'Generation data'!H4391</f>
        <v>100</v>
      </c>
      <c r="F4391">
        <f>'Generation data'!J4391</f>
        <v>1</v>
      </c>
      <c r="G4391" s="7">
        <f>'Generation data'!K4391</f>
        <v>5.9523809523809526</v>
      </c>
    </row>
    <row r="4392" spans="1:7" x14ac:dyDescent="0.3">
      <c r="A4392">
        <f>'Generation data'!D4392</f>
        <v>0.52300000000000002</v>
      </c>
      <c r="B4392">
        <f>'Generation data'!E4392</f>
        <v>0</v>
      </c>
      <c r="C4392" s="9">
        <f ca="1">'Generation data'!F4392</f>
        <v>136.85485674422148</v>
      </c>
      <c r="D4392" s="7">
        <f>'Generation data'!G4392</f>
        <v>5.7077625570776256</v>
      </c>
      <c r="E4392" s="5">
        <f>'Generation data'!H4392</f>
        <v>100</v>
      </c>
      <c r="F4392">
        <f>'Generation data'!J4392</f>
        <v>1</v>
      </c>
      <c r="G4392" s="7">
        <f>'Generation data'!K4392</f>
        <v>5.9523809523809526</v>
      </c>
    </row>
    <row r="4393" spans="1:7" x14ac:dyDescent="0.3">
      <c r="A4393">
        <f>'Generation data'!D4393</f>
        <v>0.505</v>
      </c>
      <c r="B4393">
        <f>'Generation data'!E4393</f>
        <v>0</v>
      </c>
      <c r="C4393" s="9">
        <f ca="1">'Generation data'!F4393</f>
        <v>114.84907902167512</v>
      </c>
      <c r="D4393" s="7">
        <f>'Generation data'!G4393</f>
        <v>5.7077625570776256</v>
      </c>
      <c r="E4393" s="5">
        <f>'Generation data'!H4393</f>
        <v>100</v>
      </c>
      <c r="F4393">
        <f>'Generation data'!J4393</f>
        <v>1</v>
      </c>
      <c r="G4393" s="7">
        <f>'Generation data'!K4393</f>
        <v>5.9523809523809526</v>
      </c>
    </row>
    <row r="4394" spans="1:7" x14ac:dyDescent="0.3">
      <c r="A4394">
        <f>'Generation data'!D4394</f>
        <v>0.48399999999999999</v>
      </c>
      <c r="B4394">
        <f>'Generation data'!E4394</f>
        <v>0</v>
      </c>
      <c r="C4394" s="9">
        <f ca="1">'Generation data'!F4394</f>
        <v>83.537552151772545</v>
      </c>
      <c r="D4394" s="7">
        <f>'Generation data'!G4394</f>
        <v>5.7077625570776256</v>
      </c>
      <c r="E4394" s="5">
        <f>'Generation data'!H4394</f>
        <v>100</v>
      </c>
      <c r="F4394">
        <f>'Generation data'!J4394</f>
        <v>1</v>
      </c>
      <c r="G4394" s="7">
        <f>'Generation data'!K4394</f>
        <v>5.9523809523809526</v>
      </c>
    </row>
    <row r="4395" spans="1:7" x14ac:dyDescent="0.3">
      <c r="A4395">
        <f>'Generation data'!D4395</f>
        <v>0.47199999999999998</v>
      </c>
      <c r="B4395">
        <f>'Generation data'!E4395</f>
        <v>0</v>
      </c>
      <c r="C4395" s="9">
        <f ca="1">'Generation data'!F4395</f>
        <v>122.58118253943726</v>
      </c>
      <c r="D4395" s="7">
        <f>'Generation data'!G4395</f>
        <v>5.7077625570776256</v>
      </c>
      <c r="E4395" s="5">
        <f>'Generation data'!H4395</f>
        <v>100</v>
      </c>
      <c r="F4395">
        <f>'Generation data'!J4395</f>
        <v>1</v>
      </c>
      <c r="G4395" s="7">
        <f>'Generation data'!K4395</f>
        <v>5.9523809523809526</v>
      </c>
    </row>
    <row r="4396" spans="1:7" x14ac:dyDescent="0.3">
      <c r="A4396">
        <f>'Generation data'!D4396</f>
        <v>0.47599999999999998</v>
      </c>
      <c r="B4396">
        <f>'Generation data'!E4396</f>
        <v>0</v>
      </c>
      <c r="C4396" s="9">
        <f ca="1">'Generation data'!F4396</f>
        <v>78.210610220106986</v>
      </c>
      <c r="D4396" s="7">
        <f>'Generation data'!G4396</f>
        <v>5.7077625570776256</v>
      </c>
      <c r="E4396" s="5">
        <f>'Generation data'!H4396</f>
        <v>100</v>
      </c>
      <c r="F4396">
        <f>'Generation data'!J4396</f>
        <v>1</v>
      </c>
      <c r="G4396" s="7">
        <f>'Generation data'!K4396</f>
        <v>5.9523809523809526</v>
      </c>
    </row>
    <row r="4397" spans="1:7" x14ac:dyDescent="0.3">
      <c r="A4397">
        <f>'Generation data'!D4397</f>
        <v>0.46400000000000002</v>
      </c>
      <c r="B4397">
        <f>'Generation data'!E4397</f>
        <v>1.2E-2</v>
      </c>
      <c r="C4397" s="9">
        <f ca="1">'Generation data'!F4397</f>
        <v>101.97671622034413</v>
      </c>
      <c r="D4397" s="7">
        <f>'Generation data'!G4397</f>
        <v>5.7077625570776256</v>
      </c>
      <c r="E4397" s="5">
        <f>'Generation data'!H4397</f>
        <v>100</v>
      </c>
      <c r="F4397">
        <f>'Generation data'!J4397</f>
        <v>1</v>
      </c>
      <c r="G4397" s="7">
        <f>'Generation data'!K4397</f>
        <v>5.9523809523809526</v>
      </c>
    </row>
    <row r="4398" spans="1:7" x14ac:dyDescent="0.3">
      <c r="A4398">
        <f>'Generation data'!D4398</f>
        <v>0.42599999999999999</v>
      </c>
      <c r="B4398">
        <f>'Generation data'!E4398</f>
        <v>4.5999999999999999E-2</v>
      </c>
      <c r="C4398" s="9">
        <f ca="1">'Generation data'!F4398</f>
        <v>121.82815335631497</v>
      </c>
      <c r="D4398" s="7">
        <f>'Generation data'!G4398</f>
        <v>5.7077625570776256</v>
      </c>
      <c r="E4398" s="5">
        <f>'Generation data'!H4398</f>
        <v>100</v>
      </c>
      <c r="F4398">
        <f>'Generation data'!J4398</f>
        <v>1</v>
      </c>
      <c r="G4398" s="7">
        <f>'Generation data'!K4398</f>
        <v>5.9523809523809526</v>
      </c>
    </row>
    <row r="4399" spans="1:7" x14ac:dyDescent="0.3">
      <c r="A4399">
        <f>'Generation data'!D4399</f>
        <v>0.438</v>
      </c>
      <c r="B4399">
        <f>'Generation data'!E4399</f>
        <v>0.13500000000000001</v>
      </c>
      <c r="C4399" s="9">
        <f ca="1">'Generation data'!F4399</f>
        <v>113.61849436492568</v>
      </c>
      <c r="D4399" s="7">
        <f>'Generation data'!G4399</f>
        <v>5.7077625570776256</v>
      </c>
      <c r="E4399" s="5">
        <f>'Generation data'!H4399</f>
        <v>100</v>
      </c>
      <c r="F4399">
        <f>'Generation data'!J4399</f>
        <v>1</v>
      </c>
      <c r="G4399" s="7">
        <f>'Generation data'!K4399</f>
        <v>5.9523809523809526</v>
      </c>
    </row>
    <row r="4400" spans="1:7" x14ac:dyDescent="0.3">
      <c r="A4400">
        <f>'Generation data'!D4400</f>
        <v>0.44400000000000001</v>
      </c>
      <c r="B4400">
        <f>'Generation data'!E4400</f>
        <v>0.30399999999999999</v>
      </c>
      <c r="C4400" s="9">
        <f ca="1">'Generation data'!F4400</f>
        <v>120.42884351318872</v>
      </c>
      <c r="D4400" s="7">
        <f>'Generation data'!G4400</f>
        <v>5.7077625570776256</v>
      </c>
      <c r="E4400" s="5">
        <f>'Generation data'!H4400</f>
        <v>100</v>
      </c>
      <c r="F4400">
        <f>'Generation data'!J4400</f>
        <v>1</v>
      </c>
      <c r="G4400" s="7">
        <f>'Generation data'!K4400</f>
        <v>5.9523809523809526</v>
      </c>
    </row>
    <row r="4401" spans="1:7" x14ac:dyDescent="0.3">
      <c r="A4401">
        <f>'Generation data'!D4401</f>
        <v>0.46800000000000003</v>
      </c>
      <c r="B4401">
        <f>'Generation data'!E4401</f>
        <v>0.46800000000000003</v>
      </c>
      <c r="C4401" s="9">
        <f ca="1">'Generation data'!F4401</f>
        <v>107.41056922093659</v>
      </c>
      <c r="D4401" s="7">
        <f>'Generation data'!G4401</f>
        <v>5.7077625570776256</v>
      </c>
      <c r="E4401" s="5">
        <f>'Generation data'!H4401</f>
        <v>100</v>
      </c>
      <c r="F4401">
        <f>'Generation data'!J4401</f>
        <v>1</v>
      </c>
      <c r="G4401" s="7">
        <f>'Generation data'!K4401</f>
        <v>5.9523809523809526</v>
      </c>
    </row>
    <row r="4402" spans="1:7" x14ac:dyDescent="0.3">
      <c r="A4402">
        <f>'Generation data'!D4402</f>
        <v>0.52300000000000002</v>
      </c>
      <c r="B4402">
        <f>'Generation data'!E4402</f>
        <v>0.60699999999999998</v>
      </c>
      <c r="C4402" s="9">
        <f ca="1">'Generation data'!F4402</f>
        <v>96.124036207120398</v>
      </c>
      <c r="D4402" s="7">
        <f>'Generation data'!G4402</f>
        <v>5.7077625570776256</v>
      </c>
      <c r="E4402" s="5">
        <f>'Generation data'!H4402</f>
        <v>100</v>
      </c>
      <c r="F4402">
        <f>'Generation data'!J4402</f>
        <v>1</v>
      </c>
      <c r="G4402" s="7">
        <f>'Generation data'!K4402</f>
        <v>5.9523809523809526</v>
      </c>
    </row>
    <row r="4403" spans="1:7" x14ac:dyDescent="0.3">
      <c r="A4403">
        <f>'Generation data'!D4403</f>
        <v>0.57999999999999996</v>
      </c>
      <c r="B4403">
        <f>'Generation data'!E4403</f>
        <v>0.69899999999999995</v>
      </c>
      <c r="C4403" s="9">
        <f ca="1">'Generation data'!F4403</f>
        <v>130.30208292678938</v>
      </c>
      <c r="D4403" s="7">
        <f>'Generation data'!G4403</f>
        <v>5.7077625570776256</v>
      </c>
      <c r="E4403" s="5">
        <f>'Generation data'!H4403</f>
        <v>100</v>
      </c>
      <c r="F4403">
        <f>'Generation data'!J4403</f>
        <v>1</v>
      </c>
      <c r="G4403" s="7">
        <f>'Generation data'!K4403</f>
        <v>5.9523809523809526</v>
      </c>
    </row>
    <row r="4404" spans="1:7" x14ac:dyDescent="0.3">
      <c r="A4404">
        <f>'Generation data'!D4404</f>
        <v>0.62</v>
      </c>
      <c r="B4404">
        <f>'Generation data'!E4404</f>
        <v>0.755</v>
      </c>
      <c r="C4404" s="9">
        <f ca="1">'Generation data'!F4404</f>
        <v>55.180319525759707</v>
      </c>
      <c r="D4404" s="7">
        <f>'Generation data'!G4404</f>
        <v>5.7077625570776256</v>
      </c>
      <c r="E4404" s="5">
        <f>'Generation data'!H4404</f>
        <v>100</v>
      </c>
      <c r="F4404">
        <f>'Generation data'!J4404</f>
        <v>1</v>
      </c>
      <c r="G4404" s="7">
        <f>'Generation data'!K4404</f>
        <v>5.9523809523809526</v>
      </c>
    </row>
    <row r="4405" spans="1:7" x14ac:dyDescent="0.3">
      <c r="A4405">
        <f>'Generation data'!D4405</f>
        <v>0.65300000000000002</v>
      </c>
      <c r="B4405">
        <f>'Generation data'!E4405</f>
        <v>0.76600000000000001</v>
      </c>
      <c r="C4405" s="9">
        <f ca="1">'Generation data'!F4405</f>
        <v>61.235700891029254</v>
      </c>
      <c r="D4405" s="7">
        <f>'Generation data'!G4405</f>
        <v>5.7077625570776256</v>
      </c>
      <c r="E4405" s="5">
        <f>'Generation data'!H4405</f>
        <v>100</v>
      </c>
      <c r="F4405">
        <f>'Generation data'!J4405</f>
        <v>1</v>
      </c>
      <c r="G4405" s="7">
        <f>'Generation data'!K4405</f>
        <v>5.9523809523809526</v>
      </c>
    </row>
    <row r="4406" spans="1:7" x14ac:dyDescent="0.3">
      <c r="A4406">
        <f>'Generation data'!D4406</f>
        <v>0.68200000000000005</v>
      </c>
      <c r="B4406">
        <f>'Generation data'!E4406</f>
        <v>0.73699999999999999</v>
      </c>
      <c r="C4406" s="9">
        <f ca="1">'Generation data'!F4406</f>
        <v>93.651799869912466</v>
      </c>
      <c r="D4406" s="7">
        <f>'Generation data'!G4406</f>
        <v>5.7077625570776256</v>
      </c>
      <c r="E4406" s="5">
        <f>'Generation data'!H4406</f>
        <v>100</v>
      </c>
      <c r="F4406">
        <f>'Generation data'!J4406</f>
        <v>1</v>
      </c>
      <c r="G4406" s="7">
        <f>'Generation data'!K4406</f>
        <v>5.9523809523809526</v>
      </c>
    </row>
    <row r="4407" spans="1:7" x14ac:dyDescent="0.3">
      <c r="A4407">
        <f>'Generation data'!D4407</f>
        <v>0.70099999999999996</v>
      </c>
      <c r="B4407">
        <f>'Generation data'!E4407</f>
        <v>0.67500000000000004</v>
      </c>
      <c r="C4407" s="9">
        <f ca="1">'Generation data'!F4407</f>
        <v>76.330588213413023</v>
      </c>
      <c r="D4407" s="7">
        <f>'Generation data'!G4407</f>
        <v>5.7077625570776256</v>
      </c>
      <c r="E4407" s="5">
        <f>'Generation data'!H4407</f>
        <v>100</v>
      </c>
      <c r="F4407">
        <f>'Generation data'!J4407</f>
        <v>1</v>
      </c>
      <c r="G4407" s="7">
        <f>'Generation data'!K4407</f>
        <v>5.9523809523809526</v>
      </c>
    </row>
    <row r="4408" spans="1:7" x14ac:dyDescent="0.3">
      <c r="A4408">
        <f>'Generation data'!D4408</f>
        <v>0.70799999999999996</v>
      </c>
      <c r="B4408">
        <f>'Generation data'!E4408</f>
        <v>0.57999999999999996</v>
      </c>
      <c r="C4408" s="9">
        <f ca="1">'Generation data'!F4408</f>
        <v>81.48483692213172</v>
      </c>
      <c r="D4408" s="7">
        <f>'Generation data'!G4408</f>
        <v>5.7077625570776256</v>
      </c>
      <c r="E4408" s="5">
        <f>'Generation data'!H4408</f>
        <v>100</v>
      </c>
      <c r="F4408">
        <f>'Generation data'!J4408</f>
        <v>1</v>
      </c>
      <c r="G4408" s="7">
        <f>'Generation data'!K4408</f>
        <v>5.9523809523809526</v>
      </c>
    </row>
    <row r="4409" spans="1:7" x14ac:dyDescent="0.3">
      <c r="A4409">
        <f>'Generation data'!D4409</f>
        <v>0.71099999999999997</v>
      </c>
      <c r="B4409">
        <f>'Generation data'!E4409</f>
        <v>0.44500000000000001</v>
      </c>
      <c r="C4409" s="9">
        <f ca="1">'Generation data'!F4409</f>
        <v>108.84267748618323</v>
      </c>
      <c r="D4409" s="7">
        <f>'Generation data'!G4409</f>
        <v>5.7077625570776256</v>
      </c>
      <c r="E4409" s="5">
        <f>'Generation data'!H4409</f>
        <v>100</v>
      </c>
      <c r="F4409">
        <f>'Generation data'!J4409</f>
        <v>1</v>
      </c>
      <c r="G4409" s="7">
        <f>'Generation data'!K4409</f>
        <v>5.9523809523809526</v>
      </c>
    </row>
    <row r="4410" spans="1:7" x14ac:dyDescent="0.3">
      <c r="A4410">
        <f>'Generation data'!D4410</f>
        <v>0.71299999999999997</v>
      </c>
      <c r="B4410">
        <f>'Generation data'!E4410</f>
        <v>0.28899999999999998</v>
      </c>
      <c r="C4410" s="9">
        <f ca="1">'Generation data'!F4410</f>
        <v>93.671504050759509</v>
      </c>
      <c r="D4410" s="7">
        <f>'Generation data'!G4410</f>
        <v>5.7077625570776256</v>
      </c>
      <c r="E4410" s="5">
        <f>'Generation data'!H4410</f>
        <v>100</v>
      </c>
      <c r="F4410">
        <f>'Generation data'!J4410</f>
        <v>1</v>
      </c>
      <c r="G4410" s="7">
        <f>'Generation data'!K4410</f>
        <v>5.9523809523809526</v>
      </c>
    </row>
    <row r="4411" spans="1:7" x14ac:dyDescent="0.3">
      <c r="A4411">
        <f>'Generation data'!D4411</f>
        <v>0.7</v>
      </c>
      <c r="B4411">
        <f>'Generation data'!E4411</f>
        <v>0.13</v>
      </c>
      <c r="C4411" s="9">
        <f ca="1">'Generation data'!F4411</f>
        <v>123.44983228012447</v>
      </c>
      <c r="D4411" s="7">
        <f>'Generation data'!G4411</f>
        <v>5.7077625570776256</v>
      </c>
      <c r="E4411" s="5">
        <f>'Generation data'!H4411</f>
        <v>100</v>
      </c>
      <c r="F4411">
        <f>'Generation data'!J4411</f>
        <v>1</v>
      </c>
      <c r="G4411" s="7">
        <f>'Generation data'!K4411</f>
        <v>5.9523809523809526</v>
      </c>
    </row>
    <row r="4412" spans="1:7" x14ac:dyDescent="0.3">
      <c r="A4412">
        <f>'Generation data'!D4412</f>
        <v>0.65700000000000003</v>
      </c>
      <c r="B4412">
        <f>'Generation data'!E4412</f>
        <v>4.1000000000000002E-2</v>
      </c>
      <c r="C4412" s="9">
        <f ca="1">'Generation data'!F4412</f>
        <v>110.38511303039297</v>
      </c>
      <c r="D4412" s="7">
        <f>'Generation data'!G4412</f>
        <v>5.7077625570776256</v>
      </c>
      <c r="E4412" s="5">
        <f>'Generation data'!H4412</f>
        <v>100</v>
      </c>
      <c r="F4412">
        <f>'Generation data'!J4412</f>
        <v>1</v>
      </c>
      <c r="G4412" s="7">
        <f>'Generation data'!K4412</f>
        <v>5.9523809523809526</v>
      </c>
    </row>
    <row r="4413" spans="1:7" x14ac:dyDescent="0.3">
      <c r="A4413">
        <f>'Generation data'!D4413</f>
        <v>0.60099999999999998</v>
      </c>
      <c r="B4413">
        <f>'Generation data'!E4413</f>
        <v>8.9999999999999993E-3</v>
      </c>
      <c r="C4413" s="9">
        <f ca="1">'Generation data'!F4413</f>
        <v>94.337488690150224</v>
      </c>
      <c r="D4413" s="7">
        <f>'Generation data'!G4413</f>
        <v>5.7077625570776256</v>
      </c>
      <c r="E4413" s="5">
        <f>'Generation data'!H4413</f>
        <v>100</v>
      </c>
      <c r="F4413">
        <f>'Generation data'!J4413</f>
        <v>1</v>
      </c>
      <c r="G4413" s="7">
        <f>'Generation data'!K4413</f>
        <v>5.9523809523809526</v>
      </c>
    </row>
    <row r="4414" spans="1:7" x14ac:dyDescent="0.3">
      <c r="A4414">
        <f>'Generation data'!D4414</f>
        <v>0.56599999999999995</v>
      </c>
      <c r="B4414">
        <f>'Generation data'!E4414</f>
        <v>0</v>
      </c>
      <c r="C4414" s="9">
        <f ca="1">'Generation data'!F4414</f>
        <v>59.023364900568389</v>
      </c>
      <c r="D4414" s="7">
        <f>'Generation data'!G4414</f>
        <v>5.7077625570776256</v>
      </c>
      <c r="E4414" s="5">
        <f>'Generation data'!H4414</f>
        <v>100</v>
      </c>
      <c r="F4414">
        <f>'Generation data'!J4414</f>
        <v>1</v>
      </c>
      <c r="G4414" s="7">
        <f>'Generation data'!K4414</f>
        <v>5.9523809523809526</v>
      </c>
    </row>
    <row r="4415" spans="1:7" x14ac:dyDescent="0.3">
      <c r="A4415">
        <f>'Generation data'!D4415</f>
        <v>0.55600000000000005</v>
      </c>
      <c r="B4415">
        <f>'Generation data'!E4415</f>
        <v>0</v>
      </c>
      <c r="C4415" s="9">
        <f ca="1">'Generation data'!F4415</f>
        <v>87.214347800450014</v>
      </c>
      <c r="D4415" s="7">
        <f>'Generation data'!G4415</f>
        <v>5.7077625570776256</v>
      </c>
      <c r="E4415" s="5">
        <f>'Generation data'!H4415</f>
        <v>100</v>
      </c>
      <c r="F4415">
        <f>'Generation data'!J4415</f>
        <v>1</v>
      </c>
      <c r="G4415" s="7">
        <f>'Generation data'!K4415</f>
        <v>5.9523809523809526</v>
      </c>
    </row>
    <row r="4416" spans="1:7" x14ac:dyDescent="0.3">
      <c r="A4416">
        <f>'Generation data'!D4416</f>
        <v>0.59899999999999998</v>
      </c>
      <c r="B4416">
        <f>'Generation data'!E4416</f>
        <v>0</v>
      </c>
      <c r="C4416" s="9">
        <f ca="1">'Generation data'!F4416</f>
        <v>116.49717762269705</v>
      </c>
      <c r="D4416" s="7">
        <f>'Generation data'!G4416</f>
        <v>5.7077625570776256</v>
      </c>
      <c r="E4416" s="5">
        <f>'Generation data'!H4416</f>
        <v>100</v>
      </c>
      <c r="F4416">
        <f>'Generation data'!J4416</f>
        <v>1</v>
      </c>
      <c r="G4416" s="7">
        <f>'Generation data'!K4416</f>
        <v>5.9523809523809526</v>
      </c>
    </row>
    <row r="4417" spans="1:7" x14ac:dyDescent="0.3">
      <c r="A4417">
        <f>'Generation data'!D4417</f>
        <v>0.61799999999999999</v>
      </c>
      <c r="B4417">
        <f>'Generation data'!E4417</f>
        <v>0</v>
      </c>
      <c r="C4417" s="9">
        <f ca="1">'Generation data'!F4417</f>
        <v>80.927028880421574</v>
      </c>
      <c r="D4417" s="7">
        <f>'Generation data'!G4417</f>
        <v>5.7077625570776256</v>
      </c>
      <c r="E4417" s="5">
        <f>'Generation data'!H4417</f>
        <v>100</v>
      </c>
      <c r="F4417">
        <f>'Generation data'!J4417</f>
        <v>1</v>
      </c>
      <c r="G4417" s="7">
        <f>'Generation data'!K4417</f>
        <v>5.9523809523809526</v>
      </c>
    </row>
    <row r="4418" spans="1:7" x14ac:dyDescent="0.3">
      <c r="A4418">
        <f>'Generation data'!D4418</f>
        <v>0.627</v>
      </c>
      <c r="B4418">
        <f>'Generation data'!E4418</f>
        <v>0</v>
      </c>
      <c r="C4418" s="9">
        <f ca="1">'Generation data'!F4418</f>
        <v>126.20341075543234</v>
      </c>
      <c r="D4418" s="7">
        <f>'Generation data'!G4418</f>
        <v>5.7077625570776256</v>
      </c>
      <c r="E4418" s="5">
        <f>'Generation data'!H4418</f>
        <v>100</v>
      </c>
      <c r="F4418">
        <f>'Generation data'!J4418</f>
        <v>1</v>
      </c>
      <c r="G4418" s="7">
        <f>'Generation data'!K4418</f>
        <v>5.9523809523809526</v>
      </c>
    </row>
    <row r="4419" spans="1:7" x14ac:dyDescent="0.3">
      <c r="A4419">
        <f>'Generation data'!D4419</f>
        <v>0.63800000000000001</v>
      </c>
      <c r="B4419">
        <f>'Generation data'!E4419</f>
        <v>0</v>
      </c>
      <c r="C4419" s="9">
        <f ca="1">'Generation data'!F4419</f>
        <v>132.71514793303851</v>
      </c>
      <c r="D4419" s="7">
        <f>'Generation data'!G4419</f>
        <v>5.7077625570776256</v>
      </c>
      <c r="E4419" s="5">
        <f>'Generation data'!H4419</f>
        <v>100</v>
      </c>
      <c r="F4419">
        <f>'Generation data'!J4419</f>
        <v>1</v>
      </c>
      <c r="G4419" s="7">
        <f>'Generation data'!K4419</f>
        <v>5.9523809523809526</v>
      </c>
    </row>
    <row r="4420" spans="1:7" x14ac:dyDescent="0.3">
      <c r="A4420">
        <f>'Generation data'!D4420</f>
        <v>0.65500000000000003</v>
      </c>
      <c r="B4420">
        <f>'Generation data'!E4420</f>
        <v>0</v>
      </c>
      <c r="C4420" s="9">
        <f ca="1">'Generation data'!F4420</f>
        <v>93.71102189485562</v>
      </c>
      <c r="D4420" s="7">
        <f>'Generation data'!G4420</f>
        <v>5.7077625570776256</v>
      </c>
      <c r="E4420" s="5">
        <f>'Generation data'!H4420</f>
        <v>100</v>
      </c>
      <c r="F4420">
        <f>'Generation data'!J4420</f>
        <v>1</v>
      </c>
      <c r="G4420" s="7">
        <f>'Generation data'!K4420</f>
        <v>5.9523809523809526</v>
      </c>
    </row>
    <row r="4421" spans="1:7" x14ac:dyDescent="0.3">
      <c r="A4421">
        <f>'Generation data'!D4421</f>
        <v>0.64500000000000002</v>
      </c>
      <c r="B4421">
        <f>'Generation data'!E4421</f>
        <v>7.0000000000000001E-3</v>
      </c>
      <c r="C4421" s="9">
        <f ca="1">'Generation data'!F4421</f>
        <v>89.61376876391418</v>
      </c>
      <c r="D4421" s="7">
        <f>'Generation data'!G4421</f>
        <v>5.7077625570776256</v>
      </c>
      <c r="E4421" s="5">
        <f>'Generation data'!H4421</f>
        <v>100</v>
      </c>
      <c r="F4421">
        <f>'Generation data'!J4421</f>
        <v>1</v>
      </c>
      <c r="G4421" s="7">
        <f>'Generation data'!K4421</f>
        <v>5.9523809523809526</v>
      </c>
    </row>
    <row r="4422" spans="1:7" x14ac:dyDescent="0.3">
      <c r="A4422">
        <f>'Generation data'!D4422</f>
        <v>0.63400000000000001</v>
      </c>
      <c r="B4422">
        <f>'Generation data'!E4422</f>
        <v>3.3000000000000002E-2</v>
      </c>
      <c r="C4422" s="9">
        <f ca="1">'Generation data'!F4422</f>
        <v>106.34190923334398</v>
      </c>
      <c r="D4422" s="7">
        <f>'Generation data'!G4422</f>
        <v>5.7077625570776256</v>
      </c>
      <c r="E4422" s="5">
        <f>'Generation data'!H4422</f>
        <v>100</v>
      </c>
      <c r="F4422">
        <f>'Generation data'!J4422</f>
        <v>1</v>
      </c>
      <c r="G4422" s="7">
        <f>'Generation data'!K4422</f>
        <v>5.9523809523809526</v>
      </c>
    </row>
    <row r="4423" spans="1:7" x14ac:dyDescent="0.3">
      <c r="A4423">
        <f>'Generation data'!D4423</f>
        <v>0.65500000000000003</v>
      </c>
      <c r="B4423">
        <f>'Generation data'!E4423</f>
        <v>6.7000000000000004E-2</v>
      </c>
      <c r="C4423" s="9">
        <f ca="1">'Generation data'!F4423</f>
        <v>82.583593932474599</v>
      </c>
      <c r="D4423" s="7">
        <f>'Generation data'!G4423</f>
        <v>5.7077625570776256</v>
      </c>
      <c r="E4423" s="5">
        <f>'Generation data'!H4423</f>
        <v>100</v>
      </c>
      <c r="F4423">
        <f>'Generation data'!J4423</f>
        <v>1</v>
      </c>
      <c r="G4423" s="7">
        <f>'Generation data'!K4423</f>
        <v>5.9523809523809526</v>
      </c>
    </row>
    <row r="4424" spans="1:7" x14ac:dyDescent="0.3">
      <c r="A4424">
        <f>'Generation data'!D4424</f>
        <v>0.72399999999999998</v>
      </c>
      <c r="B4424">
        <f>'Generation data'!E4424</f>
        <v>0.13600000000000001</v>
      </c>
      <c r="C4424" s="9">
        <f ca="1">'Generation data'!F4424</f>
        <v>100.78122604031014</v>
      </c>
      <c r="D4424" s="7">
        <f>'Generation data'!G4424</f>
        <v>5.7077625570776256</v>
      </c>
      <c r="E4424" s="5">
        <f>'Generation data'!H4424</f>
        <v>100</v>
      </c>
      <c r="F4424">
        <f>'Generation data'!J4424</f>
        <v>1</v>
      </c>
      <c r="G4424" s="7">
        <f>'Generation data'!K4424</f>
        <v>5.9523809523809526</v>
      </c>
    </row>
    <row r="4425" spans="1:7" x14ac:dyDescent="0.3">
      <c r="A4425">
        <f>'Generation data'!D4425</f>
        <v>0.77200000000000002</v>
      </c>
      <c r="B4425">
        <f>'Generation data'!E4425</f>
        <v>0.193</v>
      </c>
      <c r="C4425" s="9">
        <f ca="1">'Generation data'!F4425</f>
        <v>95.504232167046098</v>
      </c>
      <c r="D4425" s="7">
        <f>'Generation data'!G4425</f>
        <v>5.7077625570776256</v>
      </c>
      <c r="E4425" s="5">
        <f>'Generation data'!H4425</f>
        <v>100</v>
      </c>
      <c r="F4425">
        <f>'Generation data'!J4425</f>
        <v>1</v>
      </c>
      <c r="G4425" s="7">
        <f>'Generation data'!K4425</f>
        <v>5.9523809523809526</v>
      </c>
    </row>
    <row r="4426" spans="1:7" x14ac:dyDescent="0.3">
      <c r="A4426">
        <f>'Generation data'!D4426</f>
        <v>0.78100000000000003</v>
      </c>
      <c r="B4426">
        <f>'Generation data'!E4426</f>
        <v>0.23899999999999999</v>
      </c>
      <c r="C4426" s="9">
        <f ca="1">'Generation data'!F4426</f>
        <v>78.939979764638309</v>
      </c>
      <c r="D4426" s="7">
        <f>'Generation data'!G4426</f>
        <v>5.7077625570776256</v>
      </c>
      <c r="E4426" s="5">
        <f>'Generation data'!H4426</f>
        <v>100</v>
      </c>
      <c r="F4426">
        <f>'Generation data'!J4426</f>
        <v>1</v>
      </c>
      <c r="G4426" s="7">
        <f>'Generation data'!K4426</f>
        <v>5.9523809523809526</v>
      </c>
    </row>
    <row r="4427" spans="1:7" x14ac:dyDescent="0.3">
      <c r="A4427">
        <f>'Generation data'!D4427</f>
        <v>0.77</v>
      </c>
      <c r="B4427">
        <f>'Generation data'!E4427</f>
        <v>0.24399999999999999</v>
      </c>
      <c r="C4427" s="9">
        <f ca="1">'Generation data'!F4427</f>
        <v>104.12628581872791</v>
      </c>
      <c r="D4427" s="7">
        <f>'Generation data'!G4427</f>
        <v>5.7077625570776256</v>
      </c>
      <c r="E4427" s="5">
        <f>'Generation data'!H4427</f>
        <v>100</v>
      </c>
      <c r="F4427">
        <f>'Generation data'!J4427</f>
        <v>1</v>
      </c>
      <c r="G4427" s="7">
        <f>'Generation data'!K4427</f>
        <v>5.9523809523809526</v>
      </c>
    </row>
    <row r="4428" spans="1:7" x14ac:dyDescent="0.3">
      <c r="A4428">
        <f>'Generation data'!D4428</f>
        <v>0.74099999999999999</v>
      </c>
      <c r="B4428">
        <f>'Generation data'!E4428</f>
        <v>0.154</v>
      </c>
      <c r="C4428" s="9">
        <f ca="1">'Generation data'!F4428</f>
        <v>82.331445130304743</v>
      </c>
      <c r="D4428" s="7">
        <f>'Generation data'!G4428</f>
        <v>5.7077625570776256</v>
      </c>
      <c r="E4428" s="5">
        <f>'Generation data'!H4428</f>
        <v>100</v>
      </c>
      <c r="F4428">
        <f>'Generation data'!J4428</f>
        <v>1</v>
      </c>
      <c r="G4428" s="7">
        <f>'Generation data'!K4428</f>
        <v>5.9523809523809526</v>
      </c>
    </row>
    <row r="4429" spans="1:7" x14ac:dyDescent="0.3">
      <c r="A4429">
        <f>'Generation data'!D4429</f>
        <v>0.72299999999999998</v>
      </c>
      <c r="B4429">
        <f>'Generation data'!E4429</f>
        <v>0.16800000000000001</v>
      </c>
      <c r="C4429" s="9">
        <f ca="1">'Generation data'!F4429</f>
        <v>116.16754453763011</v>
      </c>
      <c r="D4429" s="7">
        <f>'Generation data'!G4429</f>
        <v>5.7077625570776256</v>
      </c>
      <c r="E4429" s="5">
        <f>'Generation data'!H4429</f>
        <v>100</v>
      </c>
      <c r="F4429">
        <f>'Generation data'!J4429</f>
        <v>1</v>
      </c>
      <c r="G4429" s="7">
        <f>'Generation data'!K4429</f>
        <v>5.9523809523809526</v>
      </c>
    </row>
    <row r="4430" spans="1:7" x14ac:dyDescent="0.3">
      <c r="A4430">
        <f>'Generation data'!D4430</f>
        <v>0.74</v>
      </c>
      <c r="B4430">
        <f>'Generation data'!E4430</f>
        <v>0.24</v>
      </c>
      <c r="C4430" s="9">
        <f ca="1">'Generation data'!F4430</f>
        <v>113.27350932023943</v>
      </c>
      <c r="D4430" s="7">
        <f>'Generation data'!G4430</f>
        <v>5.7077625570776256</v>
      </c>
      <c r="E4430" s="5">
        <f>'Generation data'!H4430</f>
        <v>100</v>
      </c>
      <c r="F4430">
        <f>'Generation data'!J4430</f>
        <v>1</v>
      </c>
      <c r="G4430" s="7">
        <f>'Generation data'!K4430</f>
        <v>5.9523809523809526</v>
      </c>
    </row>
    <row r="4431" spans="1:7" x14ac:dyDescent="0.3">
      <c r="A4431">
        <f>'Generation data'!D4431</f>
        <v>0.76500000000000001</v>
      </c>
      <c r="B4431">
        <f>'Generation data'!E4431</f>
        <v>0.28799999999999998</v>
      </c>
      <c r="C4431" s="9">
        <f ca="1">'Generation data'!F4431</f>
        <v>108.53420146944629</v>
      </c>
      <c r="D4431" s="7">
        <f>'Generation data'!G4431</f>
        <v>5.7077625570776256</v>
      </c>
      <c r="E4431" s="5">
        <f>'Generation data'!H4431</f>
        <v>100</v>
      </c>
      <c r="F4431">
        <f>'Generation data'!J4431</f>
        <v>1</v>
      </c>
      <c r="G4431" s="7">
        <f>'Generation data'!K4431</f>
        <v>5.9523809523809526</v>
      </c>
    </row>
    <row r="4432" spans="1:7" x14ac:dyDescent="0.3">
      <c r="A4432">
        <f>'Generation data'!D4432</f>
        <v>0.77400000000000002</v>
      </c>
      <c r="B4432">
        <f>'Generation data'!E4432</f>
        <v>0.254</v>
      </c>
      <c r="C4432" s="9">
        <f ca="1">'Generation data'!F4432</f>
        <v>99.661847134246003</v>
      </c>
      <c r="D4432" s="7">
        <f>'Generation data'!G4432</f>
        <v>5.7077625570776256</v>
      </c>
      <c r="E4432" s="5">
        <f>'Generation data'!H4432</f>
        <v>100</v>
      </c>
      <c r="F4432">
        <f>'Generation data'!J4432</f>
        <v>1</v>
      </c>
      <c r="G4432" s="7">
        <f>'Generation data'!K4432</f>
        <v>5.9523809523809526</v>
      </c>
    </row>
    <row r="4433" spans="1:7" x14ac:dyDescent="0.3">
      <c r="A4433">
        <f>'Generation data'!D4433</f>
        <v>0.77</v>
      </c>
      <c r="B4433">
        <f>'Generation data'!E4433</f>
        <v>0.23</v>
      </c>
      <c r="C4433" s="9">
        <f ca="1">'Generation data'!F4433</f>
        <v>99.382742827582732</v>
      </c>
      <c r="D4433" s="7">
        <f>'Generation data'!G4433</f>
        <v>5.7077625570776256</v>
      </c>
      <c r="E4433" s="5">
        <f>'Generation data'!H4433</f>
        <v>100</v>
      </c>
      <c r="F4433">
        <f>'Generation data'!J4433</f>
        <v>1</v>
      </c>
      <c r="G4433" s="7">
        <f>'Generation data'!K4433</f>
        <v>5.9523809523809526</v>
      </c>
    </row>
    <row r="4434" spans="1:7" x14ac:dyDescent="0.3">
      <c r="A4434">
        <f>'Generation data'!D4434</f>
        <v>0.76200000000000001</v>
      </c>
      <c r="B4434">
        <f>'Generation data'!E4434</f>
        <v>0.154</v>
      </c>
      <c r="C4434" s="9">
        <f ca="1">'Generation data'!F4434</f>
        <v>90.198803974637229</v>
      </c>
      <c r="D4434" s="7">
        <f>'Generation data'!G4434</f>
        <v>5.7077625570776256</v>
      </c>
      <c r="E4434" s="5">
        <f>'Generation data'!H4434</f>
        <v>100</v>
      </c>
      <c r="F4434">
        <f>'Generation data'!J4434</f>
        <v>1</v>
      </c>
      <c r="G4434" s="7">
        <f>'Generation data'!K4434</f>
        <v>5.9523809523809526</v>
      </c>
    </row>
    <row r="4435" spans="1:7" x14ac:dyDescent="0.3">
      <c r="A4435">
        <f>'Generation data'!D4435</f>
        <v>0.76</v>
      </c>
      <c r="B4435">
        <f>'Generation data'!E4435</f>
        <v>5.6000000000000001E-2</v>
      </c>
      <c r="C4435" s="9">
        <f ca="1">'Generation data'!F4435</f>
        <v>125.11409802993745</v>
      </c>
      <c r="D4435" s="7">
        <f>'Generation data'!G4435</f>
        <v>5.7077625570776256</v>
      </c>
      <c r="E4435" s="5">
        <f>'Generation data'!H4435</f>
        <v>100</v>
      </c>
      <c r="F4435">
        <f>'Generation data'!J4435</f>
        <v>1</v>
      </c>
      <c r="G4435" s="7">
        <f>'Generation data'!K4435</f>
        <v>5.9523809523809526</v>
      </c>
    </row>
    <row r="4436" spans="1:7" x14ac:dyDescent="0.3">
      <c r="A4436">
        <f>'Generation data'!D4436</f>
        <v>0.77400000000000002</v>
      </c>
      <c r="B4436">
        <f>'Generation data'!E4436</f>
        <v>0.02</v>
      </c>
      <c r="C4436" s="9">
        <f ca="1">'Generation data'!F4436</f>
        <v>90.995077033614379</v>
      </c>
      <c r="D4436" s="7">
        <f>'Generation data'!G4436</f>
        <v>5.7077625570776256</v>
      </c>
      <c r="E4436" s="5">
        <f>'Generation data'!H4436</f>
        <v>100</v>
      </c>
      <c r="F4436">
        <f>'Generation data'!J4436</f>
        <v>1</v>
      </c>
      <c r="G4436" s="7">
        <f>'Generation data'!K4436</f>
        <v>5.9523809523809526</v>
      </c>
    </row>
    <row r="4437" spans="1:7" x14ac:dyDescent="0.3">
      <c r="A4437">
        <f>'Generation data'!D4437</f>
        <v>0.78500000000000003</v>
      </c>
      <c r="B4437">
        <f>'Generation data'!E4437</f>
        <v>1E-3</v>
      </c>
      <c r="C4437" s="9">
        <f ca="1">'Generation data'!F4437</f>
        <v>96.398701735411663</v>
      </c>
      <c r="D4437" s="7">
        <f>'Generation data'!G4437</f>
        <v>5.7077625570776256</v>
      </c>
      <c r="E4437" s="5">
        <f>'Generation data'!H4437</f>
        <v>100</v>
      </c>
      <c r="F4437">
        <f>'Generation data'!J4437</f>
        <v>1</v>
      </c>
      <c r="G4437" s="7">
        <f>'Generation data'!K4437</f>
        <v>5.9523809523809526</v>
      </c>
    </row>
    <row r="4438" spans="1:7" x14ac:dyDescent="0.3">
      <c r="A4438">
        <f>'Generation data'!D4438</f>
        <v>0.78300000000000003</v>
      </c>
      <c r="B4438">
        <f>'Generation data'!E4438</f>
        <v>0</v>
      </c>
      <c r="C4438" s="9">
        <f ca="1">'Generation data'!F4438</f>
        <v>64.046800037178443</v>
      </c>
      <c r="D4438" s="7">
        <f>'Generation data'!G4438</f>
        <v>5.7077625570776256</v>
      </c>
      <c r="E4438" s="5">
        <f>'Generation data'!H4438</f>
        <v>100</v>
      </c>
      <c r="F4438">
        <f>'Generation data'!J4438</f>
        <v>1</v>
      </c>
      <c r="G4438" s="7">
        <f>'Generation data'!K4438</f>
        <v>5.9523809523809526</v>
      </c>
    </row>
    <row r="4439" spans="1:7" x14ac:dyDescent="0.3">
      <c r="A4439">
        <f>'Generation data'!D4439</f>
        <v>0.77800000000000002</v>
      </c>
      <c r="B4439">
        <f>'Generation data'!E4439</f>
        <v>0</v>
      </c>
      <c r="C4439" s="9">
        <f ca="1">'Generation data'!F4439</f>
        <v>85.492499907636841</v>
      </c>
      <c r="D4439" s="7">
        <f>'Generation data'!G4439</f>
        <v>5.7077625570776256</v>
      </c>
      <c r="E4439" s="5">
        <f>'Generation data'!H4439</f>
        <v>100</v>
      </c>
      <c r="F4439">
        <f>'Generation data'!J4439</f>
        <v>1</v>
      </c>
      <c r="G4439" s="7">
        <f>'Generation data'!K4439</f>
        <v>5.9523809523809526</v>
      </c>
    </row>
    <row r="4440" spans="1:7" x14ac:dyDescent="0.3">
      <c r="A4440">
        <f>'Generation data'!D4440</f>
        <v>0.76500000000000001</v>
      </c>
      <c r="B4440">
        <f>'Generation data'!E4440</f>
        <v>0</v>
      </c>
      <c r="C4440" s="9">
        <f ca="1">'Generation data'!F4440</f>
        <v>78.008186448766537</v>
      </c>
      <c r="D4440" s="7">
        <f>'Generation data'!G4440</f>
        <v>5.7077625570776256</v>
      </c>
      <c r="E4440" s="5">
        <f>'Generation data'!H4440</f>
        <v>100</v>
      </c>
      <c r="F4440">
        <f>'Generation data'!J4440</f>
        <v>1</v>
      </c>
      <c r="G4440" s="7">
        <f>'Generation data'!K4440</f>
        <v>5.9523809523809526</v>
      </c>
    </row>
    <row r="4441" spans="1:7" x14ac:dyDescent="0.3">
      <c r="A4441">
        <f>'Generation data'!D4441</f>
        <v>0.73199999999999998</v>
      </c>
      <c r="B4441">
        <f>'Generation data'!E4441</f>
        <v>0</v>
      </c>
      <c r="C4441" s="9">
        <f ca="1">'Generation data'!F4441</f>
        <v>99.043871477725517</v>
      </c>
      <c r="D4441" s="7">
        <f>'Generation data'!G4441</f>
        <v>5.7077625570776256</v>
      </c>
      <c r="E4441" s="5">
        <f>'Generation data'!H4441</f>
        <v>100</v>
      </c>
      <c r="F4441">
        <f>'Generation data'!J4441</f>
        <v>1</v>
      </c>
      <c r="G4441" s="7">
        <f>'Generation data'!K4441</f>
        <v>5.9523809523809526</v>
      </c>
    </row>
    <row r="4442" spans="1:7" x14ac:dyDescent="0.3">
      <c r="A4442">
        <f>'Generation data'!D4442</f>
        <v>0.70099999999999996</v>
      </c>
      <c r="B4442">
        <f>'Generation data'!E4442</f>
        <v>0</v>
      </c>
      <c r="C4442" s="9">
        <f ca="1">'Generation data'!F4442</f>
        <v>110.36585565599071</v>
      </c>
      <c r="D4442" s="7">
        <f>'Generation data'!G4442</f>
        <v>5.7077625570776256</v>
      </c>
      <c r="E4442" s="5">
        <f>'Generation data'!H4442</f>
        <v>100</v>
      </c>
      <c r="F4442">
        <f>'Generation data'!J4442</f>
        <v>1</v>
      </c>
      <c r="G4442" s="7">
        <f>'Generation data'!K4442</f>
        <v>5.9523809523809526</v>
      </c>
    </row>
    <row r="4443" spans="1:7" x14ac:dyDescent="0.3">
      <c r="A4443">
        <f>'Generation data'!D4443</f>
        <v>0.65300000000000002</v>
      </c>
      <c r="B4443">
        <f>'Generation data'!E4443</f>
        <v>0</v>
      </c>
      <c r="C4443" s="9">
        <f ca="1">'Generation data'!F4443</f>
        <v>125.7235476548275</v>
      </c>
      <c r="D4443" s="7">
        <f>'Generation data'!G4443</f>
        <v>5.7077625570776256</v>
      </c>
      <c r="E4443" s="5">
        <f>'Generation data'!H4443</f>
        <v>100</v>
      </c>
      <c r="F4443">
        <f>'Generation data'!J4443</f>
        <v>1</v>
      </c>
      <c r="G4443" s="7">
        <f>'Generation data'!K4443</f>
        <v>5.9523809523809526</v>
      </c>
    </row>
    <row r="4444" spans="1:7" x14ac:dyDescent="0.3">
      <c r="A4444">
        <f>'Generation data'!D4444</f>
        <v>0.60199999999999998</v>
      </c>
      <c r="B4444">
        <f>'Generation data'!E4444</f>
        <v>0</v>
      </c>
      <c r="C4444" s="9">
        <f ca="1">'Generation data'!F4444</f>
        <v>93.820273320502679</v>
      </c>
      <c r="D4444" s="7">
        <f>'Generation data'!G4444</f>
        <v>5.7077625570776256</v>
      </c>
      <c r="E4444" s="5">
        <f>'Generation data'!H4444</f>
        <v>100</v>
      </c>
      <c r="F4444">
        <f>'Generation data'!J4444</f>
        <v>1</v>
      </c>
      <c r="G4444" s="7">
        <f>'Generation data'!K4444</f>
        <v>5.9523809523809526</v>
      </c>
    </row>
    <row r="4445" spans="1:7" x14ac:dyDescent="0.3">
      <c r="A4445">
        <f>'Generation data'!D4445</f>
        <v>0.52500000000000002</v>
      </c>
      <c r="B4445">
        <f>'Generation data'!E4445</f>
        <v>7.0000000000000001E-3</v>
      </c>
      <c r="C4445" s="9">
        <f ca="1">'Generation data'!F4445</f>
        <v>91.543822512042141</v>
      </c>
      <c r="D4445" s="7">
        <f>'Generation data'!G4445</f>
        <v>5.7077625570776256</v>
      </c>
      <c r="E4445" s="5">
        <f>'Generation data'!H4445</f>
        <v>100</v>
      </c>
      <c r="F4445">
        <f>'Generation data'!J4445</f>
        <v>1</v>
      </c>
      <c r="G4445" s="7">
        <f>'Generation data'!K4445</f>
        <v>5.9523809523809526</v>
      </c>
    </row>
    <row r="4446" spans="1:7" x14ac:dyDescent="0.3">
      <c r="A4446">
        <f>'Generation data'!D4446</f>
        <v>0.44700000000000001</v>
      </c>
      <c r="B4446">
        <f>'Generation data'!E4446</f>
        <v>4.8000000000000001E-2</v>
      </c>
      <c r="C4446" s="9">
        <f ca="1">'Generation data'!F4446</f>
        <v>95.201508562915322</v>
      </c>
      <c r="D4446" s="7">
        <f>'Generation data'!G4446</f>
        <v>5.7077625570776256</v>
      </c>
      <c r="E4446" s="5">
        <f>'Generation data'!H4446</f>
        <v>100</v>
      </c>
      <c r="F4446">
        <f>'Generation data'!J4446</f>
        <v>1</v>
      </c>
      <c r="G4446" s="7">
        <f>'Generation data'!K4446</f>
        <v>5.9523809523809526</v>
      </c>
    </row>
    <row r="4447" spans="1:7" x14ac:dyDescent="0.3">
      <c r="A4447">
        <f>'Generation data'!D4447</f>
        <v>0.39500000000000002</v>
      </c>
      <c r="B4447">
        <f>'Generation data'!E4447</f>
        <v>0.114</v>
      </c>
      <c r="C4447" s="9">
        <f ca="1">'Generation data'!F4447</f>
        <v>115.21673637970287</v>
      </c>
      <c r="D4447" s="7">
        <f>'Generation data'!G4447</f>
        <v>5.7077625570776256</v>
      </c>
      <c r="E4447" s="5">
        <f>'Generation data'!H4447</f>
        <v>100</v>
      </c>
      <c r="F4447">
        <f>'Generation data'!J4447</f>
        <v>1</v>
      </c>
      <c r="G4447" s="7">
        <f>'Generation data'!K4447</f>
        <v>5.9523809523809526</v>
      </c>
    </row>
    <row r="4448" spans="1:7" x14ac:dyDescent="0.3">
      <c r="A4448">
        <f>'Generation data'!D4448</f>
        <v>0.36699999999999999</v>
      </c>
      <c r="B4448">
        <f>'Generation data'!E4448</f>
        <v>0.22</v>
      </c>
      <c r="C4448" s="9">
        <f ca="1">'Generation data'!F4448</f>
        <v>87.237457091597662</v>
      </c>
      <c r="D4448" s="7">
        <f>'Generation data'!G4448</f>
        <v>5.7077625570776256</v>
      </c>
      <c r="E4448" s="5">
        <f>'Generation data'!H4448</f>
        <v>100</v>
      </c>
      <c r="F4448">
        <f>'Generation data'!J4448</f>
        <v>1</v>
      </c>
      <c r="G4448" s="7">
        <f>'Generation data'!K4448</f>
        <v>5.9523809523809526</v>
      </c>
    </row>
    <row r="4449" spans="1:7" x14ac:dyDescent="0.3">
      <c r="A4449">
        <f>'Generation data'!D4449</f>
        <v>0.33400000000000002</v>
      </c>
      <c r="B4449">
        <f>'Generation data'!E4449</f>
        <v>0.35899999999999999</v>
      </c>
      <c r="C4449" s="9">
        <f ca="1">'Generation data'!F4449</f>
        <v>108.41118809536343</v>
      </c>
      <c r="D4449" s="7">
        <f>'Generation data'!G4449</f>
        <v>5.7077625570776256</v>
      </c>
      <c r="E4449" s="5">
        <f>'Generation data'!H4449</f>
        <v>100</v>
      </c>
      <c r="F4449">
        <f>'Generation data'!J4449</f>
        <v>1</v>
      </c>
      <c r="G4449" s="7">
        <f>'Generation data'!K4449</f>
        <v>5.9523809523809526</v>
      </c>
    </row>
    <row r="4450" spans="1:7" x14ac:dyDescent="0.3">
      <c r="A4450">
        <f>'Generation data'!D4450</f>
        <v>0.309</v>
      </c>
      <c r="B4450">
        <f>'Generation data'!E4450</f>
        <v>0.46</v>
      </c>
      <c r="C4450" s="9">
        <f ca="1">'Generation data'!F4450</f>
        <v>93.784629681382384</v>
      </c>
      <c r="D4450" s="7">
        <f>'Generation data'!G4450</f>
        <v>5.7077625570776256</v>
      </c>
      <c r="E4450" s="5">
        <f>'Generation data'!H4450</f>
        <v>100</v>
      </c>
      <c r="F4450">
        <f>'Generation data'!J4450</f>
        <v>1</v>
      </c>
      <c r="G4450" s="7">
        <f>'Generation data'!K4450</f>
        <v>5.9523809523809526</v>
      </c>
    </row>
    <row r="4451" spans="1:7" x14ac:dyDescent="0.3">
      <c r="A4451">
        <f>'Generation data'!D4451</f>
        <v>0.308</v>
      </c>
      <c r="B4451">
        <f>'Generation data'!E4451</f>
        <v>0.54300000000000004</v>
      </c>
      <c r="C4451" s="9">
        <f ca="1">'Generation data'!F4451</f>
        <v>91.165250315658653</v>
      </c>
      <c r="D4451" s="7">
        <f>'Generation data'!G4451</f>
        <v>5.7077625570776256</v>
      </c>
      <c r="E4451" s="5">
        <f>'Generation data'!H4451</f>
        <v>100</v>
      </c>
      <c r="F4451">
        <f>'Generation data'!J4451</f>
        <v>1</v>
      </c>
      <c r="G4451" s="7">
        <f>'Generation data'!K4451</f>
        <v>5.9523809523809526</v>
      </c>
    </row>
    <row r="4452" spans="1:7" x14ac:dyDescent="0.3">
      <c r="A4452">
        <f>'Generation data'!D4452</f>
        <v>0.32800000000000001</v>
      </c>
      <c r="B4452">
        <f>'Generation data'!E4452</f>
        <v>0.59099999999999997</v>
      </c>
      <c r="C4452" s="9">
        <f ca="1">'Generation data'!F4452</f>
        <v>110.69058563502003</v>
      </c>
      <c r="D4452" s="7">
        <f>'Generation data'!G4452</f>
        <v>5.7077625570776256</v>
      </c>
      <c r="E4452" s="5">
        <f>'Generation data'!H4452</f>
        <v>100</v>
      </c>
      <c r="F4452">
        <f>'Generation data'!J4452</f>
        <v>1</v>
      </c>
      <c r="G4452" s="7">
        <f>'Generation data'!K4452</f>
        <v>5.9523809523809526</v>
      </c>
    </row>
    <row r="4453" spans="1:7" x14ac:dyDescent="0.3">
      <c r="A4453">
        <f>'Generation data'!D4453</f>
        <v>0.34699999999999998</v>
      </c>
      <c r="B4453">
        <f>'Generation data'!E4453</f>
        <v>0.60099999999999998</v>
      </c>
      <c r="C4453" s="9">
        <f ca="1">'Generation data'!F4453</f>
        <v>111.27329641955006</v>
      </c>
      <c r="D4453" s="7">
        <f>'Generation data'!G4453</f>
        <v>5.7077625570776256</v>
      </c>
      <c r="E4453" s="5">
        <f>'Generation data'!H4453</f>
        <v>100</v>
      </c>
      <c r="F4453">
        <f>'Generation data'!J4453</f>
        <v>1</v>
      </c>
      <c r="G4453" s="7">
        <f>'Generation data'!K4453</f>
        <v>5.9523809523809526</v>
      </c>
    </row>
    <row r="4454" spans="1:7" x14ac:dyDescent="0.3">
      <c r="A4454">
        <f>'Generation data'!D4454</f>
        <v>0.36399999999999999</v>
      </c>
      <c r="B4454">
        <f>'Generation data'!E4454</f>
        <v>0.58199999999999996</v>
      </c>
      <c r="C4454" s="9">
        <f ca="1">'Generation data'!F4454</f>
        <v>113.85985927584318</v>
      </c>
      <c r="D4454" s="7">
        <f>'Generation data'!G4454</f>
        <v>5.7077625570776256</v>
      </c>
      <c r="E4454" s="5">
        <f>'Generation data'!H4454</f>
        <v>100</v>
      </c>
      <c r="F4454">
        <f>'Generation data'!J4454</f>
        <v>1</v>
      </c>
      <c r="G4454" s="7">
        <f>'Generation data'!K4454</f>
        <v>5.9523809523809526</v>
      </c>
    </row>
    <row r="4455" spans="1:7" x14ac:dyDescent="0.3">
      <c r="A4455">
        <f>'Generation data'!D4455</f>
        <v>0.36699999999999999</v>
      </c>
      <c r="B4455">
        <f>'Generation data'!E4455</f>
        <v>0.53600000000000003</v>
      </c>
      <c r="C4455" s="9">
        <f ca="1">'Generation data'!F4455</f>
        <v>84.286001015896048</v>
      </c>
      <c r="D4455" s="7">
        <f>'Generation data'!G4455</f>
        <v>5.7077625570776256</v>
      </c>
      <c r="E4455" s="5">
        <f>'Generation data'!H4455</f>
        <v>100</v>
      </c>
      <c r="F4455">
        <f>'Generation data'!J4455</f>
        <v>1</v>
      </c>
      <c r="G4455" s="7">
        <f>'Generation data'!K4455</f>
        <v>5.9523809523809526</v>
      </c>
    </row>
    <row r="4456" spans="1:7" x14ac:dyDescent="0.3">
      <c r="A4456">
        <f>'Generation data'!D4456</f>
        <v>0.35499999999999998</v>
      </c>
      <c r="B4456">
        <f>'Generation data'!E4456</f>
        <v>0.54900000000000004</v>
      </c>
      <c r="C4456" s="9">
        <f ca="1">'Generation data'!F4456</f>
        <v>105.59098511013354</v>
      </c>
      <c r="D4456" s="7">
        <f>'Generation data'!G4456</f>
        <v>5.7077625570776256</v>
      </c>
      <c r="E4456" s="5">
        <f>'Generation data'!H4456</f>
        <v>100</v>
      </c>
      <c r="F4456">
        <f>'Generation data'!J4456</f>
        <v>1</v>
      </c>
      <c r="G4456" s="7">
        <f>'Generation data'!K4456</f>
        <v>5.9523809523809526</v>
      </c>
    </row>
    <row r="4457" spans="1:7" x14ac:dyDescent="0.3">
      <c r="A4457">
        <f>'Generation data'!D4457</f>
        <v>0.35799999999999998</v>
      </c>
      <c r="B4457">
        <f>'Generation data'!E4457</f>
        <v>0.42</v>
      </c>
      <c r="C4457" s="9">
        <f ca="1">'Generation data'!F4457</f>
        <v>97.800955801616496</v>
      </c>
      <c r="D4457" s="7">
        <f>'Generation data'!G4457</f>
        <v>5.7077625570776256</v>
      </c>
      <c r="E4457" s="5">
        <f>'Generation data'!H4457</f>
        <v>100</v>
      </c>
      <c r="F4457">
        <f>'Generation data'!J4457</f>
        <v>1</v>
      </c>
      <c r="G4457" s="7">
        <f>'Generation data'!K4457</f>
        <v>5.9523809523809526</v>
      </c>
    </row>
    <row r="4458" spans="1:7" x14ac:dyDescent="0.3">
      <c r="A4458">
        <f>'Generation data'!D4458</f>
        <v>0.36299999999999999</v>
      </c>
      <c r="B4458">
        <f>'Generation data'!E4458</f>
        <v>0.25</v>
      </c>
      <c r="C4458" s="9">
        <f ca="1">'Generation data'!F4458</f>
        <v>108.49153038454769</v>
      </c>
      <c r="D4458" s="7">
        <f>'Generation data'!G4458</f>
        <v>5.7077625570776256</v>
      </c>
      <c r="E4458" s="5">
        <f>'Generation data'!H4458</f>
        <v>100</v>
      </c>
      <c r="F4458">
        <f>'Generation data'!J4458</f>
        <v>1</v>
      </c>
      <c r="G4458" s="7">
        <f>'Generation data'!K4458</f>
        <v>5.9523809523809526</v>
      </c>
    </row>
    <row r="4459" spans="1:7" x14ac:dyDescent="0.3">
      <c r="A4459">
        <f>'Generation data'!D4459</f>
        <v>0.35099999999999998</v>
      </c>
      <c r="B4459">
        <f>'Generation data'!E4459</f>
        <v>0.105</v>
      </c>
      <c r="C4459" s="9">
        <f ca="1">'Generation data'!F4459</f>
        <v>88.379580840902904</v>
      </c>
      <c r="D4459" s="7">
        <f>'Generation data'!G4459</f>
        <v>5.7077625570776256</v>
      </c>
      <c r="E4459" s="5">
        <f>'Generation data'!H4459</f>
        <v>100</v>
      </c>
      <c r="F4459">
        <f>'Generation data'!J4459</f>
        <v>1</v>
      </c>
      <c r="G4459" s="7">
        <f>'Generation data'!K4459</f>
        <v>5.9523809523809526</v>
      </c>
    </row>
    <row r="4460" spans="1:7" x14ac:dyDescent="0.3">
      <c r="A4460">
        <f>'Generation data'!D4460</f>
        <v>0.33700000000000002</v>
      </c>
      <c r="B4460">
        <f>'Generation data'!E4460</f>
        <v>4.4999999999999998E-2</v>
      </c>
      <c r="C4460" s="9">
        <f ca="1">'Generation data'!F4460</f>
        <v>106.98323229082524</v>
      </c>
      <c r="D4460" s="7">
        <f>'Generation data'!G4460</f>
        <v>5.7077625570776256</v>
      </c>
      <c r="E4460" s="5">
        <f>'Generation data'!H4460</f>
        <v>100</v>
      </c>
      <c r="F4460">
        <f>'Generation data'!J4460</f>
        <v>1</v>
      </c>
      <c r="G4460" s="7">
        <f>'Generation data'!K4460</f>
        <v>5.9523809523809526</v>
      </c>
    </row>
    <row r="4461" spans="1:7" x14ac:dyDescent="0.3">
      <c r="A4461">
        <f>'Generation data'!D4461</f>
        <v>0.33500000000000002</v>
      </c>
      <c r="B4461">
        <f>'Generation data'!E4461</f>
        <v>4.0000000000000001E-3</v>
      </c>
      <c r="C4461" s="9">
        <f ca="1">'Generation data'!F4461</f>
        <v>130.2559879156442</v>
      </c>
      <c r="D4461" s="7">
        <f>'Generation data'!G4461</f>
        <v>5.7077625570776256</v>
      </c>
      <c r="E4461" s="5">
        <f>'Generation data'!H4461</f>
        <v>100</v>
      </c>
      <c r="F4461">
        <f>'Generation data'!J4461</f>
        <v>1</v>
      </c>
      <c r="G4461" s="7">
        <f>'Generation data'!K4461</f>
        <v>5.9523809523809526</v>
      </c>
    </row>
    <row r="4462" spans="1:7" x14ac:dyDescent="0.3">
      <c r="A4462">
        <f>'Generation data'!D4462</f>
        <v>0.33700000000000002</v>
      </c>
      <c r="B4462">
        <f>'Generation data'!E4462</f>
        <v>0</v>
      </c>
      <c r="C4462" s="9">
        <f ca="1">'Generation data'!F4462</f>
        <v>74.691187061173991</v>
      </c>
      <c r="D4462" s="7">
        <f>'Generation data'!G4462</f>
        <v>5.7077625570776256</v>
      </c>
      <c r="E4462" s="5">
        <f>'Generation data'!H4462</f>
        <v>100</v>
      </c>
      <c r="F4462">
        <f>'Generation data'!J4462</f>
        <v>1</v>
      </c>
      <c r="G4462" s="7">
        <f>'Generation data'!K4462</f>
        <v>5.9523809523809526</v>
      </c>
    </row>
    <row r="4463" spans="1:7" x14ac:dyDescent="0.3">
      <c r="A4463">
        <f>'Generation data'!D4463</f>
        <v>0.33700000000000002</v>
      </c>
      <c r="B4463">
        <f>'Generation data'!E4463</f>
        <v>0</v>
      </c>
      <c r="C4463" s="9">
        <f ca="1">'Generation data'!F4463</f>
        <v>141.91206370585525</v>
      </c>
      <c r="D4463" s="7">
        <f>'Generation data'!G4463</f>
        <v>5.7077625570776256</v>
      </c>
      <c r="E4463" s="5">
        <f>'Generation data'!H4463</f>
        <v>100</v>
      </c>
      <c r="F4463">
        <f>'Generation data'!J4463</f>
        <v>1</v>
      </c>
      <c r="G4463" s="7">
        <f>'Generation data'!K4463</f>
        <v>5.9523809523809526</v>
      </c>
    </row>
    <row r="4464" spans="1:7" x14ac:dyDescent="0.3">
      <c r="A4464">
        <f>'Generation data'!D4464</f>
        <v>0.34399999999999997</v>
      </c>
      <c r="B4464">
        <f>'Generation data'!E4464</f>
        <v>0</v>
      </c>
      <c r="C4464" s="9">
        <f ca="1">'Generation data'!F4464</f>
        <v>85.011889887604184</v>
      </c>
      <c r="D4464" s="7">
        <f>'Generation data'!G4464</f>
        <v>5.7077625570776256</v>
      </c>
      <c r="E4464" s="5">
        <f>'Generation data'!H4464</f>
        <v>100</v>
      </c>
      <c r="F4464">
        <f>'Generation data'!J4464</f>
        <v>1</v>
      </c>
      <c r="G4464" s="7">
        <f>'Generation data'!K4464</f>
        <v>5.9523809523809526</v>
      </c>
    </row>
    <row r="4465" spans="1:7" x14ac:dyDescent="0.3">
      <c r="A4465">
        <f>'Generation data'!D4465</f>
        <v>0.37</v>
      </c>
      <c r="B4465">
        <f>'Generation data'!E4465</f>
        <v>0</v>
      </c>
      <c r="C4465" s="9">
        <f ca="1">'Generation data'!F4465</f>
        <v>80.707336841574914</v>
      </c>
      <c r="D4465" s="7">
        <f>'Generation data'!G4465</f>
        <v>5.7077625570776256</v>
      </c>
      <c r="E4465" s="5">
        <f>'Generation data'!H4465</f>
        <v>100</v>
      </c>
      <c r="F4465">
        <f>'Generation data'!J4465</f>
        <v>1</v>
      </c>
      <c r="G4465" s="7">
        <f>'Generation data'!K4465</f>
        <v>5.9523809523809526</v>
      </c>
    </row>
    <row r="4466" spans="1:7" x14ac:dyDescent="0.3">
      <c r="A4466">
        <f>'Generation data'!D4466</f>
        <v>0.41699999999999998</v>
      </c>
      <c r="B4466">
        <f>'Generation data'!E4466</f>
        <v>0</v>
      </c>
      <c r="C4466" s="9">
        <f ca="1">'Generation data'!F4466</f>
        <v>93.740463820471845</v>
      </c>
      <c r="D4466" s="7">
        <f>'Generation data'!G4466</f>
        <v>5.7077625570776256</v>
      </c>
      <c r="E4466" s="5">
        <f>'Generation data'!H4466</f>
        <v>100</v>
      </c>
      <c r="F4466">
        <f>'Generation data'!J4466</f>
        <v>1</v>
      </c>
      <c r="G4466" s="7">
        <f>'Generation data'!K4466</f>
        <v>5.9523809523809526</v>
      </c>
    </row>
    <row r="4467" spans="1:7" x14ac:dyDescent="0.3">
      <c r="A4467">
        <f>'Generation data'!D4467</f>
        <v>0.44800000000000001</v>
      </c>
      <c r="B4467">
        <f>'Generation data'!E4467</f>
        <v>0</v>
      </c>
      <c r="C4467" s="9">
        <f ca="1">'Generation data'!F4467</f>
        <v>101.20122643356777</v>
      </c>
      <c r="D4467" s="7">
        <f>'Generation data'!G4467</f>
        <v>5.7077625570776256</v>
      </c>
      <c r="E4467" s="5">
        <f>'Generation data'!H4467</f>
        <v>100</v>
      </c>
      <c r="F4467">
        <f>'Generation data'!J4467</f>
        <v>1</v>
      </c>
      <c r="G4467" s="7">
        <f>'Generation data'!K4467</f>
        <v>5.9523809523809526</v>
      </c>
    </row>
    <row r="4468" spans="1:7" x14ac:dyDescent="0.3">
      <c r="A4468">
        <f>'Generation data'!D4468</f>
        <v>0.45800000000000002</v>
      </c>
      <c r="B4468">
        <f>'Generation data'!E4468</f>
        <v>0</v>
      </c>
      <c r="C4468" s="9">
        <f ca="1">'Generation data'!F4468</f>
        <v>112.52940481491646</v>
      </c>
      <c r="D4468" s="7">
        <f>'Generation data'!G4468</f>
        <v>5.7077625570776256</v>
      </c>
      <c r="E4468" s="5">
        <f>'Generation data'!H4468</f>
        <v>100</v>
      </c>
      <c r="F4468">
        <f>'Generation data'!J4468</f>
        <v>1</v>
      </c>
      <c r="G4468" s="7">
        <f>'Generation data'!K4468</f>
        <v>5.9523809523809526</v>
      </c>
    </row>
    <row r="4469" spans="1:7" x14ac:dyDescent="0.3">
      <c r="A4469">
        <f>'Generation data'!D4469</f>
        <v>0.439</v>
      </c>
      <c r="B4469">
        <f>'Generation data'!E4469</f>
        <v>1E-3</v>
      </c>
      <c r="C4469" s="9">
        <f ca="1">'Generation data'!F4469</f>
        <v>78.074857802220777</v>
      </c>
      <c r="D4469" s="7">
        <f>'Generation data'!G4469</f>
        <v>5.7077625570776256</v>
      </c>
      <c r="E4469" s="5">
        <f>'Generation data'!H4469</f>
        <v>100</v>
      </c>
      <c r="F4469">
        <f>'Generation data'!J4469</f>
        <v>1</v>
      </c>
      <c r="G4469" s="7">
        <f>'Generation data'!K4469</f>
        <v>5.9523809523809526</v>
      </c>
    </row>
    <row r="4470" spans="1:7" x14ac:dyDescent="0.3">
      <c r="A4470">
        <f>'Generation data'!D4470</f>
        <v>0.45900000000000002</v>
      </c>
      <c r="B4470">
        <f>'Generation data'!E4470</f>
        <v>1.7999999999999999E-2</v>
      </c>
      <c r="C4470" s="9">
        <f ca="1">'Generation data'!F4470</f>
        <v>86.362650200895629</v>
      </c>
      <c r="D4470" s="7">
        <f>'Generation data'!G4470</f>
        <v>5.7077625570776256</v>
      </c>
      <c r="E4470" s="5">
        <f>'Generation data'!H4470</f>
        <v>100</v>
      </c>
      <c r="F4470">
        <f>'Generation data'!J4470</f>
        <v>1</v>
      </c>
      <c r="G4470" s="7">
        <f>'Generation data'!K4470</f>
        <v>5.9523809523809526</v>
      </c>
    </row>
    <row r="4471" spans="1:7" x14ac:dyDescent="0.3">
      <c r="A4471">
        <f>'Generation data'!D4471</f>
        <v>0.47699999999999998</v>
      </c>
      <c r="B4471">
        <f>'Generation data'!E4471</f>
        <v>0.05</v>
      </c>
      <c r="C4471" s="9">
        <f ca="1">'Generation data'!F4471</f>
        <v>95.571202619633652</v>
      </c>
      <c r="D4471" s="7">
        <f>'Generation data'!G4471</f>
        <v>5.7077625570776256</v>
      </c>
      <c r="E4471" s="5">
        <f>'Generation data'!H4471</f>
        <v>100</v>
      </c>
      <c r="F4471">
        <f>'Generation data'!J4471</f>
        <v>1</v>
      </c>
      <c r="G4471" s="7">
        <f>'Generation data'!K4471</f>
        <v>5.9523809523809526</v>
      </c>
    </row>
    <row r="4472" spans="1:7" x14ac:dyDescent="0.3">
      <c r="A4472">
        <f>'Generation data'!D4472</f>
        <v>0.56299999999999994</v>
      </c>
      <c r="B4472">
        <f>'Generation data'!E4472</f>
        <v>0.106</v>
      </c>
      <c r="C4472" s="9">
        <f ca="1">'Generation data'!F4472</f>
        <v>79.382724408768212</v>
      </c>
      <c r="D4472" s="7">
        <f>'Generation data'!G4472</f>
        <v>5.7077625570776256</v>
      </c>
      <c r="E4472" s="5">
        <f>'Generation data'!H4472</f>
        <v>100</v>
      </c>
      <c r="F4472">
        <f>'Generation data'!J4472</f>
        <v>1</v>
      </c>
      <c r="G4472" s="7">
        <f>'Generation data'!K4472</f>
        <v>5.9523809523809526</v>
      </c>
    </row>
    <row r="4473" spans="1:7" x14ac:dyDescent="0.3">
      <c r="A4473">
        <f>'Generation data'!D4473</f>
        <v>0.64900000000000002</v>
      </c>
      <c r="B4473">
        <f>'Generation data'!E4473</f>
        <v>0.20699999999999999</v>
      </c>
      <c r="C4473" s="9">
        <f ca="1">'Generation data'!F4473</f>
        <v>118.40864089553533</v>
      </c>
      <c r="D4473" s="7">
        <f>'Generation data'!G4473</f>
        <v>5.7077625570776256</v>
      </c>
      <c r="E4473" s="5">
        <f>'Generation data'!H4473</f>
        <v>100</v>
      </c>
      <c r="F4473">
        <f>'Generation data'!J4473</f>
        <v>1</v>
      </c>
      <c r="G4473" s="7">
        <f>'Generation data'!K4473</f>
        <v>5.9523809523809526</v>
      </c>
    </row>
    <row r="4474" spans="1:7" x14ac:dyDescent="0.3">
      <c r="A4474">
        <f>'Generation data'!D4474</f>
        <v>0.68700000000000006</v>
      </c>
      <c r="B4474">
        <f>'Generation data'!E4474</f>
        <v>0.35199999999999998</v>
      </c>
      <c r="C4474" s="9">
        <f ca="1">'Generation data'!F4474</f>
        <v>91.865141920511235</v>
      </c>
      <c r="D4474" s="7">
        <f>'Generation data'!G4474</f>
        <v>5.7077625570776256</v>
      </c>
      <c r="E4474" s="5">
        <f>'Generation data'!H4474</f>
        <v>100</v>
      </c>
      <c r="F4474">
        <f>'Generation data'!J4474</f>
        <v>1</v>
      </c>
      <c r="G4474" s="7">
        <f>'Generation data'!K4474</f>
        <v>5.9523809523809526</v>
      </c>
    </row>
    <row r="4475" spans="1:7" x14ac:dyDescent="0.3">
      <c r="A4475">
        <f>'Generation data'!D4475</f>
        <v>0.70799999999999996</v>
      </c>
      <c r="B4475">
        <f>'Generation data'!E4475</f>
        <v>0.46800000000000003</v>
      </c>
      <c r="C4475" s="9">
        <f ca="1">'Generation data'!F4475</f>
        <v>102.00115863527904</v>
      </c>
      <c r="D4475" s="7">
        <f>'Generation data'!G4475</f>
        <v>5.7077625570776256</v>
      </c>
      <c r="E4475" s="5">
        <f>'Generation data'!H4475</f>
        <v>100</v>
      </c>
      <c r="F4475">
        <f>'Generation data'!J4475</f>
        <v>1</v>
      </c>
      <c r="G4475" s="7">
        <f>'Generation data'!K4475</f>
        <v>5.9523809523809526</v>
      </c>
    </row>
    <row r="4476" spans="1:7" x14ac:dyDescent="0.3">
      <c r="A4476">
        <f>'Generation data'!D4476</f>
        <v>0.72899999999999998</v>
      </c>
      <c r="B4476">
        <f>'Generation data'!E4476</f>
        <v>0.623</v>
      </c>
      <c r="C4476" s="9">
        <f ca="1">'Generation data'!F4476</f>
        <v>94.243169390532756</v>
      </c>
      <c r="D4476" s="7">
        <f>'Generation data'!G4476</f>
        <v>5.7077625570776256</v>
      </c>
      <c r="E4476" s="5">
        <f>'Generation data'!H4476</f>
        <v>100</v>
      </c>
      <c r="F4476">
        <f>'Generation data'!J4476</f>
        <v>1</v>
      </c>
      <c r="G4476" s="7">
        <f>'Generation data'!K4476</f>
        <v>5.9523809523809526</v>
      </c>
    </row>
    <row r="4477" spans="1:7" x14ac:dyDescent="0.3">
      <c r="A4477">
        <f>'Generation data'!D4477</f>
        <v>0.755</v>
      </c>
      <c r="B4477">
        <f>'Generation data'!E4477</f>
        <v>0.79700000000000004</v>
      </c>
      <c r="C4477" s="9">
        <f ca="1">'Generation data'!F4477</f>
        <v>80.121353592390221</v>
      </c>
      <c r="D4477" s="7">
        <f>'Generation data'!G4477</f>
        <v>5.7077625570776256</v>
      </c>
      <c r="E4477" s="5">
        <f>'Generation data'!H4477</f>
        <v>100</v>
      </c>
      <c r="F4477">
        <f>'Generation data'!J4477</f>
        <v>1</v>
      </c>
      <c r="G4477" s="7">
        <f>'Generation data'!K4477</f>
        <v>5.9523809523809526</v>
      </c>
    </row>
    <row r="4478" spans="1:7" x14ac:dyDescent="0.3">
      <c r="A4478">
        <f>'Generation data'!D4478</f>
        <v>0.78500000000000003</v>
      </c>
      <c r="B4478">
        <f>'Generation data'!E4478</f>
        <v>0.77600000000000002</v>
      </c>
      <c r="C4478" s="9">
        <f ca="1">'Generation data'!F4478</f>
        <v>104.46527130511441</v>
      </c>
      <c r="D4478" s="7">
        <f>'Generation data'!G4478</f>
        <v>5.7077625570776256</v>
      </c>
      <c r="E4478" s="5">
        <f>'Generation data'!H4478</f>
        <v>100</v>
      </c>
      <c r="F4478">
        <f>'Generation data'!J4478</f>
        <v>1</v>
      </c>
      <c r="G4478" s="7">
        <f>'Generation data'!K4478</f>
        <v>5.9523809523809526</v>
      </c>
    </row>
    <row r="4479" spans="1:7" x14ac:dyDescent="0.3">
      <c r="A4479">
        <f>'Generation data'!D4479</f>
        <v>0.82199999999999995</v>
      </c>
      <c r="B4479">
        <f>'Generation data'!E4479</f>
        <v>0.69799999999999995</v>
      </c>
      <c r="C4479" s="9">
        <f ca="1">'Generation data'!F4479</f>
        <v>110.86082894448791</v>
      </c>
      <c r="D4479" s="7">
        <f>'Generation data'!G4479</f>
        <v>5.7077625570776256</v>
      </c>
      <c r="E4479" s="5">
        <f>'Generation data'!H4479</f>
        <v>100</v>
      </c>
      <c r="F4479">
        <f>'Generation data'!J4479</f>
        <v>1</v>
      </c>
      <c r="G4479" s="7">
        <f>'Generation data'!K4479</f>
        <v>5.9523809523809526</v>
      </c>
    </row>
    <row r="4480" spans="1:7" x14ac:dyDescent="0.3">
      <c r="A4480">
        <f>'Generation data'!D4480</f>
        <v>0.86599999999999999</v>
      </c>
      <c r="B4480">
        <f>'Generation data'!E4480</f>
        <v>0.58799999999999997</v>
      </c>
      <c r="C4480" s="9">
        <f ca="1">'Generation data'!F4480</f>
        <v>83.670068994747581</v>
      </c>
      <c r="D4480" s="7">
        <f>'Generation data'!G4480</f>
        <v>5.7077625570776256</v>
      </c>
      <c r="E4480" s="5">
        <f>'Generation data'!H4480</f>
        <v>100</v>
      </c>
      <c r="F4480">
        <f>'Generation data'!J4480</f>
        <v>1</v>
      </c>
      <c r="G4480" s="7">
        <f>'Generation data'!K4480</f>
        <v>5.9523809523809526</v>
      </c>
    </row>
    <row r="4481" spans="1:7" x14ac:dyDescent="0.3">
      <c r="A4481">
        <f>'Generation data'!D4481</f>
        <v>0.89600000000000002</v>
      </c>
      <c r="B4481">
        <f>'Generation data'!E4481</f>
        <v>0.44800000000000001</v>
      </c>
      <c r="C4481" s="9">
        <f ca="1">'Generation data'!F4481</f>
        <v>88.473035208441246</v>
      </c>
      <c r="D4481" s="7">
        <f>'Generation data'!G4481</f>
        <v>5.7077625570776256</v>
      </c>
      <c r="E4481" s="5">
        <f>'Generation data'!H4481</f>
        <v>100</v>
      </c>
      <c r="F4481">
        <f>'Generation data'!J4481</f>
        <v>1</v>
      </c>
      <c r="G4481" s="7">
        <f>'Generation data'!K4481</f>
        <v>5.9523809523809526</v>
      </c>
    </row>
    <row r="4482" spans="1:7" x14ac:dyDescent="0.3">
      <c r="A4482">
        <f>'Generation data'!D4482</f>
        <v>0.90700000000000003</v>
      </c>
      <c r="B4482">
        <f>'Generation data'!E4482</f>
        <v>0.27900000000000003</v>
      </c>
      <c r="C4482" s="9">
        <f ca="1">'Generation data'!F4482</f>
        <v>83.898490869809649</v>
      </c>
      <c r="D4482" s="7">
        <f>'Generation data'!G4482</f>
        <v>5.7077625570776256</v>
      </c>
      <c r="E4482" s="5">
        <f>'Generation data'!H4482</f>
        <v>100</v>
      </c>
      <c r="F4482">
        <f>'Generation data'!J4482</f>
        <v>1</v>
      </c>
      <c r="G4482" s="7">
        <f>'Generation data'!K4482</f>
        <v>5.9523809523809526</v>
      </c>
    </row>
    <row r="4483" spans="1:7" x14ac:dyDescent="0.3">
      <c r="A4483">
        <f>'Generation data'!D4483</f>
        <v>0.89</v>
      </c>
      <c r="B4483">
        <f>'Generation data'!E4483</f>
        <v>0.13400000000000001</v>
      </c>
      <c r="C4483" s="9">
        <f ca="1">'Generation data'!F4483</f>
        <v>90.97121413438046</v>
      </c>
      <c r="D4483" s="7">
        <f>'Generation data'!G4483</f>
        <v>5.7077625570776256</v>
      </c>
      <c r="E4483" s="5">
        <f>'Generation data'!H4483</f>
        <v>100</v>
      </c>
      <c r="F4483">
        <f>'Generation data'!J4483</f>
        <v>1</v>
      </c>
      <c r="G4483" s="7">
        <f>'Generation data'!K4483</f>
        <v>5.9523809523809526</v>
      </c>
    </row>
    <row r="4484" spans="1:7" x14ac:dyDescent="0.3">
      <c r="A4484">
        <f>'Generation data'!D4484</f>
        <v>0.85499999999999998</v>
      </c>
      <c r="B4484">
        <f>'Generation data'!E4484</f>
        <v>0.05</v>
      </c>
      <c r="C4484" s="9">
        <f ca="1">'Generation data'!F4484</f>
        <v>134.6066323350199</v>
      </c>
      <c r="D4484" s="7">
        <f>'Generation data'!G4484</f>
        <v>5.7077625570776256</v>
      </c>
      <c r="E4484" s="5">
        <f>'Generation data'!H4484</f>
        <v>100</v>
      </c>
      <c r="F4484">
        <f>'Generation data'!J4484</f>
        <v>1</v>
      </c>
      <c r="G4484" s="7">
        <f>'Generation data'!K4484</f>
        <v>5.9523809523809526</v>
      </c>
    </row>
    <row r="4485" spans="1:7" x14ac:dyDescent="0.3">
      <c r="A4485">
        <f>'Generation data'!D4485</f>
        <v>0.82699999999999996</v>
      </c>
      <c r="B4485">
        <f>'Generation data'!E4485</f>
        <v>8.0000000000000002E-3</v>
      </c>
      <c r="C4485" s="9">
        <f ca="1">'Generation data'!F4485</f>
        <v>84.876666191771278</v>
      </c>
      <c r="D4485" s="7">
        <f>'Generation data'!G4485</f>
        <v>5.7077625570776256</v>
      </c>
      <c r="E4485" s="5">
        <f>'Generation data'!H4485</f>
        <v>100</v>
      </c>
      <c r="F4485">
        <f>'Generation data'!J4485</f>
        <v>1</v>
      </c>
      <c r="G4485" s="7">
        <f>'Generation data'!K4485</f>
        <v>5.9523809523809526</v>
      </c>
    </row>
    <row r="4486" spans="1:7" x14ac:dyDescent="0.3">
      <c r="A4486">
        <f>'Generation data'!D4486</f>
        <v>0.82</v>
      </c>
      <c r="B4486">
        <f>'Generation data'!E4486</f>
        <v>0</v>
      </c>
      <c r="C4486" s="9">
        <f ca="1">'Generation data'!F4486</f>
        <v>110.31038180763333</v>
      </c>
      <c r="D4486" s="7">
        <f>'Generation data'!G4486</f>
        <v>5.7077625570776256</v>
      </c>
      <c r="E4486" s="5">
        <f>'Generation data'!H4486</f>
        <v>100</v>
      </c>
      <c r="F4486">
        <f>'Generation data'!J4486</f>
        <v>1</v>
      </c>
      <c r="G4486" s="7">
        <f>'Generation data'!K4486</f>
        <v>5.9523809523809526</v>
      </c>
    </row>
    <row r="4487" spans="1:7" x14ac:dyDescent="0.3">
      <c r="A4487">
        <f>'Generation data'!D4487</f>
        <v>0.83099999999999996</v>
      </c>
      <c r="B4487">
        <f>'Generation data'!E4487</f>
        <v>0</v>
      </c>
      <c r="C4487" s="9">
        <f ca="1">'Generation data'!F4487</f>
        <v>89.532449807138093</v>
      </c>
      <c r="D4487" s="7">
        <f>'Generation data'!G4487</f>
        <v>5.7077625570776256</v>
      </c>
      <c r="E4487" s="5">
        <f>'Generation data'!H4487</f>
        <v>100</v>
      </c>
      <c r="F4487">
        <f>'Generation data'!J4487</f>
        <v>1</v>
      </c>
      <c r="G4487" s="7">
        <f>'Generation data'!K4487</f>
        <v>5.9523809523809526</v>
      </c>
    </row>
    <row r="4488" spans="1:7" x14ac:dyDescent="0.3">
      <c r="A4488">
        <f>'Generation data'!D4488</f>
        <v>0.82</v>
      </c>
      <c r="B4488">
        <f>'Generation data'!E4488</f>
        <v>0</v>
      </c>
      <c r="C4488" s="9">
        <f ca="1">'Generation data'!F4488</f>
        <v>98.016560781840298</v>
      </c>
      <c r="D4488" s="7">
        <f>'Generation data'!G4488</f>
        <v>5.7077625570776256</v>
      </c>
      <c r="E4488" s="5">
        <f>'Generation data'!H4488</f>
        <v>100</v>
      </c>
      <c r="F4488">
        <f>'Generation data'!J4488</f>
        <v>1</v>
      </c>
      <c r="G4488" s="7">
        <f>'Generation data'!K4488</f>
        <v>5.9523809523809526</v>
      </c>
    </row>
    <row r="4489" spans="1:7" x14ac:dyDescent="0.3">
      <c r="A4489">
        <f>'Generation data'!D4489</f>
        <v>0.80200000000000005</v>
      </c>
      <c r="B4489">
        <f>'Generation data'!E4489</f>
        <v>0</v>
      </c>
      <c r="C4489" s="9">
        <f ca="1">'Generation data'!F4489</f>
        <v>122.15234096082901</v>
      </c>
      <c r="D4489" s="7">
        <f>'Generation data'!G4489</f>
        <v>5.7077625570776256</v>
      </c>
      <c r="E4489" s="5">
        <f>'Generation data'!H4489</f>
        <v>100</v>
      </c>
      <c r="F4489">
        <f>'Generation data'!J4489</f>
        <v>1</v>
      </c>
      <c r="G4489" s="7">
        <f>'Generation data'!K4489</f>
        <v>5.9523809523809526</v>
      </c>
    </row>
    <row r="4490" spans="1:7" x14ac:dyDescent="0.3">
      <c r="A4490">
        <f>'Generation data'!D4490</f>
        <v>0.78500000000000003</v>
      </c>
      <c r="B4490">
        <f>'Generation data'!E4490</f>
        <v>0</v>
      </c>
      <c r="C4490" s="9">
        <f ca="1">'Generation data'!F4490</f>
        <v>134.27462221151259</v>
      </c>
      <c r="D4490" s="7">
        <f>'Generation data'!G4490</f>
        <v>5.7077625570776256</v>
      </c>
      <c r="E4490" s="5">
        <f>'Generation data'!H4490</f>
        <v>100</v>
      </c>
      <c r="F4490">
        <f>'Generation data'!J4490</f>
        <v>1</v>
      </c>
      <c r="G4490" s="7">
        <f>'Generation data'!K4490</f>
        <v>5.9523809523809526</v>
      </c>
    </row>
    <row r="4491" spans="1:7" x14ac:dyDescent="0.3">
      <c r="A4491">
        <f>'Generation data'!D4491</f>
        <v>0.77</v>
      </c>
      <c r="B4491">
        <f>'Generation data'!E4491</f>
        <v>0</v>
      </c>
      <c r="C4491" s="9">
        <f ca="1">'Generation data'!F4491</f>
        <v>121.80454014027674</v>
      </c>
      <c r="D4491" s="7">
        <f>'Generation data'!G4491</f>
        <v>5.7077625570776256</v>
      </c>
      <c r="E4491" s="5">
        <f>'Generation data'!H4491</f>
        <v>100</v>
      </c>
      <c r="F4491">
        <f>'Generation data'!J4491</f>
        <v>1</v>
      </c>
      <c r="G4491" s="7">
        <f>'Generation data'!K4491</f>
        <v>5.9523809523809526</v>
      </c>
    </row>
    <row r="4492" spans="1:7" x14ac:dyDescent="0.3">
      <c r="A4492">
        <f>'Generation data'!D4492</f>
        <v>0.77</v>
      </c>
      <c r="B4492">
        <f>'Generation data'!E4492</f>
        <v>0</v>
      </c>
      <c r="C4492" s="9">
        <f ca="1">'Generation data'!F4492</f>
        <v>81.210958255649359</v>
      </c>
      <c r="D4492" s="7">
        <f>'Generation data'!G4492</f>
        <v>5.7077625570776256</v>
      </c>
      <c r="E4492" s="5">
        <f>'Generation data'!H4492</f>
        <v>100</v>
      </c>
      <c r="F4492">
        <f>'Generation data'!J4492</f>
        <v>1</v>
      </c>
      <c r="G4492" s="7">
        <f>'Generation data'!K4492</f>
        <v>5.9523809523809526</v>
      </c>
    </row>
    <row r="4493" spans="1:7" x14ac:dyDescent="0.3">
      <c r="A4493">
        <f>'Generation data'!D4493</f>
        <v>0.754</v>
      </c>
      <c r="B4493">
        <f>'Generation data'!E4493</f>
        <v>8.0000000000000002E-3</v>
      </c>
      <c r="C4493" s="9">
        <f ca="1">'Generation data'!F4493</f>
        <v>93.202513952891621</v>
      </c>
      <c r="D4493" s="7">
        <f>'Generation data'!G4493</f>
        <v>5.7077625570776256</v>
      </c>
      <c r="E4493" s="5">
        <f>'Generation data'!H4493</f>
        <v>100</v>
      </c>
      <c r="F4493">
        <f>'Generation data'!J4493</f>
        <v>1</v>
      </c>
      <c r="G4493" s="7">
        <f>'Generation data'!K4493</f>
        <v>5.9523809523809526</v>
      </c>
    </row>
    <row r="4494" spans="1:7" x14ac:dyDescent="0.3">
      <c r="A4494">
        <f>'Generation data'!D4494</f>
        <v>0.73299999999999998</v>
      </c>
      <c r="B4494">
        <f>'Generation data'!E4494</f>
        <v>4.9000000000000002E-2</v>
      </c>
      <c r="C4494" s="9">
        <f ca="1">'Generation data'!F4494</f>
        <v>76.916593607996049</v>
      </c>
      <c r="D4494" s="7">
        <f>'Generation data'!G4494</f>
        <v>5.7077625570776256</v>
      </c>
      <c r="E4494" s="5">
        <f>'Generation data'!H4494</f>
        <v>100</v>
      </c>
      <c r="F4494">
        <f>'Generation data'!J4494</f>
        <v>1</v>
      </c>
      <c r="G4494" s="7">
        <f>'Generation data'!K4494</f>
        <v>5.9523809523809526</v>
      </c>
    </row>
    <row r="4495" spans="1:7" x14ac:dyDescent="0.3">
      <c r="A4495">
        <f>'Generation data'!D4495</f>
        <v>0.754</v>
      </c>
      <c r="B4495">
        <f>'Generation data'!E4495</f>
        <v>0.10299999999999999</v>
      </c>
      <c r="C4495" s="9">
        <f ca="1">'Generation data'!F4495</f>
        <v>72.244576007695173</v>
      </c>
      <c r="D4495" s="7">
        <f>'Generation data'!G4495</f>
        <v>5.7077625570776256</v>
      </c>
      <c r="E4495" s="5">
        <f>'Generation data'!H4495</f>
        <v>100</v>
      </c>
      <c r="F4495">
        <f>'Generation data'!J4495</f>
        <v>1</v>
      </c>
      <c r="G4495" s="7">
        <f>'Generation data'!K4495</f>
        <v>5.9523809523809526</v>
      </c>
    </row>
    <row r="4496" spans="1:7" x14ac:dyDescent="0.3">
      <c r="A4496">
        <f>'Generation data'!D4496</f>
        <v>0.746</v>
      </c>
      <c r="B4496">
        <f>'Generation data'!E4496</f>
        <v>0.17799999999999999</v>
      </c>
      <c r="C4496" s="9">
        <f ca="1">'Generation data'!F4496</f>
        <v>129.47545778037204</v>
      </c>
      <c r="D4496" s="7">
        <f>'Generation data'!G4496</f>
        <v>5.7077625570776256</v>
      </c>
      <c r="E4496" s="5">
        <f>'Generation data'!H4496</f>
        <v>100</v>
      </c>
      <c r="F4496">
        <f>'Generation data'!J4496</f>
        <v>1</v>
      </c>
      <c r="G4496" s="7">
        <f>'Generation data'!K4496</f>
        <v>5.9523809523809526</v>
      </c>
    </row>
    <row r="4497" spans="1:7" x14ac:dyDescent="0.3">
      <c r="A4497">
        <f>'Generation data'!D4497</f>
        <v>0.73099999999999998</v>
      </c>
      <c r="B4497">
        <f>'Generation data'!E4497</f>
        <v>0.22</v>
      </c>
      <c r="C4497" s="9">
        <f ca="1">'Generation data'!F4497</f>
        <v>56.203414578509488</v>
      </c>
      <c r="D4497" s="7">
        <f>'Generation data'!G4497</f>
        <v>5.7077625570776256</v>
      </c>
      <c r="E4497" s="5">
        <f>'Generation data'!H4497</f>
        <v>100</v>
      </c>
      <c r="F4497">
        <f>'Generation data'!J4497</f>
        <v>1</v>
      </c>
      <c r="G4497" s="7">
        <f>'Generation data'!K4497</f>
        <v>5.9523809523809526</v>
      </c>
    </row>
    <row r="4498" spans="1:7" x14ac:dyDescent="0.3">
      <c r="A4498">
        <f>'Generation data'!D4498</f>
        <v>0.71799999999999997</v>
      </c>
      <c r="B4498">
        <f>'Generation data'!E4498</f>
        <v>0.32300000000000001</v>
      </c>
      <c r="C4498" s="9">
        <f ca="1">'Generation data'!F4498</f>
        <v>139.52836733772449</v>
      </c>
      <c r="D4498" s="7">
        <f>'Generation data'!G4498</f>
        <v>5.7077625570776256</v>
      </c>
      <c r="E4498" s="5">
        <f>'Generation data'!H4498</f>
        <v>100</v>
      </c>
      <c r="F4498">
        <f>'Generation data'!J4498</f>
        <v>1</v>
      </c>
      <c r="G4498" s="7">
        <f>'Generation data'!K4498</f>
        <v>5.9523809523809526</v>
      </c>
    </row>
    <row r="4499" spans="1:7" x14ac:dyDescent="0.3">
      <c r="A4499">
        <f>'Generation data'!D4499</f>
        <v>0.7</v>
      </c>
      <c r="B4499">
        <f>'Generation data'!E4499</f>
        <v>0.33500000000000002</v>
      </c>
      <c r="C4499" s="9">
        <f ca="1">'Generation data'!F4499</f>
        <v>91.569329470624893</v>
      </c>
      <c r="D4499" s="7">
        <f>'Generation data'!G4499</f>
        <v>5.7077625570776256</v>
      </c>
      <c r="E4499" s="5">
        <f>'Generation data'!H4499</f>
        <v>100</v>
      </c>
      <c r="F4499">
        <f>'Generation data'!J4499</f>
        <v>1</v>
      </c>
      <c r="G4499" s="7">
        <f>'Generation data'!K4499</f>
        <v>5.9523809523809526</v>
      </c>
    </row>
    <row r="4500" spans="1:7" x14ac:dyDescent="0.3">
      <c r="A4500">
        <f>'Generation data'!D4500</f>
        <v>0.68899999999999995</v>
      </c>
      <c r="B4500">
        <f>'Generation data'!E4500</f>
        <v>0.377</v>
      </c>
      <c r="C4500" s="9">
        <f ca="1">'Generation data'!F4500</f>
        <v>107.00564080209215</v>
      </c>
      <c r="D4500" s="7">
        <f>'Generation data'!G4500</f>
        <v>5.7077625570776256</v>
      </c>
      <c r="E4500" s="5">
        <f>'Generation data'!H4500</f>
        <v>100</v>
      </c>
      <c r="F4500">
        <f>'Generation data'!J4500</f>
        <v>1</v>
      </c>
      <c r="G4500" s="7">
        <f>'Generation data'!K4500</f>
        <v>5.9523809523809526</v>
      </c>
    </row>
    <row r="4501" spans="1:7" x14ac:dyDescent="0.3">
      <c r="A4501">
        <f>'Generation data'!D4501</f>
        <v>0.68500000000000005</v>
      </c>
      <c r="B4501">
        <f>'Generation data'!E4501</f>
        <v>0.496</v>
      </c>
      <c r="C4501" s="9">
        <f ca="1">'Generation data'!F4501</f>
        <v>132.21763603426658</v>
      </c>
      <c r="D4501" s="7">
        <f>'Generation data'!G4501</f>
        <v>5.7077625570776256</v>
      </c>
      <c r="E4501" s="5">
        <f>'Generation data'!H4501</f>
        <v>100</v>
      </c>
      <c r="F4501">
        <f>'Generation data'!J4501</f>
        <v>1</v>
      </c>
      <c r="G4501" s="7">
        <f>'Generation data'!K4501</f>
        <v>5.9523809523809526</v>
      </c>
    </row>
    <row r="4502" spans="1:7" x14ac:dyDescent="0.3">
      <c r="A4502">
        <f>'Generation data'!D4502</f>
        <v>0.68600000000000005</v>
      </c>
      <c r="B4502">
        <f>'Generation data'!E4502</f>
        <v>0.505</v>
      </c>
      <c r="C4502" s="9">
        <f ca="1">'Generation data'!F4502</f>
        <v>93.26239040716888</v>
      </c>
      <c r="D4502" s="7">
        <f>'Generation data'!G4502</f>
        <v>5.7077625570776256</v>
      </c>
      <c r="E4502" s="5">
        <f>'Generation data'!H4502</f>
        <v>100</v>
      </c>
      <c r="F4502">
        <f>'Generation data'!J4502</f>
        <v>1</v>
      </c>
      <c r="G4502" s="7">
        <f>'Generation data'!K4502</f>
        <v>5.9523809523809526</v>
      </c>
    </row>
    <row r="4503" spans="1:7" x14ac:dyDescent="0.3">
      <c r="A4503">
        <f>'Generation data'!D4503</f>
        <v>0.68200000000000005</v>
      </c>
      <c r="B4503">
        <f>'Generation data'!E4503</f>
        <v>0.49299999999999999</v>
      </c>
      <c r="C4503" s="9">
        <f ca="1">'Generation data'!F4503</f>
        <v>81.719704162559736</v>
      </c>
      <c r="D4503" s="7">
        <f>'Generation data'!G4503</f>
        <v>5.7077625570776256</v>
      </c>
      <c r="E4503" s="5">
        <f>'Generation data'!H4503</f>
        <v>100</v>
      </c>
      <c r="F4503">
        <f>'Generation data'!J4503</f>
        <v>1</v>
      </c>
      <c r="G4503" s="7">
        <f>'Generation data'!K4503</f>
        <v>5.9523809523809526</v>
      </c>
    </row>
    <row r="4504" spans="1:7" x14ac:dyDescent="0.3">
      <c r="A4504">
        <f>'Generation data'!D4504</f>
        <v>0.66600000000000004</v>
      </c>
      <c r="B4504">
        <f>'Generation data'!E4504</f>
        <v>0.38700000000000001</v>
      </c>
      <c r="C4504" s="9">
        <f ca="1">'Generation data'!F4504</f>
        <v>86.351321614120394</v>
      </c>
      <c r="D4504" s="7">
        <f>'Generation data'!G4504</f>
        <v>5.7077625570776256</v>
      </c>
      <c r="E4504" s="5">
        <f>'Generation data'!H4504</f>
        <v>100</v>
      </c>
      <c r="F4504">
        <f>'Generation data'!J4504</f>
        <v>1</v>
      </c>
      <c r="G4504" s="7">
        <f>'Generation data'!K4504</f>
        <v>5.9523809523809526</v>
      </c>
    </row>
    <row r="4505" spans="1:7" x14ac:dyDescent="0.3">
      <c r="A4505">
        <f>'Generation data'!D4505</f>
        <v>0.63500000000000001</v>
      </c>
      <c r="B4505">
        <f>'Generation data'!E4505</f>
        <v>0.31900000000000001</v>
      </c>
      <c r="C4505" s="9">
        <f ca="1">'Generation data'!F4505</f>
        <v>107.60761218060364</v>
      </c>
      <c r="D4505" s="7">
        <f>'Generation data'!G4505</f>
        <v>5.7077625570776256</v>
      </c>
      <c r="E4505" s="5">
        <f>'Generation data'!H4505</f>
        <v>100</v>
      </c>
      <c r="F4505">
        <f>'Generation data'!J4505</f>
        <v>1</v>
      </c>
      <c r="G4505" s="7">
        <f>'Generation data'!K4505</f>
        <v>5.9523809523809526</v>
      </c>
    </row>
    <row r="4506" spans="1:7" x14ac:dyDescent="0.3">
      <c r="A4506">
        <f>'Generation data'!D4506</f>
        <v>0.58599999999999997</v>
      </c>
      <c r="B4506">
        <f>'Generation data'!E4506</f>
        <v>0.21099999999999999</v>
      </c>
      <c r="C4506" s="9">
        <f ca="1">'Generation data'!F4506</f>
        <v>102.74082674416266</v>
      </c>
      <c r="D4506" s="7">
        <f>'Generation data'!G4506</f>
        <v>5.7077625570776256</v>
      </c>
      <c r="E4506" s="5">
        <f>'Generation data'!H4506</f>
        <v>100</v>
      </c>
      <c r="F4506">
        <f>'Generation data'!J4506</f>
        <v>1</v>
      </c>
      <c r="G4506" s="7">
        <f>'Generation data'!K4506</f>
        <v>5.9523809523809526</v>
      </c>
    </row>
    <row r="4507" spans="1:7" x14ac:dyDescent="0.3">
      <c r="A4507">
        <f>'Generation data'!D4507</f>
        <v>0.52700000000000002</v>
      </c>
      <c r="B4507">
        <f>'Generation data'!E4507</f>
        <v>0.121</v>
      </c>
      <c r="C4507" s="9">
        <f ca="1">'Generation data'!F4507</f>
        <v>118.86701127824553</v>
      </c>
      <c r="D4507" s="7">
        <f>'Generation data'!G4507</f>
        <v>5.7077625570776256</v>
      </c>
      <c r="E4507" s="5">
        <f>'Generation data'!H4507</f>
        <v>100</v>
      </c>
      <c r="F4507">
        <f>'Generation data'!J4507</f>
        <v>1</v>
      </c>
      <c r="G4507" s="7">
        <f>'Generation data'!K4507</f>
        <v>5.9523809523809526</v>
      </c>
    </row>
    <row r="4508" spans="1:7" x14ac:dyDescent="0.3">
      <c r="A4508">
        <f>'Generation data'!D4508</f>
        <v>0.47899999999999998</v>
      </c>
      <c r="B4508">
        <f>'Generation data'!E4508</f>
        <v>4.7E-2</v>
      </c>
      <c r="C4508" s="9">
        <f ca="1">'Generation data'!F4508</f>
        <v>136.38969404349956</v>
      </c>
      <c r="D4508" s="7">
        <f>'Generation data'!G4508</f>
        <v>5.7077625570776256</v>
      </c>
      <c r="E4508" s="5">
        <f>'Generation data'!H4508</f>
        <v>100</v>
      </c>
      <c r="F4508">
        <f>'Generation data'!J4508</f>
        <v>1</v>
      </c>
      <c r="G4508" s="7">
        <f>'Generation data'!K4508</f>
        <v>5.9523809523809526</v>
      </c>
    </row>
    <row r="4509" spans="1:7" x14ac:dyDescent="0.3">
      <c r="A4509">
        <f>'Generation data'!D4509</f>
        <v>0.45700000000000002</v>
      </c>
      <c r="B4509">
        <f>'Generation data'!E4509</f>
        <v>4.0000000000000001E-3</v>
      </c>
      <c r="C4509" s="9">
        <f ca="1">'Generation data'!F4509</f>
        <v>134.07922031865166</v>
      </c>
      <c r="D4509" s="7">
        <f>'Generation data'!G4509</f>
        <v>5.7077625570776256</v>
      </c>
      <c r="E4509" s="5">
        <f>'Generation data'!H4509</f>
        <v>100</v>
      </c>
      <c r="F4509">
        <f>'Generation data'!J4509</f>
        <v>1</v>
      </c>
      <c r="G4509" s="7">
        <f>'Generation data'!K4509</f>
        <v>5.9523809523809526</v>
      </c>
    </row>
    <row r="4510" spans="1:7" x14ac:dyDescent="0.3">
      <c r="A4510">
        <f>'Generation data'!D4510</f>
        <v>0.443</v>
      </c>
      <c r="B4510">
        <f>'Generation data'!E4510</f>
        <v>0</v>
      </c>
      <c r="C4510" s="9">
        <f ca="1">'Generation data'!F4510</f>
        <v>94.652201980444048</v>
      </c>
      <c r="D4510" s="7">
        <f>'Generation data'!G4510</f>
        <v>5.7077625570776256</v>
      </c>
      <c r="E4510" s="5">
        <f>'Generation data'!H4510</f>
        <v>100</v>
      </c>
      <c r="F4510">
        <f>'Generation data'!J4510</f>
        <v>1</v>
      </c>
      <c r="G4510" s="7">
        <f>'Generation data'!K4510</f>
        <v>5.9523809523809526</v>
      </c>
    </row>
    <row r="4511" spans="1:7" x14ac:dyDescent="0.3">
      <c r="A4511">
        <f>'Generation data'!D4511</f>
        <v>0.44700000000000001</v>
      </c>
      <c r="B4511">
        <f>'Generation data'!E4511</f>
        <v>0</v>
      </c>
      <c r="C4511" s="9">
        <f ca="1">'Generation data'!F4511</f>
        <v>64.504671646169299</v>
      </c>
      <c r="D4511" s="7">
        <f>'Generation data'!G4511</f>
        <v>5.7077625570776256</v>
      </c>
      <c r="E4511" s="5">
        <f>'Generation data'!H4511</f>
        <v>100</v>
      </c>
      <c r="F4511">
        <f>'Generation data'!J4511</f>
        <v>1</v>
      </c>
      <c r="G4511" s="7">
        <f>'Generation data'!K4511</f>
        <v>5.9523809523809526</v>
      </c>
    </row>
    <row r="4512" spans="1:7" x14ac:dyDescent="0.3">
      <c r="A4512">
        <f>'Generation data'!D4512</f>
        <v>0.44700000000000001</v>
      </c>
      <c r="B4512">
        <f>'Generation data'!E4512</f>
        <v>0</v>
      </c>
      <c r="C4512" s="9">
        <f ca="1">'Generation data'!F4512</f>
        <v>99.759900940204361</v>
      </c>
      <c r="D4512" s="7">
        <f>'Generation data'!G4512</f>
        <v>5.7077625570776256</v>
      </c>
      <c r="E4512" s="5">
        <f>'Generation data'!H4512</f>
        <v>100</v>
      </c>
      <c r="F4512">
        <f>'Generation data'!J4512</f>
        <v>1</v>
      </c>
      <c r="G4512" s="7">
        <f>'Generation data'!K4512</f>
        <v>5.9523809523809526</v>
      </c>
    </row>
    <row r="4513" spans="1:7" x14ac:dyDescent="0.3">
      <c r="A4513">
        <f>'Generation data'!D4513</f>
        <v>0.45400000000000001</v>
      </c>
      <c r="B4513">
        <f>'Generation data'!E4513</f>
        <v>0</v>
      </c>
      <c r="C4513" s="9">
        <f ca="1">'Generation data'!F4513</f>
        <v>101.78091356088068</v>
      </c>
      <c r="D4513" s="7">
        <f>'Generation data'!G4513</f>
        <v>5.7077625570776256</v>
      </c>
      <c r="E4513" s="5">
        <f>'Generation data'!H4513</f>
        <v>100</v>
      </c>
      <c r="F4513">
        <f>'Generation data'!J4513</f>
        <v>1</v>
      </c>
      <c r="G4513" s="7">
        <f>'Generation data'!K4513</f>
        <v>5.9523809523809526</v>
      </c>
    </row>
    <row r="4514" spans="1:7" x14ac:dyDescent="0.3">
      <c r="A4514">
        <f>'Generation data'!D4514</f>
        <v>0.46500000000000002</v>
      </c>
      <c r="B4514">
        <f>'Generation data'!E4514</f>
        <v>0</v>
      </c>
      <c r="C4514" s="9">
        <f ca="1">'Generation data'!F4514</f>
        <v>81.202333183168676</v>
      </c>
      <c r="D4514" s="7">
        <f>'Generation data'!G4514</f>
        <v>5.7077625570776256</v>
      </c>
      <c r="E4514" s="5">
        <f>'Generation data'!H4514</f>
        <v>100</v>
      </c>
      <c r="F4514">
        <f>'Generation data'!J4514</f>
        <v>1</v>
      </c>
      <c r="G4514" s="7">
        <f>'Generation data'!K4514</f>
        <v>5.9523809523809526</v>
      </c>
    </row>
    <row r="4515" spans="1:7" x14ac:dyDescent="0.3">
      <c r="A4515">
        <f>'Generation data'!D4515</f>
        <v>0.47299999999999998</v>
      </c>
      <c r="B4515">
        <f>'Generation data'!E4515</f>
        <v>0</v>
      </c>
      <c r="C4515" s="9">
        <f ca="1">'Generation data'!F4515</f>
        <v>109.45835801521424</v>
      </c>
      <c r="D4515" s="7">
        <f>'Generation data'!G4515</f>
        <v>5.7077625570776256</v>
      </c>
      <c r="E4515" s="5">
        <f>'Generation data'!H4515</f>
        <v>100</v>
      </c>
      <c r="F4515">
        <f>'Generation data'!J4515</f>
        <v>1</v>
      </c>
      <c r="G4515" s="7">
        <f>'Generation data'!K4515</f>
        <v>5.9523809523809526</v>
      </c>
    </row>
    <row r="4516" spans="1:7" x14ac:dyDescent="0.3">
      <c r="A4516">
        <f>'Generation data'!D4516</f>
        <v>0.48099999999999998</v>
      </c>
      <c r="B4516">
        <f>'Generation data'!E4516</f>
        <v>0</v>
      </c>
      <c r="C4516" s="9">
        <f ca="1">'Generation data'!F4516</f>
        <v>104.64115756123054</v>
      </c>
      <c r="D4516" s="7">
        <f>'Generation data'!G4516</f>
        <v>5.7077625570776256</v>
      </c>
      <c r="E4516" s="5">
        <f>'Generation data'!H4516</f>
        <v>100</v>
      </c>
      <c r="F4516">
        <f>'Generation data'!J4516</f>
        <v>1</v>
      </c>
      <c r="G4516" s="7">
        <f>'Generation data'!K4516</f>
        <v>5.9523809523809526</v>
      </c>
    </row>
    <row r="4517" spans="1:7" x14ac:dyDescent="0.3">
      <c r="A4517">
        <f>'Generation data'!D4517</f>
        <v>0.48</v>
      </c>
      <c r="B4517">
        <f>'Generation data'!E4517</f>
        <v>1.0999999999999999E-2</v>
      </c>
      <c r="C4517" s="9">
        <f ca="1">'Generation data'!F4517</f>
        <v>74.676809956846697</v>
      </c>
      <c r="D4517" s="7">
        <f>'Generation data'!G4517</f>
        <v>5.7077625570776256</v>
      </c>
      <c r="E4517" s="5">
        <f>'Generation data'!H4517</f>
        <v>100</v>
      </c>
      <c r="F4517">
        <f>'Generation data'!J4517</f>
        <v>1</v>
      </c>
      <c r="G4517" s="7">
        <f>'Generation data'!K4517</f>
        <v>5.9523809523809526</v>
      </c>
    </row>
    <row r="4518" spans="1:7" x14ac:dyDescent="0.3">
      <c r="A4518">
        <f>'Generation data'!D4518</f>
        <v>0.44600000000000001</v>
      </c>
      <c r="B4518">
        <f>'Generation data'!E4518</f>
        <v>0.04</v>
      </c>
      <c r="C4518" s="9">
        <f ca="1">'Generation data'!F4518</f>
        <v>87.870091207060327</v>
      </c>
      <c r="D4518" s="7">
        <f>'Generation data'!G4518</f>
        <v>5.7077625570776256</v>
      </c>
      <c r="E4518" s="5">
        <f>'Generation data'!H4518</f>
        <v>100</v>
      </c>
      <c r="F4518">
        <f>'Generation data'!J4518</f>
        <v>1</v>
      </c>
      <c r="G4518" s="7">
        <f>'Generation data'!K4518</f>
        <v>5.9523809523809526</v>
      </c>
    </row>
    <row r="4519" spans="1:7" x14ac:dyDescent="0.3">
      <c r="A4519">
        <f>'Generation data'!D4519</f>
        <v>0.438</v>
      </c>
      <c r="B4519">
        <f>'Generation data'!E4519</f>
        <v>0.13200000000000001</v>
      </c>
      <c r="C4519" s="9">
        <f ca="1">'Generation data'!F4519</f>
        <v>107.24714098683229</v>
      </c>
      <c r="D4519" s="7">
        <f>'Generation data'!G4519</f>
        <v>5.7077625570776256</v>
      </c>
      <c r="E4519" s="5">
        <f>'Generation data'!H4519</f>
        <v>100</v>
      </c>
      <c r="F4519">
        <f>'Generation data'!J4519</f>
        <v>1</v>
      </c>
      <c r="G4519" s="7">
        <f>'Generation data'!K4519</f>
        <v>5.9523809523809526</v>
      </c>
    </row>
    <row r="4520" spans="1:7" x14ac:dyDescent="0.3">
      <c r="A4520">
        <f>'Generation data'!D4520</f>
        <v>0.42699999999999999</v>
      </c>
      <c r="B4520">
        <f>'Generation data'!E4520</f>
        <v>0.309</v>
      </c>
      <c r="C4520" s="9">
        <f ca="1">'Generation data'!F4520</f>
        <v>147.78752844976606</v>
      </c>
      <c r="D4520" s="7">
        <f>'Generation data'!G4520</f>
        <v>5.7077625570776256</v>
      </c>
      <c r="E4520" s="5">
        <f>'Generation data'!H4520</f>
        <v>100</v>
      </c>
      <c r="F4520">
        <f>'Generation data'!J4520</f>
        <v>1</v>
      </c>
      <c r="G4520" s="7">
        <f>'Generation data'!K4520</f>
        <v>5.9523809523809526</v>
      </c>
    </row>
    <row r="4521" spans="1:7" x14ac:dyDescent="0.3">
      <c r="A4521">
        <f>'Generation data'!D4521</f>
        <v>0.41</v>
      </c>
      <c r="B4521">
        <f>'Generation data'!E4521</f>
        <v>0.48</v>
      </c>
      <c r="C4521" s="9">
        <f ca="1">'Generation data'!F4521</f>
        <v>114.19218528799249</v>
      </c>
      <c r="D4521" s="7">
        <f>'Generation data'!G4521</f>
        <v>5.7077625570776256</v>
      </c>
      <c r="E4521" s="5">
        <f>'Generation data'!H4521</f>
        <v>100</v>
      </c>
      <c r="F4521">
        <f>'Generation data'!J4521</f>
        <v>1</v>
      </c>
      <c r="G4521" s="7">
        <f>'Generation data'!K4521</f>
        <v>5.9523809523809526</v>
      </c>
    </row>
    <row r="4522" spans="1:7" x14ac:dyDescent="0.3">
      <c r="A4522">
        <f>'Generation data'!D4522</f>
        <v>0.39800000000000002</v>
      </c>
      <c r="B4522">
        <f>'Generation data'!E4522</f>
        <v>0.61799999999999999</v>
      </c>
      <c r="C4522" s="9">
        <f ca="1">'Generation data'!F4522</f>
        <v>88.000503510072562</v>
      </c>
      <c r="D4522" s="7">
        <f>'Generation data'!G4522</f>
        <v>5.7077625570776256</v>
      </c>
      <c r="E4522" s="5">
        <f>'Generation data'!H4522</f>
        <v>100</v>
      </c>
      <c r="F4522">
        <f>'Generation data'!J4522</f>
        <v>1</v>
      </c>
      <c r="G4522" s="7">
        <f>'Generation data'!K4522</f>
        <v>5.9523809523809526</v>
      </c>
    </row>
    <row r="4523" spans="1:7" x14ac:dyDescent="0.3">
      <c r="A4523">
        <f>'Generation data'!D4523</f>
        <v>0.40400000000000003</v>
      </c>
      <c r="B4523">
        <f>'Generation data'!E4523</f>
        <v>0.71299999999999997</v>
      </c>
      <c r="C4523" s="9">
        <f ca="1">'Generation data'!F4523</f>
        <v>90.446668273028408</v>
      </c>
      <c r="D4523" s="7">
        <f>'Generation data'!G4523</f>
        <v>5.7077625570776256</v>
      </c>
      <c r="E4523" s="5">
        <f>'Generation data'!H4523</f>
        <v>100</v>
      </c>
      <c r="F4523">
        <f>'Generation data'!J4523</f>
        <v>1</v>
      </c>
      <c r="G4523" s="7">
        <f>'Generation data'!K4523</f>
        <v>5.9523809523809526</v>
      </c>
    </row>
    <row r="4524" spans="1:7" x14ac:dyDescent="0.3">
      <c r="A4524">
        <f>'Generation data'!D4524</f>
        <v>0.42699999999999999</v>
      </c>
      <c r="B4524">
        <f>'Generation data'!E4524</f>
        <v>0.76500000000000001</v>
      </c>
      <c r="C4524" s="9">
        <f ca="1">'Generation data'!F4524</f>
        <v>133.2371095451777</v>
      </c>
      <c r="D4524" s="7">
        <f>'Generation data'!G4524</f>
        <v>5.7077625570776256</v>
      </c>
      <c r="E4524" s="5">
        <f>'Generation data'!H4524</f>
        <v>100</v>
      </c>
      <c r="F4524">
        <f>'Generation data'!J4524</f>
        <v>1</v>
      </c>
      <c r="G4524" s="7">
        <f>'Generation data'!K4524</f>
        <v>5.9523809523809526</v>
      </c>
    </row>
    <row r="4525" spans="1:7" x14ac:dyDescent="0.3">
      <c r="A4525">
        <f>'Generation data'!D4525</f>
        <v>0.443</v>
      </c>
      <c r="B4525">
        <f>'Generation data'!E4525</f>
        <v>0.76700000000000002</v>
      </c>
      <c r="C4525" s="9">
        <f ca="1">'Generation data'!F4525</f>
        <v>124.10070261623439</v>
      </c>
      <c r="D4525" s="7">
        <f>'Generation data'!G4525</f>
        <v>5.7077625570776256</v>
      </c>
      <c r="E4525" s="5">
        <f>'Generation data'!H4525</f>
        <v>100</v>
      </c>
      <c r="F4525">
        <f>'Generation data'!J4525</f>
        <v>1</v>
      </c>
      <c r="G4525" s="7">
        <f>'Generation data'!K4525</f>
        <v>5.9523809523809526</v>
      </c>
    </row>
    <row r="4526" spans="1:7" x14ac:dyDescent="0.3">
      <c r="A4526">
        <f>'Generation data'!D4526</f>
        <v>0.44700000000000001</v>
      </c>
      <c r="B4526">
        <f>'Generation data'!E4526</f>
        <v>0.73399999999999999</v>
      </c>
      <c r="C4526" s="9">
        <f ca="1">'Generation data'!F4526</f>
        <v>88.832317117337311</v>
      </c>
      <c r="D4526" s="7">
        <f>'Generation data'!G4526</f>
        <v>5.7077625570776256</v>
      </c>
      <c r="E4526" s="5">
        <f>'Generation data'!H4526</f>
        <v>100</v>
      </c>
      <c r="F4526">
        <f>'Generation data'!J4526</f>
        <v>1</v>
      </c>
      <c r="G4526" s="7">
        <f>'Generation data'!K4526</f>
        <v>5.9523809523809526</v>
      </c>
    </row>
    <row r="4527" spans="1:7" x14ac:dyDescent="0.3">
      <c r="A4527">
        <f>'Generation data'!D4527</f>
        <v>0.44800000000000001</v>
      </c>
      <c r="B4527">
        <f>'Generation data'!E4527</f>
        <v>0.68100000000000005</v>
      </c>
      <c r="C4527" s="9">
        <f ca="1">'Generation data'!F4527</f>
        <v>77.610574469712475</v>
      </c>
      <c r="D4527" s="7">
        <f>'Generation data'!G4527</f>
        <v>5.7077625570776256</v>
      </c>
      <c r="E4527" s="5">
        <f>'Generation data'!H4527</f>
        <v>100</v>
      </c>
      <c r="F4527">
        <f>'Generation data'!J4527</f>
        <v>1</v>
      </c>
      <c r="G4527" s="7">
        <f>'Generation data'!K4527</f>
        <v>5.9523809523809526</v>
      </c>
    </row>
    <row r="4528" spans="1:7" x14ac:dyDescent="0.3">
      <c r="A4528">
        <f>'Generation data'!D4528</f>
        <v>0.44800000000000001</v>
      </c>
      <c r="B4528">
        <f>'Generation data'!E4528</f>
        <v>0.57399999999999995</v>
      </c>
      <c r="C4528" s="9">
        <f ca="1">'Generation data'!F4528</f>
        <v>73.093191862922566</v>
      </c>
      <c r="D4528" s="7">
        <f>'Generation data'!G4528</f>
        <v>5.7077625570776256</v>
      </c>
      <c r="E4528" s="5">
        <f>'Generation data'!H4528</f>
        <v>100</v>
      </c>
      <c r="F4528">
        <f>'Generation data'!J4528</f>
        <v>1</v>
      </c>
      <c r="G4528" s="7">
        <f>'Generation data'!K4528</f>
        <v>5.9523809523809526</v>
      </c>
    </row>
    <row r="4529" spans="1:7" x14ac:dyDescent="0.3">
      <c r="A4529">
        <f>'Generation data'!D4529</f>
        <v>0.45800000000000002</v>
      </c>
      <c r="B4529">
        <f>'Generation data'!E4529</f>
        <v>0.435</v>
      </c>
      <c r="C4529" s="9">
        <f ca="1">'Generation data'!F4529</f>
        <v>95.709239524730251</v>
      </c>
      <c r="D4529" s="7">
        <f>'Generation data'!G4529</f>
        <v>5.7077625570776256</v>
      </c>
      <c r="E4529" s="5">
        <f>'Generation data'!H4529</f>
        <v>100</v>
      </c>
      <c r="F4529">
        <f>'Generation data'!J4529</f>
        <v>1</v>
      </c>
      <c r="G4529" s="7">
        <f>'Generation data'!K4529</f>
        <v>5.9523809523809526</v>
      </c>
    </row>
    <row r="4530" spans="1:7" x14ac:dyDescent="0.3">
      <c r="A4530">
        <f>'Generation data'!D4530</f>
        <v>0.47299999999999998</v>
      </c>
      <c r="B4530">
        <f>'Generation data'!E4530</f>
        <v>0.26400000000000001</v>
      </c>
      <c r="C4530" s="9">
        <f ca="1">'Generation data'!F4530</f>
        <v>59.593618507521917</v>
      </c>
      <c r="D4530" s="7">
        <f>'Generation data'!G4530</f>
        <v>5.7077625570776256</v>
      </c>
      <c r="E4530" s="5">
        <f>'Generation data'!H4530</f>
        <v>100</v>
      </c>
      <c r="F4530">
        <f>'Generation data'!J4530</f>
        <v>1</v>
      </c>
      <c r="G4530" s="7">
        <f>'Generation data'!K4530</f>
        <v>5.9523809523809526</v>
      </c>
    </row>
    <row r="4531" spans="1:7" x14ac:dyDescent="0.3">
      <c r="A4531">
        <f>'Generation data'!D4531</f>
        <v>0.47799999999999998</v>
      </c>
      <c r="B4531">
        <f>'Generation data'!E4531</f>
        <v>0.128</v>
      </c>
      <c r="C4531" s="9">
        <f ca="1">'Generation data'!F4531</f>
        <v>51.822852852489738</v>
      </c>
      <c r="D4531" s="7">
        <f>'Generation data'!G4531</f>
        <v>5.7077625570776256</v>
      </c>
      <c r="E4531" s="5">
        <f>'Generation data'!H4531</f>
        <v>100</v>
      </c>
      <c r="F4531">
        <f>'Generation data'!J4531</f>
        <v>1</v>
      </c>
      <c r="G4531" s="7">
        <f>'Generation data'!K4531</f>
        <v>5.9523809523809526</v>
      </c>
    </row>
    <row r="4532" spans="1:7" x14ac:dyDescent="0.3">
      <c r="A4532">
        <f>'Generation data'!D4532</f>
        <v>0.46700000000000003</v>
      </c>
      <c r="B4532">
        <f>'Generation data'!E4532</f>
        <v>4.3999999999999997E-2</v>
      </c>
      <c r="C4532" s="9">
        <f ca="1">'Generation data'!F4532</f>
        <v>124.75092906786472</v>
      </c>
      <c r="D4532" s="7">
        <f>'Generation data'!G4532</f>
        <v>5.7077625570776256</v>
      </c>
      <c r="E4532" s="5">
        <f>'Generation data'!H4532</f>
        <v>100</v>
      </c>
      <c r="F4532">
        <f>'Generation data'!J4532</f>
        <v>1</v>
      </c>
      <c r="G4532" s="7">
        <f>'Generation data'!K4532</f>
        <v>5.9523809523809526</v>
      </c>
    </row>
    <row r="4533" spans="1:7" x14ac:dyDescent="0.3">
      <c r="A4533">
        <f>'Generation data'!D4533</f>
        <v>0.46100000000000002</v>
      </c>
      <c r="B4533">
        <f>'Generation data'!E4533</f>
        <v>6.0000000000000001E-3</v>
      </c>
      <c r="C4533" s="9">
        <f ca="1">'Generation data'!F4533</f>
        <v>107.74455447319211</v>
      </c>
      <c r="D4533" s="7">
        <f>'Generation data'!G4533</f>
        <v>5.7077625570776256</v>
      </c>
      <c r="E4533" s="5">
        <f>'Generation data'!H4533</f>
        <v>100</v>
      </c>
      <c r="F4533">
        <f>'Generation data'!J4533</f>
        <v>1</v>
      </c>
      <c r="G4533" s="7">
        <f>'Generation data'!K4533</f>
        <v>5.9523809523809526</v>
      </c>
    </row>
    <row r="4534" spans="1:7" x14ac:dyDescent="0.3">
      <c r="A4534">
        <f>'Generation data'!D4534</f>
        <v>0.46200000000000002</v>
      </c>
      <c r="B4534">
        <f>'Generation data'!E4534</f>
        <v>0</v>
      </c>
      <c r="C4534" s="9">
        <f ca="1">'Generation data'!F4534</f>
        <v>95.591918028601128</v>
      </c>
      <c r="D4534" s="7">
        <f>'Generation data'!G4534</f>
        <v>5.7077625570776256</v>
      </c>
      <c r="E4534" s="5">
        <f>'Generation data'!H4534</f>
        <v>100</v>
      </c>
      <c r="F4534">
        <f>'Generation data'!J4534</f>
        <v>1</v>
      </c>
      <c r="G4534" s="7">
        <f>'Generation data'!K4534</f>
        <v>5.9523809523809526</v>
      </c>
    </row>
    <row r="4535" spans="1:7" x14ac:dyDescent="0.3">
      <c r="A4535">
        <f>'Generation data'!D4535</f>
        <v>0.45600000000000002</v>
      </c>
      <c r="B4535">
        <f>'Generation data'!E4535</f>
        <v>0</v>
      </c>
      <c r="C4535" s="9">
        <f ca="1">'Generation data'!F4535</f>
        <v>86.448821947235245</v>
      </c>
      <c r="D4535" s="7">
        <f>'Generation data'!G4535</f>
        <v>5.7077625570776256</v>
      </c>
      <c r="E4535" s="5">
        <f>'Generation data'!H4535</f>
        <v>100</v>
      </c>
      <c r="F4535">
        <f>'Generation data'!J4535</f>
        <v>1</v>
      </c>
      <c r="G4535" s="7">
        <f>'Generation data'!K4535</f>
        <v>5.9523809523809526</v>
      </c>
    </row>
    <row r="4536" spans="1:7" x14ac:dyDescent="0.3">
      <c r="A4536">
        <f>'Generation data'!D4536</f>
        <v>0.46400000000000002</v>
      </c>
      <c r="B4536">
        <f>'Generation data'!E4536</f>
        <v>0</v>
      </c>
      <c r="C4536" s="9">
        <f ca="1">'Generation data'!F4536</f>
        <v>113.08657233793323</v>
      </c>
      <c r="D4536" s="7">
        <f>'Generation data'!G4536</f>
        <v>5.7077625570776256</v>
      </c>
      <c r="E4536" s="5">
        <f>'Generation data'!H4536</f>
        <v>100</v>
      </c>
      <c r="F4536">
        <f>'Generation data'!J4536</f>
        <v>1</v>
      </c>
      <c r="G4536" s="7">
        <f>'Generation data'!K4536</f>
        <v>5.9523809523809526</v>
      </c>
    </row>
    <row r="4537" spans="1:7" x14ac:dyDescent="0.3">
      <c r="A4537">
        <f>'Generation data'!D4537</f>
        <v>0.46899999999999997</v>
      </c>
      <c r="B4537">
        <f>'Generation data'!E4537</f>
        <v>0</v>
      </c>
      <c r="C4537" s="9">
        <f ca="1">'Generation data'!F4537</f>
        <v>83.162030108877033</v>
      </c>
      <c r="D4537" s="7">
        <f>'Generation data'!G4537</f>
        <v>5.7077625570776256</v>
      </c>
      <c r="E4537" s="5">
        <f>'Generation data'!H4537</f>
        <v>100</v>
      </c>
      <c r="F4537">
        <f>'Generation data'!J4537</f>
        <v>1</v>
      </c>
      <c r="G4537" s="7">
        <f>'Generation data'!K4537</f>
        <v>5.9523809523809526</v>
      </c>
    </row>
    <row r="4538" spans="1:7" x14ac:dyDescent="0.3">
      <c r="A4538">
        <f>'Generation data'!D4538</f>
        <v>0.48099999999999998</v>
      </c>
      <c r="B4538">
        <f>'Generation data'!E4538</f>
        <v>0</v>
      </c>
      <c r="C4538" s="9">
        <f ca="1">'Generation data'!F4538</f>
        <v>102.4062802751681</v>
      </c>
      <c r="D4538" s="7">
        <f>'Generation data'!G4538</f>
        <v>5.7077625570776256</v>
      </c>
      <c r="E4538" s="5">
        <f>'Generation data'!H4538</f>
        <v>100</v>
      </c>
      <c r="F4538">
        <f>'Generation data'!J4538</f>
        <v>1</v>
      </c>
      <c r="G4538" s="7">
        <f>'Generation data'!K4538</f>
        <v>5.9523809523809526</v>
      </c>
    </row>
    <row r="4539" spans="1:7" x14ac:dyDescent="0.3">
      <c r="A4539">
        <f>'Generation data'!D4539</f>
        <v>0.48799999999999999</v>
      </c>
      <c r="B4539">
        <f>'Generation data'!E4539</f>
        <v>0</v>
      </c>
      <c r="C4539" s="9">
        <f ca="1">'Generation data'!F4539</f>
        <v>109.13595853277545</v>
      </c>
      <c r="D4539" s="7">
        <f>'Generation data'!G4539</f>
        <v>5.7077625570776256</v>
      </c>
      <c r="E4539" s="5">
        <f>'Generation data'!H4539</f>
        <v>100</v>
      </c>
      <c r="F4539">
        <f>'Generation data'!J4539</f>
        <v>1</v>
      </c>
      <c r="G4539" s="7">
        <f>'Generation data'!K4539</f>
        <v>5.9523809523809526</v>
      </c>
    </row>
    <row r="4540" spans="1:7" x14ac:dyDescent="0.3">
      <c r="A4540">
        <f>'Generation data'!D4540</f>
        <v>0.498</v>
      </c>
      <c r="B4540">
        <f>'Generation data'!E4540</f>
        <v>0</v>
      </c>
      <c r="C4540" s="9">
        <f ca="1">'Generation data'!F4540</f>
        <v>104.0302737444662</v>
      </c>
      <c r="D4540" s="7">
        <f>'Generation data'!G4540</f>
        <v>5.7077625570776256</v>
      </c>
      <c r="E4540" s="5">
        <f>'Generation data'!H4540</f>
        <v>100</v>
      </c>
      <c r="F4540">
        <f>'Generation data'!J4540</f>
        <v>1</v>
      </c>
      <c r="G4540" s="7">
        <f>'Generation data'!K4540</f>
        <v>5.9523809523809526</v>
      </c>
    </row>
    <row r="4541" spans="1:7" x14ac:dyDescent="0.3">
      <c r="A4541">
        <f>'Generation data'!D4541</f>
        <v>0.51</v>
      </c>
      <c r="B4541">
        <f>'Generation data'!E4541</f>
        <v>5.0000000000000001E-3</v>
      </c>
      <c r="C4541" s="9">
        <f ca="1">'Generation data'!F4541</f>
        <v>84.260887224862927</v>
      </c>
      <c r="D4541" s="7">
        <f>'Generation data'!G4541</f>
        <v>5.7077625570776256</v>
      </c>
      <c r="E4541" s="5">
        <f>'Generation data'!H4541</f>
        <v>100</v>
      </c>
      <c r="F4541">
        <f>'Generation data'!J4541</f>
        <v>1</v>
      </c>
      <c r="G4541" s="7">
        <f>'Generation data'!K4541</f>
        <v>5.9523809523809526</v>
      </c>
    </row>
    <row r="4542" spans="1:7" x14ac:dyDescent="0.3">
      <c r="A4542">
        <f>'Generation data'!D4542</f>
        <v>0.51100000000000001</v>
      </c>
      <c r="B4542">
        <f>'Generation data'!E4542</f>
        <v>4.1000000000000002E-2</v>
      </c>
      <c r="C4542" s="9">
        <f ca="1">'Generation data'!F4542</f>
        <v>67.191102860613967</v>
      </c>
      <c r="D4542" s="7">
        <f>'Generation data'!G4542</f>
        <v>5.7077625570776256</v>
      </c>
      <c r="E4542" s="5">
        <f>'Generation data'!H4542</f>
        <v>100</v>
      </c>
      <c r="F4542">
        <f>'Generation data'!J4542</f>
        <v>1</v>
      </c>
      <c r="G4542" s="7">
        <f>'Generation data'!K4542</f>
        <v>5.9523809523809526</v>
      </c>
    </row>
    <row r="4543" spans="1:7" x14ac:dyDescent="0.3">
      <c r="A4543">
        <f>'Generation data'!D4543</f>
        <v>0.52500000000000002</v>
      </c>
      <c r="B4543">
        <f>'Generation data'!E4543</f>
        <v>0.104</v>
      </c>
      <c r="C4543" s="9">
        <f ca="1">'Generation data'!F4543</f>
        <v>130.79433333853098</v>
      </c>
      <c r="D4543" s="7">
        <f>'Generation data'!G4543</f>
        <v>5.7077625570776256</v>
      </c>
      <c r="E4543" s="5">
        <f>'Generation data'!H4543</f>
        <v>100</v>
      </c>
      <c r="F4543">
        <f>'Generation data'!J4543</f>
        <v>1</v>
      </c>
      <c r="G4543" s="7">
        <f>'Generation data'!K4543</f>
        <v>5.9523809523809526</v>
      </c>
    </row>
    <row r="4544" spans="1:7" x14ac:dyDescent="0.3">
      <c r="A4544">
        <f>'Generation data'!D4544</f>
        <v>0.48599999999999999</v>
      </c>
      <c r="B4544">
        <f>'Generation data'!E4544</f>
        <v>0.18</v>
      </c>
      <c r="C4544" s="9">
        <f ca="1">'Generation data'!F4544</f>
        <v>95.882508488950222</v>
      </c>
      <c r="D4544" s="7">
        <f>'Generation data'!G4544</f>
        <v>5.7077625570776256</v>
      </c>
      <c r="E4544" s="5">
        <f>'Generation data'!H4544</f>
        <v>100</v>
      </c>
      <c r="F4544">
        <f>'Generation data'!J4544</f>
        <v>1</v>
      </c>
      <c r="G4544" s="7">
        <f>'Generation data'!K4544</f>
        <v>5.9523809523809526</v>
      </c>
    </row>
    <row r="4545" spans="1:7" x14ac:dyDescent="0.3">
      <c r="A4545">
        <f>'Generation data'!D4545</f>
        <v>0.434</v>
      </c>
      <c r="B4545">
        <f>'Generation data'!E4545</f>
        <v>0.23799999999999999</v>
      </c>
      <c r="C4545" s="9">
        <f ca="1">'Generation data'!F4545</f>
        <v>96.924737801379393</v>
      </c>
      <c r="D4545" s="7">
        <f>'Generation data'!G4545</f>
        <v>5.7077625570776256</v>
      </c>
      <c r="E4545" s="5">
        <f>'Generation data'!H4545</f>
        <v>100</v>
      </c>
      <c r="F4545">
        <f>'Generation data'!J4545</f>
        <v>1</v>
      </c>
      <c r="G4545" s="7">
        <f>'Generation data'!K4545</f>
        <v>5.9523809523809526</v>
      </c>
    </row>
    <row r="4546" spans="1:7" x14ac:dyDescent="0.3">
      <c r="A4546">
        <f>'Generation data'!D4546</f>
        <v>0.38300000000000001</v>
      </c>
      <c r="B4546">
        <f>'Generation data'!E4546</f>
        <v>0.309</v>
      </c>
      <c r="C4546" s="9">
        <f ca="1">'Generation data'!F4546</f>
        <v>103.57333790281102</v>
      </c>
      <c r="D4546" s="7">
        <f>'Generation data'!G4546</f>
        <v>5.7077625570776256</v>
      </c>
      <c r="E4546" s="5">
        <f>'Generation data'!H4546</f>
        <v>100</v>
      </c>
      <c r="F4546">
        <f>'Generation data'!J4546</f>
        <v>1</v>
      </c>
      <c r="G4546" s="7">
        <f>'Generation data'!K4546</f>
        <v>5.9523809523809526</v>
      </c>
    </row>
    <row r="4547" spans="1:7" x14ac:dyDescent="0.3">
      <c r="A4547">
        <f>'Generation data'!D4547</f>
        <v>0.34499999999999997</v>
      </c>
      <c r="B4547">
        <f>'Generation data'!E4547</f>
        <v>0.36299999999999999</v>
      </c>
      <c r="C4547" s="9">
        <f ca="1">'Generation data'!F4547</f>
        <v>129.08412733859274</v>
      </c>
      <c r="D4547" s="7">
        <f>'Generation data'!G4547</f>
        <v>5.7077625570776256</v>
      </c>
      <c r="E4547" s="5">
        <f>'Generation data'!H4547</f>
        <v>100</v>
      </c>
      <c r="F4547">
        <f>'Generation data'!J4547</f>
        <v>1</v>
      </c>
      <c r="G4547" s="7">
        <f>'Generation data'!K4547</f>
        <v>5.9523809523809526</v>
      </c>
    </row>
    <row r="4548" spans="1:7" x14ac:dyDescent="0.3">
      <c r="A4548">
        <f>'Generation data'!D4548</f>
        <v>0.34699999999999998</v>
      </c>
      <c r="B4548">
        <f>'Generation data'!E4548</f>
        <v>0.41699999999999998</v>
      </c>
      <c r="C4548" s="9">
        <f ca="1">'Generation data'!F4548</f>
        <v>94.289071025897357</v>
      </c>
      <c r="D4548" s="7">
        <f>'Generation data'!G4548</f>
        <v>5.7077625570776256</v>
      </c>
      <c r="E4548" s="5">
        <f>'Generation data'!H4548</f>
        <v>100</v>
      </c>
      <c r="F4548">
        <f>'Generation data'!J4548</f>
        <v>1</v>
      </c>
      <c r="G4548" s="7">
        <f>'Generation data'!K4548</f>
        <v>5.9523809523809526</v>
      </c>
    </row>
    <row r="4549" spans="1:7" x14ac:dyDescent="0.3">
      <c r="A4549">
        <f>'Generation data'!D4549</f>
        <v>0.379</v>
      </c>
      <c r="B4549">
        <f>'Generation data'!E4549</f>
        <v>0.54400000000000004</v>
      </c>
      <c r="C4549" s="9">
        <f ca="1">'Generation data'!F4549</f>
        <v>78.715748210016898</v>
      </c>
      <c r="D4549" s="7">
        <f>'Generation data'!G4549</f>
        <v>5.7077625570776256</v>
      </c>
      <c r="E4549" s="5">
        <f>'Generation data'!H4549</f>
        <v>100</v>
      </c>
      <c r="F4549">
        <f>'Generation data'!J4549</f>
        <v>1</v>
      </c>
      <c r="G4549" s="7">
        <f>'Generation data'!K4549</f>
        <v>5.9523809523809526</v>
      </c>
    </row>
    <row r="4550" spans="1:7" x14ac:dyDescent="0.3">
      <c r="A4550">
        <f>'Generation data'!D4550</f>
        <v>0.41599999999999998</v>
      </c>
      <c r="B4550">
        <f>'Generation data'!E4550</f>
        <v>0.55000000000000004</v>
      </c>
      <c r="C4550" s="9">
        <f ca="1">'Generation data'!F4550</f>
        <v>129.50671782342951</v>
      </c>
      <c r="D4550" s="7">
        <f>'Generation data'!G4550</f>
        <v>5.7077625570776256</v>
      </c>
      <c r="E4550" s="5">
        <f>'Generation data'!H4550</f>
        <v>100</v>
      </c>
      <c r="F4550">
        <f>'Generation data'!J4550</f>
        <v>1</v>
      </c>
      <c r="G4550" s="7">
        <f>'Generation data'!K4550</f>
        <v>5.9523809523809526</v>
      </c>
    </row>
    <row r="4551" spans="1:7" x14ac:dyDescent="0.3">
      <c r="A4551">
        <f>'Generation data'!D4551</f>
        <v>0.44600000000000001</v>
      </c>
      <c r="B4551">
        <f>'Generation data'!E4551</f>
        <v>0.49099999999999999</v>
      </c>
      <c r="C4551" s="9">
        <f ca="1">'Generation data'!F4551</f>
        <v>76.336516607332072</v>
      </c>
      <c r="D4551" s="7">
        <f>'Generation data'!G4551</f>
        <v>5.7077625570776256</v>
      </c>
      <c r="E4551" s="5">
        <f>'Generation data'!H4551</f>
        <v>100</v>
      </c>
      <c r="F4551">
        <f>'Generation data'!J4551</f>
        <v>1</v>
      </c>
      <c r="G4551" s="7">
        <f>'Generation data'!K4551</f>
        <v>5.9523809523809526</v>
      </c>
    </row>
    <row r="4552" spans="1:7" x14ac:dyDescent="0.3">
      <c r="A4552">
        <f>'Generation data'!D4552</f>
        <v>0.45200000000000001</v>
      </c>
      <c r="B4552">
        <f>'Generation data'!E4552</f>
        <v>0.42599999999999999</v>
      </c>
      <c r="C4552" s="9">
        <f ca="1">'Generation data'!F4552</f>
        <v>134.4855211260969</v>
      </c>
      <c r="D4552" s="7">
        <f>'Generation data'!G4552</f>
        <v>5.7077625570776256</v>
      </c>
      <c r="E4552" s="5">
        <f>'Generation data'!H4552</f>
        <v>100</v>
      </c>
      <c r="F4552">
        <f>'Generation data'!J4552</f>
        <v>1</v>
      </c>
      <c r="G4552" s="7">
        <f>'Generation data'!K4552</f>
        <v>5.9523809523809526</v>
      </c>
    </row>
    <row r="4553" spans="1:7" x14ac:dyDescent="0.3">
      <c r="A4553">
        <f>'Generation data'!D4553</f>
        <v>0.45600000000000002</v>
      </c>
      <c r="B4553">
        <f>'Generation data'!E4553</f>
        <v>0.37</v>
      </c>
      <c r="C4553" s="9">
        <f ca="1">'Generation data'!F4553</f>
        <v>137.99439369366945</v>
      </c>
      <c r="D4553" s="7">
        <f>'Generation data'!G4553</f>
        <v>5.7077625570776256</v>
      </c>
      <c r="E4553" s="5">
        <f>'Generation data'!H4553</f>
        <v>100</v>
      </c>
      <c r="F4553">
        <f>'Generation data'!J4553</f>
        <v>1</v>
      </c>
      <c r="G4553" s="7">
        <f>'Generation data'!K4553</f>
        <v>5.9523809523809526</v>
      </c>
    </row>
    <row r="4554" spans="1:7" x14ac:dyDescent="0.3">
      <c r="A4554">
        <f>'Generation data'!D4554</f>
        <v>0.46300000000000002</v>
      </c>
      <c r="B4554">
        <f>'Generation data'!E4554</f>
        <v>0.23599999999999999</v>
      </c>
      <c r="C4554" s="9">
        <f ca="1">'Generation data'!F4554</f>
        <v>119.62540083406874</v>
      </c>
      <c r="D4554" s="7">
        <f>'Generation data'!G4554</f>
        <v>5.7077625570776256</v>
      </c>
      <c r="E4554" s="5">
        <f>'Generation data'!H4554</f>
        <v>100</v>
      </c>
      <c r="F4554">
        <f>'Generation data'!J4554</f>
        <v>1</v>
      </c>
      <c r="G4554" s="7">
        <f>'Generation data'!K4554</f>
        <v>5.9523809523809526</v>
      </c>
    </row>
    <row r="4555" spans="1:7" x14ac:dyDescent="0.3">
      <c r="A4555">
        <f>'Generation data'!D4555</f>
        <v>0.45400000000000001</v>
      </c>
      <c r="B4555">
        <f>'Generation data'!E4555</f>
        <v>0.11</v>
      </c>
      <c r="C4555" s="9">
        <f ca="1">'Generation data'!F4555</f>
        <v>124.70718198491419</v>
      </c>
      <c r="D4555" s="7">
        <f>'Generation data'!G4555</f>
        <v>5.7077625570776256</v>
      </c>
      <c r="E4555" s="5">
        <f>'Generation data'!H4555</f>
        <v>100</v>
      </c>
      <c r="F4555">
        <f>'Generation data'!J4555</f>
        <v>1</v>
      </c>
      <c r="G4555" s="7">
        <f>'Generation data'!K4555</f>
        <v>5.9523809523809526</v>
      </c>
    </row>
    <row r="4556" spans="1:7" x14ac:dyDescent="0.3">
      <c r="A4556">
        <f>'Generation data'!D4556</f>
        <v>0.44400000000000001</v>
      </c>
      <c r="B4556">
        <f>'Generation data'!E4556</f>
        <v>4.3999999999999997E-2</v>
      </c>
      <c r="C4556" s="9">
        <f ca="1">'Generation data'!F4556</f>
        <v>104.99021023620925</v>
      </c>
      <c r="D4556" s="7">
        <f>'Generation data'!G4556</f>
        <v>5.7077625570776256</v>
      </c>
      <c r="E4556" s="5">
        <f>'Generation data'!H4556</f>
        <v>100</v>
      </c>
      <c r="F4556">
        <f>'Generation data'!J4556</f>
        <v>1</v>
      </c>
      <c r="G4556" s="7">
        <f>'Generation data'!K4556</f>
        <v>5.9523809523809526</v>
      </c>
    </row>
    <row r="4557" spans="1:7" x14ac:dyDescent="0.3">
      <c r="A4557">
        <f>'Generation data'!D4557</f>
        <v>0.41899999999999998</v>
      </c>
      <c r="B4557">
        <f>'Generation data'!E4557</f>
        <v>6.0000000000000001E-3</v>
      </c>
      <c r="C4557" s="9">
        <f ca="1">'Generation data'!F4557</f>
        <v>93.69845681634763</v>
      </c>
      <c r="D4557" s="7">
        <f>'Generation data'!G4557</f>
        <v>5.7077625570776256</v>
      </c>
      <c r="E4557" s="5">
        <f>'Generation data'!H4557</f>
        <v>100</v>
      </c>
      <c r="F4557">
        <f>'Generation data'!J4557</f>
        <v>1</v>
      </c>
      <c r="G4557" s="7">
        <f>'Generation data'!K4557</f>
        <v>5.9523809523809526</v>
      </c>
    </row>
    <row r="4558" spans="1:7" x14ac:dyDescent="0.3">
      <c r="A4558">
        <f>'Generation data'!D4558</f>
        <v>0.38</v>
      </c>
      <c r="B4558">
        <f>'Generation data'!E4558</f>
        <v>0</v>
      </c>
      <c r="C4558" s="9">
        <f ca="1">'Generation data'!F4558</f>
        <v>141.54452976424398</v>
      </c>
      <c r="D4558" s="7">
        <f>'Generation data'!G4558</f>
        <v>5.7077625570776256</v>
      </c>
      <c r="E4558" s="5">
        <f>'Generation data'!H4558</f>
        <v>100</v>
      </c>
      <c r="F4558">
        <f>'Generation data'!J4558</f>
        <v>1</v>
      </c>
      <c r="G4558" s="7">
        <f>'Generation data'!K4558</f>
        <v>5.9523809523809526</v>
      </c>
    </row>
    <row r="4559" spans="1:7" x14ac:dyDescent="0.3">
      <c r="A4559">
        <f>'Generation data'!D4559</f>
        <v>0.374</v>
      </c>
      <c r="B4559">
        <f>'Generation data'!E4559</f>
        <v>0</v>
      </c>
      <c r="C4559" s="9">
        <f ca="1">'Generation data'!F4559</f>
        <v>125.53683642025831</v>
      </c>
      <c r="D4559" s="7">
        <f>'Generation data'!G4559</f>
        <v>5.7077625570776256</v>
      </c>
      <c r="E4559" s="5">
        <f>'Generation data'!H4559</f>
        <v>100</v>
      </c>
      <c r="F4559">
        <f>'Generation data'!J4559</f>
        <v>1</v>
      </c>
      <c r="G4559" s="7">
        <f>'Generation data'!K4559</f>
        <v>5.9523809523809526</v>
      </c>
    </row>
    <row r="4560" spans="1:7" x14ac:dyDescent="0.3">
      <c r="A4560">
        <f>'Generation data'!D4560</f>
        <v>0.377</v>
      </c>
      <c r="B4560">
        <f>'Generation data'!E4560</f>
        <v>0</v>
      </c>
      <c r="C4560" s="9">
        <f ca="1">'Generation data'!F4560</f>
        <v>109.4768486798654</v>
      </c>
      <c r="D4560" s="7">
        <f>'Generation data'!G4560</f>
        <v>5.7077625570776256</v>
      </c>
      <c r="E4560" s="5">
        <f>'Generation data'!H4560</f>
        <v>100</v>
      </c>
      <c r="F4560">
        <f>'Generation data'!J4560</f>
        <v>1</v>
      </c>
      <c r="G4560" s="7">
        <f>'Generation data'!K4560</f>
        <v>5.9523809523809526</v>
      </c>
    </row>
    <row r="4561" spans="1:7" x14ac:dyDescent="0.3">
      <c r="A4561">
        <f>'Generation data'!D4561</f>
        <v>0.38900000000000001</v>
      </c>
      <c r="B4561">
        <f>'Generation data'!E4561</f>
        <v>0</v>
      </c>
      <c r="C4561" s="9">
        <f ca="1">'Generation data'!F4561</f>
        <v>59.464055788971606</v>
      </c>
      <c r="D4561" s="7">
        <f>'Generation data'!G4561</f>
        <v>5.7077625570776256</v>
      </c>
      <c r="E4561" s="5">
        <f>'Generation data'!H4561</f>
        <v>100</v>
      </c>
      <c r="F4561">
        <f>'Generation data'!J4561</f>
        <v>1</v>
      </c>
      <c r="G4561" s="7">
        <f>'Generation data'!K4561</f>
        <v>5.9523809523809526</v>
      </c>
    </row>
    <row r="4562" spans="1:7" x14ac:dyDescent="0.3">
      <c r="A4562">
        <f>'Generation data'!D4562</f>
        <v>0.40200000000000002</v>
      </c>
      <c r="B4562">
        <f>'Generation data'!E4562</f>
        <v>0</v>
      </c>
      <c r="C4562" s="9">
        <f ca="1">'Generation data'!F4562</f>
        <v>89.971882890300122</v>
      </c>
      <c r="D4562" s="7">
        <f>'Generation data'!G4562</f>
        <v>5.7077625570776256</v>
      </c>
      <c r="E4562" s="5">
        <f>'Generation data'!H4562</f>
        <v>100</v>
      </c>
      <c r="F4562">
        <f>'Generation data'!J4562</f>
        <v>1</v>
      </c>
      <c r="G4562" s="7">
        <f>'Generation data'!K4562</f>
        <v>5.9523809523809526</v>
      </c>
    </row>
    <row r="4563" spans="1:7" x14ac:dyDescent="0.3">
      <c r="A4563">
        <f>'Generation data'!D4563</f>
        <v>0.39800000000000002</v>
      </c>
      <c r="B4563">
        <f>'Generation data'!E4563</f>
        <v>0</v>
      </c>
      <c r="C4563" s="9">
        <f ca="1">'Generation data'!F4563</f>
        <v>89.316521550625808</v>
      </c>
      <c r="D4563" s="7">
        <f>'Generation data'!G4563</f>
        <v>5.7077625570776256</v>
      </c>
      <c r="E4563" s="5">
        <f>'Generation data'!H4563</f>
        <v>100</v>
      </c>
      <c r="F4563">
        <f>'Generation data'!J4563</f>
        <v>1</v>
      </c>
      <c r="G4563" s="7">
        <f>'Generation data'!K4563</f>
        <v>5.9523809523809526</v>
      </c>
    </row>
    <row r="4564" spans="1:7" x14ac:dyDescent="0.3">
      <c r="A4564">
        <f>'Generation data'!D4564</f>
        <v>0.379</v>
      </c>
      <c r="B4564">
        <f>'Generation data'!E4564</f>
        <v>0</v>
      </c>
      <c r="C4564" s="9">
        <f ca="1">'Generation data'!F4564</f>
        <v>105.255163924421</v>
      </c>
      <c r="D4564" s="7">
        <f>'Generation data'!G4564</f>
        <v>5.7077625570776256</v>
      </c>
      <c r="E4564" s="5">
        <f>'Generation data'!H4564</f>
        <v>100</v>
      </c>
      <c r="F4564">
        <f>'Generation data'!J4564</f>
        <v>1</v>
      </c>
      <c r="G4564" s="7">
        <f>'Generation data'!K4564</f>
        <v>5.9523809523809526</v>
      </c>
    </row>
    <row r="4565" spans="1:7" x14ac:dyDescent="0.3">
      <c r="A4565">
        <f>'Generation data'!D4565</f>
        <v>0.34100000000000003</v>
      </c>
      <c r="B4565">
        <f>'Generation data'!E4565</f>
        <v>0.01</v>
      </c>
      <c r="C4565" s="9">
        <f ca="1">'Generation data'!F4565</f>
        <v>93.985674118669749</v>
      </c>
      <c r="D4565" s="7">
        <f>'Generation data'!G4565</f>
        <v>5.7077625570776256</v>
      </c>
      <c r="E4565" s="5">
        <f>'Generation data'!H4565</f>
        <v>100</v>
      </c>
      <c r="F4565">
        <f>'Generation data'!J4565</f>
        <v>1</v>
      </c>
      <c r="G4565" s="7">
        <f>'Generation data'!K4565</f>
        <v>5.9523809523809526</v>
      </c>
    </row>
    <row r="4566" spans="1:7" x14ac:dyDescent="0.3">
      <c r="A4566">
        <f>'Generation data'!D4566</f>
        <v>0.27800000000000002</v>
      </c>
      <c r="B4566">
        <f>'Generation data'!E4566</f>
        <v>4.2999999999999997E-2</v>
      </c>
      <c r="C4566" s="9">
        <f ca="1">'Generation data'!F4566</f>
        <v>105.67488976640799</v>
      </c>
      <c r="D4566" s="7">
        <f>'Generation data'!G4566</f>
        <v>5.7077625570776256</v>
      </c>
      <c r="E4566" s="5">
        <f>'Generation data'!H4566</f>
        <v>100</v>
      </c>
      <c r="F4566">
        <f>'Generation data'!J4566</f>
        <v>1</v>
      </c>
      <c r="G4566" s="7">
        <f>'Generation data'!K4566</f>
        <v>5.9523809523809526</v>
      </c>
    </row>
    <row r="4567" spans="1:7" x14ac:dyDescent="0.3">
      <c r="A4567">
        <f>'Generation data'!D4567</f>
        <v>0.26100000000000001</v>
      </c>
      <c r="B4567">
        <f>'Generation data'!E4567</f>
        <v>0.128</v>
      </c>
      <c r="C4567" s="9">
        <f ca="1">'Generation data'!F4567</f>
        <v>76.229726149177537</v>
      </c>
      <c r="D4567" s="7">
        <f>'Generation data'!G4567</f>
        <v>5.7077625570776256</v>
      </c>
      <c r="E4567" s="5">
        <f>'Generation data'!H4567</f>
        <v>100</v>
      </c>
      <c r="F4567">
        <f>'Generation data'!J4567</f>
        <v>1</v>
      </c>
      <c r="G4567" s="7">
        <f>'Generation data'!K4567</f>
        <v>5.9523809523809526</v>
      </c>
    </row>
    <row r="4568" spans="1:7" x14ac:dyDescent="0.3">
      <c r="A4568">
        <f>'Generation data'!D4568</f>
        <v>0.24299999999999999</v>
      </c>
      <c r="B4568">
        <f>'Generation data'!E4568</f>
        <v>0.28999999999999998</v>
      </c>
      <c r="C4568" s="9">
        <f ca="1">'Generation data'!F4568</f>
        <v>96.538211438710448</v>
      </c>
      <c r="D4568" s="7">
        <f>'Generation data'!G4568</f>
        <v>5.7077625570776256</v>
      </c>
      <c r="E4568" s="5">
        <f>'Generation data'!H4568</f>
        <v>100</v>
      </c>
      <c r="F4568">
        <f>'Generation data'!J4568</f>
        <v>1</v>
      </c>
      <c r="G4568" s="7">
        <f>'Generation data'!K4568</f>
        <v>5.9523809523809526</v>
      </c>
    </row>
    <row r="4569" spans="1:7" x14ac:dyDescent="0.3">
      <c r="A4569">
        <f>'Generation data'!D4569</f>
        <v>0.22500000000000001</v>
      </c>
      <c r="B4569">
        <f>'Generation data'!E4569</f>
        <v>0.44</v>
      </c>
      <c r="C4569" s="9">
        <f ca="1">'Generation data'!F4569</f>
        <v>40.422897354400938</v>
      </c>
      <c r="D4569" s="7">
        <f>'Generation data'!G4569</f>
        <v>5.7077625570776256</v>
      </c>
      <c r="E4569" s="5">
        <f>'Generation data'!H4569</f>
        <v>100</v>
      </c>
      <c r="F4569">
        <f>'Generation data'!J4569</f>
        <v>1</v>
      </c>
      <c r="G4569" s="7">
        <f>'Generation data'!K4569</f>
        <v>5.9523809523809526</v>
      </c>
    </row>
    <row r="4570" spans="1:7" x14ac:dyDescent="0.3">
      <c r="A4570">
        <f>'Generation data'!D4570</f>
        <v>0.20599999999999999</v>
      </c>
      <c r="B4570">
        <f>'Generation data'!E4570</f>
        <v>0.57099999999999995</v>
      </c>
      <c r="C4570" s="9">
        <f ca="1">'Generation data'!F4570</f>
        <v>114.97513764412251</v>
      </c>
      <c r="D4570" s="7">
        <f>'Generation data'!G4570</f>
        <v>5.7077625570776256</v>
      </c>
      <c r="E4570" s="5">
        <f>'Generation data'!H4570</f>
        <v>100</v>
      </c>
      <c r="F4570">
        <f>'Generation data'!J4570</f>
        <v>1</v>
      </c>
      <c r="G4570" s="7">
        <f>'Generation data'!K4570</f>
        <v>5.9523809523809526</v>
      </c>
    </row>
    <row r="4571" spans="1:7" x14ac:dyDescent="0.3">
      <c r="A4571">
        <f>'Generation data'!D4571</f>
        <v>0.19400000000000001</v>
      </c>
      <c r="B4571">
        <f>'Generation data'!E4571</f>
        <v>0.68799999999999994</v>
      </c>
      <c r="C4571" s="9">
        <f ca="1">'Generation data'!F4571</f>
        <v>112.51254581006938</v>
      </c>
      <c r="D4571" s="7">
        <f>'Generation data'!G4571</f>
        <v>5.7077625570776256</v>
      </c>
      <c r="E4571" s="5">
        <f>'Generation data'!H4571</f>
        <v>100</v>
      </c>
      <c r="F4571">
        <f>'Generation data'!J4571</f>
        <v>1</v>
      </c>
      <c r="G4571" s="7">
        <f>'Generation data'!K4571</f>
        <v>5.9523809523809526</v>
      </c>
    </row>
    <row r="4572" spans="1:7" x14ac:dyDescent="0.3">
      <c r="A4572">
        <f>'Generation data'!D4572</f>
        <v>0.19500000000000001</v>
      </c>
      <c r="B4572">
        <f>'Generation data'!E4572</f>
        <v>0.76300000000000001</v>
      </c>
      <c r="C4572" s="9">
        <f ca="1">'Generation data'!F4572</f>
        <v>98.108716727930215</v>
      </c>
      <c r="D4572" s="7">
        <f>'Generation data'!G4572</f>
        <v>5.7077625570776256</v>
      </c>
      <c r="E4572" s="5">
        <f>'Generation data'!H4572</f>
        <v>100</v>
      </c>
      <c r="F4572">
        <f>'Generation data'!J4572</f>
        <v>1</v>
      </c>
      <c r="G4572" s="7">
        <f>'Generation data'!K4572</f>
        <v>5.9523809523809526</v>
      </c>
    </row>
    <row r="4573" spans="1:7" x14ac:dyDescent="0.3">
      <c r="A4573">
        <f>'Generation data'!D4573</f>
        <v>0.20399999999999999</v>
      </c>
      <c r="B4573">
        <f>'Generation data'!E4573</f>
        <v>0.79300000000000004</v>
      </c>
      <c r="C4573" s="9">
        <f ca="1">'Generation data'!F4573</f>
        <v>70.739490467253475</v>
      </c>
      <c r="D4573" s="7">
        <f>'Generation data'!G4573</f>
        <v>5.7077625570776256</v>
      </c>
      <c r="E4573" s="5">
        <f>'Generation data'!H4573</f>
        <v>100</v>
      </c>
      <c r="F4573">
        <f>'Generation data'!J4573</f>
        <v>1</v>
      </c>
      <c r="G4573" s="7">
        <f>'Generation data'!K4573</f>
        <v>5.9523809523809526</v>
      </c>
    </row>
    <row r="4574" spans="1:7" x14ac:dyDescent="0.3">
      <c r="A4574">
        <f>'Generation data'!D4574</f>
        <v>0.20899999999999999</v>
      </c>
      <c r="B4574">
        <f>'Generation data'!E4574</f>
        <v>0.77600000000000002</v>
      </c>
      <c r="C4574" s="9">
        <f ca="1">'Generation data'!F4574</f>
        <v>68.877306566700241</v>
      </c>
      <c r="D4574" s="7">
        <f>'Generation data'!G4574</f>
        <v>5.7077625570776256</v>
      </c>
      <c r="E4574" s="5">
        <f>'Generation data'!H4574</f>
        <v>100</v>
      </c>
      <c r="F4574">
        <f>'Generation data'!J4574</f>
        <v>1</v>
      </c>
      <c r="G4574" s="7">
        <f>'Generation data'!K4574</f>
        <v>5.9523809523809526</v>
      </c>
    </row>
    <row r="4575" spans="1:7" x14ac:dyDescent="0.3">
      <c r="A4575">
        <f>'Generation data'!D4575</f>
        <v>0.21</v>
      </c>
      <c r="B4575">
        <f>'Generation data'!E4575</f>
        <v>0.71499999999999997</v>
      </c>
      <c r="C4575" s="9">
        <f ca="1">'Generation data'!F4575</f>
        <v>89.789613448055704</v>
      </c>
      <c r="D4575" s="7">
        <f>'Generation data'!G4575</f>
        <v>5.7077625570776256</v>
      </c>
      <c r="E4575" s="5">
        <f>'Generation data'!H4575</f>
        <v>100</v>
      </c>
      <c r="F4575">
        <f>'Generation data'!J4575</f>
        <v>1</v>
      </c>
      <c r="G4575" s="7">
        <f>'Generation data'!K4575</f>
        <v>5.9523809523809526</v>
      </c>
    </row>
    <row r="4576" spans="1:7" x14ac:dyDescent="0.3">
      <c r="A4576">
        <f>'Generation data'!D4576</f>
        <v>0.20100000000000001</v>
      </c>
      <c r="B4576">
        <f>'Generation data'!E4576</f>
        <v>0.61</v>
      </c>
      <c r="C4576" s="9">
        <f ca="1">'Generation data'!F4576</f>
        <v>34.88006882827203</v>
      </c>
      <c r="D4576" s="7">
        <f>'Generation data'!G4576</f>
        <v>5.7077625570776256</v>
      </c>
      <c r="E4576" s="5">
        <f>'Generation data'!H4576</f>
        <v>100</v>
      </c>
      <c r="F4576">
        <f>'Generation data'!J4576</f>
        <v>1</v>
      </c>
      <c r="G4576" s="7">
        <f>'Generation data'!K4576</f>
        <v>5.9523809523809526</v>
      </c>
    </row>
    <row r="4577" spans="1:7" x14ac:dyDescent="0.3">
      <c r="A4577">
        <f>'Generation data'!D4577</f>
        <v>0.186</v>
      </c>
      <c r="B4577">
        <f>'Generation data'!E4577</f>
        <v>0.46500000000000002</v>
      </c>
      <c r="C4577" s="9">
        <f ca="1">'Generation data'!F4577</f>
        <v>103.30666641747371</v>
      </c>
      <c r="D4577" s="7">
        <f>'Generation data'!G4577</f>
        <v>5.7077625570776256</v>
      </c>
      <c r="E4577" s="5">
        <f>'Generation data'!H4577</f>
        <v>100</v>
      </c>
      <c r="F4577">
        <f>'Generation data'!J4577</f>
        <v>1</v>
      </c>
      <c r="G4577" s="7">
        <f>'Generation data'!K4577</f>
        <v>5.9523809523809526</v>
      </c>
    </row>
    <row r="4578" spans="1:7" x14ac:dyDescent="0.3">
      <c r="A4578">
        <f>'Generation data'!D4578</f>
        <v>0.16700000000000001</v>
      </c>
      <c r="B4578">
        <f>'Generation data'!E4578</f>
        <v>0.28699999999999998</v>
      </c>
      <c r="C4578" s="9">
        <f ca="1">'Generation data'!F4578</f>
        <v>122.05286654830871</v>
      </c>
      <c r="D4578" s="7">
        <f>'Generation data'!G4578</f>
        <v>5.7077625570776256</v>
      </c>
      <c r="E4578" s="5">
        <f>'Generation data'!H4578</f>
        <v>100</v>
      </c>
      <c r="F4578">
        <f>'Generation data'!J4578</f>
        <v>1</v>
      </c>
      <c r="G4578" s="7">
        <f>'Generation data'!K4578</f>
        <v>5.9523809523809526</v>
      </c>
    </row>
    <row r="4579" spans="1:7" x14ac:dyDescent="0.3">
      <c r="A4579">
        <f>'Generation data'!D4579</f>
        <v>0.14599999999999999</v>
      </c>
      <c r="B4579">
        <f>'Generation data'!E4579</f>
        <v>0.122</v>
      </c>
      <c r="C4579" s="9">
        <f ca="1">'Generation data'!F4579</f>
        <v>119.00813988890718</v>
      </c>
      <c r="D4579" s="7">
        <f>'Generation data'!G4579</f>
        <v>5.7077625570776256</v>
      </c>
      <c r="E4579" s="5">
        <f>'Generation data'!H4579</f>
        <v>100</v>
      </c>
      <c r="F4579">
        <f>'Generation data'!J4579</f>
        <v>1</v>
      </c>
      <c r="G4579" s="7">
        <f>'Generation data'!K4579</f>
        <v>5.9523809523809526</v>
      </c>
    </row>
    <row r="4580" spans="1:7" x14ac:dyDescent="0.3">
      <c r="A4580">
        <f>'Generation data'!D4580</f>
        <v>0.13500000000000001</v>
      </c>
      <c r="B4580">
        <f>'Generation data'!E4580</f>
        <v>4.2000000000000003E-2</v>
      </c>
      <c r="C4580" s="9">
        <f ca="1">'Generation data'!F4580</f>
        <v>115.42883531006393</v>
      </c>
      <c r="D4580" s="7">
        <f>'Generation data'!G4580</f>
        <v>5.7077625570776256</v>
      </c>
      <c r="E4580" s="5">
        <f>'Generation data'!H4580</f>
        <v>100</v>
      </c>
      <c r="F4580">
        <f>'Generation data'!J4580</f>
        <v>1</v>
      </c>
      <c r="G4580" s="7">
        <f>'Generation data'!K4580</f>
        <v>5.9523809523809526</v>
      </c>
    </row>
    <row r="4581" spans="1:7" x14ac:dyDescent="0.3">
      <c r="A4581">
        <f>'Generation data'!D4581</f>
        <v>0.13200000000000001</v>
      </c>
      <c r="B4581">
        <f>'Generation data'!E4581</f>
        <v>3.0000000000000001E-3</v>
      </c>
      <c r="C4581" s="9">
        <f ca="1">'Generation data'!F4581</f>
        <v>74.058265739309633</v>
      </c>
      <c r="D4581" s="7">
        <f>'Generation data'!G4581</f>
        <v>5.7077625570776256</v>
      </c>
      <c r="E4581" s="5">
        <f>'Generation data'!H4581</f>
        <v>100</v>
      </c>
      <c r="F4581">
        <f>'Generation data'!J4581</f>
        <v>1</v>
      </c>
      <c r="G4581" s="7">
        <f>'Generation data'!K4581</f>
        <v>5.9523809523809526</v>
      </c>
    </row>
    <row r="4582" spans="1:7" x14ac:dyDescent="0.3">
      <c r="A4582">
        <f>'Generation data'!D4582</f>
        <v>0.13200000000000001</v>
      </c>
      <c r="B4582">
        <f>'Generation data'!E4582</f>
        <v>0</v>
      </c>
      <c r="C4582" s="9">
        <f ca="1">'Generation data'!F4582</f>
        <v>100.05112714972303</v>
      </c>
      <c r="D4582" s="7">
        <f>'Generation data'!G4582</f>
        <v>5.7077625570776256</v>
      </c>
      <c r="E4582" s="5">
        <f>'Generation data'!H4582</f>
        <v>100</v>
      </c>
      <c r="F4582">
        <f>'Generation data'!J4582</f>
        <v>1</v>
      </c>
      <c r="G4582" s="7">
        <f>'Generation data'!K4582</f>
        <v>5.9523809523809526</v>
      </c>
    </row>
    <row r="4583" spans="1:7" x14ac:dyDescent="0.3">
      <c r="A4583">
        <f>'Generation data'!D4583</f>
        <v>0.13100000000000001</v>
      </c>
      <c r="B4583">
        <f>'Generation data'!E4583</f>
        <v>0</v>
      </c>
      <c r="C4583" s="9">
        <f ca="1">'Generation data'!F4583</f>
        <v>80.032273493830132</v>
      </c>
      <c r="D4583" s="7">
        <f>'Generation data'!G4583</f>
        <v>5.7077625570776256</v>
      </c>
      <c r="E4583" s="5">
        <f>'Generation data'!H4583</f>
        <v>100</v>
      </c>
      <c r="F4583">
        <f>'Generation data'!J4583</f>
        <v>1</v>
      </c>
      <c r="G4583" s="7">
        <f>'Generation data'!K4583</f>
        <v>5.9523809523809526</v>
      </c>
    </row>
    <row r="4584" spans="1:7" x14ac:dyDescent="0.3">
      <c r="A4584">
        <f>'Generation data'!D4584</f>
        <v>0.13200000000000001</v>
      </c>
      <c r="B4584">
        <f>'Generation data'!E4584</f>
        <v>0</v>
      </c>
      <c r="C4584" s="9">
        <f ca="1">'Generation data'!F4584</f>
        <v>112.61525886390892</v>
      </c>
      <c r="D4584" s="7">
        <f>'Generation data'!G4584</f>
        <v>5.7077625570776256</v>
      </c>
      <c r="E4584" s="5">
        <f>'Generation data'!H4584</f>
        <v>100</v>
      </c>
      <c r="F4584">
        <f>'Generation data'!J4584</f>
        <v>1</v>
      </c>
      <c r="G4584" s="7">
        <f>'Generation data'!K4584</f>
        <v>5.9523809523809526</v>
      </c>
    </row>
    <row r="4585" spans="1:7" x14ac:dyDescent="0.3">
      <c r="A4585">
        <f>'Generation data'!D4585</f>
        <v>0.14099999999999999</v>
      </c>
      <c r="B4585">
        <f>'Generation data'!E4585</f>
        <v>0</v>
      </c>
      <c r="C4585" s="9">
        <f ca="1">'Generation data'!F4585</f>
        <v>113.1981705490744</v>
      </c>
      <c r="D4585" s="7">
        <f>'Generation data'!G4585</f>
        <v>5.7077625570776256</v>
      </c>
      <c r="E4585" s="5">
        <f>'Generation data'!H4585</f>
        <v>100</v>
      </c>
      <c r="F4585">
        <f>'Generation data'!J4585</f>
        <v>1</v>
      </c>
      <c r="G4585" s="7">
        <f>'Generation data'!K4585</f>
        <v>5.9523809523809526</v>
      </c>
    </row>
    <row r="4586" spans="1:7" x14ac:dyDescent="0.3">
      <c r="A4586">
        <f>'Generation data'!D4586</f>
        <v>0.158</v>
      </c>
      <c r="B4586">
        <f>'Generation data'!E4586</f>
        <v>0</v>
      </c>
      <c r="C4586" s="9">
        <f ca="1">'Generation data'!F4586</f>
        <v>81.756709728396984</v>
      </c>
      <c r="D4586" s="7">
        <f>'Generation data'!G4586</f>
        <v>5.7077625570776256</v>
      </c>
      <c r="E4586" s="5">
        <f>'Generation data'!H4586</f>
        <v>100</v>
      </c>
      <c r="F4586">
        <f>'Generation data'!J4586</f>
        <v>1</v>
      </c>
      <c r="G4586" s="7">
        <f>'Generation data'!K4586</f>
        <v>5.9523809523809526</v>
      </c>
    </row>
    <row r="4587" spans="1:7" x14ac:dyDescent="0.3">
      <c r="A4587">
        <f>'Generation data'!D4587</f>
        <v>0.16900000000000001</v>
      </c>
      <c r="B4587">
        <f>'Generation data'!E4587</f>
        <v>0</v>
      </c>
      <c r="C4587" s="9">
        <f ca="1">'Generation data'!F4587</f>
        <v>103.24382581741257</v>
      </c>
      <c r="D4587" s="7">
        <f>'Generation data'!G4587</f>
        <v>5.7077625570776256</v>
      </c>
      <c r="E4587" s="5">
        <f>'Generation data'!H4587</f>
        <v>100</v>
      </c>
      <c r="F4587">
        <f>'Generation data'!J4587</f>
        <v>1</v>
      </c>
      <c r="G4587" s="7">
        <f>'Generation data'!K4587</f>
        <v>5.9523809523809526</v>
      </c>
    </row>
    <row r="4588" spans="1:7" x14ac:dyDescent="0.3">
      <c r="A4588">
        <f>'Generation data'!D4588</f>
        <v>0.17899999999999999</v>
      </c>
      <c r="B4588">
        <f>'Generation data'!E4588</f>
        <v>0</v>
      </c>
      <c r="C4588" s="9">
        <f ca="1">'Generation data'!F4588</f>
        <v>122.86784246030336</v>
      </c>
      <c r="D4588" s="7">
        <f>'Generation data'!G4588</f>
        <v>5.7077625570776256</v>
      </c>
      <c r="E4588" s="5">
        <f>'Generation data'!H4588</f>
        <v>100</v>
      </c>
      <c r="F4588">
        <f>'Generation data'!J4588</f>
        <v>1</v>
      </c>
      <c r="G4588" s="7">
        <f>'Generation data'!K4588</f>
        <v>5.9523809523809526</v>
      </c>
    </row>
    <row r="4589" spans="1:7" x14ac:dyDescent="0.3">
      <c r="A4589">
        <f>'Generation data'!D4589</f>
        <v>0.17799999999999999</v>
      </c>
      <c r="B4589">
        <f>'Generation data'!E4589</f>
        <v>0</v>
      </c>
      <c r="C4589" s="9">
        <f ca="1">'Generation data'!F4589</f>
        <v>84.387747752588581</v>
      </c>
      <c r="D4589" s="7">
        <f>'Generation data'!G4589</f>
        <v>5.7077625570776256</v>
      </c>
      <c r="E4589" s="5">
        <f>'Generation data'!H4589</f>
        <v>100</v>
      </c>
      <c r="F4589">
        <f>'Generation data'!J4589</f>
        <v>1</v>
      </c>
      <c r="G4589" s="7">
        <f>'Generation data'!K4589</f>
        <v>5.9523809523809526</v>
      </c>
    </row>
    <row r="4590" spans="1:7" x14ac:dyDescent="0.3">
      <c r="A4590">
        <f>'Generation data'!D4590</f>
        <v>0.17</v>
      </c>
      <c r="B4590">
        <f>'Generation data'!E4590</f>
        <v>1.0999999999999999E-2</v>
      </c>
      <c r="C4590" s="9">
        <f ca="1">'Generation data'!F4590</f>
        <v>114.09049091417158</v>
      </c>
      <c r="D4590" s="7">
        <f>'Generation data'!G4590</f>
        <v>5.7077625570776256</v>
      </c>
      <c r="E4590" s="5">
        <f>'Generation data'!H4590</f>
        <v>100</v>
      </c>
      <c r="F4590">
        <f>'Generation data'!J4590</f>
        <v>1</v>
      </c>
      <c r="G4590" s="7">
        <f>'Generation data'!K4590</f>
        <v>5.9523809523809526</v>
      </c>
    </row>
    <row r="4591" spans="1:7" x14ac:dyDescent="0.3">
      <c r="A4591">
        <f>'Generation data'!D4591</f>
        <v>0.154</v>
      </c>
      <c r="B4591">
        <f>'Generation data'!E4591</f>
        <v>3.4000000000000002E-2</v>
      </c>
      <c r="C4591" s="9">
        <f ca="1">'Generation data'!F4591</f>
        <v>126.415016540045</v>
      </c>
      <c r="D4591" s="7">
        <f>'Generation data'!G4591</f>
        <v>5.7077625570776256</v>
      </c>
      <c r="E4591" s="5">
        <f>'Generation data'!H4591</f>
        <v>100</v>
      </c>
      <c r="F4591">
        <f>'Generation data'!J4591</f>
        <v>1</v>
      </c>
      <c r="G4591" s="7">
        <f>'Generation data'!K4591</f>
        <v>5.9523809523809526</v>
      </c>
    </row>
    <row r="4592" spans="1:7" x14ac:dyDescent="0.3">
      <c r="A4592">
        <f>'Generation data'!D4592</f>
        <v>0.13300000000000001</v>
      </c>
      <c r="B4592">
        <f>'Generation data'!E4592</f>
        <v>9.8000000000000004E-2</v>
      </c>
      <c r="C4592" s="9">
        <f ca="1">'Generation data'!F4592</f>
        <v>128.37298681427384</v>
      </c>
      <c r="D4592" s="7">
        <f>'Generation data'!G4592</f>
        <v>5.7077625570776256</v>
      </c>
      <c r="E4592" s="5">
        <f>'Generation data'!H4592</f>
        <v>100</v>
      </c>
      <c r="F4592">
        <f>'Generation data'!J4592</f>
        <v>1</v>
      </c>
      <c r="G4592" s="7">
        <f>'Generation data'!K4592</f>
        <v>5.9523809523809526</v>
      </c>
    </row>
    <row r="4593" spans="1:7" x14ac:dyDescent="0.3">
      <c r="A4593">
        <f>'Generation data'!D4593</f>
        <v>0.12</v>
      </c>
      <c r="B4593">
        <f>'Generation data'!E4593</f>
        <v>0.16400000000000001</v>
      </c>
      <c r="C4593" s="9">
        <f ca="1">'Generation data'!F4593</f>
        <v>137.34881838099562</v>
      </c>
      <c r="D4593" s="7">
        <f>'Generation data'!G4593</f>
        <v>5.7077625570776256</v>
      </c>
      <c r="E4593" s="5">
        <f>'Generation data'!H4593</f>
        <v>100</v>
      </c>
      <c r="F4593">
        <f>'Generation data'!J4593</f>
        <v>1</v>
      </c>
      <c r="G4593" s="7">
        <f>'Generation data'!K4593</f>
        <v>5.9523809523809526</v>
      </c>
    </row>
    <row r="4594" spans="1:7" x14ac:dyDescent="0.3">
      <c r="A4594">
        <f>'Generation data'!D4594</f>
        <v>0.113</v>
      </c>
      <c r="B4594">
        <f>'Generation data'!E4594</f>
        <v>0.23</v>
      </c>
      <c r="C4594" s="9">
        <f ca="1">'Generation data'!F4594</f>
        <v>108.4747773241168</v>
      </c>
      <c r="D4594" s="7">
        <f>'Generation data'!G4594</f>
        <v>5.7077625570776256</v>
      </c>
      <c r="E4594" s="5">
        <f>'Generation data'!H4594</f>
        <v>100</v>
      </c>
      <c r="F4594">
        <f>'Generation data'!J4594</f>
        <v>1</v>
      </c>
      <c r="G4594" s="7">
        <f>'Generation data'!K4594</f>
        <v>5.9523809523809526</v>
      </c>
    </row>
    <row r="4595" spans="1:7" x14ac:dyDescent="0.3">
      <c r="A4595">
        <f>'Generation data'!D4595</f>
        <v>0.111</v>
      </c>
      <c r="B4595">
        <f>'Generation data'!E4595</f>
        <v>0.28399999999999997</v>
      </c>
      <c r="C4595" s="9">
        <f ca="1">'Generation data'!F4595</f>
        <v>93.214394023662678</v>
      </c>
      <c r="D4595" s="7">
        <f>'Generation data'!G4595</f>
        <v>5.7077625570776256</v>
      </c>
      <c r="E4595" s="5">
        <f>'Generation data'!H4595</f>
        <v>100</v>
      </c>
      <c r="F4595">
        <f>'Generation data'!J4595</f>
        <v>1</v>
      </c>
      <c r="G4595" s="7">
        <f>'Generation data'!K4595</f>
        <v>5.9523809523809526</v>
      </c>
    </row>
    <row r="4596" spans="1:7" x14ac:dyDescent="0.3">
      <c r="A4596">
        <f>'Generation data'!D4596</f>
        <v>0.122</v>
      </c>
      <c r="B4596">
        <f>'Generation data'!E4596</f>
        <v>0.313</v>
      </c>
      <c r="C4596" s="9">
        <f ca="1">'Generation data'!F4596</f>
        <v>104.15098659364806</v>
      </c>
      <c r="D4596" s="7">
        <f>'Generation data'!G4596</f>
        <v>5.7077625570776256</v>
      </c>
      <c r="E4596" s="5">
        <f>'Generation data'!H4596</f>
        <v>100</v>
      </c>
      <c r="F4596">
        <f>'Generation data'!J4596</f>
        <v>1</v>
      </c>
      <c r="G4596" s="7">
        <f>'Generation data'!K4596</f>
        <v>5.9523809523809526</v>
      </c>
    </row>
    <row r="4597" spans="1:7" x14ac:dyDescent="0.3">
      <c r="A4597">
        <f>'Generation data'!D4597</f>
        <v>0.13300000000000001</v>
      </c>
      <c r="B4597">
        <f>'Generation data'!E4597</f>
        <v>0.32100000000000001</v>
      </c>
      <c r="C4597" s="9">
        <f ca="1">'Generation data'!F4597</f>
        <v>71.043813387937547</v>
      </c>
      <c r="D4597" s="7">
        <f>'Generation data'!G4597</f>
        <v>5.7077625570776256</v>
      </c>
      <c r="E4597" s="5">
        <f>'Generation data'!H4597</f>
        <v>100</v>
      </c>
      <c r="F4597">
        <f>'Generation data'!J4597</f>
        <v>1</v>
      </c>
      <c r="G4597" s="7">
        <f>'Generation data'!K4597</f>
        <v>5.9523809523809526</v>
      </c>
    </row>
    <row r="4598" spans="1:7" x14ac:dyDescent="0.3">
      <c r="A4598">
        <f>'Generation data'!D4598</f>
        <v>0.13300000000000001</v>
      </c>
      <c r="B4598">
        <f>'Generation data'!E4598</f>
        <v>0.32200000000000001</v>
      </c>
      <c r="C4598" s="9">
        <f ca="1">'Generation data'!F4598</f>
        <v>130.71574808376036</v>
      </c>
      <c r="D4598" s="7">
        <f>'Generation data'!G4598</f>
        <v>5.7077625570776256</v>
      </c>
      <c r="E4598" s="5">
        <f>'Generation data'!H4598</f>
        <v>100</v>
      </c>
      <c r="F4598">
        <f>'Generation data'!J4598</f>
        <v>1</v>
      </c>
      <c r="G4598" s="7">
        <f>'Generation data'!K4598</f>
        <v>5.9523809523809526</v>
      </c>
    </row>
    <row r="4599" spans="1:7" x14ac:dyDescent="0.3">
      <c r="A4599">
        <f>'Generation data'!D4599</f>
        <v>0.12</v>
      </c>
      <c r="B4599">
        <f>'Generation data'!E4599</f>
        <v>0.28799999999999998</v>
      </c>
      <c r="C4599" s="9">
        <f ca="1">'Generation data'!F4599</f>
        <v>96.560588646931365</v>
      </c>
      <c r="D4599" s="7">
        <f>'Generation data'!G4599</f>
        <v>5.7077625570776256</v>
      </c>
      <c r="E4599" s="5">
        <f>'Generation data'!H4599</f>
        <v>100</v>
      </c>
      <c r="F4599">
        <f>'Generation data'!J4599</f>
        <v>1</v>
      </c>
      <c r="G4599" s="7">
        <f>'Generation data'!K4599</f>
        <v>5.9523809523809526</v>
      </c>
    </row>
    <row r="4600" spans="1:7" x14ac:dyDescent="0.3">
      <c r="A4600">
        <f>'Generation data'!D4600</f>
        <v>0.11</v>
      </c>
      <c r="B4600">
        <f>'Generation data'!E4600</f>
        <v>0.28799999999999998</v>
      </c>
      <c r="C4600" s="9">
        <f ca="1">'Generation data'!F4600</f>
        <v>135.64822183718439</v>
      </c>
      <c r="D4600" s="7">
        <f>'Generation data'!G4600</f>
        <v>5.7077625570776256</v>
      </c>
      <c r="E4600" s="5">
        <f>'Generation data'!H4600</f>
        <v>100</v>
      </c>
      <c r="F4600">
        <f>'Generation data'!J4600</f>
        <v>1</v>
      </c>
      <c r="G4600" s="7">
        <f>'Generation data'!K4600</f>
        <v>5.9523809523809526</v>
      </c>
    </row>
    <row r="4601" spans="1:7" x14ac:dyDescent="0.3">
      <c r="A4601">
        <f>'Generation data'!D4601</f>
        <v>0.105</v>
      </c>
      <c r="B4601">
        <f>'Generation data'!E4601</f>
        <v>0.248</v>
      </c>
      <c r="C4601" s="9">
        <f ca="1">'Generation data'!F4601</f>
        <v>93.926559612024178</v>
      </c>
      <c r="D4601" s="7">
        <f>'Generation data'!G4601</f>
        <v>5.7077625570776256</v>
      </c>
      <c r="E4601" s="5">
        <f>'Generation data'!H4601</f>
        <v>100</v>
      </c>
      <c r="F4601">
        <f>'Generation data'!J4601</f>
        <v>1</v>
      </c>
      <c r="G4601" s="7">
        <f>'Generation data'!K4601</f>
        <v>5.9523809523809526</v>
      </c>
    </row>
    <row r="4602" spans="1:7" x14ac:dyDescent="0.3">
      <c r="A4602">
        <f>'Generation data'!D4602</f>
        <v>9.1999999999999998E-2</v>
      </c>
      <c r="B4602">
        <f>'Generation data'!E4602</f>
        <v>0.151</v>
      </c>
      <c r="C4602" s="9">
        <f ca="1">'Generation data'!F4602</f>
        <v>70.613960414996399</v>
      </c>
      <c r="D4602" s="7">
        <f>'Generation data'!G4602</f>
        <v>5.7077625570776256</v>
      </c>
      <c r="E4602" s="5">
        <f>'Generation data'!H4602</f>
        <v>100</v>
      </c>
      <c r="F4602">
        <f>'Generation data'!J4602</f>
        <v>1</v>
      </c>
      <c r="G4602" s="7">
        <f>'Generation data'!K4602</f>
        <v>5.9523809523809526</v>
      </c>
    </row>
    <row r="4603" spans="1:7" x14ac:dyDescent="0.3">
      <c r="A4603">
        <f>'Generation data'!D4603</f>
        <v>6.8000000000000005E-2</v>
      </c>
      <c r="B4603">
        <f>'Generation data'!E4603</f>
        <v>7.0000000000000007E-2</v>
      </c>
      <c r="C4603" s="9">
        <f ca="1">'Generation data'!F4603</f>
        <v>54.858713544721383</v>
      </c>
      <c r="D4603" s="7">
        <f>'Generation data'!G4603</f>
        <v>5.7077625570776256</v>
      </c>
      <c r="E4603" s="5">
        <f>'Generation data'!H4603</f>
        <v>100</v>
      </c>
      <c r="F4603">
        <f>'Generation data'!J4603</f>
        <v>1</v>
      </c>
      <c r="G4603" s="7">
        <f>'Generation data'!K4603</f>
        <v>5.9523809523809526</v>
      </c>
    </row>
    <row r="4604" spans="1:7" x14ac:dyDescent="0.3">
      <c r="A4604">
        <f>'Generation data'!D4604</f>
        <v>4.9000000000000002E-2</v>
      </c>
      <c r="B4604">
        <f>'Generation data'!E4604</f>
        <v>0.02</v>
      </c>
      <c r="C4604" s="9">
        <f ca="1">'Generation data'!F4604</f>
        <v>102.65231629042113</v>
      </c>
      <c r="D4604" s="7">
        <f>'Generation data'!G4604</f>
        <v>5.7077625570776256</v>
      </c>
      <c r="E4604" s="5">
        <f>'Generation data'!H4604</f>
        <v>100</v>
      </c>
      <c r="F4604">
        <f>'Generation data'!J4604</f>
        <v>1</v>
      </c>
      <c r="G4604" s="7">
        <f>'Generation data'!K4604</f>
        <v>5.9523809523809526</v>
      </c>
    </row>
    <row r="4605" spans="1:7" x14ac:dyDescent="0.3">
      <c r="A4605">
        <f>'Generation data'!D4605</f>
        <v>4.1000000000000002E-2</v>
      </c>
      <c r="B4605">
        <f>'Generation data'!E4605</f>
        <v>0</v>
      </c>
      <c r="C4605" s="9">
        <f ca="1">'Generation data'!F4605</f>
        <v>78.842274709848894</v>
      </c>
      <c r="D4605" s="7">
        <f>'Generation data'!G4605</f>
        <v>5.7077625570776256</v>
      </c>
      <c r="E4605" s="5">
        <f>'Generation data'!H4605</f>
        <v>100</v>
      </c>
      <c r="F4605">
        <f>'Generation data'!J4605</f>
        <v>1</v>
      </c>
      <c r="G4605" s="7">
        <f>'Generation data'!K4605</f>
        <v>5.9523809523809526</v>
      </c>
    </row>
    <row r="4606" spans="1:7" x14ac:dyDescent="0.3">
      <c r="A4606">
        <f>'Generation data'!D4606</f>
        <v>3.9E-2</v>
      </c>
      <c r="B4606">
        <f>'Generation data'!E4606</f>
        <v>0</v>
      </c>
      <c r="C4606" s="9">
        <f ca="1">'Generation data'!F4606</f>
        <v>72.581395494577151</v>
      </c>
      <c r="D4606" s="7">
        <f>'Generation data'!G4606</f>
        <v>5.7077625570776256</v>
      </c>
      <c r="E4606" s="5">
        <f>'Generation data'!H4606</f>
        <v>100</v>
      </c>
      <c r="F4606">
        <f>'Generation data'!J4606</f>
        <v>1</v>
      </c>
      <c r="G4606" s="7">
        <f>'Generation data'!K4606</f>
        <v>5.9523809523809526</v>
      </c>
    </row>
    <row r="4607" spans="1:7" x14ac:dyDescent="0.3">
      <c r="A4607">
        <f>'Generation data'!D4607</f>
        <v>4.2999999999999997E-2</v>
      </c>
      <c r="B4607">
        <f>'Generation data'!E4607</f>
        <v>0</v>
      </c>
      <c r="C4607" s="9">
        <f ca="1">'Generation data'!F4607</f>
        <v>100.07361719721661</v>
      </c>
      <c r="D4607" s="7">
        <f>'Generation data'!G4607</f>
        <v>5.7077625570776256</v>
      </c>
      <c r="E4607" s="5">
        <f>'Generation data'!H4607</f>
        <v>100</v>
      </c>
      <c r="F4607">
        <f>'Generation data'!J4607</f>
        <v>1</v>
      </c>
      <c r="G4607" s="7">
        <f>'Generation data'!K4607</f>
        <v>5.9523809523809526</v>
      </c>
    </row>
    <row r="4608" spans="1:7" x14ac:dyDescent="0.3">
      <c r="A4608">
        <f>'Generation data'!D4608</f>
        <v>5.5E-2</v>
      </c>
      <c r="B4608">
        <f>'Generation data'!E4608</f>
        <v>0</v>
      </c>
      <c r="C4608" s="9">
        <f ca="1">'Generation data'!F4608</f>
        <v>81.043867155174439</v>
      </c>
      <c r="D4608" s="7">
        <f>'Generation data'!G4608</f>
        <v>5.7077625570776256</v>
      </c>
      <c r="E4608" s="5">
        <f>'Generation data'!H4608</f>
        <v>100</v>
      </c>
      <c r="F4608">
        <f>'Generation data'!J4608</f>
        <v>1</v>
      </c>
      <c r="G4608" s="7">
        <f>'Generation data'!K4608</f>
        <v>5.9523809523809526</v>
      </c>
    </row>
    <row r="4609" spans="1:7" x14ac:dyDescent="0.3">
      <c r="A4609">
        <f>'Generation data'!D4609</f>
        <v>6.6000000000000003E-2</v>
      </c>
      <c r="B4609">
        <f>'Generation data'!E4609</f>
        <v>0</v>
      </c>
      <c r="C4609" s="9">
        <f ca="1">'Generation data'!F4609</f>
        <v>121.33957398848638</v>
      </c>
      <c r="D4609" s="7">
        <f>'Generation data'!G4609</f>
        <v>5.7077625570776256</v>
      </c>
      <c r="E4609" s="5">
        <f>'Generation data'!H4609</f>
        <v>100</v>
      </c>
      <c r="F4609">
        <f>'Generation data'!J4609</f>
        <v>1</v>
      </c>
      <c r="G4609" s="7">
        <f>'Generation data'!K4609</f>
        <v>5.9523809523809526</v>
      </c>
    </row>
    <row r="4610" spans="1:7" x14ac:dyDescent="0.3">
      <c r="A4610">
        <f>'Generation data'!D4610</f>
        <v>7.1999999999999995E-2</v>
      </c>
      <c r="B4610">
        <f>'Generation data'!E4610</f>
        <v>0</v>
      </c>
      <c r="C4610" s="9">
        <f ca="1">'Generation data'!F4610</f>
        <v>91.093244554123402</v>
      </c>
      <c r="D4610" s="7">
        <f>'Generation data'!G4610</f>
        <v>5.7077625570776256</v>
      </c>
      <c r="E4610" s="5">
        <f>'Generation data'!H4610</f>
        <v>100</v>
      </c>
      <c r="F4610">
        <f>'Generation data'!J4610</f>
        <v>1</v>
      </c>
      <c r="G4610" s="7">
        <f>'Generation data'!K4610</f>
        <v>5.9523809523809526</v>
      </c>
    </row>
    <row r="4611" spans="1:7" x14ac:dyDescent="0.3">
      <c r="A4611">
        <f>'Generation data'!D4611</f>
        <v>7.2999999999999995E-2</v>
      </c>
      <c r="B4611">
        <f>'Generation data'!E4611</f>
        <v>0</v>
      </c>
      <c r="C4611" s="9">
        <f ca="1">'Generation data'!F4611</f>
        <v>82.913264492387043</v>
      </c>
      <c r="D4611" s="7">
        <f>'Generation data'!G4611</f>
        <v>5.7077625570776256</v>
      </c>
      <c r="E4611" s="5">
        <f>'Generation data'!H4611</f>
        <v>100</v>
      </c>
      <c r="F4611">
        <f>'Generation data'!J4611</f>
        <v>1</v>
      </c>
      <c r="G4611" s="7">
        <f>'Generation data'!K4611</f>
        <v>5.9523809523809526</v>
      </c>
    </row>
    <row r="4612" spans="1:7" x14ac:dyDescent="0.3">
      <c r="A4612">
        <f>'Generation data'!D4612</f>
        <v>6.9000000000000006E-2</v>
      </c>
      <c r="B4612">
        <f>'Generation data'!E4612</f>
        <v>0</v>
      </c>
      <c r="C4612" s="9">
        <f ca="1">'Generation data'!F4612</f>
        <v>92.15542432102329</v>
      </c>
      <c r="D4612" s="7">
        <f>'Generation data'!G4612</f>
        <v>5.7077625570776256</v>
      </c>
      <c r="E4612" s="5">
        <f>'Generation data'!H4612</f>
        <v>100</v>
      </c>
      <c r="F4612">
        <f>'Generation data'!J4612</f>
        <v>1</v>
      </c>
      <c r="G4612" s="7">
        <f>'Generation data'!K4612</f>
        <v>5.9523809523809526</v>
      </c>
    </row>
    <row r="4613" spans="1:7" x14ac:dyDescent="0.3">
      <c r="A4613">
        <f>'Generation data'!D4613</f>
        <v>5.3999999999999999E-2</v>
      </c>
      <c r="B4613">
        <f>'Generation data'!E4613</f>
        <v>6.0000000000000001E-3</v>
      </c>
      <c r="C4613" s="9">
        <f ca="1">'Generation data'!F4613</f>
        <v>120.37501959247319</v>
      </c>
      <c r="D4613" s="7">
        <f>'Generation data'!G4613</f>
        <v>5.7077625570776256</v>
      </c>
      <c r="E4613" s="5">
        <f>'Generation data'!H4613</f>
        <v>100</v>
      </c>
      <c r="F4613">
        <f>'Generation data'!J4613</f>
        <v>1</v>
      </c>
      <c r="G4613" s="7">
        <f>'Generation data'!K4613</f>
        <v>5.9523809523809526</v>
      </c>
    </row>
    <row r="4614" spans="1:7" x14ac:dyDescent="0.3">
      <c r="A4614">
        <f>'Generation data'!D4614</f>
        <v>3.5000000000000003E-2</v>
      </c>
      <c r="B4614">
        <f>'Generation data'!E4614</f>
        <v>5.1999999999999998E-2</v>
      </c>
      <c r="C4614" s="9">
        <f ca="1">'Generation data'!F4614</f>
        <v>126.74502859325929</v>
      </c>
      <c r="D4614" s="7">
        <f>'Generation data'!G4614</f>
        <v>5.7077625570776256</v>
      </c>
      <c r="E4614" s="5">
        <f>'Generation data'!H4614</f>
        <v>100</v>
      </c>
      <c r="F4614">
        <f>'Generation data'!J4614</f>
        <v>1</v>
      </c>
      <c r="G4614" s="7">
        <f>'Generation data'!K4614</f>
        <v>5.9523809523809526</v>
      </c>
    </row>
    <row r="4615" spans="1:7" x14ac:dyDescent="0.3">
      <c r="A4615">
        <f>'Generation data'!D4615</f>
        <v>1.9E-2</v>
      </c>
      <c r="B4615">
        <f>'Generation data'!E4615</f>
        <v>0.128</v>
      </c>
      <c r="C4615" s="9">
        <f ca="1">'Generation data'!F4615</f>
        <v>69.928917206396008</v>
      </c>
      <c r="D4615" s="7">
        <f>'Generation data'!G4615</f>
        <v>5.7077625570776256</v>
      </c>
      <c r="E4615" s="5">
        <f>'Generation data'!H4615</f>
        <v>100</v>
      </c>
      <c r="F4615">
        <f>'Generation data'!J4615</f>
        <v>1</v>
      </c>
      <c r="G4615" s="7">
        <f>'Generation data'!K4615</f>
        <v>5.9523809523809526</v>
      </c>
    </row>
    <row r="4616" spans="1:7" x14ac:dyDescent="0.3">
      <c r="A4616">
        <f>'Generation data'!D4616</f>
        <v>1.2999999999999999E-2</v>
      </c>
      <c r="B4616">
        <f>'Generation data'!E4616</f>
        <v>0.24399999999999999</v>
      </c>
      <c r="C4616" s="9">
        <f ca="1">'Generation data'!F4616</f>
        <v>96.82392715920048</v>
      </c>
      <c r="D4616" s="7">
        <f>'Generation data'!G4616</f>
        <v>5.7077625570776256</v>
      </c>
      <c r="E4616" s="5">
        <f>'Generation data'!H4616</f>
        <v>100</v>
      </c>
      <c r="F4616">
        <f>'Generation data'!J4616</f>
        <v>1</v>
      </c>
      <c r="G4616" s="7">
        <f>'Generation data'!K4616</f>
        <v>5.9523809523809526</v>
      </c>
    </row>
    <row r="4617" spans="1:7" x14ac:dyDescent="0.3">
      <c r="A4617">
        <f>'Generation data'!D4617</f>
        <v>1.4999999999999999E-2</v>
      </c>
      <c r="B4617">
        <f>'Generation data'!E4617</f>
        <v>0.34899999999999998</v>
      </c>
      <c r="C4617" s="9">
        <f ca="1">'Generation data'!F4617</f>
        <v>127.433120631745</v>
      </c>
      <c r="D4617" s="7">
        <f>'Generation data'!G4617</f>
        <v>5.7077625570776256</v>
      </c>
      <c r="E4617" s="5">
        <f>'Generation data'!H4617</f>
        <v>100</v>
      </c>
      <c r="F4617">
        <f>'Generation data'!J4617</f>
        <v>1</v>
      </c>
      <c r="G4617" s="7">
        <f>'Generation data'!K4617</f>
        <v>5.9523809523809526</v>
      </c>
    </row>
    <row r="4618" spans="1:7" x14ac:dyDescent="0.3">
      <c r="A4618">
        <f>'Generation data'!D4618</f>
        <v>2.1999999999999999E-2</v>
      </c>
      <c r="B4618">
        <f>'Generation data'!E4618</f>
        <v>0.433</v>
      </c>
      <c r="C4618" s="9">
        <f ca="1">'Generation data'!F4618</f>
        <v>74.476792489300962</v>
      </c>
      <c r="D4618" s="7">
        <f>'Generation data'!G4618</f>
        <v>5.7077625570776256</v>
      </c>
      <c r="E4618" s="5">
        <f>'Generation data'!H4618</f>
        <v>100</v>
      </c>
      <c r="F4618">
        <f>'Generation data'!J4618</f>
        <v>1</v>
      </c>
      <c r="G4618" s="7">
        <f>'Generation data'!K4618</f>
        <v>5.9523809523809526</v>
      </c>
    </row>
    <row r="4619" spans="1:7" x14ac:dyDescent="0.3">
      <c r="A4619">
        <f>'Generation data'!D4619</f>
        <v>2.1999999999999999E-2</v>
      </c>
      <c r="B4619">
        <f>'Generation data'!E4619</f>
        <v>0.505</v>
      </c>
      <c r="C4619" s="9">
        <f ca="1">'Generation data'!F4619</f>
        <v>108.47542660195967</v>
      </c>
      <c r="D4619" s="7">
        <f>'Generation data'!G4619</f>
        <v>5.7077625570776256</v>
      </c>
      <c r="E4619" s="5">
        <f>'Generation data'!H4619</f>
        <v>100</v>
      </c>
      <c r="F4619">
        <f>'Generation data'!J4619</f>
        <v>1</v>
      </c>
      <c r="G4619" s="7">
        <f>'Generation data'!K4619</f>
        <v>5.9523809523809526</v>
      </c>
    </row>
    <row r="4620" spans="1:7" x14ac:dyDescent="0.3">
      <c r="A4620">
        <f>'Generation data'!D4620</f>
        <v>1.6E-2</v>
      </c>
      <c r="B4620">
        <f>'Generation data'!E4620</f>
        <v>0.51</v>
      </c>
      <c r="C4620" s="9">
        <f ca="1">'Generation data'!F4620</f>
        <v>114.61470644480714</v>
      </c>
      <c r="D4620" s="7">
        <f>'Generation data'!G4620</f>
        <v>5.7077625570776256</v>
      </c>
      <c r="E4620" s="5">
        <f>'Generation data'!H4620</f>
        <v>100</v>
      </c>
      <c r="F4620">
        <f>'Generation data'!J4620</f>
        <v>1</v>
      </c>
      <c r="G4620" s="7">
        <f>'Generation data'!K4620</f>
        <v>5.9523809523809526</v>
      </c>
    </row>
    <row r="4621" spans="1:7" x14ac:dyDescent="0.3">
      <c r="A4621">
        <f>'Generation data'!D4621</f>
        <v>1.2E-2</v>
      </c>
      <c r="B4621">
        <f>'Generation data'!E4621</f>
        <v>0.48799999999999999</v>
      </c>
      <c r="C4621" s="9">
        <f ca="1">'Generation data'!F4621</f>
        <v>85.492187863471287</v>
      </c>
      <c r="D4621" s="7">
        <f>'Generation data'!G4621</f>
        <v>5.7077625570776256</v>
      </c>
      <c r="E4621" s="5">
        <f>'Generation data'!H4621</f>
        <v>100</v>
      </c>
      <c r="F4621">
        <f>'Generation data'!J4621</f>
        <v>1</v>
      </c>
      <c r="G4621" s="7">
        <f>'Generation data'!K4621</f>
        <v>5.9523809523809526</v>
      </c>
    </row>
    <row r="4622" spans="1:7" x14ac:dyDescent="0.3">
      <c r="A4622">
        <f>'Generation data'!D4622</f>
        <v>1.2999999999999999E-2</v>
      </c>
      <c r="B4622">
        <f>'Generation data'!E4622</f>
        <v>0.45600000000000002</v>
      </c>
      <c r="C4622" s="9">
        <f ca="1">'Generation data'!F4622</f>
        <v>100.95056770111732</v>
      </c>
      <c r="D4622" s="7">
        <f>'Generation data'!G4622</f>
        <v>5.7077625570776256</v>
      </c>
      <c r="E4622" s="5">
        <f>'Generation data'!H4622</f>
        <v>100</v>
      </c>
      <c r="F4622">
        <f>'Generation data'!J4622</f>
        <v>1</v>
      </c>
      <c r="G4622" s="7">
        <f>'Generation data'!K4622</f>
        <v>5.9523809523809526</v>
      </c>
    </row>
    <row r="4623" spans="1:7" x14ac:dyDescent="0.3">
      <c r="A4623">
        <f>'Generation data'!D4623</f>
        <v>2.1000000000000001E-2</v>
      </c>
      <c r="B4623">
        <f>'Generation data'!E4623</f>
        <v>0.36499999999999999</v>
      </c>
      <c r="C4623" s="9">
        <f ca="1">'Generation data'!F4623</f>
        <v>85.011307860691375</v>
      </c>
      <c r="D4623" s="7">
        <f>'Generation data'!G4623</f>
        <v>5.7077625570776256</v>
      </c>
      <c r="E4623" s="5">
        <f>'Generation data'!H4623</f>
        <v>100</v>
      </c>
      <c r="F4623">
        <f>'Generation data'!J4623</f>
        <v>1</v>
      </c>
      <c r="G4623" s="7">
        <f>'Generation data'!K4623</f>
        <v>5.9523809523809526</v>
      </c>
    </row>
    <row r="4624" spans="1:7" x14ac:dyDescent="0.3">
      <c r="A4624">
        <f>'Generation data'!D4624</f>
        <v>3.6999999999999998E-2</v>
      </c>
      <c r="B4624">
        <f>'Generation data'!E4624</f>
        <v>0.27500000000000002</v>
      </c>
      <c r="C4624" s="9">
        <f ca="1">'Generation data'!F4624</f>
        <v>96.77879543431699</v>
      </c>
      <c r="D4624" s="7">
        <f>'Generation data'!G4624</f>
        <v>5.7077625570776256</v>
      </c>
      <c r="E4624" s="5">
        <f>'Generation data'!H4624</f>
        <v>100</v>
      </c>
      <c r="F4624">
        <f>'Generation data'!J4624</f>
        <v>1</v>
      </c>
      <c r="G4624" s="7">
        <f>'Generation data'!K4624</f>
        <v>5.9523809523809526</v>
      </c>
    </row>
    <row r="4625" spans="1:7" x14ac:dyDescent="0.3">
      <c r="A4625">
        <f>'Generation data'!D4625</f>
        <v>6.8000000000000005E-2</v>
      </c>
      <c r="B4625">
        <f>'Generation data'!E4625</f>
        <v>0.22600000000000001</v>
      </c>
      <c r="C4625" s="9">
        <f ca="1">'Generation data'!F4625</f>
        <v>107.5212682136999</v>
      </c>
      <c r="D4625" s="7">
        <f>'Generation data'!G4625</f>
        <v>5.7077625570776256</v>
      </c>
      <c r="E4625" s="5">
        <f>'Generation data'!H4625</f>
        <v>100</v>
      </c>
      <c r="F4625">
        <f>'Generation data'!J4625</f>
        <v>1</v>
      </c>
      <c r="G4625" s="7">
        <f>'Generation data'!K4625</f>
        <v>5.9523809523809526</v>
      </c>
    </row>
    <row r="4626" spans="1:7" x14ac:dyDescent="0.3">
      <c r="A4626">
        <f>'Generation data'!D4626</f>
        <v>0.105</v>
      </c>
      <c r="B4626">
        <f>'Generation data'!E4626</f>
        <v>0.15</v>
      </c>
      <c r="C4626" s="9">
        <f ca="1">'Generation data'!F4626</f>
        <v>136.28518641969234</v>
      </c>
      <c r="D4626" s="7">
        <f>'Generation data'!G4626</f>
        <v>5.7077625570776256</v>
      </c>
      <c r="E4626" s="5">
        <f>'Generation data'!H4626</f>
        <v>100</v>
      </c>
      <c r="F4626">
        <f>'Generation data'!J4626</f>
        <v>1</v>
      </c>
      <c r="G4626" s="7">
        <f>'Generation data'!K4626</f>
        <v>5.9523809523809526</v>
      </c>
    </row>
    <row r="4627" spans="1:7" x14ac:dyDescent="0.3">
      <c r="A4627">
        <f>'Generation data'!D4627</f>
        <v>0.13800000000000001</v>
      </c>
      <c r="B4627">
        <f>'Generation data'!E4627</f>
        <v>8.4000000000000005E-2</v>
      </c>
      <c r="C4627" s="9">
        <f ca="1">'Generation data'!F4627</f>
        <v>80.579454582096631</v>
      </c>
      <c r="D4627" s="7">
        <f>'Generation data'!G4627</f>
        <v>5.7077625570776256</v>
      </c>
      <c r="E4627" s="5">
        <f>'Generation data'!H4627</f>
        <v>100</v>
      </c>
      <c r="F4627">
        <f>'Generation data'!J4627</f>
        <v>1</v>
      </c>
      <c r="G4627" s="7">
        <f>'Generation data'!K4627</f>
        <v>5.9523809523809526</v>
      </c>
    </row>
    <row r="4628" spans="1:7" x14ac:dyDescent="0.3">
      <c r="A4628">
        <f>'Generation data'!D4628</f>
        <v>0.17499999999999999</v>
      </c>
      <c r="B4628">
        <f>'Generation data'!E4628</f>
        <v>3.3000000000000002E-2</v>
      </c>
      <c r="C4628" s="9">
        <f ca="1">'Generation data'!F4628</f>
        <v>85.593317605361946</v>
      </c>
      <c r="D4628" s="7">
        <f>'Generation data'!G4628</f>
        <v>5.7077625570776256</v>
      </c>
      <c r="E4628" s="5">
        <f>'Generation data'!H4628</f>
        <v>100</v>
      </c>
      <c r="F4628">
        <f>'Generation data'!J4628</f>
        <v>1</v>
      </c>
      <c r="G4628" s="7">
        <f>'Generation data'!K4628</f>
        <v>5.9523809523809526</v>
      </c>
    </row>
    <row r="4629" spans="1:7" x14ac:dyDescent="0.3">
      <c r="A4629">
        <f>'Generation data'!D4629</f>
        <v>0.20899999999999999</v>
      </c>
      <c r="B4629">
        <f>'Generation data'!E4629</f>
        <v>2E-3</v>
      </c>
      <c r="C4629" s="9">
        <f ca="1">'Generation data'!F4629</f>
        <v>120.68842151854425</v>
      </c>
      <c r="D4629" s="7">
        <f>'Generation data'!G4629</f>
        <v>5.7077625570776256</v>
      </c>
      <c r="E4629" s="5">
        <f>'Generation data'!H4629</f>
        <v>100</v>
      </c>
      <c r="F4629">
        <f>'Generation data'!J4629</f>
        <v>1</v>
      </c>
      <c r="G4629" s="7">
        <f>'Generation data'!K4629</f>
        <v>5.9523809523809526</v>
      </c>
    </row>
    <row r="4630" spans="1:7" x14ac:dyDescent="0.3">
      <c r="A4630">
        <f>'Generation data'!D4630</f>
        <v>0.22</v>
      </c>
      <c r="B4630">
        <f>'Generation data'!E4630</f>
        <v>0</v>
      </c>
      <c r="C4630" s="9">
        <f ca="1">'Generation data'!F4630</f>
        <v>110.35078421642699</v>
      </c>
      <c r="D4630" s="7">
        <f>'Generation data'!G4630</f>
        <v>5.7077625570776256</v>
      </c>
      <c r="E4630" s="5">
        <f>'Generation data'!H4630</f>
        <v>100</v>
      </c>
      <c r="F4630">
        <f>'Generation data'!J4630</f>
        <v>1</v>
      </c>
      <c r="G4630" s="7">
        <f>'Generation data'!K4630</f>
        <v>5.9523809523809526</v>
      </c>
    </row>
    <row r="4631" spans="1:7" x14ac:dyDescent="0.3">
      <c r="A4631">
        <f>'Generation data'!D4631</f>
        <v>0.20599999999999999</v>
      </c>
      <c r="B4631">
        <f>'Generation data'!E4631</f>
        <v>0</v>
      </c>
      <c r="C4631" s="9">
        <f ca="1">'Generation data'!F4631</f>
        <v>96.177548218725818</v>
      </c>
      <c r="D4631" s="7">
        <f>'Generation data'!G4631</f>
        <v>5.7077625570776256</v>
      </c>
      <c r="E4631" s="5">
        <f>'Generation data'!H4631</f>
        <v>100</v>
      </c>
      <c r="F4631">
        <f>'Generation data'!J4631</f>
        <v>1</v>
      </c>
      <c r="G4631" s="7">
        <f>'Generation data'!K4631</f>
        <v>5.9523809523809526</v>
      </c>
    </row>
    <row r="4632" spans="1:7" x14ac:dyDescent="0.3">
      <c r="A4632">
        <f>'Generation data'!D4632</f>
        <v>0.192</v>
      </c>
      <c r="B4632">
        <f>'Generation data'!E4632</f>
        <v>0</v>
      </c>
      <c r="C4632" s="9">
        <f ca="1">'Generation data'!F4632</f>
        <v>61.846399663537937</v>
      </c>
      <c r="D4632" s="7">
        <f>'Generation data'!G4632</f>
        <v>5.7077625570776256</v>
      </c>
      <c r="E4632" s="5">
        <f>'Generation data'!H4632</f>
        <v>100</v>
      </c>
      <c r="F4632">
        <f>'Generation data'!J4632</f>
        <v>1</v>
      </c>
      <c r="G4632" s="7">
        <f>'Generation data'!K4632</f>
        <v>5.9523809523809526</v>
      </c>
    </row>
    <row r="4633" spans="1:7" x14ac:dyDescent="0.3">
      <c r="A4633">
        <f>'Generation data'!D4633</f>
        <v>0.18099999999999999</v>
      </c>
      <c r="B4633">
        <f>'Generation data'!E4633</f>
        <v>0</v>
      </c>
      <c r="C4633" s="9">
        <f ca="1">'Generation data'!F4633</f>
        <v>104.04363428517352</v>
      </c>
      <c r="D4633" s="7">
        <f>'Generation data'!G4633</f>
        <v>5.7077625570776256</v>
      </c>
      <c r="E4633" s="5">
        <f>'Generation data'!H4633</f>
        <v>100</v>
      </c>
      <c r="F4633">
        <f>'Generation data'!J4633</f>
        <v>1</v>
      </c>
      <c r="G4633" s="7">
        <f>'Generation data'!K4633</f>
        <v>5.9523809523809526</v>
      </c>
    </row>
    <row r="4634" spans="1:7" x14ac:dyDescent="0.3">
      <c r="A4634">
        <f>'Generation data'!D4634</f>
        <v>0.18</v>
      </c>
      <c r="B4634">
        <f>'Generation data'!E4634</f>
        <v>0</v>
      </c>
      <c r="C4634" s="9">
        <f ca="1">'Generation data'!F4634</f>
        <v>102.59583427895775</v>
      </c>
      <c r="D4634" s="7">
        <f>'Generation data'!G4634</f>
        <v>5.7077625570776256</v>
      </c>
      <c r="E4634" s="5">
        <f>'Generation data'!H4634</f>
        <v>100</v>
      </c>
      <c r="F4634">
        <f>'Generation data'!J4634</f>
        <v>1</v>
      </c>
      <c r="G4634" s="7">
        <f>'Generation data'!K4634</f>
        <v>5.9523809523809526</v>
      </c>
    </row>
    <row r="4635" spans="1:7" x14ac:dyDescent="0.3">
      <c r="A4635">
        <f>'Generation data'!D4635</f>
        <v>0.188</v>
      </c>
      <c r="B4635">
        <f>'Generation data'!E4635</f>
        <v>0</v>
      </c>
      <c r="C4635" s="9">
        <f ca="1">'Generation data'!F4635</f>
        <v>99.518305466053448</v>
      </c>
      <c r="D4635" s="7">
        <f>'Generation data'!G4635</f>
        <v>5.7077625570776256</v>
      </c>
      <c r="E4635" s="5">
        <f>'Generation data'!H4635</f>
        <v>100</v>
      </c>
      <c r="F4635">
        <f>'Generation data'!J4635</f>
        <v>1</v>
      </c>
      <c r="G4635" s="7">
        <f>'Generation data'!K4635</f>
        <v>5.9523809523809526</v>
      </c>
    </row>
    <row r="4636" spans="1:7" x14ac:dyDescent="0.3">
      <c r="A4636">
        <f>'Generation data'!D4636</f>
        <v>0.20599999999999999</v>
      </c>
      <c r="B4636">
        <f>'Generation data'!E4636</f>
        <v>0</v>
      </c>
      <c r="C4636" s="9">
        <f ca="1">'Generation data'!F4636</f>
        <v>119.23702176059531</v>
      </c>
      <c r="D4636" s="7">
        <f>'Generation data'!G4636</f>
        <v>5.7077625570776256</v>
      </c>
      <c r="E4636" s="5">
        <f>'Generation data'!H4636</f>
        <v>100</v>
      </c>
      <c r="F4636">
        <f>'Generation data'!J4636</f>
        <v>1</v>
      </c>
      <c r="G4636" s="7">
        <f>'Generation data'!K4636</f>
        <v>5.9523809523809526</v>
      </c>
    </row>
    <row r="4637" spans="1:7" x14ac:dyDescent="0.3">
      <c r="A4637">
        <f>'Generation data'!D4637</f>
        <v>0.22700000000000001</v>
      </c>
      <c r="B4637">
        <f>'Generation data'!E4637</f>
        <v>6.0000000000000001E-3</v>
      </c>
      <c r="C4637" s="9">
        <f ca="1">'Generation data'!F4637</f>
        <v>66.228777874266001</v>
      </c>
      <c r="D4637" s="7">
        <f>'Generation data'!G4637</f>
        <v>5.7077625570776256</v>
      </c>
      <c r="E4637" s="5">
        <f>'Generation data'!H4637</f>
        <v>100</v>
      </c>
      <c r="F4637">
        <f>'Generation data'!J4637</f>
        <v>1</v>
      </c>
      <c r="G4637" s="7">
        <f>'Generation data'!K4637</f>
        <v>5.9523809523809526</v>
      </c>
    </row>
    <row r="4638" spans="1:7" x14ac:dyDescent="0.3">
      <c r="A4638">
        <f>'Generation data'!D4638</f>
        <v>0.20399999999999999</v>
      </c>
      <c r="B4638">
        <f>'Generation data'!E4638</f>
        <v>4.8000000000000001E-2</v>
      </c>
      <c r="C4638" s="9">
        <f ca="1">'Generation data'!F4638</f>
        <v>99.016260903242312</v>
      </c>
      <c r="D4638" s="7">
        <f>'Generation data'!G4638</f>
        <v>5.7077625570776256</v>
      </c>
      <c r="E4638" s="5">
        <f>'Generation data'!H4638</f>
        <v>100</v>
      </c>
      <c r="F4638">
        <f>'Generation data'!J4638</f>
        <v>1</v>
      </c>
      <c r="G4638" s="7">
        <f>'Generation data'!K4638</f>
        <v>5.9523809523809526</v>
      </c>
    </row>
    <row r="4639" spans="1:7" x14ac:dyDescent="0.3">
      <c r="A4639">
        <f>'Generation data'!D4639</f>
        <v>0.17199999999999999</v>
      </c>
      <c r="B4639">
        <f>'Generation data'!E4639</f>
        <v>0.125</v>
      </c>
      <c r="C4639" s="9">
        <f ca="1">'Generation data'!F4639</f>
        <v>77.093684452997763</v>
      </c>
      <c r="D4639" s="7">
        <f>'Generation data'!G4639</f>
        <v>5.7077625570776256</v>
      </c>
      <c r="E4639" s="5">
        <f>'Generation data'!H4639</f>
        <v>100</v>
      </c>
      <c r="F4639">
        <f>'Generation data'!J4639</f>
        <v>1</v>
      </c>
      <c r="G4639" s="7">
        <f>'Generation data'!K4639</f>
        <v>5.9523809523809526</v>
      </c>
    </row>
    <row r="4640" spans="1:7" x14ac:dyDescent="0.3">
      <c r="A4640">
        <f>'Generation data'!D4640</f>
        <v>0.16800000000000001</v>
      </c>
      <c r="B4640">
        <f>'Generation data'!E4640</f>
        <v>0.27800000000000002</v>
      </c>
      <c r="C4640" s="9">
        <f ca="1">'Generation data'!F4640</f>
        <v>110.44012799049428</v>
      </c>
      <c r="D4640" s="7">
        <f>'Generation data'!G4640</f>
        <v>5.7077625570776256</v>
      </c>
      <c r="E4640" s="5">
        <f>'Generation data'!H4640</f>
        <v>100</v>
      </c>
      <c r="F4640">
        <f>'Generation data'!J4640</f>
        <v>1</v>
      </c>
      <c r="G4640" s="7">
        <f>'Generation data'!K4640</f>
        <v>5.9523809523809526</v>
      </c>
    </row>
    <row r="4641" spans="1:7" x14ac:dyDescent="0.3">
      <c r="A4641">
        <f>'Generation data'!D4641</f>
        <v>0.17899999999999999</v>
      </c>
      <c r="B4641">
        <f>'Generation data'!E4641</f>
        <v>0.437</v>
      </c>
      <c r="C4641" s="9">
        <f ca="1">'Generation data'!F4641</f>
        <v>88.818925549199363</v>
      </c>
      <c r="D4641" s="7">
        <f>'Generation data'!G4641</f>
        <v>5.7077625570776256</v>
      </c>
      <c r="E4641" s="5">
        <f>'Generation data'!H4641</f>
        <v>100</v>
      </c>
      <c r="F4641">
        <f>'Generation data'!J4641</f>
        <v>1</v>
      </c>
      <c r="G4641" s="7">
        <f>'Generation data'!K4641</f>
        <v>5.9523809523809526</v>
      </c>
    </row>
    <row r="4642" spans="1:7" x14ac:dyDescent="0.3">
      <c r="A4642">
        <f>'Generation data'!D4642</f>
        <v>0.20100000000000001</v>
      </c>
      <c r="B4642">
        <f>'Generation data'!E4642</f>
        <v>0.58699999999999997</v>
      </c>
      <c r="C4642" s="9">
        <f ca="1">'Generation data'!F4642</f>
        <v>110.67213286688519</v>
      </c>
      <c r="D4642" s="7">
        <f>'Generation data'!G4642</f>
        <v>5.7077625570776256</v>
      </c>
      <c r="E4642" s="5">
        <f>'Generation data'!H4642</f>
        <v>100</v>
      </c>
      <c r="F4642">
        <f>'Generation data'!J4642</f>
        <v>1</v>
      </c>
      <c r="G4642" s="7">
        <f>'Generation data'!K4642</f>
        <v>5.9523809523809526</v>
      </c>
    </row>
    <row r="4643" spans="1:7" x14ac:dyDescent="0.3">
      <c r="A4643">
        <f>'Generation data'!D4643</f>
        <v>0.22</v>
      </c>
      <c r="B4643">
        <f>'Generation data'!E4643</f>
        <v>0.70099999999999996</v>
      </c>
      <c r="C4643" s="9">
        <f ca="1">'Generation data'!F4643</f>
        <v>108.05157802527147</v>
      </c>
      <c r="D4643" s="7">
        <f>'Generation data'!G4643</f>
        <v>5.7077625570776256</v>
      </c>
      <c r="E4643" s="5">
        <f>'Generation data'!H4643</f>
        <v>100</v>
      </c>
      <c r="F4643">
        <f>'Generation data'!J4643</f>
        <v>1</v>
      </c>
      <c r="G4643" s="7">
        <f>'Generation data'!K4643</f>
        <v>5.9523809523809526</v>
      </c>
    </row>
    <row r="4644" spans="1:7" x14ac:dyDescent="0.3">
      <c r="A4644">
        <f>'Generation data'!D4644</f>
        <v>0.23499999999999999</v>
      </c>
      <c r="B4644">
        <f>'Generation data'!E4644</f>
        <v>0.76400000000000001</v>
      </c>
      <c r="C4644" s="9">
        <f ca="1">'Generation data'!F4644</f>
        <v>88.801268502413905</v>
      </c>
      <c r="D4644" s="7">
        <f>'Generation data'!G4644</f>
        <v>5.7077625570776256</v>
      </c>
      <c r="E4644" s="5">
        <f>'Generation data'!H4644</f>
        <v>100</v>
      </c>
      <c r="F4644">
        <f>'Generation data'!J4644</f>
        <v>1</v>
      </c>
      <c r="G4644" s="7">
        <f>'Generation data'!K4644</f>
        <v>5.9523809523809526</v>
      </c>
    </row>
    <row r="4645" spans="1:7" x14ac:dyDescent="0.3">
      <c r="A4645">
        <f>'Generation data'!D4645</f>
        <v>0.251</v>
      </c>
      <c r="B4645">
        <f>'Generation data'!E4645</f>
        <v>0.78300000000000003</v>
      </c>
      <c r="C4645" s="9">
        <f ca="1">'Generation data'!F4645</f>
        <v>110.66618409087384</v>
      </c>
      <c r="D4645" s="7">
        <f>'Generation data'!G4645</f>
        <v>5.7077625570776256</v>
      </c>
      <c r="E4645" s="5">
        <f>'Generation data'!H4645</f>
        <v>100</v>
      </c>
      <c r="F4645">
        <f>'Generation data'!J4645</f>
        <v>1</v>
      </c>
      <c r="G4645" s="7">
        <f>'Generation data'!K4645</f>
        <v>5.9523809523809526</v>
      </c>
    </row>
    <row r="4646" spans="1:7" x14ac:dyDescent="0.3">
      <c r="A4646">
        <f>'Generation data'!D4646</f>
        <v>0.26400000000000001</v>
      </c>
      <c r="B4646">
        <f>'Generation data'!E4646</f>
        <v>0.754</v>
      </c>
      <c r="C4646" s="9">
        <f ca="1">'Generation data'!F4646</f>
        <v>68.770141967896436</v>
      </c>
      <c r="D4646" s="7">
        <f>'Generation data'!G4646</f>
        <v>5.7077625570776256</v>
      </c>
      <c r="E4646" s="5">
        <f>'Generation data'!H4646</f>
        <v>100</v>
      </c>
      <c r="F4646">
        <f>'Generation data'!J4646</f>
        <v>1</v>
      </c>
      <c r="G4646" s="7">
        <f>'Generation data'!K4646</f>
        <v>5.9523809523809526</v>
      </c>
    </row>
    <row r="4647" spans="1:7" x14ac:dyDescent="0.3">
      <c r="A4647">
        <f>'Generation data'!D4647</f>
        <v>0.28299999999999997</v>
      </c>
      <c r="B4647">
        <f>'Generation data'!E4647</f>
        <v>0.67700000000000005</v>
      </c>
      <c r="C4647" s="9">
        <f ca="1">'Generation data'!F4647</f>
        <v>112.61452901446482</v>
      </c>
      <c r="D4647" s="7">
        <f>'Generation data'!G4647</f>
        <v>5.7077625570776256</v>
      </c>
      <c r="E4647" s="5">
        <f>'Generation data'!H4647</f>
        <v>100</v>
      </c>
      <c r="F4647">
        <f>'Generation data'!J4647</f>
        <v>1</v>
      </c>
      <c r="G4647" s="7">
        <f>'Generation data'!K4647</f>
        <v>5.9523809523809526</v>
      </c>
    </row>
    <row r="4648" spans="1:7" x14ac:dyDescent="0.3">
      <c r="A4648">
        <f>'Generation data'!D4648</f>
        <v>0.31</v>
      </c>
      <c r="B4648">
        <f>'Generation data'!E4648</f>
        <v>0.55700000000000005</v>
      </c>
      <c r="C4648" s="9">
        <f ca="1">'Generation data'!F4648</f>
        <v>87.483611453152861</v>
      </c>
      <c r="D4648" s="7">
        <f>'Generation data'!G4648</f>
        <v>5.7077625570776256</v>
      </c>
      <c r="E4648" s="5">
        <f>'Generation data'!H4648</f>
        <v>100</v>
      </c>
      <c r="F4648">
        <f>'Generation data'!J4648</f>
        <v>1</v>
      </c>
      <c r="G4648" s="7">
        <f>'Generation data'!K4648</f>
        <v>5.9523809523809526</v>
      </c>
    </row>
    <row r="4649" spans="1:7" x14ac:dyDescent="0.3">
      <c r="A4649">
        <f>'Generation data'!D4649</f>
        <v>0.33700000000000002</v>
      </c>
      <c r="B4649">
        <f>'Generation data'!E4649</f>
        <v>0.40899999999999997</v>
      </c>
      <c r="C4649" s="9">
        <f ca="1">'Generation data'!F4649</f>
        <v>88.761167430571049</v>
      </c>
      <c r="D4649" s="7">
        <f>'Generation data'!G4649</f>
        <v>5.7077625570776256</v>
      </c>
      <c r="E4649" s="5">
        <f>'Generation data'!H4649</f>
        <v>100</v>
      </c>
      <c r="F4649">
        <f>'Generation data'!J4649</f>
        <v>1</v>
      </c>
      <c r="G4649" s="7">
        <f>'Generation data'!K4649</f>
        <v>5.9523809523809526</v>
      </c>
    </row>
    <row r="4650" spans="1:7" x14ac:dyDescent="0.3">
      <c r="A4650">
        <f>'Generation data'!D4650</f>
        <v>0.34899999999999998</v>
      </c>
      <c r="B4650">
        <f>'Generation data'!E4650</f>
        <v>0.23</v>
      </c>
      <c r="C4650" s="9">
        <f ca="1">'Generation data'!F4650</f>
        <v>69.974528985670602</v>
      </c>
      <c r="D4650" s="7">
        <f>'Generation data'!G4650</f>
        <v>5.7077625570776256</v>
      </c>
      <c r="E4650" s="5">
        <f>'Generation data'!H4650</f>
        <v>100</v>
      </c>
      <c r="F4650">
        <f>'Generation data'!J4650</f>
        <v>1</v>
      </c>
      <c r="G4650" s="7">
        <f>'Generation data'!K4650</f>
        <v>5.9523809523809526</v>
      </c>
    </row>
    <row r="4651" spans="1:7" x14ac:dyDescent="0.3">
      <c r="A4651">
        <f>'Generation data'!D4651</f>
        <v>0.34300000000000003</v>
      </c>
      <c r="B4651">
        <f>'Generation data'!E4651</f>
        <v>0.11700000000000001</v>
      </c>
      <c r="C4651" s="9">
        <f ca="1">'Generation data'!F4651</f>
        <v>99.890391779741378</v>
      </c>
      <c r="D4651" s="7">
        <f>'Generation data'!G4651</f>
        <v>5.7077625570776256</v>
      </c>
      <c r="E4651" s="5">
        <f>'Generation data'!H4651</f>
        <v>100</v>
      </c>
      <c r="F4651">
        <f>'Generation data'!J4651</f>
        <v>1</v>
      </c>
      <c r="G4651" s="7">
        <f>'Generation data'!K4651</f>
        <v>5.9523809523809526</v>
      </c>
    </row>
    <row r="4652" spans="1:7" x14ac:dyDescent="0.3">
      <c r="A4652">
        <f>'Generation data'!D4652</f>
        <v>0.32800000000000001</v>
      </c>
      <c r="B4652">
        <f>'Generation data'!E4652</f>
        <v>3.5999999999999997E-2</v>
      </c>
      <c r="C4652" s="9">
        <f ca="1">'Generation data'!F4652</f>
        <v>94.874930468319164</v>
      </c>
      <c r="D4652" s="7">
        <f>'Generation data'!G4652</f>
        <v>5.7077625570776256</v>
      </c>
      <c r="E4652" s="5">
        <f>'Generation data'!H4652</f>
        <v>100</v>
      </c>
      <c r="F4652">
        <f>'Generation data'!J4652</f>
        <v>1</v>
      </c>
      <c r="G4652" s="7">
        <f>'Generation data'!K4652</f>
        <v>5.9523809523809526</v>
      </c>
    </row>
    <row r="4653" spans="1:7" x14ac:dyDescent="0.3">
      <c r="A4653">
        <f>'Generation data'!D4653</f>
        <v>0.308</v>
      </c>
      <c r="B4653">
        <f>'Generation data'!E4653</f>
        <v>2E-3</v>
      </c>
      <c r="C4653" s="9">
        <f ca="1">'Generation data'!F4653</f>
        <v>89.414291754238306</v>
      </c>
      <c r="D4653" s="7">
        <f>'Generation data'!G4653</f>
        <v>5.7077625570776256</v>
      </c>
      <c r="E4653" s="5">
        <f>'Generation data'!H4653</f>
        <v>100</v>
      </c>
      <c r="F4653">
        <f>'Generation data'!J4653</f>
        <v>1</v>
      </c>
      <c r="G4653" s="7">
        <f>'Generation data'!K4653</f>
        <v>5.9523809523809526</v>
      </c>
    </row>
    <row r="4654" spans="1:7" x14ac:dyDescent="0.3">
      <c r="A4654">
        <f>'Generation data'!D4654</f>
        <v>0.29699999999999999</v>
      </c>
      <c r="B4654">
        <f>'Generation data'!E4654</f>
        <v>0</v>
      </c>
      <c r="C4654" s="9">
        <f ca="1">'Generation data'!F4654</f>
        <v>51.637026648289662</v>
      </c>
      <c r="D4654" s="7">
        <f>'Generation data'!G4654</f>
        <v>5.7077625570776256</v>
      </c>
      <c r="E4654" s="5">
        <f>'Generation data'!H4654</f>
        <v>100</v>
      </c>
      <c r="F4654">
        <f>'Generation data'!J4654</f>
        <v>1</v>
      </c>
      <c r="G4654" s="7">
        <f>'Generation data'!K4654</f>
        <v>5.9523809523809526</v>
      </c>
    </row>
    <row r="4655" spans="1:7" x14ac:dyDescent="0.3">
      <c r="A4655">
        <f>'Generation data'!D4655</f>
        <v>0.308</v>
      </c>
      <c r="B4655">
        <f>'Generation data'!E4655</f>
        <v>0</v>
      </c>
      <c r="C4655" s="9">
        <f ca="1">'Generation data'!F4655</f>
        <v>86.628325809431317</v>
      </c>
      <c r="D4655" s="7">
        <f>'Generation data'!G4655</f>
        <v>5.7077625570776256</v>
      </c>
      <c r="E4655" s="5">
        <f>'Generation data'!H4655</f>
        <v>100</v>
      </c>
      <c r="F4655">
        <f>'Generation data'!J4655</f>
        <v>1</v>
      </c>
      <c r="G4655" s="7">
        <f>'Generation data'!K4655</f>
        <v>5.9523809523809526</v>
      </c>
    </row>
    <row r="4656" spans="1:7" x14ac:dyDescent="0.3">
      <c r="A4656">
        <f>'Generation data'!D4656</f>
        <v>0.32500000000000001</v>
      </c>
      <c r="B4656">
        <f>'Generation data'!E4656</f>
        <v>0</v>
      </c>
      <c r="C4656" s="9">
        <f ca="1">'Generation data'!F4656</f>
        <v>89.836401811470296</v>
      </c>
      <c r="D4656" s="7">
        <f>'Generation data'!G4656</f>
        <v>5.7077625570776256</v>
      </c>
      <c r="E4656" s="5">
        <f>'Generation data'!H4656</f>
        <v>100</v>
      </c>
      <c r="F4656">
        <f>'Generation data'!J4656</f>
        <v>1</v>
      </c>
      <c r="G4656" s="7">
        <f>'Generation data'!K4656</f>
        <v>5.9523809523809526</v>
      </c>
    </row>
    <row r="4657" spans="1:7" x14ac:dyDescent="0.3">
      <c r="A4657">
        <f>'Generation data'!D4657</f>
        <v>0.34499999999999997</v>
      </c>
      <c r="B4657">
        <f>'Generation data'!E4657</f>
        <v>0</v>
      </c>
      <c r="C4657" s="9">
        <f ca="1">'Generation data'!F4657</f>
        <v>104.83468607074225</v>
      </c>
      <c r="D4657" s="7">
        <f>'Generation data'!G4657</f>
        <v>5.7077625570776256</v>
      </c>
      <c r="E4657" s="5">
        <f>'Generation data'!H4657</f>
        <v>100</v>
      </c>
      <c r="F4657">
        <f>'Generation data'!J4657</f>
        <v>1</v>
      </c>
      <c r="G4657" s="7">
        <f>'Generation data'!K4657</f>
        <v>5.9523809523809526</v>
      </c>
    </row>
    <row r="4658" spans="1:7" x14ac:dyDescent="0.3">
      <c r="A4658">
        <f>'Generation data'!D4658</f>
        <v>0.36199999999999999</v>
      </c>
      <c r="B4658">
        <f>'Generation data'!E4658</f>
        <v>0</v>
      </c>
      <c r="C4658" s="9">
        <f ca="1">'Generation data'!F4658</f>
        <v>100.37263145584305</v>
      </c>
      <c r="D4658" s="7">
        <f>'Generation data'!G4658</f>
        <v>5.7077625570776256</v>
      </c>
      <c r="E4658" s="5">
        <f>'Generation data'!H4658</f>
        <v>100</v>
      </c>
      <c r="F4658">
        <f>'Generation data'!J4658</f>
        <v>1</v>
      </c>
      <c r="G4658" s="7">
        <f>'Generation data'!K4658</f>
        <v>5.9523809523809526</v>
      </c>
    </row>
    <row r="4659" spans="1:7" x14ac:dyDescent="0.3">
      <c r="A4659">
        <f>'Generation data'!D4659</f>
        <v>0.371</v>
      </c>
      <c r="B4659">
        <f>'Generation data'!E4659</f>
        <v>0</v>
      </c>
      <c r="C4659" s="9">
        <f ca="1">'Generation data'!F4659</f>
        <v>94.611228442551862</v>
      </c>
      <c r="D4659" s="7">
        <f>'Generation data'!G4659</f>
        <v>5.7077625570776256</v>
      </c>
      <c r="E4659" s="5">
        <f>'Generation data'!H4659</f>
        <v>100</v>
      </c>
      <c r="F4659">
        <f>'Generation data'!J4659</f>
        <v>1</v>
      </c>
      <c r="G4659" s="7">
        <f>'Generation data'!K4659</f>
        <v>5.9523809523809526</v>
      </c>
    </row>
    <row r="4660" spans="1:7" x14ac:dyDescent="0.3">
      <c r="A4660">
        <f>'Generation data'!D4660</f>
        <v>0.38800000000000001</v>
      </c>
      <c r="B4660">
        <f>'Generation data'!E4660</f>
        <v>0</v>
      </c>
      <c r="C4660" s="9">
        <f ca="1">'Generation data'!F4660</f>
        <v>117.05133437534326</v>
      </c>
      <c r="D4660" s="7">
        <f>'Generation data'!G4660</f>
        <v>5.7077625570776256</v>
      </c>
      <c r="E4660" s="5">
        <f>'Generation data'!H4660</f>
        <v>100</v>
      </c>
      <c r="F4660">
        <f>'Generation data'!J4660</f>
        <v>1</v>
      </c>
      <c r="G4660" s="7">
        <f>'Generation data'!K4660</f>
        <v>5.9523809523809526</v>
      </c>
    </row>
    <row r="4661" spans="1:7" x14ac:dyDescent="0.3">
      <c r="A4661">
        <f>'Generation data'!D4661</f>
        <v>0.372</v>
      </c>
      <c r="B4661">
        <f>'Generation data'!E4661</f>
        <v>3.0000000000000001E-3</v>
      </c>
      <c r="C4661" s="9">
        <f ca="1">'Generation data'!F4661</f>
        <v>102.58495972198962</v>
      </c>
      <c r="D4661" s="7">
        <f>'Generation data'!G4661</f>
        <v>5.7077625570776256</v>
      </c>
      <c r="E4661" s="5">
        <f>'Generation data'!H4661</f>
        <v>100</v>
      </c>
      <c r="F4661">
        <f>'Generation data'!J4661</f>
        <v>1</v>
      </c>
      <c r="G4661" s="7">
        <f>'Generation data'!K4661</f>
        <v>5.9523809523809526</v>
      </c>
    </row>
    <row r="4662" spans="1:7" x14ac:dyDescent="0.3">
      <c r="A4662">
        <f>'Generation data'!D4662</f>
        <v>0.35199999999999998</v>
      </c>
      <c r="B4662">
        <f>'Generation data'!E4662</f>
        <v>3.4000000000000002E-2</v>
      </c>
      <c r="C4662" s="9">
        <f ca="1">'Generation data'!F4662</f>
        <v>118.78209150950002</v>
      </c>
      <c r="D4662" s="7">
        <f>'Generation data'!G4662</f>
        <v>5.7077625570776256</v>
      </c>
      <c r="E4662" s="5">
        <f>'Generation data'!H4662</f>
        <v>100</v>
      </c>
      <c r="F4662">
        <f>'Generation data'!J4662</f>
        <v>1</v>
      </c>
      <c r="G4662" s="7">
        <f>'Generation data'!K4662</f>
        <v>5.9523809523809526</v>
      </c>
    </row>
    <row r="4663" spans="1:7" x14ac:dyDescent="0.3">
      <c r="A4663">
        <f>'Generation data'!D4663</f>
        <v>0.34899999999999998</v>
      </c>
      <c r="B4663">
        <f>'Generation data'!E4663</f>
        <v>8.3000000000000004E-2</v>
      </c>
      <c r="C4663" s="9">
        <f ca="1">'Generation data'!F4663</f>
        <v>82.531348542536563</v>
      </c>
      <c r="D4663" s="7">
        <f>'Generation data'!G4663</f>
        <v>5.7077625570776256</v>
      </c>
      <c r="E4663" s="5">
        <f>'Generation data'!H4663</f>
        <v>100</v>
      </c>
      <c r="F4663">
        <f>'Generation data'!J4663</f>
        <v>1</v>
      </c>
      <c r="G4663" s="7">
        <f>'Generation data'!K4663</f>
        <v>5.9523809523809526</v>
      </c>
    </row>
    <row r="4664" spans="1:7" x14ac:dyDescent="0.3">
      <c r="A4664">
        <f>'Generation data'!D4664</f>
        <v>0.32400000000000001</v>
      </c>
      <c r="B4664">
        <f>'Generation data'!E4664</f>
        <v>0.16300000000000001</v>
      </c>
      <c r="C4664" s="9">
        <f ca="1">'Generation data'!F4664</f>
        <v>106.60246483905699</v>
      </c>
      <c r="D4664" s="7">
        <f>'Generation data'!G4664</f>
        <v>5.7077625570776256</v>
      </c>
      <c r="E4664" s="5">
        <f>'Generation data'!H4664</f>
        <v>100</v>
      </c>
      <c r="F4664">
        <f>'Generation data'!J4664</f>
        <v>1</v>
      </c>
      <c r="G4664" s="7">
        <f>'Generation data'!K4664</f>
        <v>5.9523809523809526</v>
      </c>
    </row>
    <row r="4665" spans="1:7" x14ac:dyDescent="0.3">
      <c r="A4665">
        <f>'Generation data'!D4665</f>
        <v>0.28999999999999998</v>
      </c>
      <c r="B4665">
        <f>'Generation data'!E4665</f>
        <v>0.22700000000000001</v>
      </c>
      <c r="C4665" s="9">
        <f ca="1">'Generation data'!F4665</f>
        <v>92.693538766036212</v>
      </c>
      <c r="D4665" s="7">
        <f>'Generation data'!G4665</f>
        <v>5.7077625570776256</v>
      </c>
      <c r="E4665" s="5">
        <f>'Generation data'!H4665</f>
        <v>100</v>
      </c>
      <c r="F4665">
        <f>'Generation data'!J4665</f>
        <v>1</v>
      </c>
      <c r="G4665" s="7">
        <f>'Generation data'!K4665</f>
        <v>5.9523809523809526</v>
      </c>
    </row>
    <row r="4666" spans="1:7" x14ac:dyDescent="0.3">
      <c r="A4666">
        <f>'Generation data'!D4666</f>
        <v>0.26400000000000001</v>
      </c>
      <c r="B4666">
        <f>'Generation data'!E4666</f>
        <v>0.35799999999999998</v>
      </c>
      <c r="C4666" s="9">
        <f ca="1">'Generation data'!F4666</f>
        <v>115.11852647164162</v>
      </c>
      <c r="D4666" s="7">
        <f>'Generation data'!G4666</f>
        <v>5.7077625570776256</v>
      </c>
      <c r="E4666" s="5">
        <f>'Generation data'!H4666</f>
        <v>100</v>
      </c>
      <c r="F4666">
        <f>'Generation data'!J4666</f>
        <v>1</v>
      </c>
      <c r="G4666" s="7">
        <f>'Generation data'!K4666</f>
        <v>5.9523809523809526</v>
      </c>
    </row>
    <row r="4667" spans="1:7" x14ac:dyDescent="0.3">
      <c r="A4667">
        <f>'Generation data'!D4667</f>
        <v>0.26</v>
      </c>
      <c r="B4667">
        <f>'Generation data'!E4667</f>
        <v>0.434</v>
      </c>
      <c r="C4667" s="9">
        <f ca="1">'Generation data'!F4667</f>
        <v>108.76410514179283</v>
      </c>
      <c r="D4667" s="7">
        <f>'Generation data'!G4667</f>
        <v>5.7077625570776256</v>
      </c>
      <c r="E4667" s="5">
        <f>'Generation data'!H4667</f>
        <v>100</v>
      </c>
      <c r="F4667">
        <f>'Generation data'!J4667</f>
        <v>1</v>
      </c>
      <c r="G4667" s="7">
        <f>'Generation data'!K4667</f>
        <v>5.9523809523809526</v>
      </c>
    </row>
    <row r="4668" spans="1:7" x14ac:dyDescent="0.3">
      <c r="A4668">
        <f>'Generation data'!D4668</f>
        <v>0.25900000000000001</v>
      </c>
      <c r="B4668">
        <f>'Generation data'!E4668</f>
        <v>0.52700000000000002</v>
      </c>
      <c r="C4668" s="9">
        <f ca="1">'Generation data'!F4668</f>
        <v>95.113330126583563</v>
      </c>
      <c r="D4668" s="7">
        <f>'Generation data'!G4668</f>
        <v>5.7077625570776256</v>
      </c>
      <c r="E4668" s="5">
        <f>'Generation data'!H4668</f>
        <v>100</v>
      </c>
      <c r="F4668">
        <f>'Generation data'!J4668</f>
        <v>1</v>
      </c>
      <c r="G4668" s="7">
        <f>'Generation data'!K4668</f>
        <v>5.9523809523809526</v>
      </c>
    </row>
    <row r="4669" spans="1:7" x14ac:dyDescent="0.3">
      <c r="A4669">
        <f>'Generation data'!D4669</f>
        <v>0.26200000000000001</v>
      </c>
      <c r="B4669">
        <f>'Generation data'!E4669</f>
        <v>0.53100000000000003</v>
      </c>
      <c r="C4669" s="9">
        <f ca="1">'Generation data'!F4669</f>
        <v>94.488125413178579</v>
      </c>
      <c r="D4669" s="7">
        <f>'Generation data'!G4669</f>
        <v>5.7077625570776256</v>
      </c>
      <c r="E4669" s="5">
        <f>'Generation data'!H4669</f>
        <v>100</v>
      </c>
      <c r="F4669">
        <f>'Generation data'!J4669</f>
        <v>1</v>
      </c>
      <c r="G4669" s="7">
        <f>'Generation data'!K4669</f>
        <v>5.9523809523809526</v>
      </c>
    </row>
    <row r="4670" spans="1:7" x14ac:dyDescent="0.3">
      <c r="A4670">
        <f>'Generation data'!D4670</f>
        <v>0.28299999999999997</v>
      </c>
      <c r="B4670">
        <f>'Generation data'!E4670</f>
        <v>0.51400000000000001</v>
      </c>
      <c r="C4670" s="9">
        <f ca="1">'Generation data'!F4670</f>
        <v>112.99419042033072</v>
      </c>
      <c r="D4670" s="7">
        <f>'Generation data'!G4670</f>
        <v>5.7077625570776256</v>
      </c>
      <c r="E4670" s="5">
        <f>'Generation data'!H4670</f>
        <v>100</v>
      </c>
      <c r="F4670">
        <f>'Generation data'!J4670</f>
        <v>1</v>
      </c>
      <c r="G4670" s="7">
        <f>'Generation data'!K4670</f>
        <v>5.9523809523809526</v>
      </c>
    </row>
    <row r="4671" spans="1:7" x14ac:dyDescent="0.3">
      <c r="A4671">
        <f>'Generation data'!D4671</f>
        <v>0.317</v>
      </c>
      <c r="B4671">
        <f>'Generation data'!E4671</f>
        <v>0.52300000000000002</v>
      </c>
      <c r="C4671" s="9">
        <f ca="1">'Generation data'!F4671</f>
        <v>83.608440839671729</v>
      </c>
      <c r="D4671" s="7">
        <f>'Generation data'!G4671</f>
        <v>5.7077625570776256</v>
      </c>
      <c r="E4671" s="5">
        <f>'Generation data'!H4671</f>
        <v>100</v>
      </c>
      <c r="F4671">
        <f>'Generation data'!J4671</f>
        <v>1</v>
      </c>
      <c r="G4671" s="7">
        <f>'Generation data'!K4671</f>
        <v>5.9523809523809526</v>
      </c>
    </row>
    <row r="4672" spans="1:7" x14ac:dyDescent="0.3">
      <c r="A4672">
        <f>'Generation data'!D4672</f>
        <v>0.34300000000000003</v>
      </c>
      <c r="B4672">
        <f>'Generation data'!E4672</f>
        <v>0.48299999999999998</v>
      </c>
      <c r="C4672" s="9">
        <f ca="1">'Generation data'!F4672</f>
        <v>83.648233333164399</v>
      </c>
      <c r="D4672" s="7">
        <f>'Generation data'!G4672</f>
        <v>5.7077625570776256</v>
      </c>
      <c r="E4672" s="5">
        <f>'Generation data'!H4672</f>
        <v>100</v>
      </c>
      <c r="F4672">
        <f>'Generation data'!J4672</f>
        <v>1</v>
      </c>
      <c r="G4672" s="7">
        <f>'Generation data'!K4672</f>
        <v>5.9523809523809526</v>
      </c>
    </row>
    <row r="4673" spans="1:7" x14ac:dyDescent="0.3">
      <c r="A4673">
        <f>'Generation data'!D4673</f>
        <v>0.36899999999999999</v>
      </c>
      <c r="B4673">
        <f>'Generation data'!E4673</f>
        <v>0.379</v>
      </c>
      <c r="C4673" s="9">
        <f ca="1">'Generation data'!F4673</f>
        <v>90.001274959584862</v>
      </c>
      <c r="D4673" s="7">
        <f>'Generation data'!G4673</f>
        <v>5.7077625570776256</v>
      </c>
      <c r="E4673" s="5">
        <f>'Generation data'!H4673</f>
        <v>100</v>
      </c>
      <c r="F4673">
        <f>'Generation data'!J4673</f>
        <v>1</v>
      </c>
      <c r="G4673" s="7">
        <f>'Generation data'!K4673</f>
        <v>5.9523809523809526</v>
      </c>
    </row>
    <row r="4674" spans="1:7" x14ac:dyDescent="0.3">
      <c r="A4674">
        <f>'Generation data'!D4674</f>
        <v>0.39500000000000002</v>
      </c>
      <c r="B4674">
        <f>'Generation data'!E4674</f>
        <v>0.25600000000000001</v>
      </c>
      <c r="C4674" s="9">
        <f ca="1">'Generation data'!F4674</f>
        <v>101.90617464968719</v>
      </c>
      <c r="D4674" s="7">
        <f>'Generation data'!G4674</f>
        <v>5.7077625570776256</v>
      </c>
      <c r="E4674" s="5">
        <f>'Generation data'!H4674</f>
        <v>100</v>
      </c>
      <c r="F4674">
        <f>'Generation data'!J4674</f>
        <v>1</v>
      </c>
      <c r="G4674" s="7">
        <f>'Generation data'!K4674</f>
        <v>5.9523809523809526</v>
      </c>
    </row>
    <row r="4675" spans="1:7" x14ac:dyDescent="0.3">
      <c r="A4675">
        <f>'Generation data'!D4675</f>
        <v>0.40100000000000002</v>
      </c>
      <c r="B4675">
        <f>'Generation data'!E4675</f>
        <v>0.124</v>
      </c>
      <c r="C4675" s="9">
        <f ca="1">'Generation data'!F4675</f>
        <v>100.83614313613187</v>
      </c>
      <c r="D4675" s="7">
        <f>'Generation data'!G4675</f>
        <v>5.7077625570776256</v>
      </c>
      <c r="E4675" s="5">
        <f>'Generation data'!H4675</f>
        <v>100</v>
      </c>
      <c r="F4675">
        <f>'Generation data'!J4675</f>
        <v>1</v>
      </c>
      <c r="G4675" s="7">
        <f>'Generation data'!K4675</f>
        <v>5.9523809523809526</v>
      </c>
    </row>
    <row r="4676" spans="1:7" x14ac:dyDescent="0.3">
      <c r="A4676">
        <f>'Generation data'!D4676</f>
        <v>0.41099999999999998</v>
      </c>
      <c r="B4676">
        <f>'Generation data'!E4676</f>
        <v>3.9E-2</v>
      </c>
      <c r="C4676" s="9">
        <f ca="1">'Generation data'!F4676</f>
        <v>99.094388495746088</v>
      </c>
      <c r="D4676" s="7">
        <f>'Generation data'!G4676</f>
        <v>5.7077625570776256</v>
      </c>
      <c r="E4676" s="5">
        <f>'Generation data'!H4676</f>
        <v>100</v>
      </c>
      <c r="F4676">
        <f>'Generation data'!J4676</f>
        <v>1</v>
      </c>
      <c r="G4676" s="7">
        <f>'Generation data'!K4676</f>
        <v>5.9523809523809526</v>
      </c>
    </row>
    <row r="4677" spans="1:7" x14ac:dyDescent="0.3">
      <c r="A4677">
        <f>'Generation data'!D4677</f>
        <v>0.41499999999999998</v>
      </c>
      <c r="B4677">
        <f>'Generation data'!E4677</f>
        <v>2E-3</v>
      </c>
      <c r="C4677" s="9">
        <f ca="1">'Generation data'!F4677</f>
        <v>117.3050902959956</v>
      </c>
      <c r="D4677" s="7">
        <f>'Generation data'!G4677</f>
        <v>5.7077625570776256</v>
      </c>
      <c r="E4677" s="5">
        <f>'Generation data'!H4677</f>
        <v>100</v>
      </c>
      <c r="F4677">
        <f>'Generation data'!J4677</f>
        <v>1</v>
      </c>
      <c r="G4677" s="7">
        <f>'Generation data'!K4677</f>
        <v>5.9523809523809526</v>
      </c>
    </row>
    <row r="4678" spans="1:7" x14ac:dyDescent="0.3">
      <c r="A4678">
        <f>'Generation data'!D4678</f>
        <v>0.435</v>
      </c>
      <c r="B4678">
        <f>'Generation data'!E4678</f>
        <v>0</v>
      </c>
      <c r="C4678" s="9">
        <f ca="1">'Generation data'!F4678</f>
        <v>118.27128535503604</v>
      </c>
      <c r="D4678" s="7">
        <f>'Generation data'!G4678</f>
        <v>5.7077625570776256</v>
      </c>
      <c r="E4678" s="5">
        <f>'Generation data'!H4678</f>
        <v>100</v>
      </c>
      <c r="F4678">
        <f>'Generation data'!J4678</f>
        <v>1</v>
      </c>
      <c r="G4678" s="7">
        <f>'Generation data'!K4678</f>
        <v>5.9523809523809526</v>
      </c>
    </row>
    <row r="4679" spans="1:7" x14ac:dyDescent="0.3">
      <c r="A4679">
        <f>'Generation data'!D4679</f>
        <v>0.45300000000000001</v>
      </c>
      <c r="B4679">
        <f>'Generation data'!E4679</f>
        <v>0</v>
      </c>
      <c r="C4679" s="9">
        <f ca="1">'Generation data'!F4679</f>
        <v>130.8017422793157</v>
      </c>
      <c r="D4679" s="7">
        <f>'Generation data'!G4679</f>
        <v>5.7077625570776256</v>
      </c>
      <c r="E4679" s="5">
        <f>'Generation data'!H4679</f>
        <v>100</v>
      </c>
      <c r="F4679">
        <f>'Generation data'!J4679</f>
        <v>1</v>
      </c>
      <c r="G4679" s="7">
        <f>'Generation data'!K4679</f>
        <v>5.9523809523809526</v>
      </c>
    </row>
    <row r="4680" spans="1:7" x14ac:dyDescent="0.3">
      <c r="A4680">
        <f>'Generation data'!D4680</f>
        <v>0.46200000000000002</v>
      </c>
      <c r="B4680">
        <f>'Generation data'!E4680</f>
        <v>0</v>
      </c>
      <c r="C4680" s="9">
        <f ca="1">'Generation data'!F4680</f>
        <v>102.70007254986483</v>
      </c>
      <c r="D4680" s="7">
        <f>'Generation data'!G4680</f>
        <v>5.7077625570776256</v>
      </c>
      <c r="E4680" s="5">
        <f>'Generation data'!H4680</f>
        <v>100</v>
      </c>
      <c r="F4680">
        <f>'Generation data'!J4680</f>
        <v>1</v>
      </c>
      <c r="G4680" s="7">
        <f>'Generation data'!K4680</f>
        <v>5.9523809523809526</v>
      </c>
    </row>
    <row r="4681" spans="1:7" x14ac:dyDescent="0.3">
      <c r="A4681">
        <f>'Generation data'!D4681</f>
        <v>0.46100000000000002</v>
      </c>
      <c r="B4681">
        <f>'Generation data'!E4681</f>
        <v>0</v>
      </c>
      <c r="C4681" s="9">
        <f ca="1">'Generation data'!F4681</f>
        <v>133.84738535171672</v>
      </c>
      <c r="D4681" s="7">
        <f>'Generation data'!G4681</f>
        <v>5.7077625570776256</v>
      </c>
      <c r="E4681" s="5">
        <f>'Generation data'!H4681</f>
        <v>100</v>
      </c>
      <c r="F4681">
        <f>'Generation data'!J4681</f>
        <v>1</v>
      </c>
      <c r="G4681" s="7">
        <f>'Generation data'!K4681</f>
        <v>5.9523809523809526</v>
      </c>
    </row>
    <row r="4682" spans="1:7" x14ac:dyDescent="0.3">
      <c r="A4682">
        <f>'Generation data'!D4682</f>
        <v>0.45900000000000002</v>
      </c>
      <c r="B4682">
        <f>'Generation data'!E4682</f>
        <v>0</v>
      </c>
      <c r="C4682" s="9">
        <f ca="1">'Generation data'!F4682</f>
        <v>111.22039689942618</v>
      </c>
      <c r="D4682" s="7">
        <f>'Generation data'!G4682</f>
        <v>5.7077625570776256</v>
      </c>
      <c r="E4682" s="5">
        <f>'Generation data'!H4682</f>
        <v>100</v>
      </c>
      <c r="F4682">
        <f>'Generation data'!J4682</f>
        <v>1</v>
      </c>
      <c r="G4682" s="7">
        <f>'Generation data'!K4682</f>
        <v>5.9523809523809526</v>
      </c>
    </row>
    <row r="4683" spans="1:7" x14ac:dyDescent="0.3">
      <c r="A4683">
        <f>'Generation data'!D4683</f>
        <v>0.48399999999999999</v>
      </c>
      <c r="B4683">
        <f>'Generation data'!E4683</f>
        <v>0</v>
      </c>
      <c r="C4683" s="9">
        <f ca="1">'Generation data'!F4683</f>
        <v>70.697576697606706</v>
      </c>
      <c r="D4683" s="7">
        <f>'Generation data'!G4683</f>
        <v>5.7077625570776256</v>
      </c>
      <c r="E4683" s="5">
        <f>'Generation data'!H4683</f>
        <v>100</v>
      </c>
      <c r="F4683">
        <f>'Generation data'!J4683</f>
        <v>1</v>
      </c>
      <c r="G4683" s="7">
        <f>'Generation data'!K4683</f>
        <v>5.9523809523809526</v>
      </c>
    </row>
    <row r="4684" spans="1:7" x14ac:dyDescent="0.3">
      <c r="A4684">
        <f>'Generation data'!D4684</f>
        <v>0.51800000000000002</v>
      </c>
      <c r="B4684">
        <f>'Generation data'!E4684</f>
        <v>0</v>
      </c>
      <c r="C4684" s="9">
        <f ca="1">'Generation data'!F4684</f>
        <v>110.82634303715142</v>
      </c>
      <c r="D4684" s="7">
        <f>'Generation data'!G4684</f>
        <v>5.7077625570776256</v>
      </c>
      <c r="E4684" s="5">
        <f>'Generation data'!H4684</f>
        <v>100</v>
      </c>
      <c r="F4684">
        <f>'Generation data'!J4684</f>
        <v>1</v>
      </c>
      <c r="G4684" s="7">
        <f>'Generation data'!K4684</f>
        <v>5.9523809523809526</v>
      </c>
    </row>
    <row r="4685" spans="1:7" x14ac:dyDescent="0.3">
      <c r="A4685">
        <f>'Generation data'!D4685</f>
        <v>0.52500000000000002</v>
      </c>
      <c r="B4685">
        <f>'Generation data'!E4685</f>
        <v>2E-3</v>
      </c>
      <c r="C4685" s="9">
        <f ca="1">'Generation data'!F4685</f>
        <v>80.342224273726501</v>
      </c>
      <c r="D4685" s="7">
        <f>'Generation data'!G4685</f>
        <v>5.7077625570776256</v>
      </c>
      <c r="E4685" s="5">
        <f>'Generation data'!H4685</f>
        <v>100</v>
      </c>
      <c r="F4685">
        <f>'Generation data'!J4685</f>
        <v>1</v>
      </c>
      <c r="G4685" s="7">
        <f>'Generation data'!K4685</f>
        <v>5.9523809523809526</v>
      </c>
    </row>
    <row r="4686" spans="1:7" x14ac:dyDescent="0.3">
      <c r="A4686">
        <f>'Generation data'!D4686</f>
        <v>0.52900000000000003</v>
      </c>
      <c r="B4686">
        <f>'Generation data'!E4686</f>
        <v>2.8000000000000001E-2</v>
      </c>
      <c r="C4686" s="9">
        <f ca="1">'Generation data'!F4686</f>
        <v>69.875040438530178</v>
      </c>
      <c r="D4686" s="7">
        <f>'Generation data'!G4686</f>
        <v>5.7077625570776256</v>
      </c>
      <c r="E4686" s="5">
        <f>'Generation data'!H4686</f>
        <v>100</v>
      </c>
      <c r="F4686">
        <f>'Generation data'!J4686</f>
        <v>1</v>
      </c>
      <c r="G4686" s="7">
        <f>'Generation data'!K4686</f>
        <v>5.9523809523809526</v>
      </c>
    </row>
    <row r="4687" spans="1:7" x14ac:dyDescent="0.3">
      <c r="A4687">
        <f>'Generation data'!D4687</f>
        <v>0.54900000000000004</v>
      </c>
      <c r="B4687">
        <f>'Generation data'!E4687</f>
        <v>7.9000000000000001E-2</v>
      </c>
      <c r="C4687" s="9">
        <f ca="1">'Generation data'!F4687</f>
        <v>86.020658964425266</v>
      </c>
      <c r="D4687" s="7">
        <f>'Generation data'!G4687</f>
        <v>5.7077625570776256</v>
      </c>
      <c r="E4687" s="5">
        <f>'Generation data'!H4687</f>
        <v>100</v>
      </c>
      <c r="F4687">
        <f>'Generation data'!J4687</f>
        <v>1</v>
      </c>
      <c r="G4687" s="7">
        <f>'Generation data'!K4687</f>
        <v>5.9523809523809526</v>
      </c>
    </row>
    <row r="4688" spans="1:7" x14ac:dyDescent="0.3">
      <c r="A4688">
        <f>'Generation data'!D4688</f>
        <v>0.56799999999999995</v>
      </c>
      <c r="B4688">
        <f>'Generation data'!E4688</f>
        <v>0.17299999999999999</v>
      </c>
      <c r="C4688" s="9">
        <f ca="1">'Generation data'!F4688</f>
        <v>95.606036137194394</v>
      </c>
      <c r="D4688" s="7">
        <f>'Generation data'!G4688</f>
        <v>5.7077625570776256</v>
      </c>
      <c r="E4688" s="5">
        <f>'Generation data'!H4688</f>
        <v>100</v>
      </c>
      <c r="F4688">
        <f>'Generation data'!J4688</f>
        <v>1</v>
      </c>
      <c r="G4688" s="7">
        <f>'Generation data'!K4688</f>
        <v>5.9523809523809526</v>
      </c>
    </row>
    <row r="4689" spans="1:7" x14ac:dyDescent="0.3">
      <c r="A4689">
        <f>'Generation data'!D4689</f>
        <v>0.58599999999999997</v>
      </c>
      <c r="B4689">
        <f>'Generation data'!E4689</f>
        <v>0.30099999999999999</v>
      </c>
      <c r="C4689" s="9">
        <f ca="1">'Generation data'!F4689</f>
        <v>81.597743546973362</v>
      </c>
      <c r="D4689" s="7">
        <f>'Generation data'!G4689</f>
        <v>5.7077625570776256</v>
      </c>
      <c r="E4689" s="5">
        <f>'Generation data'!H4689</f>
        <v>100</v>
      </c>
      <c r="F4689">
        <f>'Generation data'!J4689</f>
        <v>1</v>
      </c>
      <c r="G4689" s="7">
        <f>'Generation data'!K4689</f>
        <v>5.9523809523809526</v>
      </c>
    </row>
    <row r="4690" spans="1:7" x14ac:dyDescent="0.3">
      <c r="A4690">
        <f>'Generation data'!D4690</f>
        <v>0.61</v>
      </c>
      <c r="B4690">
        <f>'Generation data'!E4690</f>
        <v>0.42099999999999999</v>
      </c>
      <c r="C4690" s="9">
        <f ca="1">'Generation data'!F4690</f>
        <v>120.37566690539335</v>
      </c>
      <c r="D4690" s="7">
        <f>'Generation data'!G4690</f>
        <v>5.7077625570776256</v>
      </c>
      <c r="E4690" s="5">
        <f>'Generation data'!H4690</f>
        <v>100</v>
      </c>
      <c r="F4690">
        <f>'Generation data'!J4690</f>
        <v>1</v>
      </c>
      <c r="G4690" s="7">
        <f>'Generation data'!K4690</f>
        <v>5.9523809523809526</v>
      </c>
    </row>
    <row r="4691" spans="1:7" x14ac:dyDescent="0.3">
      <c r="A4691">
        <f>'Generation data'!D4691</f>
        <v>0.624</v>
      </c>
      <c r="B4691">
        <f>'Generation data'!E4691</f>
        <v>0.54800000000000004</v>
      </c>
      <c r="C4691" s="9">
        <f ca="1">'Generation data'!F4691</f>
        <v>93.527499647337294</v>
      </c>
      <c r="D4691" s="7">
        <f>'Generation data'!G4691</f>
        <v>5.7077625570776256</v>
      </c>
      <c r="E4691" s="5">
        <f>'Generation data'!H4691</f>
        <v>100</v>
      </c>
      <c r="F4691">
        <f>'Generation data'!J4691</f>
        <v>1</v>
      </c>
      <c r="G4691" s="7">
        <f>'Generation data'!K4691</f>
        <v>5.9523809523809526</v>
      </c>
    </row>
    <row r="4692" spans="1:7" x14ac:dyDescent="0.3">
      <c r="A4692">
        <f>'Generation data'!D4692</f>
        <v>0.629</v>
      </c>
      <c r="B4692">
        <f>'Generation data'!E4692</f>
        <v>0.66100000000000003</v>
      </c>
      <c r="C4692" s="9">
        <f ca="1">'Generation data'!F4692</f>
        <v>84.657456653714576</v>
      </c>
      <c r="D4692" s="7">
        <f>'Generation data'!G4692</f>
        <v>5.7077625570776256</v>
      </c>
      <c r="E4692" s="5">
        <f>'Generation data'!H4692</f>
        <v>100</v>
      </c>
      <c r="F4692">
        <f>'Generation data'!J4692</f>
        <v>1</v>
      </c>
      <c r="G4692" s="7">
        <f>'Generation data'!K4692</f>
        <v>5.9523809523809526</v>
      </c>
    </row>
    <row r="4693" spans="1:7" x14ac:dyDescent="0.3">
      <c r="A4693">
        <f>'Generation data'!D4693</f>
        <v>0.626</v>
      </c>
      <c r="B4693">
        <f>'Generation data'!E4693</f>
        <v>0.72699999999999998</v>
      </c>
      <c r="C4693" s="9">
        <f ca="1">'Generation data'!F4693</f>
        <v>108.80008256303762</v>
      </c>
      <c r="D4693" s="7">
        <f>'Generation data'!G4693</f>
        <v>5.7077625570776256</v>
      </c>
      <c r="E4693" s="5">
        <f>'Generation data'!H4693</f>
        <v>100</v>
      </c>
      <c r="F4693">
        <f>'Generation data'!J4693</f>
        <v>1</v>
      </c>
      <c r="G4693" s="7">
        <f>'Generation data'!K4693</f>
        <v>5.9523809523809526</v>
      </c>
    </row>
    <row r="4694" spans="1:7" x14ac:dyDescent="0.3">
      <c r="A4694">
        <f>'Generation data'!D4694</f>
        <v>0.624</v>
      </c>
      <c r="B4694">
        <f>'Generation data'!E4694</f>
        <v>0.71899999999999997</v>
      </c>
      <c r="C4694" s="9">
        <f ca="1">'Generation data'!F4694</f>
        <v>139.19796237902204</v>
      </c>
      <c r="D4694" s="7">
        <f>'Generation data'!G4694</f>
        <v>5.7077625570776256</v>
      </c>
      <c r="E4694" s="5">
        <f>'Generation data'!H4694</f>
        <v>100</v>
      </c>
      <c r="F4694">
        <f>'Generation data'!J4694</f>
        <v>1</v>
      </c>
      <c r="G4694" s="7">
        <f>'Generation data'!K4694</f>
        <v>5.9523809523809526</v>
      </c>
    </row>
    <row r="4695" spans="1:7" x14ac:dyDescent="0.3">
      <c r="A4695">
        <f>'Generation data'!D4695</f>
        <v>0.63</v>
      </c>
      <c r="B4695">
        <f>'Generation data'!E4695</f>
        <v>0.65300000000000002</v>
      </c>
      <c r="C4695" s="9">
        <f ca="1">'Generation data'!F4695</f>
        <v>144.78345346146028</v>
      </c>
      <c r="D4695" s="7">
        <f>'Generation data'!G4695</f>
        <v>5.7077625570776256</v>
      </c>
      <c r="E4695" s="5">
        <f>'Generation data'!H4695</f>
        <v>100</v>
      </c>
      <c r="F4695">
        <f>'Generation data'!J4695</f>
        <v>1</v>
      </c>
      <c r="G4695" s="7">
        <f>'Generation data'!K4695</f>
        <v>5.9523809523809526</v>
      </c>
    </row>
    <row r="4696" spans="1:7" x14ac:dyDescent="0.3">
      <c r="A4696">
        <f>'Generation data'!D4696</f>
        <v>0.63400000000000001</v>
      </c>
      <c r="B4696">
        <f>'Generation data'!E4696</f>
        <v>0.57299999999999995</v>
      </c>
      <c r="C4696" s="9">
        <f ca="1">'Generation data'!F4696</f>
        <v>158.40791879058875</v>
      </c>
      <c r="D4696" s="7">
        <f>'Generation data'!G4696</f>
        <v>5.7077625570776256</v>
      </c>
      <c r="E4696" s="5">
        <f>'Generation data'!H4696</f>
        <v>100</v>
      </c>
      <c r="F4696">
        <f>'Generation data'!J4696</f>
        <v>1</v>
      </c>
      <c r="G4696" s="7">
        <f>'Generation data'!K4696</f>
        <v>5.9523809523809526</v>
      </c>
    </row>
    <row r="4697" spans="1:7" x14ac:dyDescent="0.3">
      <c r="A4697">
        <f>'Generation data'!D4697</f>
        <v>0.622</v>
      </c>
      <c r="B4697">
        <f>'Generation data'!E4697</f>
        <v>0.44800000000000001</v>
      </c>
      <c r="C4697" s="9">
        <f ca="1">'Generation data'!F4697</f>
        <v>113.32993736009904</v>
      </c>
      <c r="D4697" s="7">
        <f>'Generation data'!G4697</f>
        <v>5.7077625570776256</v>
      </c>
      <c r="E4697" s="5">
        <f>'Generation data'!H4697</f>
        <v>100</v>
      </c>
      <c r="F4697">
        <f>'Generation data'!J4697</f>
        <v>1</v>
      </c>
      <c r="G4697" s="7">
        <f>'Generation data'!K4697</f>
        <v>5.9523809523809526</v>
      </c>
    </row>
    <row r="4698" spans="1:7" x14ac:dyDescent="0.3">
      <c r="A4698">
        <f>'Generation data'!D4698</f>
        <v>0.60599999999999998</v>
      </c>
      <c r="B4698">
        <f>'Generation data'!E4698</f>
        <v>0.28899999999999998</v>
      </c>
      <c r="C4698" s="9">
        <f ca="1">'Generation data'!F4698</f>
        <v>76.469221417453085</v>
      </c>
      <c r="D4698" s="7">
        <f>'Generation data'!G4698</f>
        <v>5.7077625570776256</v>
      </c>
      <c r="E4698" s="5">
        <f>'Generation data'!H4698</f>
        <v>100</v>
      </c>
      <c r="F4698">
        <f>'Generation data'!J4698</f>
        <v>1</v>
      </c>
      <c r="G4698" s="7">
        <f>'Generation data'!K4698</f>
        <v>5.9523809523809526</v>
      </c>
    </row>
    <row r="4699" spans="1:7" x14ac:dyDescent="0.3">
      <c r="A4699">
        <f>'Generation data'!D4699</f>
        <v>0.59199999999999997</v>
      </c>
      <c r="B4699">
        <f>'Generation data'!E4699</f>
        <v>0.126</v>
      </c>
      <c r="C4699" s="9">
        <f ca="1">'Generation data'!F4699</f>
        <v>98.393000721277062</v>
      </c>
      <c r="D4699" s="7">
        <f>'Generation data'!G4699</f>
        <v>5.7077625570776256</v>
      </c>
      <c r="E4699" s="5">
        <f>'Generation data'!H4699</f>
        <v>100</v>
      </c>
      <c r="F4699">
        <f>'Generation data'!J4699</f>
        <v>1</v>
      </c>
      <c r="G4699" s="7">
        <f>'Generation data'!K4699</f>
        <v>5.9523809523809526</v>
      </c>
    </row>
    <row r="4700" spans="1:7" x14ac:dyDescent="0.3">
      <c r="A4700">
        <f>'Generation data'!D4700</f>
        <v>0.55800000000000005</v>
      </c>
      <c r="B4700">
        <f>'Generation data'!E4700</f>
        <v>4.1000000000000002E-2</v>
      </c>
      <c r="C4700" s="9">
        <f ca="1">'Generation data'!F4700</f>
        <v>90.194680620717634</v>
      </c>
      <c r="D4700" s="7">
        <f>'Generation data'!G4700</f>
        <v>5.7077625570776256</v>
      </c>
      <c r="E4700" s="5">
        <f>'Generation data'!H4700</f>
        <v>100</v>
      </c>
      <c r="F4700">
        <f>'Generation data'!J4700</f>
        <v>1</v>
      </c>
      <c r="G4700" s="7">
        <f>'Generation data'!K4700</f>
        <v>5.9523809523809526</v>
      </c>
    </row>
    <row r="4701" spans="1:7" x14ac:dyDescent="0.3">
      <c r="A4701">
        <f>'Generation data'!D4701</f>
        <v>0.51900000000000002</v>
      </c>
      <c r="B4701">
        <f>'Generation data'!E4701</f>
        <v>4.0000000000000001E-3</v>
      </c>
      <c r="C4701" s="9">
        <f ca="1">'Generation data'!F4701</f>
        <v>100.55089739032861</v>
      </c>
      <c r="D4701" s="7">
        <f>'Generation data'!G4701</f>
        <v>5.7077625570776256</v>
      </c>
      <c r="E4701" s="5">
        <f>'Generation data'!H4701</f>
        <v>100</v>
      </c>
      <c r="F4701">
        <f>'Generation data'!J4701</f>
        <v>1</v>
      </c>
      <c r="G4701" s="7">
        <f>'Generation data'!K4701</f>
        <v>5.9523809523809526</v>
      </c>
    </row>
    <row r="4702" spans="1:7" x14ac:dyDescent="0.3">
      <c r="A4702">
        <f>'Generation data'!D4702</f>
        <v>0.47899999999999998</v>
      </c>
      <c r="B4702">
        <f>'Generation data'!E4702</f>
        <v>0</v>
      </c>
      <c r="C4702" s="9">
        <f ca="1">'Generation data'!F4702</f>
        <v>73.712849376718594</v>
      </c>
      <c r="D4702" s="7">
        <f>'Generation data'!G4702</f>
        <v>5.7077625570776256</v>
      </c>
      <c r="E4702" s="5">
        <f>'Generation data'!H4702</f>
        <v>100</v>
      </c>
      <c r="F4702">
        <f>'Generation data'!J4702</f>
        <v>1</v>
      </c>
      <c r="G4702" s="7">
        <f>'Generation data'!K4702</f>
        <v>5.9523809523809526</v>
      </c>
    </row>
    <row r="4703" spans="1:7" x14ac:dyDescent="0.3">
      <c r="A4703">
        <f>'Generation data'!D4703</f>
        <v>0.47099999999999997</v>
      </c>
      <c r="B4703">
        <f>'Generation data'!E4703</f>
        <v>0</v>
      </c>
      <c r="C4703" s="9">
        <f ca="1">'Generation data'!F4703</f>
        <v>117.3662012588921</v>
      </c>
      <c r="D4703" s="7">
        <f>'Generation data'!G4703</f>
        <v>5.7077625570776256</v>
      </c>
      <c r="E4703" s="5">
        <f>'Generation data'!H4703</f>
        <v>100</v>
      </c>
      <c r="F4703">
        <f>'Generation data'!J4703</f>
        <v>1</v>
      </c>
      <c r="G4703" s="7">
        <f>'Generation data'!K4703</f>
        <v>5.9523809523809526</v>
      </c>
    </row>
    <row r="4704" spans="1:7" x14ac:dyDescent="0.3">
      <c r="A4704">
        <f>'Generation data'!D4704</f>
        <v>0.46400000000000002</v>
      </c>
      <c r="B4704">
        <f>'Generation data'!E4704</f>
        <v>0</v>
      </c>
      <c r="C4704" s="9">
        <f ca="1">'Generation data'!F4704</f>
        <v>91.923755567276203</v>
      </c>
      <c r="D4704" s="7">
        <f>'Generation data'!G4704</f>
        <v>5.7077625570776256</v>
      </c>
      <c r="E4704" s="5">
        <f>'Generation data'!H4704</f>
        <v>100</v>
      </c>
      <c r="F4704">
        <f>'Generation data'!J4704</f>
        <v>1</v>
      </c>
      <c r="G4704" s="7">
        <f>'Generation data'!K4704</f>
        <v>5.9523809523809526</v>
      </c>
    </row>
    <row r="4705" spans="1:7" x14ac:dyDescent="0.3">
      <c r="A4705">
        <f>'Generation data'!D4705</f>
        <v>0.47099999999999997</v>
      </c>
      <c r="B4705">
        <f>'Generation data'!E4705</f>
        <v>0</v>
      </c>
      <c r="C4705" s="9">
        <f ca="1">'Generation data'!F4705</f>
        <v>90.528650710293036</v>
      </c>
      <c r="D4705" s="7">
        <f>'Generation data'!G4705</f>
        <v>5.7077625570776256</v>
      </c>
      <c r="E4705" s="5">
        <f>'Generation data'!H4705</f>
        <v>100</v>
      </c>
      <c r="F4705">
        <f>'Generation data'!J4705</f>
        <v>1</v>
      </c>
      <c r="G4705" s="7">
        <f>'Generation data'!K4705</f>
        <v>5.9523809523809526</v>
      </c>
    </row>
    <row r="4706" spans="1:7" x14ac:dyDescent="0.3">
      <c r="A4706">
        <f>'Generation data'!D4706</f>
        <v>0.48799999999999999</v>
      </c>
      <c r="B4706">
        <f>'Generation data'!E4706</f>
        <v>0</v>
      </c>
      <c r="C4706" s="9">
        <f ca="1">'Generation data'!F4706</f>
        <v>65.424523151598635</v>
      </c>
      <c r="D4706" s="7">
        <f>'Generation data'!G4706</f>
        <v>5.7077625570776256</v>
      </c>
      <c r="E4706" s="5">
        <f>'Generation data'!H4706</f>
        <v>100</v>
      </c>
      <c r="F4706">
        <f>'Generation data'!J4706</f>
        <v>1</v>
      </c>
      <c r="G4706" s="7">
        <f>'Generation data'!K4706</f>
        <v>5.9523809523809526</v>
      </c>
    </row>
    <row r="4707" spans="1:7" x14ac:dyDescent="0.3">
      <c r="A4707">
        <f>'Generation data'!D4707</f>
        <v>0.51600000000000001</v>
      </c>
      <c r="B4707">
        <f>'Generation data'!E4707</f>
        <v>0</v>
      </c>
      <c r="C4707" s="9">
        <f ca="1">'Generation data'!F4707</f>
        <v>89.431703686709398</v>
      </c>
      <c r="D4707" s="7">
        <f>'Generation data'!G4707</f>
        <v>5.7077625570776256</v>
      </c>
      <c r="E4707" s="5">
        <f>'Generation data'!H4707</f>
        <v>100</v>
      </c>
      <c r="F4707">
        <f>'Generation data'!J4707</f>
        <v>1</v>
      </c>
      <c r="G4707" s="7">
        <f>'Generation data'!K4707</f>
        <v>5.9523809523809526</v>
      </c>
    </row>
    <row r="4708" spans="1:7" x14ac:dyDescent="0.3">
      <c r="A4708">
        <f>'Generation data'!D4708</f>
        <v>0.55600000000000005</v>
      </c>
      <c r="B4708">
        <f>'Generation data'!E4708</f>
        <v>0</v>
      </c>
      <c r="C4708" s="9">
        <f ca="1">'Generation data'!F4708</f>
        <v>95.961731461498275</v>
      </c>
      <c r="D4708" s="7">
        <f>'Generation data'!G4708</f>
        <v>5.7077625570776256</v>
      </c>
      <c r="E4708" s="5">
        <f>'Generation data'!H4708</f>
        <v>100</v>
      </c>
      <c r="F4708">
        <f>'Generation data'!J4708</f>
        <v>1</v>
      </c>
      <c r="G4708" s="7">
        <f>'Generation data'!K4708</f>
        <v>5.9523809523809526</v>
      </c>
    </row>
    <row r="4709" spans="1:7" x14ac:dyDescent="0.3">
      <c r="A4709">
        <f>'Generation data'!D4709</f>
        <v>0.57999999999999996</v>
      </c>
      <c r="B4709">
        <f>'Generation data'!E4709</f>
        <v>6.0000000000000001E-3</v>
      </c>
      <c r="C4709" s="9">
        <f ca="1">'Generation data'!F4709</f>
        <v>86.724061766080609</v>
      </c>
      <c r="D4709" s="7">
        <f>'Generation data'!G4709</f>
        <v>5.7077625570776256</v>
      </c>
      <c r="E4709" s="5">
        <f>'Generation data'!H4709</f>
        <v>100</v>
      </c>
      <c r="F4709">
        <f>'Generation data'!J4709</f>
        <v>1</v>
      </c>
      <c r="G4709" s="7">
        <f>'Generation data'!K4709</f>
        <v>5.9523809523809526</v>
      </c>
    </row>
    <row r="4710" spans="1:7" x14ac:dyDescent="0.3">
      <c r="A4710">
        <f>'Generation data'!D4710</f>
        <v>0.59899999999999998</v>
      </c>
      <c r="B4710">
        <f>'Generation data'!E4710</f>
        <v>3.6999999999999998E-2</v>
      </c>
      <c r="C4710" s="9">
        <f ca="1">'Generation data'!F4710</f>
        <v>140.41056640987196</v>
      </c>
      <c r="D4710" s="7">
        <f>'Generation data'!G4710</f>
        <v>5.7077625570776256</v>
      </c>
      <c r="E4710" s="5">
        <f>'Generation data'!H4710</f>
        <v>100</v>
      </c>
      <c r="F4710">
        <f>'Generation data'!J4710</f>
        <v>1</v>
      </c>
      <c r="G4710" s="7">
        <f>'Generation data'!K4710</f>
        <v>5.9523809523809526</v>
      </c>
    </row>
    <row r="4711" spans="1:7" x14ac:dyDescent="0.3">
      <c r="A4711">
        <f>'Generation data'!D4711</f>
        <v>0.63</v>
      </c>
      <c r="B4711">
        <f>'Generation data'!E4711</f>
        <v>0.121</v>
      </c>
      <c r="C4711" s="9">
        <f ca="1">'Generation data'!F4711</f>
        <v>102.16115962021455</v>
      </c>
      <c r="D4711" s="7">
        <f>'Generation data'!G4711</f>
        <v>5.7077625570776256</v>
      </c>
      <c r="E4711" s="5">
        <f>'Generation data'!H4711</f>
        <v>100</v>
      </c>
      <c r="F4711">
        <f>'Generation data'!J4711</f>
        <v>1</v>
      </c>
      <c r="G4711" s="7">
        <f>'Generation data'!K4711</f>
        <v>5.9523809523809526</v>
      </c>
    </row>
    <row r="4712" spans="1:7" x14ac:dyDescent="0.3">
      <c r="A4712">
        <f>'Generation data'!D4712</f>
        <v>0.61399999999999999</v>
      </c>
      <c r="B4712">
        <f>'Generation data'!E4712</f>
        <v>0.3</v>
      </c>
      <c r="C4712" s="9">
        <f ca="1">'Generation data'!F4712</f>
        <v>96.292901051835329</v>
      </c>
      <c r="D4712" s="7">
        <f>'Generation data'!G4712</f>
        <v>5.7077625570776256</v>
      </c>
      <c r="E4712" s="5">
        <f>'Generation data'!H4712</f>
        <v>100</v>
      </c>
      <c r="F4712">
        <f>'Generation data'!J4712</f>
        <v>1</v>
      </c>
      <c r="G4712" s="7">
        <f>'Generation data'!K4712</f>
        <v>5.9523809523809526</v>
      </c>
    </row>
    <row r="4713" spans="1:7" x14ac:dyDescent="0.3">
      <c r="A4713">
        <f>'Generation data'!D4713</f>
        <v>0.56899999999999995</v>
      </c>
      <c r="B4713">
        <f>'Generation data'!E4713</f>
        <v>0.47599999999999998</v>
      </c>
      <c r="C4713" s="9">
        <f ca="1">'Generation data'!F4713</f>
        <v>106.5770039137732</v>
      </c>
      <c r="D4713" s="7">
        <f>'Generation data'!G4713</f>
        <v>5.7077625570776256</v>
      </c>
      <c r="E4713" s="5">
        <f>'Generation data'!H4713</f>
        <v>100</v>
      </c>
      <c r="F4713">
        <f>'Generation data'!J4713</f>
        <v>1</v>
      </c>
      <c r="G4713" s="7">
        <f>'Generation data'!K4713</f>
        <v>5.9523809523809526</v>
      </c>
    </row>
    <row r="4714" spans="1:7" x14ac:dyDescent="0.3">
      <c r="A4714">
        <f>'Generation data'!D4714</f>
        <v>0.502</v>
      </c>
      <c r="B4714">
        <f>'Generation data'!E4714</f>
        <v>0.621</v>
      </c>
      <c r="C4714" s="9">
        <f ca="1">'Generation data'!F4714</f>
        <v>97.499638317671767</v>
      </c>
      <c r="D4714" s="7">
        <f>'Generation data'!G4714</f>
        <v>5.7077625570776256</v>
      </c>
      <c r="E4714" s="5">
        <f>'Generation data'!H4714</f>
        <v>100</v>
      </c>
      <c r="F4714">
        <f>'Generation data'!J4714</f>
        <v>1</v>
      </c>
      <c r="G4714" s="7">
        <f>'Generation data'!K4714</f>
        <v>5.9523809523809526</v>
      </c>
    </row>
    <row r="4715" spans="1:7" x14ac:dyDescent="0.3">
      <c r="A4715">
        <f>'Generation data'!D4715</f>
        <v>0.42499999999999999</v>
      </c>
      <c r="B4715">
        <f>'Generation data'!E4715</f>
        <v>0.72299999999999998</v>
      </c>
      <c r="C4715" s="9">
        <f ca="1">'Generation data'!F4715</f>
        <v>101.34665320610019</v>
      </c>
      <c r="D4715" s="7">
        <f>'Generation data'!G4715</f>
        <v>5.7077625570776256</v>
      </c>
      <c r="E4715" s="5">
        <f>'Generation data'!H4715</f>
        <v>100</v>
      </c>
      <c r="F4715">
        <f>'Generation data'!J4715</f>
        <v>1</v>
      </c>
      <c r="G4715" s="7">
        <f>'Generation data'!K4715</f>
        <v>5.9523809523809526</v>
      </c>
    </row>
    <row r="4716" spans="1:7" x14ac:dyDescent="0.3">
      <c r="A4716">
        <f>'Generation data'!D4716</f>
        <v>0.36399999999999999</v>
      </c>
      <c r="B4716">
        <f>'Generation data'!E4716</f>
        <v>0.78</v>
      </c>
      <c r="C4716" s="9">
        <f ca="1">'Generation data'!F4716</f>
        <v>108.3155110238073</v>
      </c>
      <c r="D4716" s="7">
        <f>'Generation data'!G4716</f>
        <v>5.7077625570776256</v>
      </c>
      <c r="E4716" s="5">
        <f>'Generation data'!H4716</f>
        <v>100</v>
      </c>
      <c r="F4716">
        <f>'Generation data'!J4716</f>
        <v>1</v>
      </c>
      <c r="G4716" s="7">
        <f>'Generation data'!K4716</f>
        <v>5.9523809523809526</v>
      </c>
    </row>
    <row r="4717" spans="1:7" x14ac:dyDescent="0.3">
      <c r="A4717">
        <f>'Generation data'!D4717</f>
        <v>0.33200000000000002</v>
      </c>
      <c r="B4717">
        <f>'Generation data'!E4717</f>
        <v>0.79800000000000004</v>
      </c>
      <c r="C4717" s="9">
        <f ca="1">'Generation data'!F4717</f>
        <v>77.186823633961339</v>
      </c>
      <c r="D4717" s="7">
        <f>'Generation data'!G4717</f>
        <v>5.7077625570776256</v>
      </c>
      <c r="E4717" s="5">
        <f>'Generation data'!H4717</f>
        <v>100</v>
      </c>
      <c r="F4717">
        <f>'Generation data'!J4717</f>
        <v>1</v>
      </c>
      <c r="G4717" s="7">
        <f>'Generation data'!K4717</f>
        <v>5.9523809523809526</v>
      </c>
    </row>
    <row r="4718" spans="1:7" x14ac:dyDescent="0.3">
      <c r="A4718">
        <f>'Generation data'!D4718</f>
        <v>0.32300000000000001</v>
      </c>
      <c r="B4718">
        <f>'Generation data'!E4718</f>
        <v>0.77300000000000002</v>
      </c>
      <c r="C4718" s="9">
        <f ca="1">'Generation data'!F4718</f>
        <v>111.15553958239319</v>
      </c>
      <c r="D4718" s="7">
        <f>'Generation data'!G4718</f>
        <v>5.7077625570776256</v>
      </c>
      <c r="E4718" s="5">
        <f>'Generation data'!H4718</f>
        <v>100</v>
      </c>
      <c r="F4718">
        <f>'Generation data'!J4718</f>
        <v>1</v>
      </c>
      <c r="G4718" s="7">
        <f>'Generation data'!K4718</f>
        <v>5.9523809523809526</v>
      </c>
    </row>
    <row r="4719" spans="1:7" x14ac:dyDescent="0.3">
      <c r="A4719">
        <f>'Generation data'!D4719</f>
        <v>0.32300000000000001</v>
      </c>
      <c r="B4719">
        <f>'Generation data'!E4719</f>
        <v>0.70899999999999996</v>
      </c>
      <c r="C4719" s="9">
        <f ca="1">'Generation data'!F4719</f>
        <v>130.32806597647399</v>
      </c>
      <c r="D4719" s="7">
        <f>'Generation data'!G4719</f>
        <v>5.7077625570776256</v>
      </c>
      <c r="E4719" s="5">
        <f>'Generation data'!H4719</f>
        <v>100</v>
      </c>
      <c r="F4719">
        <f>'Generation data'!J4719</f>
        <v>1</v>
      </c>
      <c r="G4719" s="7">
        <f>'Generation data'!K4719</f>
        <v>5.9523809523809526</v>
      </c>
    </row>
    <row r="4720" spans="1:7" x14ac:dyDescent="0.3">
      <c r="A4720">
        <f>'Generation data'!D4720</f>
        <v>0.32</v>
      </c>
      <c r="B4720">
        <f>'Generation data'!E4720</f>
        <v>0.59599999999999997</v>
      </c>
      <c r="C4720" s="9">
        <f ca="1">'Generation data'!F4720</f>
        <v>69.82398523312844</v>
      </c>
      <c r="D4720" s="7">
        <f>'Generation data'!G4720</f>
        <v>5.7077625570776256</v>
      </c>
      <c r="E4720" s="5">
        <f>'Generation data'!H4720</f>
        <v>100</v>
      </c>
      <c r="F4720">
        <f>'Generation data'!J4720</f>
        <v>1</v>
      </c>
      <c r="G4720" s="7">
        <f>'Generation data'!K4720</f>
        <v>5.9523809523809526</v>
      </c>
    </row>
    <row r="4721" spans="1:7" x14ac:dyDescent="0.3">
      <c r="A4721">
        <f>'Generation data'!D4721</f>
        <v>0.311</v>
      </c>
      <c r="B4721">
        <f>'Generation data'!E4721</f>
        <v>0.434</v>
      </c>
      <c r="C4721" s="9">
        <f ca="1">'Generation data'!F4721</f>
        <v>104.53196754279936</v>
      </c>
      <c r="D4721" s="7">
        <f>'Generation data'!G4721</f>
        <v>5.7077625570776256</v>
      </c>
      <c r="E4721" s="5">
        <f>'Generation data'!H4721</f>
        <v>100</v>
      </c>
      <c r="F4721">
        <f>'Generation data'!J4721</f>
        <v>1</v>
      </c>
      <c r="G4721" s="7">
        <f>'Generation data'!K4721</f>
        <v>5.9523809523809526</v>
      </c>
    </row>
    <row r="4722" spans="1:7" x14ac:dyDescent="0.3">
      <c r="A4722">
        <f>'Generation data'!D4722</f>
        <v>0.29599999999999999</v>
      </c>
      <c r="B4722">
        <f>'Generation data'!E4722</f>
        <v>0.255</v>
      </c>
      <c r="C4722" s="9">
        <f ca="1">'Generation data'!F4722</f>
        <v>99.548597904392949</v>
      </c>
      <c r="D4722" s="7">
        <f>'Generation data'!G4722</f>
        <v>5.7077625570776256</v>
      </c>
      <c r="E4722" s="5">
        <f>'Generation data'!H4722</f>
        <v>100</v>
      </c>
      <c r="F4722">
        <f>'Generation data'!J4722</f>
        <v>1</v>
      </c>
      <c r="G4722" s="7">
        <f>'Generation data'!K4722</f>
        <v>5.9523809523809526</v>
      </c>
    </row>
    <row r="4723" spans="1:7" x14ac:dyDescent="0.3">
      <c r="A4723">
        <f>'Generation data'!D4723</f>
        <v>0.28199999999999997</v>
      </c>
      <c r="B4723">
        <f>'Generation data'!E4723</f>
        <v>0.114</v>
      </c>
      <c r="C4723" s="9">
        <f ca="1">'Generation data'!F4723</f>
        <v>107.42919958399035</v>
      </c>
      <c r="D4723" s="7">
        <f>'Generation data'!G4723</f>
        <v>5.7077625570776256</v>
      </c>
      <c r="E4723" s="5">
        <f>'Generation data'!H4723</f>
        <v>100</v>
      </c>
      <c r="F4723">
        <f>'Generation data'!J4723</f>
        <v>1</v>
      </c>
      <c r="G4723" s="7">
        <f>'Generation data'!K4723</f>
        <v>5.9523809523809526</v>
      </c>
    </row>
    <row r="4724" spans="1:7" x14ac:dyDescent="0.3">
      <c r="A4724">
        <f>'Generation data'!D4724</f>
        <v>0.27</v>
      </c>
      <c r="B4724">
        <f>'Generation data'!E4724</f>
        <v>3.9E-2</v>
      </c>
      <c r="C4724" s="9">
        <f ca="1">'Generation data'!F4724</f>
        <v>60.574667564688738</v>
      </c>
      <c r="D4724" s="7">
        <f>'Generation data'!G4724</f>
        <v>5.7077625570776256</v>
      </c>
      <c r="E4724" s="5">
        <f>'Generation data'!H4724</f>
        <v>100</v>
      </c>
      <c r="F4724">
        <f>'Generation data'!J4724</f>
        <v>1</v>
      </c>
      <c r="G4724" s="7">
        <f>'Generation data'!K4724</f>
        <v>5.9523809523809526</v>
      </c>
    </row>
    <row r="4725" spans="1:7" x14ac:dyDescent="0.3">
      <c r="A4725">
        <f>'Generation data'!D4725</f>
        <v>0.26</v>
      </c>
      <c r="B4725">
        <f>'Generation data'!E4725</f>
        <v>3.0000000000000001E-3</v>
      </c>
      <c r="C4725" s="9">
        <f ca="1">'Generation data'!F4725</f>
        <v>92.573325620421798</v>
      </c>
      <c r="D4725" s="7">
        <f>'Generation data'!G4725</f>
        <v>5.7077625570776256</v>
      </c>
      <c r="E4725" s="5">
        <f>'Generation data'!H4725</f>
        <v>100</v>
      </c>
      <c r="F4725">
        <f>'Generation data'!J4725</f>
        <v>1</v>
      </c>
      <c r="G4725" s="7">
        <f>'Generation data'!K4725</f>
        <v>5.9523809523809526</v>
      </c>
    </row>
    <row r="4726" spans="1:7" x14ac:dyDescent="0.3">
      <c r="A4726">
        <f>'Generation data'!D4726</f>
        <v>0.249</v>
      </c>
      <c r="B4726">
        <f>'Generation data'!E4726</f>
        <v>0</v>
      </c>
      <c r="C4726" s="9">
        <f ca="1">'Generation data'!F4726</f>
        <v>61.770868528683032</v>
      </c>
      <c r="D4726" s="7">
        <f>'Generation data'!G4726</f>
        <v>5.7077625570776256</v>
      </c>
      <c r="E4726" s="5">
        <f>'Generation data'!H4726</f>
        <v>100</v>
      </c>
      <c r="F4726">
        <f>'Generation data'!J4726</f>
        <v>1</v>
      </c>
      <c r="G4726" s="7">
        <f>'Generation data'!K4726</f>
        <v>5.9523809523809526</v>
      </c>
    </row>
    <row r="4727" spans="1:7" x14ac:dyDescent="0.3">
      <c r="A4727">
        <f>'Generation data'!D4727</f>
        <v>0.23499999999999999</v>
      </c>
      <c r="B4727">
        <f>'Generation data'!E4727</f>
        <v>0</v>
      </c>
      <c r="C4727" s="9">
        <f ca="1">'Generation data'!F4727</f>
        <v>59.751930878816424</v>
      </c>
      <c r="D4727" s="7">
        <f>'Generation data'!G4727</f>
        <v>5.7077625570776256</v>
      </c>
      <c r="E4727" s="5">
        <f>'Generation data'!H4727</f>
        <v>100</v>
      </c>
      <c r="F4727">
        <f>'Generation data'!J4727</f>
        <v>1</v>
      </c>
      <c r="G4727" s="7">
        <f>'Generation data'!K4727</f>
        <v>5.9523809523809526</v>
      </c>
    </row>
    <row r="4728" spans="1:7" x14ac:dyDescent="0.3">
      <c r="A4728">
        <f>'Generation data'!D4728</f>
        <v>0.22800000000000001</v>
      </c>
      <c r="B4728">
        <f>'Generation data'!E4728</f>
        <v>0</v>
      </c>
      <c r="C4728" s="9">
        <f ca="1">'Generation data'!F4728</f>
        <v>103.81141807018622</v>
      </c>
      <c r="D4728" s="7">
        <f>'Generation data'!G4728</f>
        <v>5.7077625570776256</v>
      </c>
      <c r="E4728" s="5">
        <f>'Generation data'!H4728</f>
        <v>100</v>
      </c>
      <c r="F4728">
        <f>'Generation data'!J4728</f>
        <v>1</v>
      </c>
      <c r="G4728" s="7">
        <f>'Generation data'!K4728</f>
        <v>5.9523809523809526</v>
      </c>
    </row>
    <row r="4729" spans="1:7" x14ac:dyDescent="0.3">
      <c r="A4729">
        <f>'Generation data'!D4729</f>
        <v>0.218</v>
      </c>
      <c r="B4729">
        <f>'Generation data'!E4729</f>
        <v>0</v>
      </c>
      <c r="C4729" s="9">
        <f ca="1">'Generation data'!F4729</f>
        <v>121.66584103671329</v>
      </c>
      <c r="D4729" s="7">
        <f>'Generation data'!G4729</f>
        <v>5.7077625570776256</v>
      </c>
      <c r="E4729" s="5">
        <f>'Generation data'!H4729</f>
        <v>100</v>
      </c>
      <c r="F4729">
        <f>'Generation data'!J4729</f>
        <v>1</v>
      </c>
      <c r="G4729" s="7">
        <f>'Generation data'!K4729</f>
        <v>5.9523809523809526</v>
      </c>
    </row>
    <row r="4730" spans="1:7" x14ac:dyDescent="0.3">
      <c r="A4730">
        <f>'Generation data'!D4730</f>
        <v>0.20499999999999999</v>
      </c>
      <c r="B4730">
        <f>'Generation data'!E4730</f>
        <v>0</v>
      </c>
      <c r="C4730" s="9">
        <f ca="1">'Generation data'!F4730</f>
        <v>115.24130907329221</v>
      </c>
      <c r="D4730" s="7">
        <f>'Generation data'!G4730</f>
        <v>5.7077625570776256</v>
      </c>
      <c r="E4730" s="5">
        <f>'Generation data'!H4730</f>
        <v>100</v>
      </c>
      <c r="F4730">
        <f>'Generation data'!J4730</f>
        <v>1</v>
      </c>
      <c r="G4730" s="7">
        <f>'Generation data'!K4730</f>
        <v>5.9523809523809526</v>
      </c>
    </row>
    <row r="4731" spans="1:7" x14ac:dyDescent="0.3">
      <c r="A4731">
        <f>'Generation data'!D4731</f>
        <v>0.191</v>
      </c>
      <c r="B4731">
        <f>'Generation data'!E4731</f>
        <v>0</v>
      </c>
      <c r="C4731" s="9">
        <f ca="1">'Generation data'!F4731</f>
        <v>93.995723407924189</v>
      </c>
      <c r="D4731" s="7">
        <f>'Generation data'!G4731</f>
        <v>5.7077625570776256</v>
      </c>
      <c r="E4731" s="5">
        <f>'Generation data'!H4731</f>
        <v>100</v>
      </c>
      <c r="F4731">
        <f>'Generation data'!J4731</f>
        <v>1</v>
      </c>
      <c r="G4731" s="7">
        <f>'Generation data'!K4731</f>
        <v>5.9523809523809526</v>
      </c>
    </row>
    <row r="4732" spans="1:7" x14ac:dyDescent="0.3">
      <c r="A4732">
        <f>'Generation data'!D4732</f>
        <v>0.17100000000000001</v>
      </c>
      <c r="B4732">
        <f>'Generation data'!E4732</f>
        <v>0</v>
      </c>
      <c r="C4732" s="9">
        <f ca="1">'Generation data'!F4732</f>
        <v>56.136919027299115</v>
      </c>
      <c r="D4732" s="7">
        <f>'Generation data'!G4732</f>
        <v>5.7077625570776256</v>
      </c>
      <c r="E4732" s="5">
        <f>'Generation data'!H4732</f>
        <v>100</v>
      </c>
      <c r="F4732">
        <f>'Generation data'!J4732</f>
        <v>1</v>
      </c>
      <c r="G4732" s="7">
        <f>'Generation data'!K4732</f>
        <v>5.9523809523809526</v>
      </c>
    </row>
    <row r="4733" spans="1:7" x14ac:dyDescent="0.3">
      <c r="A4733">
        <f>'Generation data'!D4733</f>
        <v>0.13900000000000001</v>
      </c>
      <c r="B4733">
        <f>'Generation data'!E4733</f>
        <v>0</v>
      </c>
      <c r="C4733" s="9">
        <f ca="1">'Generation data'!F4733</f>
        <v>99.119953469395199</v>
      </c>
      <c r="D4733" s="7">
        <f>'Generation data'!G4733</f>
        <v>5.7077625570776256</v>
      </c>
      <c r="E4733" s="5">
        <f>'Generation data'!H4733</f>
        <v>100</v>
      </c>
      <c r="F4733">
        <f>'Generation data'!J4733</f>
        <v>1</v>
      </c>
      <c r="G4733" s="7">
        <f>'Generation data'!K4733</f>
        <v>5.9523809523809526</v>
      </c>
    </row>
    <row r="4734" spans="1:7" x14ac:dyDescent="0.3">
      <c r="A4734">
        <f>'Generation data'!D4734</f>
        <v>9.9000000000000005E-2</v>
      </c>
      <c r="B4734">
        <f>'Generation data'!E4734</f>
        <v>1.6E-2</v>
      </c>
      <c r="C4734" s="9">
        <f ca="1">'Generation data'!F4734</f>
        <v>71.208796321390423</v>
      </c>
      <c r="D4734" s="7">
        <f>'Generation data'!G4734</f>
        <v>5.7077625570776256</v>
      </c>
      <c r="E4734" s="5">
        <f>'Generation data'!H4734</f>
        <v>100</v>
      </c>
      <c r="F4734">
        <f>'Generation data'!J4734</f>
        <v>1</v>
      </c>
      <c r="G4734" s="7">
        <f>'Generation data'!K4734</f>
        <v>5.9523809523809526</v>
      </c>
    </row>
    <row r="4735" spans="1:7" x14ac:dyDescent="0.3">
      <c r="A4735">
        <f>'Generation data'!D4735</f>
        <v>6.0999999999999999E-2</v>
      </c>
      <c r="B4735">
        <f>'Generation data'!E4735</f>
        <v>5.0999999999999997E-2</v>
      </c>
      <c r="C4735" s="9">
        <f ca="1">'Generation data'!F4735</f>
        <v>97.753665232349888</v>
      </c>
      <c r="D4735" s="7">
        <f>'Generation data'!G4735</f>
        <v>5.7077625570776256</v>
      </c>
      <c r="E4735" s="5">
        <f>'Generation data'!H4735</f>
        <v>100</v>
      </c>
      <c r="F4735">
        <f>'Generation data'!J4735</f>
        <v>1</v>
      </c>
      <c r="G4735" s="7">
        <f>'Generation data'!K4735</f>
        <v>5.9523809523809526</v>
      </c>
    </row>
    <row r="4736" spans="1:7" x14ac:dyDescent="0.3">
      <c r="A4736">
        <f>'Generation data'!D4736</f>
        <v>3.5000000000000003E-2</v>
      </c>
      <c r="B4736">
        <f>'Generation data'!E4736</f>
        <v>0.123</v>
      </c>
      <c r="C4736" s="9">
        <f ca="1">'Generation data'!F4736</f>
        <v>83.768688408150382</v>
      </c>
      <c r="D4736" s="7">
        <f>'Generation data'!G4736</f>
        <v>5.7077625570776256</v>
      </c>
      <c r="E4736" s="5">
        <f>'Generation data'!H4736</f>
        <v>100</v>
      </c>
      <c r="F4736">
        <f>'Generation data'!J4736</f>
        <v>1</v>
      </c>
      <c r="G4736" s="7">
        <f>'Generation data'!K4736</f>
        <v>5.9523809523809526</v>
      </c>
    </row>
    <row r="4737" spans="1:7" x14ac:dyDescent="0.3">
      <c r="A4737">
        <f>'Generation data'!D4737</f>
        <v>0.02</v>
      </c>
      <c r="B4737">
        <f>'Generation data'!E4737</f>
        <v>0.224</v>
      </c>
      <c r="C4737" s="9">
        <f ca="1">'Generation data'!F4737</f>
        <v>105.50181374266016</v>
      </c>
      <c r="D4737" s="7">
        <f>'Generation data'!G4737</f>
        <v>5.7077625570776256</v>
      </c>
      <c r="E4737" s="5">
        <f>'Generation data'!H4737</f>
        <v>100</v>
      </c>
      <c r="F4737">
        <f>'Generation data'!J4737</f>
        <v>1</v>
      </c>
      <c r="G4737" s="7">
        <f>'Generation data'!K4737</f>
        <v>5.9523809523809526</v>
      </c>
    </row>
    <row r="4738" spans="1:7" x14ac:dyDescent="0.3">
      <c r="A4738">
        <f>'Generation data'!D4738</f>
        <v>1.7000000000000001E-2</v>
      </c>
      <c r="B4738">
        <f>'Generation data'!E4738</f>
        <v>0.36299999999999999</v>
      </c>
      <c r="C4738" s="9">
        <f ca="1">'Generation data'!F4738</f>
        <v>106.68812385131341</v>
      </c>
      <c r="D4738" s="7">
        <f>'Generation data'!G4738</f>
        <v>5.7077625570776256</v>
      </c>
      <c r="E4738" s="5">
        <f>'Generation data'!H4738</f>
        <v>100</v>
      </c>
      <c r="F4738">
        <f>'Generation data'!J4738</f>
        <v>1</v>
      </c>
      <c r="G4738" s="7">
        <f>'Generation data'!K4738</f>
        <v>5.9523809523809526</v>
      </c>
    </row>
    <row r="4739" spans="1:7" x14ac:dyDescent="0.3">
      <c r="A4739">
        <f>'Generation data'!D4739</f>
        <v>2.1999999999999999E-2</v>
      </c>
      <c r="B4739">
        <f>'Generation data'!E4739</f>
        <v>0.52100000000000002</v>
      </c>
      <c r="C4739" s="9">
        <f ca="1">'Generation data'!F4739</f>
        <v>104.98422101057756</v>
      </c>
      <c r="D4739" s="7">
        <f>'Generation data'!G4739</f>
        <v>5.7077625570776256</v>
      </c>
      <c r="E4739" s="5">
        <f>'Generation data'!H4739</f>
        <v>100</v>
      </c>
      <c r="F4739">
        <f>'Generation data'!J4739</f>
        <v>1</v>
      </c>
      <c r="G4739" s="7">
        <f>'Generation data'!K4739</f>
        <v>5.9523809523809526</v>
      </c>
    </row>
    <row r="4740" spans="1:7" x14ac:dyDescent="0.3">
      <c r="A4740">
        <f>'Generation data'!D4740</f>
        <v>3.1E-2</v>
      </c>
      <c r="B4740">
        <f>'Generation data'!E4740</f>
        <v>0.65500000000000003</v>
      </c>
      <c r="C4740" s="9">
        <f ca="1">'Generation data'!F4740</f>
        <v>129.947742573715</v>
      </c>
      <c r="D4740" s="7">
        <f>'Generation data'!G4740</f>
        <v>5.7077625570776256</v>
      </c>
      <c r="E4740" s="5">
        <f>'Generation data'!H4740</f>
        <v>100</v>
      </c>
      <c r="F4740">
        <f>'Generation data'!J4740</f>
        <v>1</v>
      </c>
      <c r="G4740" s="7">
        <f>'Generation data'!K4740</f>
        <v>5.9523809523809526</v>
      </c>
    </row>
    <row r="4741" spans="1:7" x14ac:dyDescent="0.3">
      <c r="A4741">
        <f>'Generation data'!D4741</f>
        <v>4.2999999999999997E-2</v>
      </c>
      <c r="B4741">
        <f>'Generation data'!E4741</f>
        <v>0.71299999999999997</v>
      </c>
      <c r="C4741" s="9">
        <f ca="1">'Generation data'!F4741</f>
        <v>103.00562844883883</v>
      </c>
      <c r="D4741" s="7">
        <f>'Generation data'!G4741</f>
        <v>5.7077625570776256</v>
      </c>
      <c r="E4741" s="5">
        <f>'Generation data'!H4741</f>
        <v>100</v>
      </c>
      <c r="F4741">
        <f>'Generation data'!J4741</f>
        <v>1</v>
      </c>
      <c r="G4741" s="7">
        <f>'Generation data'!K4741</f>
        <v>5.9523809523809526</v>
      </c>
    </row>
    <row r="4742" spans="1:7" x14ac:dyDescent="0.3">
      <c r="A4742">
        <f>'Generation data'!D4742</f>
        <v>5.7000000000000002E-2</v>
      </c>
      <c r="B4742">
        <f>'Generation data'!E4742</f>
        <v>0.72199999999999998</v>
      </c>
      <c r="C4742" s="9">
        <f ca="1">'Generation data'!F4742</f>
        <v>113.08902276078712</v>
      </c>
      <c r="D4742" s="7">
        <f>'Generation data'!G4742</f>
        <v>5.7077625570776256</v>
      </c>
      <c r="E4742" s="5">
        <f>'Generation data'!H4742</f>
        <v>100</v>
      </c>
      <c r="F4742">
        <f>'Generation data'!J4742</f>
        <v>1</v>
      </c>
      <c r="G4742" s="7">
        <f>'Generation data'!K4742</f>
        <v>5.9523809523809526</v>
      </c>
    </row>
    <row r="4743" spans="1:7" x14ac:dyDescent="0.3">
      <c r="A4743">
        <f>'Generation data'!D4743</f>
        <v>6.9000000000000006E-2</v>
      </c>
      <c r="B4743">
        <f>'Generation data'!E4743</f>
        <v>0.67200000000000004</v>
      </c>
      <c r="C4743" s="9">
        <f ca="1">'Generation data'!F4743</f>
        <v>99.267842262513341</v>
      </c>
      <c r="D4743" s="7">
        <f>'Generation data'!G4743</f>
        <v>5.7077625570776256</v>
      </c>
      <c r="E4743" s="5">
        <f>'Generation data'!H4743</f>
        <v>100</v>
      </c>
      <c r="F4743">
        <f>'Generation data'!J4743</f>
        <v>1</v>
      </c>
      <c r="G4743" s="7">
        <f>'Generation data'!K4743</f>
        <v>5.9523809523809526</v>
      </c>
    </row>
    <row r="4744" spans="1:7" x14ac:dyDescent="0.3">
      <c r="A4744">
        <f>'Generation data'!D4744</f>
        <v>7.3999999999999996E-2</v>
      </c>
      <c r="B4744">
        <f>'Generation data'!E4744</f>
        <v>0.57699999999999996</v>
      </c>
      <c r="C4744" s="9">
        <f ca="1">'Generation data'!F4744</f>
        <v>76.543551935280874</v>
      </c>
      <c r="D4744" s="7">
        <f>'Generation data'!G4744</f>
        <v>5.7077625570776256</v>
      </c>
      <c r="E4744" s="5">
        <f>'Generation data'!H4744</f>
        <v>100</v>
      </c>
      <c r="F4744">
        <f>'Generation data'!J4744</f>
        <v>1</v>
      </c>
      <c r="G4744" s="7">
        <f>'Generation data'!K4744</f>
        <v>5.9523809523809526</v>
      </c>
    </row>
    <row r="4745" spans="1:7" x14ac:dyDescent="0.3">
      <c r="A4745">
        <f>'Generation data'!D4745</f>
        <v>7.2999999999999995E-2</v>
      </c>
      <c r="B4745">
        <f>'Generation data'!E4745</f>
        <v>0.441</v>
      </c>
      <c r="C4745" s="9">
        <f ca="1">'Generation data'!F4745</f>
        <v>98.646074048016914</v>
      </c>
      <c r="D4745" s="7">
        <f>'Generation data'!G4745</f>
        <v>5.7077625570776256</v>
      </c>
      <c r="E4745" s="5">
        <f>'Generation data'!H4745</f>
        <v>100</v>
      </c>
      <c r="F4745">
        <f>'Generation data'!J4745</f>
        <v>1</v>
      </c>
      <c r="G4745" s="7">
        <f>'Generation data'!K4745</f>
        <v>5.9523809523809526</v>
      </c>
    </row>
    <row r="4746" spans="1:7" x14ac:dyDescent="0.3">
      <c r="A4746">
        <f>'Generation data'!D4746</f>
        <v>7.0999999999999994E-2</v>
      </c>
      <c r="B4746">
        <f>'Generation data'!E4746</f>
        <v>0.28199999999999997</v>
      </c>
      <c r="C4746" s="9">
        <f ca="1">'Generation data'!F4746</f>
        <v>118.63377812711468</v>
      </c>
      <c r="D4746" s="7">
        <f>'Generation data'!G4746</f>
        <v>5.7077625570776256</v>
      </c>
      <c r="E4746" s="5">
        <f>'Generation data'!H4746</f>
        <v>100</v>
      </c>
      <c r="F4746">
        <f>'Generation data'!J4746</f>
        <v>1</v>
      </c>
      <c r="G4746" s="7">
        <f>'Generation data'!K4746</f>
        <v>5.9523809523809526</v>
      </c>
    </row>
    <row r="4747" spans="1:7" x14ac:dyDescent="0.3">
      <c r="A4747">
        <f>'Generation data'!D4747</f>
        <v>7.0999999999999994E-2</v>
      </c>
      <c r="B4747">
        <f>'Generation data'!E4747</f>
        <v>0.124</v>
      </c>
      <c r="C4747" s="9">
        <f ca="1">'Generation data'!F4747</f>
        <v>94.618570763182788</v>
      </c>
      <c r="D4747" s="7">
        <f>'Generation data'!G4747</f>
        <v>5.7077625570776256</v>
      </c>
      <c r="E4747" s="5">
        <f>'Generation data'!H4747</f>
        <v>100</v>
      </c>
      <c r="F4747">
        <f>'Generation data'!J4747</f>
        <v>1</v>
      </c>
      <c r="G4747" s="7">
        <f>'Generation data'!K4747</f>
        <v>5.9523809523809526</v>
      </c>
    </row>
    <row r="4748" spans="1:7" x14ac:dyDescent="0.3">
      <c r="A4748">
        <f>'Generation data'!D4748</f>
        <v>7.5999999999999998E-2</v>
      </c>
      <c r="B4748">
        <f>'Generation data'!E4748</f>
        <v>0.04</v>
      </c>
      <c r="C4748" s="9">
        <f ca="1">'Generation data'!F4748</f>
        <v>136.55022981047304</v>
      </c>
      <c r="D4748" s="7">
        <f>'Generation data'!G4748</f>
        <v>5.7077625570776256</v>
      </c>
      <c r="E4748" s="5">
        <f>'Generation data'!H4748</f>
        <v>100</v>
      </c>
      <c r="F4748">
        <f>'Generation data'!J4748</f>
        <v>1</v>
      </c>
      <c r="G4748" s="7">
        <f>'Generation data'!K4748</f>
        <v>5.9523809523809526</v>
      </c>
    </row>
    <row r="4749" spans="1:7" x14ac:dyDescent="0.3">
      <c r="A4749">
        <f>'Generation data'!D4749</f>
        <v>7.9000000000000001E-2</v>
      </c>
      <c r="B4749">
        <f>'Generation data'!E4749</f>
        <v>3.0000000000000001E-3</v>
      </c>
      <c r="C4749" s="9">
        <f ca="1">'Generation data'!F4749</f>
        <v>77.746218574442551</v>
      </c>
      <c r="D4749" s="7">
        <f>'Generation data'!G4749</f>
        <v>5.7077625570776256</v>
      </c>
      <c r="E4749" s="5">
        <f>'Generation data'!H4749</f>
        <v>100</v>
      </c>
      <c r="F4749">
        <f>'Generation data'!J4749</f>
        <v>1</v>
      </c>
      <c r="G4749" s="7">
        <f>'Generation data'!K4749</f>
        <v>5.9523809523809526</v>
      </c>
    </row>
    <row r="4750" spans="1:7" x14ac:dyDescent="0.3">
      <c r="A4750">
        <f>'Generation data'!D4750</f>
        <v>7.0000000000000007E-2</v>
      </c>
      <c r="B4750">
        <f>'Generation data'!E4750</f>
        <v>0</v>
      </c>
      <c r="C4750" s="9">
        <f ca="1">'Generation data'!F4750</f>
        <v>93.096078235995961</v>
      </c>
      <c r="D4750" s="7">
        <f>'Generation data'!G4750</f>
        <v>5.7077625570776256</v>
      </c>
      <c r="E4750" s="5">
        <f>'Generation data'!H4750</f>
        <v>100</v>
      </c>
      <c r="F4750">
        <f>'Generation data'!J4750</f>
        <v>1</v>
      </c>
      <c r="G4750" s="7">
        <f>'Generation data'!K4750</f>
        <v>5.9523809523809526</v>
      </c>
    </row>
    <row r="4751" spans="1:7" x14ac:dyDescent="0.3">
      <c r="A4751">
        <f>'Generation data'!D4751</f>
        <v>5.1999999999999998E-2</v>
      </c>
      <c r="B4751">
        <f>'Generation data'!E4751</f>
        <v>0</v>
      </c>
      <c r="C4751" s="9">
        <f ca="1">'Generation data'!F4751</f>
        <v>78.906054813801632</v>
      </c>
      <c r="D4751" s="7">
        <f>'Generation data'!G4751</f>
        <v>5.7077625570776256</v>
      </c>
      <c r="E4751" s="5">
        <f>'Generation data'!H4751</f>
        <v>100</v>
      </c>
      <c r="F4751">
        <f>'Generation data'!J4751</f>
        <v>1</v>
      </c>
      <c r="G4751" s="7">
        <f>'Generation data'!K4751</f>
        <v>5.9523809523809526</v>
      </c>
    </row>
    <row r="4752" spans="1:7" x14ac:dyDescent="0.3">
      <c r="A4752">
        <f>'Generation data'!D4752</f>
        <v>3.5999999999999997E-2</v>
      </c>
      <c r="B4752">
        <f>'Generation data'!E4752</f>
        <v>0</v>
      </c>
      <c r="C4752" s="9">
        <f ca="1">'Generation data'!F4752</f>
        <v>93.282252266356181</v>
      </c>
      <c r="D4752" s="7">
        <f>'Generation data'!G4752</f>
        <v>5.7077625570776256</v>
      </c>
      <c r="E4752" s="5">
        <f>'Generation data'!H4752</f>
        <v>100</v>
      </c>
      <c r="F4752">
        <f>'Generation data'!J4752</f>
        <v>1</v>
      </c>
      <c r="G4752" s="7">
        <f>'Generation data'!K4752</f>
        <v>5.9523809523809526</v>
      </c>
    </row>
    <row r="4753" spans="1:7" x14ac:dyDescent="0.3">
      <c r="A4753">
        <f>'Generation data'!D4753</f>
        <v>2.9000000000000001E-2</v>
      </c>
      <c r="B4753">
        <f>'Generation data'!E4753</f>
        <v>0</v>
      </c>
      <c r="C4753" s="9">
        <f ca="1">'Generation data'!F4753</f>
        <v>103.64511216548892</v>
      </c>
      <c r="D4753" s="7">
        <f>'Generation data'!G4753</f>
        <v>5.7077625570776256</v>
      </c>
      <c r="E4753" s="5">
        <f>'Generation data'!H4753</f>
        <v>100</v>
      </c>
      <c r="F4753">
        <f>'Generation data'!J4753</f>
        <v>1</v>
      </c>
      <c r="G4753" s="7">
        <f>'Generation data'!K4753</f>
        <v>5.9523809523809526</v>
      </c>
    </row>
    <row r="4754" spans="1:7" x14ac:dyDescent="0.3">
      <c r="A4754">
        <f>'Generation data'!D4754</f>
        <v>3.5000000000000003E-2</v>
      </c>
      <c r="B4754">
        <f>'Generation data'!E4754</f>
        <v>0</v>
      </c>
      <c r="C4754" s="9">
        <f ca="1">'Generation data'!F4754</f>
        <v>103.44082598650523</v>
      </c>
      <c r="D4754" s="7">
        <f>'Generation data'!G4754</f>
        <v>5.7077625570776256</v>
      </c>
      <c r="E4754" s="5">
        <f>'Generation data'!H4754</f>
        <v>100</v>
      </c>
      <c r="F4754">
        <f>'Generation data'!J4754</f>
        <v>1</v>
      </c>
      <c r="G4754" s="7">
        <f>'Generation data'!K4754</f>
        <v>5.9523809523809526</v>
      </c>
    </row>
    <row r="4755" spans="1:7" x14ac:dyDescent="0.3">
      <c r="A4755">
        <f>'Generation data'!D4755</f>
        <v>5.6000000000000001E-2</v>
      </c>
      <c r="B4755">
        <f>'Generation data'!E4755</f>
        <v>0</v>
      </c>
      <c r="C4755" s="9">
        <f ca="1">'Generation data'!F4755</f>
        <v>104.63370075328871</v>
      </c>
      <c r="D4755" s="7">
        <f>'Generation data'!G4755</f>
        <v>5.7077625570776256</v>
      </c>
      <c r="E4755" s="5">
        <f>'Generation data'!H4755</f>
        <v>100</v>
      </c>
      <c r="F4755">
        <f>'Generation data'!J4755</f>
        <v>1</v>
      </c>
      <c r="G4755" s="7">
        <f>'Generation data'!K4755</f>
        <v>5.9523809523809526</v>
      </c>
    </row>
    <row r="4756" spans="1:7" x14ac:dyDescent="0.3">
      <c r="A4756">
        <f>'Generation data'!D4756</f>
        <v>8.5999999999999993E-2</v>
      </c>
      <c r="B4756">
        <f>'Generation data'!E4756</f>
        <v>0</v>
      </c>
      <c r="C4756" s="9">
        <f ca="1">'Generation data'!F4756</f>
        <v>106.07250598003222</v>
      </c>
      <c r="D4756" s="7">
        <f>'Generation data'!G4756</f>
        <v>5.7077625570776256</v>
      </c>
      <c r="E4756" s="5">
        <f>'Generation data'!H4756</f>
        <v>100</v>
      </c>
      <c r="F4756">
        <f>'Generation data'!J4756</f>
        <v>1</v>
      </c>
      <c r="G4756" s="7">
        <f>'Generation data'!K4756</f>
        <v>5.9523809523809526</v>
      </c>
    </row>
    <row r="4757" spans="1:7" x14ac:dyDescent="0.3">
      <c r="A4757">
        <f>'Generation data'!D4757</f>
        <v>0.12</v>
      </c>
      <c r="B4757">
        <f>'Generation data'!E4757</f>
        <v>5.0000000000000001E-3</v>
      </c>
      <c r="C4757" s="9">
        <f ca="1">'Generation data'!F4757</f>
        <v>130.28227475445706</v>
      </c>
      <c r="D4757" s="7">
        <f>'Generation data'!G4757</f>
        <v>5.7077625570776256</v>
      </c>
      <c r="E4757" s="5">
        <f>'Generation data'!H4757</f>
        <v>100</v>
      </c>
      <c r="F4757">
        <f>'Generation data'!J4757</f>
        <v>1</v>
      </c>
      <c r="G4757" s="7">
        <f>'Generation data'!K4757</f>
        <v>5.9523809523809526</v>
      </c>
    </row>
    <row r="4758" spans="1:7" x14ac:dyDescent="0.3">
      <c r="A4758">
        <f>'Generation data'!D4758</f>
        <v>0.14799999999999999</v>
      </c>
      <c r="B4758">
        <f>'Generation data'!E4758</f>
        <v>4.7E-2</v>
      </c>
      <c r="C4758" s="9">
        <f ca="1">'Generation data'!F4758</f>
        <v>89.000524577932083</v>
      </c>
      <c r="D4758" s="7">
        <f>'Generation data'!G4758</f>
        <v>5.7077625570776256</v>
      </c>
      <c r="E4758" s="5">
        <f>'Generation data'!H4758</f>
        <v>100</v>
      </c>
      <c r="F4758">
        <f>'Generation data'!J4758</f>
        <v>1</v>
      </c>
      <c r="G4758" s="7">
        <f>'Generation data'!K4758</f>
        <v>5.9523809523809526</v>
      </c>
    </row>
    <row r="4759" spans="1:7" x14ac:dyDescent="0.3">
      <c r="A4759">
        <f>'Generation data'!D4759</f>
        <v>0.16300000000000001</v>
      </c>
      <c r="B4759">
        <f>'Generation data'!E4759</f>
        <v>0.123</v>
      </c>
      <c r="C4759" s="9">
        <f ca="1">'Generation data'!F4759</f>
        <v>105.49451328244069</v>
      </c>
      <c r="D4759" s="7">
        <f>'Generation data'!G4759</f>
        <v>5.7077625570776256</v>
      </c>
      <c r="E4759" s="5">
        <f>'Generation data'!H4759</f>
        <v>100</v>
      </c>
      <c r="F4759">
        <f>'Generation data'!J4759</f>
        <v>1</v>
      </c>
      <c r="G4759" s="7">
        <f>'Generation data'!K4759</f>
        <v>5.9523809523809526</v>
      </c>
    </row>
    <row r="4760" spans="1:7" x14ac:dyDescent="0.3">
      <c r="A4760">
        <f>'Generation data'!D4760</f>
        <v>0.17899999999999999</v>
      </c>
      <c r="B4760">
        <f>'Generation data'!E4760</f>
        <v>0.26600000000000001</v>
      </c>
      <c r="C4760" s="9">
        <f ca="1">'Generation data'!F4760</f>
        <v>118.73743262179437</v>
      </c>
      <c r="D4760" s="7">
        <f>'Generation data'!G4760</f>
        <v>5.7077625570776256</v>
      </c>
      <c r="E4760" s="5">
        <f>'Generation data'!H4760</f>
        <v>100</v>
      </c>
      <c r="F4760">
        <f>'Generation data'!J4760</f>
        <v>1</v>
      </c>
      <c r="G4760" s="7">
        <f>'Generation data'!K4760</f>
        <v>5.9523809523809526</v>
      </c>
    </row>
    <row r="4761" spans="1:7" x14ac:dyDescent="0.3">
      <c r="A4761">
        <f>'Generation data'!D4761</f>
        <v>0.187</v>
      </c>
      <c r="B4761">
        <f>'Generation data'!E4761</f>
        <v>0.434</v>
      </c>
      <c r="C4761" s="9">
        <f ca="1">'Generation data'!F4761</f>
        <v>123.05833902020488</v>
      </c>
      <c r="D4761" s="7">
        <f>'Generation data'!G4761</f>
        <v>5.7077625570776256</v>
      </c>
      <c r="E4761" s="5">
        <f>'Generation data'!H4761</f>
        <v>100</v>
      </c>
      <c r="F4761">
        <f>'Generation data'!J4761</f>
        <v>1</v>
      </c>
      <c r="G4761" s="7">
        <f>'Generation data'!K4761</f>
        <v>5.9523809523809526</v>
      </c>
    </row>
    <row r="4762" spans="1:7" x14ac:dyDescent="0.3">
      <c r="A4762">
        <f>'Generation data'!D4762</f>
        <v>0.184</v>
      </c>
      <c r="B4762">
        <f>'Generation data'!E4762</f>
        <v>0.56599999999999995</v>
      </c>
      <c r="C4762" s="9">
        <f ca="1">'Generation data'!F4762</f>
        <v>96.382687328664332</v>
      </c>
      <c r="D4762" s="7">
        <f>'Generation data'!G4762</f>
        <v>5.7077625570776256</v>
      </c>
      <c r="E4762" s="5">
        <f>'Generation data'!H4762</f>
        <v>100</v>
      </c>
      <c r="F4762">
        <f>'Generation data'!J4762</f>
        <v>1</v>
      </c>
      <c r="G4762" s="7">
        <f>'Generation data'!K4762</f>
        <v>5.9523809523809526</v>
      </c>
    </row>
    <row r="4763" spans="1:7" x14ac:dyDescent="0.3">
      <c r="A4763">
        <f>'Generation data'!D4763</f>
        <v>0.18</v>
      </c>
      <c r="B4763">
        <f>'Generation data'!E4763</f>
        <v>0.63500000000000001</v>
      </c>
      <c r="C4763" s="9">
        <f ca="1">'Generation data'!F4763</f>
        <v>79.531783770625736</v>
      </c>
      <c r="D4763" s="7">
        <f>'Generation data'!G4763</f>
        <v>5.7077625570776256</v>
      </c>
      <c r="E4763" s="5">
        <f>'Generation data'!H4763</f>
        <v>100</v>
      </c>
      <c r="F4763">
        <f>'Generation data'!J4763</f>
        <v>1</v>
      </c>
      <c r="G4763" s="7">
        <f>'Generation data'!K4763</f>
        <v>5.9523809523809526</v>
      </c>
    </row>
    <row r="4764" spans="1:7" x14ac:dyDescent="0.3">
      <c r="A4764">
        <f>'Generation data'!D4764</f>
        <v>0.184</v>
      </c>
      <c r="B4764">
        <f>'Generation data'!E4764</f>
        <v>0.628</v>
      </c>
      <c r="C4764" s="9">
        <f ca="1">'Generation data'!F4764</f>
        <v>46.895399901900632</v>
      </c>
      <c r="D4764" s="7">
        <f>'Generation data'!G4764</f>
        <v>5.7077625570776256</v>
      </c>
      <c r="E4764" s="5">
        <f>'Generation data'!H4764</f>
        <v>100</v>
      </c>
      <c r="F4764">
        <f>'Generation data'!J4764</f>
        <v>1</v>
      </c>
      <c r="G4764" s="7">
        <f>'Generation data'!K4764</f>
        <v>5.9523809523809526</v>
      </c>
    </row>
    <row r="4765" spans="1:7" x14ac:dyDescent="0.3">
      <c r="A4765">
        <f>'Generation data'!D4765</f>
        <v>0.18099999999999999</v>
      </c>
      <c r="B4765">
        <f>'Generation data'!E4765</f>
        <v>0.53800000000000003</v>
      </c>
      <c r="C4765" s="9">
        <f ca="1">'Generation data'!F4765</f>
        <v>93.898761482467705</v>
      </c>
      <c r="D4765" s="7">
        <f>'Generation data'!G4765</f>
        <v>5.7077625570776256</v>
      </c>
      <c r="E4765" s="5">
        <f>'Generation data'!H4765</f>
        <v>100</v>
      </c>
      <c r="F4765">
        <f>'Generation data'!J4765</f>
        <v>1</v>
      </c>
      <c r="G4765" s="7">
        <f>'Generation data'!K4765</f>
        <v>5.9523809523809526</v>
      </c>
    </row>
    <row r="4766" spans="1:7" x14ac:dyDescent="0.3">
      <c r="A4766">
        <f>'Generation data'!D4766</f>
        <v>0.16700000000000001</v>
      </c>
      <c r="B4766">
        <f>'Generation data'!E4766</f>
        <v>0.371</v>
      </c>
      <c r="C4766" s="9">
        <f ca="1">'Generation data'!F4766</f>
        <v>101.73587326276053</v>
      </c>
      <c r="D4766" s="7">
        <f>'Generation data'!G4766</f>
        <v>5.7077625570776256</v>
      </c>
      <c r="E4766" s="5">
        <f>'Generation data'!H4766</f>
        <v>100</v>
      </c>
      <c r="F4766">
        <f>'Generation data'!J4766</f>
        <v>1</v>
      </c>
      <c r="G4766" s="7">
        <f>'Generation data'!K4766</f>
        <v>5.9523809523809526</v>
      </c>
    </row>
    <row r="4767" spans="1:7" x14ac:dyDescent="0.3">
      <c r="A4767">
        <f>'Generation data'!D4767</f>
        <v>0.14099999999999999</v>
      </c>
      <c r="B4767">
        <f>'Generation data'!E4767</f>
        <v>0.253</v>
      </c>
      <c r="C4767" s="9">
        <f ca="1">'Generation data'!F4767</f>
        <v>94.425736145002588</v>
      </c>
      <c r="D4767" s="7">
        <f>'Generation data'!G4767</f>
        <v>5.7077625570776256</v>
      </c>
      <c r="E4767" s="5">
        <f>'Generation data'!H4767</f>
        <v>100</v>
      </c>
      <c r="F4767">
        <f>'Generation data'!J4767</f>
        <v>1</v>
      </c>
      <c r="G4767" s="7">
        <f>'Generation data'!K4767</f>
        <v>5.9523809523809526</v>
      </c>
    </row>
    <row r="4768" spans="1:7" x14ac:dyDescent="0.3">
      <c r="A4768">
        <f>'Generation data'!D4768</f>
        <v>0.114</v>
      </c>
      <c r="B4768">
        <f>'Generation data'!E4768</f>
        <v>0.224</v>
      </c>
      <c r="C4768" s="9">
        <f ca="1">'Generation data'!F4768</f>
        <v>90.905658543647178</v>
      </c>
      <c r="D4768" s="7">
        <f>'Generation data'!G4768</f>
        <v>5.7077625570776256</v>
      </c>
      <c r="E4768" s="5">
        <f>'Generation data'!H4768</f>
        <v>100</v>
      </c>
      <c r="F4768">
        <f>'Generation data'!J4768</f>
        <v>1</v>
      </c>
      <c r="G4768" s="7">
        <f>'Generation data'!K4768</f>
        <v>5.9523809523809526</v>
      </c>
    </row>
    <row r="4769" spans="1:7" x14ac:dyDescent="0.3">
      <c r="A4769">
        <f>'Generation data'!D4769</f>
        <v>9.4E-2</v>
      </c>
      <c r="B4769">
        <f>'Generation data'!E4769</f>
        <v>0.214</v>
      </c>
      <c r="C4769" s="9">
        <f ca="1">'Generation data'!F4769</f>
        <v>152.51519188618286</v>
      </c>
      <c r="D4769" s="7">
        <f>'Generation data'!G4769</f>
        <v>5.7077625570776256</v>
      </c>
      <c r="E4769" s="5">
        <f>'Generation data'!H4769</f>
        <v>100</v>
      </c>
      <c r="F4769">
        <f>'Generation data'!J4769</f>
        <v>1</v>
      </c>
      <c r="G4769" s="7">
        <f>'Generation data'!K4769</f>
        <v>5.9523809523809526</v>
      </c>
    </row>
    <row r="4770" spans="1:7" x14ac:dyDescent="0.3">
      <c r="A4770">
        <f>'Generation data'!D4770</f>
        <v>9.9000000000000005E-2</v>
      </c>
      <c r="B4770">
        <f>'Generation data'!E4770</f>
        <v>0.157</v>
      </c>
      <c r="C4770" s="9">
        <f ca="1">'Generation data'!F4770</f>
        <v>120.21043755556137</v>
      </c>
      <c r="D4770" s="7">
        <f>'Generation data'!G4770</f>
        <v>5.7077625570776256</v>
      </c>
      <c r="E4770" s="5">
        <f>'Generation data'!H4770</f>
        <v>100</v>
      </c>
      <c r="F4770">
        <f>'Generation data'!J4770</f>
        <v>1</v>
      </c>
      <c r="G4770" s="7">
        <f>'Generation data'!K4770</f>
        <v>5.9523809523809526</v>
      </c>
    </row>
    <row r="4771" spans="1:7" x14ac:dyDescent="0.3">
      <c r="A4771">
        <f>'Generation data'!D4771</f>
        <v>0.13</v>
      </c>
      <c r="B4771">
        <f>'Generation data'!E4771</f>
        <v>7.8E-2</v>
      </c>
      <c r="C4771" s="9">
        <f ca="1">'Generation data'!F4771</f>
        <v>83.806115539213422</v>
      </c>
      <c r="D4771" s="7">
        <f>'Generation data'!G4771</f>
        <v>5.7077625570776256</v>
      </c>
      <c r="E4771" s="5">
        <f>'Generation data'!H4771</f>
        <v>100</v>
      </c>
      <c r="F4771">
        <f>'Generation data'!J4771</f>
        <v>1</v>
      </c>
      <c r="G4771" s="7">
        <f>'Generation data'!K4771</f>
        <v>5.9523809523809526</v>
      </c>
    </row>
    <row r="4772" spans="1:7" x14ac:dyDescent="0.3">
      <c r="A4772">
        <f>'Generation data'!D4772</f>
        <v>0.17699999999999999</v>
      </c>
      <c r="B4772">
        <f>'Generation data'!E4772</f>
        <v>2.1000000000000001E-2</v>
      </c>
      <c r="C4772" s="9">
        <f ca="1">'Generation data'!F4772</f>
        <v>115.66367327941784</v>
      </c>
      <c r="D4772" s="7">
        <f>'Generation data'!G4772</f>
        <v>5.7077625570776256</v>
      </c>
      <c r="E4772" s="5">
        <f>'Generation data'!H4772</f>
        <v>100</v>
      </c>
      <c r="F4772">
        <f>'Generation data'!J4772</f>
        <v>1</v>
      </c>
      <c r="G4772" s="7">
        <f>'Generation data'!K4772</f>
        <v>5.9523809523809526</v>
      </c>
    </row>
    <row r="4773" spans="1:7" x14ac:dyDescent="0.3">
      <c r="A4773">
        <f>'Generation data'!D4773</f>
        <v>0.22700000000000001</v>
      </c>
      <c r="B4773">
        <f>'Generation data'!E4773</f>
        <v>0</v>
      </c>
      <c r="C4773" s="9">
        <f ca="1">'Generation data'!F4773</f>
        <v>103.90572329572181</v>
      </c>
      <c r="D4773" s="7">
        <f>'Generation data'!G4773</f>
        <v>5.7077625570776256</v>
      </c>
      <c r="E4773" s="5">
        <f>'Generation data'!H4773</f>
        <v>100</v>
      </c>
      <c r="F4773">
        <f>'Generation data'!J4773</f>
        <v>1</v>
      </c>
      <c r="G4773" s="7">
        <f>'Generation data'!K4773</f>
        <v>5.9523809523809526</v>
      </c>
    </row>
    <row r="4774" spans="1:7" x14ac:dyDescent="0.3">
      <c r="A4774">
        <f>'Generation data'!D4774</f>
        <v>0.26600000000000001</v>
      </c>
      <c r="B4774">
        <f>'Generation data'!E4774</f>
        <v>0</v>
      </c>
      <c r="C4774" s="9">
        <f ca="1">'Generation data'!F4774</f>
        <v>104.93399740756996</v>
      </c>
      <c r="D4774" s="7">
        <f>'Generation data'!G4774</f>
        <v>5.7077625570776256</v>
      </c>
      <c r="E4774" s="5">
        <f>'Generation data'!H4774</f>
        <v>100</v>
      </c>
      <c r="F4774">
        <f>'Generation data'!J4774</f>
        <v>1</v>
      </c>
      <c r="G4774" s="7">
        <f>'Generation data'!K4774</f>
        <v>5.9523809523809526</v>
      </c>
    </row>
    <row r="4775" spans="1:7" x14ac:dyDescent="0.3">
      <c r="A4775">
        <f>'Generation data'!D4775</f>
        <v>0.26700000000000002</v>
      </c>
      <c r="B4775">
        <f>'Generation data'!E4775</f>
        <v>0</v>
      </c>
      <c r="C4775" s="9">
        <f ca="1">'Generation data'!F4775</f>
        <v>79.390802836401377</v>
      </c>
      <c r="D4775" s="7">
        <f>'Generation data'!G4775</f>
        <v>5.7077625570776256</v>
      </c>
      <c r="E4775" s="5">
        <f>'Generation data'!H4775</f>
        <v>100</v>
      </c>
      <c r="F4775">
        <f>'Generation data'!J4775</f>
        <v>1</v>
      </c>
      <c r="G4775" s="7">
        <f>'Generation data'!K4775</f>
        <v>5.9523809523809526</v>
      </c>
    </row>
    <row r="4776" spans="1:7" x14ac:dyDescent="0.3">
      <c r="A4776">
        <f>'Generation data'!D4776</f>
        <v>0.22</v>
      </c>
      <c r="B4776">
        <f>'Generation data'!E4776</f>
        <v>0</v>
      </c>
      <c r="C4776" s="9">
        <f ca="1">'Generation data'!F4776</f>
        <v>92.882697409033142</v>
      </c>
      <c r="D4776" s="7">
        <f>'Generation data'!G4776</f>
        <v>5.7077625570776256</v>
      </c>
      <c r="E4776" s="5">
        <f>'Generation data'!H4776</f>
        <v>100</v>
      </c>
      <c r="F4776">
        <f>'Generation data'!J4776</f>
        <v>1</v>
      </c>
      <c r="G4776" s="7">
        <f>'Generation data'!K4776</f>
        <v>5.9523809523809526</v>
      </c>
    </row>
    <row r="4777" spans="1:7" x14ac:dyDescent="0.3">
      <c r="A4777">
        <f>'Generation data'!D4777</f>
        <v>0.14899999999999999</v>
      </c>
      <c r="B4777">
        <f>'Generation data'!E4777</f>
        <v>0</v>
      </c>
      <c r="C4777" s="9">
        <f ca="1">'Generation data'!F4777</f>
        <v>85.41779426696057</v>
      </c>
      <c r="D4777" s="7">
        <f>'Generation data'!G4777</f>
        <v>5.7077625570776256</v>
      </c>
      <c r="E4777" s="5">
        <f>'Generation data'!H4777</f>
        <v>100</v>
      </c>
      <c r="F4777">
        <f>'Generation data'!J4777</f>
        <v>1</v>
      </c>
      <c r="G4777" s="7">
        <f>'Generation data'!K4777</f>
        <v>5.9523809523809526</v>
      </c>
    </row>
    <row r="4778" spans="1:7" x14ac:dyDescent="0.3">
      <c r="A4778">
        <f>'Generation data'!D4778</f>
        <v>9.2999999999999999E-2</v>
      </c>
      <c r="B4778">
        <f>'Generation data'!E4778</f>
        <v>0</v>
      </c>
      <c r="C4778" s="9">
        <f ca="1">'Generation data'!F4778</f>
        <v>72.760282055961795</v>
      </c>
      <c r="D4778" s="7">
        <f>'Generation data'!G4778</f>
        <v>5.7077625570776256</v>
      </c>
      <c r="E4778" s="5">
        <f>'Generation data'!H4778</f>
        <v>100</v>
      </c>
      <c r="F4778">
        <f>'Generation data'!J4778</f>
        <v>1</v>
      </c>
      <c r="G4778" s="7">
        <f>'Generation data'!K4778</f>
        <v>5.9523809523809526</v>
      </c>
    </row>
    <row r="4779" spans="1:7" x14ac:dyDescent="0.3">
      <c r="A4779">
        <f>'Generation data'!D4779</f>
        <v>6.4000000000000001E-2</v>
      </c>
      <c r="B4779">
        <f>'Generation data'!E4779</f>
        <v>0</v>
      </c>
      <c r="C4779" s="9">
        <f ca="1">'Generation data'!F4779</f>
        <v>78.763084309409876</v>
      </c>
      <c r="D4779" s="7">
        <f>'Generation data'!G4779</f>
        <v>5.7077625570776256</v>
      </c>
      <c r="E4779" s="5">
        <f>'Generation data'!H4779</f>
        <v>100</v>
      </c>
      <c r="F4779">
        <f>'Generation data'!J4779</f>
        <v>1</v>
      </c>
      <c r="G4779" s="7">
        <f>'Generation data'!K4779</f>
        <v>5.9523809523809526</v>
      </c>
    </row>
    <row r="4780" spans="1:7" x14ac:dyDescent="0.3">
      <c r="A4780">
        <f>'Generation data'!D4780</f>
        <v>5.8000000000000003E-2</v>
      </c>
      <c r="B4780">
        <f>'Generation data'!E4780</f>
        <v>0</v>
      </c>
      <c r="C4780" s="9">
        <f ca="1">'Generation data'!F4780</f>
        <v>91.167692876671225</v>
      </c>
      <c r="D4780" s="7">
        <f>'Generation data'!G4780</f>
        <v>5.7077625570776256</v>
      </c>
      <c r="E4780" s="5">
        <f>'Generation data'!H4780</f>
        <v>100</v>
      </c>
      <c r="F4780">
        <f>'Generation data'!J4780</f>
        <v>1</v>
      </c>
      <c r="G4780" s="7">
        <f>'Generation data'!K4780</f>
        <v>5.9523809523809526</v>
      </c>
    </row>
    <row r="4781" spans="1:7" x14ac:dyDescent="0.3">
      <c r="A4781">
        <f>'Generation data'!D4781</f>
        <v>6.2E-2</v>
      </c>
      <c r="B4781">
        <f>'Generation data'!E4781</f>
        <v>2E-3</v>
      </c>
      <c r="C4781" s="9">
        <f ca="1">'Generation data'!F4781</f>
        <v>144.27481747712233</v>
      </c>
      <c r="D4781" s="7">
        <f>'Generation data'!G4781</f>
        <v>5.7077625570776256</v>
      </c>
      <c r="E4781" s="5">
        <f>'Generation data'!H4781</f>
        <v>100</v>
      </c>
      <c r="F4781">
        <f>'Generation data'!J4781</f>
        <v>1</v>
      </c>
      <c r="G4781" s="7">
        <f>'Generation data'!K4781</f>
        <v>5.9523809523809526</v>
      </c>
    </row>
    <row r="4782" spans="1:7" x14ac:dyDescent="0.3">
      <c r="A4782">
        <f>'Generation data'!D4782</f>
        <v>6.2E-2</v>
      </c>
      <c r="B4782">
        <f>'Generation data'!E4782</f>
        <v>3.4000000000000002E-2</v>
      </c>
      <c r="C4782" s="9">
        <f ca="1">'Generation data'!F4782</f>
        <v>78.795797473895618</v>
      </c>
      <c r="D4782" s="7">
        <f>'Generation data'!G4782</f>
        <v>5.7077625570776256</v>
      </c>
      <c r="E4782" s="5">
        <f>'Generation data'!H4782</f>
        <v>100</v>
      </c>
      <c r="F4782">
        <f>'Generation data'!J4782</f>
        <v>1</v>
      </c>
      <c r="G4782" s="7">
        <f>'Generation data'!K4782</f>
        <v>5.9523809523809526</v>
      </c>
    </row>
    <row r="4783" spans="1:7" x14ac:dyDescent="0.3">
      <c r="A4783">
        <f>'Generation data'!D4783</f>
        <v>5.5E-2</v>
      </c>
      <c r="B4783">
        <f>'Generation data'!E4783</f>
        <v>0.10299999999999999</v>
      </c>
      <c r="C4783" s="9">
        <f ca="1">'Generation data'!F4783</f>
        <v>98.289110802064968</v>
      </c>
      <c r="D4783" s="7">
        <f>'Generation data'!G4783</f>
        <v>5.7077625570776256</v>
      </c>
      <c r="E4783" s="5">
        <f>'Generation data'!H4783</f>
        <v>100</v>
      </c>
      <c r="F4783">
        <f>'Generation data'!J4783</f>
        <v>1</v>
      </c>
      <c r="G4783" s="7">
        <f>'Generation data'!K4783</f>
        <v>5.9523809523809526</v>
      </c>
    </row>
    <row r="4784" spans="1:7" x14ac:dyDescent="0.3">
      <c r="A4784">
        <f>'Generation data'!D4784</f>
        <v>4.9000000000000002E-2</v>
      </c>
      <c r="B4784">
        <f>'Generation data'!E4784</f>
        <v>0.218</v>
      </c>
      <c r="C4784" s="9">
        <f ca="1">'Generation data'!F4784</f>
        <v>99.57769221030226</v>
      </c>
      <c r="D4784" s="7">
        <f>'Generation data'!G4784</f>
        <v>5.7077625570776256</v>
      </c>
      <c r="E4784" s="5">
        <f>'Generation data'!H4784</f>
        <v>100</v>
      </c>
      <c r="F4784">
        <f>'Generation data'!J4784</f>
        <v>1</v>
      </c>
      <c r="G4784" s="7">
        <f>'Generation data'!K4784</f>
        <v>5.9523809523809526</v>
      </c>
    </row>
    <row r="4785" spans="1:7" x14ac:dyDescent="0.3">
      <c r="A4785">
        <f>'Generation data'!D4785</f>
        <v>0.05</v>
      </c>
      <c r="B4785">
        <f>'Generation data'!E4785</f>
        <v>0.36499999999999999</v>
      </c>
      <c r="C4785" s="9">
        <f ca="1">'Generation data'!F4785</f>
        <v>68.722418605105133</v>
      </c>
      <c r="D4785" s="7">
        <f>'Generation data'!G4785</f>
        <v>5.7077625570776256</v>
      </c>
      <c r="E4785" s="5">
        <f>'Generation data'!H4785</f>
        <v>100</v>
      </c>
      <c r="F4785">
        <f>'Generation data'!J4785</f>
        <v>1</v>
      </c>
      <c r="G4785" s="7">
        <f>'Generation data'!K4785</f>
        <v>5.9523809523809526</v>
      </c>
    </row>
    <row r="4786" spans="1:7" x14ac:dyDescent="0.3">
      <c r="A4786">
        <f>'Generation data'!D4786</f>
        <v>5.8999999999999997E-2</v>
      </c>
      <c r="B4786">
        <f>'Generation data'!E4786</f>
        <v>0.505</v>
      </c>
      <c r="C4786" s="9">
        <f ca="1">'Generation data'!F4786</f>
        <v>74.927611086310534</v>
      </c>
      <c r="D4786" s="7">
        <f>'Generation data'!G4786</f>
        <v>5.7077625570776256</v>
      </c>
      <c r="E4786" s="5">
        <f>'Generation data'!H4786</f>
        <v>100</v>
      </c>
      <c r="F4786">
        <f>'Generation data'!J4786</f>
        <v>1</v>
      </c>
      <c r="G4786" s="7">
        <f>'Generation data'!K4786</f>
        <v>5.9523809523809526</v>
      </c>
    </row>
    <row r="4787" spans="1:7" x14ac:dyDescent="0.3">
      <c r="A4787">
        <f>'Generation data'!D4787</f>
        <v>7.8E-2</v>
      </c>
      <c r="B4787">
        <f>'Generation data'!E4787</f>
        <v>0.61099999999999999</v>
      </c>
      <c r="C4787" s="9">
        <f ca="1">'Generation data'!F4787</f>
        <v>105.72354190732774</v>
      </c>
      <c r="D4787" s="7">
        <f>'Generation data'!G4787</f>
        <v>5.7077625570776256</v>
      </c>
      <c r="E4787" s="5">
        <f>'Generation data'!H4787</f>
        <v>100</v>
      </c>
      <c r="F4787">
        <f>'Generation data'!J4787</f>
        <v>1</v>
      </c>
      <c r="G4787" s="7">
        <f>'Generation data'!K4787</f>
        <v>5.9523809523809526</v>
      </c>
    </row>
    <row r="4788" spans="1:7" x14ac:dyDescent="0.3">
      <c r="A4788">
        <f>'Generation data'!D4788</f>
        <v>0.107</v>
      </c>
      <c r="B4788">
        <f>'Generation data'!E4788</f>
        <v>0.68799999999999994</v>
      </c>
      <c r="C4788" s="9">
        <f ca="1">'Generation data'!F4788</f>
        <v>103.93317885469347</v>
      </c>
      <c r="D4788" s="7">
        <f>'Generation data'!G4788</f>
        <v>5.7077625570776256</v>
      </c>
      <c r="E4788" s="5">
        <f>'Generation data'!H4788</f>
        <v>100</v>
      </c>
      <c r="F4788">
        <f>'Generation data'!J4788</f>
        <v>1</v>
      </c>
      <c r="G4788" s="7">
        <f>'Generation data'!K4788</f>
        <v>5.9523809523809526</v>
      </c>
    </row>
    <row r="4789" spans="1:7" x14ac:dyDescent="0.3">
      <c r="A4789">
        <f>'Generation data'!D4789</f>
        <v>0.13800000000000001</v>
      </c>
      <c r="B4789">
        <f>'Generation data'!E4789</f>
        <v>0.74</v>
      </c>
      <c r="C4789" s="9">
        <f ca="1">'Generation data'!F4789</f>
        <v>47.220981417810719</v>
      </c>
      <c r="D4789" s="7">
        <f>'Generation data'!G4789</f>
        <v>5.7077625570776256</v>
      </c>
      <c r="E4789" s="5">
        <f>'Generation data'!H4789</f>
        <v>100</v>
      </c>
      <c r="F4789">
        <f>'Generation data'!J4789</f>
        <v>1</v>
      </c>
      <c r="G4789" s="7">
        <f>'Generation data'!K4789</f>
        <v>5.9523809523809526</v>
      </c>
    </row>
    <row r="4790" spans="1:7" x14ac:dyDescent="0.3">
      <c r="A4790">
        <f>'Generation data'!D4790</f>
        <v>0.157</v>
      </c>
      <c r="B4790">
        <f>'Generation data'!E4790</f>
        <v>0.73699999999999999</v>
      </c>
      <c r="C4790" s="9">
        <f ca="1">'Generation data'!F4790</f>
        <v>105.69006459254535</v>
      </c>
      <c r="D4790" s="7">
        <f>'Generation data'!G4790</f>
        <v>5.7077625570776256</v>
      </c>
      <c r="E4790" s="5">
        <f>'Generation data'!H4790</f>
        <v>100</v>
      </c>
      <c r="F4790">
        <f>'Generation data'!J4790</f>
        <v>1</v>
      </c>
      <c r="G4790" s="7">
        <f>'Generation data'!K4790</f>
        <v>5.9523809523809526</v>
      </c>
    </row>
    <row r="4791" spans="1:7" x14ac:dyDescent="0.3">
      <c r="A4791">
        <f>'Generation data'!D4791</f>
        <v>0.156</v>
      </c>
      <c r="B4791">
        <f>'Generation data'!E4791</f>
        <v>0.68400000000000005</v>
      </c>
      <c r="C4791" s="9">
        <f ca="1">'Generation data'!F4791</f>
        <v>116.77210207522668</v>
      </c>
      <c r="D4791" s="7">
        <f>'Generation data'!G4791</f>
        <v>5.7077625570776256</v>
      </c>
      <c r="E4791" s="5">
        <f>'Generation data'!H4791</f>
        <v>100</v>
      </c>
      <c r="F4791">
        <f>'Generation data'!J4791</f>
        <v>1</v>
      </c>
      <c r="G4791" s="7">
        <f>'Generation data'!K4791</f>
        <v>5.9523809523809526</v>
      </c>
    </row>
    <row r="4792" spans="1:7" x14ac:dyDescent="0.3">
      <c r="A4792">
        <f>'Generation data'!D4792</f>
        <v>0.13</v>
      </c>
      <c r="B4792">
        <f>'Generation data'!E4792</f>
        <v>0.57899999999999996</v>
      </c>
      <c r="C4792" s="9">
        <f ca="1">'Generation data'!F4792</f>
        <v>104.61805123501523</v>
      </c>
      <c r="D4792" s="7">
        <f>'Generation data'!G4792</f>
        <v>5.7077625570776256</v>
      </c>
      <c r="E4792" s="5">
        <f>'Generation data'!H4792</f>
        <v>100</v>
      </c>
      <c r="F4792">
        <f>'Generation data'!J4792</f>
        <v>1</v>
      </c>
      <c r="G4792" s="7">
        <f>'Generation data'!K4792</f>
        <v>5.9523809523809526</v>
      </c>
    </row>
    <row r="4793" spans="1:7" x14ac:dyDescent="0.3">
      <c r="A4793">
        <f>'Generation data'!D4793</f>
        <v>9.2999999999999999E-2</v>
      </c>
      <c r="B4793">
        <f>'Generation data'!E4793</f>
        <v>0.437</v>
      </c>
      <c r="C4793" s="9">
        <f ca="1">'Generation data'!F4793</f>
        <v>117.72849793666879</v>
      </c>
      <c r="D4793" s="7">
        <f>'Generation data'!G4793</f>
        <v>5.7077625570776256</v>
      </c>
      <c r="E4793" s="5">
        <f>'Generation data'!H4793</f>
        <v>100</v>
      </c>
      <c r="F4793">
        <f>'Generation data'!J4793</f>
        <v>1</v>
      </c>
      <c r="G4793" s="7">
        <f>'Generation data'!K4793</f>
        <v>5.9523809523809526</v>
      </c>
    </row>
    <row r="4794" spans="1:7" x14ac:dyDescent="0.3">
      <c r="A4794">
        <f>'Generation data'!D4794</f>
        <v>7.0999999999999994E-2</v>
      </c>
      <c r="B4794">
        <f>'Generation data'!E4794</f>
        <v>0.23799999999999999</v>
      </c>
      <c r="C4794" s="9">
        <f ca="1">'Generation data'!F4794</f>
        <v>113.67396394093586</v>
      </c>
      <c r="D4794" s="7">
        <f>'Generation data'!G4794</f>
        <v>5.7077625570776256</v>
      </c>
      <c r="E4794" s="5">
        <f>'Generation data'!H4794</f>
        <v>100</v>
      </c>
      <c r="F4794">
        <f>'Generation data'!J4794</f>
        <v>1</v>
      </c>
      <c r="G4794" s="7">
        <f>'Generation data'!K4794</f>
        <v>5.9523809523809526</v>
      </c>
    </row>
    <row r="4795" spans="1:7" x14ac:dyDescent="0.3">
      <c r="A4795">
        <f>'Generation data'!D4795</f>
        <v>0.06</v>
      </c>
      <c r="B4795">
        <f>'Generation data'!E4795</f>
        <v>8.5000000000000006E-2</v>
      </c>
      <c r="C4795" s="9">
        <f ca="1">'Generation data'!F4795</f>
        <v>110.74514306966554</v>
      </c>
      <c r="D4795" s="7">
        <f>'Generation data'!G4795</f>
        <v>5.7077625570776256</v>
      </c>
      <c r="E4795" s="5">
        <f>'Generation data'!H4795</f>
        <v>100</v>
      </c>
      <c r="F4795">
        <f>'Generation data'!J4795</f>
        <v>1</v>
      </c>
      <c r="G4795" s="7">
        <f>'Generation data'!K4795</f>
        <v>5.9523809523809526</v>
      </c>
    </row>
    <row r="4796" spans="1:7" x14ac:dyDescent="0.3">
      <c r="A4796">
        <f>'Generation data'!D4796</f>
        <v>4.7E-2</v>
      </c>
      <c r="B4796">
        <f>'Generation data'!E4796</f>
        <v>1.9E-2</v>
      </c>
      <c r="C4796" s="9">
        <f ca="1">'Generation data'!F4796</f>
        <v>113.78686488658725</v>
      </c>
      <c r="D4796" s="7">
        <f>'Generation data'!G4796</f>
        <v>5.7077625570776256</v>
      </c>
      <c r="E4796" s="5">
        <f>'Generation data'!H4796</f>
        <v>100</v>
      </c>
      <c r="F4796">
        <f>'Generation data'!J4796</f>
        <v>1</v>
      </c>
      <c r="G4796" s="7">
        <f>'Generation data'!K4796</f>
        <v>5.9523809523809526</v>
      </c>
    </row>
    <row r="4797" spans="1:7" x14ac:dyDescent="0.3">
      <c r="A4797">
        <f>'Generation data'!D4797</f>
        <v>3.5000000000000003E-2</v>
      </c>
      <c r="B4797">
        <f>'Generation data'!E4797</f>
        <v>0</v>
      </c>
      <c r="C4797" s="9">
        <f ca="1">'Generation data'!F4797</f>
        <v>86.254250944872169</v>
      </c>
      <c r="D4797" s="7">
        <f>'Generation data'!G4797</f>
        <v>5.7077625570776256</v>
      </c>
      <c r="E4797" s="5">
        <f>'Generation data'!H4797</f>
        <v>100</v>
      </c>
      <c r="F4797">
        <f>'Generation data'!J4797</f>
        <v>1</v>
      </c>
      <c r="G4797" s="7">
        <f>'Generation data'!K4797</f>
        <v>5.9523809523809526</v>
      </c>
    </row>
    <row r="4798" spans="1:7" x14ac:dyDescent="0.3">
      <c r="A4798">
        <f>'Generation data'!D4798</f>
        <v>3.4000000000000002E-2</v>
      </c>
      <c r="B4798">
        <f>'Generation data'!E4798</f>
        <v>0</v>
      </c>
      <c r="C4798" s="9">
        <f ca="1">'Generation data'!F4798</f>
        <v>84.577319807216611</v>
      </c>
      <c r="D4798" s="7">
        <f>'Generation data'!G4798</f>
        <v>5.7077625570776256</v>
      </c>
      <c r="E4798" s="5">
        <f>'Generation data'!H4798</f>
        <v>100</v>
      </c>
      <c r="F4798">
        <f>'Generation data'!J4798</f>
        <v>1</v>
      </c>
      <c r="G4798" s="7">
        <f>'Generation data'!K4798</f>
        <v>5.9523809523809526</v>
      </c>
    </row>
    <row r="4799" spans="1:7" x14ac:dyDescent="0.3">
      <c r="A4799">
        <f>'Generation data'!D4799</f>
        <v>4.9000000000000002E-2</v>
      </c>
      <c r="B4799">
        <f>'Generation data'!E4799</f>
        <v>0</v>
      </c>
      <c r="C4799" s="9">
        <f ca="1">'Generation data'!F4799</f>
        <v>108.516992754819</v>
      </c>
      <c r="D4799" s="7">
        <f>'Generation data'!G4799</f>
        <v>5.7077625570776256</v>
      </c>
      <c r="E4799" s="5">
        <f>'Generation data'!H4799</f>
        <v>100</v>
      </c>
      <c r="F4799">
        <f>'Generation data'!J4799</f>
        <v>1</v>
      </c>
      <c r="G4799" s="7">
        <f>'Generation data'!K4799</f>
        <v>5.9523809523809526</v>
      </c>
    </row>
    <row r="4800" spans="1:7" x14ac:dyDescent="0.3">
      <c r="A4800">
        <f>'Generation data'!D4800</f>
        <v>8.4000000000000005E-2</v>
      </c>
      <c r="B4800">
        <f>'Generation data'!E4800</f>
        <v>0</v>
      </c>
      <c r="C4800" s="9">
        <f ca="1">'Generation data'!F4800</f>
        <v>98.726509231377605</v>
      </c>
      <c r="D4800" s="7">
        <f>'Generation data'!G4800</f>
        <v>5.7077625570776256</v>
      </c>
      <c r="E4800" s="5">
        <f>'Generation data'!H4800</f>
        <v>100</v>
      </c>
      <c r="F4800">
        <f>'Generation data'!J4800</f>
        <v>1</v>
      </c>
      <c r="G4800" s="7">
        <f>'Generation data'!K4800</f>
        <v>5.9523809523809526</v>
      </c>
    </row>
    <row r="4801" spans="1:7" x14ac:dyDescent="0.3">
      <c r="A4801">
        <f>'Generation data'!D4801</f>
        <v>0.14499999999999999</v>
      </c>
      <c r="B4801">
        <f>'Generation data'!E4801</f>
        <v>0</v>
      </c>
      <c r="C4801" s="9">
        <f ca="1">'Generation data'!F4801</f>
        <v>84.718079024465936</v>
      </c>
      <c r="D4801" s="7">
        <f>'Generation data'!G4801</f>
        <v>5.7077625570776256</v>
      </c>
      <c r="E4801" s="5">
        <f>'Generation data'!H4801</f>
        <v>100</v>
      </c>
      <c r="F4801">
        <f>'Generation data'!J4801</f>
        <v>1</v>
      </c>
      <c r="G4801" s="7">
        <f>'Generation data'!K4801</f>
        <v>5.9523809523809526</v>
      </c>
    </row>
    <row r="4802" spans="1:7" x14ac:dyDescent="0.3">
      <c r="A4802">
        <f>'Generation data'!D4802</f>
        <v>0.22700000000000001</v>
      </c>
      <c r="B4802">
        <f>'Generation data'!E4802</f>
        <v>0</v>
      </c>
      <c r="C4802" s="9">
        <f ca="1">'Generation data'!F4802</f>
        <v>115.64801280459028</v>
      </c>
      <c r="D4802" s="7">
        <f>'Generation data'!G4802</f>
        <v>5.7077625570776256</v>
      </c>
      <c r="E4802" s="5">
        <f>'Generation data'!H4802</f>
        <v>100</v>
      </c>
      <c r="F4802">
        <f>'Generation data'!J4802</f>
        <v>1</v>
      </c>
      <c r="G4802" s="7">
        <f>'Generation data'!K4802</f>
        <v>5.9523809523809526</v>
      </c>
    </row>
    <row r="4803" spans="1:7" x14ac:dyDescent="0.3">
      <c r="A4803">
        <f>'Generation data'!D4803</f>
        <v>0.317</v>
      </c>
      <c r="B4803">
        <f>'Generation data'!E4803</f>
        <v>0</v>
      </c>
      <c r="C4803" s="9">
        <f ca="1">'Generation data'!F4803</f>
        <v>117.31044801839496</v>
      </c>
      <c r="D4803" s="7">
        <f>'Generation data'!G4803</f>
        <v>5.7077625570776256</v>
      </c>
      <c r="E4803" s="5">
        <f>'Generation data'!H4803</f>
        <v>100</v>
      </c>
      <c r="F4803">
        <f>'Generation data'!J4803</f>
        <v>1</v>
      </c>
      <c r="G4803" s="7">
        <f>'Generation data'!K4803</f>
        <v>5.9523809523809526</v>
      </c>
    </row>
    <row r="4804" spans="1:7" x14ac:dyDescent="0.3">
      <c r="A4804">
        <f>'Generation data'!D4804</f>
        <v>0.38600000000000001</v>
      </c>
      <c r="B4804">
        <f>'Generation data'!E4804</f>
        <v>0</v>
      </c>
      <c r="C4804" s="9">
        <f ca="1">'Generation data'!F4804</f>
        <v>111.09247213730072</v>
      </c>
      <c r="D4804" s="7">
        <f>'Generation data'!G4804</f>
        <v>5.7077625570776256</v>
      </c>
      <c r="E4804" s="5">
        <f>'Generation data'!H4804</f>
        <v>100</v>
      </c>
      <c r="F4804">
        <f>'Generation data'!J4804</f>
        <v>1</v>
      </c>
      <c r="G4804" s="7">
        <f>'Generation data'!K4804</f>
        <v>5.9523809523809526</v>
      </c>
    </row>
    <row r="4805" spans="1:7" x14ac:dyDescent="0.3">
      <c r="A4805">
        <f>'Generation data'!D4805</f>
        <v>0.42499999999999999</v>
      </c>
      <c r="B4805">
        <f>'Generation data'!E4805</f>
        <v>0</v>
      </c>
      <c r="C4805" s="9">
        <f ca="1">'Generation data'!F4805</f>
        <v>151.98352264639979</v>
      </c>
      <c r="D4805" s="7">
        <f>'Generation data'!G4805</f>
        <v>5.7077625570776256</v>
      </c>
      <c r="E4805" s="5">
        <f>'Generation data'!H4805</f>
        <v>100</v>
      </c>
      <c r="F4805">
        <f>'Generation data'!J4805</f>
        <v>1</v>
      </c>
      <c r="G4805" s="7">
        <f>'Generation data'!K4805</f>
        <v>5.9523809523809526</v>
      </c>
    </row>
    <row r="4806" spans="1:7" x14ac:dyDescent="0.3">
      <c r="A4806">
        <f>'Generation data'!D4806</f>
        <v>0.438</v>
      </c>
      <c r="B4806">
        <f>'Generation data'!E4806</f>
        <v>8.0000000000000002E-3</v>
      </c>
      <c r="C4806" s="9">
        <f ca="1">'Generation data'!F4806</f>
        <v>85.827919672646033</v>
      </c>
      <c r="D4806" s="7">
        <f>'Generation data'!G4806</f>
        <v>5.7077625570776256</v>
      </c>
      <c r="E4806" s="5">
        <f>'Generation data'!H4806</f>
        <v>100</v>
      </c>
      <c r="F4806">
        <f>'Generation data'!J4806</f>
        <v>1</v>
      </c>
      <c r="G4806" s="7">
        <f>'Generation data'!K4806</f>
        <v>5.9523809523809526</v>
      </c>
    </row>
    <row r="4807" spans="1:7" x14ac:dyDescent="0.3">
      <c r="A4807">
        <f>'Generation data'!D4807</f>
        <v>0.441</v>
      </c>
      <c r="B4807">
        <f>'Generation data'!E4807</f>
        <v>2.4E-2</v>
      </c>
      <c r="C4807" s="9">
        <f ca="1">'Generation data'!F4807</f>
        <v>95.50915612835756</v>
      </c>
      <c r="D4807" s="7">
        <f>'Generation data'!G4807</f>
        <v>5.7077625570776256</v>
      </c>
      <c r="E4807" s="5">
        <f>'Generation data'!H4807</f>
        <v>100</v>
      </c>
      <c r="F4807">
        <f>'Generation data'!J4807</f>
        <v>1</v>
      </c>
      <c r="G4807" s="7">
        <f>'Generation data'!K4807</f>
        <v>5.9523809523809526</v>
      </c>
    </row>
    <row r="4808" spans="1:7" x14ac:dyDescent="0.3">
      <c r="A4808">
        <f>'Generation data'!D4808</f>
        <v>0.46400000000000002</v>
      </c>
      <c r="B4808">
        <f>'Generation data'!E4808</f>
        <v>5.7000000000000002E-2</v>
      </c>
      <c r="C4808" s="9">
        <f ca="1">'Generation data'!F4808</f>
        <v>107.92920644288688</v>
      </c>
      <c r="D4808" s="7">
        <f>'Generation data'!G4808</f>
        <v>5.7077625570776256</v>
      </c>
      <c r="E4808" s="5">
        <f>'Generation data'!H4808</f>
        <v>100</v>
      </c>
      <c r="F4808">
        <f>'Generation data'!J4808</f>
        <v>1</v>
      </c>
      <c r="G4808" s="7">
        <f>'Generation data'!K4808</f>
        <v>5.9523809523809526</v>
      </c>
    </row>
    <row r="4809" spans="1:7" x14ac:dyDescent="0.3">
      <c r="A4809">
        <f>'Generation data'!D4809</f>
        <v>0.45400000000000001</v>
      </c>
      <c r="B4809">
        <f>'Generation data'!E4809</f>
        <v>0.14799999999999999</v>
      </c>
      <c r="C4809" s="9">
        <f ca="1">'Generation data'!F4809</f>
        <v>83.781067734970421</v>
      </c>
      <c r="D4809" s="7">
        <f>'Generation data'!G4809</f>
        <v>5.7077625570776256</v>
      </c>
      <c r="E4809" s="5">
        <f>'Generation data'!H4809</f>
        <v>100</v>
      </c>
      <c r="F4809">
        <f>'Generation data'!J4809</f>
        <v>1</v>
      </c>
      <c r="G4809" s="7">
        <f>'Generation data'!K4809</f>
        <v>5.9523809523809526</v>
      </c>
    </row>
    <row r="4810" spans="1:7" x14ac:dyDescent="0.3">
      <c r="A4810">
        <f>'Generation data'!D4810</f>
        <v>0.53200000000000003</v>
      </c>
      <c r="B4810">
        <f>'Generation data'!E4810</f>
        <v>0.307</v>
      </c>
      <c r="C4810" s="9">
        <f ca="1">'Generation data'!F4810</f>
        <v>111.26568189176977</v>
      </c>
      <c r="D4810" s="7">
        <f>'Generation data'!G4810</f>
        <v>5.7077625570776256</v>
      </c>
      <c r="E4810" s="5">
        <f>'Generation data'!H4810</f>
        <v>100</v>
      </c>
      <c r="F4810">
        <f>'Generation data'!J4810</f>
        <v>1</v>
      </c>
      <c r="G4810" s="7">
        <f>'Generation data'!K4810</f>
        <v>5.9523809523809526</v>
      </c>
    </row>
    <row r="4811" spans="1:7" x14ac:dyDescent="0.3">
      <c r="A4811">
        <f>'Generation data'!D4811</f>
        <v>0.61799999999999999</v>
      </c>
      <c r="B4811">
        <f>'Generation data'!E4811</f>
        <v>0.45400000000000001</v>
      </c>
      <c r="C4811" s="9">
        <f ca="1">'Generation data'!F4811</f>
        <v>85.763742099464935</v>
      </c>
      <c r="D4811" s="7">
        <f>'Generation data'!G4811</f>
        <v>5.7077625570776256</v>
      </c>
      <c r="E4811" s="5">
        <f>'Generation data'!H4811</f>
        <v>100</v>
      </c>
      <c r="F4811">
        <f>'Generation data'!J4811</f>
        <v>1</v>
      </c>
      <c r="G4811" s="7">
        <f>'Generation data'!K4811</f>
        <v>5.9523809523809526</v>
      </c>
    </row>
    <row r="4812" spans="1:7" x14ac:dyDescent="0.3">
      <c r="A4812">
        <f>'Generation data'!D4812</f>
        <v>0.68799999999999994</v>
      </c>
      <c r="B4812">
        <f>'Generation data'!E4812</f>
        <v>0.40799999999999997</v>
      </c>
      <c r="C4812" s="9">
        <f ca="1">'Generation data'!F4812</f>
        <v>133.06037237564004</v>
      </c>
      <c r="D4812" s="7">
        <f>'Generation data'!G4812</f>
        <v>5.7077625570776256</v>
      </c>
      <c r="E4812" s="5">
        <f>'Generation data'!H4812</f>
        <v>100</v>
      </c>
      <c r="F4812">
        <f>'Generation data'!J4812</f>
        <v>1</v>
      </c>
      <c r="G4812" s="7">
        <f>'Generation data'!K4812</f>
        <v>5.9523809523809526</v>
      </c>
    </row>
    <row r="4813" spans="1:7" x14ac:dyDescent="0.3">
      <c r="A4813">
        <f>'Generation data'!D4813</f>
        <v>0.71599999999999997</v>
      </c>
      <c r="B4813">
        <f>'Generation data'!E4813</f>
        <v>0.26200000000000001</v>
      </c>
      <c r="C4813" s="9">
        <f ca="1">'Generation data'!F4813</f>
        <v>108.71677857393767</v>
      </c>
      <c r="D4813" s="7">
        <f>'Generation data'!G4813</f>
        <v>5.7077625570776256</v>
      </c>
      <c r="E4813" s="5">
        <f>'Generation data'!H4813</f>
        <v>100</v>
      </c>
      <c r="F4813">
        <f>'Generation data'!J4813</f>
        <v>1</v>
      </c>
      <c r="G4813" s="7">
        <f>'Generation data'!K4813</f>
        <v>5.9523809523809526</v>
      </c>
    </row>
    <row r="4814" spans="1:7" x14ac:dyDescent="0.3">
      <c r="A4814">
        <f>'Generation data'!D4814</f>
        <v>0.66200000000000003</v>
      </c>
      <c r="B4814">
        <f>'Generation data'!E4814</f>
        <v>0.19700000000000001</v>
      </c>
      <c r="C4814" s="9">
        <f ca="1">'Generation data'!F4814</f>
        <v>81.345747777530121</v>
      </c>
      <c r="D4814" s="7">
        <f>'Generation data'!G4814</f>
        <v>5.7077625570776256</v>
      </c>
      <c r="E4814" s="5">
        <f>'Generation data'!H4814</f>
        <v>100</v>
      </c>
      <c r="F4814">
        <f>'Generation data'!J4814</f>
        <v>1</v>
      </c>
      <c r="G4814" s="7">
        <f>'Generation data'!K4814</f>
        <v>5.9523809523809526</v>
      </c>
    </row>
    <row r="4815" spans="1:7" x14ac:dyDescent="0.3">
      <c r="A4815">
        <f>'Generation data'!D4815</f>
        <v>0.57299999999999995</v>
      </c>
      <c r="B4815">
        <f>'Generation data'!E4815</f>
        <v>0.152</v>
      </c>
      <c r="C4815" s="9">
        <f ca="1">'Generation data'!F4815</f>
        <v>99.333673989702035</v>
      </c>
      <c r="D4815" s="7">
        <f>'Generation data'!G4815</f>
        <v>5.7077625570776256</v>
      </c>
      <c r="E4815" s="5">
        <f>'Generation data'!H4815</f>
        <v>100</v>
      </c>
      <c r="F4815">
        <f>'Generation data'!J4815</f>
        <v>1</v>
      </c>
      <c r="G4815" s="7">
        <f>'Generation data'!K4815</f>
        <v>5.9523809523809526</v>
      </c>
    </row>
    <row r="4816" spans="1:7" x14ac:dyDescent="0.3">
      <c r="A4816">
        <f>'Generation data'!D4816</f>
        <v>0.48399999999999999</v>
      </c>
      <c r="B4816">
        <f>'Generation data'!E4816</f>
        <v>0.11</v>
      </c>
      <c r="C4816" s="9">
        <f ca="1">'Generation data'!F4816</f>
        <v>122.64925632084412</v>
      </c>
      <c r="D4816" s="7">
        <f>'Generation data'!G4816</f>
        <v>5.7077625570776256</v>
      </c>
      <c r="E4816" s="5">
        <f>'Generation data'!H4816</f>
        <v>100</v>
      </c>
      <c r="F4816">
        <f>'Generation data'!J4816</f>
        <v>1</v>
      </c>
      <c r="G4816" s="7">
        <f>'Generation data'!K4816</f>
        <v>5.9523809523809526</v>
      </c>
    </row>
    <row r="4817" spans="1:7" x14ac:dyDescent="0.3">
      <c r="A4817">
        <f>'Generation data'!D4817</f>
        <v>0.38800000000000001</v>
      </c>
      <c r="B4817">
        <f>'Generation data'!E4817</f>
        <v>7.2999999999999995E-2</v>
      </c>
      <c r="C4817" s="9">
        <f ca="1">'Generation data'!F4817</f>
        <v>98.826253640699463</v>
      </c>
      <c r="D4817" s="7">
        <f>'Generation data'!G4817</f>
        <v>5.7077625570776256</v>
      </c>
      <c r="E4817" s="5">
        <f>'Generation data'!H4817</f>
        <v>100</v>
      </c>
      <c r="F4817">
        <f>'Generation data'!J4817</f>
        <v>1</v>
      </c>
      <c r="G4817" s="7">
        <f>'Generation data'!K4817</f>
        <v>5.9523809523809526</v>
      </c>
    </row>
    <row r="4818" spans="1:7" x14ac:dyDescent="0.3">
      <c r="A4818">
        <f>'Generation data'!D4818</f>
        <v>0.32300000000000001</v>
      </c>
      <c r="B4818">
        <f>'Generation data'!E4818</f>
        <v>5.1999999999999998E-2</v>
      </c>
      <c r="C4818" s="9">
        <f ca="1">'Generation data'!F4818</f>
        <v>90.841055633369336</v>
      </c>
      <c r="D4818" s="7">
        <f>'Generation data'!G4818</f>
        <v>5.7077625570776256</v>
      </c>
      <c r="E4818" s="5">
        <f>'Generation data'!H4818</f>
        <v>100</v>
      </c>
      <c r="F4818">
        <f>'Generation data'!J4818</f>
        <v>1</v>
      </c>
      <c r="G4818" s="7">
        <f>'Generation data'!K4818</f>
        <v>5.9523809523809526</v>
      </c>
    </row>
    <row r="4819" spans="1:7" x14ac:dyDescent="0.3">
      <c r="A4819">
        <f>'Generation data'!D4819</f>
        <v>0.23300000000000001</v>
      </c>
      <c r="B4819">
        <f>'Generation data'!E4819</f>
        <v>3.3000000000000002E-2</v>
      </c>
      <c r="C4819" s="9">
        <f ca="1">'Generation data'!F4819</f>
        <v>71.741830000550422</v>
      </c>
      <c r="D4819" s="7">
        <f>'Generation data'!G4819</f>
        <v>5.7077625570776256</v>
      </c>
      <c r="E4819" s="5">
        <f>'Generation data'!H4819</f>
        <v>100</v>
      </c>
      <c r="F4819">
        <f>'Generation data'!J4819</f>
        <v>1</v>
      </c>
      <c r="G4819" s="7">
        <f>'Generation data'!K4819</f>
        <v>5.9523809523809526</v>
      </c>
    </row>
    <row r="4820" spans="1:7" x14ac:dyDescent="0.3">
      <c r="A4820">
        <f>'Generation data'!D4820</f>
        <v>0.186</v>
      </c>
      <c r="B4820">
        <f>'Generation data'!E4820</f>
        <v>1.6E-2</v>
      </c>
      <c r="C4820" s="9">
        <f ca="1">'Generation data'!F4820</f>
        <v>83.781126269070086</v>
      </c>
      <c r="D4820" s="7">
        <f>'Generation data'!G4820</f>
        <v>5.7077625570776256</v>
      </c>
      <c r="E4820" s="5">
        <f>'Generation data'!H4820</f>
        <v>100</v>
      </c>
      <c r="F4820">
        <f>'Generation data'!J4820</f>
        <v>1</v>
      </c>
      <c r="G4820" s="7">
        <f>'Generation data'!K4820</f>
        <v>5.9523809523809526</v>
      </c>
    </row>
    <row r="4821" spans="1:7" x14ac:dyDescent="0.3">
      <c r="A4821">
        <f>'Generation data'!D4821</f>
        <v>0.20899999999999999</v>
      </c>
      <c r="B4821">
        <f>'Generation data'!E4821</f>
        <v>0</v>
      </c>
      <c r="C4821" s="9">
        <f ca="1">'Generation data'!F4821</f>
        <v>63.609140147253896</v>
      </c>
      <c r="D4821" s="7">
        <f>'Generation data'!G4821</f>
        <v>5.7077625570776256</v>
      </c>
      <c r="E4821" s="5">
        <f>'Generation data'!H4821</f>
        <v>100</v>
      </c>
      <c r="F4821">
        <f>'Generation data'!J4821</f>
        <v>1</v>
      </c>
      <c r="G4821" s="7">
        <f>'Generation data'!K4821</f>
        <v>5.9523809523809526</v>
      </c>
    </row>
    <row r="4822" spans="1:7" x14ac:dyDescent="0.3">
      <c r="A4822">
        <f>'Generation data'!D4822</f>
        <v>0.27200000000000002</v>
      </c>
      <c r="B4822">
        <f>'Generation data'!E4822</f>
        <v>0</v>
      </c>
      <c r="C4822" s="9">
        <f ca="1">'Generation data'!F4822</f>
        <v>94.576502841841815</v>
      </c>
      <c r="D4822" s="7">
        <f>'Generation data'!G4822</f>
        <v>5.7077625570776256</v>
      </c>
      <c r="E4822" s="5">
        <f>'Generation data'!H4822</f>
        <v>100</v>
      </c>
      <c r="F4822">
        <f>'Generation data'!J4822</f>
        <v>1</v>
      </c>
      <c r="G4822" s="7">
        <f>'Generation data'!K4822</f>
        <v>5.9523809523809526</v>
      </c>
    </row>
    <row r="4823" spans="1:7" x14ac:dyDescent="0.3">
      <c r="A4823">
        <f>'Generation data'!D4823</f>
        <v>0.36799999999999999</v>
      </c>
      <c r="B4823">
        <f>'Generation data'!E4823</f>
        <v>0</v>
      </c>
      <c r="C4823" s="9">
        <f ca="1">'Generation data'!F4823</f>
        <v>101.60593087756135</v>
      </c>
      <c r="D4823" s="7">
        <f>'Generation data'!G4823</f>
        <v>5.7077625570776256</v>
      </c>
      <c r="E4823" s="5">
        <f>'Generation data'!H4823</f>
        <v>100</v>
      </c>
      <c r="F4823">
        <f>'Generation data'!J4823</f>
        <v>1</v>
      </c>
      <c r="G4823" s="7">
        <f>'Generation data'!K4823</f>
        <v>5.9523809523809526</v>
      </c>
    </row>
    <row r="4824" spans="1:7" x14ac:dyDescent="0.3">
      <c r="A4824">
        <f>'Generation data'!D4824</f>
        <v>0.44400000000000001</v>
      </c>
      <c r="B4824">
        <f>'Generation data'!E4824</f>
        <v>0</v>
      </c>
      <c r="C4824" s="9">
        <f ca="1">'Generation data'!F4824</f>
        <v>100.69384985538142</v>
      </c>
      <c r="D4824" s="7">
        <f>'Generation data'!G4824</f>
        <v>5.7077625570776256</v>
      </c>
      <c r="E4824" s="5">
        <f>'Generation data'!H4824</f>
        <v>100</v>
      </c>
      <c r="F4824">
        <f>'Generation data'!J4824</f>
        <v>1</v>
      </c>
      <c r="G4824" s="7">
        <f>'Generation data'!K4824</f>
        <v>5.9523809523809526</v>
      </c>
    </row>
    <row r="4825" spans="1:7" x14ac:dyDescent="0.3">
      <c r="A4825">
        <f>'Generation data'!D4825</f>
        <v>0.498</v>
      </c>
      <c r="B4825">
        <f>'Generation data'!E4825</f>
        <v>0</v>
      </c>
      <c r="C4825" s="9">
        <f ca="1">'Generation data'!F4825</f>
        <v>104.94082393593743</v>
      </c>
      <c r="D4825" s="7">
        <f>'Generation data'!G4825</f>
        <v>5.7077625570776256</v>
      </c>
      <c r="E4825" s="5">
        <f>'Generation data'!H4825</f>
        <v>100</v>
      </c>
      <c r="F4825">
        <f>'Generation data'!J4825</f>
        <v>1</v>
      </c>
      <c r="G4825" s="7">
        <f>'Generation data'!K4825</f>
        <v>5.9523809523809526</v>
      </c>
    </row>
    <row r="4826" spans="1:7" x14ac:dyDescent="0.3">
      <c r="A4826">
        <f>'Generation data'!D4826</f>
        <v>0.47599999999999998</v>
      </c>
      <c r="B4826">
        <f>'Generation data'!E4826</f>
        <v>0</v>
      </c>
      <c r="C4826" s="9">
        <f ca="1">'Generation data'!F4826</f>
        <v>106.37397386371876</v>
      </c>
      <c r="D4826" s="7">
        <f>'Generation data'!G4826</f>
        <v>5.7077625570776256</v>
      </c>
      <c r="E4826" s="5">
        <f>'Generation data'!H4826</f>
        <v>100</v>
      </c>
      <c r="F4826">
        <f>'Generation data'!J4826</f>
        <v>1</v>
      </c>
      <c r="G4826" s="7">
        <f>'Generation data'!K4826</f>
        <v>5.9523809523809526</v>
      </c>
    </row>
    <row r="4827" spans="1:7" x14ac:dyDescent="0.3">
      <c r="A4827">
        <f>'Generation data'!D4827</f>
        <v>0.41399999999999998</v>
      </c>
      <c r="B4827">
        <f>'Generation data'!E4827</f>
        <v>0</v>
      </c>
      <c r="C4827" s="9">
        <f ca="1">'Generation data'!F4827</f>
        <v>118.00455373206023</v>
      </c>
      <c r="D4827" s="7">
        <f>'Generation data'!G4827</f>
        <v>5.7077625570776256</v>
      </c>
      <c r="E4827" s="5">
        <f>'Generation data'!H4827</f>
        <v>100</v>
      </c>
      <c r="F4827">
        <f>'Generation data'!J4827</f>
        <v>1</v>
      </c>
      <c r="G4827" s="7">
        <f>'Generation data'!K4827</f>
        <v>5.9523809523809526</v>
      </c>
    </row>
    <row r="4828" spans="1:7" x14ac:dyDescent="0.3">
      <c r="A4828">
        <f>'Generation data'!D4828</f>
        <v>0.39900000000000002</v>
      </c>
      <c r="B4828">
        <f>'Generation data'!E4828</f>
        <v>0</v>
      </c>
      <c r="C4828" s="9">
        <f ca="1">'Generation data'!F4828</f>
        <v>121.29705265767404</v>
      </c>
      <c r="D4828" s="7">
        <f>'Generation data'!G4828</f>
        <v>5.7077625570776256</v>
      </c>
      <c r="E4828" s="5">
        <f>'Generation data'!H4828</f>
        <v>100</v>
      </c>
      <c r="F4828">
        <f>'Generation data'!J4828</f>
        <v>1</v>
      </c>
      <c r="G4828" s="7">
        <f>'Generation data'!K4828</f>
        <v>5.9523809523809526</v>
      </c>
    </row>
    <row r="4829" spans="1:7" x14ac:dyDescent="0.3">
      <c r="A4829">
        <f>'Generation data'!D4829</f>
        <v>0.40100000000000002</v>
      </c>
      <c r="B4829">
        <f>'Generation data'!E4829</f>
        <v>3.0000000000000001E-3</v>
      </c>
      <c r="C4829" s="9">
        <f ca="1">'Generation data'!F4829</f>
        <v>77.254947060989991</v>
      </c>
      <c r="D4829" s="7">
        <f>'Generation data'!G4829</f>
        <v>5.7077625570776256</v>
      </c>
      <c r="E4829" s="5">
        <f>'Generation data'!H4829</f>
        <v>100</v>
      </c>
      <c r="F4829">
        <f>'Generation data'!J4829</f>
        <v>1</v>
      </c>
      <c r="G4829" s="7">
        <f>'Generation data'!K4829</f>
        <v>5.9523809523809526</v>
      </c>
    </row>
    <row r="4830" spans="1:7" x14ac:dyDescent="0.3">
      <c r="A4830">
        <f>'Generation data'!D4830</f>
        <v>0.38600000000000001</v>
      </c>
      <c r="B4830">
        <f>'Generation data'!E4830</f>
        <v>3.9E-2</v>
      </c>
      <c r="C4830" s="9">
        <f ca="1">'Generation data'!F4830</f>
        <v>91.889151812319909</v>
      </c>
      <c r="D4830" s="7">
        <f>'Generation data'!G4830</f>
        <v>5.7077625570776256</v>
      </c>
      <c r="E4830" s="5">
        <f>'Generation data'!H4830</f>
        <v>100</v>
      </c>
      <c r="F4830">
        <f>'Generation data'!J4830</f>
        <v>1</v>
      </c>
      <c r="G4830" s="7">
        <f>'Generation data'!K4830</f>
        <v>5.9523809523809526</v>
      </c>
    </row>
    <row r="4831" spans="1:7" x14ac:dyDescent="0.3">
      <c r="A4831">
        <f>'Generation data'!D4831</f>
        <v>0.39500000000000002</v>
      </c>
      <c r="B4831">
        <f>'Generation data'!E4831</f>
        <v>0.114</v>
      </c>
      <c r="C4831" s="9">
        <f ca="1">'Generation data'!F4831</f>
        <v>114.00986978436053</v>
      </c>
      <c r="D4831" s="7">
        <f>'Generation data'!G4831</f>
        <v>5.7077625570776256</v>
      </c>
      <c r="E4831" s="5">
        <f>'Generation data'!H4831</f>
        <v>100</v>
      </c>
      <c r="F4831">
        <f>'Generation data'!J4831</f>
        <v>1</v>
      </c>
      <c r="G4831" s="7">
        <f>'Generation data'!K4831</f>
        <v>5.9523809523809526</v>
      </c>
    </row>
    <row r="4832" spans="1:7" x14ac:dyDescent="0.3">
      <c r="A4832">
        <f>'Generation data'!D4832</f>
        <v>0.46400000000000002</v>
      </c>
      <c r="B4832">
        <f>'Generation data'!E4832</f>
        <v>0.26500000000000001</v>
      </c>
      <c r="C4832" s="9">
        <f ca="1">'Generation data'!F4832</f>
        <v>78.258869369770423</v>
      </c>
      <c r="D4832" s="7">
        <f>'Generation data'!G4832</f>
        <v>5.7077625570776256</v>
      </c>
      <c r="E4832" s="5">
        <f>'Generation data'!H4832</f>
        <v>100</v>
      </c>
      <c r="F4832">
        <f>'Generation data'!J4832</f>
        <v>1</v>
      </c>
      <c r="G4832" s="7">
        <f>'Generation data'!K4832</f>
        <v>5.9523809523809526</v>
      </c>
    </row>
    <row r="4833" spans="1:7" x14ac:dyDescent="0.3">
      <c r="A4833">
        <f>'Generation data'!D4833</f>
        <v>0.52600000000000002</v>
      </c>
      <c r="B4833">
        <f>'Generation data'!E4833</f>
        <v>0.41</v>
      </c>
      <c r="C4833" s="9">
        <f ca="1">'Generation data'!F4833</f>
        <v>92.429456472751866</v>
      </c>
      <c r="D4833" s="7">
        <f>'Generation data'!G4833</f>
        <v>5.7077625570776256</v>
      </c>
      <c r="E4833" s="5">
        <f>'Generation data'!H4833</f>
        <v>100</v>
      </c>
      <c r="F4833">
        <f>'Generation data'!J4833</f>
        <v>1</v>
      </c>
      <c r="G4833" s="7">
        <f>'Generation data'!K4833</f>
        <v>5.9523809523809526</v>
      </c>
    </row>
    <row r="4834" spans="1:7" x14ac:dyDescent="0.3">
      <c r="A4834">
        <f>'Generation data'!D4834</f>
        <v>0.56799999999999995</v>
      </c>
      <c r="B4834">
        <f>'Generation data'!E4834</f>
        <v>0.51500000000000001</v>
      </c>
      <c r="C4834" s="9">
        <f ca="1">'Generation data'!F4834</f>
        <v>107.30392265638639</v>
      </c>
      <c r="D4834" s="7">
        <f>'Generation data'!G4834</f>
        <v>5.7077625570776256</v>
      </c>
      <c r="E4834" s="5">
        <f>'Generation data'!H4834</f>
        <v>100</v>
      </c>
      <c r="F4834">
        <f>'Generation data'!J4834</f>
        <v>1</v>
      </c>
      <c r="G4834" s="7">
        <f>'Generation data'!K4834</f>
        <v>5.9523809523809526</v>
      </c>
    </row>
    <row r="4835" spans="1:7" x14ac:dyDescent="0.3">
      <c r="A4835">
        <f>'Generation data'!D4835</f>
        <v>0.59599999999999997</v>
      </c>
      <c r="B4835">
        <f>'Generation data'!E4835</f>
        <v>0.60199999999999998</v>
      </c>
      <c r="C4835" s="9">
        <f ca="1">'Generation data'!F4835</f>
        <v>78.954002943465696</v>
      </c>
      <c r="D4835" s="7">
        <f>'Generation data'!G4835</f>
        <v>5.7077625570776256</v>
      </c>
      <c r="E4835" s="5">
        <f>'Generation data'!H4835</f>
        <v>100</v>
      </c>
      <c r="F4835">
        <f>'Generation data'!J4835</f>
        <v>1</v>
      </c>
      <c r="G4835" s="7">
        <f>'Generation data'!K4835</f>
        <v>5.9523809523809526</v>
      </c>
    </row>
    <row r="4836" spans="1:7" x14ac:dyDescent="0.3">
      <c r="A4836">
        <f>'Generation data'!D4836</f>
        <v>0.623</v>
      </c>
      <c r="B4836">
        <f>'Generation data'!E4836</f>
        <v>0.67500000000000004</v>
      </c>
      <c r="C4836" s="9">
        <f ca="1">'Generation data'!F4836</f>
        <v>102.2168119077012</v>
      </c>
      <c r="D4836" s="7">
        <f>'Generation data'!G4836</f>
        <v>5.7077625570776256</v>
      </c>
      <c r="E4836" s="5">
        <f>'Generation data'!H4836</f>
        <v>100</v>
      </c>
      <c r="F4836">
        <f>'Generation data'!J4836</f>
        <v>1</v>
      </c>
      <c r="G4836" s="7">
        <f>'Generation data'!K4836</f>
        <v>5.9523809523809526</v>
      </c>
    </row>
    <row r="4837" spans="1:7" x14ac:dyDescent="0.3">
      <c r="A4837">
        <f>'Generation data'!D4837</f>
        <v>0.63300000000000001</v>
      </c>
      <c r="B4837">
        <f>'Generation data'!E4837</f>
        <v>0.75</v>
      </c>
      <c r="C4837" s="9">
        <f ca="1">'Generation data'!F4837</f>
        <v>100.17831821510758</v>
      </c>
      <c r="D4837" s="7">
        <f>'Generation data'!G4837</f>
        <v>5.7077625570776256</v>
      </c>
      <c r="E4837" s="5">
        <f>'Generation data'!H4837</f>
        <v>100</v>
      </c>
      <c r="F4837">
        <f>'Generation data'!J4837</f>
        <v>1</v>
      </c>
      <c r="G4837" s="7">
        <f>'Generation data'!K4837</f>
        <v>5.9523809523809526</v>
      </c>
    </row>
    <row r="4838" spans="1:7" x14ac:dyDescent="0.3">
      <c r="A4838">
        <f>'Generation data'!D4838</f>
        <v>0.63</v>
      </c>
      <c r="B4838">
        <f>'Generation data'!E4838</f>
        <v>0.74199999999999999</v>
      </c>
      <c r="C4838" s="9">
        <f ca="1">'Generation data'!F4838</f>
        <v>70.199142278207972</v>
      </c>
      <c r="D4838" s="7">
        <f>'Generation data'!G4838</f>
        <v>5.7077625570776256</v>
      </c>
      <c r="E4838" s="5">
        <f>'Generation data'!H4838</f>
        <v>100</v>
      </c>
      <c r="F4838">
        <f>'Generation data'!J4838</f>
        <v>1</v>
      </c>
      <c r="G4838" s="7">
        <f>'Generation data'!K4838</f>
        <v>5.9523809523809526</v>
      </c>
    </row>
    <row r="4839" spans="1:7" x14ac:dyDescent="0.3">
      <c r="A4839">
        <f>'Generation data'!D4839</f>
        <v>0.60099999999999998</v>
      </c>
      <c r="B4839">
        <f>'Generation data'!E4839</f>
        <v>0.69199999999999995</v>
      </c>
      <c r="C4839" s="9">
        <f ca="1">'Generation data'!F4839</f>
        <v>91.355705536390644</v>
      </c>
      <c r="D4839" s="7">
        <f>'Generation data'!G4839</f>
        <v>5.7077625570776256</v>
      </c>
      <c r="E4839" s="5">
        <f>'Generation data'!H4839</f>
        <v>100</v>
      </c>
      <c r="F4839">
        <f>'Generation data'!J4839</f>
        <v>1</v>
      </c>
      <c r="G4839" s="7">
        <f>'Generation data'!K4839</f>
        <v>5.9523809523809526</v>
      </c>
    </row>
    <row r="4840" spans="1:7" x14ac:dyDescent="0.3">
      <c r="A4840">
        <f>'Generation data'!D4840</f>
        <v>0.54800000000000004</v>
      </c>
      <c r="B4840">
        <f>'Generation data'!E4840</f>
        <v>0.59199999999999997</v>
      </c>
      <c r="C4840" s="9">
        <f ca="1">'Generation data'!F4840</f>
        <v>113.09688143041531</v>
      </c>
      <c r="D4840" s="7">
        <f>'Generation data'!G4840</f>
        <v>5.7077625570776256</v>
      </c>
      <c r="E4840" s="5">
        <f>'Generation data'!H4840</f>
        <v>100</v>
      </c>
      <c r="F4840">
        <f>'Generation data'!J4840</f>
        <v>1</v>
      </c>
      <c r="G4840" s="7">
        <f>'Generation data'!K4840</f>
        <v>5.9523809523809526</v>
      </c>
    </row>
    <row r="4841" spans="1:7" x14ac:dyDescent="0.3">
      <c r="A4841">
        <f>'Generation data'!D4841</f>
        <v>0.47599999999999998</v>
      </c>
      <c r="B4841">
        <f>'Generation data'!E4841</f>
        <v>0.45</v>
      </c>
      <c r="C4841" s="9">
        <f ca="1">'Generation data'!F4841</f>
        <v>100.57009624313237</v>
      </c>
      <c r="D4841" s="7">
        <f>'Generation data'!G4841</f>
        <v>5.7077625570776256</v>
      </c>
      <c r="E4841" s="5">
        <f>'Generation data'!H4841</f>
        <v>100</v>
      </c>
      <c r="F4841">
        <f>'Generation data'!J4841</f>
        <v>1</v>
      </c>
      <c r="G4841" s="7">
        <f>'Generation data'!K4841</f>
        <v>5.9523809523809526</v>
      </c>
    </row>
    <row r="4842" spans="1:7" x14ac:dyDescent="0.3">
      <c r="A4842">
        <f>'Generation data'!D4842</f>
        <v>0.39800000000000002</v>
      </c>
      <c r="B4842">
        <f>'Generation data'!E4842</f>
        <v>0.27600000000000002</v>
      </c>
      <c r="C4842" s="9">
        <f ca="1">'Generation data'!F4842</f>
        <v>87.164248421485894</v>
      </c>
      <c r="D4842" s="7">
        <f>'Generation data'!G4842</f>
        <v>5.7077625570776256</v>
      </c>
      <c r="E4842" s="5">
        <f>'Generation data'!H4842</f>
        <v>100</v>
      </c>
      <c r="F4842">
        <f>'Generation data'!J4842</f>
        <v>1</v>
      </c>
      <c r="G4842" s="7">
        <f>'Generation data'!K4842</f>
        <v>5.9523809523809526</v>
      </c>
    </row>
    <row r="4843" spans="1:7" x14ac:dyDescent="0.3">
      <c r="A4843">
        <f>'Generation data'!D4843</f>
        <v>0.314</v>
      </c>
      <c r="B4843">
        <f>'Generation data'!E4843</f>
        <v>0.11600000000000001</v>
      </c>
      <c r="C4843" s="9">
        <f ca="1">'Generation data'!F4843</f>
        <v>124.29815162147322</v>
      </c>
      <c r="D4843" s="7">
        <f>'Generation data'!G4843</f>
        <v>5.7077625570776256</v>
      </c>
      <c r="E4843" s="5">
        <f>'Generation data'!H4843</f>
        <v>100</v>
      </c>
      <c r="F4843">
        <f>'Generation data'!J4843</f>
        <v>1</v>
      </c>
      <c r="G4843" s="7">
        <f>'Generation data'!K4843</f>
        <v>5.9523809523809526</v>
      </c>
    </row>
    <row r="4844" spans="1:7" x14ac:dyDescent="0.3">
      <c r="A4844">
        <f>'Generation data'!D4844</f>
        <v>0.255</v>
      </c>
      <c r="B4844">
        <f>'Generation data'!E4844</f>
        <v>3.3000000000000002E-2</v>
      </c>
      <c r="C4844" s="9">
        <f ca="1">'Generation data'!F4844</f>
        <v>79.423542476344608</v>
      </c>
      <c r="D4844" s="7">
        <f>'Generation data'!G4844</f>
        <v>5.7077625570776256</v>
      </c>
      <c r="E4844" s="5">
        <f>'Generation data'!H4844</f>
        <v>100</v>
      </c>
      <c r="F4844">
        <f>'Generation data'!J4844</f>
        <v>1</v>
      </c>
      <c r="G4844" s="7">
        <f>'Generation data'!K4844</f>
        <v>5.9523809523809526</v>
      </c>
    </row>
    <row r="4845" spans="1:7" x14ac:dyDescent="0.3">
      <c r="A4845">
        <f>'Generation data'!D4845</f>
        <v>0.22</v>
      </c>
      <c r="B4845">
        <f>'Generation data'!E4845</f>
        <v>1E-3</v>
      </c>
      <c r="C4845" s="9">
        <f ca="1">'Generation data'!F4845</f>
        <v>72.066415954370811</v>
      </c>
      <c r="D4845" s="7">
        <f>'Generation data'!G4845</f>
        <v>5.7077625570776256</v>
      </c>
      <c r="E4845" s="5">
        <f>'Generation data'!H4845</f>
        <v>100</v>
      </c>
      <c r="F4845">
        <f>'Generation data'!J4845</f>
        <v>1</v>
      </c>
      <c r="G4845" s="7">
        <f>'Generation data'!K4845</f>
        <v>5.9523809523809526</v>
      </c>
    </row>
    <row r="4846" spans="1:7" x14ac:dyDescent="0.3">
      <c r="A4846">
        <f>'Generation data'!D4846</f>
        <v>0.26400000000000001</v>
      </c>
      <c r="B4846">
        <f>'Generation data'!E4846</f>
        <v>0</v>
      </c>
      <c r="C4846" s="9">
        <f ca="1">'Generation data'!F4846</f>
        <v>104.74776412185051</v>
      </c>
      <c r="D4846" s="7">
        <f>'Generation data'!G4846</f>
        <v>5.7077625570776256</v>
      </c>
      <c r="E4846" s="5">
        <f>'Generation data'!H4846</f>
        <v>100</v>
      </c>
      <c r="F4846">
        <f>'Generation data'!J4846</f>
        <v>1</v>
      </c>
      <c r="G4846" s="7">
        <f>'Generation data'!K4846</f>
        <v>5.9523809523809526</v>
      </c>
    </row>
    <row r="4847" spans="1:7" x14ac:dyDescent="0.3">
      <c r="A4847">
        <f>'Generation data'!D4847</f>
        <v>0.23799999999999999</v>
      </c>
      <c r="B4847">
        <f>'Generation data'!E4847</f>
        <v>0</v>
      </c>
      <c r="C4847" s="9">
        <f ca="1">'Generation data'!F4847</f>
        <v>121.61257579208488</v>
      </c>
      <c r="D4847" s="7">
        <f>'Generation data'!G4847</f>
        <v>5.7077625570776256</v>
      </c>
      <c r="E4847" s="5">
        <f>'Generation data'!H4847</f>
        <v>100</v>
      </c>
      <c r="F4847">
        <f>'Generation data'!J4847</f>
        <v>1</v>
      </c>
      <c r="G4847" s="7">
        <f>'Generation data'!K4847</f>
        <v>5.9523809523809526</v>
      </c>
    </row>
    <row r="4848" spans="1:7" x14ac:dyDescent="0.3">
      <c r="A4848">
        <f>'Generation data'!D4848</f>
        <v>0.26200000000000001</v>
      </c>
      <c r="B4848">
        <f>'Generation data'!E4848</f>
        <v>0</v>
      </c>
      <c r="C4848" s="9">
        <f ca="1">'Generation data'!F4848</f>
        <v>82.335258648382876</v>
      </c>
      <c r="D4848" s="7">
        <f>'Generation data'!G4848</f>
        <v>5.7077625570776256</v>
      </c>
      <c r="E4848" s="5">
        <f>'Generation data'!H4848</f>
        <v>100</v>
      </c>
      <c r="F4848">
        <f>'Generation data'!J4848</f>
        <v>1</v>
      </c>
      <c r="G4848" s="7">
        <f>'Generation data'!K4848</f>
        <v>5.9523809523809526</v>
      </c>
    </row>
    <row r="4849" spans="1:7" x14ac:dyDescent="0.3">
      <c r="A4849">
        <f>'Generation data'!D4849</f>
        <v>0.27400000000000002</v>
      </c>
      <c r="B4849">
        <f>'Generation data'!E4849</f>
        <v>0</v>
      </c>
      <c r="C4849" s="9">
        <f ca="1">'Generation data'!F4849</f>
        <v>111.56204626044092</v>
      </c>
      <c r="D4849" s="7">
        <f>'Generation data'!G4849</f>
        <v>5.7077625570776256</v>
      </c>
      <c r="E4849" s="5">
        <f>'Generation data'!H4849</f>
        <v>100</v>
      </c>
      <c r="F4849">
        <f>'Generation data'!J4849</f>
        <v>1</v>
      </c>
      <c r="G4849" s="7">
        <f>'Generation data'!K4849</f>
        <v>5.9523809523809526</v>
      </c>
    </row>
    <row r="4850" spans="1:7" x14ac:dyDescent="0.3">
      <c r="A4850">
        <f>'Generation data'!D4850</f>
        <v>0.25700000000000001</v>
      </c>
      <c r="B4850">
        <f>'Generation data'!E4850</f>
        <v>0</v>
      </c>
      <c r="C4850" s="9">
        <f ca="1">'Generation data'!F4850</f>
        <v>143.55047070886073</v>
      </c>
      <c r="D4850" s="7">
        <f>'Generation data'!G4850</f>
        <v>5.7077625570776256</v>
      </c>
      <c r="E4850" s="5">
        <f>'Generation data'!H4850</f>
        <v>100</v>
      </c>
      <c r="F4850">
        <f>'Generation data'!J4850</f>
        <v>1</v>
      </c>
      <c r="G4850" s="7">
        <f>'Generation data'!K4850</f>
        <v>5.9523809523809526</v>
      </c>
    </row>
    <row r="4851" spans="1:7" x14ac:dyDescent="0.3">
      <c r="A4851">
        <f>'Generation data'!D4851</f>
        <v>0.27800000000000002</v>
      </c>
      <c r="B4851">
        <f>'Generation data'!E4851</f>
        <v>0</v>
      </c>
      <c r="C4851" s="9">
        <f ca="1">'Generation data'!F4851</f>
        <v>99.244206976801166</v>
      </c>
      <c r="D4851" s="7">
        <f>'Generation data'!G4851</f>
        <v>5.7077625570776256</v>
      </c>
      <c r="E4851" s="5">
        <f>'Generation data'!H4851</f>
        <v>100</v>
      </c>
      <c r="F4851">
        <f>'Generation data'!J4851</f>
        <v>1</v>
      </c>
      <c r="G4851" s="7">
        <f>'Generation data'!K4851</f>
        <v>5.9523809523809526</v>
      </c>
    </row>
    <row r="4852" spans="1:7" x14ac:dyDescent="0.3">
      <c r="A4852">
        <f>'Generation data'!D4852</f>
        <v>0.29399999999999998</v>
      </c>
      <c r="B4852">
        <f>'Generation data'!E4852</f>
        <v>0</v>
      </c>
      <c r="C4852" s="9">
        <f ca="1">'Generation data'!F4852</f>
        <v>90.827668935589912</v>
      </c>
      <c r="D4852" s="7">
        <f>'Generation data'!G4852</f>
        <v>5.7077625570776256</v>
      </c>
      <c r="E4852" s="5">
        <f>'Generation data'!H4852</f>
        <v>100</v>
      </c>
      <c r="F4852">
        <f>'Generation data'!J4852</f>
        <v>1</v>
      </c>
      <c r="G4852" s="7">
        <f>'Generation data'!K4852</f>
        <v>5.9523809523809526</v>
      </c>
    </row>
    <row r="4853" spans="1:7" x14ac:dyDescent="0.3">
      <c r="A4853">
        <f>'Generation data'!D4853</f>
        <v>0.28999999999999998</v>
      </c>
      <c r="B4853">
        <f>'Generation data'!E4853</f>
        <v>0</v>
      </c>
      <c r="C4853" s="9">
        <f ca="1">'Generation data'!F4853</f>
        <v>95.057259515005953</v>
      </c>
      <c r="D4853" s="7">
        <f>'Generation data'!G4853</f>
        <v>5.7077625570776256</v>
      </c>
      <c r="E4853" s="5">
        <f>'Generation data'!H4853</f>
        <v>100</v>
      </c>
      <c r="F4853">
        <f>'Generation data'!J4853</f>
        <v>1</v>
      </c>
      <c r="G4853" s="7">
        <f>'Generation data'!K4853</f>
        <v>5.9523809523809526</v>
      </c>
    </row>
    <row r="4854" spans="1:7" x14ac:dyDescent="0.3">
      <c r="A4854">
        <f>'Generation data'!D4854</f>
        <v>0.34699999999999998</v>
      </c>
      <c r="B4854">
        <f>'Generation data'!E4854</f>
        <v>8.9999999999999993E-3</v>
      </c>
      <c r="C4854" s="9">
        <f ca="1">'Generation data'!F4854</f>
        <v>88.303978363943429</v>
      </c>
      <c r="D4854" s="7">
        <f>'Generation data'!G4854</f>
        <v>5.7077625570776256</v>
      </c>
      <c r="E4854" s="5">
        <f>'Generation data'!H4854</f>
        <v>100</v>
      </c>
      <c r="F4854">
        <f>'Generation data'!J4854</f>
        <v>1</v>
      </c>
      <c r="G4854" s="7">
        <f>'Generation data'!K4854</f>
        <v>5.9523809523809526</v>
      </c>
    </row>
    <row r="4855" spans="1:7" x14ac:dyDescent="0.3">
      <c r="A4855">
        <f>'Generation data'!D4855</f>
        <v>0.38</v>
      </c>
      <c r="B4855">
        <f>'Generation data'!E4855</f>
        <v>2.7E-2</v>
      </c>
      <c r="C4855" s="9">
        <f ca="1">'Generation data'!F4855</f>
        <v>108.17450922670061</v>
      </c>
      <c r="D4855" s="7">
        <f>'Generation data'!G4855</f>
        <v>5.7077625570776256</v>
      </c>
      <c r="E4855" s="5">
        <f>'Generation data'!H4855</f>
        <v>100</v>
      </c>
      <c r="F4855">
        <f>'Generation data'!J4855</f>
        <v>1</v>
      </c>
      <c r="G4855" s="7">
        <f>'Generation data'!K4855</f>
        <v>5.9523809523809526</v>
      </c>
    </row>
    <row r="4856" spans="1:7" x14ac:dyDescent="0.3">
      <c r="A4856">
        <f>'Generation data'!D4856</f>
        <v>0.38200000000000001</v>
      </c>
      <c r="B4856">
        <f>'Generation data'!E4856</f>
        <v>5.3999999999999999E-2</v>
      </c>
      <c r="C4856" s="9">
        <f ca="1">'Generation data'!F4856</f>
        <v>88.538996980657515</v>
      </c>
      <c r="D4856" s="7">
        <f>'Generation data'!G4856</f>
        <v>5.7077625570776256</v>
      </c>
      <c r="E4856" s="5">
        <f>'Generation data'!H4856</f>
        <v>100</v>
      </c>
      <c r="F4856">
        <f>'Generation data'!J4856</f>
        <v>1</v>
      </c>
      <c r="G4856" s="7">
        <f>'Generation data'!K4856</f>
        <v>5.9523809523809526</v>
      </c>
    </row>
    <row r="4857" spans="1:7" x14ac:dyDescent="0.3">
      <c r="A4857">
        <f>'Generation data'!D4857</f>
        <v>0.439</v>
      </c>
      <c r="B4857">
        <f>'Generation data'!E4857</f>
        <v>0.14299999999999999</v>
      </c>
      <c r="C4857" s="9">
        <f ca="1">'Generation data'!F4857</f>
        <v>100.53422708789687</v>
      </c>
      <c r="D4857" s="7">
        <f>'Generation data'!G4857</f>
        <v>5.7077625570776256</v>
      </c>
      <c r="E4857" s="5">
        <f>'Generation data'!H4857</f>
        <v>100</v>
      </c>
      <c r="F4857">
        <f>'Generation data'!J4857</f>
        <v>1</v>
      </c>
      <c r="G4857" s="7">
        <f>'Generation data'!K4857</f>
        <v>5.9523809523809526</v>
      </c>
    </row>
    <row r="4858" spans="1:7" x14ac:dyDescent="0.3">
      <c r="A4858">
        <f>'Generation data'!D4858</f>
        <v>0.54300000000000004</v>
      </c>
      <c r="B4858">
        <f>'Generation data'!E4858</f>
        <v>0.14499999999999999</v>
      </c>
      <c r="C4858" s="9">
        <f ca="1">'Generation data'!F4858</f>
        <v>93.518876715336106</v>
      </c>
      <c r="D4858" s="7">
        <f>'Generation data'!G4858</f>
        <v>5.7077625570776256</v>
      </c>
      <c r="E4858" s="5">
        <f>'Generation data'!H4858</f>
        <v>100</v>
      </c>
      <c r="F4858">
        <f>'Generation data'!J4858</f>
        <v>1</v>
      </c>
      <c r="G4858" s="7">
        <f>'Generation data'!K4858</f>
        <v>5.9523809523809526</v>
      </c>
    </row>
    <row r="4859" spans="1:7" x14ac:dyDescent="0.3">
      <c r="A4859">
        <f>'Generation data'!D4859</f>
        <v>0.63300000000000001</v>
      </c>
      <c r="B4859">
        <f>'Generation data'!E4859</f>
        <v>0.125</v>
      </c>
      <c r="C4859" s="9">
        <f ca="1">'Generation data'!F4859</f>
        <v>86.328908932075706</v>
      </c>
      <c r="D4859" s="7">
        <f>'Generation data'!G4859</f>
        <v>5.7077625570776256</v>
      </c>
      <c r="E4859" s="5">
        <f>'Generation data'!H4859</f>
        <v>100</v>
      </c>
      <c r="F4859">
        <f>'Generation data'!J4859</f>
        <v>1</v>
      </c>
      <c r="G4859" s="7">
        <f>'Generation data'!K4859</f>
        <v>5.9523809523809526</v>
      </c>
    </row>
    <row r="4860" spans="1:7" x14ac:dyDescent="0.3">
      <c r="A4860">
        <f>'Generation data'!D4860</f>
        <v>0.70599999999999996</v>
      </c>
      <c r="B4860">
        <f>'Generation data'!E4860</f>
        <v>0.13300000000000001</v>
      </c>
      <c r="C4860" s="9">
        <f ca="1">'Generation data'!F4860</f>
        <v>105.64588578826339</v>
      </c>
      <c r="D4860" s="7">
        <f>'Generation data'!G4860</f>
        <v>5.7077625570776256</v>
      </c>
      <c r="E4860" s="5">
        <f>'Generation data'!H4860</f>
        <v>100</v>
      </c>
      <c r="F4860">
        <f>'Generation data'!J4860</f>
        <v>1</v>
      </c>
      <c r="G4860" s="7">
        <f>'Generation data'!K4860</f>
        <v>5.9523809523809526</v>
      </c>
    </row>
    <row r="4861" spans="1:7" x14ac:dyDescent="0.3">
      <c r="A4861">
        <f>'Generation data'!D4861</f>
        <v>0.75700000000000001</v>
      </c>
      <c r="B4861">
        <f>'Generation data'!E4861</f>
        <v>0.13</v>
      </c>
      <c r="C4861" s="9">
        <f ca="1">'Generation data'!F4861</f>
        <v>143.83063336808704</v>
      </c>
      <c r="D4861" s="7">
        <f>'Generation data'!G4861</f>
        <v>5.7077625570776256</v>
      </c>
      <c r="E4861" s="5">
        <f>'Generation data'!H4861</f>
        <v>100</v>
      </c>
      <c r="F4861">
        <f>'Generation data'!J4861</f>
        <v>1</v>
      </c>
      <c r="G4861" s="7">
        <f>'Generation data'!K4861</f>
        <v>5.9523809523809526</v>
      </c>
    </row>
    <row r="4862" spans="1:7" x14ac:dyDescent="0.3">
      <c r="A4862">
        <f>'Generation data'!D4862</f>
        <v>0.76200000000000001</v>
      </c>
      <c r="B4862">
        <f>'Generation data'!E4862</f>
        <v>0.123</v>
      </c>
      <c r="C4862" s="9">
        <f ca="1">'Generation data'!F4862</f>
        <v>92.070151125862537</v>
      </c>
      <c r="D4862" s="7">
        <f>'Generation data'!G4862</f>
        <v>5.7077625570776256</v>
      </c>
      <c r="E4862" s="5">
        <f>'Generation data'!H4862</f>
        <v>100</v>
      </c>
      <c r="F4862">
        <f>'Generation data'!J4862</f>
        <v>1</v>
      </c>
      <c r="G4862" s="7">
        <f>'Generation data'!K4862</f>
        <v>5.9523809523809526</v>
      </c>
    </row>
    <row r="4863" spans="1:7" x14ac:dyDescent="0.3">
      <c r="A4863">
        <f>'Generation data'!D4863</f>
        <v>0.72099999999999997</v>
      </c>
      <c r="B4863">
        <f>'Generation data'!E4863</f>
        <v>0.10100000000000001</v>
      </c>
      <c r="C4863" s="9">
        <f ca="1">'Generation data'!F4863</f>
        <v>124.16459650599106</v>
      </c>
      <c r="D4863" s="7">
        <f>'Generation data'!G4863</f>
        <v>5.7077625570776256</v>
      </c>
      <c r="E4863" s="5">
        <f>'Generation data'!H4863</f>
        <v>100</v>
      </c>
      <c r="F4863">
        <f>'Generation data'!J4863</f>
        <v>1</v>
      </c>
      <c r="G4863" s="7">
        <f>'Generation data'!K4863</f>
        <v>5.9523809523809526</v>
      </c>
    </row>
    <row r="4864" spans="1:7" x14ac:dyDescent="0.3">
      <c r="A4864">
        <f>'Generation data'!D4864</f>
        <v>0.65</v>
      </c>
      <c r="B4864">
        <f>'Generation data'!E4864</f>
        <v>0.1</v>
      </c>
      <c r="C4864" s="9">
        <f ca="1">'Generation data'!F4864</f>
        <v>107.63949762238154</v>
      </c>
      <c r="D4864" s="7">
        <f>'Generation data'!G4864</f>
        <v>5.7077625570776256</v>
      </c>
      <c r="E4864" s="5">
        <f>'Generation data'!H4864</f>
        <v>100</v>
      </c>
      <c r="F4864">
        <f>'Generation data'!J4864</f>
        <v>1</v>
      </c>
      <c r="G4864" s="7">
        <f>'Generation data'!K4864</f>
        <v>5.9523809523809526</v>
      </c>
    </row>
    <row r="4865" spans="1:7" x14ac:dyDescent="0.3">
      <c r="A4865">
        <f>'Generation data'!D4865</f>
        <v>0.60499999999999998</v>
      </c>
      <c r="B4865">
        <f>'Generation data'!E4865</f>
        <v>0.152</v>
      </c>
      <c r="C4865" s="9">
        <f ca="1">'Generation data'!F4865</f>
        <v>142.87720953649625</v>
      </c>
      <c r="D4865" s="7">
        <f>'Generation data'!G4865</f>
        <v>5.7077625570776256</v>
      </c>
      <c r="E4865" s="5">
        <f>'Generation data'!H4865</f>
        <v>100</v>
      </c>
      <c r="F4865">
        <f>'Generation data'!J4865</f>
        <v>1</v>
      </c>
      <c r="G4865" s="7">
        <f>'Generation data'!K4865</f>
        <v>5.9523809523809526</v>
      </c>
    </row>
    <row r="4866" spans="1:7" x14ac:dyDescent="0.3">
      <c r="A4866">
        <f>'Generation data'!D4866</f>
        <v>0.58299999999999996</v>
      </c>
      <c r="B4866">
        <f>'Generation data'!E4866</f>
        <v>0.14499999999999999</v>
      </c>
      <c r="C4866" s="9">
        <f ca="1">'Generation data'!F4866</f>
        <v>99.695696961314098</v>
      </c>
      <c r="D4866" s="7">
        <f>'Generation data'!G4866</f>
        <v>5.7077625570776256</v>
      </c>
      <c r="E4866" s="5">
        <f>'Generation data'!H4866</f>
        <v>100</v>
      </c>
      <c r="F4866">
        <f>'Generation data'!J4866</f>
        <v>1</v>
      </c>
      <c r="G4866" s="7">
        <f>'Generation data'!K4866</f>
        <v>5.9523809523809526</v>
      </c>
    </row>
    <row r="4867" spans="1:7" x14ac:dyDescent="0.3">
      <c r="A4867">
        <f>'Generation data'!D4867</f>
        <v>0.54400000000000004</v>
      </c>
      <c r="B4867">
        <f>'Generation data'!E4867</f>
        <v>9.5000000000000001E-2</v>
      </c>
      <c r="C4867" s="9">
        <f ca="1">'Generation data'!F4867</f>
        <v>101.19935866000971</v>
      </c>
      <c r="D4867" s="7">
        <f>'Generation data'!G4867</f>
        <v>5.7077625570776256</v>
      </c>
      <c r="E4867" s="5">
        <f>'Generation data'!H4867</f>
        <v>100</v>
      </c>
      <c r="F4867">
        <f>'Generation data'!J4867</f>
        <v>1</v>
      </c>
      <c r="G4867" s="7">
        <f>'Generation data'!K4867</f>
        <v>5.9523809523809526</v>
      </c>
    </row>
    <row r="4868" spans="1:7" x14ac:dyDescent="0.3">
      <c r="A4868">
        <f>'Generation data'!D4868</f>
        <v>0.45100000000000001</v>
      </c>
      <c r="B4868">
        <f>'Generation data'!E4868</f>
        <v>3.7999999999999999E-2</v>
      </c>
      <c r="C4868" s="9">
        <f ca="1">'Generation data'!F4868</f>
        <v>102.80430714482097</v>
      </c>
      <c r="D4868" s="7">
        <f>'Generation data'!G4868</f>
        <v>5.7077625570776256</v>
      </c>
      <c r="E4868" s="5">
        <f>'Generation data'!H4868</f>
        <v>100</v>
      </c>
      <c r="F4868">
        <f>'Generation data'!J4868</f>
        <v>1</v>
      </c>
      <c r="G4868" s="7">
        <f>'Generation data'!K4868</f>
        <v>5.9523809523809526</v>
      </c>
    </row>
    <row r="4869" spans="1:7" x14ac:dyDescent="0.3">
      <c r="A4869">
        <f>'Generation data'!D4869</f>
        <v>0.41199999999999998</v>
      </c>
      <c r="B4869">
        <f>'Generation data'!E4869</f>
        <v>1E-3</v>
      </c>
      <c r="C4869" s="9">
        <f ca="1">'Generation data'!F4869</f>
        <v>65.306021796879079</v>
      </c>
      <c r="D4869" s="7">
        <f>'Generation data'!G4869</f>
        <v>5.7077625570776256</v>
      </c>
      <c r="E4869" s="5">
        <f>'Generation data'!H4869</f>
        <v>100</v>
      </c>
      <c r="F4869">
        <f>'Generation data'!J4869</f>
        <v>1</v>
      </c>
      <c r="G4869" s="7">
        <f>'Generation data'!K4869</f>
        <v>5.9523809523809526</v>
      </c>
    </row>
    <row r="4870" spans="1:7" x14ac:dyDescent="0.3">
      <c r="A4870">
        <f>'Generation data'!D4870</f>
        <v>0.40799999999999997</v>
      </c>
      <c r="B4870">
        <f>'Generation data'!E4870</f>
        <v>0</v>
      </c>
      <c r="C4870" s="9">
        <f ca="1">'Generation data'!F4870</f>
        <v>106.28890791080333</v>
      </c>
      <c r="D4870" s="7">
        <f>'Generation data'!G4870</f>
        <v>5.7077625570776256</v>
      </c>
      <c r="E4870" s="5">
        <f>'Generation data'!H4870</f>
        <v>100</v>
      </c>
      <c r="F4870">
        <f>'Generation data'!J4870</f>
        <v>1</v>
      </c>
      <c r="G4870" s="7">
        <f>'Generation data'!K4870</f>
        <v>5.9523809523809526</v>
      </c>
    </row>
    <row r="4871" spans="1:7" x14ac:dyDescent="0.3">
      <c r="A4871">
        <f>'Generation data'!D4871</f>
        <v>0.41699999999999998</v>
      </c>
      <c r="B4871">
        <f>'Generation data'!E4871</f>
        <v>0</v>
      </c>
      <c r="C4871" s="9">
        <f ca="1">'Generation data'!F4871</f>
        <v>118.75460495052853</v>
      </c>
      <c r="D4871" s="7">
        <f>'Generation data'!G4871</f>
        <v>5.7077625570776256</v>
      </c>
      <c r="E4871" s="5">
        <f>'Generation data'!H4871</f>
        <v>100</v>
      </c>
      <c r="F4871">
        <f>'Generation data'!J4871</f>
        <v>1</v>
      </c>
      <c r="G4871" s="7">
        <f>'Generation data'!K4871</f>
        <v>5.9523809523809526</v>
      </c>
    </row>
    <row r="4872" spans="1:7" x14ac:dyDescent="0.3">
      <c r="A4872">
        <f>'Generation data'!D4872</f>
        <v>0.42199999999999999</v>
      </c>
      <c r="B4872">
        <f>'Generation data'!E4872</f>
        <v>0</v>
      </c>
      <c r="C4872" s="9">
        <f ca="1">'Generation data'!F4872</f>
        <v>83.703366334658313</v>
      </c>
      <c r="D4872" s="7">
        <f>'Generation data'!G4872</f>
        <v>5.7077625570776256</v>
      </c>
      <c r="E4872" s="5">
        <f>'Generation data'!H4872</f>
        <v>100</v>
      </c>
      <c r="F4872">
        <f>'Generation data'!J4872</f>
        <v>1</v>
      </c>
      <c r="G4872" s="7">
        <f>'Generation data'!K4872</f>
        <v>5.9523809523809526</v>
      </c>
    </row>
    <row r="4873" spans="1:7" x14ac:dyDescent="0.3">
      <c r="A4873">
        <f>'Generation data'!D4873</f>
        <v>0.41499999999999998</v>
      </c>
      <c r="B4873">
        <f>'Generation data'!E4873</f>
        <v>0</v>
      </c>
      <c r="C4873" s="9">
        <f ca="1">'Generation data'!F4873</f>
        <v>133.07632444029289</v>
      </c>
      <c r="D4873" s="7">
        <f>'Generation data'!G4873</f>
        <v>5.7077625570776256</v>
      </c>
      <c r="E4873" s="5">
        <f>'Generation data'!H4873</f>
        <v>100</v>
      </c>
      <c r="F4873">
        <f>'Generation data'!J4873</f>
        <v>1</v>
      </c>
      <c r="G4873" s="7">
        <f>'Generation data'!K4873</f>
        <v>5.9523809523809526</v>
      </c>
    </row>
    <row r="4874" spans="1:7" x14ac:dyDescent="0.3">
      <c r="A4874">
        <f>'Generation data'!D4874</f>
        <v>0.40799999999999997</v>
      </c>
      <c r="B4874">
        <f>'Generation data'!E4874</f>
        <v>0</v>
      </c>
      <c r="C4874" s="9">
        <f ca="1">'Generation data'!F4874</f>
        <v>106.89943522785698</v>
      </c>
      <c r="D4874" s="7">
        <f>'Generation data'!G4874</f>
        <v>5.7077625570776256</v>
      </c>
      <c r="E4874" s="5">
        <f>'Generation data'!H4874</f>
        <v>100</v>
      </c>
      <c r="F4874">
        <f>'Generation data'!J4874</f>
        <v>1</v>
      </c>
      <c r="G4874" s="7">
        <f>'Generation data'!K4874</f>
        <v>5.9523809523809526</v>
      </c>
    </row>
    <row r="4875" spans="1:7" x14ac:dyDescent="0.3">
      <c r="A4875">
        <f>'Generation data'!D4875</f>
        <v>0.4</v>
      </c>
      <c r="B4875">
        <f>'Generation data'!E4875</f>
        <v>0</v>
      </c>
      <c r="C4875" s="9">
        <f ca="1">'Generation data'!F4875</f>
        <v>73.477262358516896</v>
      </c>
      <c r="D4875" s="7">
        <f>'Generation data'!G4875</f>
        <v>5.7077625570776256</v>
      </c>
      <c r="E4875" s="5">
        <f>'Generation data'!H4875</f>
        <v>100</v>
      </c>
      <c r="F4875">
        <f>'Generation data'!J4875</f>
        <v>1</v>
      </c>
      <c r="G4875" s="7">
        <f>'Generation data'!K4875</f>
        <v>5.9523809523809526</v>
      </c>
    </row>
    <row r="4876" spans="1:7" x14ac:dyDescent="0.3">
      <c r="A4876">
        <f>'Generation data'!D4876</f>
        <v>0.38900000000000001</v>
      </c>
      <c r="B4876">
        <f>'Generation data'!E4876</f>
        <v>0</v>
      </c>
      <c r="C4876" s="9">
        <f ca="1">'Generation data'!F4876</f>
        <v>66.993609482243642</v>
      </c>
      <c r="D4876" s="7">
        <f>'Generation data'!G4876</f>
        <v>5.7077625570776256</v>
      </c>
      <c r="E4876" s="5">
        <f>'Generation data'!H4876</f>
        <v>100</v>
      </c>
      <c r="F4876">
        <f>'Generation data'!J4876</f>
        <v>1</v>
      </c>
      <c r="G4876" s="7">
        <f>'Generation data'!K4876</f>
        <v>5.9523809523809526</v>
      </c>
    </row>
    <row r="4877" spans="1:7" x14ac:dyDescent="0.3">
      <c r="A4877">
        <f>'Generation data'!D4877</f>
        <v>0.35699999999999998</v>
      </c>
      <c r="B4877">
        <f>'Generation data'!E4877</f>
        <v>3.0000000000000001E-3</v>
      </c>
      <c r="C4877" s="9">
        <f ca="1">'Generation data'!F4877</f>
        <v>133.92469676274658</v>
      </c>
      <c r="D4877" s="7">
        <f>'Generation data'!G4877</f>
        <v>5.7077625570776256</v>
      </c>
      <c r="E4877" s="5">
        <f>'Generation data'!H4877</f>
        <v>100</v>
      </c>
      <c r="F4877">
        <f>'Generation data'!J4877</f>
        <v>1</v>
      </c>
      <c r="G4877" s="7">
        <f>'Generation data'!K4877</f>
        <v>5.9523809523809526</v>
      </c>
    </row>
    <row r="4878" spans="1:7" x14ac:dyDescent="0.3">
      <c r="A4878">
        <f>'Generation data'!D4878</f>
        <v>0.28100000000000003</v>
      </c>
      <c r="B4878">
        <f>'Generation data'!E4878</f>
        <v>3.2000000000000001E-2</v>
      </c>
      <c r="C4878" s="9">
        <f ca="1">'Generation data'!F4878</f>
        <v>56.739699452829761</v>
      </c>
      <c r="D4878" s="7">
        <f>'Generation data'!G4878</f>
        <v>5.7077625570776256</v>
      </c>
      <c r="E4878" s="5">
        <f>'Generation data'!H4878</f>
        <v>100</v>
      </c>
      <c r="F4878">
        <f>'Generation data'!J4878</f>
        <v>1</v>
      </c>
      <c r="G4878" s="7">
        <f>'Generation data'!K4878</f>
        <v>5.9523809523809526</v>
      </c>
    </row>
    <row r="4879" spans="1:7" x14ac:dyDescent="0.3">
      <c r="A4879">
        <f>'Generation data'!D4879</f>
        <v>0.19500000000000001</v>
      </c>
      <c r="B4879">
        <f>'Generation data'!E4879</f>
        <v>0.11</v>
      </c>
      <c r="C4879" s="9">
        <f ca="1">'Generation data'!F4879</f>
        <v>132.66498352587587</v>
      </c>
      <c r="D4879" s="7">
        <f>'Generation data'!G4879</f>
        <v>5.7077625570776256</v>
      </c>
      <c r="E4879" s="5">
        <f>'Generation data'!H4879</f>
        <v>100</v>
      </c>
      <c r="F4879">
        <f>'Generation data'!J4879</f>
        <v>1</v>
      </c>
      <c r="G4879" s="7">
        <f>'Generation data'!K4879</f>
        <v>5.9523809523809526</v>
      </c>
    </row>
    <row r="4880" spans="1:7" x14ac:dyDescent="0.3">
      <c r="A4880">
        <f>'Generation data'!D4880</f>
        <v>0.153</v>
      </c>
      <c r="B4880">
        <f>'Generation data'!E4880</f>
        <v>0.28699999999999998</v>
      </c>
      <c r="C4880" s="9">
        <f ca="1">'Generation data'!F4880</f>
        <v>81.913745461561433</v>
      </c>
      <c r="D4880" s="7">
        <f>'Generation data'!G4880</f>
        <v>5.7077625570776256</v>
      </c>
      <c r="E4880" s="5">
        <f>'Generation data'!H4880</f>
        <v>100</v>
      </c>
      <c r="F4880">
        <f>'Generation data'!J4880</f>
        <v>1</v>
      </c>
      <c r="G4880" s="7">
        <f>'Generation data'!K4880</f>
        <v>5.9523809523809526</v>
      </c>
    </row>
    <row r="4881" spans="1:7" x14ac:dyDescent="0.3">
      <c r="A4881">
        <f>'Generation data'!D4881</f>
        <v>0.13900000000000001</v>
      </c>
      <c r="B4881">
        <f>'Generation data'!E4881</f>
        <v>0.46100000000000002</v>
      </c>
      <c r="C4881" s="9">
        <f ca="1">'Generation data'!F4881</f>
        <v>84.784420631781913</v>
      </c>
      <c r="D4881" s="7">
        <f>'Generation data'!G4881</f>
        <v>5.7077625570776256</v>
      </c>
      <c r="E4881" s="5">
        <f>'Generation data'!H4881</f>
        <v>100</v>
      </c>
      <c r="F4881">
        <f>'Generation data'!J4881</f>
        <v>1</v>
      </c>
      <c r="G4881" s="7">
        <f>'Generation data'!K4881</f>
        <v>5.9523809523809526</v>
      </c>
    </row>
    <row r="4882" spans="1:7" x14ac:dyDescent="0.3">
      <c r="A4882">
        <f>'Generation data'!D4882</f>
        <v>0.13800000000000001</v>
      </c>
      <c r="B4882">
        <f>'Generation data'!E4882</f>
        <v>0.60299999999999998</v>
      </c>
      <c r="C4882" s="9">
        <f ca="1">'Generation data'!F4882</f>
        <v>110.59823613148099</v>
      </c>
      <c r="D4882" s="7">
        <f>'Generation data'!G4882</f>
        <v>5.7077625570776256</v>
      </c>
      <c r="E4882" s="5">
        <f>'Generation data'!H4882</f>
        <v>100</v>
      </c>
      <c r="F4882">
        <f>'Generation data'!J4882</f>
        <v>1</v>
      </c>
      <c r="G4882" s="7">
        <f>'Generation data'!K4882</f>
        <v>5.9523809523809526</v>
      </c>
    </row>
    <row r="4883" spans="1:7" x14ac:dyDescent="0.3">
      <c r="A4883">
        <f>'Generation data'!D4883</f>
        <v>0.14799999999999999</v>
      </c>
      <c r="B4883">
        <f>'Generation data'!E4883</f>
        <v>0.70499999999999996</v>
      </c>
      <c r="C4883" s="9">
        <f ca="1">'Generation data'!F4883</f>
        <v>120.91734019960947</v>
      </c>
      <c r="D4883" s="7">
        <f>'Generation data'!G4883</f>
        <v>5.7077625570776256</v>
      </c>
      <c r="E4883" s="5">
        <f>'Generation data'!H4883</f>
        <v>100</v>
      </c>
      <c r="F4883">
        <f>'Generation data'!J4883</f>
        <v>1</v>
      </c>
      <c r="G4883" s="7">
        <f>'Generation data'!K4883</f>
        <v>5.9523809523809526</v>
      </c>
    </row>
    <row r="4884" spans="1:7" x14ac:dyDescent="0.3">
      <c r="A4884">
        <f>'Generation data'!D4884</f>
        <v>0.16300000000000001</v>
      </c>
      <c r="B4884">
        <f>'Generation data'!E4884</f>
        <v>0.76400000000000001</v>
      </c>
      <c r="C4884" s="9">
        <f ca="1">'Generation data'!F4884</f>
        <v>78.319873853507033</v>
      </c>
      <c r="D4884" s="7">
        <f>'Generation data'!G4884</f>
        <v>5.7077625570776256</v>
      </c>
      <c r="E4884" s="5">
        <f>'Generation data'!H4884</f>
        <v>100</v>
      </c>
      <c r="F4884">
        <f>'Generation data'!J4884</f>
        <v>1</v>
      </c>
      <c r="G4884" s="7">
        <f>'Generation data'!K4884</f>
        <v>5.9523809523809526</v>
      </c>
    </row>
    <row r="4885" spans="1:7" x14ac:dyDescent="0.3">
      <c r="A4885">
        <f>'Generation data'!D4885</f>
        <v>0.17100000000000001</v>
      </c>
      <c r="B4885">
        <f>'Generation data'!E4885</f>
        <v>0.78100000000000003</v>
      </c>
      <c r="C4885" s="9">
        <f ca="1">'Generation data'!F4885</f>
        <v>104.99922589876937</v>
      </c>
      <c r="D4885" s="7">
        <f>'Generation data'!G4885</f>
        <v>5.7077625570776256</v>
      </c>
      <c r="E4885" s="5">
        <f>'Generation data'!H4885</f>
        <v>100</v>
      </c>
      <c r="F4885">
        <f>'Generation data'!J4885</f>
        <v>1</v>
      </c>
      <c r="G4885" s="7">
        <f>'Generation data'!K4885</f>
        <v>5.9523809523809526</v>
      </c>
    </row>
    <row r="4886" spans="1:7" x14ac:dyDescent="0.3">
      <c r="A4886">
        <f>'Generation data'!D4886</f>
        <v>0.17199999999999999</v>
      </c>
      <c r="B4886">
        <f>'Generation data'!E4886</f>
        <v>0.75900000000000001</v>
      </c>
      <c r="C4886" s="9">
        <f ca="1">'Generation data'!F4886</f>
        <v>72.513148749444497</v>
      </c>
      <c r="D4886" s="7">
        <f>'Generation data'!G4886</f>
        <v>5.7077625570776256</v>
      </c>
      <c r="E4886" s="5">
        <f>'Generation data'!H4886</f>
        <v>100</v>
      </c>
      <c r="F4886">
        <f>'Generation data'!J4886</f>
        <v>1</v>
      </c>
      <c r="G4886" s="7">
        <f>'Generation data'!K4886</f>
        <v>5.9523809523809526</v>
      </c>
    </row>
    <row r="4887" spans="1:7" x14ac:dyDescent="0.3">
      <c r="A4887">
        <f>'Generation data'!D4887</f>
        <v>0.16500000000000001</v>
      </c>
      <c r="B4887">
        <f>'Generation data'!E4887</f>
        <v>0.69499999999999995</v>
      </c>
      <c r="C4887" s="9">
        <f ca="1">'Generation data'!F4887</f>
        <v>89.832836432870621</v>
      </c>
      <c r="D4887" s="7">
        <f>'Generation data'!G4887</f>
        <v>5.7077625570776256</v>
      </c>
      <c r="E4887" s="5">
        <f>'Generation data'!H4887</f>
        <v>100</v>
      </c>
      <c r="F4887">
        <f>'Generation data'!J4887</f>
        <v>1</v>
      </c>
      <c r="G4887" s="7">
        <f>'Generation data'!K4887</f>
        <v>5.9523809523809526</v>
      </c>
    </row>
    <row r="4888" spans="1:7" x14ac:dyDescent="0.3">
      <c r="A4888">
        <f>'Generation data'!D4888</f>
        <v>0.152</v>
      </c>
      <c r="B4888">
        <f>'Generation data'!E4888</f>
        <v>0.59</v>
      </c>
      <c r="C4888" s="9">
        <f ca="1">'Generation data'!F4888</f>
        <v>77.456998490715591</v>
      </c>
      <c r="D4888" s="7">
        <f>'Generation data'!G4888</f>
        <v>5.7077625570776256</v>
      </c>
      <c r="E4888" s="5">
        <f>'Generation data'!H4888</f>
        <v>100</v>
      </c>
      <c r="F4888">
        <f>'Generation data'!J4888</f>
        <v>1</v>
      </c>
      <c r="G4888" s="7">
        <f>'Generation data'!K4888</f>
        <v>5.9523809523809526</v>
      </c>
    </row>
    <row r="4889" spans="1:7" x14ac:dyDescent="0.3">
      <c r="A4889">
        <f>'Generation data'!D4889</f>
        <v>0.127</v>
      </c>
      <c r="B4889">
        <f>'Generation data'!E4889</f>
        <v>0.44800000000000001</v>
      </c>
      <c r="C4889" s="9">
        <f ca="1">'Generation data'!F4889</f>
        <v>105.30407352228896</v>
      </c>
      <c r="D4889" s="7">
        <f>'Generation data'!G4889</f>
        <v>5.7077625570776256</v>
      </c>
      <c r="E4889" s="5">
        <f>'Generation data'!H4889</f>
        <v>100</v>
      </c>
      <c r="F4889">
        <f>'Generation data'!J4889</f>
        <v>1</v>
      </c>
      <c r="G4889" s="7">
        <f>'Generation data'!K4889</f>
        <v>5.9523809523809526</v>
      </c>
    </row>
    <row r="4890" spans="1:7" x14ac:dyDescent="0.3">
      <c r="A4890">
        <f>'Generation data'!D4890</f>
        <v>9.5000000000000001E-2</v>
      </c>
      <c r="B4890">
        <f>'Generation data'!E4890</f>
        <v>0.27800000000000002</v>
      </c>
      <c r="C4890" s="9">
        <f ca="1">'Generation data'!F4890</f>
        <v>76.517892400106007</v>
      </c>
      <c r="D4890" s="7">
        <f>'Generation data'!G4890</f>
        <v>5.7077625570776256</v>
      </c>
      <c r="E4890" s="5">
        <f>'Generation data'!H4890</f>
        <v>100</v>
      </c>
      <c r="F4890">
        <f>'Generation data'!J4890</f>
        <v>1</v>
      </c>
      <c r="G4890" s="7">
        <f>'Generation data'!K4890</f>
        <v>5.9523809523809526</v>
      </c>
    </row>
    <row r="4891" spans="1:7" x14ac:dyDescent="0.3">
      <c r="A4891">
        <f>'Generation data'!D4891</f>
        <v>6.7000000000000004E-2</v>
      </c>
      <c r="B4891">
        <f>'Generation data'!E4891</f>
        <v>0.11</v>
      </c>
      <c r="C4891" s="9">
        <f ca="1">'Generation data'!F4891</f>
        <v>86.179995170430558</v>
      </c>
      <c r="D4891" s="7">
        <f>'Generation data'!G4891</f>
        <v>5.7077625570776256</v>
      </c>
      <c r="E4891" s="5">
        <f>'Generation data'!H4891</f>
        <v>100</v>
      </c>
      <c r="F4891">
        <f>'Generation data'!J4891</f>
        <v>1</v>
      </c>
      <c r="G4891" s="7">
        <f>'Generation data'!K4891</f>
        <v>5.9523809523809526</v>
      </c>
    </row>
    <row r="4892" spans="1:7" x14ac:dyDescent="0.3">
      <c r="A4892">
        <f>'Generation data'!D4892</f>
        <v>5.0999999999999997E-2</v>
      </c>
      <c r="B4892">
        <f>'Generation data'!E4892</f>
        <v>2.9000000000000001E-2</v>
      </c>
      <c r="C4892" s="9">
        <f ca="1">'Generation data'!F4892</f>
        <v>80.962548632142372</v>
      </c>
      <c r="D4892" s="7">
        <f>'Generation data'!G4892</f>
        <v>5.7077625570776256</v>
      </c>
      <c r="E4892" s="5">
        <f>'Generation data'!H4892</f>
        <v>100</v>
      </c>
      <c r="F4892">
        <f>'Generation data'!J4892</f>
        <v>1</v>
      </c>
      <c r="G4892" s="7">
        <f>'Generation data'!K4892</f>
        <v>5.9523809523809526</v>
      </c>
    </row>
    <row r="4893" spans="1:7" x14ac:dyDescent="0.3">
      <c r="A4893">
        <f>'Generation data'!D4893</f>
        <v>4.5999999999999999E-2</v>
      </c>
      <c r="B4893">
        <f>'Generation data'!E4893</f>
        <v>1E-3</v>
      </c>
      <c r="C4893" s="9">
        <f ca="1">'Generation data'!F4893</f>
        <v>71.013035645612433</v>
      </c>
      <c r="D4893" s="7">
        <f>'Generation data'!G4893</f>
        <v>5.7077625570776256</v>
      </c>
      <c r="E4893" s="5">
        <f>'Generation data'!H4893</f>
        <v>100</v>
      </c>
      <c r="F4893">
        <f>'Generation data'!J4893</f>
        <v>1</v>
      </c>
      <c r="G4893" s="7">
        <f>'Generation data'!K4893</f>
        <v>5.9523809523809526</v>
      </c>
    </row>
    <row r="4894" spans="1:7" x14ac:dyDescent="0.3">
      <c r="A4894">
        <f>'Generation data'!D4894</f>
        <v>4.1000000000000002E-2</v>
      </c>
      <c r="B4894">
        <f>'Generation data'!E4894</f>
        <v>0</v>
      </c>
      <c r="C4894" s="9">
        <f ca="1">'Generation data'!F4894</f>
        <v>134.03486901448747</v>
      </c>
      <c r="D4894" s="7">
        <f>'Generation data'!G4894</f>
        <v>5.7077625570776256</v>
      </c>
      <c r="E4894" s="5">
        <f>'Generation data'!H4894</f>
        <v>100</v>
      </c>
      <c r="F4894">
        <f>'Generation data'!J4894</f>
        <v>1</v>
      </c>
      <c r="G4894" s="7">
        <f>'Generation data'!K4894</f>
        <v>5.9523809523809526</v>
      </c>
    </row>
    <row r="4895" spans="1:7" x14ac:dyDescent="0.3">
      <c r="A4895">
        <f>'Generation data'!D4895</f>
        <v>3.5000000000000003E-2</v>
      </c>
      <c r="B4895">
        <f>'Generation data'!E4895</f>
        <v>0</v>
      </c>
      <c r="C4895" s="9">
        <f ca="1">'Generation data'!F4895</f>
        <v>83.067442286987074</v>
      </c>
      <c r="D4895" s="7">
        <f>'Generation data'!G4895</f>
        <v>5.7077625570776256</v>
      </c>
      <c r="E4895" s="5">
        <f>'Generation data'!H4895</f>
        <v>100</v>
      </c>
      <c r="F4895">
        <f>'Generation data'!J4895</f>
        <v>1</v>
      </c>
      <c r="G4895" s="7">
        <f>'Generation data'!K4895</f>
        <v>5.9523809523809526</v>
      </c>
    </row>
    <row r="4896" spans="1:7" x14ac:dyDescent="0.3">
      <c r="A4896">
        <f>'Generation data'!D4896</f>
        <v>0.03</v>
      </c>
      <c r="B4896">
        <f>'Generation data'!E4896</f>
        <v>0</v>
      </c>
      <c r="C4896" s="9">
        <f ca="1">'Generation data'!F4896</f>
        <v>72.696387830475928</v>
      </c>
      <c r="D4896" s="7">
        <f>'Generation data'!G4896</f>
        <v>5.7077625570776256</v>
      </c>
      <c r="E4896" s="5">
        <f>'Generation data'!H4896</f>
        <v>100</v>
      </c>
      <c r="F4896">
        <f>'Generation data'!J4896</f>
        <v>1</v>
      </c>
      <c r="G4896" s="7">
        <f>'Generation data'!K4896</f>
        <v>5.9523809523809526</v>
      </c>
    </row>
    <row r="4897" spans="1:7" x14ac:dyDescent="0.3">
      <c r="A4897">
        <f>'Generation data'!D4897</f>
        <v>3.3000000000000002E-2</v>
      </c>
      <c r="B4897">
        <f>'Generation data'!E4897</f>
        <v>0</v>
      </c>
      <c r="C4897" s="9">
        <f ca="1">'Generation data'!F4897</f>
        <v>67.389827200782264</v>
      </c>
      <c r="D4897" s="7">
        <f>'Generation data'!G4897</f>
        <v>5.7077625570776256</v>
      </c>
      <c r="E4897" s="5">
        <f>'Generation data'!H4897</f>
        <v>100</v>
      </c>
      <c r="F4897">
        <f>'Generation data'!J4897</f>
        <v>1</v>
      </c>
      <c r="G4897" s="7">
        <f>'Generation data'!K4897</f>
        <v>5.9523809523809526</v>
      </c>
    </row>
    <row r="4898" spans="1:7" x14ac:dyDescent="0.3">
      <c r="A4898">
        <f>'Generation data'!D4898</f>
        <v>4.4999999999999998E-2</v>
      </c>
      <c r="B4898">
        <f>'Generation data'!E4898</f>
        <v>0</v>
      </c>
      <c r="C4898" s="9">
        <f ca="1">'Generation data'!F4898</f>
        <v>74.895092283133408</v>
      </c>
      <c r="D4898" s="7">
        <f>'Generation data'!G4898</f>
        <v>5.7077625570776256</v>
      </c>
      <c r="E4898" s="5">
        <f>'Generation data'!H4898</f>
        <v>100</v>
      </c>
      <c r="F4898">
        <f>'Generation data'!J4898</f>
        <v>1</v>
      </c>
      <c r="G4898" s="7">
        <f>'Generation data'!K4898</f>
        <v>5.9523809523809526</v>
      </c>
    </row>
    <row r="4899" spans="1:7" x14ac:dyDescent="0.3">
      <c r="A4899">
        <f>'Generation data'!D4899</f>
        <v>6.8000000000000005E-2</v>
      </c>
      <c r="B4899">
        <f>'Generation data'!E4899</f>
        <v>0</v>
      </c>
      <c r="C4899" s="9">
        <f ca="1">'Generation data'!F4899</f>
        <v>113.95056419638917</v>
      </c>
      <c r="D4899" s="7">
        <f>'Generation data'!G4899</f>
        <v>5.7077625570776256</v>
      </c>
      <c r="E4899" s="5">
        <f>'Generation data'!H4899</f>
        <v>100</v>
      </c>
      <c r="F4899">
        <f>'Generation data'!J4899</f>
        <v>1</v>
      </c>
      <c r="G4899" s="7">
        <f>'Generation data'!K4899</f>
        <v>5.9523809523809526</v>
      </c>
    </row>
    <row r="4900" spans="1:7" x14ac:dyDescent="0.3">
      <c r="A4900">
        <f>'Generation data'!D4900</f>
        <v>0.10299999999999999</v>
      </c>
      <c r="B4900">
        <f>'Generation data'!E4900</f>
        <v>0</v>
      </c>
      <c r="C4900" s="9">
        <f ca="1">'Generation data'!F4900</f>
        <v>81.275766971149281</v>
      </c>
      <c r="D4900" s="7">
        <f>'Generation data'!G4900</f>
        <v>5.7077625570776256</v>
      </c>
      <c r="E4900" s="5">
        <f>'Generation data'!H4900</f>
        <v>100</v>
      </c>
      <c r="F4900">
        <f>'Generation data'!J4900</f>
        <v>1</v>
      </c>
      <c r="G4900" s="7">
        <f>'Generation data'!K4900</f>
        <v>5.9523809523809526</v>
      </c>
    </row>
    <row r="4901" spans="1:7" x14ac:dyDescent="0.3">
      <c r="A4901">
        <f>'Generation data'!D4901</f>
        <v>0.14599999999999999</v>
      </c>
      <c r="B4901">
        <f>'Generation data'!E4901</f>
        <v>2E-3</v>
      </c>
      <c r="C4901" s="9">
        <f ca="1">'Generation data'!F4901</f>
        <v>90.572502724563662</v>
      </c>
      <c r="D4901" s="7">
        <f>'Generation data'!G4901</f>
        <v>5.7077625570776256</v>
      </c>
      <c r="E4901" s="5">
        <f>'Generation data'!H4901</f>
        <v>100</v>
      </c>
      <c r="F4901">
        <f>'Generation data'!J4901</f>
        <v>1</v>
      </c>
      <c r="G4901" s="7">
        <f>'Generation data'!K4901</f>
        <v>5.9523809523809526</v>
      </c>
    </row>
    <row r="4902" spans="1:7" x14ac:dyDescent="0.3">
      <c r="A4902">
        <f>'Generation data'!D4902</f>
        <v>0.18</v>
      </c>
      <c r="B4902">
        <f>'Generation data'!E4902</f>
        <v>3.2000000000000001E-2</v>
      </c>
      <c r="C4902" s="9">
        <f ca="1">'Generation data'!F4902</f>
        <v>134.70996550435837</v>
      </c>
      <c r="D4902" s="7">
        <f>'Generation data'!G4902</f>
        <v>5.7077625570776256</v>
      </c>
      <c r="E4902" s="5">
        <f>'Generation data'!H4902</f>
        <v>100</v>
      </c>
      <c r="F4902">
        <f>'Generation data'!J4902</f>
        <v>1</v>
      </c>
      <c r="G4902" s="7">
        <f>'Generation data'!K4902</f>
        <v>5.9523809523809526</v>
      </c>
    </row>
    <row r="4903" spans="1:7" x14ac:dyDescent="0.3">
      <c r="A4903">
        <f>'Generation data'!D4903</f>
        <v>0.16</v>
      </c>
      <c r="B4903">
        <f>'Generation data'!E4903</f>
        <v>0.109</v>
      </c>
      <c r="C4903" s="9">
        <f ca="1">'Generation data'!F4903</f>
        <v>108.36100453914992</v>
      </c>
      <c r="D4903" s="7">
        <f>'Generation data'!G4903</f>
        <v>5.7077625570776256</v>
      </c>
      <c r="E4903" s="5">
        <f>'Generation data'!H4903</f>
        <v>100</v>
      </c>
      <c r="F4903">
        <f>'Generation data'!J4903</f>
        <v>1</v>
      </c>
      <c r="G4903" s="7">
        <f>'Generation data'!K4903</f>
        <v>5.9523809523809526</v>
      </c>
    </row>
    <row r="4904" spans="1:7" x14ac:dyDescent="0.3">
      <c r="A4904">
        <f>'Generation data'!D4904</f>
        <v>0.14199999999999999</v>
      </c>
      <c r="B4904">
        <f>'Generation data'!E4904</f>
        <v>0.28100000000000003</v>
      </c>
      <c r="C4904" s="9">
        <f ca="1">'Generation data'!F4904</f>
        <v>85.220831113525009</v>
      </c>
      <c r="D4904" s="7">
        <f>'Generation data'!G4904</f>
        <v>5.7077625570776256</v>
      </c>
      <c r="E4904" s="5">
        <f>'Generation data'!H4904</f>
        <v>100</v>
      </c>
      <c r="F4904">
        <f>'Generation data'!J4904</f>
        <v>1</v>
      </c>
      <c r="G4904" s="7">
        <f>'Generation data'!K4904</f>
        <v>5.9523809523809526</v>
      </c>
    </row>
    <row r="4905" spans="1:7" x14ac:dyDescent="0.3">
      <c r="A4905">
        <f>'Generation data'!D4905</f>
        <v>0.15</v>
      </c>
      <c r="B4905">
        <f>'Generation data'!E4905</f>
        <v>0.44700000000000001</v>
      </c>
      <c r="C4905" s="9">
        <f ca="1">'Generation data'!F4905</f>
        <v>98.421948218770737</v>
      </c>
      <c r="D4905" s="7">
        <f>'Generation data'!G4905</f>
        <v>5.7077625570776256</v>
      </c>
      <c r="E4905" s="5">
        <f>'Generation data'!H4905</f>
        <v>100</v>
      </c>
      <c r="F4905">
        <f>'Generation data'!J4905</f>
        <v>1</v>
      </c>
      <c r="G4905" s="7">
        <f>'Generation data'!K4905</f>
        <v>5.9523809523809526</v>
      </c>
    </row>
    <row r="4906" spans="1:7" x14ac:dyDescent="0.3">
      <c r="A4906">
        <f>'Generation data'!D4906</f>
        <v>0.155</v>
      </c>
      <c r="B4906">
        <f>'Generation data'!E4906</f>
        <v>0.58399999999999996</v>
      </c>
      <c r="C4906" s="9">
        <f ca="1">'Generation data'!F4906</f>
        <v>101.18050858861983</v>
      </c>
      <c r="D4906" s="7">
        <f>'Generation data'!G4906</f>
        <v>5.7077625570776256</v>
      </c>
      <c r="E4906" s="5">
        <f>'Generation data'!H4906</f>
        <v>100</v>
      </c>
      <c r="F4906">
        <f>'Generation data'!J4906</f>
        <v>1</v>
      </c>
      <c r="G4906" s="7">
        <f>'Generation data'!K4906</f>
        <v>5.9523809523809526</v>
      </c>
    </row>
    <row r="4907" spans="1:7" x14ac:dyDescent="0.3">
      <c r="A4907">
        <f>'Generation data'!D4907</f>
        <v>0.155</v>
      </c>
      <c r="B4907">
        <f>'Generation data'!E4907</f>
        <v>0.67800000000000005</v>
      </c>
      <c r="C4907" s="9">
        <f ca="1">'Generation data'!F4907</f>
        <v>96.560717312804485</v>
      </c>
      <c r="D4907" s="7">
        <f>'Generation data'!G4907</f>
        <v>5.7077625570776256</v>
      </c>
      <c r="E4907" s="5">
        <f>'Generation data'!H4907</f>
        <v>100</v>
      </c>
      <c r="F4907">
        <f>'Generation data'!J4907</f>
        <v>1</v>
      </c>
      <c r="G4907" s="7">
        <f>'Generation data'!K4907</f>
        <v>5.9523809523809526</v>
      </c>
    </row>
    <row r="4908" spans="1:7" x14ac:dyDescent="0.3">
      <c r="A4908">
        <f>'Generation data'!D4908</f>
        <v>0.17</v>
      </c>
      <c r="B4908">
        <f>'Generation data'!E4908</f>
        <v>0.73299999999999998</v>
      </c>
      <c r="C4908" s="9">
        <f ca="1">'Generation data'!F4908</f>
        <v>118.4129333102629</v>
      </c>
      <c r="D4908" s="7">
        <f>'Generation data'!G4908</f>
        <v>5.7077625570776256</v>
      </c>
      <c r="E4908" s="5">
        <f>'Generation data'!H4908</f>
        <v>100</v>
      </c>
      <c r="F4908">
        <f>'Generation data'!J4908</f>
        <v>1</v>
      </c>
      <c r="G4908" s="7">
        <f>'Generation data'!K4908</f>
        <v>5.9523809523809526</v>
      </c>
    </row>
    <row r="4909" spans="1:7" x14ac:dyDescent="0.3">
      <c r="A4909">
        <f>'Generation data'!D4909</f>
        <v>0.20699999999999999</v>
      </c>
      <c r="B4909">
        <f>'Generation data'!E4909</f>
        <v>0.746</v>
      </c>
      <c r="C4909" s="9">
        <f ca="1">'Generation data'!F4909</f>
        <v>114.87665350314219</v>
      </c>
      <c r="D4909" s="7">
        <f>'Generation data'!G4909</f>
        <v>5.7077625570776256</v>
      </c>
      <c r="E4909" s="5">
        <f>'Generation data'!H4909</f>
        <v>100</v>
      </c>
      <c r="F4909">
        <f>'Generation data'!J4909</f>
        <v>1</v>
      </c>
      <c r="G4909" s="7">
        <f>'Generation data'!K4909</f>
        <v>5.9523809523809526</v>
      </c>
    </row>
    <row r="4910" spans="1:7" x14ac:dyDescent="0.3">
      <c r="A4910">
        <f>'Generation data'!D4910</f>
        <v>0.252</v>
      </c>
      <c r="B4910">
        <f>'Generation data'!E4910</f>
        <v>0.72</v>
      </c>
      <c r="C4910" s="9">
        <f ca="1">'Generation data'!F4910</f>
        <v>105.92978234568085</v>
      </c>
      <c r="D4910" s="7">
        <f>'Generation data'!G4910</f>
        <v>5.7077625570776256</v>
      </c>
      <c r="E4910" s="5">
        <f>'Generation data'!H4910</f>
        <v>100</v>
      </c>
      <c r="F4910">
        <f>'Generation data'!J4910</f>
        <v>1</v>
      </c>
      <c r="G4910" s="7">
        <f>'Generation data'!K4910</f>
        <v>5.9523809523809526</v>
      </c>
    </row>
    <row r="4911" spans="1:7" x14ac:dyDescent="0.3">
      <c r="A4911">
        <f>'Generation data'!D4911</f>
        <v>0.29499999999999998</v>
      </c>
      <c r="B4911">
        <f>'Generation data'!E4911</f>
        <v>0.65300000000000002</v>
      </c>
      <c r="C4911" s="9">
        <f ca="1">'Generation data'!F4911</f>
        <v>94.981904612009203</v>
      </c>
      <c r="D4911" s="7">
        <f>'Generation data'!G4911</f>
        <v>5.7077625570776256</v>
      </c>
      <c r="E4911" s="5">
        <f>'Generation data'!H4911</f>
        <v>100</v>
      </c>
      <c r="F4911">
        <f>'Generation data'!J4911</f>
        <v>1</v>
      </c>
      <c r="G4911" s="7">
        <f>'Generation data'!K4911</f>
        <v>5.9523809523809526</v>
      </c>
    </row>
    <row r="4912" spans="1:7" x14ac:dyDescent="0.3">
      <c r="A4912">
        <f>'Generation data'!D4912</f>
        <v>0.34300000000000003</v>
      </c>
      <c r="B4912">
        <f>'Generation data'!E4912</f>
        <v>0.54700000000000004</v>
      </c>
      <c r="C4912" s="9">
        <f ca="1">'Generation data'!F4912</f>
        <v>130.86804891973048</v>
      </c>
      <c r="D4912" s="7">
        <f>'Generation data'!G4912</f>
        <v>5.7077625570776256</v>
      </c>
      <c r="E4912" s="5">
        <f>'Generation data'!H4912</f>
        <v>100</v>
      </c>
      <c r="F4912">
        <f>'Generation data'!J4912</f>
        <v>1</v>
      </c>
      <c r="G4912" s="7">
        <f>'Generation data'!K4912</f>
        <v>5.9523809523809526</v>
      </c>
    </row>
    <row r="4913" spans="1:7" x14ac:dyDescent="0.3">
      <c r="A4913">
        <f>'Generation data'!D4913</f>
        <v>0.39100000000000001</v>
      </c>
      <c r="B4913">
        <f>'Generation data'!E4913</f>
        <v>0.40699999999999997</v>
      </c>
      <c r="C4913" s="9">
        <f ca="1">'Generation data'!F4913</f>
        <v>91.154481907610005</v>
      </c>
      <c r="D4913" s="7">
        <f>'Generation data'!G4913</f>
        <v>5.7077625570776256</v>
      </c>
      <c r="E4913" s="5">
        <f>'Generation data'!H4913</f>
        <v>100</v>
      </c>
      <c r="F4913">
        <f>'Generation data'!J4913</f>
        <v>1</v>
      </c>
      <c r="G4913" s="7">
        <f>'Generation data'!K4913</f>
        <v>5.9523809523809526</v>
      </c>
    </row>
    <row r="4914" spans="1:7" x14ac:dyDescent="0.3">
      <c r="A4914">
        <f>'Generation data'!D4914</f>
        <v>0.40699999999999997</v>
      </c>
      <c r="B4914">
        <f>'Generation data'!E4914</f>
        <v>0.249</v>
      </c>
      <c r="C4914" s="9">
        <f ca="1">'Generation data'!F4914</f>
        <v>94.55722840376805</v>
      </c>
      <c r="D4914" s="7">
        <f>'Generation data'!G4914</f>
        <v>5.7077625570776256</v>
      </c>
      <c r="E4914" s="5">
        <f>'Generation data'!H4914</f>
        <v>100</v>
      </c>
      <c r="F4914">
        <f>'Generation data'!J4914</f>
        <v>1</v>
      </c>
      <c r="G4914" s="7">
        <f>'Generation data'!K4914</f>
        <v>5.9523809523809526</v>
      </c>
    </row>
    <row r="4915" spans="1:7" x14ac:dyDescent="0.3">
      <c r="A4915">
        <f>'Generation data'!D4915</f>
        <v>0.432</v>
      </c>
      <c r="B4915">
        <f>'Generation data'!E4915</f>
        <v>0.105</v>
      </c>
      <c r="C4915" s="9">
        <f ca="1">'Generation data'!F4915</f>
        <v>88.701062694491171</v>
      </c>
      <c r="D4915" s="7">
        <f>'Generation data'!G4915</f>
        <v>5.7077625570776256</v>
      </c>
      <c r="E4915" s="5">
        <f>'Generation data'!H4915</f>
        <v>100</v>
      </c>
      <c r="F4915">
        <f>'Generation data'!J4915</f>
        <v>1</v>
      </c>
      <c r="G4915" s="7">
        <f>'Generation data'!K4915</f>
        <v>5.9523809523809526</v>
      </c>
    </row>
    <row r="4916" spans="1:7" x14ac:dyDescent="0.3">
      <c r="A4916">
        <f>'Generation data'!D4916</f>
        <v>0.5</v>
      </c>
      <c r="B4916">
        <f>'Generation data'!E4916</f>
        <v>3.2000000000000001E-2</v>
      </c>
      <c r="C4916" s="9">
        <f ca="1">'Generation data'!F4916</f>
        <v>83.221317358283926</v>
      </c>
      <c r="D4916" s="7">
        <f>'Generation data'!G4916</f>
        <v>5.7077625570776256</v>
      </c>
      <c r="E4916" s="5">
        <f>'Generation data'!H4916</f>
        <v>100</v>
      </c>
      <c r="F4916">
        <f>'Generation data'!J4916</f>
        <v>1</v>
      </c>
      <c r="G4916" s="7">
        <f>'Generation data'!K4916</f>
        <v>5.9523809523809526</v>
      </c>
    </row>
    <row r="4917" spans="1:7" x14ac:dyDescent="0.3">
      <c r="A4917">
        <f>'Generation data'!D4917</f>
        <v>0.57499999999999996</v>
      </c>
      <c r="B4917">
        <f>'Generation data'!E4917</f>
        <v>0</v>
      </c>
      <c r="C4917" s="9">
        <f ca="1">'Generation data'!F4917</f>
        <v>117.46552333319143</v>
      </c>
      <c r="D4917" s="7">
        <f>'Generation data'!G4917</f>
        <v>5.7077625570776256</v>
      </c>
      <c r="E4917" s="5">
        <f>'Generation data'!H4917</f>
        <v>100</v>
      </c>
      <c r="F4917">
        <f>'Generation data'!J4917</f>
        <v>1</v>
      </c>
      <c r="G4917" s="7">
        <f>'Generation data'!K4917</f>
        <v>5.9523809523809526</v>
      </c>
    </row>
    <row r="4918" spans="1:7" x14ac:dyDescent="0.3">
      <c r="A4918">
        <f>'Generation data'!D4918</f>
        <v>0.58899999999999997</v>
      </c>
      <c r="B4918">
        <f>'Generation data'!E4918</f>
        <v>0</v>
      </c>
      <c r="C4918" s="9">
        <f ca="1">'Generation data'!F4918</f>
        <v>127.87308722109215</v>
      </c>
      <c r="D4918" s="7">
        <f>'Generation data'!G4918</f>
        <v>5.7077625570776256</v>
      </c>
      <c r="E4918" s="5">
        <f>'Generation data'!H4918</f>
        <v>100</v>
      </c>
      <c r="F4918">
        <f>'Generation data'!J4918</f>
        <v>1</v>
      </c>
      <c r="G4918" s="7">
        <f>'Generation data'!K4918</f>
        <v>5.9523809523809526</v>
      </c>
    </row>
    <row r="4919" spans="1:7" x14ac:dyDescent="0.3">
      <c r="A4919">
        <f>'Generation data'!D4919</f>
        <v>0.57999999999999996</v>
      </c>
      <c r="B4919">
        <f>'Generation data'!E4919</f>
        <v>0</v>
      </c>
      <c r="C4919" s="9">
        <f ca="1">'Generation data'!F4919</f>
        <v>104.03123582797645</v>
      </c>
      <c r="D4919" s="7">
        <f>'Generation data'!G4919</f>
        <v>5.7077625570776256</v>
      </c>
      <c r="E4919" s="5">
        <f>'Generation data'!H4919</f>
        <v>100</v>
      </c>
      <c r="F4919">
        <f>'Generation data'!J4919</f>
        <v>1</v>
      </c>
      <c r="G4919" s="7">
        <f>'Generation data'!K4919</f>
        <v>5.9523809523809526</v>
      </c>
    </row>
    <row r="4920" spans="1:7" x14ac:dyDescent="0.3">
      <c r="A4920">
        <f>'Generation data'!D4920</f>
        <v>0.56599999999999995</v>
      </c>
      <c r="B4920">
        <f>'Generation data'!E4920</f>
        <v>0</v>
      </c>
      <c r="C4920" s="9">
        <f ca="1">'Generation data'!F4920</f>
        <v>148.98113140322428</v>
      </c>
      <c r="D4920" s="7">
        <f>'Generation data'!G4920</f>
        <v>5.7077625570776256</v>
      </c>
      <c r="E4920" s="5">
        <f>'Generation data'!H4920</f>
        <v>100</v>
      </c>
      <c r="F4920">
        <f>'Generation data'!J4920</f>
        <v>1</v>
      </c>
      <c r="G4920" s="7">
        <f>'Generation data'!K4920</f>
        <v>5.9523809523809526</v>
      </c>
    </row>
    <row r="4921" spans="1:7" x14ac:dyDescent="0.3">
      <c r="A4921">
        <f>'Generation data'!D4921</f>
        <v>0.52500000000000002</v>
      </c>
      <c r="B4921">
        <f>'Generation data'!E4921</f>
        <v>0</v>
      </c>
      <c r="C4921" s="9">
        <f ca="1">'Generation data'!F4921</f>
        <v>107.93185260786527</v>
      </c>
      <c r="D4921" s="7">
        <f>'Generation data'!G4921</f>
        <v>5.7077625570776256</v>
      </c>
      <c r="E4921" s="5">
        <f>'Generation data'!H4921</f>
        <v>100</v>
      </c>
      <c r="F4921">
        <f>'Generation data'!J4921</f>
        <v>1</v>
      </c>
      <c r="G4921" s="7">
        <f>'Generation data'!K4921</f>
        <v>5.9523809523809526</v>
      </c>
    </row>
    <row r="4922" spans="1:7" x14ac:dyDescent="0.3">
      <c r="A4922">
        <f>'Generation data'!D4922</f>
        <v>0.46500000000000002</v>
      </c>
      <c r="B4922">
        <f>'Generation data'!E4922</f>
        <v>0</v>
      </c>
      <c r="C4922" s="9">
        <f ca="1">'Generation data'!F4922</f>
        <v>87.131382038072047</v>
      </c>
      <c r="D4922" s="7">
        <f>'Generation data'!G4922</f>
        <v>5.7077625570776256</v>
      </c>
      <c r="E4922" s="5">
        <f>'Generation data'!H4922</f>
        <v>100</v>
      </c>
      <c r="F4922">
        <f>'Generation data'!J4922</f>
        <v>1</v>
      </c>
      <c r="G4922" s="7">
        <f>'Generation data'!K4922</f>
        <v>5.9523809523809526</v>
      </c>
    </row>
    <row r="4923" spans="1:7" x14ac:dyDescent="0.3">
      <c r="A4923">
        <f>'Generation data'!D4923</f>
        <v>0.40600000000000003</v>
      </c>
      <c r="B4923">
        <f>'Generation data'!E4923</f>
        <v>0</v>
      </c>
      <c r="C4923" s="9">
        <f ca="1">'Generation data'!F4923</f>
        <v>75.910648705784681</v>
      </c>
      <c r="D4923" s="7">
        <f>'Generation data'!G4923</f>
        <v>5.7077625570776256</v>
      </c>
      <c r="E4923" s="5">
        <f>'Generation data'!H4923</f>
        <v>100</v>
      </c>
      <c r="F4923">
        <f>'Generation data'!J4923</f>
        <v>1</v>
      </c>
      <c r="G4923" s="7">
        <f>'Generation data'!K4923</f>
        <v>5.9523809523809526</v>
      </c>
    </row>
    <row r="4924" spans="1:7" x14ac:dyDescent="0.3">
      <c r="A4924">
        <f>'Generation data'!D4924</f>
        <v>0.36</v>
      </c>
      <c r="B4924">
        <f>'Generation data'!E4924</f>
        <v>0</v>
      </c>
      <c r="C4924" s="9">
        <f ca="1">'Generation data'!F4924</f>
        <v>97.738159447508622</v>
      </c>
      <c r="D4924" s="7">
        <f>'Generation data'!G4924</f>
        <v>5.7077625570776256</v>
      </c>
      <c r="E4924" s="5">
        <f>'Generation data'!H4924</f>
        <v>100</v>
      </c>
      <c r="F4924">
        <f>'Generation data'!J4924</f>
        <v>1</v>
      </c>
      <c r="G4924" s="7">
        <f>'Generation data'!K4924</f>
        <v>5.9523809523809526</v>
      </c>
    </row>
    <row r="4925" spans="1:7" x14ac:dyDescent="0.3">
      <c r="A4925">
        <f>'Generation data'!D4925</f>
        <v>0.31</v>
      </c>
      <c r="B4925">
        <f>'Generation data'!E4925</f>
        <v>0</v>
      </c>
      <c r="C4925" s="9">
        <f ca="1">'Generation data'!F4925</f>
        <v>100.95396382243965</v>
      </c>
      <c r="D4925" s="7">
        <f>'Generation data'!G4925</f>
        <v>5.7077625570776256</v>
      </c>
      <c r="E4925" s="5">
        <f>'Generation data'!H4925</f>
        <v>100</v>
      </c>
      <c r="F4925">
        <f>'Generation data'!J4925</f>
        <v>1</v>
      </c>
      <c r="G4925" s="7">
        <f>'Generation data'!K4925</f>
        <v>5.9523809523809526</v>
      </c>
    </row>
    <row r="4926" spans="1:7" x14ac:dyDescent="0.3">
      <c r="A4926">
        <f>'Generation data'!D4926</f>
        <v>0.23499999999999999</v>
      </c>
      <c r="B4926">
        <f>'Generation data'!E4926</f>
        <v>2.8000000000000001E-2</v>
      </c>
      <c r="C4926" s="9">
        <f ca="1">'Generation data'!F4926</f>
        <v>120.9633059755474</v>
      </c>
      <c r="D4926" s="7">
        <f>'Generation data'!G4926</f>
        <v>5.7077625570776256</v>
      </c>
      <c r="E4926" s="5">
        <f>'Generation data'!H4926</f>
        <v>100</v>
      </c>
      <c r="F4926">
        <f>'Generation data'!J4926</f>
        <v>1</v>
      </c>
      <c r="G4926" s="7">
        <f>'Generation data'!K4926</f>
        <v>5.9523809523809526</v>
      </c>
    </row>
    <row r="4927" spans="1:7" x14ac:dyDescent="0.3">
      <c r="A4927">
        <f>'Generation data'!D4927</f>
        <v>0.17799999999999999</v>
      </c>
      <c r="B4927">
        <f>'Generation data'!E4927</f>
        <v>8.4000000000000005E-2</v>
      </c>
      <c r="C4927" s="9">
        <f ca="1">'Generation data'!F4927</f>
        <v>70.477730377554337</v>
      </c>
      <c r="D4927" s="7">
        <f>'Generation data'!G4927</f>
        <v>5.7077625570776256</v>
      </c>
      <c r="E4927" s="5">
        <f>'Generation data'!H4927</f>
        <v>100</v>
      </c>
      <c r="F4927">
        <f>'Generation data'!J4927</f>
        <v>1</v>
      </c>
      <c r="G4927" s="7">
        <f>'Generation data'!K4927</f>
        <v>5.9523809523809526</v>
      </c>
    </row>
    <row r="4928" spans="1:7" x14ac:dyDescent="0.3">
      <c r="A4928">
        <f>'Generation data'!D4928</f>
        <v>0.121</v>
      </c>
      <c r="B4928">
        <f>'Generation data'!E4928</f>
        <v>0.18</v>
      </c>
      <c r="C4928" s="9">
        <f ca="1">'Generation data'!F4928</f>
        <v>121.33651888038803</v>
      </c>
      <c r="D4928" s="7">
        <f>'Generation data'!G4928</f>
        <v>5.7077625570776256</v>
      </c>
      <c r="E4928" s="5">
        <f>'Generation data'!H4928</f>
        <v>100</v>
      </c>
      <c r="F4928">
        <f>'Generation data'!J4928</f>
        <v>1</v>
      </c>
      <c r="G4928" s="7">
        <f>'Generation data'!K4928</f>
        <v>5.9523809523809526</v>
      </c>
    </row>
    <row r="4929" spans="1:7" x14ac:dyDescent="0.3">
      <c r="A4929">
        <f>'Generation data'!D4929</f>
        <v>0.111</v>
      </c>
      <c r="B4929">
        <f>'Generation data'!E4929</f>
        <v>0.28499999999999998</v>
      </c>
      <c r="C4929" s="9">
        <f ca="1">'Generation data'!F4929</f>
        <v>56.301555962249381</v>
      </c>
      <c r="D4929" s="7">
        <f>'Generation data'!G4929</f>
        <v>5.7077625570776256</v>
      </c>
      <c r="E4929" s="5">
        <f>'Generation data'!H4929</f>
        <v>100</v>
      </c>
      <c r="F4929">
        <f>'Generation data'!J4929</f>
        <v>1</v>
      </c>
      <c r="G4929" s="7">
        <f>'Generation data'!K4929</f>
        <v>5.9523809523809526</v>
      </c>
    </row>
    <row r="4930" spans="1:7" x14ac:dyDescent="0.3">
      <c r="A4930">
        <f>'Generation data'!D4930</f>
        <v>0.107</v>
      </c>
      <c r="B4930">
        <f>'Generation data'!E4930</f>
        <v>0.36399999999999999</v>
      </c>
      <c r="C4930" s="9">
        <f ca="1">'Generation data'!F4930</f>
        <v>84.447544875041999</v>
      </c>
      <c r="D4930" s="7">
        <f>'Generation data'!G4930</f>
        <v>5.7077625570776256</v>
      </c>
      <c r="E4930" s="5">
        <f>'Generation data'!H4930</f>
        <v>100</v>
      </c>
      <c r="F4930">
        <f>'Generation data'!J4930</f>
        <v>1</v>
      </c>
      <c r="G4930" s="7">
        <f>'Generation data'!K4930</f>
        <v>5.9523809523809526</v>
      </c>
    </row>
    <row r="4931" spans="1:7" x14ac:dyDescent="0.3">
      <c r="A4931">
        <f>'Generation data'!D4931</f>
        <v>0.122</v>
      </c>
      <c r="B4931">
        <f>'Generation data'!E4931</f>
        <v>0.40300000000000002</v>
      </c>
      <c r="C4931" s="9">
        <f ca="1">'Generation data'!F4931</f>
        <v>89.950685330591583</v>
      </c>
      <c r="D4931" s="7">
        <f>'Generation data'!G4931</f>
        <v>5.7077625570776256</v>
      </c>
      <c r="E4931" s="5">
        <f>'Generation data'!H4931</f>
        <v>100</v>
      </c>
      <c r="F4931">
        <f>'Generation data'!J4931</f>
        <v>1</v>
      </c>
      <c r="G4931" s="7">
        <f>'Generation data'!K4931</f>
        <v>5.9523809523809526</v>
      </c>
    </row>
    <row r="4932" spans="1:7" x14ac:dyDescent="0.3">
      <c r="A4932">
        <f>'Generation data'!D4932</f>
        <v>0.14099999999999999</v>
      </c>
      <c r="B4932">
        <f>'Generation data'!E4932</f>
        <v>0.438</v>
      </c>
      <c r="C4932" s="9">
        <f ca="1">'Generation data'!F4932</f>
        <v>74.28032896377141</v>
      </c>
      <c r="D4932" s="7">
        <f>'Generation data'!G4932</f>
        <v>5.7077625570776256</v>
      </c>
      <c r="E4932" s="5">
        <f>'Generation data'!H4932</f>
        <v>100</v>
      </c>
      <c r="F4932">
        <f>'Generation data'!J4932</f>
        <v>1</v>
      </c>
      <c r="G4932" s="7">
        <f>'Generation data'!K4932</f>
        <v>5.9523809523809526</v>
      </c>
    </row>
    <row r="4933" spans="1:7" x14ac:dyDescent="0.3">
      <c r="A4933">
        <f>'Generation data'!D4933</f>
        <v>0.17100000000000001</v>
      </c>
      <c r="B4933">
        <f>'Generation data'!E4933</f>
        <v>0.44</v>
      </c>
      <c r="C4933" s="9">
        <f ca="1">'Generation data'!F4933</f>
        <v>99.162499788532998</v>
      </c>
      <c r="D4933" s="7">
        <f>'Generation data'!G4933</f>
        <v>5.7077625570776256</v>
      </c>
      <c r="E4933" s="5">
        <f>'Generation data'!H4933</f>
        <v>100</v>
      </c>
      <c r="F4933">
        <f>'Generation data'!J4933</f>
        <v>1</v>
      </c>
      <c r="G4933" s="7">
        <f>'Generation data'!K4933</f>
        <v>5.9523809523809526</v>
      </c>
    </row>
    <row r="4934" spans="1:7" x14ac:dyDescent="0.3">
      <c r="A4934">
        <f>'Generation data'!D4934</f>
        <v>0.22</v>
      </c>
      <c r="B4934">
        <f>'Generation data'!E4934</f>
        <v>0.41899999999999998</v>
      </c>
      <c r="C4934" s="9">
        <f ca="1">'Generation data'!F4934</f>
        <v>86.427120601115433</v>
      </c>
      <c r="D4934" s="7">
        <f>'Generation data'!G4934</f>
        <v>5.7077625570776256</v>
      </c>
      <c r="E4934" s="5">
        <f>'Generation data'!H4934</f>
        <v>100</v>
      </c>
      <c r="F4934">
        <f>'Generation data'!J4934</f>
        <v>1</v>
      </c>
      <c r="G4934" s="7">
        <f>'Generation data'!K4934</f>
        <v>5.9523809523809526</v>
      </c>
    </row>
    <row r="4935" spans="1:7" x14ac:dyDescent="0.3">
      <c r="A4935">
        <f>'Generation data'!D4935</f>
        <v>0.26500000000000001</v>
      </c>
      <c r="B4935">
        <f>'Generation data'!E4935</f>
        <v>0.39100000000000001</v>
      </c>
      <c r="C4935" s="9">
        <f ca="1">'Generation data'!F4935</f>
        <v>92.110073420803602</v>
      </c>
      <c r="D4935" s="7">
        <f>'Generation data'!G4935</f>
        <v>5.7077625570776256</v>
      </c>
      <c r="E4935" s="5">
        <f>'Generation data'!H4935</f>
        <v>100</v>
      </c>
      <c r="F4935">
        <f>'Generation data'!J4935</f>
        <v>1</v>
      </c>
      <c r="G4935" s="7">
        <f>'Generation data'!K4935</f>
        <v>5.9523809523809526</v>
      </c>
    </row>
    <row r="4936" spans="1:7" x14ac:dyDescent="0.3">
      <c r="A4936">
        <f>'Generation data'!D4936</f>
        <v>0.309</v>
      </c>
      <c r="B4936">
        <f>'Generation data'!E4936</f>
        <v>0.33200000000000002</v>
      </c>
      <c r="C4936" s="9">
        <f ca="1">'Generation data'!F4936</f>
        <v>121.04112471470282</v>
      </c>
      <c r="D4936" s="7">
        <f>'Generation data'!G4936</f>
        <v>5.7077625570776256</v>
      </c>
      <c r="E4936" s="5">
        <f>'Generation data'!H4936</f>
        <v>100</v>
      </c>
      <c r="F4936">
        <f>'Generation data'!J4936</f>
        <v>1</v>
      </c>
      <c r="G4936" s="7">
        <f>'Generation data'!K4936</f>
        <v>5.9523809523809526</v>
      </c>
    </row>
    <row r="4937" spans="1:7" x14ac:dyDescent="0.3">
      <c r="A4937">
        <f>'Generation data'!D4937</f>
        <v>0.35499999999999998</v>
      </c>
      <c r="B4937">
        <f>'Generation data'!E4937</f>
        <v>0.27400000000000002</v>
      </c>
      <c r="C4937" s="9">
        <f ca="1">'Generation data'!F4937</f>
        <v>97.080021441003737</v>
      </c>
      <c r="D4937" s="7">
        <f>'Generation data'!G4937</f>
        <v>5.7077625570776256</v>
      </c>
      <c r="E4937" s="5">
        <f>'Generation data'!H4937</f>
        <v>100</v>
      </c>
      <c r="F4937">
        <f>'Generation data'!J4937</f>
        <v>1</v>
      </c>
      <c r="G4937" s="7">
        <f>'Generation data'!K4937</f>
        <v>5.9523809523809526</v>
      </c>
    </row>
    <row r="4938" spans="1:7" x14ac:dyDescent="0.3">
      <c r="A4938">
        <f>'Generation data'!D4938</f>
        <v>0.40699999999999997</v>
      </c>
      <c r="B4938">
        <f>'Generation data'!E4938</f>
        <v>0.20799999999999999</v>
      </c>
      <c r="C4938" s="9">
        <f ca="1">'Generation data'!F4938</f>
        <v>149.7929661606255</v>
      </c>
      <c r="D4938" s="7">
        <f>'Generation data'!G4938</f>
        <v>5.7077625570776256</v>
      </c>
      <c r="E4938" s="5">
        <f>'Generation data'!H4938</f>
        <v>100</v>
      </c>
      <c r="F4938">
        <f>'Generation data'!J4938</f>
        <v>1</v>
      </c>
      <c r="G4938" s="7">
        <f>'Generation data'!K4938</f>
        <v>5.9523809523809526</v>
      </c>
    </row>
    <row r="4939" spans="1:7" x14ac:dyDescent="0.3">
      <c r="A4939">
        <f>'Generation data'!D4939</f>
        <v>0.48799999999999999</v>
      </c>
      <c r="B4939">
        <f>'Generation data'!E4939</f>
        <v>0.107</v>
      </c>
      <c r="C4939" s="9">
        <f ca="1">'Generation data'!F4939</f>
        <v>115.24345291746513</v>
      </c>
      <c r="D4939" s="7">
        <f>'Generation data'!G4939</f>
        <v>5.7077625570776256</v>
      </c>
      <c r="E4939" s="5">
        <f>'Generation data'!H4939</f>
        <v>100</v>
      </c>
      <c r="F4939">
        <f>'Generation data'!J4939</f>
        <v>1</v>
      </c>
      <c r="G4939" s="7">
        <f>'Generation data'!K4939</f>
        <v>5.9523809523809526</v>
      </c>
    </row>
    <row r="4940" spans="1:7" x14ac:dyDescent="0.3">
      <c r="A4940">
        <f>'Generation data'!D4940</f>
        <v>0.56599999999999995</v>
      </c>
      <c r="B4940">
        <f>'Generation data'!E4940</f>
        <v>3.4000000000000002E-2</v>
      </c>
      <c r="C4940" s="9">
        <f ca="1">'Generation data'!F4940</f>
        <v>119.05511665359543</v>
      </c>
      <c r="D4940" s="7">
        <f>'Generation data'!G4940</f>
        <v>5.7077625570776256</v>
      </c>
      <c r="E4940" s="5">
        <f>'Generation data'!H4940</f>
        <v>100</v>
      </c>
      <c r="F4940">
        <f>'Generation data'!J4940</f>
        <v>1</v>
      </c>
      <c r="G4940" s="7">
        <f>'Generation data'!K4940</f>
        <v>5.9523809523809526</v>
      </c>
    </row>
    <row r="4941" spans="1:7" x14ac:dyDescent="0.3">
      <c r="A4941">
        <f>'Generation data'!D4941</f>
        <v>0.60499999999999998</v>
      </c>
      <c r="B4941">
        <f>'Generation data'!E4941</f>
        <v>0</v>
      </c>
      <c r="C4941" s="9">
        <f ca="1">'Generation data'!F4941</f>
        <v>83.210224989794412</v>
      </c>
      <c r="D4941" s="7">
        <f>'Generation data'!G4941</f>
        <v>5.7077625570776256</v>
      </c>
      <c r="E4941" s="5">
        <f>'Generation data'!H4941</f>
        <v>100</v>
      </c>
      <c r="F4941">
        <f>'Generation data'!J4941</f>
        <v>1</v>
      </c>
      <c r="G4941" s="7">
        <f>'Generation data'!K4941</f>
        <v>5.9523809523809526</v>
      </c>
    </row>
    <row r="4942" spans="1:7" x14ac:dyDescent="0.3">
      <c r="A4942">
        <f>'Generation data'!D4942</f>
        <v>0.61</v>
      </c>
      <c r="B4942">
        <f>'Generation data'!E4942</f>
        <v>0</v>
      </c>
      <c r="C4942" s="9">
        <f ca="1">'Generation data'!F4942</f>
        <v>126.37211048154825</v>
      </c>
      <c r="D4942" s="7">
        <f>'Generation data'!G4942</f>
        <v>5.7077625570776256</v>
      </c>
      <c r="E4942" s="5">
        <f>'Generation data'!H4942</f>
        <v>100</v>
      </c>
      <c r="F4942">
        <f>'Generation data'!J4942</f>
        <v>1</v>
      </c>
      <c r="G4942" s="7">
        <f>'Generation data'!K4942</f>
        <v>5.9523809523809526</v>
      </c>
    </row>
    <row r="4943" spans="1:7" x14ac:dyDescent="0.3">
      <c r="A4943">
        <f>'Generation data'!D4943</f>
        <v>0.59399999999999997</v>
      </c>
      <c r="B4943">
        <f>'Generation data'!E4943</f>
        <v>0</v>
      </c>
      <c r="C4943" s="9">
        <f ca="1">'Generation data'!F4943</f>
        <v>107.82008666941971</v>
      </c>
      <c r="D4943" s="7">
        <f>'Generation data'!G4943</f>
        <v>5.7077625570776256</v>
      </c>
      <c r="E4943" s="5">
        <f>'Generation data'!H4943</f>
        <v>100</v>
      </c>
      <c r="F4943">
        <f>'Generation data'!J4943</f>
        <v>1</v>
      </c>
      <c r="G4943" s="7">
        <f>'Generation data'!K4943</f>
        <v>5.9523809523809526</v>
      </c>
    </row>
    <row r="4944" spans="1:7" x14ac:dyDescent="0.3">
      <c r="A4944">
        <f>'Generation data'!D4944</f>
        <v>0.56799999999999995</v>
      </c>
      <c r="B4944">
        <f>'Generation data'!E4944</f>
        <v>0</v>
      </c>
      <c r="C4944" s="9">
        <f ca="1">'Generation data'!F4944</f>
        <v>81.722960098127118</v>
      </c>
      <c r="D4944" s="7">
        <f>'Generation data'!G4944</f>
        <v>5.7077625570776256</v>
      </c>
      <c r="E4944" s="5">
        <f>'Generation data'!H4944</f>
        <v>100</v>
      </c>
      <c r="F4944">
        <f>'Generation data'!J4944</f>
        <v>1</v>
      </c>
      <c r="G4944" s="7">
        <f>'Generation data'!K4944</f>
        <v>5.9523809523809526</v>
      </c>
    </row>
    <row r="4945" spans="1:7" x14ac:dyDescent="0.3">
      <c r="A4945">
        <f>'Generation data'!D4945</f>
        <v>0.53800000000000003</v>
      </c>
      <c r="B4945">
        <f>'Generation data'!E4945</f>
        <v>0</v>
      </c>
      <c r="C4945" s="9">
        <f ca="1">'Generation data'!F4945</f>
        <v>104.23592945352145</v>
      </c>
      <c r="D4945" s="7">
        <f>'Generation data'!G4945</f>
        <v>5.7077625570776256</v>
      </c>
      <c r="E4945" s="5">
        <f>'Generation data'!H4945</f>
        <v>100</v>
      </c>
      <c r="F4945">
        <f>'Generation data'!J4945</f>
        <v>1</v>
      </c>
      <c r="G4945" s="7">
        <f>'Generation data'!K4945</f>
        <v>5.9523809523809526</v>
      </c>
    </row>
    <row r="4946" spans="1:7" x14ac:dyDescent="0.3">
      <c r="A4946">
        <f>'Generation data'!D4946</f>
        <v>0.51700000000000002</v>
      </c>
      <c r="B4946">
        <f>'Generation data'!E4946</f>
        <v>0</v>
      </c>
      <c r="C4946" s="9">
        <f ca="1">'Generation data'!F4946</f>
        <v>116.06911967377265</v>
      </c>
      <c r="D4946" s="7">
        <f>'Generation data'!G4946</f>
        <v>5.7077625570776256</v>
      </c>
      <c r="E4946" s="5">
        <f>'Generation data'!H4946</f>
        <v>100</v>
      </c>
      <c r="F4946">
        <f>'Generation data'!J4946</f>
        <v>1</v>
      </c>
      <c r="G4946" s="7">
        <f>'Generation data'!K4946</f>
        <v>5.9523809523809526</v>
      </c>
    </row>
    <row r="4947" spans="1:7" x14ac:dyDescent="0.3">
      <c r="A4947">
        <f>'Generation data'!D4947</f>
        <v>0.51</v>
      </c>
      <c r="B4947">
        <f>'Generation data'!E4947</f>
        <v>0</v>
      </c>
      <c r="C4947" s="9">
        <f ca="1">'Generation data'!F4947</f>
        <v>98.823678006901346</v>
      </c>
      <c r="D4947" s="7">
        <f>'Generation data'!G4947</f>
        <v>5.7077625570776256</v>
      </c>
      <c r="E4947" s="5">
        <f>'Generation data'!H4947</f>
        <v>100</v>
      </c>
      <c r="F4947">
        <f>'Generation data'!J4947</f>
        <v>1</v>
      </c>
      <c r="G4947" s="7">
        <f>'Generation data'!K4947</f>
        <v>5.9523809523809526</v>
      </c>
    </row>
    <row r="4948" spans="1:7" x14ac:dyDescent="0.3">
      <c r="A4948">
        <f>'Generation data'!D4948</f>
        <v>0.51700000000000002</v>
      </c>
      <c r="B4948">
        <f>'Generation data'!E4948</f>
        <v>0</v>
      </c>
      <c r="C4948" s="9">
        <f ca="1">'Generation data'!F4948</f>
        <v>99.574733420161465</v>
      </c>
      <c r="D4948" s="7">
        <f>'Generation data'!G4948</f>
        <v>5.7077625570776256</v>
      </c>
      <c r="E4948" s="5">
        <f>'Generation data'!H4948</f>
        <v>100</v>
      </c>
      <c r="F4948">
        <f>'Generation data'!J4948</f>
        <v>1</v>
      </c>
      <c r="G4948" s="7">
        <f>'Generation data'!K4948</f>
        <v>5.9523809523809526</v>
      </c>
    </row>
    <row r="4949" spans="1:7" x14ac:dyDescent="0.3">
      <c r="A4949">
        <f>'Generation data'!D4949</f>
        <v>0.51200000000000001</v>
      </c>
      <c r="B4949">
        <f>'Generation data'!E4949</f>
        <v>1E-3</v>
      </c>
      <c r="C4949" s="9">
        <f ca="1">'Generation data'!F4949</f>
        <v>108.08709785296182</v>
      </c>
      <c r="D4949" s="7">
        <f>'Generation data'!G4949</f>
        <v>5.7077625570776256</v>
      </c>
      <c r="E4949" s="5">
        <f>'Generation data'!H4949</f>
        <v>100</v>
      </c>
      <c r="F4949">
        <f>'Generation data'!J4949</f>
        <v>1</v>
      </c>
      <c r="G4949" s="7">
        <f>'Generation data'!K4949</f>
        <v>5.9523809523809526</v>
      </c>
    </row>
    <row r="4950" spans="1:7" x14ac:dyDescent="0.3">
      <c r="A4950">
        <f>'Generation data'!D4950</f>
        <v>0.47699999999999998</v>
      </c>
      <c r="B4950">
        <f>'Generation data'!E4950</f>
        <v>3.5999999999999997E-2</v>
      </c>
      <c r="C4950" s="9">
        <f ca="1">'Generation data'!F4950</f>
        <v>122.28513968596778</v>
      </c>
      <c r="D4950" s="7">
        <f>'Generation data'!G4950</f>
        <v>5.7077625570776256</v>
      </c>
      <c r="E4950" s="5">
        <f>'Generation data'!H4950</f>
        <v>100</v>
      </c>
      <c r="F4950">
        <f>'Generation data'!J4950</f>
        <v>1</v>
      </c>
      <c r="G4950" s="7">
        <f>'Generation data'!K4950</f>
        <v>5.9523809523809526</v>
      </c>
    </row>
    <row r="4951" spans="1:7" x14ac:dyDescent="0.3">
      <c r="A4951">
        <f>'Generation data'!D4951</f>
        <v>0.432</v>
      </c>
      <c r="B4951">
        <f>'Generation data'!E4951</f>
        <v>9.6000000000000002E-2</v>
      </c>
      <c r="C4951" s="9">
        <f ca="1">'Generation data'!F4951</f>
        <v>89.370255351933096</v>
      </c>
      <c r="D4951" s="7">
        <f>'Generation data'!G4951</f>
        <v>5.7077625570776256</v>
      </c>
      <c r="E4951" s="5">
        <f>'Generation data'!H4951</f>
        <v>100</v>
      </c>
      <c r="F4951">
        <f>'Generation data'!J4951</f>
        <v>1</v>
      </c>
      <c r="G4951" s="7">
        <f>'Generation data'!K4951</f>
        <v>5.9523809523809526</v>
      </c>
    </row>
    <row r="4952" spans="1:7" x14ac:dyDescent="0.3">
      <c r="A4952">
        <f>'Generation data'!D4952</f>
        <v>0.40400000000000003</v>
      </c>
      <c r="B4952">
        <f>'Generation data'!E4952</f>
        <v>0.156</v>
      </c>
      <c r="C4952" s="9">
        <f ca="1">'Generation data'!F4952</f>
        <v>97.949340897708439</v>
      </c>
      <c r="D4952" s="7">
        <f>'Generation data'!G4952</f>
        <v>5.7077625570776256</v>
      </c>
      <c r="E4952" s="5">
        <f>'Generation data'!H4952</f>
        <v>100</v>
      </c>
      <c r="F4952">
        <f>'Generation data'!J4952</f>
        <v>1</v>
      </c>
      <c r="G4952" s="7">
        <f>'Generation data'!K4952</f>
        <v>5.9523809523809526</v>
      </c>
    </row>
    <row r="4953" spans="1:7" x14ac:dyDescent="0.3">
      <c r="A4953">
        <f>'Generation data'!D4953</f>
        <v>0.40200000000000002</v>
      </c>
      <c r="B4953">
        <f>'Generation data'!E4953</f>
        <v>0.221</v>
      </c>
      <c r="C4953" s="9">
        <f ca="1">'Generation data'!F4953</f>
        <v>86.747621502507627</v>
      </c>
      <c r="D4953" s="7">
        <f>'Generation data'!G4953</f>
        <v>5.7077625570776256</v>
      </c>
      <c r="E4953" s="5">
        <f>'Generation data'!H4953</f>
        <v>100</v>
      </c>
      <c r="F4953">
        <f>'Generation data'!J4953</f>
        <v>1</v>
      </c>
      <c r="G4953" s="7">
        <f>'Generation data'!K4953</f>
        <v>5.9523809523809526</v>
      </c>
    </row>
    <row r="4954" spans="1:7" x14ac:dyDescent="0.3">
      <c r="A4954">
        <f>'Generation data'!D4954</f>
        <v>0.432</v>
      </c>
      <c r="B4954">
        <f>'Generation data'!E4954</f>
        <v>0.27500000000000002</v>
      </c>
      <c r="C4954" s="9">
        <f ca="1">'Generation data'!F4954</f>
        <v>104.506102854514</v>
      </c>
      <c r="D4954" s="7">
        <f>'Generation data'!G4954</f>
        <v>5.7077625570776256</v>
      </c>
      <c r="E4954" s="5">
        <f>'Generation data'!H4954</f>
        <v>100</v>
      </c>
      <c r="F4954">
        <f>'Generation data'!J4954</f>
        <v>1</v>
      </c>
      <c r="G4954" s="7">
        <f>'Generation data'!K4954</f>
        <v>5.9523809523809526</v>
      </c>
    </row>
    <row r="4955" spans="1:7" x14ac:dyDescent="0.3">
      <c r="A4955">
        <f>'Generation data'!D4955</f>
        <v>0.46</v>
      </c>
      <c r="B4955">
        <f>'Generation data'!E4955</f>
        <v>0.308</v>
      </c>
      <c r="C4955" s="9">
        <f ca="1">'Generation data'!F4955</f>
        <v>140.08879469019251</v>
      </c>
      <c r="D4955" s="7">
        <f>'Generation data'!G4955</f>
        <v>5.7077625570776256</v>
      </c>
      <c r="E4955" s="5">
        <f>'Generation data'!H4955</f>
        <v>100</v>
      </c>
      <c r="F4955">
        <f>'Generation data'!J4955</f>
        <v>1</v>
      </c>
      <c r="G4955" s="7">
        <f>'Generation data'!K4955</f>
        <v>5.9523809523809526</v>
      </c>
    </row>
    <row r="4956" spans="1:7" x14ac:dyDescent="0.3">
      <c r="A4956">
        <f>'Generation data'!D4956</f>
        <v>0.47599999999999998</v>
      </c>
      <c r="B4956">
        <f>'Generation data'!E4956</f>
        <v>0.34</v>
      </c>
      <c r="C4956" s="9">
        <f ca="1">'Generation data'!F4956</f>
        <v>74.584095900281696</v>
      </c>
      <c r="D4956" s="7">
        <f>'Generation data'!G4956</f>
        <v>5.7077625570776256</v>
      </c>
      <c r="E4956" s="5">
        <f>'Generation data'!H4956</f>
        <v>100</v>
      </c>
      <c r="F4956">
        <f>'Generation data'!J4956</f>
        <v>1</v>
      </c>
      <c r="G4956" s="7">
        <f>'Generation data'!K4956</f>
        <v>5.9523809523809526</v>
      </c>
    </row>
    <row r="4957" spans="1:7" x14ac:dyDescent="0.3">
      <c r="A4957">
        <f>'Generation data'!D4957</f>
        <v>0.49199999999999999</v>
      </c>
      <c r="B4957">
        <f>'Generation data'!E4957</f>
        <v>0.39200000000000002</v>
      </c>
      <c r="C4957" s="9">
        <f ca="1">'Generation data'!F4957</f>
        <v>113.69357894460006</v>
      </c>
      <c r="D4957" s="7">
        <f>'Generation data'!G4957</f>
        <v>5.7077625570776256</v>
      </c>
      <c r="E4957" s="5">
        <f>'Generation data'!H4957</f>
        <v>100</v>
      </c>
      <c r="F4957">
        <f>'Generation data'!J4957</f>
        <v>1</v>
      </c>
      <c r="G4957" s="7">
        <f>'Generation data'!K4957</f>
        <v>5.9523809523809526</v>
      </c>
    </row>
    <row r="4958" spans="1:7" x14ac:dyDescent="0.3">
      <c r="A4958">
        <f>'Generation data'!D4958</f>
        <v>0.51200000000000001</v>
      </c>
      <c r="B4958">
        <f>'Generation data'!E4958</f>
        <v>0.44400000000000001</v>
      </c>
      <c r="C4958" s="9">
        <f ca="1">'Generation data'!F4958</f>
        <v>104.34103536089202</v>
      </c>
      <c r="D4958" s="7">
        <f>'Generation data'!G4958</f>
        <v>5.7077625570776256</v>
      </c>
      <c r="E4958" s="5">
        <f>'Generation data'!H4958</f>
        <v>100</v>
      </c>
      <c r="F4958">
        <f>'Generation data'!J4958</f>
        <v>1</v>
      </c>
      <c r="G4958" s="7">
        <f>'Generation data'!K4958</f>
        <v>5.9523809523809526</v>
      </c>
    </row>
    <row r="4959" spans="1:7" x14ac:dyDescent="0.3">
      <c r="A4959">
        <f>'Generation data'!D4959</f>
        <v>0.53800000000000003</v>
      </c>
      <c r="B4959">
        <f>'Generation data'!E4959</f>
        <v>0.51800000000000002</v>
      </c>
      <c r="C4959" s="9">
        <f ca="1">'Generation data'!F4959</f>
        <v>107.35728528077524</v>
      </c>
      <c r="D4959" s="7">
        <f>'Generation data'!G4959</f>
        <v>5.7077625570776256</v>
      </c>
      <c r="E4959" s="5">
        <f>'Generation data'!H4959</f>
        <v>100</v>
      </c>
      <c r="F4959">
        <f>'Generation data'!J4959</f>
        <v>1</v>
      </c>
      <c r="G4959" s="7">
        <f>'Generation data'!K4959</f>
        <v>5.9523809523809526</v>
      </c>
    </row>
    <row r="4960" spans="1:7" x14ac:dyDescent="0.3">
      <c r="A4960">
        <f>'Generation data'!D4960</f>
        <v>0.54700000000000004</v>
      </c>
      <c r="B4960">
        <f>'Generation data'!E4960</f>
        <v>0.49399999999999999</v>
      </c>
      <c r="C4960" s="9">
        <f ca="1">'Generation data'!F4960</f>
        <v>89.699290631588426</v>
      </c>
      <c r="D4960" s="7">
        <f>'Generation data'!G4960</f>
        <v>5.7077625570776256</v>
      </c>
      <c r="E4960" s="5">
        <f>'Generation data'!H4960</f>
        <v>100</v>
      </c>
      <c r="F4960">
        <f>'Generation data'!J4960</f>
        <v>1</v>
      </c>
      <c r="G4960" s="7">
        <f>'Generation data'!K4960</f>
        <v>5.9523809523809526</v>
      </c>
    </row>
    <row r="4961" spans="1:7" x14ac:dyDescent="0.3">
      <c r="A4961">
        <f>'Generation data'!D4961</f>
        <v>0.51</v>
      </c>
      <c r="B4961">
        <f>'Generation data'!E4961</f>
        <v>0.39800000000000002</v>
      </c>
      <c r="C4961" s="9">
        <f ca="1">'Generation data'!F4961</f>
        <v>91.925540850644126</v>
      </c>
      <c r="D4961" s="7">
        <f>'Generation data'!G4961</f>
        <v>5.7077625570776256</v>
      </c>
      <c r="E4961" s="5">
        <f>'Generation data'!H4961</f>
        <v>100</v>
      </c>
      <c r="F4961">
        <f>'Generation data'!J4961</f>
        <v>1</v>
      </c>
      <c r="G4961" s="7">
        <f>'Generation data'!K4961</f>
        <v>5.9523809523809526</v>
      </c>
    </row>
    <row r="4962" spans="1:7" x14ac:dyDescent="0.3">
      <c r="A4962">
        <f>'Generation data'!D4962</f>
        <v>0.432</v>
      </c>
      <c r="B4962">
        <f>'Generation data'!E4962</f>
        <v>0.252</v>
      </c>
      <c r="C4962" s="9">
        <f ca="1">'Generation data'!F4962</f>
        <v>87.438541695959131</v>
      </c>
      <c r="D4962" s="7">
        <f>'Generation data'!G4962</f>
        <v>5.7077625570776256</v>
      </c>
      <c r="E4962" s="5">
        <f>'Generation data'!H4962</f>
        <v>100</v>
      </c>
      <c r="F4962">
        <f>'Generation data'!J4962</f>
        <v>1</v>
      </c>
      <c r="G4962" s="7">
        <f>'Generation data'!K4962</f>
        <v>5.9523809523809526</v>
      </c>
    </row>
    <row r="4963" spans="1:7" x14ac:dyDescent="0.3">
      <c r="A4963">
        <f>'Generation data'!D4963</f>
        <v>0.41199999999999998</v>
      </c>
      <c r="B4963">
        <f>'Generation data'!E4963</f>
        <v>0.11</v>
      </c>
      <c r="C4963" s="9">
        <f ca="1">'Generation data'!F4963</f>
        <v>53.868719656706936</v>
      </c>
      <c r="D4963" s="7">
        <f>'Generation data'!G4963</f>
        <v>5.7077625570776256</v>
      </c>
      <c r="E4963" s="5">
        <f>'Generation data'!H4963</f>
        <v>100</v>
      </c>
      <c r="F4963">
        <f>'Generation data'!J4963</f>
        <v>1</v>
      </c>
      <c r="G4963" s="7">
        <f>'Generation data'!K4963</f>
        <v>5.9523809523809526</v>
      </c>
    </row>
    <row r="4964" spans="1:7" x14ac:dyDescent="0.3">
      <c r="A4964">
        <f>'Generation data'!D4964</f>
        <v>0.44400000000000001</v>
      </c>
      <c r="B4964">
        <f>'Generation data'!E4964</f>
        <v>3.3000000000000002E-2</v>
      </c>
      <c r="C4964" s="9">
        <f ca="1">'Generation data'!F4964</f>
        <v>104.62867031784661</v>
      </c>
      <c r="D4964" s="7">
        <f>'Generation data'!G4964</f>
        <v>5.7077625570776256</v>
      </c>
      <c r="E4964" s="5">
        <f>'Generation data'!H4964</f>
        <v>100</v>
      </c>
      <c r="F4964">
        <f>'Generation data'!J4964</f>
        <v>1</v>
      </c>
      <c r="G4964" s="7">
        <f>'Generation data'!K4964</f>
        <v>5.9523809523809526</v>
      </c>
    </row>
    <row r="4965" spans="1:7" x14ac:dyDescent="0.3">
      <c r="A4965">
        <f>'Generation data'!D4965</f>
        <v>0.495</v>
      </c>
      <c r="B4965">
        <f>'Generation data'!E4965</f>
        <v>0</v>
      </c>
      <c r="C4965" s="9">
        <f ca="1">'Generation data'!F4965</f>
        <v>98.002073949016079</v>
      </c>
      <c r="D4965" s="7">
        <f>'Generation data'!G4965</f>
        <v>5.7077625570776256</v>
      </c>
      <c r="E4965" s="5">
        <f>'Generation data'!H4965</f>
        <v>100</v>
      </c>
      <c r="F4965">
        <f>'Generation data'!J4965</f>
        <v>1</v>
      </c>
      <c r="G4965" s="7">
        <f>'Generation data'!K4965</f>
        <v>5.9523809523809526</v>
      </c>
    </row>
    <row r="4966" spans="1:7" x14ac:dyDescent="0.3">
      <c r="A4966">
        <f>'Generation data'!D4966</f>
        <v>0.50800000000000001</v>
      </c>
      <c r="B4966">
        <f>'Generation data'!E4966</f>
        <v>0</v>
      </c>
      <c r="C4966" s="9">
        <f ca="1">'Generation data'!F4966</f>
        <v>83.682235036405558</v>
      </c>
      <c r="D4966" s="7">
        <f>'Generation data'!G4966</f>
        <v>5.7077625570776256</v>
      </c>
      <c r="E4966" s="5">
        <f>'Generation data'!H4966</f>
        <v>100</v>
      </c>
      <c r="F4966">
        <f>'Generation data'!J4966</f>
        <v>1</v>
      </c>
      <c r="G4966" s="7">
        <f>'Generation data'!K4966</f>
        <v>5.9523809523809526</v>
      </c>
    </row>
    <row r="4967" spans="1:7" x14ac:dyDescent="0.3">
      <c r="A4967">
        <f>'Generation data'!D4967</f>
        <v>0.51600000000000001</v>
      </c>
      <c r="B4967">
        <f>'Generation data'!E4967</f>
        <v>0</v>
      </c>
      <c r="C4967" s="9">
        <f ca="1">'Generation data'!F4967</f>
        <v>122.52315247382269</v>
      </c>
      <c r="D4967" s="7">
        <f>'Generation data'!G4967</f>
        <v>5.7077625570776256</v>
      </c>
      <c r="E4967" s="5">
        <f>'Generation data'!H4967</f>
        <v>100</v>
      </c>
      <c r="F4967">
        <f>'Generation data'!J4967</f>
        <v>1</v>
      </c>
      <c r="G4967" s="7">
        <f>'Generation data'!K4967</f>
        <v>5.9523809523809526</v>
      </c>
    </row>
    <row r="4968" spans="1:7" x14ac:dyDescent="0.3">
      <c r="A4968">
        <f>'Generation data'!D4968</f>
        <v>0.53800000000000003</v>
      </c>
      <c r="B4968">
        <f>'Generation data'!E4968</f>
        <v>0</v>
      </c>
      <c r="C4968" s="9">
        <f ca="1">'Generation data'!F4968</f>
        <v>117.98750961496361</v>
      </c>
      <c r="D4968" s="7">
        <f>'Generation data'!G4968</f>
        <v>5.7077625570776256</v>
      </c>
      <c r="E4968" s="5">
        <f>'Generation data'!H4968</f>
        <v>100</v>
      </c>
      <c r="F4968">
        <f>'Generation data'!J4968</f>
        <v>1</v>
      </c>
      <c r="G4968" s="7">
        <f>'Generation data'!K4968</f>
        <v>5.9523809523809526</v>
      </c>
    </row>
    <row r="4969" spans="1:7" x14ac:dyDescent="0.3">
      <c r="A4969">
        <f>'Generation data'!D4969</f>
        <v>0.54900000000000004</v>
      </c>
      <c r="B4969">
        <f>'Generation data'!E4969</f>
        <v>0</v>
      </c>
      <c r="C4969" s="9">
        <f ca="1">'Generation data'!F4969</f>
        <v>91.843520112631566</v>
      </c>
      <c r="D4969" s="7">
        <f>'Generation data'!G4969</f>
        <v>5.7077625570776256</v>
      </c>
      <c r="E4969" s="5">
        <f>'Generation data'!H4969</f>
        <v>100</v>
      </c>
      <c r="F4969">
        <f>'Generation data'!J4969</f>
        <v>1</v>
      </c>
      <c r="G4969" s="7">
        <f>'Generation data'!K4969</f>
        <v>5.9523809523809526</v>
      </c>
    </row>
    <row r="4970" spans="1:7" x14ac:dyDescent="0.3">
      <c r="A4970">
        <f>'Generation data'!D4970</f>
        <v>0.54400000000000004</v>
      </c>
      <c r="B4970">
        <f>'Generation data'!E4970</f>
        <v>0</v>
      </c>
      <c r="C4970" s="9">
        <f ca="1">'Generation data'!F4970</f>
        <v>105.00573635108412</v>
      </c>
      <c r="D4970" s="7">
        <f>'Generation data'!G4970</f>
        <v>5.7077625570776256</v>
      </c>
      <c r="E4970" s="5">
        <f>'Generation data'!H4970</f>
        <v>100</v>
      </c>
      <c r="F4970">
        <f>'Generation data'!J4970</f>
        <v>1</v>
      </c>
      <c r="G4970" s="7">
        <f>'Generation data'!K4970</f>
        <v>5.9523809523809526</v>
      </c>
    </row>
    <row r="4971" spans="1:7" x14ac:dyDescent="0.3">
      <c r="A4971">
        <f>'Generation data'!D4971</f>
        <v>0.53200000000000003</v>
      </c>
      <c r="B4971">
        <f>'Generation data'!E4971</f>
        <v>0</v>
      </c>
      <c r="C4971" s="9">
        <f ca="1">'Generation data'!F4971</f>
        <v>106.31632680858854</v>
      </c>
      <c r="D4971" s="7">
        <f>'Generation data'!G4971</f>
        <v>5.7077625570776256</v>
      </c>
      <c r="E4971" s="5">
        <f>'Generation data'!H4971</f>
        <v>100</v>
      </c>
      <c r="F4971">
        <f>'Generation data'!J4971</f>
        <v>1</v>
      </c>
      <c r="G4971" s="7">
        <f>'Generation data'!K4971</f>
        <v>5.9523809523809526</v>
      </c>
    </row>
    <row r="4972" spans="1:7" x14ac:dyDescent="0.3">
      <c r="A4972">
        <f>'Generation data'!D4972</f>
        <v>0.53200000000000003</v>
      </c>
      <c r="B4972">
        <f>'Generation data'!E4972</f>
        <v>0</v>
      </c>
      <c r="C4972" s="9">
        <f ca="1">'Generation data'!F4972</f>
        <v>112.7276293873564</v>
      </c>
      <c r="D4972" s="7">
        <f>'Generation data'!G4972</f>
        <v>5.7077625570776256</v>
      </c>
      <c r="E4972" s="5">
        <f>'Generation data'!H4972</f>
        <v>100</v>
      </c>
      <c r="F4972">
        <f>'Generation data'!J4972</f>
        <v>1</v>
      </c>
      <c r="G4972" s="7">
        <f>'Generation data'!K4972</f>
        <v>5.9523809523809526</v>
      </c>
    </row>
    <row r="4973" spans="1:7" x14ac:dyDescent="0.3">
      <c r="A4973">
        <f>'Generation data'!D4973</f>
        <v>0.53200000000000003</v>
      </c>
      <c r="B4973">
        <f>'Generation data'!E4973</f>
        <v>1E-3</v>
      </c>
      <c r="C4973" s="9">
        <f ca="1">'Generation data'!F4973</f>
        <v>71.586429892888816</v>
      </c>
      <c r="D4973" s="7">
        <f>'Generation data'!G4973</f>
        <v>5.7077625570776256</v>
      </c>
      <c r="E4973" s="5">
        <f>'Generation data'!H4973</f>
        <v>100</v>
      </c>
      <c r="F4973">
        <f>'Generation data'!J4973</f>
        <v>1</v>
      </c>
      <c r="G4973" s="7">
        <f>'Generation data'!K4973</f>
        <v>5.9523809523809526</v>
      </c>
    </row>
    <row r="4974" spans="1:7" x14ac:dyDescent="0.3">
      <c r="A4974">
        <f>'Generation data'!D4974</f>
        <v>0.51600000000000001</v>
      </c>
      <c r="B4974">
        <f>'Generation data'!E4974</f>
        <v>3.2000000000000001E-2</v>
      </c>
      <c r="C4974" s="9">
        <f ca="1">'Generation data'!F4974</f>
        <v>104.27834024687327</v>
      </c>
      <c r="D4974" s="7">
        <f>'Generation data'!G4974</f>
        <v>5.7077625570776256</v>
      </c>
      <c r="E4974" s="5">
        <f>'Generation data'!H4974</f>
        <v>100</v>
      </c>
      <c r="F4974">
        <f>'Generation data'!J4974</f>
        <v>1</v>
      </c>
      <c r="G4974" s="7">
        <f>'Generation data'!K4974</f>
        <v>5.9523809523809526</v>
      </c>
    </row>
    <row r="4975" spans="1:7" x14ac:dyDescent="0.3">
      <c r="A4975">
        <f>'Generation data'!D4975</f>
        <v>0.51300000000000001</v>
      </c>
      <c r="B4975">
        <f>'Generation data'!E4975</f>
        <v>0.106</v>
      </c>
      <c r="C4975" s="9">
        <f ca="1">'Generation data'!F4975</f>
        <v>103.61820677458246</v>
      </c>
      <c r="D4975" s="7">
        <f>'Generation data'!G4975</f>
        <v>5.7077625570776256</v>
      </c>
      <c r="E4975" s="5">
        <f>'Generation data'!H4975</f>
        <v>100</v>
      </c>
      <c r="F4975">
        <f>'Generation data'!J4975</f>
        <v>1</v>
      </c>
      <c r="G4975" s="7">
        <f>'Generation data'!K4975</f>
        <v>5.9523809523809526</v>
      </c>
    </row>
    <row r="4976" spans="1:7" x14ac:dyDescent="0.3">
      <c r="A4976">
        <f>'Generation data'!D4976</f>
        <v>0.62</v>
      </c>
      <c r="B4976">
        <f>'Generation data'!E4976</f>
        <v>0.27600000000000002</v>
      </c>
      <c r="C4976" s="9">
        <f ca="1">'Generation data'!F4976</f>
        <v>137.60537976692666</v>
      </c>
      <c r="D4976" s="7">
        <f>'Generation data'!G4976</f>
        <v>5.7077625570776256</v>
      </c>
      <c r="E4976" s="5">
        <f>'Generation data'!H4976</f>
        <v>100</v>
      </c>
      <c r="F4976">
        <f>'Generation data'!J4976</f>
        <v>1</v>
      </c>
      <c r="G4976" s="7">
        <f>'Generation data'!K4976</f>
        <v>5.9523809523809526</v>
      </c>
    </row>
    <row r="4977" spans="1:7" x14ac:dyDescent="0.3">
      <c r="A4977">
        <f>'Generation data'!D4977</f>
        <v>0.66800000000000004</v>
      </c>
      <c r="B4977">
        <f>'Generation data'!E4977</f>
        <v>0.442</v>
      </c>
      <c r="C4977" s="9">
        <f ca="1">'Generation data'!F4977</f>
        <v>62.192766396878987</v>
      </c>
      <c r="D4977" s="7">
        <f>'Generation data'!G4977</f>
        <v>5.7077625570776256</v>
      </c>
      <c r="E4977" s="5">
        <f>'Generation data'!H4977</f>
        <v>100</v>
      </c>
      <c r="F4977">
        <f>'Generation data'!J4977</f>
        <v>1</v>
      </c>
      <c r="G4977" s="7">
        <f>'Generation data'!K4977</f>
        <v>5.9523809523809526</v>
      </c>
    </row>
    <row r="4978" spans="1:7" x14ac:dyDescent="0.3">
      <c r="A4978">
        <f>'Generation data'!D4978</f>
        <v>0.71</v>
      </c>
      <c r="B4978">
        <f>'Generation data'!E4978</f>
        <v>0.57099999999999995</v>
      </c>
      <c r="C4978" s="9">
        <f ca="1">'Generation data'!F4978</f>
        <v>104.6895446467128</v>
      </c>
      <c r="D4978" s="7">
        <f>'Generation data'!G4978</f>
        <v>5.7077625570776256</v>
      </c>
      <c r="E4978" s="5">
        <f>'Generation data'!H4978</f>
        <v>100</v>
      </c>
      <c r="F4978">
        <f>'Generation data'!J4978</f>
        <v>1</v>
      </c>
      <c r="G4978" s="7">
        <f>'Generation data'!K4978</f>
        <v>5.9523809523809526</v>
      </c>
    </row>
    <row r="4979" spans="1:7" x14ac:dyDescent="0.3">
      <c r="A4979">
        <f>'Generation data'!D4979</f>
        <v>0.76300000000000001</v>
      </c>
      <c r="B4979">
        <f>'Generation data'!E4979</f>
        <v>0.60899999999999999</v>
      </c>
      <c r="C4979" s="9">
        <f ca="1">'Generation data'!F4979</f>
        <v>88.975382614819978</v>
      </c>
      <c r="D4979" s="7">
        <f>'Generation data'!G4979</f>
        <v>5.7077625570776256</v>
      </c>
      <c r="E4979" s="5">
        <f>'Generation data'!H4979</f>
        <v>100</v>
      </c>
      <c r="F4979">
        <f>'Generation data'!J4979</f>
        <v>1</v>
      </c>
      <c r="G4979" s="7">
        <f>'Generation data'!K4979</f>
        <v>5.9523809523809526</v>
      </c>
    </row>
    <row r="4980" spans="1:7" x14ac:dyDescent="0.3">
      <c r="A4980">
        <f>'Generation data'!D4980</f>
        <v>0.81200000000000006</v>
      </c>
      <c r="B4980">
        <f>'Generation data'!E4980</f>
        <v>0.70199999999999996</v>
      </c>
      <c r="C4980" s="9">
        <f ca="1">'Generation data'!F4980</f>
        <v>77.980753097085</v>
      </c>
      <c r="D4980" s="7">
        <f>'Generation data'!G4980</f>
        <v>5.7077625570776256</v>
      </c>
      <c r="E4980" s="5">
        <f>'Generation data'!H4980</f>
        <v>100</v>
      </c>
      <c r="F4980">
        <f>'Generation data'!J4980</f>
        <v>1</v>
      </c>
      <c r="G4980" s="7">
        <f>'Generation data'!K4980</f>
        <v>5.9523809523809526</v>
      </c>
    </row>
    <row r="4981" spans="1:7" x14ac:dyDescent="0.3">
      <c r="A4981">
        <f>'Generation data'!D4981</f>
        <v>0.82699999999999996</v>
      </c>
      <c r="B4981">
        <f>'Generation data'!E4981</f>
        <v>0.73399999999999999</v>
      </c>
      <c r="C4981" s="9">
        <f ca="1">'Generation data'!F4981</f>
        <v>114.40644608694291</v>
      </c>
      <c r="D4981" s="7">
        <f>'Generation data'!G4981</f>
        <v>5.7077625570776256</v>
      </c>
      <c r="E4981" s="5">
        <f>'Generation data'!H4981</f>
        <v>100</v>
      </c>
      <c r="F4981">
        <f>'Generation data'!J4981</f>
        <v>1</v>
      </c>
      <c r="G4981" s="7">
        <f>'Generation data'!K4981</f>
        <v>5.9523809523809526</v>
      </c>
    </row>
    <row r="4982" spans="1:7" x14ac:dyDescent="0.3">
      <c r="A4982">
        <f>'Generation data'!D4982</f>
        <v>0.81599999999999995</v>
      </c>
      <c r="B4982">
        <f>'Generation data'!E4982</f>
        <v>0.71199999999999997</v>
      </c>
      <c r="C4982" s="9">
        <f ca="1">'Generation data'!F4982</f>
        <v>86.418215781931437</v>
      </c>
      <c r="D4982" s="7">
        <f>'Generation data'!G4982</f>
        <v>5.7077625570776256</v>
      </c>
      <c r="E4982" s="5">
        <f>'Generation data'!H4982</f>
        <v>100</v>
      </c>
      <c r="F4982">
        <f>'Generation data'!J4982</f>
        <v>1</v>
      </c>
      <c r="G4982" s="7">
        <f>'Generation data'!K4982</f>
        <v>5.9523809523809526</v>
      </c>
    </row>
    <row r="4983" spans="1:7" x14ac:dyDescent="0.3">
      <c r="A4983">
        <f>'Generation data'!D4983</f>
        <v>0.80400000000000005</v>
      </c>
      <c r="B4983">
        <f>'Generation data'!E4983</f>
        <v>0.64300000000000002</v>
      </c>
      <c r="C4983" s="9">
        <f ca="1">'Generation data'!F4983</f>
        <v>89.204005022042253</v>
      </c>
      <c r="D4983" s="7">
        <f>'Generation data'!G4983</f>
        <v>5.7077625570776256</v>
      </c>
      <c r="E4983" s="5">
        <f>'Generation data'!H4983</f>
        <v>100</v>
      </c>
      <c r="F4983">
        <f>'Generation data'!J4983</f>
        <v>1</v>
      </c>
      <c r="G4983" s="7">
        <f>'Generation data'!K4983</f>
        <v>5.9523809523809526</v>
      </c>
    </row>
    <row r="4984" spans="1:7" x14ac:dyDescent="0.3">
      <c r="A4984">
        <f>'Generation data'!D4984</f>
        <v>0.79200000000000004</v>
      </c>
      <c r="B4984">
        <f>'Generation data'!E4984</f>
        <v>0.44500000000000001</v>
      </c>
      <c r="C4984" s="9">
        <f ca="1">'Generation data'!F4984</f>
        <v>103.17633191857639</v>
      </c>
      <c r="D4984" s="7">
        <f>'Generation data'!G4984</f>
        <v>5.7077625570776256</v>
      </c>
      <c r="E4984" s="5">
        <f>'Generation data'!H4984</f>
        <v>100</v>
      </c>
      <c r="F4984">
        <f>'Generation data'!J4984</f>
        <v>1</v>
      </c>
      <c r="G4984" s="7">
        <f>'Generation data'!K4984</f>
        <v>5.9523809523809526</v>
      </c>
    </row>
    <row r="4985" spans="1:7" x14ac:dyDescent="0.3">
      <c r="A4985">
        <f>'Generation data'!D4985</f>
        <v>0.79100000000000004</v>
      </c>
      <c r="B4985">
        <f>'Generation data'!E4985</f>
        <v>0.376</v>
      </c>
      <c r="C4985" s="9">
        <f ca="1">'Generation data'!F4985</f>
        <v>140.24226926514078</v>
      </c>
      <c r="D4985" s="7">
        <f>'Generation data'!G4985</f>
        <v>5.7077625570776256</v>
      </c>
      <c r="E4985" s="5">
        <f>'Generation data'!H4985</f>
        <v>100</v>
      </c>
      <c r="F4985">
        <f>'Generation data'!J4985</f>
        <v>1</v>
      </c>
      <c r="G4985" s="7">
        <f>'Generation data'!K4985</f>
        <v>5.9523809523809526</v>
      </c>
    </row>
    <row r="4986" spans="1:7" x14ac:dyDescent="0.3">
      <c r="A4986">
        <f>'Generation data'!D4986</f>
        <v>0.77400000000000002</v>
      </c>
      <c r="B4986">
        <f>'Generation data'!E4986</f>
        <v>0.248</v>
      </c>
      <c r="C4986" s="9">
        <f ca="1">'Generation data'!F4986</f>
        <v>78.016679472537618</v>
      </c>
      <c r="D4986" s="7">
        <f>'Generation data'!G4986</f>
        <v>5.7077625570776256</v>
      </c>
      <c r="E4986" s="5">
        <f>'Generation data'!H4986</f>
        <v>100</v>
      </c>
      <c r="F4986">
        <f>'Generation data'!J4986</f>
        <v>1</v>
      </c>
      <c r="G4986" s="7">
        <f>'Generation data'!K4986</f>
        <v>5.9523809523809526</v>
      </c>
    </row>
    <row r="4987" spans="1:7" x14ac:dyDescent="0.3">
      <c r="A4987">
        <f>'Generation data'!D4987</f>
        <v>0.73899999999999999</v>
      </c>
      <c r="B4987">
        <f>'Generation data'!E4987</f>
        <v>0.10100000000000001</v>
      </c>
      <c r="C4987" s="9">
        <f ca="1">'Generation data'!F4987</f>
        <v>103.624524038027</v>
      </c>
      <c r="D4987" s="7">
        <f>'Generation data'!G4987</f>
        <v>5.7077625570776256</v>
      </c>
      <c r="E4987" s="5">
        <f>'Generation data'!H4987</f>
        <v>100</v>
      </c>
      <c r="F4987">
        <f>'Generation data'!J4987</f>
        <v>1</v>
      </c>
      <c r="G4987" s="7">
        <f>'Generation data'!K4987</f>
        <v>5.9523809523809526</v>
      </c>
    </row>
    <row r="4988" spans="1:7" x14ac:dyDescent="0.3">
      <c r="A4988">
        <f>'Generation data'!D4988</f>
        <v>0.71099999999999997</v>
      </c>
      <c r="B4988">
        <f>'Generation data'!E4988</f>
        <v>2.9000000000000001E-2</v>
      </c>
      <c r="C4988" s="9">
        <f ca="1">'Generation data'!F4988</f>
        <v>99.027057659838306</v>
      </c>
      <c r="D4988" s="7">
        <f>'Generation data'!G4988</f>
        <v>5.7077625570776256</v>
      </c>
      <c r="E4988" s="5">
        <f>'Generation data'!H4988</f>
        <v>100</v>
      </c>
      <c r="F4988">
        <f>'Generation data'!J4988</f>
        <v>1</v>
      </c>
      <c r="G4988" s="7">
        <f>'Generation data'!K4988</f>
        <v>5.9523809523809526</v>
      </c>
    </row>
    <row r="4989" spans="1:7" x14ac:dyDescent="0.3">
      <c r="A4989">
        <f>'Generation data'!D4989</f>
        <v>0.67400000000000004</v>
      </c>
      <c r="B4989">
        <f>'Generation data'!E4989</f>
        <v>0</v>
      </c>
      <c r="C4989" s="9">
        <f ca="1">'Generation data'!F4989</f>
        <v>89.754377669568868</v>
      </c>
      <c r="D4989" s="7">
        <f>'Generation data'!G4989</f>
        <v>5.7077625570776256</v>
      </c>
      <c r="E4989" s="5">
        <f>'Generation data'!H4989</f>
        <v>100</v>
      </c>
      <c r="F4989">
        <f>'Generation data'!J4989</f>
        <v>1</v>
      </c>
      <c r="G4989" s="7">
        <f>'Generation data'!K4989</f>
        <v>5.9523809523809526</v>
      </c>
    </row>
    <row r="4990" spans="1:7" x14ac:dyDescent="0.3">
      <c r="A4990">
        <f>'Generation data'!D4990</f>
        <v>0.59899999999999998</v>
      </c>
      <c r="B4990">
        <f>'Generation data'!E4990</f>
        <v>0</v>
      </c>
      <c r="C4990" s="9">
        <f ca="1">'Generation data'!F4990</f>
        <v>117.20045625109083</v>
      </c>
      <c r="D4990" s="7">
        <f>'Generation data'!G4990</f>
        <v>5.7077625570776256</v>
      </c>
      <c r="E4990" s="5">
        <f>'Generation data'!H4990</f>
        <v>100</v>
      </c>
      <c r="F4990">
        <f>'Generation data'!J4990</f>
        <v>1</v>
      </c>
      <c r="G4990" s="7">
        <f>'Generation data'!K4990</f>
        <v>5.9523809523809526</v>
      </c>
    </row>
    <row r="4991" spans="1:7" x14ac:dyDescent="0.3">
      <c r="A4991">
        <f>'Generation data'!D4991</f>
        <v>0.52900000000000003</v>
      </c>
      <c r="B4991">
        <f>'Generation data'!E4991</f>
        <v>0</v>
      </c>
      <c r="C4991" s="9">
        <f ca="1">'Generation data'!F4991</f>
        <v>99.127225317835695</v>
      </c>
      <c r="D4991" s="7">
        <f>'Generation data'!G4991</f>
        <v>5.7077625570776256</v>
      </c>
      <c r="E4991" s="5">
        <f>'Generation data'!H4991</f>
        <v>100</v>
      </c>
      <c r="F4991">
        <f>'Generation data'!J4991</f>
        <v>1</v>
      </c>
      <c r="G4991" s="7">
        <f>'Generation data'!K4991</f>
        <v>5.9523809523809526</v>
      </c>
    </row>
    <row r="4992" spans="1:7" x14ac:dyDescent="0.3">
      <c r="A4992">
        <f>'Generation data'!D4992</f>
        <v>0.51300000000000001</v>
      </c>
      <c r="B4992">
        <f>'Generation data'!E4992</f>
        <v>0</v>
      </c>
      <c r="C4992" s="9">
        <f ca="1">'Generation data'!F4992</f>
        <v>103.75708285849474</v>
      </c>
      <c r="D4992" s="7">
        <f>'Generation data'!G4992</f>
        <v>5.7077625570776256</v>
      </c>
      <c r="E4992" s="5">
        <f>'Generation data'!H4992</f>
        <v>100</v>
      </c>
      <c r="F4992">
        <f>'Generation data'!J4992</f>
        <v>1</v>
      </c>
      <c r="G4992" s="7">
        <f>'Generation data'!K4992</f>
        <v>5.9523809523809526</v>
      </c>
    </row>
    <row r="4993" spans="1:7" x14ac:dyDescent="0.3">
      <c r="A4993">
        <f>'Generation data'!D4993</f>
        <v>0.51600000000000001</v>
      </c>
      <c r="B4993">
        <f>'Generation data'!E4993</f>
        <v>0</v>
      </c>
      <c r="C4993" s="9">
        <f ca="1">'Generation data'!F4993</f>
        <v>94.691207073221662</v>
      </c>
      <c r="D4993" s="7">
        <f>'Generation data'!G4993</f>
        <v>5.7077625570776256</v>
      </c>
      <c r="E4993" s="5">
        <f>'Generation data'!H4993</f>
        <v>100</v>
      </c>
      <c r="F4993">
        <f>'Generation data'!J4993</f>
        <v>1</v>
      </c>
      <c r="G4993" s="7">
        <f>'Generation data'!K4993</f>
        <v>5.9523809523809526</v>
      </c>
    </row>
    <row r="4994" spans="1:7" x14ac:dyDescent="0.3">
      <c r="A4994">
        <f>'Generation data'!D4994</f>
        <v>0.52</v>
      </c>
      <c r="B4994">
        <f>'Generation data'!E4994</f>
        <v>0</v>
      </c>
      <c r="C4994" s="9">
        <f ca="1">'Generation data'!F4994</f>
        <v>129.92904615399945</v>
      </c>
      <c r="D4994" s="7">
        <f>'Generation data'!G4994</f>
        <v>5.7077625570776256</v>
      </c>
      <c r="E4994" s="5">
        <f>'Generation data'!H4994</f>
        <v>100</v>
      </c>
      <c r="F4994">
        <f>'Generation data'!J4994</f>
        <v>1</v>
      </c>
      <c r="G4994" s="7">
        <f>'Generation data'!K4994</f>
        <v>5.9523809523809526</v>
      </c>
    </row>
    <row r="4995" spans="1:7" x14ac:dyDescent="0.3">
      <c r="A4995">
        <f>'Generation data'!D4995</f>
        <v>0.51100000000000001</v>
      </c>
      <c r="B4995">
        <f>'Generation data'!E4995</f>
        <v>0</v>
      </c>
      <c r="C4995" s="9">
        <f ca="1">'Generation data'!F4995</f>
        <v>107.68650631030341</v>
      </c>
      <c r="D4995" s="7">
        <f>'Generation data'!G4995</f>
        <v>5.7077625570776256</v>
      </c>
      <c r="E4995" s="5">
        <f>'Generation data'!H4995</f>
        <v>100</v>
      </c>
      <c r="F4995">
        <f>'Generation data'!J4995</f>
        <v>1</v>
      </c>
      <c r="G4995" s="7">
        <f>'Generation data'!K4995</f>
        <v>5.9523809523809526</v>
      </c>
    </row>
    <row r="4996" spans="1:7" x14ac:dyDescent="0.3">
      <c r="A4996">
        <f>'Generation data'!D4996</f>
        <v>0.50900000000000001</v>
      </c>
      <c r="B4996">
        <f>'Generation data'!E4996</f>
        <v>0</v>
      </c>
      <c r="C4996" s="9">
        <f ca="1">'Generation data'!F4996</f>
        <v>90.101580042846152</v>
      </c>
      <c r="D4996" s="7">
        <f>'Generation data'!G4996</f>
        <v>5.7077625570776256</v>
      </c>
      <c r="E4996" s="5">
        <f>'Generation data'!H4996</f>
        <v>100</v>
      </c>
      <c r="F4996">
        <f>'Generation data'!J4996</f>
        <v>1</v>
      </c>
      <c r="G4996" s="7">
        <f>'Generation data'!K4996</f>
        <v>5.9523809523809526</v>
      </c>
    </row>
    <row r="4997" spans="1:7" x14ac:dyDescent="0.3">
      <c r="A4997">
        <f>'Generation data'!D4997</f>
        <v>0.50600000000000001</v>
      </c>
      <c r="B4997">
        <f>'Generation data'!E4997</f>
        <v>1E-3</v>
      </c>
      <c r="C4997" s="9">
        <f ca="1">'Generation data'!F4997</f>
        <v>88.61707867136279</v>
      </c>
      <c r="D4997" s="7">
        <f>'Generation data'!G4997</f>
        <v>5.7077625570776256</v>
      </c>
      <c r="E4997" s="5">
        <f>'Generation data'!H4997</f>
        <v>100</v>
      </c>
      <c r="F4997">
        <f>'Generation data'!J4997</f>
        <v>1</v>
      </c>
      <c r="G4997" s="7">
        <f>'Generation data'!K4997</f>
        <v>5.9523809523809526</v>
      </c>
    </row>
    <row r="4998" spans="1:7" x14ac:dyDescent="0.3">
      <c r="A4998">
        <f>'Generation data'!D4998</f>
        <v>0.47599999999999998</v>
      </c>
      <c r="B4998">
        <f>'Generation data'!E4998</f>
        <v>3.5999999999999997E-2</v>
      </c>
      <c r="C4998" s="9">
        <f ca="1">'Generation data'!F4998</f>
        <v>89.329625691869794</v>
      </c>
      <c r="D4998" s="7">
        <f>'Generation data'!G4998</f>
        <v>5.7077625570776256</v>
      </c>
      <c r="E4998" s="5">
        <f>'Generation data'!H4998</f>
        <v>100</v>
      </c>
      <c r="F4998">
        <f>'Generation data'!J4998</f>
        <v>1</v>
      </c>
      <c r="G4998" s="7">
        <f>'Generation data'!K4998</f>
        <v>5.9523809523809526</v>
      </c>
    </row>
    <row r="4999" spans="1:7" x14ac:dyDescent="0.3">
      <c r="A4999">
        <f>'Generation data'!D4999</f>
        <v>0.49099999999999999</v>
      </c>
      <c r="B4999">
        <f>'Generation data'!E4999</f>
        <v>0.111</v>
      </c>
      <c r="C4999" s="9">
        <f ca="1">'Generation data'!F4999</f>
        <v>82.481136865093461</v>
      </c>
      <c r="D4999" s="7">
        <f>'Generation data'!G4999</f>
        <v>5.7077625570776256</v>
      </c>
      <c r="E4999" s="5">
        <f>'Generation data'!H4999</f>
        <v>100</v>
      </c>
      <c r="F4999">
        <f>'Generation data'!J4999</f>
        <v>1</v>
      </c>
      <c r="G4999" s="7">
        <f>'Generation data'!K4999</f>
        <v>5.9523809523809526</v>
      </c>
    </row>
    <row r="5000" spans="1:7" x14ac:dyDescent="0.3">
      <c r="A5000">
        <f>'Generation data'!D5000</f>
        <v>0.51</v>
      </c>
      <c r="B5000">
        <f>'Generation data'!E5000</f>
        <v>0.25700000000000001</v>
      </c>
      <c r="C5000" s="9">
        <f ca="1">'Generation data'!F5000</f>
        <v>103.84952372567821</v>
      </c>
      <c r="D5000" s="7">
        <f>'Generation data'!G5000</f>
        <v>5.7077625570776256</v>
      </c>
      <c r="E5000" s="5">
        <f>'Generation data'!H5000</f>
        <v>100</v>
      </c>
      <c r="F5000">
        <f>'Generation data'!J5000</f>
        <v>1</v>
      </c>
      <c r="G5000" s="7">
        <f>'Generation data'!K5000</f>
        <v>5.9523809523809526</v>
      </c>
    </row>
    <row r="5001" spans="1:7" x14ac:dyDescent="0.3">
      <c r="A5001">
        <f>'Generation data'!D5001</f>
        <v>0.52500000000000002</v>
      </c>
      <c r="B5001">
        <f>'Generation data'!E5001</f>
        <v>0.36499999999999999</v>
      </c>
      <c r="C5001" s="9">
        <f ca="1">'Generation data'!F5001</f>
        <v>94.062323158221602</v>
      </c>
      <c r="D5001" s="7">
        <f>'Generation data'!G5001</f>
        <v>5.7077625570776256</v>
      </c>
      <c r="E5001" s="5">
        <f>'Generation data'!H5001</f>
        <v>100</v>
      </c>
      <c r="F5001">
        <f>'Generation data'!J5001</f>
        <v>1</v>
      </c>
      <c r="G5001" s="7">
        <f>'Generation data'!K5001</f>
        <v>5.9523809523809526</v>
      </c>
    </row>
    <row r="5002" spans="1:7" x14ac:dyDescent="0.3">
      <c r="A5002">
        <f>'Generation data'!D5002</f>
        <v>0.53500000000000003</v>
      </c>
      <c r="B5002">
        <f>'Generation data'!E5002</f>
        <v>0.377</v>
      </c>
      <c r="C5002" s="9">
        <f ca="1">'Generation data'!F5002</f>
        <v>101.07111514874786</v>
      </c>
      <c r="D5002" s="7">
        <f>'Generation data'!G5002</f>
        <v>5.7077625570776256</v>
      </c>
      <c r="E5002" s="5">
        <f>'Generation data'!H5002</f>
        <v>100</v>
      </c>
      <c r="F5002">
        <f>'Generation data'!J5002</f>
        <v>1</v>
      </c>
      <c r="G5002" s="7">
        <f>'Generation data'!K5002</f>
        <v>5.9523809523809526</v>
      </c>
    </row>
    <row r="5003" spans="1:7" x14ac:dyDescent="0.3">
      <c r="A5003">
        <f>'Generation data'!D5003</f>
        <v>0.52700000000000002</v>
      </c>
      <c r="B5003">
        <f>'Generation data'!E5003</f>
        <v>0.375</v>
      </c>
      <c r="C5003" s="9">
        <f ca="1">'Generation data'!F5003</f>
        <v>132.13412264707381</v>
      </c>
      <c r="D5003" s="7">
        <f>'Generation data'!G5003</f>
        <v>5.7077625570776256</v>
      </c>
      <c r="E5003" s="5">
        <f>'Generation data'!H5003</f>
        <v>100</v>
      </c>
      <c r="F5003">
        <f>'Generation data'!J5003</f>
        <v>1</v>
      </c>
      <c r="G5003" s="7">
        <f>'Generation data'!K5003</f>
        <v>5.9523809523809526</v>
      </c>
    </row>
    <row r="5004" spans="1:7" x14ac:dyDescent="0.3">
      <c r="A5004">
        <f>'Generation data'!D5004</f>
        <v>0.50700000000000001</v>
      </c>
      <c r="B5004">
        <f>'Generation data'!E5004</f>
        <v>0.40300000000000002</v>
      </c>
      <c r="C5004" s="9">
        <f ca="1">'Generation data'!F5004</f>
        <v>89.76912836819703</v>
      </c>
      <c r="D5004" s="7">
        <f>'Generation data'!G5004</f>
        <v>5.7077625570776256</v>
      </c>
      <c r="E5004" s="5">
        <f>'Generation data'!H5004</f>
        <v>100</v>
      </c>
      <c r="F5004">
        <f>'Generation data'!J5004</f>
        <v>1</v>
      </c>
      <c r="G5004" s="7">
        <f>'Generation data'!K5004</f>
        <v>5.9523809523809526</v>
      </c>
    </row>
    <row r="5005" spans="1:7" x14ac:dyDescent="0.3">
      <c r="A5005">
        <f>'Generation data'!D5005</f>
        <v>0.48599999999999999</v>
      </c>
      <c r="B5005">
        <f>'Generation data'!E5005</f>
        <v>0.38600000000000001</v>
      </c>
      <c r="C5005" s="9">
        <f ca="1">'Generation data'!F5005</f>
        <v>95.852134769268432</v>
      </c>
      <c r="D5005" s="7">
        <f>'Generation data'!G5005</f>
        <v>5.7077625570776256</v>
      </c>
      <c r="E5005" s="5">
        <f>'Generation data'!H5005</f>
        <v>100</v>
      </c>
      <c r="F5005">
        <f>'Generation data'!J5005</f>
        <v>1</v>
      </c>
      <c r="G5005" s="7">
        <f>'Generation data'!K5005</f>
        <v>5.9523809523809526</v>
      </c>
    </row>
    <row r="5006" spans="1:7" x14ac:dyDescent="0.3">
      <c r="A5006">
        <f>'Generation data'!D5006</f>
        <v>0.45500000000000002</v>
      </c>
      <c r="B5006">
        <f>'Generation data'!E5006</f>
        <v>0.34599999999999997</v>
      </c>
      <c r="C5006" s="9">
        <f ca="1">'Generation data'!F5006</f>
        <v>96.73643654809085</v>
      </c>
      <c r="D5006" s="7">
        <f>'Generation data'!G5006</f>
        <v>5.7077625570776256</v>
      </c>
      <c r="E5006" s="5">
        <f>'Generation data'!H5006</f>
        <v>100</v>
      </c>
      <c r="F5006">
        <f>'Generation data'!J5006</f>
        <v>1</v>
      </c>
      <c r="G5006" s="7">
        <f>'Generation data'!K5006</f>
        <v>5.9523809523809526</v>
      </c>
    </row>
    <row r="5007" spans="1:7" x14ac:dyDescent="0.3">
      <c r="A5007">
        <f>'Generation data'!D5007</f>
        <v>0.42199999999999999</v>
      </c>
      <c r="B5007">
        <f>'Generation data'!E5007</f>
        <v>0.32600000000000001</v>
      </c>
      <c r="C5007" s="9">
        <f ca="1">'Generation data'!F5007</f>
        <v>106.98459889360548</v>
      </c>
      <c r="D5007" s="7">
        <f>'Generation data'!G5007</f>
        <v>5.7077625570776256</v>
      </c>
      <c r="E5007" s="5">
        <f>'Generation data'!H5007</f>
        <v>100</v>
      </c>
      <c r="F5007">
        <f>'Generation data'!J5007</f>
        <v>1</v>
      </c>
      <c r="G5007" s="7">
        <f>'Generation data'!K5007</f>
        <v>5.9523809523809526</v>
      </c>
    </row>
    <row r="5008" spans="1:7" x14ac:dyDescent="0.3">
      <c r="A5008">
        <f>'Generation data'!D5008</f>
        <v>0.39200000000000002</v>
      </c>
      <c r="B5008">
        <f>'Generation data'!E5008</f>
        <v>0.31</v>
      </c>
      <c r="C5008" s="9">
        <f ca="1">'Generation data'!F5008</f>
        <v>116.91385560533183</v>
      </c>
      <c r="D5008" s="7">
        <f>'Generation data'!G5008</f>
        <v>5.7077625570776256</v>
      </c>
      <c r="E5008" s="5">
        <f>'Generation data'!H5008</f>
        <v>100</v>
      </c>
      <c r="F5008">
        <f>'Generation data'!J5008</f>
        <v>1</v>
      </c>
      <c r="G5008" s="7">
        <f>'Generation data'!K5008</f>
        <v>5.9523809523809526</v>
      </c>
    </row>
    <row r="5009" spans="1:7" x14ac:dyDescent="0.3">
      <c r="A5009">
        <f>'Generation data'!D5009</f>
        <v>0.35199999999999998</v>
      </c>
      <c r="B5009">
        <f>'Generation data'!E5009</f>
        <v>0.27200000000000002</v>
      </c>
      <c r="C5009" s="9">
        <f ca="1">'Generation data'!F5009</f>
        <v>130.85467243542493</v>
      </c>
      <c r="D5009" s="7">
        <f>'Generation data'!G5009</f>
        <v>5.7077625570776256</v>
      </c>
      <c r="E5009" s="5">
        <f>'Generation data'!H5009</f>
        <v>100</v>
      </c>
      <c r="F5009">
        <f>'Generation data'!J5009</f>
        <v>1</v>
      </c>
      <c r="G5009" s="7">
        <f>'Generation data'!K5009</f>
        <v>5.9523809523809526</v>
      </c>
    </row>
    <row r="5010" spans="1:7" x14ac:dyDescent="0.3">
      <c r="A5010">
        <f>'Generation data'!D5010</f>
        <v>0.28399999999999997</v>
      </c>
      <c r="B5010">
        <f>'Generation data'!E5010</f>
        <v>0.19700000000000001</v>
      </c>
      <c r="C5010" s="9">
        <f ca="1">'Generation data'!F5010</f>
        <v>47.490091426182119</v>
      </c>
      <c r="D5010" s="7">
        <f>'Generation data'!G5010</f>
        <v>5.7077625570776256</v>
      </c>
      <c r="E5010" s="5">
        <f>'Generation data'!H5010</f>
        <v>100</v>
      </c>
      <c r="F5010">
        <f>'Generation data'!J5010</f>
        <v>1</v>
      </c>
      <c r="G5010" s="7">
        <f>'Generation data'!K5010</f>
        <v>5.9523809523809526</v>
      </c>
    </row>
    <row r="5011" spans="1:7" x14ac:dyDescent="0.3">
      <c r="A5011">
        <f>'Generation data'!D5011</f>
        <v>0.23100000000000001</v>
      </c>
      <c r="B5011">
        <f>'Generation data'!E5011</f>
        <v>0.10100000000000001</v>
      </c>
      <c r="C5011" s="9">
        <f ca="1">'Generation data'!F5011</f>
        <v>129.1149419052681</v>
      </c>
      <c r="D5011" s="7">
        <f>'Generation data'!G5011</f>
        <v>5.7077625570776256</v>
      </c>
      <c r="E5011" s="5">
        <f>'Generation data'!H5011</f>
        <v>100</v>
      </c>
      <c r="F5011">
        <f>'Generation data'!J5011</f>
        <v>1</v>
      </c>
      <c r="G5011" s="7">
        <f>'Generation data'!K5011</f>
        <v>5.9523809523809526</v>
      </c>
    </row>
    <row r="5012" spans="1:7" x14ac:dyDescent="0.3">
      <c r="A5012">
        <f>'Generation data'!D5012</f>
        <v>0.23300000000000001</v>
      </c>
      <c r="B5012">
        <f>'Generation data'!E5012</f>
        <v>3.1E-2</v>
      </c>
      <c r="C5012" s="9">
        <f ca="1">'Generation data'!F5012</f>
        <v>93.976620545925741</v>
      </c>
      <c r="D5012" s="7">
        <f>'Generation data'!G5012</f>
        <v>5.7077625570776256</v>
      </c>
      <c r="E5012" s="5">
        <f>'Generation data'!H5012</f>
        <v>100</v>
      </c>
      <c r="F5012">
        <f>'Generation data'!J5012</f>
        <v>1</v>
      </c>
      <c r="G5012" s="7">
        <f>'Generation data'!K5012</f>
        <v>5.9523809523809526</v>
      </c>
    </row>
    <row r="5013" spans="1:7" x14ac:dyDescent="0.3">
      <c r="A5013">
        <f>'Generation data'!D5013</f>
        <v>0.27</v>
      </c>
      <c r="B5013">
        <f>'Generation data'!E5013</f>
        <v>0</v>
      </c>
      <c r="C5013" s="9">
        <f ca="1">'Generation data'!F5013</f>
        <v>122.37472156075071</v>
      </c>
      <c r="D5013" s="7">
        <f>'Generation data'!G5013</f>
        <v>5.7077625570776256</v>
      </c>
      <c r="E5013" s="5">
        <f>'Generation data'!H5013</f>
        <v>100</v>
      </c>
      <c r="F5013">
        <f>'Generation data'!J5013</f>
        <v>1</v>
      </c>
      <c r="G5013" s="7">
        <f>'Generation data'!K5013</f>
        <v>5.9523809523809526</v>
      </c>
    </row>
    <row r="5014" spans="1:7" x14ac:dyDescent="0.3">
      <c r="A5014">
        <f>'Generation data'!D5014</f>
        <v>0.30199999999999999</v>
      </c>
      <c r="B5014">
        <f>'Generation data'!E5014</f>
        <v>0</v>
      </c>
      <c r="C5014" s="9">
        <f ca="1">'Generation data'!F5014</f>
        <v>113.22153353492118</v>
      </c>
      <c r="D5014" s="7">
        <f>'Generation data'!G5014</f>
        <v>5.7077625570776256</v>
      </c>
      <c r="E5014" s="5">
        <f>'Generation data'!H5014</f>
        <v>100</v>
      </c>
      <c r="F5014">
        <f>'Generation data'!J5014</f>
        <v>1</v>
      </c>
      <c r="G5014" s="7">
        <f>'Generation data'!K5014</f>
        <v>5.9523809523809526</v>
      </c>
    </row>
    <row r="5015" spans="1:7" x14ac:dyDescent="0.3">
      <c r="A5015">
        <f>'Generation data'!D5015</f>
        <v>0.311</v>
      </c>
      <c r="B5015">
        <f>'Generation data'!E5015</f>
        <v>0</v>
      </c>
      <c r="C5015" s="9">
        <f ca="1">'Generation data'!F5015</f>
        <v>92.348572316386552</v>
      </c>
      <c r="D5015" s="7">
        <f>'Generation data'!G5015</f>
        <v>5.7077625570776256</v>
      </c>
      <c r="E5015" s="5">
        <f>'Generation data'!H5015</f>
        <v>100</v>
      </c>
      <c r="F5015">
        <f>'Generation data'!J5015</f>
        <v>1</v>
      </c>
      <c r="G5015" s="7">
        <f>'Generation data'!K5015</f>
        <v>5.9523809523809526</v>
      </c>
    </row>
    <row r="5016" spans="1:7" x14ac:dyDescent="0.3">
      <c r="A5016">
        <f>'Generation data'!D5016</f>
        <v>0.29899999999999999</v>
      </c>
      <c r="B5016">
        <f>'Generation data'!E5016</f>
        <v>0</v>
      </c>
      <c r="C5016" s="9">
        <f ca="1">'Generation data'!F5016</f>
        <v>97.248915792750694</v>
      </c>
      <c r="D5016" s="7">
        <f>'Generation data'!G5016</f>
        <v>5.7077625570776256</v>
      </c>
      <c r="E5016" s="5">
        <f>'Generation data'!H5016</f>
        <v>100</v>
      </c>
      <c r="F5016">
        <f>'Generation data'!J5016</f>
        <v>1</v>
      </c>
      <c r="G5016" s="7">
        <f>'Generation data'!K5016</f>
        <v>5.9523809523809526</v>
      </c>
    </row>
    <row r="5017" spans="1:7" x14ac:dyDescent="0.3">
      <c r="A5017">
        <f>'Generation data'!D5017</f>
        <v>0.27200000000000002</v>
      </c>
      <c r="B5017">
        <f>'Generation data'!E5017</f>
        <v>0</v>
      </c>
      <c r="C5017" s="9">
        <f ca="1">'Generation data'!F5017</f>
        <v>59.829225425987154</v>
      </c>
      <c r="D5017" s="7">
        <f>'Generation data'!G5017</f>
        <v>5.7077625570776256</v>
      </c>
      <c r="E5017" s="5">
        <f>'Generation data'!H5017</f>
        <v>100</v>
      </c>
      <c r="F5017">
        <f>'Generation data'!J5017</f>
        <v>1</v>
      </c>
      <c r="G5017" s="7">
        <f>'Generation data'!K5017</f>
        <v>5.9523809523809526</v>
      </c>
    </row>
    <row r="5018" spans="1:7" x14ac:dyDescent="0.3">
      <c r="A5018">
        <f>'Generation data'!D5018</f>
        <v>0.249</v>
      </c>
      <c r="B5018">
        <f>'Generation data'!E5018</f>
        <v>0</v>
      </c>
      <c r="C5018" s="9">
        <f ca="1">'Generation data'!F5018</f>
        <v>94.083453362069875</v>
      </c>
      <c r="D5018" s="7">
        <f>'Generation data'!G5018</f>
        <v>5.7077625570776256</v>
      </c>
      <c r="E5018" s="5">
        <f>'Generation data'!H5018</f>
        <v>100</v>
      </c>
      <c r="F5018">
        <f>'Generation data'!J5018</f>
        <v>1</v>
      </c>
      <c r="G5018" s="7">
        <f>'Generation data'!K5018</f>
        <v>5.9523809523809526</v>
      </c>
    </row>
    <row r="5019" spans="1:7" x14ac:dyDescent="0.3">
      <c r="A5019">
        <f>'Generation data'!D5019</f>
        <v>0.23899999999999999</v>
      </c>
      <c r="B5019">
        <f>'Generation data'!E5019</f>
        <v>0</v>
      </c>
      <c r="C5019" s="9">
        <f ca="1">'Generation data'!F5019</f>
        <v>129.14582892145458</v>
      </c>
      <c r="D5019" s="7">
        <f>'Generation data'!G5019</f>
        <v>5.7077625570776256</v>
      </c>
      <c r="E5019" s="5">
        <f>'Generation data'!H5019</f>
        <v>100</v>
      </c>
      <c r="F5019">
        <f>'Generation data'!J5019</f>
        <v>1</v>
      </c>
      <c r="G5019" s="7">
        <f>'Generation data'!K5019</f>
        <v>5.9523809523809526</v>
      </c>
    </row>
    <row r="5020" spans="1:7" x14ac:dyDescent="0.3">
      <c r="A5020">
        <f>'Generation data'!D5020</f>
        <v>0.23200000000000001</v>
      </c>
      <c r="B5020">
        <f>'Generation data'!E5020</f>
        <v>0</v>
      </c>
      <c r="C5020" s="9">
        <f ca="1">'Generation data'!F5020</f>
        <v>119.96451585223248</v>
      </c>
      <c r="D5020" s="7">
        <f>'Generation data'!G5020</f>
        <v>5.7077625570776256</v>
      </c>
      <c r="E5020" s="5">
        <f>'Generation data'!H5020</f>
        <v>100</v>
      </c>
      <c r="F5020">
        <f>'Generation data'!J5020</f>
        <v>1</v>
      </c>
      <c r="G5020" s="7">
        <f>'Generation data'!K5020</f>
        <v>5.9523809523809526</v>
      </c>
    </row>
    <row r="5021" spans="1:7" x14ac:dyDescent="0.3">
      <c r="A5021">
        <f>'Generation data'!D5021</f>
        <v>0.219</v>
      </c>
      <c r="B5021">
        <f>'Generation data'!E5021</f>
        <v>0</v>
      </c>
      <c r="C5021" s="9">
        <f ca="1">'Generation data'!F5021</f>
        <v>97.864006536674594</v>
      </c>
      <c r="D5021" s="7">
        <f>'Generation data'!G5021</f>
        <v>5.7077625570776256</v>
      </c>
      <c r="E5021" s="5">
        <f>'Generation data'!H5021</f>
        <v>100</v>
      </c>
      <c r="F5021">
        <f>'Generation data'!J5021</f>
        <v>1</v>
      </c>
      <c r="G5021" s="7">
        <f>'Generation data'!K5021</f>
        <v>5.9523809523809526</v>
      </c>
    </row>
    <row r="5022" spans="1:7" x14ac:dyDescent="0.3">
      <c r="A5022">
        <f>'Generation data'!D5022</f>
        <v>0.183</v>
      </c>
      <c r="B5022">
        <f>'Generation data'!E5022</f>
        <v>3.5000000000000003E-2</v>
      </c>
      <c r="C5022" s="9">
        <f ca="1">'Generation data'!F5022</f>
        <v>98.338122115197351</v>
      </c>
      <c r="D5022" s="7">
        <f>'Generation data'!G5022</f>
        <v>5.7077625570776256</v>
      </c>
      <c r="E5022" s="5">
        <f>'Generation data'!H5022</f>
        <v>100</v>
      </c>
      <c r="F5022">
        <f>'Generation data'!J5022</f>
        <v>1</v>
      </c>
      <c r="G5022" s="7">
        <f>'Generation data'!K5022</f>
        <v>5.9523809523809526</v>
      </c>
    </row>
    <row r="5023" spans="1:7" x14ac:dyDescent="0.3">
      <c r="A5023">
        <f>'Generation data'!D5023</f>
        <v>0.11799999999999999</v>
      </c>
      <c r="B5023">
        <f>'Generation data'!E5023</f>
        <v>0.104</v>
      </c>
      <c r="C5023" s="9">
        <f ca="1">'Generation data'!F5023</f>
        <v>115.80048060548309</v>
      </c>
      <c r="D5023" s="7">
        <f>'Generation data'!G5023</f>
        <v>5.7077625570776256</v>
      </c>
      <c r="E5023" s="5">
        <f>'Generation data'!H5023</f>
        <v>100</v>
      </c>
      <c r="F5023">
        <f>'Generation data'!J5023</f>
        <v>1</v>
      </c>
      <c r="G5023" s="7">
        <f>'Generation data'!K5023</f>
        <v>5.9523809523809526</v>
      </c>
    </row>
    <row r="5024" spans="1:7" x14ac:dyDescent="0.3">
      <c r="A5024">
        <f>'Generation data'!D5024</f>
        <v>7.5999999999999998E-2</v>
      </c>
      <c r="B5024">
        <f>'Generation data'!E5024</f>
        <v>0.157</v>
      </c>
      <c r="C5024" s="9">
        <f ca="1">'Generation data'!F5024</f>
        <v>76.483078524253713</v>
      </c>
      <c r="D5024" s="7">
        <f>'Generation data'!G5024</f>
        <v>5.7077625570776256</v>
      </c>
      <c r="E5024" s="5">
        <f>'Generation data'!H5024</f>
        <v>100</v>
      </c>
      <c r="F5024">
        <f>'Generation data'!J5024</f>
        <v>1</v>
      </c>
      <c r="G5024" s="7">
        <f>'Generation data'!K5024</f>
        <v>5.9523809523809526</v>
      </c>
    </row>
    <row r="5025" spans="1:7" x14ac:dyDescent="0.3">
      <c r="A5025">
        <f>'Generation data'!D5025</f>
        <v>5.0999999999999997E-2</v>
      </c>
      <c r="B5025">
        <f>'Generation data'!E5025</f>
        <v>0.16700000000000001</v>
      </c>
      <c r="C5025" s="9">
        <f ca="1">'Generation data'!F5025</f>
        <v>99.301350611166754</v>
      </c>
      <c r="D5025" s="7">
        <f>'Generation data'!G5025</f>
        <v>5.7077625570776256</v>
      </c>
      <c r="E5025" s="5">
        <f>'Generation data'!H5025</f>
        <v>100</v>
      </c>
      <c r="F5025">
        <f>'Generation data'!J5025</f>
        <v>1</v>
      </c>
      <c r="G5025" s="7">
        <f>'Generation data'!K5025</f>
        <v>5.9523809523809526</v>
      </c>
    </row>
    <row r="5026" spans="1:7" x14ac:dyDescent="0.3">
      <c r="A5026">
        <f>'Generation data'!D5026</f>
        <v>3.3000000000000002E-2</v>
      </c>
      <c r="B5026">
        <f>'Generation data'!E5026</f>
        <v>0.214</v>
      </c>
      <c r="C5026" s="9">
        <f ca="1">'Generation data'!F5026</f>
        <v>85.433117010291568</v>
      </c>
      <c r="D5026" s="7">
        <f>'Generation data'!G5026</f>
        <v>5.7077625570776256</v>
      </c>
      <c r="E5026" s="5">
        <f>'Generation data'!H5026</f>
        <v>100</v>
      </c>
      <c r="F5026">
        <f>'Generation data'!J5026</f>
        <v>1</v>
      </c>
      <c r="G5026" s="7">
        <f>'Generation data'!K5026</f>
        <v>5.9523809523809526</v>
      </c>
    </row>
    <row r="5027" spans="1:7" x14ac:dyDescent="0.3">
      <c r="A5027">
        <f>'Generation data'!D5027</f>
        <v>2.5999999999999999E-2</v>
      </c>
      <c r="B5027">
        <f>'Generation data'!E5027</f>
        <v>0.34899999999999998</v>
      </c>
      <c r="C5027" s="9">
        <f ca="1">'Generation data'!F5027</f>
        <v>97.244568421477368</v>
      </c>
      <c r="D5027" s="7">
        <f>'Generation data'!G5027</f>
        <v>5.7077625570776256</v>
      </c>
      <c r="E5027" s="5">
        <f>'Generation data'!H5027</f>
        <v>100</v>
      </c>
      <c r="F5027">
        <f>'Generation data'!J5027</f>
        <v>1</v>
      </c>
      <c r="G5027" s="7">
        <f>'Generation data'!K5027</f>
        <v>5.9523809523809526</v>
      </c>
    </row>
    <row r="5028" spans="1:7" x14ac:dyDescent="0.3">
      <c r="A5028">
        <f>'Generation data'!D5028</f>
        <v>2.9000000000000001E-2</v>
      </c>
      <c r="B5028">
        <f>'Generation data'!E5028</f>
        <v>0.56499999999999995</v>
      </c>
      <c r="C5028" s="9">
        <f ca="1">'Generation data'!F5028</f>
        <v>135.67079502949184</v>
      </c>
      <c r="D5028" s="7">
        <f>'Generation data'!G5028</f>
        <v>5.7077625570776256</v>
      </c>
      <c r="E5028" s="5">
        <f>'Generation data'!H5028</f>
        <v>100</v>
      </c>
      <c r="F5028">
        <f>'Generation data'!J5028</f>
        <v>1</v>
      </c>
      <c r="G5028" s="7">
        <f>'Generation data'!K5028</f>
        <v>5.9523809523809526</v>
      </c>
    </row>
    <row r="5029" spans="1:7" x14ac:dyDescent="0.3">
      <c r="A5029">
        <f>'Generation data'!D5029</f>
        <v>4.2999999999999997E-2</v>
      </c>
      <c r="B5029">
        <f>'Generation data'!E5029</f>
        <v>0.64400000000000002</v>
      </c>
      <c r="C5029" s="9">
        <f ca="1">'Generation data'!F5029</f>
        <v>95.772761254137791</v>
      </c>
      <c r="D5029" s="7">
        <f>'Generation data'!G5029</f>
        <v>5.7077625570776256</v>
      </c>
      <c r="E5029" s="5">
        <f>'Generation data'!H5029</f>
        <v>100</v>
      </c>
      <c r="F5029">
        <f>'Generation data'!J5029</f>
        <v>1</v>
      </c>
      <c r="G5029" s="7">
        <f>'Generation data'!K5029</f>
        <v>5.9523809523809526</v>
      </c>
    </row>
    <row r="5030" spans="1:7" x14ac:dyDescent="0.3">
      <c r="A5030">
        <f>'Generation data'!D5030</f>
        <v>4.3999999999999997E-2</v>
      </c>
      <c r="B5030">
        <f>'Generation data'!E5030</f>
        <v>0.53</v>
      </c>
      <c r="C5030" s="9">
        <f ca="1">'Generation data'!F5030</f>
        <v>91.612046861397275</v>
      </c>
      <c r="D5030" s="7">
        <f>'Generation data'!G5030</f>
        <v>5.7077625570776256</v>
      </c>
      <c r="E5030" s="5">
        <f>'Generation data'!H5030</f>
        <v>100</v>
      </c>
      <c r="F5030">
        <f>'Generation data'!J5030</f>
        <v>1</v>
      </c>
      <c r="G5030" s="7">
        <f>'Generation data'!K5030</f>
        <v>5.9523809523809526</v>
      </c>
    </row>
    <row r="5031" spans="1:7" x14ac:dyDescent="0.3">
      <c r="A5031">
        <f>'Generation data'!D5031</f>
        <v>4.2000000000000003E-2</v>
      </c>
      <c r="B5031">
        <f>'Generation data'!E5031</f>
        <v>0.42899999999999999</v>
      </c>
      <c r="C5031" s="9">
        <f ca="1">'Generation data'!F5031</f>
        <v>73.063931505232347</v>
      </c>
      <c r="D5031" s="7">
        <f>'Generation data'!G5031</f>
        <v>5.7077625570776256</v>
      </c>
      <c r="E5031" s="5">
        <f>'Generation data'!H5031</f>
        <v>100</v>
      </c>
      <c r="F5031">
        <f>'Generation data'!J5031</f>
        <v>1</v>
      </c>
      <c r="G5031" s="7">
        <f>'Generation data'!K5031</f>
        <v>5.9523809523809526</v>
      </c>
    </row>
    <row r="5032" spans="1:7" x14ac:dyDescent="0.3">
      <c r="A5032">
        <f>'Generation data'!D5032</f>
        <v>7.3999999999999996E-2</v>
      </c>
      <c r="B5032">
        <f>'Generation data'!E5032</f>
        <v>0.34899999999999998</v>
      </c>
      <c r="C5032" s="9">
        <f ca="1">'Generation data'!F5032</f>
        <v>77.486629832929864</v>
      </c>
      <c r="D5032" s="7">
        <f>'Generation data'!G5032</f>
        <v>5.7077625570776256</v>
      </c>
      <c r="E5032" s="5">
        <f>'Generation data'!H5032</f>
        <v>100</v>
      </c>
      <c r="F5032">
        <f>'Generation data'!J5032</f>
        <v>1</v>
      </c>
      <c r="G5032" s="7">
        <f>'Generation data'!K5032</f>
        <v>5.9523809523809526</v>
      </c>
    </row>
    <row r="5033" spans="1:7" x14ac:dyDescent="0.3">
      <c r="A5033">
        <f>'Generation data'!D5033</f>
        <v>0.14000000000000001</v>
      </c>
      <c r="B5033">
        <f>'Generation data'!E5033</f>
        <v>0.252</v>
      </c>
      <c r="C5033" s="9">
        <f ca="1">'Generation data'!F5033</f>
        <v>118.56809969527109</v>
      </c>
      <c r="D5033" s="7">
        <f>'Generation data'!G5033</f>
        <v>5.7077625570776256</v>
      </c>
      <c r="E5033" s="5">
        <f>'Generation data'!H5033</f>
        <v>100</v>
      </c>
      <c r="F5033">
        <f>'Generation data'!J5033</f>
        <v>1</v>
      </c>
      <c r="G5033" s="7">
        <f>'Generation data'!K5033</f>
        <v>5.9523809523809526</v>
      </c>
    </row>
    <row r="5034" spans="1:7" x14ac:dyDescent="0.3">
      <c r="A5034">
        <f>'Generation data'!D5034</f>
        <v>0.20100000000000001</v>
      </c>
      <c r="B5034">
        <f>'Generation data'!E5034</f>
        <v>0.16700000000000001</v>
      </c>
      <c r="C5034" s="9">
        <f ca="1">'Generation data'!F5034</f>
        <v>78.39844441840691</v>
      </c>
      <c r="D5034" s="7">
        <f>'Generation data'!G5034</f>
        <v>5.7077625570776256</v>
      </c>
      <c r="E5034" s="5">
        <f>'Generation data'!H5034</f>
        <v>100</v>
      </c>
      <c r="F5034">
        <f>'Generation data'!J5034</f>
        <v>1</v>
      </c>
      <c r="G5034" s="7">
        <f>'Generation data'!K5034</f>
        <v>5.9523809523809526</v>
      </c>
    </row>
    <row r="5035" spans="1:7" x14ac:dyDescent="0.3">
      <c r="A5035">
        <f>'Generation data'!D5035</f>
        <v>0.23799999999999999</v>
      </c>
      <c r="B5035">
        <f>'Generation data'!E5035</f>
        <v>9.4E-2</v>
      </c>
      <c r="C5035" s="9">
        <f ca="1">'Generation data'!F5035</f>
        <v>98.902972616784268</v>
      </c>
      <c r="D5035" s="7">
        <f>'Generation data'!G5035</f>
        <v>5.7077625570776256</v>
      </c>
      <c r="E5035" s="5">
        <f>'Generation data'!H5035</f>
        <v>100</v>
      </c>
      <c r="F5035">
        <f>'Generation data'!J5035</f>
        <v>1</v>
      </c>
      <c r="G5035" s="7">
        <f>'Generation data'!K5035</f>
        <v>5.9523809523809526</v>
      </c>
    </row>
    <row r="5036" spans="1:7" x14ac:dyDescent="0.3">
      <c r="A5036">
        <f>'Generation data'!D5036</f>
        <v>0.253</v>
      </c>
      <c r="B5036">
        <f>'Generation data'!E5036</f>
        <v>2.8000000000000001E-2</v>
      </c>
      <c r="C5036" s="9">
        <f ca="1">'Generation data'!F5036</f>
        <v>89.297635201442503</v>
      </c>
      <c r="D5036" s="7">
        <f>'Generation data'!G5036</f>
        <v>5.7077625570776256</v>
      </c>
      <c r="E5036" s="5">
        <f>'Generation data'!H5036</f>
        <v>100</v>
      </c>
      <c r="F5036">
        <f>'Generation data'!J5036</f>
        <v>1</v>
      </c>
      <c r="G5036" s="7">
        <f>'Generation data'!K5036</f>
        <v>5.9523809523809526</v>
      </c>
    </row>
    <row r="5037" spans="1:7" x14ac:dyDescent="0.3">
      <c r="A5037">
        <f>'Generation data'!D5037</f>
        <v>0.25600000000000001</v>
      </c>
      <c r="B5037">
        <f>'Generation data'!E5037</f>
        <v>0</v>
      </c>
      <c r="C5037" s="9">
        <f ca="1">'Generation data'!F5037</f>
        <v>91.15712002017915</v>
      </c>
      <c r="D5037" s="7">
        <f>'Generation data'!G5037</f>
        <v>5.7077625570776256</v>
      </c>
      <c r="E5037" s="5">
        <f>'Generation data'!H5037</f>
        <v>100</v>
      </c>
      <c r="F5037">
        <f>'Generation data'!J5037</f>
        <v>1</v>
      </c>
      <c r="G5037" s="7">
        <f>'Generation data'!K5037</f>
        <v>5.9523809523809526</v>
      </c>
    </row>
    <row r="5038" spans="1:7" x14ac:dyDescent="0.3">
      <c r="A5038">
        <f>'Generation data'!D5038</f>
        <v>0.25900000000000001</v>
      </c>
      <c r="B5038">
        <f>'Generation data'!E5038</f>
        <v>0</v>
      </c>
      <c r="C5038" s="9">
        <f ca="1">'Generation data'!F5038</f>
        <v>130.78061396959464</v>
      </c>
      <c r="D5038" s="7">
        <f>'Generation data'!G5038</f>
        <v>5.7077625570776256</v>
      </c>
      <c r="E5038" s="5">
        <f>'Generation data'!H5038</f>
        <v>100</v>
      </c>
      <c r="F5038">
        <f>'Generation data'!J5038</f>
        <v>1</v>
      </c>
      <c r="G5038" s="7">
        <f>'Generation data'!K5038</f>
        <v>5.9523809523809526</v>
      </c>
    </row>
    <row r="5039" spans="1:7" x14ac:dyDescent="0.3">
      <c r="A5039">
        <f>'Generation data'!D5039</f>
        <v>0.25900000000000001</v>
      </c>
      <c r="B5039">
        <f>'Generation data'!E5039</f>
        <v>0</v>
      </c>
      <c r="C5039" s="9">
        <f ca="1">'Generation data'!F5039</f>
        <v>63.049881509216775</v>
      </c>
      <c r="D5039" s="7">
        <f>'Generation data'!G5039</f>
        <v>5.7077625570776256</v>
      </c>
      <c r="E5039" s="5">
        <f>'Generation data'!H5039</f>
        <v>100</v>
      </c>
      <c r="F5039">
        <f>'Generation data'!J5039</f>
        <v>1</v>
      </c>
      <c r="G5039" s="7">
        <f>'Generation data'!K5039</f>
        <v>5.9523809523809526</v>
      </c>
    </row>
    <row r="5040" spans="1:7" x14ac:dyDescent="0.3">
      <c r="A5040">
        <f>'Generation data'!D5040</f>
        <v>0.253</v>
      </c>
      <c r="B5040">
        <f>'Generation data'!E5040</f>
        <v>0</v>
      </c>
      <c r="C5040" s="9">
        <f ca="1">'Generation data'!F5040</f>
        <v>109.43604343421728</v>
      </c>
      <c r="D5040" s="7">
        <f>'Generation data'!G5040</f>
        <v>5.7077625570776256</v>
      </c>
      <c r="E5040" s="5">
        <f>'Generation data'!H5040</f>
        <v>100</v>
      </c>
      <c r="F5040">
        <f>'Generation data'!J5040</f>
        <v>1</v>
      </c>
      <c r="G5040" s="7">
        <f>'Generation data'!K5040</f>
        <v>5.9523809523809526</v>
      </c>
    </row>
    <row r="5041" spans="1:7" x14ac:dyDescent="0.3">
      <c r="A5041">
        <f>'Generation data'!D5041</f>
        <v>0.246</v>
      </c>
      <c r="B5041">
        <f>'Generation data'!E5041</f>
        <v>0</v>
      </c>
      <c r="C5041" s="9">
        <f ca="1">'Generation data'!F5041</f>
        <v>113.8089858605465</v>
      </c>
      <c r="D5041" s="7">
        <f>'Generation data'!G5041</f>
        <v>5.7077625570776256</v>
      </c>
      <c r="E5041" s="5">
        <f>'Generation data'!H5041</f>
        <v>100</v>
      </c>
      <c r="F5041">
        <f>'Generation data'!J5041</f>
        <v>1</v>
      </c>
      <c r="G5041" s="7">
        <f>'Generation data'!K5041</f>
        <v>5.9523809523809526</v>
      </c>
    </row>
    <row r="5042" spans="1:7" x14ac:dyDescent="0.3">
      <c r="A5042">
        <f>'Generation data'!D5042</f>
        <v>0.23799999999999999</v>
      </c>
      <c r="B5042">
        <f>'Generation data'!E5042</f>
        <v>0</v>
      </c>
      <c r="C5042" s="9">
        <f ca="1">'Generation data'!F5042</f>
        <v>94.759896774939321</v>
      </c>
      <c r="D5042" s="7">
        <f>'Generation data'!G5042</f>
        <v>5.7077625570776256</v>
      </c>
      <c r="E5042" s="5">
        <f>'Generation data'!H5042</f>
        <v>100</v>
      </c>
      <c r="F5042">
        <f>'Generation data'!J5042</f>
        <v>1</v>
      </c>
      <c r="G5042" s="7">
        <f>'Generation data'!K5042</f>
        <v>5.9523809523809526</v>
      </c>
    </row>
    <row r="5043" spans="1:7" x14ac:dyDescent="0.3">
      <c r="A5043">
        <f>'Generation data'!D5043</f>
        <v>0.22500000000000001</v>
      </c>
      <c r="B5043">
        <f>'Generation data'!E5043</f>
        <v>0</v>
      </c>
      <c r="C5043" s="9">
        <f ca="1">'Generation data'!F5043</f>
        <v>83.844473750859052</v>
      </c>
      <c r="D5043" s="7">
        <f>'Generation data'!G5043</f>
        <v>5.7077625570776256</v>
      </c>
      <c r="E5043" s="5">
        <f>'Generation data'!H5043</f>
        <v>100</v>
      </c>
      <c r="F5043">
        <f>'Generation data'!J5043</f>
        <v>1</v>
      </c>
      <c r="G5043" s="7">
        <f>'Generation data'!K5043</f>
        <v>5.9523809523809526</v>
      </c>
    </row>
    <row r="5044" spans="1:7" x14ac:dyDescent="0.3">
      <c r="A5044">
        <f>'Generation data'!D5044</f>
        <v>0.21099999999999999</v>
      </c>
      <c r="B5044">
        <f>'Generation data'!E5044</f>
        <v>0</v>
      </c>
      <c r="C5044" s="9">
        <f ca="1">'Generation data'!F5044</f>
        <v>135.44146319705038</v>
      </c>
      <c r="D5044" s="7">
        <f>'Generation data'!G5044</f>
        <v>5.7077625570776256</v>
      </c>
      <c r="E5044" s="5">
        <f>'Generation data'!H5044</f>
        <v>100</v>
      </c>
      <c r="F5044">
        <f>'Generation data'!J5044</f>
        <v>1</v>
      </c>
      <c r="G5044" s="7">
        <f>'Generation data'!K5044</f>
        <v>5.9523809523809526</v>
      </c>
    </row>
    <row r="5045" spans="1:7" x14ac:dyDescent="0.3">
      <c r="A5045">
        <f>'Generation data'!D5045</f>
        <v>0.193</v>
      </c>
      <c r="B5045">
        <f>'Generation data'!E5045</f>
        <v>0</v>
      </c>
      <c r="C5045" s="9">
        <f ca="1">'Generation data'!F5045</f>
        <v>121.55024276057475</v>
      </c>
      <c r="D5045" s="7">
        <f>'Generation data'!G5045</f>
        <v>5.7077625570776256</v>
      </c>
      <c r="E5045" s="5">
        <f>'Generation data'!H5045</f>
        <v>100</v>
      </c>
      <c r="F5045">
        <f>'Generation data'!J5045</f>
        <v>1</v>
      </c>
      <c r="G5045" s="7">
        <f>'Generation data'!K5045</f>
        <v>5.9523809523809526</v>
      </c>
    </row>
    <row r="5046" spans="1:7" x14ac:dyDescent="0.3">
      <c r="A5046">
        <f>'Generation data'!D5046</f>
        <v>0.16</v>
      </c>
      <c r="B5046">
        <f>'Generation data'!E5046</f>
        <v>3.2000000000000001E-2</v>
      </c>
      <c r="C5046" s="9">
        <f ca="1">'Generation data'!F5046</f>
        <v>106.64600408562058</v>
      </c>
      <c r="D5046" s="7">
        <f>'Generation data'!G5046</f>
        <v>5.7077625570776256</v>
      </c>
      <c r="E5046" s="5">
        <f>'Generation data'!H5046</f>
        <v>100</v>
      </c>
      <c r="F5046">
        <f>'Generation data'!J5046</f>
        <v>1</v>
      </c>
      <c r="G5046" s="7">
        <f>'Generation data'!K5046</f>
        <v>5.9523809523809526</v>
      </c>
    </row>
    <row r="5047" spans="1:7" x14ac:dyDescent="0.3">
      <c r="A5047">
        <f>'Generation data'!D5047</f>
        <v>0.13400000000000001</v>
      </c>
      <c r="B5047">
        <f>'Generation data'!E5047</f>
        <v>0.106</v>
      </c>
      <c r="C5047" s="9">
        <f ca="1">'Generation data'!F5047</f>
        <v>109.45880709643014</v>
      </c>
      <c r="D5047" s="7">
        <f>'Generation data'!G5047</f>
        <v>5.7077625570776256</v>
      </c>
      <c r="E5047" s="5">
        <f>'Generation data'!H5047</f>
        <v>100</v>
      </c>
      <c r="F5047">
        <f>'Generation data'!J5047</f>
        <v>1</v>
      </c>
      <c r="G5047" s="7">
        <f>'Generation data'!K5047</f>
        <v>5.9523809523809526</v>
      </c>
    </row>
    <row r="5048" spans="1:7" x14ac:dyDescent="0.3">
      <c r="A5048">
        <f>'Generation data'!D5048</f>
        <v>0.12</v>
      </c>
      <c r="B5048">
        <f>'Generation data'!E5048</f>
        <v>0.246</v>
      </c>
      <c r="C5048" s="9">
        <f ca="1">'Generation data'!F5048</f>
        <v>142.28089879708685</v>
      </c>
      <c r="D5048" s="7">
        <f>'Generation data'!G5048</f>
        <v>5.7077625570776256</v>
      </c>
      <c r="E5048" s="5">
        <f>'Generation data'!H5048</f>
        <v>100</v>
      </c>
      <c r="F5048">
        <f>'Generation data'!J5048</f>
        <v>1</v>
      </c>
      <c r="G5048" s="7">
        <f>'Generation data'!K5048</f>
        <v>5.9523809523809526</v>
      </c>
    </row>
    <row r="5049" spans="1:7" x14ac:dyDescent="0.3">
      <c r="A5049">
        <f>'Generation data'!D5049</f>
        <v>0.109</v>
      </c>
      <c r="B5049">
        <f>'Generation data'!E5049</f>
        <v>0.39400000000000002</v>
      </c>
      <c r="C5049" s="9">
        <f ca="1">'Generation data'!F5049</f>
        <v>117.66435925968608</v>
      </c>
      <c r="D5049" s="7">
        <f>'Generation data'!G5049</f>
        <v>5.7077625570776256</v>
      </c>
      <c r="E5049" s="5">
        <f>'Generation data'!H5049</f>
        <v>100</v>
      </c>
      <c r="F5049">
        <f>'Generation data'!J5049</f>
        <v>1</v>
      </c>
      <c r="G5049" s="7">
        <f>'Generation data'!K5049</f>
        <v>5.9523809523809526</v>
      </c>
    </row>
    <row r="5050" spans="1:7" x14ac:dyDescent="0.3">
      <c r="A5050">
        <f>'Generation data'!D5050</f>
        <v>9.9000000000000005E-2</v>
      </c>
      <c r="B5050">
        <f>'Generation data'!E5050</f>
        <v>0.503</v>
      </c>
      <c r="C5050" s="9">
        <f ca="1">'Generation data'!F5050</f>
        <v>75.43467428586375</v>
      </c>
      <c r="D5050" s="7">
        <f>'Generation data'!G5050</f>
        <v>5.7077625570776256</v>
      </c>
      <c r="E5050" s="5">
        <f>'Generation data'!H5050</f>
        <v>100</v>
      </c>
      <c r="F5050">
        <f>'Generation data'!J5050</f>
        <v>1</v>
      </c>
      <c r="G5050" s="7">
        <f>'Generation data'!K5050</f>
        <v>5.9523809523809526</v>
      </c>
    </row>
    <row r="5051" spans="1:7" x14ac:dyDescent="0.3">
      <c r="A5051">
        <f>'Generation data'!D5051</f>
        <v>8.8999999999999996E-2</v>
      </c>
      <c r="B5051">
        <f>'Generation data'!E5051</f>
        <v>0.56399999999999995</v>
      </c>
      <c r="C5051" s="9">
        <f ca="1">'Generation data'!F5051</f>
        <v>116.22362152982106</v>
      </c>
      <c r="D5051" s="7">
        <f>'Generation data'!G5051</f>
        <v>5.7077625570776256</v>
      </c>
      <c r="E5051" s="5">
        <f>'Generation data'!H5051</f>
        <v>100</v>
      </c>
      <c r="F5051">
        <f>'Generation data'!J5051</f>
        <v>1</v>
      </c>
      <c r="G5051" s="7">
        <f>'Generation data'!K5051</f>
        <v>5.9523809523809526</v>
      </c>
    </row>
    <row r="5052" spans="1:7" x14ac:dyDescent="0.3">
      <c r="A5052">
        <f>'Generation data'!D5052</f>
        <v>8.3000000000000004E-2</v>
      </c>
      <c r="B5052">
        <f>'Generation data'!E5052</f>
        <v>0.57199999999999995</v>
      </c>
      <c r="C5052" s="9">
        <f ca="1">'Generation data'!F5052</f>
        <v>100.09745769909516</v>
      </c>
      <c r="D5052" s="7">
        <f>'Generation data'!G5052</f>
        <v>5.7077625570776256</v>
      </c>
      <c r="E5052" s="5">
        <f>'Generation data'!H5052</f>
        <v>100</v>
      </c>
      <c r="F5052">
        <f>'Generation data'!J5052</f>
        <v>1</v>
      </c>
      <c r="G5052" s="7">
        <f>'Generation data'!K5052</f>
        <v>5.9523809523809526</v>
      </c>
    </row>
    <row r="5053" spans="1:7" x14ac:dyDescent="0.3">
      <c r="A5053">
        <f>'Generation data'!D5053</f>
        <v>8.1000000000000003E-2</v>
      </c>
      <c r="B5053">
        <f>'Generation data'!E5053</f>
        <v>0.54600000000000004</v>
      </c>
      <c r="C5053" s="9">
        <f ca="1">'Generation data'!F5053</f>
        <v>124.53107234306449</v>
      </c>
      <c r="D5053" s="7">
        <f>'Generation data'!G5053</f>
        <v>5.7077625570776256</v>
      </c>
      <c r="E5053" s="5">
        <f>'Generation data'!H5053</f>
        <v>100</v>
      </c>
      <c r="F5053">
        <f>'Generation data'!J5053</f>
        <v>1</v>
      </c>
      <c r="G5053" s="7">
        <f>'Generation data'!K5053</f>
        <v>5.9523809523809526</v>
      </c>
    </row>
    <row r="5054" spans="1:7" x14ac:dyDescent="0.3">
      <c r="A5054">
        <f>'Generation data'!D5054</f>
        <v>8.3000000000000004E-2</v>
      </c>
      <c r="B5054">
        <f>'Generation data'!E5054</f>
        <v>0.48599999999999999</v>
      </c>
      <c r="C5054" s="9">
        <f ca="1">'Generation data'!F5054</f>
        <v>87.259210091630166</v>
      </c>
      <c r="D5054" s="7">
        <f>'Generation data'!G5054</f>
        <v>5.7077625570776256</v>
      </c>
      <c r="E5054" s="5">
        <f>'Generation data'!H5054</f>
        <v>100</v>
      </c>
      <c r="F5054">
        <f>'Generation data'!J5054</f>
        <v>1</v>
      </c>
      <c r="G5054" s="7">
        <f>'Generation data'!K5054</f>
        <v>5.9523809523809526</v>
      </c>
    </row>
    <row r="5055" spans="1:7" x14ac:dyDescent="0.3">
      <c r="A5055">
        <f>'Generation data'!D5055</f>
        <v>8.5999999999999993E-2</v>
      </c>
      <c r="B5055">
        <f>'Generation data'!E5055</f>
        <v>0.40300000000000002</v>
      </c>
      <c r="C5055" s="9">
        <f ca="1">'Generation data'!F5055</f>
        <v>89.906964968120008</v>
      </c>
      <c r="D5055" s="7">
        <f>'Generation data'!G5055</f>
        <v>5.7077625570776256</v>
      </c>
      <c r="E5055" s="5">
        <f>'Generation data'!H5055</f>
        <v>100</v>
      </c>
      <c r="F5055">
        <f>'Generation data'!J5055</f>
        <v>1</v>
      </c>
      <c r="G5055" s="7">
        <f>'Generation data'!K5055</f>
        <v>5.9523809523809526</v>
      </c>
    </row>
    <row r="5056" spans="1:7" x14ac:dyDescent="0.3">
      <c r="A5056">
        <f>'Generation data'!D5056</f>
        <v>8.7999999999999995E-2</v>
      </c>
      <c r="B5056">
        <f>'Generation data'!E5056</f>
        <v>0.31</v>
      </c>
      <c r="C5056" s="9">
        <f ca="1">'Generation data'!F5056</f>
        <v>85.09853958083076</v>
      </c>
      <c r="D5056" s="7">
        <f>'Generation data'!G5056</f>
        <v>5.7077625570776256</v>
      </c>
      <c r="E5056" s="5">
        <f>'Generation data'!H5056</f>
        <v>100</v>
      </c>
      <c r="F5056">
        <f>'Generation data'!J5056</f>
        <v>1</v>
      </c>
      <c r="G5056" s="7">
        <f>'Generation data'!K5056</f>
        <v>5.9523809523809526</v>
      </c>
    </row>
    <row r="5057" spans="1:7" x14ac:dyDescent="0.3">
      <c r="A5057">
        <f>'Generation data'!D5057</f>
        <v>9.4E-2</v>
      </c>
      <c r="B5057">
        <f>'Generation data'!E5057</f>
        <v>0.215</v>
      </c>
      <c r="C5057" s="9">
        <f ca="1">'Generation data'!F5057</f>
        <v>90.017983778419122</v>
      </c>
      <c r="D5057" s="7">
        <f>'Generation data'!G5057</f>
        <v>5.7077625570776256</v>
      </c>
      <c r="E5057" s="5">
        <f>'Generation data'!H5057</f>
        <v>100</v>
      </c>
      <c r="F5057">
        <f>'Generation data'!J5057</f>
        <v>1</v>
      </c>
      <c r="G5057" s="7">
        <f>'Generation data'!K5057</f>
        <v>5.9523809523809526</v>
      </c>
    </row>
    <row r="5058" spans="1:7" x14ac:dyDescent="0.3">
      <c r="A5058">
        <f>'Generation data'!D5058</f>
        <v>9.7000000000000003E-2</v>
      </c>
      <c r="B5058">
        <f>'Generation data'!E5058</f>
        <v>0.14599999999999999</v>
      </c>
      <c r="C5058" s="9">
        <f ca="1">'Generation data'!F5058</f>
        <v>40.04815310197813</v>
      </c>
      <c r="D5058" s="7">
        <f>'Generation data'!G5058</f>
        <v>5.7077625570776256</v>
      </c>
      <c r="E5058" s="5">
        <f>'Generation data'!H5058</f>
        <v>100</v>
      </c>
      <c r="F5058">
        <f>'Generation data'!J5058</f>
        <v>1</v>
      </c>
      <c r="G5058" s="7">
        <f>'Generation data'!K5058</f>
        <v>5.9523809523809526</v>
      </c>
    </row>
    <row r="5059" spans="1:7" x14ac:dyDescent="0.3">
      <c r="A5059">
        <f>'Generation data'!D5059</f>
        <v>8.6999999999999994E-2</v>
      </c>
      <c r="B5059">
        <f>'Generation data'!E5059</f>
        <v>0.08</v>
      </c>
      <c r="C5059" s="9">
        <f ca="1">'Generation data'!F5059</f>
        <v>100.94483915861174</v>
      </c>
      <c r="D5059" s="7">
        <f>'Generation data'!G5059</f>
        <v>5.7077625570776256</v>
      </c>
      <c r="E5059" s="5">
        <f>'Generation data'!H5059</f>
        <v>100</v>
      </c>
      <c r="F5059">
        <f>'Generation data'!J5059</f>
        <v>1</v>
      </c>
      <c r="G5059" s="7">
        <f>'Generation data'!K5059</f>
        <v>5.9523809523809526</v>
      </c>
    </row>
    <row r="5060" spans="1:7" x14ac:dyDescent="0.3">
      <c r="A5060">
        <f>'Generation data'!D5060</f>
        <v>7.0000000000000007E-2</v>
      </c>
      <c r="B5060">
        <f>'Generation data'!E5060</f>
        <v>2.5999999999999999E-2</v>
      </c>
      <c r="C5060" s="9">
        <f ca="1">'Generation data'!F5060</f>
        <v>87.35014882659631</v>
      </c>
      <c r="D5060" s="7">
        <f>'Generation data'!G5060</f>
        <v>5.7077625570776256</v>
      </c>
      <c r="E5060" s="5">
        <f>'Generation data'!H5060</f>
        <v>100</v>
      </c>
      <c r="F5060">
        <f>'Generation data'!J5060</f>
        <v>1</v>
      </c>
      <c r="G5060" s="7">
        <f>'Generation data'!K5060</f>
        <v>5.9523809523809526</v>
      </c>
    </row>
    <row r="5061" spans="1:7" x14ac:dyDescent="0.3">
      <c r="A5061">
        <f>'Generation data'!D5061</f>
        <v>5.0999999999999997E-2</v>
      </c>
      <c r="B5061">
        <f>'Generation data'!E5061</f>
        <v>0</v>
      </c>
      <c r="C5061" s="9">
        <f ca="1">'Generation data'!F5061</f>
        <v>140.26018159870429</v>
      </c>
      <c r="D5061" s="7">
        <f>'Generation data'!G5061</f>
        <v>5.7077625570776256</v>
      </c>
      <c r="E5061" s="5">
        <f>'Generation data'!H5061</f>
        <v>100</v>
      </c>
      <c r="F5061">
        <f>'Generation data'!J5061</f>
        <v>1</v>
      </c>
      <c r="G5061" s="7">
        <f>'Generation data'!K5061</f>
        <v>5.9523809523809526</v>
      </c>
    </row>
    <row r="5062" spans="1:7" x14ac:dyDescent="0.3">
      <c r="A5062">
        <f>'Generation data'!D5062</f>
        <v>3.5000000000000003E-2</v>
      </c>
      <c r="B5062">
        <f>'Generation data'!E5062</f>
        <v>0</v>
      </c>
      <c r="C5062" s="9">
        <f ca="1">'Generation data'!F5062</f>
        <v>91.06160320024793</v>
      </c>
      <c r="D5062" s="7">
        <f>'Generation data'!G5062</f>
        <v>5.7077625570776256</v>
      </c>
      <c r="E5062" s="5">
        <f>'Generation data'!H5062</f>
        <v>100</v>
      </c>
      <c r="F5062">
        <f>'Generation data'!J5062</f>
        <v>1</v>
      </c>
      <c r="G5062" s="7">
        <f>'Generation data'!K5062</f>
        <v>5.9523809523809526</v>
      </c>
    </row>
    <row r="5063" spans="1:7" x14ac:dyDescent="0.3">
      <c r="A5063">
        <f>'Generation data'!D5063</f>
        <v>1.7000000000000001E-2</v>
      </c>
      <c r="B5063">
        <f>'Generation data'!E5063</f>
        <v>0</v>
      </c>
      <c r="C5063" s="9">
        <f ca="1">'Generation data'!F5063</f>
        <v>109.86887793098569</v>
      </c>
      <c r="D5063" s="7">
        <f>'Generation data'!G5063</f>
        <v>5.7077625570776256</v>
      </c>
      <c r="E5063" s="5">
        <f>'Generation data'!H5063</f>
        <v>100</v>
      </c>
      <c r="F5063">
        <f>'Generation data'!J5063</f>
        <v>1</v>
      </c>
      <c r="G5063" s="7">
        <f>'Generation data'!K5063</f>
        <v>5.9523809523809526</v>
      </c>
    </row>
    <row r="5064" spans="1:7" x14ac:dyDescent="0.3">
      <c r="A5064">
        <f>'Generation data'!D5064</f>
        <v>3.0000000000000001E-3</v>
      </c>
      <c r="B5064">
        <f>'Generation data'!E5064</f>
        <v>0</v>
      </c>
      <c r="C5064" s="9">
        <f ca="1">'Generation data'!F5064</f>
        <v>86.032497866579007</v>
      </c>
      <c r="D5064" s="7">
        <f>'Generation data'!G5064</f>
        <v>5.7077625570776256</v>
      </c>
      <c r="E5064" s="5">
        <f>'Generation data'!H5064</f>
        <v>100</v>
      </c>
      <c r="F5064">
        <f>'Generation data'!J5064</f>
        <v>1</v>
      </c>
      <c r="G5064" s="7">
        <f>'Generation data'!K5064</f>
        <v>5.9523809523809526</v>
      </c>
    </row>
    <row r="5065" spans="1:7" x14ac:dyDescent="0.3">
      <c r="A5065">
        <f>'Generation data'!D5065</f>
        <v>7.0000000000000001E-3</v>
      </c>
      <c r="B5065">
        <f>'Generation data'!E5065</f>
        <v>0</v>
      </c>
      <c r="C5065" s="9">
        <f ca="1">'Generation data'!F5065</f>
        <v>77.970692226125223</v>
      </c>
      <c r="D5065" s="7">
        <f>'Generation data'!G5065</f>
        <v>5.7077625570776256</v>
      </c>
      <c r="E5065" s="5">
        <f>'Generation data'!H5065</f>
        <v>100</v>
      </c>
      <c r="F5065">
        <f>'Generation data'!J5065</f>
        <v>1</v>
      </c>
      <c r="G5065" s="7">
        <f>'Generation data'!K5065</f>
        <v>5.9523809523809526</v>
      </c>
    </row>
    <row r="5066" spans="1:7" x14ac:dyDescent="0.3">
      <c r="A5066">
        <f>'Generation data'!D5066</f>
        <v>3.5000000000000003E-2</v>
      </c>
      <c r="B5066">
        <f>'Generation data'!E5066</f>
        <v>0</v>
      </c>
      <c r="C5066" s="9">
        <f ca="1">'Generation data'!F5066</f>
        <v>99.579466928502626</v>
      </c>
      <c r="D5066" s="7">
        <f>'Generation data'!G5066</f>
        <v>5.7077625570776256</v>
      </c>
      <c r="E5066" s="5">
        <f>'Generation data'!H5066</f>
        <v>100</v>
      </c>
      <c r="F5066">
        <f>'Generation data'!J5066</f>
        <v>1</v>
      </c>
      <c r="G5066" s="7">
        <f>'Generation data'!K5066</f>
        <v>5.9523809523809526</v>
      </c>
    </row>
    <row r="5067" spans="1:7" x14ac:dyDescent="0.3">
      <c r="A5067">
        <f>'Generation data'!D5067</f>
        <v>7.0000000000000007E-2</v>
      </c>
      <c r="B5067">
        <f>'Generation data'!E5067</f>
        <v>0</v>
      </c>
      <c r="C5067" s="9">
        <f ca="1">'Generation data'!F5067</f>
        <v>105.88057369561618</v>
      </c>
      <c r="D5067" s="7">
        <f>'Generation data'!G5067</f>
        <v>5.7077625570776256</v>
      </c>
      <c r="E5067" s="5">
        <f>'Generation data'!H5067</f>
        <v>100</v>
      </c>
      <c r="F5067">
        <f>'Generation data'!J5067</f>
        <v>1</v>
      </c>
      <c r="G5067" s="7">
        <f>'Generation data'!K5067</f>
        <v>5.9523809523809526</v>
      </c>
    </row>
    <row r="5068" spans="1:7" x14ac:dyDescent="0.3">
      <c r="A5068">
        <f>'Generation data'!D5068</f>
        <v>9.0999999999999998E-2</v>
      </c>
      <c r="B5068">
        <f>'Generation data'!E5068</f>
        <v>0</v>
      </c>
      <c r="C5068" s="9">
        <f ca="1">'Generation data'!F5068</f>
        <v>76.358348855431217</v>
      </c>
      <c r="D5068" s="7">
        <f>'Generation data'!G5068</f>
        <v>5.7077625570776256</v>
      </c>
      <c r="E5068" s="5">
        <f>'Generation data'!H5068</f>
        <v>100</v>
      </c>
      <c r="F5068">
        <f>'Generation data'!J5068</f>
        <v>1</v>
      </c>
      <c r="G5068" s="7">
        <f>'Generation data'!K5068</f>
        <v>5.9523809523809526</v>
      </c>
    </row>
    <row r="5069" spans="1:7" x14ac:dyDescent="0.3">
      <c r="A5069">
        <f>'Generation data'!D5069</f>
        <v>0.125</v>
      </c>
      <c r="B5069">
        <f>'Generation data'!E5069</f>
        <v>0</v>
      </c>
      <c r="C5069" s="9">
        <f ca="1">'Generation data'!F5069</f>
        <v>115.2369861419359</v>
      </c>
      <c r="D5069" s="7">
        <f>'Generation data'!G5069</f>
        <v>5.7077625570776256</v>
      </c>
      <c r="E5069" s="5">
        <f>'Generation data'!H5069</f>
        <v>100</v>
      </c>
      <c r="F5069">
        <f>'Generation data'!J5069</f>
        <v>1</v>
      </c>
      <c r="G5069" s="7">
        <f>'Generation data'!K5069</f>
        <v>5.9523809523809526</v>
      </c>
    </row>
    <row r="5070" spans="1:7" x14ac:dyDescent="0.3">
      <c r="A5070">
        <f>'Generation data'!D5070</f>
        <v>0.20399999999999999</v>
      </c>
      <c r="B5070">
        <f>'Generation data'!E5070</f>
        <v>3.2000000000000001E-2</v>
      </c>
      <c r="C5070" s="9">
        <f ca="1">'Generation data'!F5070</f>
        <v>113.49227274722971</v>
      </c>
      <c r="D5070" s="7">
        <f>'Generation data'!G5070</f>
        <v>5.7077625570776256</v>
      </c>
      <c r="E5070" s="5">
        <f>'Generation data'!H5070</f>
        <v>100</v>
      </c>
      <c r="F5070">
        <f>'Generation data'!J5070</f>
        <v>1</v>
      </c>
      <c r="G5070" s="7">
        <f>'Generation data'!K5070</f>
        <v>5.9523809523809526</v>
      </c>
    </row>
    <row r="5071" spans="1:7" x14ac:dyDescent="0.3">
      <c r="A5071">
        <f>'Generation data'!D5071</f>
        <v>0.23300000000000001</v>
      </c>
      <c r="B5071">
        <f>'Generation data'!E5071</f>
        <v>6.5000000000000002E-2</v>
      </c>
      <c r="C5071" s="9">
        <f ca="1">'Generation data'!F5071</f>
        <v>95.496442454862276</v>
      </c>
      <c r="D5071" s="7">
        <f>'Generation data'!G5071</f>
        <v>5.7077625570776256</v>
      </c>
      <c r="E5071" s="5">
        <f>'Generation data'!H5071</f>
        <v>100</v>
      </c>
      <c r="F5071">
        <f>'Generation data'!J5071</f>
        <v>1</v>
      </c>
      <c r="G5071" s="7">
        <f>'Generation data'!K5071</f>
        <v>5.9523809523809526</v>
      </c>
    </row>
    <row r="5072" spans="1:7" x14ac:dyDescent="0.3">
      <c r="A5072">
        <f>'Generation data'!D5072</f>
        <v>0.254</v>
      </c>
      <c r="B5072">
        <f>'Generation data'!E5072</f>
        <v>9.7000000000000003E-2</v>
      </c>
      <c r="C5072" s="9">
        <f ca="1">'Generation data'!F5072</f>
        <v>120.71720781678439</v>
      </c>
      <c r="D5072" s="7">
        <f>'Generation data'!G5072</f>
        <v>5.7077625570776256</v>
      </c>
      <c r="E5072" s="5">
        <f>'Generation data'!H5072</f>
        <v>100</v>
      </c>
      <c r="F5072">
        <f>'Generation data'!J5072</f>
        <v>1</v>
      </c>
      <c r="G5072" s="7">
        <f>'Generation data'!K5072</f>
        <v>5.9523809523809526</v>
      </c>
    </row>
    <row r="5073" spans="1:7" x14ac:dyDescent="0.3">
      <c r="A5073">
        <f>'Generation data'!D5073</f>
        <v>0.26400000000000001</v>
      </c>
      <c r="B5073">
        <f>'Generation data'!E5073</f>
        <v>0.113</v>
      </c>
      <c r="C5073" s="9">
        <f ca="1">'Generation data'!F5073</f>
        <v>120.10085470541567</v>
      </c>
      <c r="D5073" s="7">
        <f>'Generation data'!G5073</f>
        <v>5.7077625570776256</v>
      </c>
      <c r="E5073" s="5">
        <f>'Generation data'!H5073</f>
        <v>100</v>
      </c>
      <c r="F5073">
        <f>'Generation data'!J5073</f>
        <v>1</v>
      </c>
      <c r="G5073" s="7">
        <f>'Generation data'!K5073</f>
        <v>5.9523809523809526</v>
      </c>
    </row>
    <row r="5074" spans="1:7" x14ac:dyDescent="0.3">
      <c r="A5074">
        <f>'Generation data'!D5074</f>
        <v>0.23400000000000001</v>
      </c>
      <c r="B5074">
        <f>'Generation data'!E5074</f>
        <v>0.128</v>
      </c>
      <c r="C5074" s="9">
        <f ca="1">'Generation data'!F5074</f>
        <v>105.09057932556611</v>
      </c>
      <c r="D5074" s="7">
        <f>'Generation data'!G5074</f>
        <v>5.7077625570776256</v>
      </c>
      <c r="E5074" s="5">
        <f>'Generation data'!H5074</f>
        <v>100</v>
      </c>
      <c r="F5074">
        <f>'Generation data'!J5074</f>
        <v>1</v>
      </c>
      <c r="G5074" s="7">
        <f>'Generation data'!K5074</f>
        <v>5.9523809523809526</v>
      </c>
    </row>
    <row r="5075" spans="1:7" x14ac:dyDescent="0.3">
      <c r="A5075">
        <f>'Generation data'!D5075</f>
        <v>0.18</v>
      </c>
      <c r="B5075">
        <f>'Generation data'!E5075</f>
        <v>0.153</v>
      </c>
      <c r="C5075" s="9">
        <f ca="1">'Generation data'!F5075</f>
        <v>76.040715910883222</v>
      </c>
      <c r="D5075" s="7">
        <f>'Generation data'!G5075</f>
        <v>5.7077625570776256</v>
      </c>
      <c r="E5075" s="5">
        <f>'Generation data'!H5075</f>
        <v>100</v>
      </c>
      <c r="F5075">
        <f>'Generation data'!J5075</f>
        <v>1</v>
      </c>
      <c r="G5075" s="7">
        <f>'Generation data'!K5075</f>
        <v>5.9523809523809526</v>
      </c>
    </row>
    <row r="5076" spans="1:7" x14ac:dyDescent="0.3">
      <c r="A5076">
        <f>'Generation data'!D5076</f>
        <v>0.155</v>
      </c>
      <c r="B5076">
        <f>'Generation data'!E5076</f>
        <v>0.313</v>
      </c>
      <c r="C5076" s="9">
        <f ca="1">'Generation data'!F5076</f>
        <v>113.01158579914981</v>
      </c>
      <c r="D5076" s="7">
        <f>'Generation data'!G5076</f>
        <v>5.7077625570776256</v>
      </c>
      <c r="E5076" s="5">
        <f>'Generation data'!H5076</f>
        <v>100</v>
      </c>
      <c r="F5076">
        <f>'Generation data'!J5076</f>
        <v>1</v>
      </c>
      <c r="G5076" s="7">
        <f>'Generation data'!K5076</f>
        <v>5.9523809523809526</v>
      </c>
    </row>
    <row r="5077" spans="1:7" x14ac:dyDescent="0.3">
      <c r="A5077">
        <f>'Generation data'!D5077</f>
        <v>0.14499999999999999</v>
      </c>
      <c r="B5077">
        <f>'Generation data'!E5077</f>
        <v>0.56000000000000005</v>
      </c>
      <c r="C5077" s="9">
        <f ca="1">'Generation data'!F5077</f>
        <v>78.816454319463787</v>
      </c>
      <c r="D5077" s="7">
        <f>'Generation data'!G5077</f>
        <v>5.7077625570776256</v>
      </c>
      <c r="E5077" s="5">
        <f>'Generation data'!H5077</f>
        <v>100</v>
      </c>
      <c r="F5077">
        <f>'Generation data'!J5077</f>
        <v>1</v>
      </c>
      <c r="G5077" s="7">
        <f>'Generation data'!K5077</f>
        <v>5.9523809523809526</v>
      </c>
    </row>
    <row r="5078" spans="1:7" x14ac:dyDescent="0.3">
      <c r="A5078">
        <f>'Generation data'!D5078</f>
        <v>0.124</v>
      </c>
      <c r="B5078">
        <f>'Generation data'!E5078</f>
        <v>0.54400000000000004</v>
      </c>
      <c r="C5078" s="9">
        <f ca="1">'Generation data'!F5078</f>
        <v>63.206161963552432</v>
      </c>
      <c r="D5078" s="7">
        <f>'Generation data'!G5078</f>
        <v>5.7077625570776256</v>
      </c>
      <c r="E5078" s="5">
        <f>'Generation data'!H5078</f>
        <v>100</v>
      </c>
      <c r="F5078">
        <f>'Generation data'!J5078</f>
        <v>1</v>
      </c>
      <c r="G5078" s="7">
        <f>'Generation data'!K5078</f>
        <v>5.9523809523809526</v>
      </c>
    </row>
    <row r="5079" spans="1:7" x14ac:dyDescent="0.3">
      <c r="A5079">
        <f>'Generation data'!D5079</f>
        <v>0.10299999999999999</v>
      </c>
      <c r="B5079">
        <f>'Generation data'!E5079</f>
        <v>0.48699999999999999</v>
      </c>
      <c r="C5079" s="9">
        <f ca="1">'Generation data'!F5079</f>
        <v>101.87699144231347</v>
      </c>
      <c r="D5079" s="7">
        <f>'Generation data'!G5079</f>
        <v>5.7077625570776256</v>
      </c>
      <c r="E5079" s="5">
        <f>'Generation data'!H5079</f>
        <v>100</v>
      </c>
      <c r="F5079">
        <f>'Generation data'!J5079</f>
        <v>1</v>
      </c>
      <c r="G5079" s="7">
        <f>'Generation data'!K5079</f>
        <v>5.9523809523809526</v>
      </c>
    </row>
    <row r="5080" spans="1:7" x14ac:dyDescent="0.3">
      <c r="A5080">
        <f>'Generation data'!D5080</f>
        <v>8.3000000000000004E-2</v>
      </c>
      <c r="B5080">
        <f>'Generation data'!E5080</f>
        <v>0.40200000000000002</v>
      </c>
      <c r="C5080" s="9">
        <f ca="1">'Generation data'!F5080</f>
        <v>122.27339700881264</v>
      </c>
      <c r="D5080" s="7">
        <f>'Generation data'!G5080</f>
        <v>5.7077625570776256</v>
      </c>
      <c r="E5080" s="5">
        <f>'Generation data'!H5080</f>
        <v>100</v>
      </c>
      <c r="F5080">
        <f>'Generation data'!J5080</f>
        <v>1</v>
      </c>
      <c r="G5080" s="7">
        <f>'Generation data'!K5080</f>
        <v>5.9523809523809526</v>
      </c>
    </row>
    <row r="5081" spans="1:7" x14ac:dyDescent="0.3">
      <c r="A5081">
        <f>'Generation data'!D5081</f>
        <v>6.7000000000000004E-2</v>
      </c>
      <c r="B5081">
        <f>'Generation data'!E5081</f>
        <v>0.32400000000000001</v>
      </c>
      <c r="C5081" s="9">
        <f ca="1">'Generation data'!F5081</f>
        <v>106.09237654960916</v>
      </c>
      <c r="D5081" s="7">
        <f>'Generation data'!G5081</f>
        <v>5.7077625570776256</v>
      </c>
      <c r="E5081" s="5">
        <f>'Generation data'!H5081</f>
        <v>100</v>
      </c>
      <c r="F5081">
        <f>'Generation data'!J5081</f>
        <v>1</v>
      </c>
      <c r="G5081" s="7">
        <f>'Generation data'!K5081</f>
        <v>5.9523809523809526</v>
      </c>
    </row>
    <row r="5082" spans="1:7" x14ac:dyDescent="0.3">
      <c r="A5082">
        <f>'Generation data'!D5082</f>
        <v>5.1999999999999998E-2</v>
      </c>
      <c r="B5082">
        <f>'Generation data'!E5082</f>
        <v>0.187</v>
      </c>
      <c r="C5082" s="9">
        <f ca="1">'Generation data'!F5082</f>
        <v>72.109390348957902</v>
      </c>
      <c r="D5082" s="7">
        <f>'Generation data'!G5082</f>
        <v>5.7077625570776256</v>
      </c>
      <c r="E5082" s="5">
        <f>'Generation data'!H5082</f>
        <v>100</v>
      </c>
      <c r="F5082">
        <f>'Generation data'!J5082</f>
        <v>1</v>
      </c>
      <c r="G5082" s="7">
        <f>'Generation data'!K5082</f>
        <v>5.9523809523809526</v>
      </c>
    </row>
    <row r="5083" spans="1:7" x14ac:dyDescent="0.3">
      <c r="A5083">
        <f>'Generation data'!D5083</f>
        <v>4.5999999999999999E-2</v>
      </c>
      <c r="B5083">
        <f>'Generation data'!E5083</f>
        <v>8.3000000000000004E-2</v>
      </c>
      <c r="C5083" s="9">
        <f ca="1">'Generation data'!F5083</f>
        <v>122.7177595239029</v>
      </c>
      <c r="D5083" s="7">
        <f>'Generation data'!G5083</f>
        <v>5.7077625570776256</v>
      </c>
      <c r="E5083" s="5">
        <f>'Generation data'!H5083</f>
        <v>100</v>
      </c>
      <c r="F5083">
        <f>'Generation data'!J5083</f>
        <v>1</v>
      </c>
      <c r="G5083" s="7">
        <f>'Generation data'!K5083</f>
        <v>5.9523809523809526</v>
      </c>
    </row>
    <row r="5084" spans="1:7" x14ac:dyDescent="0.3">
      <c r="A5084">
        <f>'Generation data'!D5084</f>
        <v>5.5E-2</v>
      </c>
      <c r="B5084">
        <f>'Generation data'!E5084</f>
        <v>2.1999999999999999E-2</v>
      </c>
      <c r="C5084" s="9">
        <f ca="1">'Generation data'!F5084</f>
        <v>108.54834434186439</v>
      </c>
      <c r="D5084" s="7">
        <f>'Generation data'!G5084</f>
        <v>5.7077625570776256</v>
      </c>
      <c r="E5084" s="5">
        <f>'Generation data'!H5084</f>
        <v>100</v>
      </c>
      <c r="F5084">
        <f>'Generation data'!J5084</f>
        <v>1</v>
      </c>
      <c r="G5084" s="7">
        <f>'Generation data'!K5084</f>
        <v>5.9523809523809526</v>
      </c>
    </row>
    <row r="5085" spans="1:7" x14ac:dyDescent="0.3">
      <c r="A5085">
        <f>'Generation data'!D5085</f>
        <v>7.5999999999999998E-2</v>
      </c>
      <c r="B5085">
        <f>'Generation data'!E5085</f>
        <v>0</v>
      </c>
      <c r="C5085" s="9">
        <f ca="1">'Generation data'!F5085</f>
        <v>81.551860659546662</v>
      </c>
      <c r="D5085" s="7">
        <f>'Generation data'!G5085</f>
        <v>5.7077625570776256</v>
      </c>
      <c r="E5085" s="5">
        <f>'Generation data'!H5085</f>
        <v>100</v>
      </c>
      <c r="F5085">
        <f>'Generation data'!J5085</f>
        <v>1</v>
      </c>
      <c r="G5085" s="7">
        <f>'Generation data'!K5085</f>
        <v>5.9523809523809526</v>
      </c>
    </row>
    <row r="5086" spans="1:7" x14ac:dyDescent="0.3">
      <c r="A5086">
        <f>'Generation data'!D5086</f>
        <v>9.9000000000000005E-2</v>
      </c>
      <c r="B5086">
        <f>'Generation data'!E5086</f>
        <v>0</v>
      </c>
      <c r="C5086" s="9">
        <f ca="1">'Generation data'!F5086</f>
        <v>95.62139210073012</v>
      </c>
      <c r="D5086" s="7">
        <f>'Generation data'!G5086</f>
        <v>5.7077625570776256</v>
      </c>
      <c r="E5086" s="5">
        <f>'Generation data'!H5086</f>
        <v>100</v>
      </c>
      <c r="F5086">
        <f>'Generation data'!J5086</f>
        <v>1</v>
      </c>
      <c r="G5086" s="7">
        <f>'Generation data'!K5086</f>
        <v>5.9523809523809526</v>
      </c>
    </row>
    <row r="5087" spans="1:7" x14ac:dyDescent="0.3">
      <c r="A5087">
        <f>'Generation data'!D5087</f>
        <v>0.107</v>
      </c>
      <c r="B5087">
        <f>'Generation data'!E5087</f>
        <v>0</v>
      </c>
      <c r="C5087" s="9">
        <f ca="1">'Generation data'!F5087</f>
        <v>125.12868372327006</v>
      </c>
      <c r="D5087" s="7">
        <f>'Generation data'!G5087</f>
        <v>5.7077625570776256</v>
      </c>
      <c r="E5087" s="5">
        <f>'Generation data'!H5087</f>
        <v>100</v>
      </c>
      <c r="F5087">
        <f>'Generation data'!J5087</f>
        <v>1</v>
      </c>
      <c r="G5087" s="7">
        <f>'Generation data'!K5087</f>
        <v>5.9523809523809526</v>
      </c>
    </row>
    <row r="5088" spans="1:7" x14ac:dyDescent="0.3">
      <c r="A5088">
        <f>'Generation data'!D5088</f>
        <v>0.11700000000000001</v>
      </c>
      <c r="B5088">
        <f>'Generation data'!E5088</f>
        <v>0</v>
      </c>
      <c r="C5088" s="9">
        <f ca="1">'Generation data'!F5088</f>
        <v>116.30781654818854</v>
      </c>
      <c r="D5088" s="7">
        <f>'Generation data'!G5088</f>
        <v>5.7077625570776256</v>
      </c>
      <c r="E5088" s="5">
        <f>'Generation data'!H5088</f>
        <v>100</v>
      </c>
      <c r="F5088">
        <f>'Generation data'!J5088</f>
        <v>1</v>
      </c>
      <c r="G5088" s="7">
        <f>'Generation data'!K5088</f>
        <v>5.9523809523809526</v>
      </c>
    </row>
    <row r="5089" spans="1:7" x14ac:dyDescent="0.3">
      <c r="A5089">
        <f>'Generation data'!D5089</f>
        <v>0.12</v>
      </c>
      <c r="B5089">
        <f>'Generation data'!E5089</f>
        <v>0</v>
      </c>
      <c r="C5089" s="9">
        <f ca="1">'Generation data'!F5089</f>
        <v>107.2707955293054</v>
      </c>
      <c r="D5089" s="7">
        <f>'Generation data'!G5089</f>
        <v>5.7077625570776256</v>
      </c>
      <c r="E5089" s="5">
        <f>'Generation data'!H5089</f>
        <v>100</v>
      </c>
      <c r="F5089">
        <f>'Generation data'!J5089</f>
        <v>1</v>
      </c>
      <c r="G5089" s="7">
        <f>'Generation data'!K5089</f>
        <v>5.9523809523809526</v>
      </c>
    </row>
    <row r="5090" spans="1:7" x14ac:dyDescent="0.3">
      <c r="A5090">
        <f>'Generation data'!D5090</f>
        <v>0.11600000000000001</v>
      </c>
      <c r="B5090">
        <f>'Generation data'!E5090</f>
        <v>0</v>
      </c>
      <c r="C5090" s="9">
        <f ca="1">'Generation data'!F5090</f>
        <v>108.3898325358699</v>
      </c>
      <c r="D5090" s="7">
        <f>'Generation data'!G5090</f>
        <v>5.7077625570776256</v>
      </c>
      <c r="E5090" s="5">
        <f>'Generation data'!H5090</f>
        <v>100</v>
      </c>
      <c r="F5090">
        <f>'Generation data'!J5090</f>
        <v>1</v>
      </c>
      <c r="G5090" s="7">
        <f>'Generation data'!K5090</f>
        <v>5.9523809523809526</v>
      </c>
    </row>
    <row r="5091" spans="1:7" x14ac:dyDescent="0.3">
      <c r="A5091">
        <f>'Generation data'!D5091</f>
        <v>0.107</v>
      </c>
      <c r="B5091">
        <f>'Generation data'!E5091</f>
        <v>0</v>
      </c>
      <c r="C5091" s="9">
        <f ca="1">'Generation data'!F5091</f>
        <v>117.80076392548222</v>
      </c>
      <c r="D5091" s="7">
        <f>'Generation data'!G5091</f>
        <v>5.7077625570776256</v>
      </c>
      <c r="E5091" s="5">
        <f>'Generation data'!H5091</f>
        <v>100</v>
      </c>
      <c r="F5091">
        <f>'Generation data'!J5091</f>
        <v>1</v>
      </c>
      <c r="G5091" s="7">
        <f>'Generation data'!K5091</f>
        <v>5.9523809523809526</v>
      </c>
    </row>
    <row r="5092" spans="1:7" x14ac:dyDescent="0.3">
      <c r="A5092">
        <f>'Generation data'!D5092</f>
        <v>9.5000000000000001E-2</v>
      </c>
      <c r="B5092">
        <f>'Generation data'!E5092</f>
        <v>0</v>
      </c>
      <c r="C5092" s="9">
        <f ca="1">'Generation data'!F5092</f>
        <v>122.80725065439448</v>
      </c>
      <c r="D5092" s="7">
        <f>'Generation data'!G5092</f>
        <v>5.7077625570776256</v>
      </c>
      <c r="E5092" s="5">
        <f>'Generation data'!H5092</f>
        <v>100</v>
      </c>
      <c r="F5092">
        <f>'Generation data'!J5092</f>
        <v>1</v>
      </c>
      <c r="G5092" s="7">
        <f>'Generation data'!K5092</f>
        <v>5.9523809523809526</v>
      </c>
    </row>
    <row r="5093" spans="1:7" x14ac:dyDescent="0.3">
      <c r="A5093">
        <f>'Generation data'!D5093</f>
        <v>8.3000000000000004E-2</v>
      </c>
      <c r="B5093">
        <f>'Generation data'!E5093</f>
        <v>0</v>
      </c>
      <c r="C5093" s="9">
        <f ca="1">'Generation data'!F5093</f>
        <v>97.908569340013358</v>
      </c>
      <c r="D5093" s="7">
        <f>'Generation data'!G5093</f>
        <v>5.7077625570776256</v>
      </c>
      <c r="E5093" s="5">
        <f>'Generation data'!H5093</f>
        <v>100</v>
      </c>
      <c r="F5093">
        <f>'Generation data'!J5093</f>
        <v>1</v>
      </c>
      <c r="G5093" s="7">
        <f>'Generation data'!K5093</f>
        <v>5.9523809523809526</v>
      </c>
    </row>
    <row r="5094" spans="1:7" x14ac:dyDescent="0.3">
      <c r="A5094">
        <f>'Generation data'!D5094</f>
        <v>6.8000000000000005E-2</v>
      </c>
      <c r="B5094">
        <f>'Generation data'!E5094</f>
        <v>2.4E-2</v>
      </c>
      <c r="C5094" s="9">
        <f ca="1">'Generation data'!F5094</f>
        <v>87.97853770653937</v>
      </c>
      <c r="D5094" s="7">
        <f>'Generation data'!G5094</f>
        <v>5.7077625570776256</v>
      </c>
      <c r="E5094" s="5">
        <f>'Generation data'!H5094</f>
        <v>100</v>
      </c>
      <c r="F5094">
        <f>'Generation data'!J5094</f>
        <v>1</v>
      </c>
      <c r="G5094" s="7">
        <f>'Generation data'!K5094</f>
        <v>5.9523809523809526</v>
      </c>
    </row>
    <row r="5095" spans="1:7" x14ac:dyDescent="0.3">
      <c r="A5095">
        <f>'Generation data'!D5095</f>
        <v>0.05</v>
      </c>
      <c r="B5095">
        <f>'Generation data'!E5095</f>
        <v>8.1000000000000003E-2</v>
      </c>
      <c r="C5095" s="9">
        <f ca="1">'Generation data'!F5095</f>
        <v>70.558674026276833</v>
      </c>
      <c r="D5095" s="7">
        <f>'Generation data'!G5095</f>
        <v>5.7077625570776256</v>
      </c>
      <c r="E5095" s="5">
        <f>'Generation data'!H5095</f>
        <v>100</v>
      </c>
      <c r="F5095">
        <f>'Generation data'!J5095</f>
        <v>1</v>
      </c>
      <c r="G5095" s="7">
        <f>'Generation data'!K5095</f>
        <v>5.9523809523809526</v>
      </c>
    </row>
    <row r="5096" spans="1:7" x14ac:dyDescent="0.3">
      <c r="A5096">
        <f>'Generation data'!D5096</f>
        <v>3.9E-2</v>
      </c>
      <c r="B5096">
        <f>'Generation data'!E5096</f>
        <v>0.16300000000000001</v>
      </c>
      <c r="C5096" s="9">
        <f ca="1">'Generation data'!F5096</f>
        <v>113.52351363007458</v>
      </c>
      <c r="D5096" s="7">
        <f>'Generation data'!G5096</f>
        <v>5.7077625570776256</v>
      </c>
      <c r="E5096" s="5">
        <f>'Generation data'!H5096</f>
        <v>100</v>
      </c>
      <c r="F5096">
        <f>'Generation data'!J5096</f>
        <v>1</v>
      </c>
      <c r="G5096" s="7">
        <f>'Generation data'!K5096</f>
        <v>5.9523809523809526</v>
      </c>
    </row>
    <row r="5097" spans="1:7" x14ac:dyDescent="0.3">
      <c r="A5097">
        <f>'Generation data'!D5097</f>
        <v>3.5999999999999997E-2</v>
      </c>
      <c r="B5097">
        <f>'Generation data'!E5097</f>
        <v>0.26</v>
      </c>
      <c r="C5097" s="9">
        <f ca="1">'Generation data'!F5097</f>
        <v>112.02323455332746</v>
      </c>
      <c r="D5097" s="7">
        <f>'Generation data'!G5097</f>
        <v>5.7077625570776256</v>
      </c>
      <c r="E5097" s="5">
        <f>'Generation data'!H5097</f>
        <v>100</v>
      </c>
      <c r="F5097">
        <f>'Generation data'!J5097</f>
        <v>1</v>
      </c>
      <c r="G5097" s="7">
        <f>'Generation data'!K5097</f>
        <v>5.9523809523809526</v>
      </c>
    </row>
    <row r="5098" spans="1:7" x14ac:dyDescent="0.3">
      <c r="A5098">
        <f>'Generation data'!D5098</f>
        <v>3.4000000000000002E-2</v>
      </c>
      <c r="B5098">
        <f>'Generation data'!E5098</f>
        <v>0.35699999999999998</v>
      </c>
      <c r="C5098" s="9">
        <f ca="1">'Generation data'!F5098</f>
        <v>107.35479819773711</v>
      </c>
      <c r="D5098" s="7">
        <f>'Generation data'!G5098</f>
        <v>5.7077625570776256</v>
      </c>
      <c r="E5098" s="5">
        <f>'Generation data'!H5098</f>
        <v>100</v>
      </c>
      <c r="F5098">
        <f>'Generation data'!J5098</f>
        <v>1</v>
      </c>
      <c r="G5098" s="7">
        <f>'Generation data'!K5098</f>
        <v>5.9523809523809526</v>
      </c>
    </row>
    <row r="5099" spans="1:7" x14ac:dyDescent="0.3">
      <c r="A5099">
        <f>'Generation data'!D5099</f>
        <v>0.03</v>
      </c>
      <c r="B5099">
        <f>'Generation data'!E5099</f>
        <v>0.433</v>
      </c>
      <c r="C5099" s="9">
        <f ca="1">'Generation data'!F5099</f>
        <v>79.167986904143831</v>
      </c>
      <c r="D5099" s="7">
        <f>'Generation data'!G5099</f>
        <v>5.7077625570776256</v>
      </c>
      <c r="E5099" s="5">
        <f>'Generation data'!H5099</f>
        <v>100</v>
      </c>
      <c r="F5099">
        <f>'Generation data'!J5099</f>
        <v>1</v>
      </c>
      <c r="G5099" s="7">
        <f>'Generation data'!K5099</f>
        <v>5.9523809523809526</v>
      </c>
    </row>
    <row r="5100" spans="1:7" x14ac:dyDescent="0.3">
      <c r="A5100">
        <f>'Generation data'!D5100</f>
        <v>2.4E-2</v>
      </c>
      <c r="B5100">
        <f>'Generation data'!E5100</f>
        <v>0.47899999999999998</v>
      </c>
      <c r="C5100" s="9">
        <f ca="1">'Generation data'!F5100</f>
        <v>93.992912720909871</v>
      </c>
      <c r="D5100" s="7">
        <f>'Generation data'!G5100</f>
        <v>5.7077625570776256</v>
      </c>
      <c r="E5100" s="5">
        <f>'Generation data'!H5100</f>
        <v>100</v>
      </c>
      <c r="F5100">
        <f>'Generation data'!J5100</f>
        <v>1</v>
      </c>
      <c r="G5100" s="7">
        <f>'Generation data'!K5100</f>
        <v>5.9523809523809526</v>
      </c>
    </row>
    <row r="5101" spans="1:7" x14ac:dyDescent="0.3">
      <c r="A5101">
        <f>'Generation data'!D5101</f>
        <v>1.4999999999999999E-2</v>
      </c>
      <c r="B5101">
        <f>'Generation data'!E5101</f>
        <v>0.501</v>
      </c>
      <c r="C5101" s="9">
        <f ca="1">'Generation data'!F5101</f>
        <v>85.401138088028532</v>
      </c>
      <c r="D5101" s="7">
        <f>'Generation data'!G5101</f>
        <v>5.7077625570776256</v>
      </c>
      <c r="E5101" s="5">
        <f>'Generation data'!H5101</f>
        <v>100</v>
      </c>
      <c r="F5101">
        <f>'Generation data'!J5101</f>
        <v>1</v>
      </c>
      <c r="G5101" s="7">
        <f>'Generation data'!K5101</f>
        <v>5.9523809523809526</v>
      </c>
    </row>
    <row r="5102" spans="1:7" x14ac:dyDescent="0.3">
      <c r="A5102">
        <f>'Generation data'!D5102</f>
        <v>8.9999999999999993E-3</v>
      </c>
      <c r="B5102">
        <f>'Generation data'!E5102</f>
        <v>0.47199999999999998</v>
      </c>
      <c r="C5102" s="9">
        <f ca="1">'Generation data'!F5102</f>
        <v>100.60730362877834</v>
      </c>
      <c r="D5102" s="7">
        <f>'Generation data'!G5102</f>
        <v>5.7077625570776256</v>
      </c>
      <c r="E5102" s="5">
        <f>'Generation data'!H5102</f>
        <v>100</v>
      </c>
      <c r="F5102">
        <f>'Generation data'!J5102</f>
        <v>1</v>
      </c>
      <c r="G5102" s="7">
        <f>'Generation data'!K5102</f>
        <v>5.9523809523809526</v>
      </c>
    </row>
    <row r="5103" spans="1:7" x14ac:dyDescent="0.3">
      <c r="A5103">
        <f>'Generation data'!D5103</f>
        <v>5.0000000000000001E-3</v>
      </c>
      <c r="B5103">
        <f>'Generation data'!E5103</f>
        <v>0.41499999999999998</v>
      </c>
      <c r="C5103" s="9">
        <f ca="1">'Generation data'!F5103</f>
        <v>77.673732244807013</v>
      </c>
      <c r="D5103" s="7">
        <f>'Generation data'!G5103</f>
        <v>5.7077625570776256</v>
      </c>
      <c r="E5103" s="5">
        <f>'Generation data'!H5103</f>
        <v>100</v>
      </c>
      <c r="F5103">
        <f>'Generation data'!J5103</f>
        <v>1</v>
      </c>
      <c r="G5103" s="7">
        <f>'Generation data'!K5103</f>
        <v>5.9523809523809526</v>
      </c>
    </row>
    <row r="5104" spans="1:7" x14ac:dyDescent="0.3">
      <c r="A5104">
        <f>'Generation data'!D5104</f>
        <v>5.0000000000000001E-3</v>
      </c>
      <c r="B5104">
        <f>'Generation data'!E5104</f>
        <v>0.33800000000000002</v>
      </c>
      <c r="C5104" s="9">
        <f ca="1">'Generation data'!F5104</f>
        <v>77.640973874829569</v>
      </c>
      <c r="D5104" s="7">
        <f>'Generation data'!G5104</f>
        <v>5.7077625570776256</v>
      </c>
      <c r="E5104" s="5">
        <f>'Generation data'!H5104</f>
        <v>100</v>
      </c>
      <c r="F5104">
        <f>'Generation data'!J5104</f>
        <v>1</v>
      </c>
      <c r="G5104" s="7">
        <f>'Generation data'!K5104</f>
        <v>5.9523809523809526</v>
      </c>
    </row>
    <row r="5105" spans="1:7" x14ac:dyDescent="0.3">
      <c r="A5105">
        <f>'Generation data'!D5105</f>
        <v>8.0000000000000002E-3</v>
      </c>
      <c r="B5105">
        <f>'Generation data'!E5105</f>
        <v>0.23</v>
      </c>
      <c r="C5105" s="9">
        <f ca="1">'Generation data'!F5105</f>
        <v>99.423953111800941</v>
      </c>
      <c r="D5105" s="7">
        <f>'Generation data'!G5105</f>
        <v>5.7077625570776256</v>
      </c>
      <c r="E5105" s="5">
        <f>'Generation data'!H5105</f>
        <v>100</v>
      </c>
      <c r="F5105">
        <f>'Generation data'!J5105</f>
        <v>1</v>
      </c>
      <c r="G5105" s="7">
        <f>'Generation data'!K5105</f>
        <v>5.9523809523809526</v>
      </c>
    </row>
    <row r="5106" spans="1:7" x14ac:dyDescent="0.3">
      <c r="A5106">
        <f>'Generation data'!D5106</f>
        <v>1.4E-2</v>
      </c>
      <c r="B5106">
        <f>'Generation data'!E5106</f>
        <v>0.13800000000000001</v>
      </c>
      <c r="C5106" s="9">
        <f ca="1">'Generation data'!F5106</f>
        <v>78.093050944948416</v>
      </c>
      <c r="D5106" s="7">
        <f>'Generation data'!G5106</f>
        <v>5.7077625570776256</v>
      </c>
      <c r="E5106" s="5">
        <f>'Generation data'!H5106</f>
        <v>100</v>
      </c>
      <c r="F5106">
        <f>'Generation data'!J5106</f>
        <v>1</v>
      </c>
      <c r="G5106" s="7">
        <f>'Generation data'!K5106</f>
        <v>5.9523809523809526</v>
      </c>
    </row>
    <row r="5107" spans="1:7" x14ac:dyDescent="0.3">
      <c r="A5107">
        <f>'Generation data'!D5107</f>
        <v>2.7E-2</v>
      </c>
      <c r="B5107">
        <f>'Generation data'!E5107</f>
        <v>6.2E-2</v>
      </c>
      <c r="C5107" s="9">
        <f ca="1">'Generation data'!F5107</f>
        <v>64.014912947239381</v>
      </c>
      <c r="D5107" s="7">
        <f>'Generation data'!G5107</f>
        <v>5.7077625570776256</v>
      </c>
      <c r="E5107" s="5">
        <f>'Generation data'!H5107</f>
        <v>100</v>
      </c>
      <c r="F5107">
        <f>'Generation data'!J5107</f>
        <v>1</v>
      </c>
      <c r="G5107" s="7">
        <f>'Generation data'!K5107</f>
        <v>5.9523809523809526</v>
      </c>
    </row>
    <row r="5108" spans="1:7" x14ac:dyDescent="0.3">
      <c r="A5108">
        <f>'Generation data'!D5108</f>
        <v>5.5E-2</v>
      </c>
      <c r="B5108">
        <f>'Generation data'!E5108</f>
        <v>1.4999999999999999E-2</v>
      </c>
      <c r="C5108" s="9">
        <f ca="1">'Generation data'!F5108</f>
        <v>77.938515437361261</v>
      </c>
      <c r="D5108" s="7">
        <f>'Generation data'!G5108</f>
        <v>5.7077625570776256</v>
      </c>
      <c r="E5108" s="5">
        <f>'Generation data'!H5108</f>
        <v>100</v>
      </c>
      <c r="F5108">
        <f>'Generation data'!J5108</f>
        <v>1</v>
      </c>
      <c r="G5108" s="7">
        <f>'Generation data'!K5108</f>
        <v>5.9523809523809526</v>
      </c>
    </row>
    <row r="5109" spans="1:7" x14ac:dyDescent="0.3">
      <c r="A5109">
        <f>'Generation data'!D5109</f>
        <v>9.7000000000000003E-2</v>
      </c>
      <c r="B5109">
        <f>'Generation data'!E5109</f>
        <v>0</v>
      </c>
      <c r="C5109" s="9">
        <f ca="1">'Generation data'!F5109</f>
        <v>134.79981065684723</v>
      </c>
      <c r="D5109" s="7">
        <f>'Generation data'!G5109</f>
        <v>5.7077625570776256</v>
      </c>
      <c r="E5109" s="5">
        <f>'Generation data'!H5109</f>
        <v>100</v>
      </c>
      <c r="F5109">
        <f>'Generation data'!J5109</f>
        <v>1</v>
      </c>
      <c r="G5109" s="7">
        <f>'Generation data'!K5109</f>
        <v>5.9523809523809526</v>
      </c>
    </row>
    <row r="5110" spans="1:7" x14ac:dyDescent="0.3">
      <c r="A5110">
        <f>'Generation data'!D5110</f>
        <v>0.13300000000000001</v>
      </c>
      <c r="B5110">
        <f>'Generation data'!E5110</f>
        <v>0</v>
      </c>
      <c r="C5110" s="9">
        <f ca="1">'Generation data'!F5110</f>
        <v>93.27754929820091</v>
      </c>
      <c r="D5110" s="7">
        <f>'Generation data'!G5110</f>
        <v>5.7077625570776256</v>
      </c>
      <c r="E5110" s="5">
        <f>'Generation data'!H5110</f>
        <v>100</v>
      </c>
      <c r="F5110">
        <f>'Generation data'!J5110</f>
        <v>1</v>
      </c>
      <c r="G5110" s="7">
        <f>'Generation data'!K5110</f>
        <v>5.9523809523809526</v>
      </c>
    </row>
    <row r="5111" spans="1:7" x14ac:dyDescent="0.3">
      <c r="A5111">
        <f>'Generation data'!D5111</f>
        <v>0.14799999999999999</v>
      </c>
      <c r="B5111">
        <f>'Generation data'!E5111</f>
        <v>0</v>
      </c>
      <c r="C5111" s="9">
        <f ca="1">'Generation data'!F5111</f>
        <v>108.55507135315891</v>
      </c>
      <c r="D5111" s="7">
        <f>'Generation data'!G5111</f>
        <v>5.7077625570776256</v>
      </c>
      <c r="E5111" s="5">
        <f>'Generation data'!H5111</f>
        <v>100</v>
      </c>
      <c r="F5111">
        <f>'Generation data'!J5111</f>
        <v>1</v>
      </c>
      <c r="G5111" s="7">
        <f>'Generation data'!K5111</f>
        <v>5.9523809523809526</v>
      </c>
    </row>
    <row r="5112" spans="1:7" x14ac:dyDescent="0.3">
      <c r="A5112">
        <f>'Generation data'!D5112</f>
        <v>0.152</v>
      </c>
      <c r="B5112">
        <f>'Generation data'!E5112</f>
        <v>0</v>
      </c>
      <c r="C5112" s="9">
        <f ca="1">'Generation data'!F5112</f>
        <v>68.901579669514135</v>
      </c>
      <c r="D5112" s="7">
        <f>'Generation data'!G5112</f>
        <v>5.7077625570776256</v>
      </c>
      <c r="E5112" s="5">
        <f>'Generation data'!H5112</f>
        <v>100</v>
      </c>
      <c r="F5112">
        <f>'Generation data'!J5112</f>
        <v>1</v>
      </c>
      <c r="G5112" s="7">
        <f>'Generation data'!K5112</f>
        <v>5.9523809523809526</v>
      </c>
    </row>
    <row r="5113" spans="1:7" x14ac:dyDescent="0.3">
      <c r="A5113">
        <f>'Generation data'!D5113</f>
        <v>0.14299999999999999</v>
      </c>
      <c r="B5113">
        <f>'Generation data'!E5113</f>
        <v>0</v>
      </c>
      <c r="C5113" s="9">
        <f ca="1">'Generation data'!F5113</f>
        <v>65.772368568910196</v>
      </c>
      <c r="D5113" s="7">
        <f>'Generation data'!G5113</f>
        <v>5.7077625570776256</v>
      </c>
      <c r="E5113" s="5">
        <f>'Generation data'!H5113</f>
        <v>100</v>
      </c>
      <c r="F5113">
        <f>'Generation data'!J5113</f>
        <v>1</v>
      </c>
      <c r="G5113" s="7">
        <f>'Generation data'!K5113</f>
        <v>5.9523809523809526</v>
      </c>
    </row>
    <row r="5114" spans="1:7" x14ac:dyDescent="0.3">
      <c r="A5114">
        <f>'Generation data'!D5114</f>
        <v>0.13200000000000001</v>
      </c>
      <c r="B5114">
        <f>'Generation data'!E5114</f>
        <v>0</v>
      </c>
      <c r="C5114" s="9">
        <f ca="1">'Generation data'!F5114</f>
        <v>82.361700946213915</v>
      </c>
      <c r="D5114" s="7">
        <f>'Generation data'!G5114</f>
        <v>5.7077625570776256</v>
      </c>
      <c r="E5114" s="5">
        <f>'Generation data'!H5114</f>
        <v>100</v>
      </c>
      <c r="F5114">
        <f>'Generation data'!J5114</f>
        <v>1</v>
      </c>
      <c r="G5114" s="7">
        <f>'Generation data'!K5114</f>
        <v>5.9523809523809526</v>
      </c>
    </row>
    <row r="5115" spans="1:7" x14ac:dyDescent="0.3">
      <c r="A5115">
        <f>'Generation data'!D5115</f>
        <v>0.11799999999999999</v>
      </c>
      <c r="B5115">
        <f>'Generation data'!E5115</f>
        <v>0</v>
      </c>
      <c r="C5115" s="9">
        <f ca="1">'Generation data'!F5115</f>
        <v>98.558409718243666</v>
      </c>
      <c r="D5115" s="7">
        <f>'Generation data'!G5115</f>
        <v>5.7077625570776256</v>
      </c>
      <c r="E5115" s="5">
        <f>'Generation data'!H5115</f>
        <v>100</v>
      </c>
      <c r="F5115">
        <f>'Generation data'!J5115</f>
        <v>1</v>
      </c>
      <c r="G5115" s="7">
        <f>'Generation data'!K5115</f>
        <v>5.9523809523809526</v>
      </c>
    </row>
    <row r="5116" spans="1:7" x14ac:dyDescent="0.3">
      <c r="A5116">
        <f>'Generation data'!D5116</f>
        <v>0.104</v>
      </c>
      <c r="B5116">
        <f>'Generation data'!E5116</f>
        <v>0</v>
      </c>
      <c r="C5116" s="9">
        <f ca="1">'Generation data'!F5116</f>
        <v>117.92744033801699</v>
      </c>
      <c r="D5116" s="7">
        <f>'Generation data'!G5116</f>
        <v>5.7077625570776256</v>
      </c>
      <c r="E5116" s="5">
        <f>'Generation data'!H5116</f>
        <v>100</v>
      </c>
      <c r="F5116">
        <f>'Generation data'!J5116</f>
        <v>1</v>
      </c>
      <c r="G5116" s="7">
        <f>'Generation data'!K5116</f>
        <v>5.9523809523809526</v>
      </c>
    </row>
    <row r="5117" spans="1:7" x14ac:dyDescent="0.3">
      <c r="A5117">
        <f>'Generation data'!D5117</f>
        <v>9.8000000000000004E-2</v>
      </c>
      <c r="B5117">
        <f>'Generation data'!E5117</f>
        <v>0</v>
      </c>
      <c r="C5117" s="9">
        <f ca="1">'Generation data'!F5117</f>
        <v>87.505232370413211</v>
      </c>
      <c r="D5117" s="7">
        <f>'Generation data'!G5117</f>
        <v>5.7077625570776256</v>
      </c>
      <c r="E5117" s="5">
        <f>'Generation data'!H5117</f>
        <v>100</v>
      </c>
      <c r="F5117">
        <f>'Generation data'!J5117</f>
        <v>1</v>
      </c>
      <c r="G5117" s="7">
        <f>'Generation data'!K5117</f>
        <v>5.9523809523809526</v>
      </c>
    </row>
    <row r="5118" spans="1:7" x14ac:dyDescent="0.3">
      <c r="A5118">
        <f>'Generation data'!D5118</f>
        <v>9.9000000000000005E-2</v>
      </c>
      <c r="B5118">
        <f>'Generation data'!E5118</f>
        <v>2.7E-2</v>
      </c>
      <c r="C5118" s="9">
        <f ca="1">'Generation data'!F5118</f>
        <v>99.031294288584178</v>
      </c>
      <c r="D5118" s="7">
        <f>'Generation data'!G5118</f>
        <v>5.7077625570776256</v>
      </c>
      <c r="E5118" s="5">
        <f>'Generation data'!H5118</f>
        <v>100</v>
      </c>
      <c r="F5118">
        <f>'Generation data'!J5118</f>
        <v>1</v>
      </c>
      <c r="G5118" s="7">
        <f>'Generation data'!K5118</f>
        <v>5.9523809523809526</v>
      </c>
    </row>
    <row r="5119" spans="1:7" x14ac:dyDescent="0.3">
      <c r="A5119">
        <f>'Generation data'!D5119</f>
        <v>8.5000000000000006E-2</v>
      </c>
      <c r="B5119">
        <f>'Generation data'!E5119</f>
        <v>9.6000000000000002E-2</v>
      </c>
      <c r="C5119" s="9">
        <f ca="1">'Generation data'!F5119</f>
        <v>102.96168434312382</v>
      </c>
      <c r="D5119" s="7">
        <f>'Generation data'!G5119</f>
        <v>5.7077625570776256</v>
      </c>
      <c r="E5119" s="5">
        <f>'Generation data'!H5119</f>
        <v>100</v>
      </c>
      <c r="F5119">
        <f>'Generation data'!J5119</f>
        <v>1</v>
      </c>
      <c r="G5119" s="7">
        <f>'Generation data'!K5119</f>
        <v>5.9523809523809526</v>
      </c>
    </row>
    <row r="5120" spans="1:7" x14ac:dyDescent="0.3">
      <c r="A5120">
        <f>'Generation data'!D5120</f>
        <v>7.3999999999999996E-2</v>
      </c>
      <c r="B5120">
        <f>'Generation data'!E5120</f>
        <v>0.23699999999999999</v>
      </c>
      <c r="C5120" s="9">
        <f ca="1">'Generation data'!F5120</f>
        <v>157.37689008665444</v>
      </c>
      <c r="D5120" s="7">
        <f>'Generation data'!G5120</f>
        <v>5.7077625570776256</v>
      </c>
      <c r="E5120" s="5">
        <f>'Generation data'!H5120</f>
        <v>100</v>
      </c>
      <c r="F5120">
        <f>'Generation data'!J5120</f>
        <v>1</v>
      </c>
      <c r="G5120" s="7">
        <f>'Generation data'!K5120</f>
        <v>5.9523809523809526</v>
      </c>
    </row>
    <row r="5121" spans="1:7" x14ac:dyDescent="0.3">
      <c r="A5121">
        <f>'Generation data'!D5121</f>
        <v>6.4000000000000001E-2</v>
      </c>
      <c r="B5121">
        <f>'Generation data'!E5121</f>
        <v>0.40100000000000002</v>
      </c>
      <c r="C5121" s="9">
        <f ca="1">'Generation data'!F5121</f>
        <v>119.01656141275669</v>
      </c>
      <c r="D5121" s="7">
        <f>'Generation data'!G5121</f>
        <v>5.7077625570776256</v>
      </c>
      <c r="E5121" s="5">
        <f>'Generation data'!H5121</f>
        <v>100</v>
      </c>
      <c r="F5121">
        <f>'Generation data'!J5121</f>
        <v>1</v>
      </c>
      <c r="G5121" s="7">
        <f>'Generation data'!K5121</f>
        <v>5.9523809523809526</v>
      </c>
    </row>
    <row r="5122" spans="1:7" x14ac:dyDescent="0.3">
      <c r="A5122">
        <f>'Generation data'!D5122</f>
        <v>5.7000000000000002E-2</v>
      </c>
      <c r="B5122">
        <f>'Generation data'!E5122</f>
        <v>0.53800000000000003</v>
      </c>
      <c r="C5122" s="9">
        <f ca="1">'Generation data'!F5122</f>
        <v>133.93451575902071</v>
      </c>
      <c r="D5122" s="7">
        <f>'Generation data'!G5122</f>
        <v>5.7077625570776256</v>
      </c>
      <c r="E5122" s="5">
        <f>'Generation data'!H5122</f>
        <v>100</v>
      </c>
      <c r="F5122">
        <f>'Generation data'!J5122</f>
        <v>1</v>
      </c>
      <c r="G5122" s="7">
        <f>'Generation data'!K5122</f>
        <v>5.9523809523809526</v>
      </c>
    </row>
    <row r="5123" spans="1:7" x14ac:dyDescent="0.3">
      <c r="A5123">
        <f>'Generation data'!D5123</f>
        <v>4.9000000000000002E-2</v>
      </c>
      <c r="B5123">
        <f>'Generation data'!E5123</f>
        <v>0.61899999999999999</v>
      </c>
      <c r="C5123" s="9">
        <f ca="1">'Generation data'!F5123</f>
        <v>91.694957334218628</v>
      </c>
      <c r="D5123" s="7">
        <f>'Generation data'!G5123</f>
        <v>5.7077625570776256</v>
      </c>
      <c r="E5123" s="5">
        <f>'Generation data'!H5123</f>
        <v>100</v>
      </c>
      <c r="F5123">
        <f>'Generation data'!J5123</f>
        <v>1</v>
      </c>
      <c r="G5123" s="7">
        <f>'Generation data'!K5123</f>
        <v>5.9523809523809526</v>
      </c>
    </row>
    <row r="5124" spans="1:7" x14ac:dyDescent="0.3">
      <c r="A5124">
        <f>'Generation data'!D5124</f>
        <v>4.1000000000000002E-2</v>
      </c>
      <c r="B5124">
        <f>'Generation data'!E5124</f>
        <v>0.68</v>
      </c>
      <c r="C5124" s="9">
        <f ca="1">'Generation data'!F5124</f>
        <v>91.032908180693994</v>
      </c>
      <c r="D5124" s="7">
        <f>'Generation data'!G5124</f>
        <v>5.7077625570776256</v>
      </c>
      <c r="E5124" s="5">
        <f>'Generation data'!H5124</f>
        <v>100</v>
      </c>
      <c r="F5124">
        <f>'Generation data'!J5124</f>
        <v>1</v>
      </c>
      <c r="G5124" s="7">
        <f>'Generation data'!K5124</f>
        <v>5.9523809523809526</v>
      </c>
    </row>
    <row r="5125" spans="1:7" x14ac:dyDescent="0.3">
      <c r="A5125">
        <f>'Generation data'!D5125</f>
        <v>3.6999999999999998E-2</v>
      </c>
      <c r="B5125">
        <f>'Generation data'!E5125</f>
        <v>0.71799999999999997</v>
      </c>
      <c r="C5125" s="9">
        <f ca="1">'Generation data'!F5125</f>
        <v>113.81985285828914</v>
      </c>
      <c r="D5125" s="7">
        <f>'Generation data'!G5125</f>
        <v>5.7077625570776256</v>
      </c>
      <c r="E5125" s="5">
        <f>'Generation data'!H5125</f>
        <v>100</v>
      </c>
      <c r="F5125">
        <f>'Generation data'!J5125</f>
        <v>1</v>
      </c>
      <c r="G5125" s="7">
        <f>'Generation data'!K5125</f>
        <v>5.9523809523809526</v>
      </c>
    </row>
    <row r="5126" spans="1:7" x14ac:dyDescent="0.3">
      <c r="A5126">
        <f>'Generation data'!D5126</f>
        <v>4.2000000000000003E-2</v>
      </c>
      <c r="B5126">
        <f>'Generation data'!E5126</f>
        <v>0.68799999999999994</v>
      </c>
      <c r="C5126" s="9">
        <f ca="1">'Generation data'!F5126</f>
        <v>77.471289707303214</v>
      </c>
      <c r="D5126" s="7">
        <f>'Generation data'!G5126</f>
        <v>5.7077625570776256</v>
      </c>
      <c r="E5126" s="5">
        <f>'Generation data'!H5126</f>
        <v>100</v>
      </c>
      <c r="F5126">
        <f>'Generation data'!J5126</f>
        <v>1</v>
      </c>
      <c r="G5126" s="7">
        <f>'Generation data'!K5126</f>
        <v>5.9523809523809526</v>
      </c>
    </row>
    <row r="5127" spans="1:7" x14ac:dyDescent="0.3">
      <c r="A5127">
        <f>'Generation data'!D5127</f>
        <v>5.8000000000000003E-2</v>
      </c>
      <c r="B5127">
        <f>'Generation data'!E5127</f>
        <v>0.63900000000000001</v>
      </c>
      <c r="C5127" s="9">
        <f ca="1">'Generation data'!F5127</f>
        <v>101.74088088831031</v>
      </c>
      <c r="D5127" s="7">
        <f>'Generation data'!G5127</f>
        <v>5.7077625570776256</v>
      </c>
      <c r="E5127" s="5">
        <f>'Generation data'!H5127</f>
        <v>100</v>
      </c>
      <c r="F5127">
        <f>'Generation data'!J5127</f>
        <v>1</v>
      </c>
      <c r="G5127" s="7">
        <f>'Generation data'!K5127</f>
        <v>5.9523809523809526</v>
      </c>
    </row>
    <row r="5128" spans="1:7" x14ac:dyDescent="0.3">
      <c r="A5128">
        <f>'Generation data'!D5128</f>
        <v>7.8E-2</v>
      </c>
      <c r="B5128">
        <f>'Generation data'!E5128</f>
        <v>0.52300000000000002</v>
      </c>
      <c r="C5128" s="9">
        <f ca="1">'Generation data'!F5128</f>
        <v>84.629075281471884</v>
      </c>
      <c r="D5128" s="7">
        <f>'Generation data'!G5128</f>
        <v>5.7077625570776256</v>
      </c>
      <c r="E5128" s="5">
        <f>'Generation data'!H5128</f>
        <v>100</v>
      </c>
      <c r="F5128">
        <f>'Generation data'!J5128</f>
        <v>1</v>
      </c>
      <c r="G5128" s="7">
        <f>'Generation data'!K5128</f>
        <v>5.9523809523809526</v>
      </c>
    </row>
    <row r="5129" spans="1:7" x14ac:dyDescent="0.3">
      <c r="A5129">
        <f>'Generation data'!D5129</f>
        <v>0.10100000000000001</v>
      </c>
      <c r="B5129">
        <f>'Generation data'!E5129</f>
        <v>0.40300000000000002</v>
      </c>
      <c r="C5129" s="9">
        <f ca="1">'Generation data'!F5129</f>
        <v>100.99240129838626</v>
      </c>
      <c r="D5129" s="7">
        <f>'Generation data'!G5129</f>
        <v>5.7077625570776256</v>
      </c>
      <c r="E5129" s="5">
        <f>'Generation data'!H5129</f>
        <v>100</v>
      </c>
      <c r="F5129">
        <f>'Generation data'!J5129</f>
        <v>1</v>
      </c>
      <c r="G5129" s="7">
        <f>'Generation data'!K5129</f>
        <v>5.9523809523809526</v>
      </c>
    </row>
    <row r="5130" spans="1:7" x14ac:dyDescent="0.3">
      <c r="A5130">
        <f>'Generation data'!D5130</f>
        <v>0.126</v>
      </c>
      <c r="B5130">
        <f>'Generation data'!E5130</f>
        <v>0.22</v>
      </c>
      <c r="C5130" s="9">
        <f ca="1">'Generation data'!F5130</f>
        <v>53.054980282490206</v>
      </c>
      <c r="D5130" s="7">
        <f>'Generation data'!G5130</f>
        <v>5.7077625570776256</v>
      </c>
      <c r="E5130" s="5">
        <f>'Generation data'!H5130</f>
        <v>100</v>
      </c>
      <c r="F5130">
        <f>'Generation data'!J5130</f>
        <v>1</v>
      </c>
      <c r="G5130" s="7">
        <f>'Generation data'!K5130</f>
        <v>5.9523809523809526</v>
      </c>
    </row>
    <row r="5131" spans="1:7" x14ac:dyDescent="0.3">
      <c r="A5131">
        <f>'Generation data'!D5131</f>
        <v>0.159</v>
      </c>
      <c r="B5131">
        <f>'Generation data'!E5131</f>
        <v>9.4E-2</v>
      </c>
      <c r="C5131" s="9">
        <f ca="1">'Generation data'!F5131</f>
        <v>100.96060087056891</v>
      </c>
      <c r="D5131" s="7">
        <f>'Generation data'!G5131</f>
        <v>5.7077625570776256</v>
      </c>
      <c r="E5131" s="5">
        <f>'Generation data'!H5131</f>
        <v>100</v>
      </c>
      <c r="F5131">
        <f>'Generation data'!J5131</f>
        <v>1</v>
      </c>
      <c r="G5131" s="7">
        <f>'Generation data'!K5131</f>
        <v>5.9523809523809526</v>
      </c>
    </row>
    <row r="5132" spans="1:7" x14ac:dyDescent="0.3">
      <c r="A5132">
        <f>'Generation data'!D5132</f>
        <v>0.20300000000000001</v>
      </c>
      <c r="B5132">
        <f>'Generation data'!E5132</f>
        <v>2.3E-2</v>
      </c>
      <c r="C5132" s="9">
        <f ca="1">'Generation data'!F5132</f>
        <v>107.31646993946161</v>
      </c>
      <c r="D5132" s="7">
        <f>'Generation data'!G5132</f>
        <v>5.7077625570776256</v>
      </c>
      <c r="E5132" s="5">
        <f>'Generation data'!H5132</f>
        <v>100</v>
      </c>
      <c r="F5132">
        <f>'Generation data'!J5132</f>
        <v>1</v>
      </c>
      <c r="G5132" s="7">
        <f>'Generation data'!K5132</f>
        <v>5.9523809523809526</v>
      </c>
    </row>
    <row r="5133" spans="1:7" x14ac:dyDescent="0.3">
      <c r="A5133">
        <f>'Generation data'!D5133</f>
        <v>0.23300000000000001</v>
      </c>
      <c r="B5133">
        <f>'Generation data'!E5133</f>
        <v>0</v>
      </c>
      <c r="C5133" s="9">
        <f ca="1">'Generation data'!F5133</f>
        <v>105.55665345614287</v>
      </c>
      <c r="D5133" s="7">
        <f>'Generation data'!G5133</f>
        <v>5.7077625570776256</v>
      </c>
      <c r="E5133" s="5">
        <f>'Generation data'!H5133</f>
        <v>100</v>
      </c>
      <c r="F5133">
        <f>'Generation data'!J5133</f>
        <v>1</v>
      </c>
      <c r="G5133" s="7">
        <f>'Generation data'!K5133</f>
        <v>5.9523809523809526</v>
      </c>
    </row>
    <row r="5134" spans="1:7" x14ac:dyDescent="0.3">
      <c r="A5134">
        <f>'Generation data'!D5134</f>
        <v>0.24099999999999999</v>
      </c>
      <c r="B5134">
        <f>'Generation data'!E5134</f>
        <v>0</v>
      </c>
      <c r="C5134" s="9">
        <f ca="1">'Generation data'!F5134</f>
        <v>97.047598233235732</v>
      </c>
      <c r="D5134" s="7">
        <f>'Generation data'!G5134</f>
        <v>5.7077625570776256</v>
      </c>
      <c r="E5134" s="5">
        <f>'Generation data'!H5134</f>
        <v>100</v>
      </c>
      <c r="F5134">
        <f>'Generation data'!J5134</f>
        <v>1</v>
      </c>
      <c r="G5134" s="7">
        <f>'Generation data'!K5134</f>
        <v>5.9523809523809526</v>
      </c>
    </row>
    <row r="5135" spans="1:7" x14ac:dyDescent="0.3">
      <c r="A5135">
        <f>'Generation data'!D5135</f>
        <v>0.223</v>
      </c>
      <c r="B5135">
        <f>'Generation data'!E5135</f>
        <v>0</v>
      </c>
      <c r="C5135" s="9">
        <f ca="1">'Generation data'!F5135</f>
        <v>97.816851825643909</v>
      </c>
      <c r="D5135" s="7">
        <f>'Generation data'!G5135</f>
        <v>5.7077625570776256</v>
      </c>
      <c r="E5135" s="5">
        <f>'Generation data'!H5135</f>
        <v>100</v>
      </c>
      <c r="F5135">
        <f>'Generation data'!J5135</f>
        <v>1</v>
      </c>
      <c r="G5135" s="7">
        <f>'Generation data'!K5135</f>
        <v>5.9523809523809526</v>
      </c>
    </row>
    <row r="5136" spans="1:7" x14ac:dyDescent="0.3">
      <c r="A5136">
        <f>'Generation data'!D5136</f>
        <v>0.192</v>
      </c>
      <c r="B5136">
        <f>'Generation data'!E5136</f>
        <v>0</v>
      </c>
      <c r="C5136" s="9">
        <f ca="1">'Generation data'!F5136</f>
        <v>107.73421263888204</v>
      </c>
      <c r="D5136" s="7">
        <f>'Generation data'!G5136</f>
        <v>5.7077625570776256</v>
      </c>
      <c r="E5136" s="5">
        <f>'Generation data'!H5136</f>
        <v>100</v>
      </c>
      <c r="F5136">
        <f>'Generation data'!J5136</f>
        <v>1</v>
      </c>
      <c r="G5136" s="7">
        <f>'Generation data'!K5136</f>
        <v>5.9523809523809526</v>
      </c>
    </row>
    <row r="5137" spans="1:7" x14ac:dyDescent="0.3">
      <c r="A5137">
        <f>'Generation data'!D5137</f>
        <v>0.16300000000000001</v>
      </c>
      <c r="B5137">
        <f>'Generation data'!E5137</f>
        <v>0</v>
      </c>
      <c r="C5137" s="9">
        <f ca="1">'Generation data'!F5137</f>
        <v>124.68301085809111</v>
      </c>
      <c r="D5137" s="7">
        <f>'Generation data'!G5137</f>
        <v>5.7077625570776256</v>
      </c>
      <c r="E5137" s="5">
        <f>'Generation data'!H5137</f>
        <v>100</v>
      </c>
      <c r="F5137">
        <f>'Generation data'!J5137</f>
        <v>1</v>
      </c>
      <c r="G5137" s="7">
        <f>'Generation data'!K5137</f>
        <v>5.9523809523809526</v>
      </c>
    </row>
    <row r="5138" spans="1:7" x14ac:dyDescent="0.3">
      <c r="A5138">
        <f>'Generation data'!D5138</f>
        <v>0.13900000000000001</v>
      </c>
      <c r="B5138">
        <f>'Generation data'!E5138</f>
        <v>0</v>
      </c>
      <c r="C5138" s="9">
        <f ca="1">'Generation data'!F5138</f>
        <v>74.36458451033505</v>
      </c>
      <c r="D5138" s="7">
        <f>'Generation data'!G5138</f>
        <v>5.7077625570776256</v>
      </c>
      <c r="E5138" s="5">
        <f>'Generation data'!H5138</f>
        <v>100</v>
      </c>
      <c r="F5138">
        <f>'Generation data'!J5138</f>
        <v>1</v>
      </c>
      <c r="G5138" s="7">
        <f>'Generation data'!K5138</f>
        <v>5.9523809523809526</v>
      </c>
    </row>
    <row r="5139" spans="1:7" x14ac:dyDescent="0.3">
      <c r="A5139">
        <f>'Generation data'!D5139</f>
        <v>0.126</v>
      </c>
      <c r="B5139">
        <f>'Generation data'!E5139</f>
        <v>0</v>
      </c>
      <c r="C5139" s="9">
        <f ca="1">'Generation data'!F5139</f>
        <v>105.19022780914561</v>
      </c>
      <c r="D5139" s="7">
        <f>'Generation data'!G5139</f>
        <v>5.7077625570776256</v>
      </c>
      <c r="E5139" s="5">
        <f>'Generation data'!H5139</f>
        <v>100</v>
      </c>
      <c r="F5139">
        <f>'Generation data'!J5139</f>
        <v>1</v>
      </c>
      <c r="G5139" s="7">
        <f>'Generation data'!K5139</f>
        <v>5.9523809523809526</v>
      </c>
    </row>
    <row r="5140" spans="1:7" x14ac:dyDescent="0.3">
      <c r="A5140">
        <f>'Generation data'!D5140</f>
        <v>0.11899999999999999</v>
      </c>
      <c r="B5140">
        <f>'Generation data'!E5140</f>
        <v>0</v>
      </c>
      <c r="C5140" s="9">
        <f ca="1">'Generation data'!F5140</f>
        <v>104.49890181672235</v>
      </c>
      <c r="D5140" s="7">
        <f>'Generation data'!G5140</f>
        <v>5.7077625570776256</v>
      </c>
      <c r="E5140" s="5">
        <f>'Generation data'!H5140</f>
        <v>100</v>
      </c>
      <c r="F5140">
        <f>'Generation data'!J5140</f>
        <v>1</v>
      </c>
      <c r="G5140" s="7">
        <f>'Generation data'!K5140</f>
        <v>5.9523809523809526</v>
      </c>
    </row>
    <row r="5141" spans="1:7" x14ac:dyDescent="0.3">
      <c r="A5141">
        <f>'Generation data'!D5141</f>
        <v>0.114</v>
      </c>
      <c r="B5141">
        <f>'Generation data'!E5141</f>
        <v>0</v>
      </c>
      <c r="C5141" s="9">
        <f ca="1">'Generation data'!F5141</f>
        <v>94.074484394428481</v>
      </c>
      <c r="D5141" s="7">
        <f>'Generation data'!G5141</f>
        <v>5.7077625570776256</v>
      </c>
      <c r="E5141" s="5">
        <f>'Generation data'!H5141</f>
        <v>100</v>
      </c>
      <c r="F5141">
        <f>'Generation data'!J5141</f>
        <v>1</v>
      </c>
      <c r="G5141" s="7">
        <f>'Generation data'!K5141</f>
        <v>5.9523809523809526</v>
      </c>
    </row>
    <row r="5142" spans="1:7" x14ac:dyDescent="0.3">
      <c r="A5142">
        <f>'Generation data'!D5142</f>
        <v>0.11</v>
      </c>
      <c r="B5142">
        <f>'Generation data'!E5142</f>
        <v>2.8000000000000001E-2</v>
      </c>
      <c r="C5142" s="9">
        <f ca="1">'Generation data'!F5142</f>
        <v>88.355550883822502</v>
      </c>
      <c r="D5142" s="7">
        <f>'Generation data'!G5142</f>
        <v>5.7077625570776256</v>
      </c>
      <c r="E5142" s="5">
        <f>'Generation data'!H5142</f>
        <v>100</v>
      </c>
      <c r="F5142">
        <f>'Generation data'!J5142</f>
        <v>1</v>
      </c>
      <c r="G5142" s="7">
        <f>'Generation data'!K5142</f>
        <v>5.9523809523809526</v>
      </c>
    </row>
    <row r="5143" spans="1:7" x14ac:dyDescent="0.3">
      <c r="A5143">
        <f>'Generation data'!D5143</f>
        <v>8.6999999999999994E-2</v>
      </c>
      <c r="B5143">
        <f>'Generation data'!E5143</f>
        <v>9.8000000000000004E-2</v>
      </c>
      <c r="C5143" s="9">
        <f ca="1">'Generation data'!F5143</f>
        <v>58.283506715240293</v>
      </c>
      <c r="D5143" s="7">
        <f>'Generation data'!G5143</f>
        <v>5.7077625570776256</v>
      </c>
      <c r="E5143" s="5">
        <f>'Generation data'!H5143</f>
        <v>100</v>
      </c>
      <c r="F5143">
        <f>'Generation data'!J5143</f>
        <v>1</v>
      </c>
      <c r="G5143" s="7">
        <f>'Generation data'!K5143</f>
        <v>5.9523809523809526</v>
      </c>
    </row>
    <row r="5144" spans="1:7" x14ac:dyDescent="0.3">
      <c r="A5144">
        <f>'Generation data'!D5144</f>
        <v>6.8000000000000005E-2</v>
      </c>
      <c r="B5144">
        <f>'Generation data'!E5144</f>
        <v>0.24399999999999999</v>
      </c>
      <c r="C5144" s="9">
        <f ca="1">'Generation data'!F5144</f>
        <v>94.146310863736971</v>
      </c>
      <c r="D5144" s="7">
        <f>'Generation data'!G5144</f>
        <v>5.7077625570776256</v>
      </c>
      <c r="E5144" s="5">
        <f>'Generation data'!H5144</f>
        <v>100</v>
      </c>
      <c r="F5144">
        <f>'Generation data'!J5144</f>
        <v>1</v>
      </c>
      <c r="G5144" s="7">
        <f>'Generation data'!K5144</f>
        <v>5.9523809523809526</v>
      </c>
    </row>
    <row r="5145" spans="1:7" x14ac:dyDescent="0.3">
      <c r="A5145">
        <f>'Generation data'!D5145</f>
        <v>5.2999999999999999E-2</v>
      </c>
      <c r="B5145">
        <f>'Generation data'!E5145</f>
        <v>0.40699999999999997</v>
      </c>
      <c r="C5145" s="9">
        <f ca="1">'Generation data'!F5145</f>
        <v>114.57120652698083</v>
      </c>
      <c r="D5145" s="7">
        <f>'Generation data'!G5145</f>
        <v>5.7077625570776256</v>
      </c>
      <c r="E5145" s="5">
        <f>'Generation data'!H5145</f>
        <v>100</v>
      </c>
      <c r="F5145">
        <f>'Generation data'!J5145</f>
        <v>1</v>
      </c>
      <c r="G5145" s="7">
        <f>'Generation data'!K5145</f>
        <v>5.9523809523809526</v>
      </c>
    </row>
    <row r="5146" spans="1:7" x14ac:dyDescent="0.3">
      <c r="A5146">
        <f>'Generation data'!D5146</f>
        <v>4.8000000000000001E-2</v>
      </c>
      <c r="B5146">
        <f>'Generation data'!E5146</f>
        <v>0.56000000000000005</v>
      </c>
      <c r="C5146" s="9">
        <f ca="1">'Generation data'!F5146</f>
        <v>97.238908573826052</v>
      </c>
      <c r="D5146" s="7">
        <f>'Generation data'!G5146</f>
        <v>5.7077625570776256</v>
      </c>
      <c r="E5146" s="5">
        <f>'Generation data'!H5146</f>
        <v>100</v>
      </c>
      <c r="F5146">
        <f>'Generation data'!J5146</f>
        <v>1</v>
      </c>
      <c r="G5146" s="7">
        <f>'Generation data'!K5146</f>
        <v>5.9523809523809526</v>
      </c>
    </row>
    <row r="5147" spans="1:7" x14ac:dyDescent="0.3">
      <c r="A5147">
        <f>'Generation data'!D5147</f>
        <v>5.1999999999999998E-2</v>
      </c>
      <c r="B5147">
        <f>'Generation data'!E5147</f>
        <v>0.66900000000000004</v>
      </c>
      <c r="C5147" s="9">
        <f ca="1">'Generation data'!F5147</f>
        <v>85.109036456020391</v>
      </c>
      <c r="D5147" s="7">
        <f>'Generation data'!G5147</f>
        <v>5.7077625570776256</v>
      </c>
      <c r="E5147" s="5">
        <f>'Generation data'!H5147</f>
        <v>100</v>
      </c>
      <c r="F5147">
        <f>'Generation data'!J5147</f>
        <v>1</v>
      </c>
      <c r="G5147" s="7">
        <f>'Generation data'!K5147</f>
        <v>5.9523809523809526</v>
      </c>
    </row>
    <row r="5148" spans="1:7" x14ac:dyDescent="0.3">
      <c r="A5148">
        <f>'Generation data'!D5148</f>
        <v>6.4000000000000001E-2</v>
      </c>
      <c r="B5148">
        <f>'Generation data'!E5148</f>
        <v>0.72599999999999998</v>
      </c>
      <c r="C5148" s="9">
        <f ca="1">'Generation data'!F5148</f>
        <v>98.743649514708977</v>
      </c>
      <c r="D5148" s="7">
        <f>'Generation data'!G5148</f>
        <v>5.7077625570776256</v>
      </c>
      <c r="E5148" s="5">
        <f>'Generation data'!H5148</f>
        <v>100</v>
      </c>
      <c r="F5148">
        <f>'Generation data'!J5148</f>
        <v>1</v>
      </c>
      <c r="G5148" s="7">
        <f>'Generation data'!K5148</f>
        <v>5.9523809523809526</v>
      </c>
    </row>
    <row r="5149" spans="1:7" x14ac:dyDescent="0.3">
      <c r="A5149">
        <f>'Generation data'!D5149</f>
        <v>8.6999999999999994E-2</v>
      </c>
      <c r="B5149">
        <f>'Generation data'!E5149</f>
        <v>0.73199999999999998</v>
      </c>
      <c r="C5149" s="9">
        <f ca="1">'Generation data'!F5149</f>
        <v>119.04393856968194</v>
      </c>
      <c r="D5149" s="7">
        <f>'Generation data'!G5149</f>
        <v>5.7077625570776256</v>
      </c>
      <c r="E5149" s="5">
        <f>'Generation data'!H5149</f>
        <v>100</v>
      </c>
      <c r="F5149">
        <f>'Generation data'!J5149</f>
        <v>1</v>
      </c>
      <c r="G5149" s="7">
        <f>'Generation data'!K5149</f>
        <v>5.9523809523809526</v>
      </c>
    </row>
    <row r="5150" spans="1:7" x14ac:dyDescent="0.3">
      <c r="A5150">
        <f>'Generation data'!D5150</f>
        <v>0.112</v>
      </c>
      <c r="B5150">
        <f>'Generation data'!E5150</f>
        <v>0.7</v>
      </c>
      <c r="C5150" s="9">
        <f ca="1">'Generation data'!F5150</f>
        <v>130.20239340492776</v>
      </c>
      <c r="D5150" s="7">
        <f>'Generation data'!G5150</f>
        <v>5.7077625570776256</v>
      </c>
      <c r="E5150" s="5">
        <f>'Generation data'!H5150</f>
        <v>100</v>
      </c>
      <c r="F5150">
        <f>'Generation data'!J5150</f>
        <v>1</v>
      </c>
      <c r="G5150" s="7">
        <f>'Generation data'!K5150</f>
        <v>5.9523809523809526</v>
      </c>
    </row>
    <row r="5151" spans="1:7" x14ac:dyDescent="0.3">
      <c r="A5151">
        <f>'Generation data'!D5151</f>
        <v>0.13600000000000001</v>
      </c>
      <c r="B5151">
        <f>'Generation data'!E5151</f>
        <v>0.63200000000000001</v>
      </c>
      <c r="C5151" s="9">
        <f ca="1">'Generation data'!F5151</f>
        <v>116.51505471374004</v>
      </c>
      <c r="D5151" s="7">
        <f>'Generation data'!G5151</f>
        <v>5.7077625570776256</v>
      </c>
      <c r="E5151" s="5">
        <f>'Generation data'!H5151</f>
        <v>100</v>
      </c>
      <c r="F5151">
        <f>'Generation data'!J5151</f>
        <v>1</v>
      </c>
      <c r="G5151" s="7">
        <f>'Generation data'!K5151</f>
        <v>5.9523809523809526</v>
      </c>
    </row>
    <row r="5152" spans="1:7" x14ac:dyDescent="0.3">
      <c r="A5152">
        <f>'Generation data'!D5152</f>
        <v>0.154</v>
      </c>
      <c r="B5152">
        <f>'Generation data'!E5152</f>
        <v>0.52100000000000002</v>
      </c>
      <c r="C5152" s="9">
        <f ca="1">'Generation data'!F5152</f>
        <v>106.01084145365536</v>
      </c>
      <c r="D5152" s="7">
        <f>'Generation data'!G5152</f>
        <v>5.7077625570776256</v>
      </c>
      <c r="E5152" s="5">
        <f>'Generation data'!H5152</f>
        <v>100</v>
      </c>
      <c r="F5152">
        <f>'Generation data'!J5152</f>
        <v>1</v>
      </c>
      <c r="G5152" s="7">
        <f>'Generation data'!K5152</f>
        <v>5.9523809523809526</v>
      </c>
    </row>
    <row r="5153" spans="1:7" x14ac:dyDescent="0.3">
      <c r="A5153">
        <f>'Generation data'!D5153</f>
        <v>0.16600000000000001</v>
      </c>
      <c r="B5153">
        <f>'Generation data'!E5153</f>
        <v>0.379</v>
      </c>
      <c r="C5153" s="9">
        <f ca="1">'Generation data'!F5153</f>
        <v>95.10438234277666</v>
      </c>
      <c r="D5153" s="7">
        <f>'Generation data'!G5153</f>
        <v>5.7077625570776256</v>
      </c>
      <c r="E5153" s="5">
        <f>'Generation data'!H5153</f>
        <v>100</v>
      </c>
      <c r="F5153">
        <f>'Generation data'!J5153</f>
        <v>1</v>
      </c>
      <c r="G5153" s="7">
        <f>'Generation data'!K5153</f>
        <v>5.9523809523809526</v>
      </c>
    </row>
    <row r="5154" spans="1:7" x14ac:dyDescent="0.3">
      <c r="A5154">
        <f>'Generation data'!D5154</f>
        <v>0.17599999999999999</v>
      </c>
      <c r="B5154">
        <f>'Generation data'!E5154</f>
        <v>0.219</v>
      </c>
      <c r="C5154" s="9">
        <f ca="1">'Generation data'!F5154</f>
        <v>109.2014408253404</v>
      </c>
      <c r="D5154" s="7">
        <f>'Generation data'!G5154</f>
        <v>5.7077625570776256</v>
      </c>
      <c r="E5154" s="5">
        <f>'Generation data'!H5154</f>
        <v>100</v>
      </c>
      <c r="F5154">
        <f>'Generation data'!J5154</f>
        <v>1</v>
      </c>
      <c r="G5154" s="7">
        <f>'Generation data'!K5154</f>
        <v>5.9523809523809526</v>
      </c>
    </row>
    <row r="5155" spans="1:7" x14ac:dyDescent="0.3">
      <c r="A5155">
        <f>'Generation data'!D5155</f>
        <v>0.17799999999999999</v>
      </c>
      <c r="B5155">
        <f>'Generation data'!E5155</f>
        <v>9.1999999999999998E-2</v>
      </c>
      <c r="C5155" s="9">
        <f ca="1">'Generation data'!F5155</f>
        <v>96.800715879318702</v>
      </c>
      <c r="D5155" s="7">
        <f>'Generation data'!G5155</f>
        <v>5.7077625570776256</v>
      </c>
      <c r="E5155" s="5">
        <f>'Generation data'!H5155</f>
        <v>100</v>
      </c>
      <c r="F5155">
        <f>'Generation data'!J5155</f>
        <v>1</v>
      </c>
      <c r="G5155" s="7">
        <f>'Generation data'!K5155</f>
        <v>5.9523809523809526</v>
      </c>
    </row>
    <row r="5156" spans="1:7" x14ac:dyDescent="0.3">
      <c r="A5156">
        <f>'Generation data'!D5156</f>
        <v>0.17799999999999999</v>
      </c>
      <c r="B5156">
        <f>'Generation data'!E5156</f>
        <v>2.1999999999999999E-2</v>
      </c>
      <c r="C5156" s="9">
        <f ca="1">'Generation data'!F5156</f>
        <v>111.40533398597158</v>
      </c>
      <c r="D5156" s="7">
        <f>'Generation data'!G5156</f>
        <v>5.7077625570776256</v>
      </c>
      <c r="E5156" s="5">
        <f>'Generation data'!H5156</f>
        <v>100</v>
      </c>
      <c r="F5156">
        <f>'Generation data'!J5156</f>
        <v>1</v>
      </c>
      <c r="G5156" s="7">
        <f>'Generation data'!K5156</f>
        <v>5.9523809523809526</v>
      </c>
    </row>
    <row r="5157" spans="1:7" x14ac:dyDescent="0.3">
      <c r="A5157">
        <f>'Generation data'!D5157</f>
        <v>0.184</v>
      </c>
      <c r="B5157">
        <f>'Generation data'!E5157</f>
        <v>0</v>
      </c>
      <c r="C5157" s="9">
        <f ca="1">'Generation data'!F5157</f>
        <v>80.584679476355831</v>
      </c>
      <c r="D5157" s="7">
        <f>'Generation data'!G5157</f>
        <v>5.7077625570776256</v>
      </c>
      <c r="E5157" s="5">
        <f>'Generation data'!H5157</f>
        <v>100</v>
      </c>
      <c r="F5157">
        <f>'Generation data'!J5157</f>
        <v>1</v>
      </c>
      <c r="G5157" s="7">
        <f>'Generation data'!K5157</f>
        <v>5.9523809523809526</v>
      </c>
    </row>
    <row r="5158" spans="1:7" x14ac:dyDescent="0.3">
      <c r="A5158">
        <f>'Generation data'!D5158</f>
        <v>0.18</v>
      </c>
      <c r="B5158">
        <f>'Generation data'!E5158</f>
        <v>0</v>
      </c>
      <c r="C5158" s="9">
        <f ca="1">'Generation data'!F5158</f>
        <v>107.92007722977246</v>
      </c>
      <c r="D5158" s="7">
        <f>'Generation data'!G5158</f>
        <v>5.7077625570776256</v>
      </c>
      <c r="E5158" s="5">
        <f>'Generation data'!H5158</f>
        <v>100</v>
      </c>
      <c r="F5158">
        <f>'Generation data'!J5158</f>
        <v>1</v>
      </c>
      <c r="G5158" s="7">
        <f>'Generation data'!K5158</f>
        <v>5.9523809523809526</v>
      </c>
    </row>
    <row r="5159" spans="1:7" x14ac:dyDescent="0.3">
      <c r="A5159">
        <f>'Generation data'!D5159</f>
        <v>0.16700000000000001</v>
      </c>
      <c r="B5159">
        <f>'Generation data'!E5159</f>
        <v>0</v>
      </c>
      <c r="C5159" s="9">
        <f ca="1">'Generation data'!F5159</f>
        <v>74.527098817370387</v>
      </c>
      <c r="D5159" s="7">
        <f>'Generation data'!G5159</f>
        <v>5.7077625570776256</v>
      </c>
      <c r="E5159" s="5">
        <f>'Generation data'!H5159</f>
        <v>100</v>
      </c>
      <c r="F5159">
        <f>'Generation data'!J5159</f>
        <v>1</v>
      </c>
      <c r="G5159" s="7">
        <f>'Generation data'!K5159</f>
        <v>5.9523809523809526</v>
      </c>
    </row>
    <row r="5160" spans="1:7" x14ac:dyDescent="0.3">
      <c r="A5160">
        <f>'Generation data'!D5160</f>
        <v>0.16</v>
      </c>
      <c r="B5160">
        <f>'Generation data'!E5160</f>
        <v>0</v>
      </c>
      <c r="C5160" s="9">
        <f ca="1">'Generation data'!F5160</f>
        <v>98.088437726688184</v>
      </c>
      <c r="D5160" s="7">
        <f>'Generation data'!G5160</f>
        <v>5.7077625570776256</v>
      </c>
      <c r="E5160" s="5">
        <f>'Generation data'!H5160</f>
        <v>100</v>
      </c>
      <c r="F5160">
        <f>'Generation data'!J5160</f>
        <v>1</v>
      </c>
      <c r="G5160" s="7">
        <f>'Generation data'!K5160</f>
        <v>5.9523809523809526</v>
      </c>
    </row>
    <row r="5161" spans="1:7" x14ac:dyDescent="0.3">
      <c r="A5161">
        <f>'Generation data'!D5161</f>
        <v>0.16400000000000001</v>
      </c>
      <c r="B5161">
        <f>'Generation data'!E5161</f>
        <v>0</v>
      </c>
      <c r="C5161" s="9">
        <f ca="1">'Generation data'!F5161</f>
        <v>115.70155932941546</v>
      </c>
      <c r="D5161" s="7">
        <f>'Generation data'!G5161</f>
        <v>5.7077625570776256</v>
      </c>
      <c r="E5161" s="5">
        <f>'Generation data'!H5161</f>
        <v>100</v>
      </c>
      <c r="F5161">
        <f>'Generation data'!J5161</f>
        <v>1</v>
      </c>
      <c r="G5161" s="7">
        <f>'Generation data'!K5161</f>
        <v>5.9523809523809526</v>
      </c>
    </row>
    <row r="5162" spans="1:7" x14ac:dyDescent="0.3">
      <c r="A5162">
        <f>'Generation data'!D5162</f>
        <v>0.17699999999999999</v>
      </c>
      <c r="B5162">
        <f>'Generation data'!E5162</f>
        <v>0</v>
      </c>
      <c r="C5162" s="9">
        <f ca="1">'Generation data'!F5162</f>
        <v>120.72877370910643</v>
      </c>
      <c r="D5162" s="7">
        <f>'Generation data'!G5162</f>
        <v>5.7077625570776256</v>
      </c>
      <c r="E5162" s="5">
        <f>'Generation data'!H5162</f>
        <v>100</v>
      </c>
      <c r="F5162">
        <f>'Generation data'!J5162</f>
        <v>1</v>
      </c>
      <c r="G5162" s="7">
        <f>'Generation data'!K5162</f>
        <v>5.9523809523809526</v>
      </c>
    </row>
    <row r="5163" spans="1:7" x14ac:dyDescent="0.3">
      <c r="A5163">
        <f>'Generation data'!D5163</f>
        <v>0.19400000000000001</v>
      </c>
      <c r="B5163">
        <f>'Generation data'!E5163</f>
        <v>0</v>
      </c>
      <c r="C5163" s="9">
        <f ca="1">'Generation data'!F5163</f>
        <v>91.525078545866549</v>
      </c>
      <c r="D5163" s="7">
        <f>'Generation data'!G5163</f>
        <v>5.7077625570776256</v>
      </c>
      <c r="E5163" s="5">
        <f>'Generation data'!H5163</f>
        <v>100</v>
      </c>
      <c r="F5163">
        <f>'Generation data'!J5163</f>
        <v>1</v>
      </c>
      <c r="G5163" s="7">
        <f>'Generation data'!K5163</f>
        <v>5.9523809523809526</v>
      </c>
    </row>
    <row r="5164" spans="1:7" x14ac:dyDescent="0.3">
      <c r="A5164">
        <f>'Generation data'!D5164</f>
        <v>0.21099999999999999</v>
      </c>
      <c r="B5164">
        <f>'Generation data'!E5164</f>
        <v>0</v>
      </c>
      <c r="C5164" s="9">
        <f ca="1">'Generation data'!F5164</f>
        <v>108.39449485602219</v>
      </c>
      <c r="D5164" s="7">
        <f>'Generation data'!G5164</f>
        <v>5.7077625570776256</v>
      </c>
      <c r="E5164" s="5">
        <f>'Generation data'!H5164</f>
        <v>100</v>
      </c>
      <c r="F5164">
        <f>'Generation data'!J5164</f>
        <v>1</v>
      </c>
      <c r="G5164" s="7">
        <f>'Generation data'!K5164</f>
        <v>5.9523809523809526</v>
      </c>
    </row>
    <row r="5165" spans="1:7" x14ac:dyDescent="0.3">
      <c r="A5165">
        <f>'Generation data'!D5165</f>
        <v>0.21199999999999999</v>
      </c>
      <c r="B5165">
        <f>'Generation data'!E5165</f>
        <v>0</v>
      </c>
      <c r="C5165" s="9">
        <f ca="1">'Generation data'!F5165</f>
        <v>109.92196402947799</v>
      </c>
      <c r="D5165" s="7">
        <f>'Generation data'!G5165</f>
        <v>5.7077625570776256</v>
      </c>
      <c r="E5165" s="5">
        <f>'Generation data'!H5165</f>
        <v>100</v>
      </c>
      <c r="F5165">
        <f>'Generation data'!J5165</f>
        <v>1</v>
      </c>
      <c r="G5165" s="7">
        <f>'Generation data'!K5165</f>
        <v>5.9523809523809526</v>
      </c>
    </row>
    <row r="5166" spans="1:7" x14ac:dyDescent="0.3">
      <c r="A5166">
        <f>'Generation data'!D5166</f>
        <v>0.19700000000000001</v>
      </c>
      <c r="B5166">
        <f>'Generation data'!E5166</f>
        <v>2.7E-2</v>
      </c>
      <c r="C5166" s="9">
        <f ca="1">'Generation data'!F5166</f>
        <v>95.698538085972814</v>
      </c>
      <c r="D5166" s="7">
        <f>'Generation data'!G5166</f>
        <v>5.7077625570776256</v>
      </c>
      <c r="E5166" s="5">
        <f>'Generation data'!H5166</f>
        <v>100</v>
      </c>
      <c r="F5166">
        <f>'Generation data'!J5166</f>
        <v>1</v>
      </c>
      <c r="G5166" s="7">
        <f>'Generation data'!K5166</f>
        <v>5.9523809523809526</v>
      </c>
    </row>
    <row r="5167" spans="1:7" x14ac:dyDescent="0.3">
      <c r="A5167">
        <f>'Generation data'!D5167</f>
        <v>0.17199999999999999</v>
      </c>
      <c r="B5167">
        <f>'Generation data'!E5167</f>
        <v>9.4E-2</v>
      </c>
      <c r="C5167" s="9">
        <f ca="1">'Generation data'!F5167</f>
        <v>117.06139035985163</v>
      </c>
      <c r="D5167" s="7">
        <f>'Generation data'!G5167</f>
        <v>5.7077625570776256</v>
      </c>
      <c r="E5167" s="5">
        <f>'Generation data'!H5167</f>
        <v>100</v>
      </c>
      <c r="F5167">
        <f>'Generation data'!J5167</f>
        <v>1</v>
      </c>
      <c r="G5167" s="7">
        <f>'Generation data'!K5167</f>
        <v>5.9523809523809526</v>
      </c>
    </row>
    <row r="5168" spans="1:7" x14ac:dyDescent="0.3">
      <c r="A5168">
        <f>'Generation data'!D5168</f>
        <v>0.16900000000000001</v>
      </c>
      <c r="B5168">
        <f>'Generation data'!E5168</f>
        <v>0.222</v>
      </c>
      <c r="C5168" s="9">
        <f ca="1">'Generation data'!F5168</f>
        <v>102.06141999164376</v>
      </c>
      <c r="D5168" s="7">
        <f>'Generation data'!G5168</f>
        <v>5.7077625570776256</v>
      </c>
      <c r="E5168" s="5">
        <f>'Generation data'!H5168</f>
        <v>100</v>
      </c>
      <c r="F5168">
        <f>'Generation data'!J5168</f>
        <v>1</v>
      </c>
      <c r="G5168" s="7">
        <f>'Generation data'!K5168</f>
        <v>5.9523809523809526</v>
      </c>
    </row>
    <row r="5169" spans="1:7" x14ac:dyDescent="0.3">
      <c r="A5169">
        <f>'Generation data'!D5169</f>
        <v>0.17100000000000001</v>
      </c>
      <c r="B5169">
        <f>'Generation data'!E5169</f>
        <v>0.32800000000000001</v>
      </c>
      <c r="C5169" s="9">
        <f ca="1">'Generation data'!F5169</f>
        <v>91.530807774906521</v>
      </c>
      <c r="D5169" s="7">
        <f>'Generation data'!G5169</f>
        <v>5.7077625570776256</v>
      </c>
      <c r="E5169" s="5">
        <f>'Generation data'!H5169</f>
        <v>100</v>
      </c>
      <c r="F5169">
        <f>'Generation data'!J5169</f>
        <v>1</v>
      </c>
      <c r="G5169" s="7">
        <f>'Generation data'!K5169</f>
        <v>5.9523809523809526</v>
      </c>
    </row>
    <row r="5170" spans="1:7" x14ac:dyDescent="0.3">
      <c r="A5170">
        <f>'Generation data'!D5170</f>
        <v>0.18099999999999999</v>
      </c>
      <c r="B5170">
        <f>'Generation data'!E5170</f>
        <v>0.43</v>
      </c>
      <c r="C5170" s="9">
        <f ca="1">'Generation data'!F5170</f>
        <v>81.281641785986508</v>
      </c>
      <c r="D5170" s="7">
        <f>'Generation data'!G5170</f>
        <v>5.7077625570776256</v>
      </c>
      <c r="E5170" s="5">
        <f>'Generation data'!H5170</f>
        <v>100</v>
      </c>
      <c r="F5170">
        <f>'Generation data'!J5170</f>
        <v>1</v>
      </c>
      <c r="G5170" s="7">
        <f>'Generation data'!K5170</f>
        <v>5.9523809523809526</v>
      </c>
    </row>
    <row r="5171" spans="1:7" x14ac:dyDescent="0.3">
      <c r="A5171">
        <f>'Generation data'!D5171</f>
        <v>0.19800000000000001</v>
      </c>
      <c r="B5171">
        <f>'Generation data'!E5171</f>
        <v>0.36799999999999999</v>
      </c>
      <c r="C5171" s="9">
        <f ca="1">'Generation data'!F5171</f>
        <v>103.9680375461746</v>
      </c>
      <c r="D5171" s="7">
        <f>'Generation data'!G5171</f>
        <v>5.7077625570776256</v>
      </c>
      <c r="E5171" s="5">
        <f>'Generation data'!H5171</f>
        <v>100</v>
      </c>
      <c r="F5171">
        <f>'Generation data'!J5171</f>
        <v>1</v>
      </c>
      <c r="G5171" s="7">
        <f>'Generation data'!K5171</f>
        <v>5.9523809523809526</v>
      </c>
    </row>
    <row r="5172" spans="1:7" x14ac:dyDescent="0.3">
      <c r="A5172">
        <f>'Generation data'!D5172</f>
        <v>0.21099999999999999</v>
      </c>
      <c r="B5172">
        <f>'Generation data'!E5172</f>
        <v>0.498</v>
      </c>
      <c r="C5172" s="9">
        <f ca="1">'Generation data'!F5172</f>
        <v>102.20308497861203</v>
      </c>
      <c r="D5172" s="7">
        <f>'Generation data'!G5172</f>
        <v>5.7077625570776256</v>
      </c>
      <c r="E5172" s="5">
        <f>'Generation data'!H5172</f>
        <v>100</v>
      </c>
      <c r="F5172">
        <f>'Generation data'!J5172</f>
        <v>1</v>
      </c>
      <c r="G5172" s="7">
        <f>'Generation data'!K5172</f>
        <v>5.9523809523809526</v>
      </c>
    </row>
    <row r="5173" spans="1:7" x14ac:dyDescent="0.3">
      <c r="A5173">
        <f>'Generation data'!D5173</f>
        <v>0.221</v>
      </c>
      <c r="B5173">
        <f>'Generation data'!E5173</f>
        <v>0.53200000000000003</v>
      </c>
      <c r="C5173" s="9">
        <f ca="1">'Generation data'!F5173</f>
        <v>107.59188643398588</v>
      </c>
      <c r="D5173" s="7">
        <f>'Generation data'!G5173</f>
        <v>5.7077625570776256</v>
      </c>
      <c r="E5173" s="5">
        <f>'Generation data'!H5173</f>
        <v>100</v>
      </c>
      <c r="F5173">
        <f>'Generation data'!J5173</f>
        <v>1</v>
      </c>
      <c r="G5173" s="7">
        <f>'Generation data'!K5173</f>
        <v>5.9523809523809526</v>
      </c>
    </row>
    <row r="5174" spans="1:7" x14ac:dyDescent="0.3">
      <c r="A5174">
        <f>'Generation data'!D5174</f>
        <v>0.22700000000000001</v>
      </c>
      <c r="B5174">
        <f>'Generation data'!E5174</f>
        <v>0.51900000000000002</v>
      </c>
      <c r="C5174" s="9">
        <f ca="1">'Generation data'!F5174</f>
        <v>69.211835848405826</v>
      </c>
      <c r="D5174" s="7">
        <f>'Generation data'!G5174</f>
        <v>5.7077625570776256</v>
      </c>
      <c r="E5174" s="5">
        <f>'Generation data'!H5174</f>
        <v>100</v>
      </c>
      <c r="F5174">
        <f>'Generation data'!J5174</f>
        <v>1</v>
      </c>
      <c r="G5174" s="7">
        <f>'Generation data'!K5174</f>
        <v>5.9523809523809526</v>
      </c>
    </row>
    <row r="5175" spans="1:7" x14ac:dyDescent="0.3">
      <c r="A5175">
        <f>'Generation data'!D5175</f>
        <v>0.22</v>
      </c>
      <c r="B5175">
        <f>'Generation data'!E5175</f>
        <v>0.50900000000000001</v>
      </c>
      <c r="C5175" s="9">
        <f ca="1">'Generation data'!F5175</f>
        <v>87.758819757247267</v>
      </c>
      <c r="D5175" s="7">
        <f>'Generation data'!G5175</f>
        <v>5.7077625570776256</v>
      </c>
      <c r="E5175" s="5">
        <f>'Generation data'!H5175</f>
        <v>100</v>
      </c>
      <c r="F5175">
        <f>'Generation data'!J5175</f>
        <v>1</v>
      </c>
      <c r="G5175" s="7">
        <f>'Generation data'!K5175</f>
        <v>5.9523809523809526</v>
      </c>
    </row>
    <row r="5176" spans="1:7" x14ac:dyDescent="0.3">
      <c r="A5176">
        <f>'Generation data'!D5176</f>
        <v>0.20799999999999999</v>
      </c>
      <c r="B5176">
        <f>'Generation data'!E5176</f>
        <v>0.40899999999999997</v>
      </c>
      <c r="C5176" s="9">
        <f ca="1">'Generation data'!F5176</f>
        <v>110.01771206722827</v>
      </c>
      <c r="D5176" s="7">
        <f>'Generation data'!G5176</f>
        <v>5.7077625570776256</v>
      </c>
      <c r="E5176" s="5">
        <f>'Generation data'!H5176</f>
        <v>100</v>
      </c>
      <c r="F5176">
        <f>'Generation data'!J5176</f>
        <v>1</v>
      </c>
      <c r="G5176" s="7">
        <f>'Generation data'!K5176</f>
        <v>5.9523809523809526</v>
      </c>
    </row>
    <row r="5177" spans="1:7" x14ac:dyDescent="0.3">
      <c r="A5177">
        <f>'Generation data'!D5177</f>
        <v>0.193</v>
      </c>
      <c r="B5177">
        <f>'Generation data'!E5177</f>
        <v>0.32</v>
      </c>
      <c r="C5177" s="9">
        <f ca="1">'Generation data'!F5177</f>
        <v>87.379637011461753</v>
      </c>
      <c r="D5177" s="7">
        <f>'Generation data'!G5177</f>
        <v>5.7077625570776256</v>
      </c>
      <c r="E5177" s="5">
        <f>'Generation data'!H5177</f>
        <v>100</v>
      </c>
      <c r="F5177">
        <f>'Generation data'!J5177</f>
        <v>1</v>
      </c>
      <c r="G5177" s="7">
        <f>'Generation data'!K5177</f>
        <v>5.9523809523809526</v>
      </c>
    </row>
    <row r="5178" spans="1:7" x14ac:dyDescent="0.3">
      <c r="A5178">
        <f>'Generation data'!D5178</f>
        <v>0.17699999999999999</v>
      </c>
      <c r="B5178">
        <f>'Generation data'!E5178</f>
        <v>0.191</v>
      </c>
      <c r="C5178" s="9">
        <f ca="1">'Generation data'!F5178</f>
        <v>123.32860438145437</v>
      </c>
      <c r="D5178" s="7">
        <f>'Generation data'!G5178</f>
        <v>5.7077625570776256</v>
      </c>
      <c r="E5178" s="5">
        <f>'Generation data'!H5178</f>
        <v>100</v>
      </c>
      <c r="F5178">
        <f>'Generation data'!J5178</f>
        <v>1</v>
      </c>
      <c r="G5178" s="7">
        <f>'Generation data'!K5178</f>
        <v>5.9523809523809526</v>
      </c>
    </row>
    <row r="5179" spans="1:7" x14ac:dyDescent="0.3">
      <c r="A5179">
        <f>'Generation data'!D5179</f>
        <v>0.14499999999999999</v>
      </c>
      <c r="B5179">
        <f>'Generation data'!E5179</f>
        <v>0.08</v>
      </c>
      <c r="C5179" s="9">
        <f ca="1">'Generation data'!F5179</f>
        <v>117.54383225965495</v>
      </c>
      <c r="D5179" s="7">
        <f>'Generation data'!G5179</f>
        <v>5.7077625570776256</v>
      </c>
      <c r="E5179" s="5">
        <f>'Generation data'!H5179</f>
        <v>100</v>
      </c>
      <c r="F5179">
        <f>'Generation data'!J5179</f>
        <v>1</v>
      </c>
      <c r="G5179" s="7">
        <f>'Generation data'!K5179</f>
        <v>5.9523809523809526</v>
      </c>
    </row>
    <row r="5180" spans="1:7" x14ac:dyDescent="0.3">
      <c r="A5180">
        <f>'Generation data'!D5180</f>
        <v>0.11700000000000001</v>
      </c>
      <c r="B5180">
        <f>'Generation data'!E5180</f>
        <v>1.6E-2</v>
      </c>
      <c r="C5180" s="9">
        <f ca="1">'Generation data'!F5180</f>
        <v>96.000077663054611</v>
      </c>
      <c r="D5180" s="7">
        <f>'Generation data'!G5180</f>
        <v>5.7077625570776256</v>
      </c>
      <c r="E5180" s="5">
        <f>'Generation data'!H5180</f>
        <v>100</v>
      </c>
      <c r="F5180">
        <f>'Generation data'!J5180</f>
        <v>1</v>
      </c>
      <c r="G5180" s="7">
        <f>'Generation data'!K5180</f>
        <v>5.9523809523809526</v>
      </c>
    </row>
    <row r="5181" spans="1:7" x14ac:dyDescent="0.3">
      <c r="A5181">
        <f>'Generation data'!D5181</f>
        <v>0.112</v>
      </c>
      <c r="B5181">
        <f>'Generation data'!E5181</f>
        <v>0</v>
      </c>
      <c r="C5181" s="9">
        <f ca="1">'Generation data'!F5181</f>
        <v>94.368285913800591</v>
      </c>
      <c r="D5181" s="7">
        <f>'Generation data'!G5181</f>
        <v>5.7077625570776256</v>
      </c>
      <c r="E5181" s="5">
        <f>'Generation data'!H5181</f>
        <v>100</v>
      </c>
      <c r="F5181">
        <f>'Generation data'!J5181</f>
        <v>1</v>
      </c>
      <c r="G5181" s="7">
        <f>'Generation data'!K5181</f>
        <v>5.9523809523809526</v>
      </c>
    </row>
    <row r="5182" spans="1:7" x14ac:dyDescent="0.3">
      <c r="A5182">
        <f>'Generation data'!D5182</f>
        <v>0.11700000000000001</v>
      </c>
      <c r="B5182">
        <f>'Generation data'!E5182</f>
        <v>0</v>
      </c>
      <c r="C5182" s="9">
        <f ca="1">'Generation data'!F5182</f>
        <v>82.164197128361678</v>
      </c>
      <c r="D5182" s="7">
        <f>'Generation data'!G5182</f>
        <v>5.7077625570776256</v>
      </c>
      <c r="E5182" s="5">
        <f>'Generation data'!H5182</f>
        <v>100</v>
      </c>
      <c r="F5182">
        <f>'Generation data'!J5182</f>
        <v>1</v>
      </c>
      <c r="G5182" s="7">
        <f>'Generation data'!K5182</f>
        <v>5.9523809523809526</v>
      </c>
    </row>
    <row r="5183" spans="1:7" x14ac:dyDescent="0.3">
      <c r="A5183">
        <f>'Generation data'!D5183</f>
        <v>0.12</v>
      </c>
      <c r="B5183">
        <f>'Generation data'!E5183</f>
        <v>0</v>
      </c>
      <c r="C5183" s="9">
        <f ca="1">'Generation data'!F5183</f>
        <v>96.122157964711448</v>
      </c>
      <c r="D5183" s="7">
        <f>'Generation data'!G5183</f>
        <v>5.7077625570776256</v>
      </c>
      <c r="E5183" s="5">
        <f>'Generation data'!H5183</f>
        <v>100</v>
      </c>
      <c r="F5183">
        <f>'Generation data'!J5183</f>
        <v>1</v>
      </c>
      <c r="G5183" s="7">
        <f>'Generation data'!K5183</f>
        <v>5.9523809523809526</v>
      </c>
    </row>
    <row r="5184" spans="1:7" x14ac:dyDescent="0.3">
      <c r="A5184">
        <f>'Generation data'!D5184</f>
        <v>0.113</v>
      </c>
      <c r="B5184">
        <f>'Generation data'!E5184</f>
        <v>0</v>
      </c>
      <c r="C5184" s="9">
        <f ca="1">'Generation data'!F5184</f>
        <v>85.545139183889489</v>
      </c>
      <c r="D5184" s="7">
        <f>'Generation data'!G5184</f>
        <v>5.7077625570776256</v>
      </c>
      <c r="E5184" s="5">
        <f>'Generation data'!H5184</f>
        <v>100</v>
      </c>
      <c r="F5184">
        <f>'Generation data'!J5184</f>
        <v>1</v>
      </c>
      <c r="G5184" s="7">
        <f>'Generation data'!K5184</f>
        <v>5.9523809523809526</v>
      </c>
    </row>
    <row r="5185" spans="1:7" x14ac:dyDescent="0.3">
      <c r="A5185">
        <f>'Generation data'!D5185</f>
        <v>0.1</v>
      </c>
      <c r="B5185">
        <f>'Generation data'!E5185</f>
        <v>0</v>
      </c>
      <c r="C5185" s="9">
        <f ca="1">'Generation data'!F5185</f>
        <v>74.011004610501516</v>
      </c>
      <c r="D5185" s="7">
        <f>'Generation data'!G5185</f>
        <v>5.7077625570776256</v>
      </c>
      <c r="E5185" s="5">
        <f>'Generation data'!H5185</f>
        <v>100</v>
      </c>
      <c r="F5185">
        <f>'Generation data'!J5185</f>
        <v>1</v>
      </c>
      <c r="G5185" s="7">
        <f>'Generation data'!K5185</f>
        <v>5.9523809523809526</v>
      </c>
    </row>
    <row r="5186" spans="1:7" x14ac:dyDescent="0.3">
      <c r="A5186">
        <f>'Generation data'!D5186</f>
        <v>8.6999999999999994E-2</v>
      </c>
      <c r="B5186">
        <f>'Generation data'!E5186</f>
        <v>0</v>
      </c>
      <c r="C5186" s="9">
        <f ca="1">'Generation data'!F5186</f>
        <v>116.51932872623343</v>
      </c>
      <c r="D5186" s="7">
        <f>'Generation data'!G5186</f>
        <v>5.7077625570776256</v>
      </c>
      <c r="E5186" s="5">
        <f>'Generation data'!H5186</f>
        <v>100</v>
      </c>
      <c r="F5186">
        <f>'Generation data'!J5186</f>
        <v>1</v>
      </c>
      <c r="G5186" s="7">
        <f>'Generation data'!K5186</f>
        <v>5.9523809523809526</v>
      </c>
    </row>
    <row r="5187" spans="1:7" x14ac:dyDescent="0.3">
      <c r="A5187">
        <f>'Generation data'!D5187</f>
        <v>8.2000000000000003E-2</v>
      </c>
      <c r="B5187">
        <f>'Generation data'!E5187</f>
        <v>0</v>
      </c>
      <c r="C5187" s="9">
        <f ca="1">'Generation data'!F5187</f>
        <v>105.60469590270559</v>
      </c>
      <c r="D5187" s="7">
        <f>'Generation data'!G5187</f>
        <v>5.7077625570776256</v>
      </c>
      <c r="E5187" s="5">
        <f>'Generation data'!H5187</f>
        <v>100</v>
      </c>
      <c r="F5187">
        <f>'Generation data'!J5187</f>
        <v>1</v>
      </c>
      <c r="G5187" s="7">
        <f>'Generation data'!K5187</f>
        <v>5.9523809523809526</v>
      </c>
    </row>
    <row r="5188" spans="1:7" x14ac:dyDescent="0.3">
      <c r="A5188">
        <f>'Generation data'!D5188</f>
        <v>8.4000000000000005E-2</v>
      </c>
      <c r="B5188">
        <f>'Generation data'!E5188</f>
        <v>0</v>
      </c>
      <c r="C5188" s="9">
        <f ca="1">'Generation data'!F5188</f>
        <v>98.83528278400199</v>
      </c>
      <c r="D5188" s="7">
        <f>'Generation data'!G5188</f>
        <v>5.7077625570776256</v>
      </c>
      <c r="E5188" s="5">
        <f>'Generation data'!H5188</f>
        <v>100</v>
      </c>
      <c r="F5188">
        <f>'Generation data'!J5188</f>
        <v>1</v>
      </c>
      <c r="G5188" s="7">
        <f>'Generation data'!K5188</f>
        <v>5.9523809523809526</v>
      </c>
    </row>
    <row r="5189" spans="1:7" x14ac:dyDescent="0.3">
      <c r="A5189">
        <f>'Generation data'!D5189</f>
        <v>8.4000000000000005E-2</v>
      </c>
      <c r="B5189">
        <f>'Generation data'!E5189</f>
        <v>0</v>
      </c>
      <c r="C5189" s="9">
        <f ca="1">'Generation data'!F5189</f>
        <v>87.022893534777182</v>
      </c>
      <c r="D5189" s="7">
        <f>'Generation data'!G5189</f>
        <v>5.7077625570776256</v>
      </c>
      <c r="E5189" s="5">
        <f>'Generation data'!H5189</f>
        <v>100</v>
      </c>
      <c r="F5189">
        <f>'Generation data'!J5189</f>
        <v>1</v>
      </c>
      <c r="G5189" s="7">
        <f>'Generation data'!K5189</f>
        <v>5.9523809523809526</v>
      </c>
    </row>
    <row r="5190" spans="1:7" x14ac:dyDescent="0.3">
      <c r="A5190">
        <f>'Generation data'!D5190</f>
        <v>9.1999999999999998E-2</v>
      </c>
      <c r="B5190">
        <f>'Generation data'!E5190</f>
        <v>0.01</v>
      </c>
      <c r="C5190" s="9">
        <f ca="1">'Generation data'!F5190</f>
        <v>97.256130050390951</v>
      </c>
      <c r="D5190" s="7">
        <f>'Generation data'!G5190</f>
        <v>5.7077625570776256</v>
      </c>
      <c r="E5190" s="5">
        <f>'Generation data'!H5190</f>
        <v>100</v>
      </c>
      <c r="F5190">
        <f>'Generation data'!J5190</f>
        <v>1</v>
      </c>
      <c r="G5190" s="7">
        <f>'Generation data'!K5190</f>
        <v>5.9523809523809526</v>
      </c>
    </row>
    <row r="5191" spans="1:7" x14ac:dyDescent="0.3">
      <c r="A5191">
        <f>'Generation data'!D5191</f>
        <v>0.108</v>
      </c>
      <c r="B5191">
        <f>'Generation data'!E5191</f>
        <v>3.5999999999999997E-2</v>
      </c>
      <c r="C5191" s="9">
        <f ca="1">'Generation data'!F5191</f>
        <v>130.89488978486614</v>
      </c>
      <c r="D5191" s="7">
        <f>'Generation data'!G5191</f>
        <v>5.7077625570776256</v>
      </c>
      <c r="E5191" s="5">
        <f>'Generation data'!H5191</f>
        <v>100</v>
      </c>
      <c r="F5191">
        <f>'Generation data'!J5191</f>
        <v>1</v>
      </c>
      <c r="G5191" s="7">
        <f>'Generation data'!K5191</f>
        <v>5.9523809523809526</v>
      </c>
    </row>
    <row r="5192" spans="1:7" x14ac:dyDescent="0.3">
      <c r="A5192">
        <f>'Generation data'!D5192</f>
        <v>0.115</v>
      </c>
      <c r="B5192">
        <f>'Generation data'!E5192</f>
        <v>8.6999999999999994E-2</v>
      </c>
      <c r="C5192" s="9">
        <f ca="1">'Generation data'!F5192</f>
        <v>72.598058521981514</v>
      </c>
      <c r="D5192" s="7">
        <f>'Generation data'!G5192</f>
        <v>5.7077625570776256</v>
      </c>
      <c r="E5192" s="5">
        <f>'Generation data'!H5192</f>
        <v>100</v>
      </c>
      <c r="F5192">
        <f>'Generation data'!J5192</f>
        <v>1</v>
      </c>
      <c r="G5192" s="7">
        <f>'Generation data'!K5192</f>
        <v>5.9523809523809526</v>
      </c>
    </row>
    <row r="5193" spans="1:7" x14ac:dyDescent="0.3">
      <c r="A5193">
        <f>'Generation data'!D5193</f>
        <v>0.129</v>
      </c>
      <c r="B5193">
        <f>'Generation data'!E5193</f>
        <v>0.19400000000000001</v>
      </c>
      <c r="C5193" s="9">
        <f ca="1">'Generation data'!F5193</f>
        <v>124.15872582903199</v>
      </c>
      <c r="D5193" s="7">
        <f>'Generation data'!G5193</f>
        <v>5.7077625570776256</v>
      </c>
      <c r="E5193" s="5">
        <f>'Generation data'!H5193</f>
        <v>100</v>
      </c>
      <c r="F5193">
        <f>'Generation data'!J5193</f>
        <v>1</v>
      </c>
      <c r="G5193" s="7">
        <f>'Generation data'!K5193</f>
        <v>5.9523809523809526</v>
      </c>
    </row>
    <row r="5194" spans="1:7" x14ac:dyDescent="0.3">
      <c r="A5194">
        <f>'Generation data'!D5194</f>
        <v>0.124</v>
      </c>
      <c r="B5194">
        <f>'Generation data'!E5194</f>
        <v>0.27700000000000002</v>
      </c>
      <c r="C5194" s="9">
        <f ca="1">'Generation data'!F5194</f>
        <v>81.902215080119589</v>
      </c>
      <c r="D5194" s="7">
        <f>'Generation data'!G5194</f>
        <v>5.7077625570776256</v>
      </c>
      <c r="E5194" s="5">
        <f>'Generation data'!H5194</f>
        <v>100</v>
      </c>
      <c r="F5194">
        <f>'Generation data'!J5194</f>
        <v>1</v>
      </c>
      <c r="G5194" s="7">
        <f>'Generation data'!K5194</f>
        <v>5.9523809523809526</v>
      </c>
    </row>
    <row r="5195" spans="1:7" x14ac:dyDescent="0.3">
      <c r="A5195">
        <f>'Generation data'!D5195</f>
        <v>0.10199999999999999</v>
      </c>
      <c r="B5195">
        <f>'Generation data'!E5195</f>
        <v>0.31900000000000001</v>
      </c>
      <c r="C5195" s="9">
        <f ca="1">'Generation data'!F5195</f>
        <v>88.141759669423749</v>
      </c>
      <c r="D5195" s="7">
        <f>'Generation data'!G5195</f>
        <v>5.7077625570776256</v>
      </c>
      <c r="E5195" s="5">
        <f>'Generation data'!H5195</f>
        <v>100</v>
      </c>
      <c r="F5195">
        <f>'Generation data'!J5195</f>
        <v>1</v>
      </c>
      <c r="G5195" s="7">
        <f>'Generation data'!K5195</f>
        <v>5.9523809523809526</v>
      </c>
    </row>
    <row r="5196" spans="1:7" x14ac:dyDescent="0.3">
      <c r="A5196">
        <f>'Generation data'!D5196</f>
        <v>8.4000000000000005E-2</v>
      </c>
      <c r="B5196">
        <f>'Generation data'!E5196</f>
        <v>0.31900000000000001</v>
      </c>
      <c r="C5196" s="9">
        <f ca="1">'Generation data'!F5196</f>
        <v>104.06940702591088</v>
      </c>
      <c r="D5196" s="7">
        <f>'Generation data'!G5196</f>
        <v>5.7077625570776256</v>
      </c>
      <c r="E5196" s="5">
        <f>'Generation data'!H5196</f>
        <v>100</v>
      </c>
      <c r="F5196">
        <f>'Generation data'!J5196</f>
        <v>1</v>
      </c>
      <c r="G5196" s="7">
        <f>'Generation data'!K5196</f>
        <v>5.9523809523809526</v>
      </c>
    </row>
    <row r="5197" spans="1:7" x14ac:dyDescent="0.3">
      <c r="A5197">
        <f>'Generation data'!D5197</f>
        <v>7.2999999999999995E-2</v>
      </c>
      <c r="B5197">
        <f>'Generation data'!E5197</f>
        <v>0.29199999999999998</v>
      </c>
      <c r="C5197" s="9">
        <f ca="1">'Generation data'!F5197</f>
        <v>154.82374503602517</v>
      </c>
      <c r="D5197" s="7">
        <f>'Generation data'!G5197</f>
        <v>5.7077625570776256</v>
      </c>
      <c r="E5197" s="5">
        <f>'Generation data'!H5197</f>
        <v>100</v>
      </c>
      <c r="F5197">
        <f>'Generation data'!J5197</f>
        <v>1</v>
      </c>
      <c r="G5197" s="7">
        <f>'Generation data'!K5197</f>
        <v>5.9523809523809526</v>
      </c>
    </row>
    <row r="5198" spans="1:7" x14ac:dyDescent="0.3">
      <c r="A5198">
        <f>'Generation data'!D5198</f>
        <v>7.3999999999999996E-2</v>
      </c>
      <c r="B5198">
        <f>'Generation data'!E5198</f>
        <v>0.23599999999999999</v>
      </c>
      <c r="C5198" s="9">
        <f ca="1">'Generation data'!F5198</f>
        <v>121.7957089664481</v>
      </c>
      <c r="D5198" s="7">
        <f>'Generation data'!G5198</f>
        <v>5.7077625570776256</v>
      </c>
      <c r="E5198" s="5">
        <f>'Generation data'!H5198</f>
        <v>100</v>
      </c>
      <c r="F5198">
        <f>'Generation data'!J5198</f>
        <v>1</v>
      </c>
      <c r="G5198" s="7">
        <f>'Generation data'!K5198</f>
        <v>5.9523809523809526</v>
      </c>
    </row>
    <row r="5199" spans="1:7" x14ac:dyDescent="0.3">
      <c r="A5199">
        <f>'Generation data'!D5199</f>
        <v>8.6999999999999994E-2</v>
      </c>
      <c r="B5199">
        <f>'Generation data'!E5199</f>
        <v>0.16</v>
      </c>
      <c r="C5199" s="9">
        <f ca="1">'Generation data'!F5199</f>
        <v>86.221784266252016</v>
      </c>
      <c r="D5199" s="7">
        <f>'Generation data'!G5199</f>
        <v>5.7077625570776256</v>
      </c>
      <c r="E5199" s="5">
        <f>'Generation data'!H5199</f>
        <v>100</v>
      </c>
      <c r="F5199">
        <f>'Generation data'!J5199</f>
        <v>1</v>
      </c>
      <c r="G5199" s="7">
        <f>'Generation data'!K5199</f>
        <v>5.9523809523809526</v>
      </c>
    </row>
    <row r="5200" spans="1:7" x14ac:dyDescent="0.3">
      <c r="A5200">
        <f>'Generation data'!D5200</f>
        <v>9.6000000000000002E-2</v>
      </c>
      <c r="B5200">
        <f>'Generation data'!E5200</f>
        <v>9.9000000000000005E-2</v>
      </c>
      <c r="C5200" s="9">
        <f ca="1">'Generation data'!F5200</f>
        <v>93.752506313825535</v>
      </c>
      <c r="D5200" s="7">
        <f>'Generation data'!G5200</f>
        <v>5.7077625570776256</v>
      </c>
      <c r="E5200" s="5">
        <f>'Generation data'!H5200</f>
        <v>100</v>
      </c>
      <c r="F5200">
        <f>'Generation data'!J5200</f>
        <v>1</v>
      </c>
      <c r="G5200" s="7">
        <f>'Generation data'!K5200</f>
        <v>5.9523809523809526</v>
      </c>
    </row>
    <row r="5201" spans="1:7" x14ac:dyDescent="0.3">
      <c r="A5201">
        <f>'Generation data'!D5201</f>
        <v>9.2999999999999999E-2</v>
      </c>
      <c r="B5201">
        <f>'Generation data'!E5201</f>
        <v>6.9000000000000006E-2</v>
      </c>
      <c r="C5201" s="9">
        <f ca="1">'Generation data'!F5201</f>
        <v>91.06768580358785</v>
      </c>
      <c r="D5201" s="7">
        <f>'Generation data'!G5201</f>
        <v>5.7077625570776256</v>
      </c>
      <c r="E5201" s="5">
        <f>'Generation data'!H5201</f>
        <v>100</v>
      </c>
      <c r="F5201">
        <f>'Generation data'!J5201</f>
        <v>1</v>
      </c>
      <c r="G5201" s="7">
        <f>'Generation data'!K5201</f>
        <v>5.9523809523809526</v>
      </c>
    </row>
    <row r="5202" spans="1:7" x14ac:dyDescent="0.3">
      <c r="A5202">
        <f>'Generation data'!D5202</f>
        <v>9.9000000000000005E-2</v>
      </c>
      <c r="B5202">
        <f>'Generation data'!E5202</f>
        <v>9.6000000000000002E-2</v>
      </c>
      <c r="C5202" s="9">
        <f ca="1">'Generation data'!F5202</f>
        <v>90.160743823943591</v>
      </c>
      <c r="D5202" s="7">
        <f>'Generation data'!G5202</f>
        <v>5.7077625570776256</v>
      </c>
      <c r="E5202" s="5">
        <f>'Generation data'!H5202</f>
        <v>100</v>
      </c>
      <c r="F5202">
        <f>'Generation data'!J5202</f>
        <v>1</v>
      </c>
      <c r="G5202" s="7">
        <f>'Generation data'!K5202</f>
        <v>5.9523809523809526</v>
      </c>
    </row>
    <row r="5203" spans="1:7" x14ac:dyDescent="0.3">
      <c r="A5203">
        <f>'Generation data'!D5203</f>
        <v>0.13100000000000001</v>
      </c>
      <c r="B5203">
        <f>'Generation data'!E5203</f>
        <v>7.0000000000000007E-2</v>
      </c>
      <c r="C5203" s="9">
        <f ca="1">'Generation data'!F5203</f>
        <v>104.95451455705771</v>
      </c>
      <c r="D5203" s="7">
        <f>'Generation data'!G5203</f>
        <v>5.7077625570776256</v>
      </c>
      <c r="E5203" s="5">
        <f>'Generation data'!H5203</f>
        <v>100</v>
      </c>
      <c r="F5203">
        <f>'Generation data'!J5203</f>
        <v>1</v>
      </c>
      <c r="G5203" s="7">
        <f>'Generation data'!K5203</f>
        <v>5.9523809523809526</v>
      </c>
    </row>
    <row r="5204" spans="1:7" x14ac:dyDescent="0.3">
      <c r="A5204">
        <f>'Generation data'!D5204</f>
        <v>0.17899999999999999</v>
      </c>
      <c r="B5204">
        <f>'Generation data'!E5204</f>
        <v>1.7999999999999999E-2</v>
      </c>
      <c r="C5204" s="9">
        <f ca="1">'Generation data'!F5204</f>
        <v>97.39760103355492</v>
      </c>
      <c r="D5204" s="7">
        <f>'Generation data'!G5204</f>
        <v>5.7077625570776256</v>
      </c>
      <c r="E5204" s="5">
        <f>'Generation data'!H5204</f>
        <v>100</v>
      </c>
      <c r="F5204">
        <f>'Generation data'!J5204</f>
        <v>1</v>
      </c>
      <c r="G5204" s="7">
        <f>'Generation data'!K5204</f>
        <v>5.9523809523809526</v>
      </c>
    </row>
    <row r="5205" spans="1:7" x14ac:dyDescent="0.3">
      <c r="A5205">
        <f>'Generation data'!D5205</f>
        <v>0.251</v>
      </c>
      <c r="B5205">
        <f>'Generation data'!E5205</f>
        <v>0</v>
      </c>
      <c r="C5205" s="9">
        <f ca="1">'Generation data'!F5205</f>
        <v>67.209487079360628</v>
      </c>
      <c r="D5205" s="7">
        <f>'Generation data'!G5205</f>
        <v>5.7077625570776256</v>
      </c>
      <c r="E5205" s="5">
        <f>'Generation data'!H5205</f>
        <v>100</v>
      </c>
      <c r="F5205">
        <f>'Generation data'!J5205</f>
        <v>1</v>
      </c>
      <c r="G5205" s="7">
        <f>'Generation data'!K5205</f>
        <v>5.9523809523809526</v>
      </c>
    </row>
    <row r="5206" spans="1:7" x14ac:dyDescent="0.3">
      <c r="A5206">
        <f>'Generation data'!D5206</f>
        <v>0.308</v>
      </c>
      <c r="B5206">
        <f>'Generation data'!E5206</f>
        <v>0</v>
      </c>
      <c r="C5206" s="9">
        <f ca="1">'Generation data'!F5206</f>
        <v>94.62290570592063</v>
      </c>
      <c r="D5206" s="7">
        <f>'Generation data'!G5206</f>
        <v>5.7077625570776256</v>
      </c>
      <c r="E5206" s="5">
        <f>'Generation data'!H5206</f>
        <v>100</v>
      </c>
      <c r="F5206">
        <f>'Generation data'!J5206</f>
        <v>1</v>
      </c>
      <c r="G5206" s="7">
        <f>'Generation data'!K5206</f>
        <v>5.9523809523809526</v>
      </c>
    </row>
    <row r="5207" spans="1:7" x14ac:dyDescent="0.3">
      <c r="A5207">
        <f>'Generation data'!D5207</f>
        <v>0.33600000000000002</v>
      </c>
      <c r="B5207">
        <f>'Generation data'!E5207</f>
        <v>0</v>
      </c>
      <c r="C5207" s="9">
        <f ca="1">'Generation data'!F5207</f>
        <v>67.979494265060737</v>
      </c>
      <c r="D5207" s="7">
        <f>'Generation data'!G5207</f>
        <v>5.7077625570776256</v>
      </c>
      <c r="E5207" s="5">
        <f>'Generation data'!H5207</f>
        <v>100</v>
      </c>
      <c r="F5207">
        <f>'Generation data'!J5207</f>
        <v>1</v>
      </c>
      <c r="G5207" s="7">
        <f>'Generation data'!K5207</f>
        <v>5.9523809523809526</v>
      </c>
    </row>
    <row r="5208" spans="1:7" x14ac:dyDescent="0.3">
      <c r="A5208">
        <f>'Generation data'!D5208</f>
        <v>0.36</v>
      </c>
      <c r="B5208">
        <f>'Generation data'!E5208</f>
        <v>0</v>
      </c>
      <c r="C5208" s="9">
        <f ca="1">'Generation data'!F5208</f>
        <v>99.230448746544326</v>
      </c>
      <c r="D5208" s="7">
        <f>'Generation data'!G5208</f>
        <v>5.7077625570776256</v>
      </c>
      <c r="E5208" s="5">
        <f>'Generation data'!H5208</f>
        <v>100</v>
      </c>
      <c r="F5208">
        <f>'Generation data'!J5208</f>
        <v>1</v>
      </c>
      <c r="G5208" s="7">
        <f>'Generation data'!K5208</f>
        <v>5.9523809523809526</v>
      </c>
    </row>
    <row r="5209" spans="1:7" x14ac:dyDescent="0.3">
      <c r="A5209">
        <f>'Generation data'!D5209</f>
        <v>0.38600000000000001</v>
      </c>
      <c r="B5209">
        <f>'Generation data'!E5209</f>
        <v>0</v>
      </c>
      <c r="C5209" s="9">
        <f ca="1">'Generation data'!F5209</f>
        <v>115.24207153326816</v>
      </c>
      <c r="D5209" s="7">
        <f>'Generation data'!G5209</f>
        <v>5.7077625570776256</v>
      </c>
      <c r="E5209" s="5">
        <f>'Generation data'!H5209</f>
        <v>100</v>
      </c>
      <c r="F5209">
        <f>'Generation data'!J5209</f>
        <v>1</v>
      </c>
      <c r="G5209" s="7">
        <f>'Generation data'!K5209</f>
        <v>5.9523809523809526</v>
      </c>
    </row>
    <row r="5210" spans="1:7" x14ac:dyDescent="0.3">
      <c r="A5210">
        <f>'Generation data'!D5210</f>
        <v>0.39900000000000002</v>
      </c>
      <c r="B5210">
        <f>'Generation data'!E5210</f>
        <v>0</v>
      </c>
      <c r="C5210" s="9">
        <f ca="1">'Generation data'!F5210</f>
        <v>113.90435125966917</v>
      </c>
      <c r="D5210" s="7">
        <f>'Generation data'!G5210</f>
        <v>5.7077625570776256</v>
      </c>
      <c r="E5210" s="5">
        <f>'Generation data'!H5210</f>
        <v>100</v>
      </c>
      <c r="F5210">
        <f>'Generation data'!J5210</f>
        <v>1</v>
      </c>
      <c r="G5210" s="7">
        <f>'Generation data'!K5210</f>
        <v>5.9523809523809526</v>
      </c>
    </row>
    <row r="5211" spans="1:7" x14ac:dyDescent="0.3">
      <c r="A5211">
        <f>'Generation data'!D5211</f>
        <v>0.43</v>
      </c>
      <c r="B5211">
        <f>'Generation data'!E5211</f>
        <v>0</v>
      </c>
      <c r="C5211" s="9">
        <f ca="1">'Generation data'!F5211</f>
        <v>93.133437297872433</v>
      </c>
      <c r="D5211" s="7">
        <f>'Generation data'!G5211</f>
        <v>5.7077625570776256</v>
      </c>
      <c r="E5211" s="5">
        <f>'Generation data'!H5211</f>
        <v>100</v>
      </c>
      <c r="F5211">
        <f>'Generation data'!J5211</f>
        <v>1</v>
      </c>
      <c r="G5211" s="7">
        <f>'Generation data'!K5211</f>
        <v>5.9523809523809526</v>
      </c>
    </row>
    <row r="5212" spans="1:7" x14ac:dyDescent="0.3">
      <c r="A5212">
        <f>'Generation data'!D5212</f>
        <v>0.45900000000000002</v>
      </c>
      <c r="B5212">
        <f>'Generation data'!E5212</f>
        <v>0</v>
      </c>
      <c r="C5212" s="9">
        <f ca="1">'Generation data'!F5212</f>
        <v>113.79603917892676</v>
      </c>
      <c r="D5212" s="7">
        <f>'Generation data'!G5212</f>
        <v>5.7077625570776256</v>
      </c>
      <c r="E5212" s="5">
        <f>'Generation data'!H5212</f>
        <v>100</v>
      </c>
      <c r="F5212">
        <f>'Generation data'!J5212</f>
        <v>1</v>
      </c>
      <c r="G5212" s="7">
        <f>'Generation data'!K5212</f>
        <v>5.9523809523809526</v>
      </c>
    </row>
    <row r="5213" spans="1:7" x14ac:dyDescent="0.3">
      <c r="A5213">
        <f>'Generation data'!D5213</f>
        <v>0.47299999999999998</v>
      </c>
      <c r="B5213">
        <f>'Generation data'!E5213</f>
        <v>0</v>
      </c>
      <c r="C5213" s="9">
        <f ca="1">'Generation data'!F5213</f>
        <v>112.40595876243793</v>
      </c>
      <c r="D5213" s="7">
        <f>'Generation data'!G5213</f>
        <v>5.7077625570776256</v>
      </c>
      <c r="E5213" s="5">
        <f>'Generation data'!H5213</f>
        <v>100</v>
      </c>
      <c r="F5213">
        <f>'Generation data'!J5213</f>
        <v>1</v>
      </c>
      <c r="G5213" s="7">
        <f>'Generation data'!K5213</f>
        <v>5.9523809523809526</v>
      </c>
    </row>
    <row r="5214" spans="1:7" x14ac:dyDescent="0.3">
      <c r="A5214">
        <f>'Generation data'!D5214</f>
        <v>0.45900000000000002</v>
      </c>
      <c r="B5214">
        <f>'Generation data'!E5214</f>
        <v>2.4E-2</v>
      </c>
      <c r="C5214" s="9">
        <f ca="1">'Generation data'!F5214</f>
        <v>94.773780906110673</v>
      </c>
      <c r="D5214" s="7">
        <f>'Generation data'!G5214</f>
        <v>5.7077625570776256</v>
      </c>
      <c r="E5214" s="5">
        <f>'Generation data'!H5214</f>
        <v>100</v>
      </c>
      <c r="F5214">
        <f>'Generation data'!J5214</f>
        <v>1</v>
      </c>
      <c r="G5214" s="7">
        <f>'Generation data'!K5214</f>
        <v>5.9523809523809526</v>
      </c>
    </row>
    <row r="5215" spans="1:7" x14ac:dyDescent="0.3">
      <c r="A5215">
        <f>'Generation data'!D5215</f>
        <v>0.41299999999999998</v>
      </c>
      <c r="B5215">
        <f>'Generation data'!E5215</f>
        <v>9.2999999999999999E-2</v>
      </c>
      <c r="C5215" s="9">
        <f ca="1">'Generation data'!F5215</f>
        <v>120.76927383127095</v>
      </c>
      <c r="D5215" s="7">
        <f>'Generation data'!G5215</f>
        <v>5.7077625570776256</v>
      </c>
      <c r="E5215" s="5">
        <f>'Generation data'!H5215</f>
        <v>100</v>
      </c>
      <c r="F5215">
        <f>'Generation data'!J5215</f>
        <v>1</v>
      </c>
      <c r="G5215" s="7">
        <f>'Generation data'!K5215</f>
        <v>5.9523809523809526</v>
      </c>
    </row>
    <row r="5216" spans="1:7" x14ac:dyDescent="0.3">
      <c r="A5216">
        <f>'Generation data'!D5216</f>
        <v>0.39800000000000002</v>
      </c>
      <c r="B5216">
        <f>'Generation data'!E5216</f>
        <v>0.25800000000000001</v>
      </c>
      <c r="C5216" s="9">
        <f ca="1">'Generation data'!F5216</f>
        <v>98.94530622204671</v>
      </c>
      <c r="D5216" s="7">
        <f>'Generation data'!G5216</f>
        <v>5.7077625570776256</v>
      </c>
      <c r="E5216" s="5">
        <f>'Generation data'!H5216</f>
        <v>100</v>
      </c>
      <c r="F5216">
        <f>'Generation data'!J5216</f>
        <v>1</v>
      </c>
      <c r="G5216" s="7">
        <f>'Generation data'!K5216</f>
        <v>5.9523809523809526</v>
      </c>
    </row>
    <row r="5217" spans="1:7" x14ac:dyDescent="0.3">
      <c r="A5217">
        <f>'Generation data'!D5217</f>
        <v>0.40400000000000003</v>
      </c>
      <c r="B5217">
        <f>'Generation data'!E5217</f>
        <v>0.42599999999999999</v>
      </c>
      <c r="C5217" s="9">
        <f ca="1">'Generation data'!F5217</f>
        <v>130.91802391423667</v>
      </c>
      <c r="D5217" s="7">
        <f>'Generation data'!G5217</f>
        <v>5.7077625570776256</v>
      </c>
      <c r="E5217" s="5">
        <f>'Generation data'!H5217</f>
        <v>100</v>
      </c>
      <c r="F5217">
        <f>'Generation data'!J5217</f>
        <v>1</v>
      </c>
      <c r="G5217" s="7">
        <f>'Generation data'!K5217</f>
        <v>5.9523809523809526</v>
      </c>
    </row>
    <row r="5218" spans="1:7" x14ac:dyDescent="0.3">
      <c r="A5218">
        <f>'Generation data'!D5218</f>
        <v>0.40300000000000002</v>
      </c>
      <c r="B5218">
        <f>'Generation data'!E5218</f>
        <v>0.56599999999999995</v>
      </c>
      <c r="C5218" s="9">
        <f ca="1">'Generation data'!F5218</f>
        <v>69.503290277944274</v>
      </c>
      <c r="D5218" s="7">
        <f>'Generation data'!G5218</f>
        <v>5.7077625570776256</v>
      </c>
      <c r="E5218" s="5">
        <f>'Generation data'!H5218</f>
        <v>100</v>
      </c>
      <c r="F5218">
        <f>'Generation data'!J5218</f>
        <v>1</v>
      </c>
      <c r="G5218" s="7">
        <f>'Generation data'!K5218</f>
        <v>5.9523809523809526</v>
      </c>
    </row>
    <row r="5219" spans="1:7" x14ac:dyDescent="0.3">
      <c r="A5219">
        <f>'Generation data'!D5219</f>
        <v>0.41499999999999998</v>
      </c>
      <c r="B5219">
        <f>'Generation data'!E5219</f>
        <v>0.66700000000000004</v>
      </c>
      <c r="C5219" s="9">
        <f ca="1">'Generation data'!F5219</f>
        <v>74.902460197758955</v>
      </c>
      <c r="D5219" s="7">
        <f>'Generation data'!G5219</f>
        <v>5.7077625570776256</v>
      </c>
      <c r="E5219" s="5">
        <f>'Generation data'!H5219</f>
        <v>100</v>
      </c>
      <c r="F5219">
        <f>'Generation data'!J5219</f>
        <v>1</v>
      </c>
      <c r="G5219" s="7">
        <f>'Generation data'!K5219</f>
        <v>5.9523809523809526</v>
      </c>
    </row>
    <row r="5220" spans="1:7" x14ac:dyDescent="0.3">
      <c r="A5220">
        <f>'Generation data'!D5220</f>
        <v>0.45400000000000001</v>
      </c>
      <c r="B5220">
        <f>'Generation data'!E5220</f>
        <v>0.72399999999999998</v>
      </c>
      <c r="C5220" s="9">
        <f ca="1">'Generation data'!F5220</f>
        <v>77.26061929640386</v>
      </c>
      <c r="D5220" s="7">
        <f>'Generation data'!G5220</f>
        <v>5.7077625570776256</v>
      </c>
      <c r="E5220" s="5">
        <f>'Generation data'!H5220</f>
        <v>100</v>
      </c>
      <c r="F5220">
        <f>'Generation data'!J5220</f>
        <v>1</v>
      </c>
      <c r="G5220" s="7">
        <f>'Generation data'!K5220</f>
        <v>5.9523809523809526</v>
      </c>
    </row>
    <row r="5221" spans="1:7" x14ac:dyDescent="0.3">
      <c r="A5221">
        <f>'Generation data'!D5221</f>
        <v>0.48899999999999999</v>
      </c>
      <c r="B5221">
        <f>'Generation data'!E5221</f>
        <v>0.72899999999999998</v>
      </c>
      <c r="C5221" s="9">
        <f ca="1">'Generation data'!F5221</f>
        <v>68.53211295358642</v>
      </c>
      <c r="D5221" s="7">
        <f>'Generation data'!G5221</f>
        <v>5.7077625570776256</v>
      </c>
      <c r="E5221" s="5">
        <f>'Generation data'!H5221</f>
        <v>100</v>
      </c>
      <c r="F5221">
        <f>'Generation data'!J5221</f>
        <v>1</v>
      </c>
      <c r="G5221" s="7">
        <f>'Generation data'!K5221</f>
        <v>5.9523809523809526</v>
      </c>
    </row>
    <row r="5222" spans="1:7" x14ac:dyDescent="0.3">
      <c r="A5222">
        <f>'Generation data'!D5222</f>
        <v>0.51</v>
      </c>
      <c r="B5222">
        <f>'Generation data'!E5222</f>
        <v>0.68300000000000005</v>
      </c>
      <c r="C5222" s="9">
        <f ca="1">'Generation data'!F5222</f>
        <v>106.56252567394206</v>
      </c>
      <c r="D5222" s="7">
        <f>'Generation data'!G5222</f>
        <v>5.7077625570776256</v>
      </c>
      <c r="E5222" s="5">
        <f>'Generation data'!H5222</f>
        <v>100</v>
      </c>
      <c r="F5222">
        <f>'Generation data'!J5222</f>
        <v>1</v>
      </c>
      <c r="G5222" s="7">
        <f>'Generation data'!K5222</f>
        <v>5.9523809523809526</v>
      </c>
    </row>
    <row r="5223" spans="1:7" x14ac:dyDescent="0.3">
      <c r="A5223">
        <f>'Generation data'!D5223</f>
        <v>0.504</v>
      </c>
      <c r="B5223">
        <f>'Generation data'!E5223</f>
        <v>0.60399999999999998</v>
      </c>
      <c r="C5223" s="9">
        <f ca="1">'Generation data'!F5223</f>
        <v>77.368373096832769</v>
      </c>
      <c r="D5223" s="7">
        <f>'Generation data'!G5223</f>
        <v>5.7077625570776256</v>
      </c>
      <c r="E5223" s="5">
        <f>'Generation data'!H5223</f>
        <v>100</v>
      </c>
      <c r="F5223">
        <f>'Generation data'!J5223</f>
        <v>1</v>
      </c>
      <c r="G5223" s="7">
        <f>'Generation data'!K5223</f>
        <v>5.9523809523809526</v>
      </c>
    </row>
    <row r="5224" spans="1:7" x14ac:dyDescent="0.3">
      <c r="A5224">
        <f>'Generation data'!D5224</f>
        <v>0.45900000000000002</v>
      </c>
      <c r="B5224">
        <f>'Generation data'!E5224</f>
        <v>0.50800000000000001</v>
      </c>
      <c r="C5224" s="9">
        <f ca="1">'Generation data'!F5224</f>
        <v>93.306229730639956</v>
      </c>
      <c r="D5224" s="7">
        <f>'Generation data'!G5224</f>
        <v>5.7077625570776256</v>
      </c>
      <c r="E5224" s="5">
        <f>'Generation data'!H5224</f>
        <v>100</v>
      </c>
      <c r="F5224">
        <f>'Generation data'!J5224</f>
        <v>1</v>
      </c>
      <c r="G5224" s="7">
        <f>'Generation data'!K5224</f>
        <v>5.9523809523809526</v>
      </c>
    </row>
    <row r="5225" spans="1:7" x14ac:dyDescent="0.3">
      <c r="A5225">
        <f>'Generation data'!D5225</f>
        <v>0.40699999999999997</v>
      </c>
      <c r="B5225">
        <f>'Generation data'!E5225</f>
        <v>0.38700000000000001</v>
      </c>
      <c r="C5225" s="9">
        <f ca="1">'Generation data'!F5225</f>
        <v>89.483801126924249</v>
      </c>
      <c r="D5225" s="7">
        <f>'Generation data'!G5225</f>
        <v>5.7077625570776256</v>
      </c>
      <c r="E5225" s="5">
        <f>'Generation data'!H5225</f>
        <v>100</v>
      </c>
      <c r="F5225">
        <f>'Generation data'!J5225</f>
        <v>1</v>
      </c>
      <c r="G5225" s="7">
        <f>'Generation data'!K5225</f>
        <v>5.9523809523809526</v>
      </c>
    </row>
    <row r="5226" spans="1:7" x14ac:dyDescent="0.3">
      <c r="A5226">
        <f>'Generation data'!D5226</f>
        <v>0.34599999999999997</v>
      </c>
      <c r="B5226">
        <f>'Generation data'!E5226</f>
        <v>0.23499999999999999</v>
      </c>
      <c r="C5226" s="9">
        <f ca="1">'Generation data'!F5226</f>
        <v>77.431954731168787</v>
      </c>
      <c r="D5226" s="7">
        <f>'Generation data'!G5226</f>
        <v>5.7077625570776256</v>
      </c>
      <c r="E5226" s="5">
        <f>'Generation data'!H5226</f>
        <v>100</v>
      </c>
      <c r="F5226">
        <f>'Generation data'!J5226</f>
        <v>1</v>
      </c>
      <c r="G5226" s="7">
        <f>'Generation data'!K5226</f>
        <v>5.9523809523809526</v>
      </c>
    </row>
    <row r="5227" spans="1:7" x14ac:dyDescent="0.3">
      <c r="A5227">
        <f>'Generation data'!D5227</f>
        <v>0.29899999999999999</v>
      </c>
      <c r="B5227">
        <f>'Generation data'!E5227</f>
        <v>8.6999999999999994E-2</v>
      </c>
      <c r="C5227" s="9">
        <f ca="1">'Generation data'!F5227</f>
        <v>69.855641192853781</v>
      </c>
      <c r="D5227" s="7">
        <f>'Generation data'!G5227</f>
        <v>5.7077625570776256</v>
      </c>
      <c r="E5227" s="5">
        <f>'Generation data'!H5227</f>
        <v>100</v>
      </c>
      <c r="F5227">
        <f>'Generation data'!J5227</f>
        <v>1</v>
      </c>
      <c r="G5227" s="7">
        <f>'Generation data'!K5227</f>
        <v>5.9523809523809526</v>
      </c>
    </row>
    <row r="5228" spans="1:7" x14ac:dyDescent="0.3">
      <c r="A5228">
        <f>'Generation data'!D5228</f>
        <v>0.29399999999999998</v>
      </c>
      <c r="B5228">
        <f>'Generation data'!E5228</f>
        <v>1.7999999999999999E-2</v>
      </c>
      <c r="C5228" s="9">
        <f ca="1">'Generation data'!F5228</f>
        <v>111.89288804841107</v>
      </c>
      <c r="D5228" s="7">
        <f>'Generation data'!G5228</f>
        <v>5.7077625570776256</v>
      </c>
      <c r="E5228" s="5">
        <f>'Generation data'!H5228</f>
        <v>100</v>
      </c>
      <c r="F5228">
        <f>'Generation data'!J5228</f>
        <v>1</v>
      </c>
      <c r="G5228" s="7">
        <f>'Generation data'!K5228</f>
        <v>5.9523809523809526</v>
      </c>
    </row>
    <row r="5229" spans="1:7" x14ac:dyDescent="0.3">
      <c r="A5229">
        <f>'Generation data'!D5229</f>
        <v>0.315</v>
      </c>
      <c r="B5229">
        <f>'Generation data'!E5229</f>
        <v>0</v>
      </c>
      <c r="C5229" s="9">
        <f ca="1">'Generation data'!F5229</f>
        <v>80.030714128623146</v>
      </c>
      <c r="D5229" s="7">
        <f>'Generation data'!G5229</f>
        <v>5.7077625570776256</v>
      </c>
      <c r="E5229" s="5">
        <f>'Generation data'!H5229</f>
        <v>100</v>
      </c>
      <c r="F5229">
        <f>'Generation data'!J5229</f>
        <v>1</v>
      </c>
      <c r="G5229" s="7">
        <f>'Generation data'!K5229</f>
        <v>5.9523809523809526</v>
      </c>
    </row>
    <row r="5230" spans="1:7" x14ac:dyDescent="0.3">
      <c r="A5230">
        <f>'Generation data'!D5230</f>
        <v>0.32600000000000001</v>
      </c>
      <c r="B5230">
        <f>'Generation data'!E5230</f>
        <v>0</v>
      </c>
      <c r="C5230" s="9">
        <f ca="1">'Generation data'!F5230</f>
        <v>90.648925900691424</v>
      </c>
      <c r="D5230" s="7">
        <f>'Generation data'!G5230</f>
        <v>5.7077625570776256</v>
      </c>
      <c r="E5230" s="5">
        <f>'Generation data'!H5230</f>
        <v>100</v>
      </c>
      <c r="F5230">
        <f>'Generation data'!J5230</f>
        <v>1</v>
      </c>
      <c r="G5230" s="7">
        <f>'Generation data'!K5230</f>
        <v>5.9523809523809526</v>
      </c>
    </row>
    <row r="5231" spans="1:7" x14ac:dyDescent="0.3">
      <c r="A5231">
        <f>'Generation data'!D5231</f>
        <v>0.32800000000000001</v>
      </c>
      <c r="B5231">
        <f>'Generation data'!E5231</f>
        <v>0</v>
      </c>
      <c r="C5231" s="9">
        <f ca="1">'Generation data'!F5231</f>
        <v>82.023651883307849</v>
      </c>
      <c r="D5231" s="7">
        <f>'Generation data'!G5231</f>
        <v>5.7077625570776256</v>
      </c>
      <c r="E5231" s="5">
        <f>'Generation data'!H5231</f>
        <v>100</v>
      </c>
      <c r="F5231">
        <f>'Generation data'!J5231</f>
        <v>1</v>
      </c>
      <c r="G5231" s="7">
        <f>'Generation data'!K5231</f>
        <v>5.9523809523809526</v>
      </c>
    </row>
    <row r="5232" spans="1:7" x14ac:dyDescent="0.3">
      <c r="A5232">
        <f>'Generation data'!D5232</f>
        <v>0.32400000000000001</v>
      </c>
      <c r="B5232">
        <f>'Generation data'!E5232</f>
        <v>0</v>
      </c>
      <c r="C5232" s="9">
        <f ca="1">'Generation data'!F5232</f>
        <v>112.83400229684302</v>
      </c>
      <c r="D5232" s="7">
        <f>'Generation data'!G5232</f>
        <v>5.7077625570776256</v>
      </c>
      <c r="E5232" s="5">
        <f>'Generation data'!H5232</f>
        <v>100</v>
      </c>
      <c r="F5232">
        <f>'Generation data'!J5232</f>
        <v>1</v>
      </c>
      <c r="G5232" s="7">
        <f>'Generation data'!K5232</f>
        <v>5.9523809523809526</v>
      </c>
    </row>
    <row r="5233" spans="1:7" x14ac:dyDescent="0.3">
      <c r="A5233">
        <f>'Generation data'!D5233</f>
        <v>0.32400000000000001</v>
      </c>
      <c r="B5233">
        <f>'Generation data'!E5233</f>
        <v>0</v>
      </c>
      <c r="C5233" s="9">
        <f ca="1">'Generation data'!F5233</f>
        <v>95.762737616882347</v>
      </c>
      <c r="D5233" s="7">
        <f>'Generation data'!G5233</f>
        <v>5.7077625570776256</v>
      </c>
      <c r="E5233" s="5">
        <f>'Generation data'!H5233</f>
        <v>100</v>
      </c>
      <c r="F5233">
        <f>'Generation data'!J5233</f>
        <v>1</v>
      </c>
      <c r="G5233" s="7">
        <f>'Generation data'!K5233</f>
        <v>5.9523809523809526</v>
      </c>
    </row>
    <row r="5234" spans="1:7" x14ac:dyDescent="0.3">
      <c r="A5234">
        <f>'Generation data'!D5234</f>
        <v>0.33200000000000002</v>
      </c>
      <c r="B5234">
        <f>'Generation data'!E5234</f>
        <v>0</v>
      </c>
      <c r="C5234" s="9">
        <f ca="1">'Generation data'!F5234</f>
        <v>98.11426926966719</v>
      </c>
      <c r="D5234" s="7">
        <f>'Generation data'!G5234</f>
        <v>5.7077625570776256</v>
      </c>
      <c r="E5234" s="5">
        <f>'Generation data'!H5234</f>
        <v>100</v>
      </c>
      <c r="F5234">
        <f>'Generation data'!J5234</f>
        <v>1</v>
      </c>
      <c r="G5234" s="7">
        <f>'Generation data'!K5234</f>
        <v>5.9523809523809526</v>
      </c>
    </row>
    <row r="5235" spans="1:7" x14ac:dyDescent="0.3">
      <c r="A5235">
        <f>'Generation data'!D5235</f>
        <v>0.35799999999999998</v>
      </c>
      <c r="B5235">
        <f>'Generation data'!E5235</f>
        <v>0</v>
      </c>
      <c r="C5235" s="9">
        <f ca="1">'Generation data'!F5235</f>
        <v>109.27431807819453</v>
      </c>
      <c r="D5235" s="7">
        <f>'Generation data'!G5235</f>
        <v>5.7077625570776256</v>
      </c>
      <c r="E5235" s="5">
        <f>'Generation data'!H5235</f>
        <v>100</v>
      </c>
      <c r="F5235">
        <f>'Generation data'!J5235</f>
        <v>1</v>
      </c>
      <c r="G5235" s="7">
        <f>'Generation data'!K5235</f>
        <v>5.9523809523809526</v>
      </c>
    </row>
    <row r="5236" spans="1:7" x14ac:dyDescent="0.3">
      <c r="A5236">
        <f>'Generation data'!D5236</f>
        <v>0.38600000000000001</v>
      </c>
      <c r="B5236">
        <f>'Generation data'!E5236</f>
        <v>0</v>
      </c>
      <c r="C5236" s="9">
        <f ca="1">'Generation data'!F5236</f>
        <v>110.4733821920394</v>
      </c>
      <c r="D5236" s="7">
        <f>'Generation data'!G5236</f>
        <v>5.7077625570776256</v>
      </c>
      <c r="E5236" s="5">
        <f>'Generation data'!H5236</f>
        <v>100</v>
      </c>
      <c r="F5236">
        <f>'Generation data'!J5236</f>
        <v>1</v>
      </c>
      <c r="G5236" s="7">
        <f>'Generation data'!K5236</f>
        <v>5.9523809523809526</v>
      </c>
    </row>
    <row r="5237" spans="1:7" x14ac:dyDescent="0.3">
      <c r="A5237">
        <f>'Generation data'!D5237</f>
        <v>0.40400000000000003</v>
      </c>
      <c r="B5237">
        <f>'Generation data'!E5237</f>
        <v>0</v>
      </c>
      <c r="C5237" s="9">
        <f ca="1">'Generation data'!F5237</f>
        <v>70.79086823534</v>
      </c>
      <c r="D5237" s="7">
        <f>'Generation data'!G5237</f>
        <v>5.7077625570776256</v>
      </c>
      <c r="E5237" s="5">
        <f>'Generation data'!H5237</f>
        <v>100</v>
      </c>
      <c r="F5237">
        <f>'Generation data'!J5237</f>
        <v>1</v>
      </c>
      <c r="G5237" s="7">
        <f>'Generation data'!K5237</f>
        <v>5.9523809523809526</v>
      </c>
    </row>
    <row r="5238" spans="1:7" x14ac:dyDescent="0.3">
      <c r="A5238">
        <f>'Generation data'!D5238</f>
        <v>0.41599999999999998</v>
      </c>
      <c r="B5238">
        <f>'Generation data'!E5238</f>
        <v>1.4999999999999999E-2</v>
      </c>
      <c r="C5238" s="9">
        <f ca="1">'Generation data'!F5238</f>
        <v>85.642618033206162</v>
      </c>
      <c r="D5238" s="7">
        <f>'Generation data'!G5238</f>
        <v>5.7077625570776256</v>
      </c>
      <c r="E5238" s="5">
        <f>'Generation data'!H5238</f>
        <v>100</v>
      </c>
      <c r="F5238">
        <f>'Generation data'!J5238</f>
        <v>1</v>
      </c>
      <c r="G5238" s="7">
        <f>'Generation data'!K5238</f>
        <v>5.9523809523809526</v>
      </c>
    </row>
    <row r="5239" spans="1:7" x14ac:dyDescent="0.3">
      <c r="A5239">
        <f>'Generation data'!D5239</f>
        <v>0.38100000000000001</v>
      </c>
      <c r="B5239">
        <f>'Generation data'!E5239</f>
        <v>7.0000000000000007E-2</v>
      </c>
      <c r="C5239" s="9">
        <f ca="1">'Generation data'!F5239</f>
        <v>72.302440881102768</v>
      </c>
      <c r="D5239" s="7">
        <f>'Generation data'!G5239</f>
        <v>5.7077625570776256</v>
      </c>
      <c r="E5239" s="5">
        <f>'Generation data'!H5239</f>
        <v>100</v>
      </c>
      <c r="F5239">
        <f>'Generation data'!J5239</f>
        <v>1</v>
      </c>
      <c r="G5239" s="7">
        <f>'Generation data'!K5239</f>
        <v>5.9523809523809526</v>
      </c>
    </row>
    <row r="5240" spans="1:7" x14ac:dyDescent="0.3">
      <c r="A5240">
        <f>'Generation data'!D5240</f>
        <v>0.376</v>
      </c>
      <c r="B5240">
        <f>'Generation data'!E5240</f>
        <v>0.16400000000000001</v>
      </c>
      <c r="C5240" s="9">
        <f ca="1">'Generation data'!F5240</f>
        <v>114.03142582761561</v>
      </c>
      <c r="D5240" s="7">
        <f>'Generation data'!G5240</f>
        <v>5.7077625570776256</v>
      </c>
      <c r="E5240" s="5">
        <f>'Generation data'!H5240</f>
        <v>100</v>
      </c>
      <c r="F5240">
        <f>'Generation data'!J5240</f>
        <v>1</v>
      </c>
      <c r="G5240" s="7">
        <f>'Generation data'!K5240</f>
        <v>5.9523809523809526</v>
      </c>
    </row>
    <row r="5241" spans="1:7" x14ac:dyDescent="0.3">
      <c r="A5241">
        <f>'Generation data'!D5241</f>
        <v>0.4</v>
      </c>
      <c r="B5241">
        <f>'Generation data'!E5241</f>
        <v>0.26500000000000001</v>
      </c>
      <c r="C5241" s="9">
        <f ca="1">'Generation data'!F5241</f>
        <v>132.04711276288714</v>
      </c>
      <c r="D5241" s="7">
        <f>'Generation data'!G5241</f>
        <v>5.7077625570776256</v>
      </c>
      <c r="E5241" s="5">
        <f>'Generation data'!H5241</f>
        <v>100</v>
      </c>
      <c r="F5241">
        <f>'Generation data'!J5241</f>
        <v>1</v>
      </c>
      <c r="G5241" s="7">
        <f>'Generation data'!K5241</f>
        <v>5.9523809523809526</v>
      </c>
    </row>
    <row r="5242" spans="1:7" x14ac:dyDescent="0.3">
      <c r="A5242">
        <f>'Generation data'!D5242</f>
        <v>0.4</v>
      </c>
      <c r="B5242">
        <f>'Generation data'!E5242</f>
        <v>0.34499999999999997</v>
      </c>
      <c r="C5242" s="9">
        <f ca="1">'Generation data'!F5242</f>
        <v>99.273504059465395</v>
      </c>
      <c r="D5242" s="7">
        <f>'Generation data'!G5242</f>
        <v>5.7077625570776256</v>
      </c>
      <c r="E5242" s="5">
        <f>'Generation data'!H5242</f>
        <v>100</v>
      </c>
      <c r="F5242">
        <f>'Generation data'!J5242</f>
        <v>1</v>
      </c>
      <c r="G5242" s="7">
        <f>'Generation data'!K5242</f>
        <v>5.9523809523809526</v>
      </c>
    </row>
    <row r="5243" spans="1:7" x14ac:dyDescent="0.3">
      <c r="A5243">
        <f>'Generation data'!D5243</f>
        <v>0.39100000000000001</v>
      </c>
      <c r="B5243">
        <f>'Generation data'!E5243</f>
        <v>0.39400000000000002</v>
      </c>
      <c r="C5243" s="9">
        <f ca="1">'Generation data'!F5243</f>
        <v>123.30350676875076</v>
      </c>
      <c r="D5243" s="7">
        <f>'Generation data'!G5243</f>
        <v>5.7077625570776256</v>
      </c>
      <c r="E5243" s="5">
        <f>'Generation data'!H5243</f>
        <v>100</v>
      </c>
      <c r="F5243">
        <f>'Generation data'!J5243</f>
        <v>1</v>
      </c>
      <c r="G5243" s="7">
        <f>'Generation data'!K5243</f>
        <v>5.9523809523809526</v>
      </c>
    </row>
    <row r="5244" spans="1:7" x14ac:dyDescent="0.3">
      <c r="A5244">
        <f>'Generation data'!D5244</f>
        <v>0.376</v>
      </c>
      <c r="B5244">
        <f>'Generation data'!E5244</f>
        <v>0.42499999999999999</v>
      </c>
      <c r="C5244" s="9">
        <f ca="1">'Generation data'!F5244</f>
        <v>59.671642167624121</v>
      </c>
      <c r="D5244" s="7">
        <f>'Generation data'!G5244</f>
        <v>5.7077625570776256</v>
      </c>
      <c r="E5244" s="5">
        <f>'Generation data'!H5244</f>
        <v>100</v>
      </c>
      <c r="F5244">
        <f>'Generation data'!J5244</f>
        <v>1</v>
      </c>
      <c r="G5244" s="7">
        <f>'Generation data'!K5244</f>
        <v>5.9523809523809526</v>
      </c>
    </row>
    <row r="5245" spans="1:7" x14ac:dyDescent="0.3">
      <c r="A5245">
        <f>'Generation data'!D5245</f>
        <v>0.35599999999999998</v>
      </c>
      <c r="B5245">
        <f>'Generation data'!E5245</f>
        <v>0.434</v>
      </c>
      <c r="C5245" s="9">
        <f ca="1">'Generation data'!F5245</f>
        <v>90.144156942144818</v>
      </c>
      <c r="D5245" s="7">
        <f>'Generation data'!G5245</f>
        <v>5.7077625570776256</v>
      </c>
      <c r="E5245" s="5">
        <f>'Generation data'!H5245</f>
        <v>100</v>
      </c>
      <c r="F5245">
        <f>'Generation data'!J5245</f>
        <v>1</v>
      </c>
      <c r="G5245" s="7">
        <f>'Generation data'!K5245</f>
        <v>5.9523809523809526</v>
      </c>
    </row>
    <row r="5246" spans="1:7" x14ac:dyDescent="0.3">
      <c r="A5246">
        <f>'Generation data'!D5246</f>
        <v>0.34399999999999997</v>
      </c>
      <c r="B5246">
        <f>'Generation data'!E5246</f>
        <v>0.44800000000000001</v>
      </c>
      <c r="C5246" s="9">
        <f ca="1">'Generation data'!F5246</f>
        <v>79.083709839800534</v>
      </c>
      <c r="D5246" s="7">
        <f>'Generation data'!G5246</f>
        <v>5.7077625570776256</v>
      </c>
      <c r="E5246" s="5">
        <f>'Generation data'!H5246</f>
        <v>100</v>
      </c>
      <c r="F5246">
        <f>'Generation data'!J5246</f>
        <v>1</v>
      </c>
      <c r="G5246" s="7">
        <f>'Generation data'!K5246</f>
        <v>5.9523809523809526</v>
      </c>
    </row>
    <row r="5247" spans="1:7" x14ac:dyDescent="0.3">
      <c r="A5247">
        <f>'Generation data'!D5247</f>
        <v>0.35499999999999998</v>
      </c>
      <c r="B5247">
        <f>'Generation data'!E5247</f>
        <v>0.45400000000000001</v>
      </c>
      <c r="C5247" s="9">
        <f ca="1">'Generation data'!F5247</f>
        <v>107.38524801437531</v>
      </c>
      <c r="D5247" s="7">
        <f>'Generation data'!G5247</f>
        <v>5.7077625570776256</v>
      </c>
      <c r="E5247" s="5">
        <f>'Generation data'!H5247</f>
        <v>100</v>
      </c>
      <c r="F5247">
        <f>'Generation data'!J5247</f>
        <v>1</v>
      </c>
      <c r="G5247" s="7">
        <f>'Generation data'!K5247</f>
        <v>5.9523809523809526</v>
      </c>
    </row>
    <row r="5248" spans="1:7" x14ac:dyDescent="0.3">
      <c r="A5248">
        <f>'Generation data'!D5248</f>
        <v>0.377</v>
      </c>
      <c r="B5248">
        <f>'Generation data'!E5248</f>
        <v>0.42199999999999999</v>
      </c>
      <c r="C5248" s="9">
        <f ca="1">'Generation data'!F5248</f>
        <v>73.983004668840977</v>
      </c>
      <c r="D5248" s="7">
        <f>'Generation data'!G5248</f>
        <v>5.7077625570776256</v>
      </c>
      <c r="E5248" s="5">
        <f>'Generation data'!H5248</f>
        <v>100</v>
      </c>
      <c r="F5248">
        <f>'Generation data'!J5248</f>
        <v>1</v>
      </c>
      <c r="G5248" s="7">
        <f>'Generation data'!K5248</f>
        <v>5.9523809523809526</v>
      </c>
    </row>
    <row r="5249" spans="1:7" x14ac:dyDescent="0.3">
      <c r="A5249">
        <f>'Generation data'!D5249</f>
        <v>0.38800000000000001</v>
      </c>
      <c r="B5249">
        <f>'Generation data'!E5249</f>
        <v>0.35699999999999998</v>
      </c>
      <c r="C5249" s="9">
        <f ca="1">'Generation data'!F5249</f>
        <v>101.42168789362847</v>
      </c>
      <c r="D5249" s="7">
        <f>'Generation data'!G5249</f>
        <v>5.7077625570776256</v>
      </c>
      <c r="E5249" s="5">
        <f>'Generation data'!H5249</f>
        <v>100</v>
      </c>
      <c r="F5249">
        <f>'Generation data'!J5249</f>
        <v>1</v>
      </c>
      <c r="G5249" s="7">
        <f>'Generation data'!K5249</f>
        <v>5.9523809523809526</v>
      </c>
    </row>
    <row r="5250" spans="1:7" x14ac:dyDescent="0.3">
      <c r="A5250">
        <f>'Generation data'!D5250</f>
        <v>0.38500000000000001</v>
      </c>
      <c r="B5250">
        <f>'Generation data'!E5250</f>
        <v>0.23</v>
      </c>
      <c r="C5250" s="9">
        <f ca="1">'Generation data'!F5250</f>
        <v>101.36547745817313</v>
      </c>
      <c r="D5250" s="7">
        <f>'Generation data'!G5250</f>
        <v>5.7077625570776256</v>
      </c>
      <c r="E5250" s="5">
        <f>'Generation data'!H5250</f>
        <v>100</v>
      </c>
      <c r="F5250">
        <f>'Generation data'!J5250</f>
        <v>1</v>
      </c>
      <c r="G5250" s="7">
        <f>'Generation data'!K5250</f>
        <v>5.9523809523809526</v>
      </c>
    </row>
    <row r="5251" spans="1:7" x14ac:dyDescent="0.3">
      <c r="A5251">
        <f>'Generation data'!D5251</f>
        <v>0.376</v>
      </c>
      <c r="B5251">
        <f>'Generation data'!E5251</f>
        <v>9.1999999999999998E-2</v>
      </c>
      <c r="C5251" s="9">
        <f ca="1">'Generation data'!F5251</f>
        <v>83.717488809063283</v>
      </c>
      <c r="D5251" s="7">
        <f>'Generation data'!G5251</f>
        <v>5.7077625570776256</v>
      </c>
      <c r="E5251" s="5">
        <f>'Generation data'!H5251</f>
        <v>100</v>
      </c>
      <c r="F5251">
        <f>'Generation data'!J5251</f>
        <v>1</v>
      </c>
      <c r="G5251" s="7">
        <f>'Generation data'!K5251</f>
        <v>5.9523809523809526</v>
      </c>
    </row>
    <row r="5252" spans="1:7" x14ac:dyDescent="0.3">
      <c r="A5252">
        <f>'Generation data'!D5252</f>
        <v>0.38200000000000001</v>
      </c>
      <c r="B5252">
        <f>'Generation data'!E5252</f>
        <v>1.9E-2</v>
      </c>
      <c r="C5252" s="9">
        <f ca="1">'Generation data'!F5252</f>
        <v>91.495120248728753</v>
      </c>
      <c r="D5252" s="7">
        <f>'Generation data'!G5252</f>
        <v>5.7077625570776256</v>
      </c>
      <c r="E5252" s="5">
        <f>'Generation data'!H5252</f>
        <v>100</v>
      </c>
      <c r="F5252">
        <f>'Generation data'!J5252</f>
        <v>1</v>
      </c>
      <c r="G5252" s="7">
        <f>'Generation data'!K5252</f>
        <v>5.9523809523809526</v>
      </c>
    </row>
    <row r="5253" spans="1:7" x14ac:dyDescent="0.3">
      <c r="A5253">
        <f>'Generation data'!D5253</f>
        <v>0.41</v>
      </c>
      <c r="B5253">
        <f>'Generation data'!E5253</f>
        <v>0</v>
      </c>
      <c r="C5253" s="9">
        <f ca="1">'Generation data'!F5253</f>
        <v>98.248970859375788</v>
      </c>
      <c r="D5253" s="7">
        <f>'Generation data'!G5253</f>
        <v>5.7077625570776256</v>
      </c>
      <c r="E5253" s="5">
        <f>'Generation data'!H5253</f>
        <v>100</v>
      </c>
      <c r="F5253">
        <f>'Generation data'!J5253</f>
        <v>1</v>
      </c>
      <c r="G5253" s="7">
        <f>'Generation data'!K5253</f>
        <v>5.9523809523809526</v>
      </c>
    </row>
    <row r="5254" spans="1:7" x14ac:dyDescent="0.3">
      <c r="A5254">
        <f>'Generation data'!D5254</f>
        <v>0.42499999999999999</v>
      </c>
      <c r="B5254">
        <f>'Generation data'!E5254</f>
        <v>0</v>
      </c>
      <c r="C5254" s="9">
        <f ca="1">'Generation data'!F5254</f>
        <v>89.721179811949057</v>
      </c>
      <c r="D5254" s="7">
        <f>'Generation data'!G5254</f>
        <v>5.7077625570776256</v>
      </c>
      <c r="E5254" s="5">
        <f>'Generation data'!H5254</f>
        <v>100</v>
      </c>
      <c r="F5254">
        <f>'Generation data'!J5254</f>
        <v>1</v>
      </c>
      <c r="G5254" s="7">
        <f>'Generation data'!K5254</f>
        <v>5.9523809523809526</v>
      </c>
    </row>
    <row r="5255" spans="1:7" x14ac:dyDescent="0.3">
      <c r="A5255">
        <f>'Generation data'!D5255</f>
        <v>0.432</v>
      </c>
      <c r="B5255">
        <f>'Generation data'!E5255</f>
        <v>0</v>
      </c>
      <c r="C5255" s="9">
        <f ca="1">'Generation data'!F5255</f>
        <v>100.20627972563456</v>
      </c>
      <c r="D5255" s="7">
        <f>'Generation data'!G5255</f>
        <v>5.7077625570776256</v>
      </c>
      <c r="E5255" s="5">
        <f>'Generation data'!H5255</f>
        <v>100</v>
      </c>
      <c r="F5255">
        <f>'Generation data'!J5255</f>
        <v>1</v>
      </c>
      <c r="G5255" s="7">
        <f>'Generation data'!K5255</f>
        <v>5.9523809523809526</v>
      </c>
    </row>
    <row r="5256" spans="1:7" x14ac:dyDescent="0.3">
      <c r="A5256">
        <f>'Generation data'!D5256</f>
        <v>0.435</v>
      </c>
      <c r="B5256">
        <f>'Generation data'!E5256</f>
        <v>0</v>
      </c>
      <c r="C5256" s="9">
        <f ca="1">'Generation data'!F5256</f>
        <v>78.286496689829832</v>
      </c>
      <c r="D5256" s="7">
        <f>'Generation data'!G5256</f>
        <v>5.7077625570776256</v>
      </c>
      <c r="E5256" s="5">
        <f>'Generation data'!H5256</f>
        <v>100</v>
      </c>
      <c r="F5256">
        <f>'Generation data'!J5256</f>
        <v>1</v>
      </c>
      <c r="G5256" s="7">
        <f>'Generation data'!K5256</f>
        <v>5.9523809523809526</v>
      </c>
    </row>
    <row r="5257" spans="1:7" x14ac:dyDescent="0.3">
      <c r="A5257">
        <f>'Generation data'!D5257</f>
        <v>0.439</v>
      </c>
      <c r="B5257">
        <f>'Generation data'!E5257</f>
        <v>0</v>
      </c>
      <c r="C5257" s="9">
        <f ca="1">'Generation data'!F5257</f>
        <v>84.762635619273922</v>
      </c>
      <c r="D5257" s="7">
        <f>'Generation data'!G5257</f>
        <v>5.7077625570776256</v>
      </c>
      <c r="E5257" s="5">
        <f>'Generation data'!H5257</f>
        <v>100</v>
      </c>
      <c r="F5257">
        <f>'Generation data'!J5257</f>
        <v>1</v>
      </c>
      <c r="G5257" s="7">
        <f>'Generation data'!K5257</f>
        <v>5.9523809523809526</v>
      </c>
    </row>
    <row r="5258" spans="1:7" x14ac:dyDescent="0.3">
      <c r="A5258">
        <f>'Generation data'!D5258</f>
        <v>0.44700000000000001</v>
      </c>
      <c r="B5258">
        <f>'Generation data'!E5258</f>
        <v>0</v>
      </c>
      <c r="C5258" s="9">
        <f ca="1">'Generation data'!F5258</f>
        <v>116.20819315102909</v>
      </c>
      <c r="D5258" s="7">
        <f>'Generation data'!G5258</f>
        <v>5.7077625570776256</v>
      </c>
      <c r="E5258" s="5">
        <f>'Generation data'!H5258</f>
        <v>100</v>
      </c>
      <c r="F5258">
        <f>'Generation data'!J5258</f>
        <v>1</v>
      </c>
      <c r="G5258" s="7">
        <f>'Generation data'!K5258</f>
        <v>5.9523809523809526</v>
      </c>
    </row>
    <row r="5259" spans="1:7" x14ac:dyDescent="0.3">
      <c r="A5259">
        <f>'Generation data'!D5259</f>
        <v>0.45900000000000002</v>
      </c>
      <c r="B5259">
        <f>'Generation data'!E5259</f>
        <v>0</v>
      </c>
      <c r="C5259" s="9">
        <f ca="1">'Generation data'!F5259</f>
        <v>104.53624932624172</v>
      </c>
      <c r="D5259" s="7">
        <f>'Generation data'!G5259</f>
        <v>5.7077625570776256</v>
      </c>
      <c r="E5259" s="5">
        <f>'Generation data'!H5259</f>
        <v>100</v>
      </c>
      <c r="F5259">
        <f>'Generation data'!J5259</f>
        <v>1</v>
      </c>
      <c r="G5259" s="7">
        <f>'Generation data'!K5259</f>
        <v>5.9523809523809526</v>
      </c>
    </row>
    <row r="5260" spans="1:7" x14ac:dyDescent="0.3">
      <c r="A5260">
        <f>'Generation data'!D5260</f>
        <v>0.47699999999999998</v>
      </c>
      <c r="B5260">
        <f>'Generation data'!E5260</f>
        <v>0</v>
      </c>
      <c r="C5260" s="9">
        <f ca="1">'Generation data'!F5260</f>
        <v>110.930821583189</v>
      </c>
      <c r="D5260" s="7">
        <f>'Generation data'!G5260</f>
        <v>5.7077625570776256</v>
      </c>
      <c r="E5260" s="5">
        <f>'Generation data'!H5260</f>
        <v>100</v>
      </c>
      <c r="F5260">
        <f>'Generation data'!J5260</f>
        <v>1</v>
      </c>
      <c r="G5260" s="7">
        <f>'Generation data'!K5260</f>
        <v>5.9523809523809526</v>
      </c>
    </row>
    <row r="5261" spans="1:7" x14ac:dyDescent="0.3">
      <c r="A5261">
        <f>'Generation data'!D5261</f>
        <v>0.48399999999999999</v>
      </c>
      <c r="B5261">
        <f>'Generation data'!E5261</f>
        <v>0</v>
      </c>
      <c r="C5261" s="9">
        <f ca="1">'Generation data'!F5261</f>
        <v>102.64158973473718</v>
      </c>
      <c r="D5261" s="7">
        <f>'Generation data'!G5261</f>
        <v>5.7077625570776256</v>
      </c>
      <c r="E5261" s="5">
        <f>'Generation data'!H5261</f>
        <v>100</v>
      </c>
      <c r="F5261">
        <f>'Generation data'!J5261</f>
        <v>1</v>
      </c>
      <c r="G5261" s="7">
        <f>'Generation data'!K5261</f>
        <v>5.9523809523809526</v>
      </c>
    </row>
    <row r="5262" spans="1:7" x14ac:dyDescent="0.3">
      <c r="A5262">
        <f>'Generation data'!D5262</f>
        <v>0.46500000000000002</v>
      </c>
      <c r="B5262">
        <f>'Generation data'!E5262</f>
        <v>2.3E-2</v>
      </c>
      <c r="C5262" s="9">
        <f ca="1">'Generation data'!F5262</f>
        <v>97.633784891497712</v>
      </c>
      <c r="D5262" s="7">
        <f>'Generation data'!G5262</f>
        <v>5.7077625570776256</v>
      </c>
      <c r="E5262" s="5">
        <f>'Generation data'!H5262</f>
        <v>100</v>
      </c>
      <c r="F5262">
        <f>'Generation data'!J5262</f>
        <v>1</v>
      </c>
      <c r="G5262" s="7">
        <f>'Generation data'!K5262</f>
        <v>5.9523809523809526</v>
      </c>
    </row>
    <row r="5263" spans="1:7" x14ac:dyDescent="0.3">
      <c r="A5263">
        <f>'Generation data'!D5263</f>
        <v>0.442</v>
      </c>
      <c r="B5263">
        <f>'Generation data'!E5263</f>
        <v>9.0999999999999998E-2</v>
      </c>
      <c r="C5263" s="9">
        <f ca="1">'Generation data'!F5263</f>
        <v>89.040833554004223</v>
      </c>
      <c r="D5263" s="7">
        <f>'Generation data'!G5263</f>
        <v>5.7077625570776256</v>
      </c>
      <c r="E5263" s="5">
        <f>'Generation data'!H5263</f>
        <v>100</v>
      </c>
      <c r="F5263">
        <f>'Generation data'!J5263</f>
        <v>1</v>
      </c>
      <c r="G5263" s="7">
        <f>'Generation data'!K5263</f>
        <v>5.9523809523809526</v>
      </c>
    </row>
    <row r="5264" spans="1:7" x14ac:dyDescent="0.3">
      <c r="A5264">
        <f>'Generation data'!D5264</f>
        <v>0.51100000000000001</v>
      </c>
      <c r="B5264">
        <f>'Generation data'!E5264</f>
        <v>0.23200000000000001</v>
      </c>
      <c r="C5264" s="9">
        <f ca="1">'Generation data'!F5264</f>
        <v>98.129810627644702</v>
      </c>
      <c r="D5264" s="7">
        <f>'Generation data'!G5264</f>
        <v>5.7077625570776256</v>
      </c>
      <c r="E5264" s="5">
        <f>'Generation data'!H5264</f>
        <v>100</v>
      </c>
      <c r="F5264">
        <f>'Generation data'!J5264</f>
        <v>1</v>
      </c>
      <c r="G5264" s="7">
        <f>'Generation data'!K5264</f>
        <v>5.9523809523809526</v>
      </c>
    </row>
    <row r="5265" spans="1:7" x14ac:dyDescent="0.3">
      <c r="A5265">
        <f>'Generation data'!D5265</f>
        <v>0.60599999999999998</v>
      </c>
      <c r="B5265">
        <f>'Generation data'!E5265</f>
        <v>0.377</v>
      </c>
      <c r="C5265" s="9">
        <f ca="1">'Generation data'!F5265</f>
        <v>120.06914567210715</v>
      </c>
      <c r="D5265" s="7">
        <f>'Generation data'!G5265</f>
        <v>5.7077625570776256</v>
      </c>
      <c r="E5265" s="5">
        <f>'Generation data'!H5265</f>
        <v>100</v>
      </c>
      <c r="F5265">
        <f>'Generation data'!J5265</f>
        <v>1</v>
      </c>
      <c r="G5265" s="7">
        <f>'Generation data'!K5265</f>
        <v>5.9523809523809526</v>
      </c>
    </row>
    <row r="5266" spans="1:7" x14ac:dyDescent="0.3">
      <c r="A5266">
        <f>'Generation data'!D5266</f>
        <v>0.67400000000000004</v>
      </c>
      <c r="B5266">
        <f>'Generation data'!E5266</f>
        <v>0.498</v>
      </c>
      <c r="C5266" s="9">
        <f ca="1">'Generation data'!F5266</f>
        <v>102.31397526121745</v>
      </c>
      <c r="D5266" s="7">
        <f>'Generation data'!G5266</f>
        <v>5.7077625570776256</v>
      </c>
      <c r="E5266" s="5">
        <f>'Generation data'!H5266</f>
        <v>100</v>
      </c>
      <c r="F5266">
        <f>'Generation data'!J5266</f>
        <v>1</v>
      </c>
      <c r="G5266" s="7">
        <f>'Generation data'!K5266</f>
        <v>5.9523809523809526</v>
      </c>
    </row>
    <row r="5267" spans="1:7" x14ac:dyDescent="0.3">
      <c r="A5267">
        <f>'Generation data'!D5267</f>
        <v>0.71499999999999997</v>
      </c>
      <c r="B5267">
        <f>'Generation data'!E5267</f>
        <v>0.56699999999999995</v>
      </c>
      <c r="C5267" s="9">
        <f ca="1">'Generation data'!F5267</f>
        <v>99.071821858397016</v>
      </c>
      <c r="D5267" s="7">
        <f>'Generation data'!G5267</f>
        <v>5.7077625570776256</v>
      </c>
      <c r="E5267" s="5">
        <f>'Generation data'!H5267</f>
        <v>100</v>
      </c>
      <c r="F5267">
        <f>'Generation data'!J5267</f>
        <v>1</v>
      </c>
      <c r="G5267" s="7">
        <f>'Generation data'!K5267</f>
        <v>5.9523809523809526</v>
      </c>
    </row>
    <row r="5268" spans="1:7" x14ac:dyDescent="0.3">
      <c r="A5268">
        <f>'Generation data'!D5268</f>
        <v>0.72899999999999998</v>
      </c>
      <c r="B5268">
        <f>'Generation data'!E5268</f>
        <v>0.57799999999999996</v>
      </c>
      <c r="C5268" s="9">
        <f ca="1">'Generation data'!F5268</f>
        <v>88.595253946005613</v>
      </c>
      <c r="D5268" s="7">
        <f>'Generation data'!G5268</f>
        <v>5.7077625570776256</v>
      </c>
      <c r="E5268" s="5">
        <f>'Generation data'!H5268</f>
        <v>100</v>
      </c>
      <c r="F5268">
        <f>'Generation data'!J5268</f>
        <v>1</v>
      </c>
      <c r="G5268" s="7">
        <f>'Generation data'!K5268</f>
        <v>5.9523809523809526</v>
      </c>
    </row>
    <row r="5269" spans="1:7" x14ac:dyDescent="0.3">
      <c r="A5269">
        <f>'Generation data'!D5269</f>
        <v>0.72699999999999998</v>
      </c>
      <c r="B5269">
        <f>'Generation data'!E5269</f>
        <v>0.55700000000000005</v>
      </c>
      <c r="C5269" s="9">
        <f ca="1">'Generation data'!F5269</f>
        <v>80.486878845389214</v>
      </c>
      <c r="D5269" s="7">
        <f>'Generation data'!G5269</f>
        <v>5.7077625570776256</v>
      </c>
      <c r="E5269" s="5">
        <f>'Generation data'!H5269</f>
        <v>100</v>
      </c>
      <c r="F5269">
        <f>'Generation data'!J5269</f>
        <v>1</v>
      </c>
      <c r="G5269" s="7">
        <f>'Generation data'!K5269</f>
        <v>5.9523809523809526</v>
      </c>
    </row>
    <row r="5270" spans="1:7" x14ac:dyDescent="0.3">
      <c r="A5270">
        <f>'Generation data'!D5270</f>
        <v>0.72599999999999998</v>
      </c>
      <c r="B5270">
        <f>'Generation data'!E5270</f>
        <v>0.52400000000000002</v>
      </c>
      <c r="C5270" s="9">
        <f ca="1">'Generation data'!F5270</f>
        <v>117.65664781659402</v>
      </c>
      <c r="D5270" s="7">
        <f>'Generation data'!G5270</f>
        <v>5.7077625570776256</v>
      </c>
      <c r="E5270" s="5">
        <f>'Generation data'!H5270</f>
        <v>100</v>
      </c>
      <c r="F5270">
        <f>'Generation data'!J5270</f>
        <v>1</v>
      </c>
      <c r="G5270" s="7">
        <f>'Generation data'!K5270</f>
        <v>5.9523809523809526</v>
      </c>
    </row>
    <row r="5271" spans="1:7" x14ac:dyDescent="0.3">
      <c r="A5271">
        <f>'Generation data'!D5271</f>
        <v>0.72899999999999998</v>
      </c>
      <c r="B5271">
        <f>'Generation data'!E5271</f>
        <v>0.5</v>
      </c>
      <c r="C5271" s="9">
        <f ca="1">'Generation data'!F5271</f>
        <v>135.27596533178502</v>
      </c>
      <c r="D5271" s="7">
        <f>'Generation data'!G5271</f>
        <v>5.7077625570776256</v>
      </c>
      <c r="E5271" s="5">
        <f>'Generation data'!H5271</f>
        <v>100</v>
      </c>
      <c r="F5271">
        <f>'Generation data'!J5271</f>
        <v>1</v>
      </c>
      <c r="G5271" s="7">
        <f>'Generation data'!K5271</f>
        <v>5.9523809523809526</v>
      </c>
    </row>
    <row r="5272" spans="1:7" x14ac:dyDescent="0.3">
      <c r="A5272">
        <f>'Generation data'!D5272</f>
        <v>0.72899999999999998</v>
      </c>
      <c r="B5272">
        <f>'Generation data'!E5272</f>
        <v>0.439</v>
      </c>
      <c r="C5272" s="9">
        <f ca="1">'Generation data'!F5272</f>
        <v>123.58835874191634</v>
      </c>
      <c r="D5272" s="7">
        <f>'Generation data'!G5272</f>
        <v>5.7077625570776256</v>
      </c>
      <c r="E5272" s="5">
        <f>'Generation data'!H5272</f>
        <v>100</v>
      </c>
      <c r="F5272">
        <f>'Generation data'!J5272</f>
        <v>1</v>
      </c>
      <c r="G5272" s="7">
        <f>'Generation data'!K5272</f>
        <v>5.9523809523809526</v>
      </c>
    </row>
    <row r="5273" spans="1:7" x14ac:dyDescent="0.3">
      <c r="A5273">
        <f>'Generation data'!D5273</f>
        <v>0.71399999999999997</v>
      </c>
      <c r="B5273">
        <f>'Generation data'!E5273</f>
        <v>0.34799999999999998</v>
      </c>
      <c r="C5273" s="9">
        <f ca="1">'Generation data'!F5273</f>
        <v>88.469184700056559</v>
      </c>
      <c r="D5273" s="7">
        <f>'Generation data'!G5273</f>
        <v>5.7077625570776256</v>
      </c>
      <c r="E5273" s="5">
        <f>'Generation data'!H5273</f>
        <v>100</v>
      </c>
      <c r="F5273">
        <f>'Generation data'!J5273</f>
        <v>1</v>
      </c>
      <c r="G5273" s="7">
        <f>'Generation data'!K5273</f>
        <v>5.9523809523809526</v>
      </c>
    </row>
    <row r="5274" spans="1:7" x14ac:dyDescent="0.3">
      <c r="A5274">
        <f>'Generation data'!D5274</f>
        <v>0.68799999999999994</v>
      </c>
      <c r="B5274">
        <f>'Generation data'!E5274</f>
        <v>0.218</v>
      </c>
      <c r="C5274" s="9">
        <f ca="1">'Generation data'!F5274</f>
        <v>119.64885284983974</v>
      </c>
      <c r="D5274" s="7">
        <f>'Generation data'!G5274</f>
        <v>5.7077625570776256</v>
      </c>
      <c r="E5274" s="5">
        <f>'Generation data'!H5274</f>
        <v>100</v>
      </c>
      <c r="F5274">
        <f>'Generation data'!J5274</f>
        <v>1</v>
      </c>
      <c r="G5274" s="7">
        <f>'Generation data'!K5274</f>
        <v>5.9523809523809526</v>
      </c>
    </row>
    <row r="5275" spans="1:7" x14ac:dyDescent="0.3">
      <c r="A5275">
        <f>'Generation data'!D5275</f>
        <v>0.65300000000000002</v>
      </c>
      <c r="B5275">
        <f>'Generation data'!E5275</f>
        <v>8.6999999999999994E-2</v>
      </c>
      <c r="C5275" s="9">
        <f ca="1">'Generation data'!F5275</f>
        <v>81.884312233600369</v>
      </c>
      <c r="D5275" s="7">
        <f>'Generation data'!G5275</f>
        <v>5.7077625570776256</v>
      </c>
      <c r="E5275" s="5">
        <f>'Generation data'!H5275</f>
        <v>100</v>
      </c>
      <c r="F5275">
        <f>'Generation data'!J5275</f>
        <v>1</v>
      </c>
      <c r="G5275" s="7">
        <f>'Generation data'!K5275</f>
        <v>5.9523809523809526</v>
      </c>
    </row>
    <row r="5276" spans="1:7" x14ac:dyDescent="0.3">
      <c r="A5276">
        <f>'Generation data'!D5276</f>
        <v>0.60199999999999998</v>
      </c>
      <c r="B5276">
        <f>'Generation data'!E5276</f>
        <v>1.7000000000000001E-2</v>
      </c>
      <c r="C5276" s="9">
        <f ca="1">'Generation data'!F5276</f>
        <v>113.68747282694507</v>
      </c>
      <c r="D5276" s="7">
        <f>'Generation data'!G5276</f>
        <v>5.7077625570776256</v>
      </c>
      <c r="E5276" s="5">
        <f>'Generation data'!H5276</f>
        <v>100</v>
      </c>
      <c r="F5276">
        <f>'Generation data'!J5276</f>
        <v>1</v>
      </c>
      <c r="G5276" s="7">
        <f>'Generation data'!K5276</f>
        <v>5.9523809523809526</v>
      </c>
    </row>
    <row r="5277" spans="1:7" x14ac:dyDescent="0.3">
      <c r="A5277">
        <f>'Generation data'!D5277</f>
        <v>0.58699999999999997</v>
      </c>
      <c r="B5277">
        <f>'Generation data'!E5277</f>
        <v>0</v>
      </c>
      <c r="C5277" s="9">
        <f ca="1">'Generation data'!F5277</f>
        <v>72.133684113929519</v>
      </c>
      <c r="D5277" s="7">
        <f>'Generation data'!G5277</f>
        <v>5.7077625570776256</v>
      </c>
      <c r="E5277" s="5">
        <f>'Generation data'!H5277</f>
        <v>100</v>
      </c>
      <c r="F5277">
        <f>'Generation data'!J5277</f>
        <v>1</v>
      </c>
      <c r="G5277" s="7">
        <f>'Generation data'!K5277</f>
        <v>5.9523809523809526</v>
      </c>
    </row>
    <row r="5278" spans="1:7" x14ac:dyDescent="0.3">
      <c r="A5278">
        <f>'Generation data'!D5278</f>
        <v>0.57399999999999995</v>
      </c>
      <c r="B5278">
        <f>'Generation data'!E5278</f>
        <v>0</v>
      </c>
      <c r="C5278" s="9">
        <f ca="1">'Generation data'!F5278</f>
        <v>106.80968457108403</v>
      </c>
      <c r="D5278" s="7">
        <f>'Generation data'!G5278</f>
        <v>5.7077625570776256</v>
      </c>
      <c r="E5278" s="5">
        <f>'Generation data'!H5278</f>
        <v>100</v>
      </c>
      <c r="F5278">
        <f>'Generation data'!J5278</f>
        <v>1</v>
      </c>
      <c r="G5278" s="7">
        <f>'Generation data'!K5278</f>
        <v>5.9523809523809526</v>
      </c>
    </row>
    <row r="5279" spans="1:7" x14ac:dyDescent="0.3">
      <c r="A5279">
        <f>'Generation data'!D5279</f>
        <v>0.55600000000000005</v>
      </c>
      <c r="B5279">
        <f>'Generation data'!E5279</f>
        <v>0</v>
      </c>
      <c r="C5279" s="9">
        <f ca="1">'Generation data'!F5279</f>
        <v>101.99145600475981</v>
      </c>
      <c r="D5279" s="7">
        <f>'Generation data'!G5279</f>
        <v>5.7077625570776256</v>
      </c>
      <c r="E5279" s="5">
        <f>'Generation data'!H5279</f>
        <v>100</v>
      </c>
      <c r="F5279">
        <f>'Generation data'!J5279</f>
        <v>1</v>
      </c>
      <c r="G5279" s="7">
        <f>'Generation data'!K5279</f>
        <v>5.9523809523809526</v>
      </c>
    </row>
    <row r="5280" spans="1:7" x14ac:dyDescent="0.3">
      <c r="A5280">
        <f>'Generation data'!D5280</f>
        <v>0.53200000000000003</v>
      </c>
      <c r="B5280">
        <f>'Generation data'!E5280</f>
        <v>0</v>
      </c>
      <c r="C5280" s="9">
        <f ca="1">'Generation data'!F5280</f>
        <v>160.22318817724579</v>
      </c>
      <c r="D5280" s="7">
        <f>'Generation data'!G5280</f>
        <v>5.7077625570776256</v>
      </c>
      <c r="E5280" s="5">
        <f>'Generation data'!H5280</f>
        <v>100</v>
      </c>
      <c r="F5280">
        <f>'Generation data'!J5280</f>
        <v>1</v>
      </c>
      <c r="G5280" s="7">
        <f>'Generation data'!K5280</f>
        <v>5.9523809523809526</v>
      </c>
    </row>
    <row r="5281" spans="1:7" x14ac:dyDescent="0.3">
      <c r="A5281">
        <f>'Generation data'!D5281</f>
        <v>0.49399999999999999</v>
      </c>
      <c r="B5281">
        <f>'Generation data'!E5281</f>
        <v>0</v>
      </c>
      <c r="C5281" s="9">
        <f ca="1">'Generation data'!F5281</f>
        <v>82.896878382843795</v>
      </c>
      <c r="D5281" s="7">
        <f>'Generation data'!G5281</f>
        <v>5.7077625570776256</v>
      </c>
      <c r="E5281" s="5">
        <f>'Generation data'!H5281</f>
        <v>100</v>
      </c>
      <c r="F5281">
        <f>'Generation data'!J5281</f>
        <v>1</v>
      </c>
      <c r="G5281" s="7">
        <f>'Generation data'!K5281</f>
        <v>5.9523809523809526</v>
      </c>
    </row>
    <row r="5282" spans="1:7" x14ac:dyDescent="0.3">
      <c r="A5282">
        <f>'Generation data'!D5282</f>
        <v>0.443</v>
      </c>
      <c r="B5282">
        <f>'Generation data'!E5282</f>
        <v>0</v>
      </c>
      <c r="C5282" s="9">
        <f ca="1">'Generation data'!F5282</f>
        <v>92.461445590729042</v>
      </c>
      <c r="D5282" s="7">
        <f>'Generation data'!G5282</f>
        <v>5.7077625570776256</v>
      </c>
      <c r="E5282" s="5">
        <f>'Generation data'!H5282</f>
        <v>100</v>
      </c>
      <c r="F5282">
        <f>'Generation data'!J5282</f>
        <v>1</v>
      </c>
      <c r="G5282" s="7">
        <f>'Generation data'!K5282</f>
        <v>5.9523809523809526</v>
      </c>
    </row>
    <row r="5283" spans="1:7" x14ac:dyDescent="0.3">
      <c r="A5283">
        <f>'Generation data'!D5283</f>
        <v>0.38800000000000001</v>
      </c>
      <c r="B5283">
        <f>'Generation data'!E5283</f>
        <v>0</v>
      </c>
      <c r="C5283" s="9">
        <f ca="1">'Generation data'!F5283</f>
        <v>82.582858779826708</v>
      </c>
      <c r="D5283" s="7">
        <f>'Generation data'!G5283</f>
        <v>5.7077625570776256</v>
      </c>
      <c r="E5283" s="5">
        <f>'Generation data'!H5283</f>
        <v>100</v>
      </c>
      <c r="F5283">
        <f>'Generation data'!J5283</f>
        <v>1</v>
      </c>
      <c r="G5283" s="7">
        <f>'Generation data'!K5283</f>
        <v>5.9523809523809526</v>
      </c>
    </row>
    <row r="5284" spans="1:7" x14ac:dyDescent="0.3">
      <c r="A5284">
        <f>'Generation data'!D5284</f>
        <v>0.314</v>
      </c>
      <c r="B5284">
        <f>'Generation data'!E5284</f>
        <v>0</v>
      </c>
      <c r="C5284" s="9">
        <f ca="1">'Generation data'!F5284</f>
        <v>47.336515400086896</v>
      </c>
      <c r="D5284" s="7">
        <f>'Generation data'!G5284</f>
        <v>5.7077625570776256</v>
      </c>
      <c r="E5284" s="5">
        <f>'Generation data'!H5284</f>
        <v>100</v>
      </c>
      <c r="F5284">
        <f>'Generation data'!J5284</f>
        <v>1</v>
      </c>
      <c r="G5284" s="7">
        <f>'Generation data'!K5284</f>
        <v>5.9523809523809526</v>
      </c>
    </row>
    <row r="5285" spans="1:7" x14ac:dyDescent="0.3">
      <c r="A5285">
        <f>'Generation data'!D5285</f>
        <v>0.23400000000000001</v>
      </c>
      <c r="B5285">
        <f>'Generation data'!E5285</f>
        <v>0</v>
      </c>
      <c r="C5285" s="9">
        <f ca="1">'Generation data'!F5285</f>
        <v>97.040670956822126</v>
      </c>
      <c r="D5285" s="7">
        <f>'Generation data'!G5285</f>
        <v>5.7077625570776256</v>
      </c>
      <c r="E5285" s="5">
        <f>'Generation data'!H5285</f>
        <v>100</v>
      </c>
      <c r="F5285">
        <f>'Generation data'!J5285</f>
        <v>1</v>
      </c>
      <c r="G5285" s="7">
        <f>'Generation data'!K5285</f>
        <v>5.9523809523809526</v>
      </c>
    </row>
    <row r="5286" spans="1:7" x14ac:dyDescent="0.3">
      <c r="A5286">
        <f>'Generation data'!D5286</f>
        <v>0.155</v>
      </c>
      <c r="B5286">
        <f>'Generation data'!E5286</f>
        <v>2.4E-2</v>
      </c>
      <c r="C5286" s="9">
        <f ca="1">'Generation data'!F5286</f>
        <v>92.498349663220353</v>
      </c>
      <c r="D5286" s="7">
        <f>'Generation data'!G5286</f>
        <v>5.7077625570776256</v>
      </c>
      <c r="E5286" s="5">
        <f>'Generation data'!H5286</f>
        <v>100</v>
      </c>
      <c r="F5286">
        <f>'Generation data'!J5286</f>
        <v>1</v>
      </c>
      <c r="G5286" s="7">
        <f>'Generation data'!K5286</f>
        <v>5.9523809523809526</v>
      </c>
    </row>
    <row r="5287" spans="1:7" x14ac:dyDescent="0.3">
      <c r="A5287">
        <f>'Generation data'!D5287</f>
        <v>6.3E-2</v>
      </c>
      <c r="B5287">
        <f>'Generation data'!E5287</f>
        <v>9.8000000000000004E-2</v>
      </c>
      <c r="C5287" s="9">
        <f ca="1">'Generation data'!F5287</f>
        <v>89.18153547377247</v>
      </c>
      <c r="D5287" s="7">
        <f>'Generation data'!G5287</f>
        <v>5.7077625570776256</v>
      </c>
      <c r="E5287" s="5">
        <f>'Generation data'!H5287</f>
        <v>100</v>
      </c>
      <c r="F5287">
        <f>'Generation data'!J5287</f>
        <v>1</v>
      </c>
      <c r="G5287" s="7">
        <f>'Generation data'!K5287</f>
        <v>5.9523809523809526</v>
      </c>
    </row>
    <row r="5288" spans="1:7" x14ac:dyDescent="0.3">
      <c r="A5288">
        <f>'Generation data'!D5288</f>
        <v>1.7000000000000001E-2</v>
      </c>
      <c r="B5288">
        <f>'Generation data'!E5288</f>
        <v>0.26400000000000001</v>
      </c>
      <c r="C5288" s="9">
        <f ca="1">'Generation data'!F5288</f>
        <v>125.62355109714908</v>
      </c>
      <c r="D5288" s="7">
        <f>'Generation data'!G5288</f>
        <v>5.7077625570776256</v>
      </c>
      <c r="E5288" s="5">
        <f>'Generation data'!H5288</f>
        <v>100</v>
      </c>
      <c r="F5288">
        <f>'Generation data'!J5288</f>
        <v>1</v>
      </c>
      <c r="G5288" s="7">
        <f>'Generation data'!K5288</f>
        <v>5.9523809523809526</v>
      </c>
    </row>
    <row r="5289" spans="1:7" x14ac:dyDescent="0.3">
      <c r="A5289">
        <f>'Generation data'!D5289</f>
        <v>2.5999999999999999E-2</v>
      </c>
      <c r="B5289">
        <f>'Generation data'!E5289</f>
        <v>0.41199999999999998</v>
      </c>
      <c r="C5289" s="9">
        <f ca="1">'Generation data'!F5289</f>
        <v>115.21149606682027</v>
      </c>
      <c r="D5289" s="7">
        <f>'Generation data'!G5289</f>
        <v>5.7077625570776256</v>
      </c>
      <c r="E5289" s="5">
        <f>'Generation data'!H5289</f>
        <v>100</v>
      </c>
      <c r="F5289">
        <f>'Generation data'!J5289</f>
        <v>1</v>
      </c>
      <c r="G5289" s="7">
        <f>'Generation data'!K5289</f>
        <v>5.9523809523809526</v>
      </c>
    </row>
    <row r="5290" spans="1:7" x14ac:dyDescent="0.3">
      <c r="A5290">
        <f>'Generation data'!D5290</f>
        <v>7.0000000000000007E-2</v>
      </c>
      <c r="B5290">
        <f>'Generation data'!E5290</f>
        <v>0.33400000000000002</v>
      </c>
      <c r="C5290" s="9">
        <f ca="1">'Generation data'!F5290</f>
        <v>90.06007545678213</v>
      </c>
      <c r="D5290" s="7">
        <f>'Generation data'!G5290</f>
        <v>5.7077625570776256</v>
      </c>
      <c r="E5290" s="5">
        <f>'Generation data'!H5290</f>
        <v>100</v>
      </c>
      <c r="F5290">
        <f>'Generation data'!J5290</f>
        <v>1</v>
      </c>
      <c r="G5290" s="7">
        <f>'Generation data'!K5290</f>
        <v>5.9523809523809526</v>
      </c>
    </row>
    <row r="5291" spans="1:7" x14ac:dyDescent="0.3">
      <c r="A5291">
        <f>'Generation data'!D5291</f>
        <v>0.10100000000000001</v>
      </c>
      <c r="B5291">
        <f>'Generation data'!E5291</f>
        <v>0.21</v>
      </c>
      <c r="C5291" s="9">
        <f ca="1">'Generation data'!F5291</f>
        <v>96.46780797709215</v>
      </c>
      <c r="D5291" s="7">
        <f>'Generation data'!G5291</f>
        <v>5.7077625570776256</v>
      </c>
      <c r="E5291" s="5">
        <f>'Generation data'!H5291</f>
        <v>100</v>
      </c>
      <c r="F5291">
        <f>'Generation data'!J5291</f>
        <v>1</v>
      </c>
      <c r="G5291" s="7">
        <f>'Generation data'!K5291</f>
        <v>5.9523809523809526</v>
      </c>
    </row>
    <row r="5292" spans="1:7" x14ac:dyDescent="0.3">
      <c r="A5292">
        <f>'Generation data'!D5292</f>
        <v>0.13400000000000001</v>
      </c>
      <c r="B5292">
        <f>'Generation data'!E5292</f>
        <v>0.192</v>
      </c>
      <c r="C5292" s="9">
        <f ca="1">'Generation data'!F5292</f>
        <v>86.238493986623126</v>
      </c>
      <c r="D5292" s="7">
        <f>'Generation data'!G5292</f>
        <v>5.7077625570776256</v>
      </c>
      <c r="E5292" s="5">
        <f>'Generation data'!H5292</f>
        <v>100</v>
      </c>
      <c r="F5292">
        <f>'Generation data'!J5292</f>
        <v>1</v>
      </c>
      <c r="G5292" s="7">
        <f>'Generation data'!K5292</f>
        <v>5.9523809523809526</v>
      </c>
    </row>
    <row r="5293" spans="1:7" x14ac:dyDescent="0.3">
      <c r="A5293">
        <f>'Generation data'!D5293</f>
        <v>0.17599999999999999</v>
      </c>
      <c r="B5293">
        <f>'Generation data'!E5293</f>
        <v>0.3</v>
      </c>
      <c r="C5293" s="9">
        <f ca="1">'Generation data'!F5293</f>
        <v>74.38602185373901</v>
      </c>
      <c r="D5293" s="7">
        <f>'Generation data'!G5293</f>
        <v>5.7077625570776256</v>
      </c>
      <c r="E5293" s="5">
        <f>'Generation data'!H5293</f>
        <v>100</v>
      </c>
      <c r="F5293">
        <f>'Generation data'!J5293</f>
        <v>1</v>
      </c>
      <c r="G5293" s="7">
        <f>'Generation data'!K5293</f>
        <v>5.9523809523809526</v>
      </c>
    </row>
    <row r="5294" spans="1:7" x14ac:dyDescent="0.3">
      <c r="A5294">
        <f>'Generation data'!D5294</f>
        <v>0.17899999999999999</v>
      </c>
      <c r="B5294">
        <f>'Generation data'!E5294</f>
        <v>0.379</v>
      </c>
      <c r="C5294" s="9">
        <f ca="1">'Generation data'!F5294</f>
        <v>89.526948376277034</v>
      </c>
      <c r="D5294" s="7">
        <f>'Generation data'!G5294</f>
        <v>5.7077625570776256</v>
      </c>
      <c r="E5294" s="5">
        <f>'Generation data'!H5294</f>
        <v>100</v>
      </c>
      <c r="F5294">
        <f>'Generation data'!J5294</f>
        <v>1</v>
      </c>
      <c r="G5294" s="7">
        <f>'Generation data'!K5294</f>
        <v>5.9523809523809526</v>
      </c>
    </row>
    <row r="5295" spans="1:7" x14ac:dyDescent="0.3">
      <c r="A5295">
        <f>'Generation data'!D5295</f>
        <v>0.219</v>
      </c>
      <c r="B5295">
        <f>'Generation data'!E5295</f>
        <v>0.28000000000000003</v>
      </c>
      <c r="C5295" s="9">
        <f ca="1">'Generation data'!F5295</f>
        <v>118.80332020285582</v>
      </c>
      <c r="D5295" s="7">
        <f>'Generation data'!G5295</f>
        <v>5.7077625570776256</v>
      </c>
      <c r="E5295" s="5">
        <f>'Generation data'!H5295</f>
        <v>100</v>
      </c>
      <c r="F5295">
        <f>'Generation data'!J5295</f>
        <v>1</v>
      </c>
      <c r="G5295" s="7">
        <f>'Generation data'!K5295</f>
        <v>5.9523809523809526</v>
      </c>
    </row>
    <row r="5296" spans="1:7" x14ac:dyDescent="0.3">
      <c r="A5296">
        <f>'Generation data'!D5296</f>
        <v>0.32</v>
      </c>
      <c r="B5296">
        <f>'Generation data'!E5296</f>
        <v>0.17</v>
      </c>
      <c r="C5296" s="9">
        <f ca="1">'Generation data'!F5296</f>
        <v>74.308210216963147</v>
      </c>
      <c r="D5296" s="7">
        <f>'Generation data'!G5296</f>
        <v>5.7077625570776256</v>
      </c>
      <c r="E5296" s="5">
        <f>'Generation data'!H5296</f>
        <v>100</v>
      </c>
      <c r="F5296">
        <f>'Generation data'!J5296</f>
        <v>1</v>
      </c>
      <c r="G5296" s="7">
        <f>'Generation data'!K5296</f>
        <v>5.9523809523809526</v>
      </c>
    </row>
    <row r="5297" spans="1:7" x14ac:dyDescent="0.3">
      <c r="A5297">
        <f>'Generation data'!D5297</f>
        <v>0.373</v>
      </c>
      <c r="B5297">
        <f>'Generation data'!E5297</f>
        <v>6.8000000000000005E-2</v>
      </c>
      <c r="C5297" s="9">
        <f ca="1">'Generation data'!F5297</f>
        <v>67.804436519195463</v>
      </c>
      <c r="D5297" s="7">
        <f>'Generation data'!G5297</f>
        <v>5.7077625570776256</v>
      </c>
      <c r="E5297" s="5">
        <f>'Generation data'!H5297</f>
        <v>100</v>
      </c>
      <c r="F5297">
        <f>'Generation data'!J5297</f>
        <v>1</v>
      </c>
      <c r="G5297" s="7">
        <f>'Generation data'!K5297</f>
        <v>5.9523809523809526</v>
      </c>
    </row>
    <row r="5298" spans="1:7" x14ac:dyDescent="0.3">
      <c r="A5298">
        <f>'Generation data'!D5298</f>
        <v>0.42199999999999999</v>
      </c>
      <c r="B5298">
        <f>'Generation data'!E5298</f>
        <v>4.1000000000000002E-2</v>
      </c>
      <c r="C5298" s="9">
        <f ca="1">'Generation data'!F5298</f>
        <v>99.804455700281892</v>
      </c>
      <c r="D5298" s="7">
        <f>'Generation data'!G5298</f>
        <v>5.7077625570776256</v>
      </c>
      <c r="E5298" s="5">
        <f>'Generation data'!H5298</f>
        <v>100</v>
      </c>
      <c r="F5298">
        <f>'Generation data'!J5298</f>
        <v>1</v>
      </c>
      <c r="G5298" s="7">
        <f>'Generation data'!K5298</f>
        <v>5.9523809523809526</v>
      </c>
    </row>
    <row r="5299" spans="1:7" x14ac:dyDescent="0.3">
      <c r="A5299">
        <f>'Generation data'!D5299</f>
        <v>0.59399999999999997</v>
      </c>
      <c r="B5299">
        <f>'Generation data'!E5299</f>
        <v>1.9E-2</v>
      </c>
      <c r="C5299" s="9">
        <f ca="1">'Generation data'!F5299</f>
        <v>117.26509194916024</v>
      </c>
      <c r="D5299" s="7">
        <f>'Generation data'!G5299</f>
        <v>5.7077625570776256</v>
      </c>
      <c r="E5299" s="5">
        <f>'Generation data'!H5299</f>
        <v>100</v>
      </c>
      <c r="F5299">
        <f>'Generation data'!J5299</f>
        <v>1</v>
      </c>
      <c r="G5299" s="7">
        <f>'Generation data'!K5299</f>
        <v>5.9523809523809526</v>
      </c>
    </row>
    <row r="5300" spans="1:7" x14ac:dyDescent="0.3">
      <c r="A5300">
        <f>'Generation data'!D5300</f>
        <v>0.63200000000000001</v>
      </c>
      <c r="B5300">
        <f>'Generation data'!E5300</f>
        <v>5.0000000000000001E-3</v>
      </c>
      <c r="C5300" s="9">
        <f ca="1">'Generation data'!F5300</f>
        <v>76.778444777361415</v>
      </c>
      <c r="D5300" s="7">
        <f>'Generation data'!G5300</f>
        <v>5.7077625570776256</v>
      </c>
      <c r="E5300" s="5">
        <f>'Generation data'!H5300</f>
        <v>100</v>
      </c>
      <c r="F5300">
        <f>'Generation data'!J5300</f>
        <v>1</v>
      </c>
      <c r="G5300" s="7">
        <f>'Generation data'!K5300</f>
        <v>5.9523809523809526</v>
      </c>
    </row>
    <row r="5301" spans="1:7" x14ac:dyDescent="0.3">
      <c r="A5301">
        <f>'Generation data'!D5301</f>
        <v>0.64200000000000002</v>
      </c>
      <c r="B5301">
        <f>'Generation data'!E5301</f>
        <v>0</v>
      </c>
      <c r="C5301" s="9">
        <f ca="1">'Generation data'!F5301</f>
        <v>101.0514057162483</v>
      </c>
      <c r="D5301" s="7">
        <f>'Generation data'!G5301</f>
        <v>5.7077625570776256</v>
      </c>
      <c r="E5301" s="5">
        <f>'Generation data'!H5301</f>
        <v>100</v>
      </c>
      <c r="F5301">
        <f>'Generation data'!J5301</f>
        <v>1</v>
      </c>
      <c r="G5301" s="7">
        <f>'Generation data'!K5301</f>
        <v>5.9523809523809526</v>
      </c>
    </row>
    <row r="5302" spans="1:7" x14ac:dyDescent="0.3">
      <c r="A5302">
        <f>'Generation data'!D5302</f>
        <v>0.65200000000000002</v>
      </c>
      <c r="B5302">
        <f>'Generation data'!E5302</f>
        <v>0</v>
      </c>
      <c r="C5302" s="9">
        <f ca="1">'Generation data'!F5302</f>
        <v>125.18933492097362</v>
      </c>
      <c r="D5302" s="7">
        <f>'Generation data'!G5302</f>
        <v>5.7077625570776256</v>
      </c>
      <c r="E5302" s="5">
        <f>'Generation data'!H5302</f>
        <v>100</v>
      </c>
      <c r="F5302">
        <f>'Generation data'!J5302</f>
        <v>1</v>
      </c>
      <c r="G5302" s="7">
        <f>'Generation data'!K5302</f>
        <v>5.9523809523809526</v>
      </c>
    </row>
    <row r="5303" spans="1:7" x14ac:dyDescent="0.3">
      <c r="A5303">
        <f>'Generation data'!D5303</f>
        <v>0.64500000000000002</v>
      </c>
      <c r="B5303">
        <f>'Generation data'!E5303</f>
        <v>0</v>
      </c>
      <c r="C5303" s="9">
        <f ca="1">'Generation data'!F5303</f>
        <v>61.515663804249776</v>
      </c>
      <c r="D5303" s="7">
        <f>'Generation data'!G5303</f>
        <v>5.7077625570776256</v>
      </c>
      <c r="E5303" s="5">
        <f>'Generation data'!H5303</f>
        <v>100</v>
      </c>
      <c r="F5303">
        <f>'Generation data'!J5303</f>
        <v>1</v>
      </c>
      <c r="G5303" s="7">
        <f>'Generation data'!K5303</f>
        <v>5.9523809523809526</v>
      </c>
    </row>
    <row r="5304" spans="1:7" x14ac:dyDescent="0.3">
      <c r="A5304">
        <f>'Generation data'!D5304</f>
        <v>0.628</v>
      </c>
      <c r="B5304">
        <f>'Generation data'!E5304</f>
        <v>0</v>
      </c>
      <c r="C5304" s="9">
        <f ca="1">'Generation data'!F5304</f>
        <v>126.36373719355986</v>
      </c>
      <c r="D5304" s="7">
        <f>'Generation data'!G5304</f>
        <v>5.7077625570776256</v>
      </c>
      <c r="E5304" s="5">
        <f>'Generation data'!H5304</f>
        <v>100</v>
      </c>
      <c r="F5304">
        <f>'Generation data'!J5304</f>
        <v>1</v>
      </c>
      <c r="G5304" s="7">
        <f>'Generation data'!K5304</f>
        <v>5.9523809523809526</v>
      </c>
    </row>
    <row r="5305" spans="1:7" x14ac:dyDescent="0.3">
      <c r="A5305">
        <f>'Generation data'!D5305</f>
        <v>0.57599999999999996</v>
      </c>
      <c r="B5305">
        <f>'Generation data'!E5305</f>
        <v>0</v>
      </c>
      <c r="C5305" s="9">
        <f ca="1">'Generation data'!F5305</f>
        <v>103.89012082017479</v>
      </c>
      <c r="D5305" s="7">
        <f>'Generation data'!G5305</f>
        <v>5.7077625570776256</v>
      </c>
      <c r="E5305" s="5">
        <f>'Generation data'!H5305</f>
        <v>100</v>
      </c>
      <c r="F5305">
        <f>'Generation data'!J5305</f>
        <v>1</v>
      </c>
      <c r="G5305" s="7">
        <f>'Generation data'!K5305</f>
        <v>5.9523809523809526</v>
      </c>
    </row>
    <row r="5306" spans="1:7" x14ac:dyDescent="0.3">
      <c r="A5306">
        <f>'Generation data'!D5306</f>
        <v>0.45700000000000002</v>
      </c>
      <c r="B5306">
        <f>'Generation data'!E5306</f>
        <v>0</v>
      </c>
      <c r="C5306" s="9">
        <f ca="1">'Generation data'!F5306</f>
        <v>80.607745220759128</v>
      </c>
      <c r="D5306" s="7">
        <f>'Generation data'!G5306</f>
        <v>5.7077625570776256</v>
      </c>
      <c r="E5306" s="5">
        <f>'Generation data'!H5306</f>
        <v>100</v>
      </c>
      <c r="F5306">
        <f>'Generation data'!J5306</f>
        <v>1</v>
      </c>
      <c r="G5306" s="7">
        <f>'Generation data'!K5306</f>
        <v>5.9523809523809526</v>
      </c>
    </row>
    <row r="5307" spans="1:7" x14ac:dyDescent="0.3">
      <c r="A5307">
        <f>'Generation data'!D5307</f>
        <v>0.38600000000000001</v>
      </c>
      <c r="B5307">
        <f>'Generation data'!E5307</f>
        <v>0</v>
      </c>
      <c r="C5307" s="9">
        <f ca="1">'Generation data'!F5307</f>
        <v>107.23666418750948</v>
      </c>
      <c r="D5307" s="7">
        <f>'Generation data'!G5307</f>
        <v>5.7077625570776256</v>
      </c>
      <c r="E5307" s="5">
        <f>'Generation data'!H5307</f>
        <v>100</v>
      </c>
      <c r="F5307">
        <f>'Generation data'!J5307</f>
        <v>1</v>
      </c>
      <c r="G5307" s="7">
        <f>'Generation data'!K5307</f>
        <v>5.9523809523809526</v>
      </c>
    </row>
    <row r="5308" spans="1:7" x14ac:dyDescent="0.3">
      <c r="A5308">
        <f>'Generation data'!D5308</f>
        <v>0.41199999999999998</v>
      </c>
      <c r="B5308">
        <f>'Generation data'!E5308</f>
        <v>0</v>
      </c>
      <c r="C5308" s="9">
        <f ca="1">'Generation data'!F5308</f>
        <v>65.958028403633335</v>
      </c>
      <c r="D5308" s="7">
        <f>'Generation data'!G5308</f>
        <v>5.7077625570776256</v>
      </c>
      <c r="E5308" s="5">
        <f>'Generation data'!H5308</f>
        <v>100</v>
      </c>
      <c r="F5308">
        <f>'Generation data'!J5308</f>
        <v>1</v>
      </c>
      <c r="G5308" s="7">
        <f>'Generation data'!K5308</f>
        <v>5.9523809523809526</v>
      </c>
    </row>
    <row r="5309" spans="1:7" x14ac:dyDescent="0.3">
      <c r="A5309">
        <f>'Generation data'!D5309</f>
        <v>0.42399999999999999</v>
      </c>
      <c r="B5309">
        <f>'Generation data'!E5309</f>
        <v>0</v>
      </c>
      <c r="C5309" s="9">
        <f ca="1">'Generation data'!F5309</f>
        <v>98.050799654135901</v>
      </c>
      <c r="D5309" s="7">
        <f>'Generation data'!G5309</f>
        <v>5.7077625570776256</v>
      </c>
      <c r="E5309" s="5">
        <f>'Generation data'!H5309</f>
        <v>100</v>
      </c>
      <c r="F5309">
        <f>'Generation data'!J5309</f>
        <v>1</v>
      </c>
      <c r="G5309" s="7">
        <f>'Generation data'!K5309</f>
        <v>5.9523809523809526</v>
      </c>
    </row>
    <row r="5310" spans="1:7" x14ac:dyDescent="0.3">
      <c r="A5310">
        <f>'Generation data'!D5310</f>
        <v>0.45</v>
      </c>
      <c r="B5310">
        <f>'Generation data'!E5310</f>
        <v>1.9E-2</v>
      </c>
      <c r="C5310" s="9">
        <f ca="1">'Generation data'!F5310</f>
        <v>65.070252005933838</v>
      </c>
      <c r="D5310" s="7">
        <f>'Generation data'!G5310</f>
        <v>5.7077625570776256</v>
      </c>
      <c r="E5310" s="5">
        <f>'Generation data'!H5310</f>
        <v>100</v>
      </c>
      <c r="F5310">
        <f>'Generation data'!J5310</f>
        <v>1</v>
      </c>
      <c r="G5310" s="7">
        <f>'Generation data'!K5310</f>
        <v>5.9523809523809526</v>
      </c>
    </row>
    <row r="5311" spans="1:7" x14ac:dyDescent="0.3">
      <c r="A5311">
        <f>'Generation data'!D5311</f>
        <v>0.45900000000000002</v>
      </c>
      <c r="B5311">
        <f>'Generation data'!E5311</f>
        <v>8.4000000000000005E-2</v>
      </c>
      <c r="C5311" s="9">
        <f ca="1">'Generation data'!F5311</f>
        <v>115.22520800424348</v>
      </c>
      <c r="D5311" s="7">
        <f>'Generation data'!G5311</f>
        <v>5.7077625570776256</v>
      </c>
      <c r="E5311" s="5">
        <f>'Generation data'!H5311</f>
        <v>100</v>
      </c>
      <c r="F5311">
        <f>'Generation data'!J5311</f>
        <v>1</v>
      </c>
      <c r="G5311" s="7">
        <f>'Generation data'!K5311</f>
        <v>5.9523809523809526</v>
      </c>
    </row>
    <row r="5312" spans="1:7" x14ac:dyDescent="0.3">
      <c r="A5312">
        <f>'Generation data'!D5312</f>
        <v>0.49</v>
      </c>
      <c r="B5312">
        <f>'Generation data'!E5312</f>
        <v>0.18</v>
      </c>
      <c r="C5312" s="9">
        <f ca="1">'Generation data'!F5312</f>
        <v>82.381391620589923</v>
      </c>
      <c r="D5312" s="7">
        <f>'Generation data'!G5312</f>
        <v>5.7077625570776256</v>
      </c>
      <c r="E5312" s="5">
        <f>'Generation data'!H5312</f>
        <v>100</v>
      </c>
      <c r="F5312">
        <f>'Generation data'!J5312</f>
        <v>1</v>
      </c>
      <c r="G5312" s="7">
        <f>'Generation data'!K5312</f>
        <v>5.9523809523809526</v>
      </c>
    </row>
    <row r="5313" spans="1:7" x14ac:dyDescent="0.3">
      <c r="A5313">
        <f>'Generation data'!D5313</f>
        <v>0.57399999999999995</v>
      </c>
      <c r="B5313">
        <f>'Generation data'!E5313</f>
        <v>0.28899999999999998</v>
      </c>
      <c r="C5313" s="9">
        <f ca="1">'Generation data'!F5313</f>
        <v>89.079091322466269</v>
      </c>
      <c r="D5313" s="7">
        <f>'Generation data'!G5313</f>
        <v>5.7077625570776256</v>
      </c>
      <c r="E5313" s="5">
        <f>'Generation data'!H5313</f>
        <v>100</v>
      </c>
      <c r="F5313">
        <f>'Generation data'!J5313</f>
        <v>1</v>
      </c>
      <c r="G5313" s="7">
        <f>'Generation data'!K5313</f>
        <v>5.9523809523809526</v>
      </c>
    </row>
    <row r="5314" spans="1:7" x14ac:dyDescent="0.3">
      <c r="A5314">
        <f>'Generation data'!D5314</f>
        <v>0.66800000000000004</v>
      </c>
      <c r="B5314">
        <f>'Generation data'!E5314</f>
        <v>0.53800000000000003</v>
      </c>
      <c r="C5314" s="9">
        <f ca="1">'Generation data'!F5314</f>
        <v>91.292772220459</v>
      </c>
      <c r="D5314" s="7">
        <f>'Generation data'!G5314</f>
        <v>5.7077625570776256</v>
      </c>
      <c r="E5314" s="5">
        <f>'Generation data'!H5314</f>
        <v>100</v>
      </c>
      <c r="F5314">
        <f>'Generation data'!J5314</f>
        <v>1</v>
      </c>
      <c r="G5314" s="7">
        <f>'Generation data'!K5314</f>
        <v>5.9523809523809526</v>
      </c>
    </row>
    <row r="5315" spans="1:7" x14ac:dyDescent="0.3">
      <c r="A5315">
        <f>'Generation data'!D5315</f>
        <v>0.76200000000000001</v>
      </c>
      <c r="B5315">
        <f>'Generation data'!E5315</f>
        <v>0.63700000000000001</v>
      </c>
      <c r="C5315" s="9">
        <f ca="1">'Generation data'!F5315</f>
        <v>67.041846639874564</v>
      </c>
      <c r="D5315" s="7">
        <f>'Generation data'!G5315</f>
        <v>5.7077625570776256</v>
      </c>
      <c r="E5315" s="5">
        <f>'Generation data'!H5315</f>
        <v>100</v>
      </c>
      <c r="F5315">
        <f>'Generation data'!J5315</f>
        <v>1</v>
      </c>
      <c r="G5315" s="7">
        <f>'Generation data'!K5315</f>
        <v>5.9523809523809526</v>
      </c>
    </row>
    <row r="5316" spans="1:7" x14ac:dyDescent="0.3">
      <c r="A5316">
        <f>'Generation data'!D5316</f>
        <v>0.84599999999999997</v>
      </c>
      <c r="B5316">
        <f>'Generation data'!E5316</f>
        <v>0.66</v>
      </c>
      <c r="C5316" s="9">
        <f ca="1">'Generation data'!F5316</f>
        <v>97.636803230883089</v>
      </c>
      <c r="D5316" s="7">
        <f>'Generation data'!G5316</f>
        <v>5.7077625570776256</v>
      </c>
      <c r="E5316" s="5">
        <f>'Generation data'!H5316</f>
        <v>100</v>
      </c>
      <c r="F5316">
        <f>'Generation data'!J5316</f>
        <v>1</v>
      </c>
      <c r="G5316" s="7">
        <f>'Generation data'!K5316</f>
        <v>5.9523809523809526</v>
      </c>
    </row>
    <row r="5317" spans="1:7" x14ac:dyDescent="0.3">
      <c r="A5317">
        <f>'Generation data'!D5317</f>
        <v>0.90100000000000002</v>
      </c>
      <c r="B5317">
        <f>'Generation data'!E5317</f>
        <v>0.61199999999999999</v>
      </c>
      <c r="C5317" s="9">
        <f ca="1">'Generation data'!F5317</f>
        <v>102.85139109717454</v>
      </c>
      <c r="D5317" s="7">
        <f>'Generation data'!G5317</f>
        <v>5.7077625570776256</v>
      </c>
      <c r="E5317" s="5">
        <f>'Generation data'!H5317</f>
        <v>100</v>
      </c>
      <c r="F5317">
        <f>'Generation data'!J5317</f>
        <v>1</v>
      </c>
      <c r="G5317" s="7">
        <f>'Generation data'!K5317</f>
        <v>5.9523809523809526</v>
      </c>
    </row>
    <row r="5318" spans="1:7" x14ac:dyDescent="0.3">
      <c r="A5318">
        <f>'Generation data'!D5318</f>
        <v>0.92800000000000005</v>
      </c>
      <c r="B5318">
        <f>'Generation data'!E5318</f>
        <v>0.58099999999999996</v>
      </c>
      <c r="C5318" s="9">
        <f ca="1">'Generation data'!F5318</f>
        <v>106.24656915269796</v>
      </c>
      <c r="D5318" s="7">
        <f>'Generation data'!G5318</f>
        <v>5.7077625570776256</v>
      </c>
      <c r="E5318" s="5">
        <f>'Generation data'!H5318</f>
        <v>100</v>
      </c>
      <c r="F5318">
        <f>'Generation data'!J5318</f>
        <v>1</v>
      </c>
      <c r="G5318" s="7">
        <f>'Generation data'!K5318</f>
        <v>5.9523809523809526</v>
      </c>
    </row>
    <row r="5319" spans="1:7" x14ac:dyDescent="0.3">
      <c r="A5319">
        <f>'Generation data'!D5319</f>
        <v>0.94</v>
      </c>
      <c r="B5319">
        <f>'Generation data'!E5319</f>
        <v>0.56000000000000005</v>
      </c>
      <c r="C5319" s="9">
        <f ca="1">'Generation data'!F5319</f>
        <v>126.40432220068085</v>
      </c>
      <c r="D5319" s="7">
        <f>'Generation data'!G5319</f>
        <v>5.7077625570776256</v>
      </c>
      <c r="E5319" s="5">
        <f>'Generation data'!H5319</f>
        <v>100</v>
      </c>
      <c r="F5319">
        <f>'Generation data'!J5319</f>
        <v>1</v>
      </c>
      <c r="G5319" s="7">
        <f>'Generation data'!K5319</f>
        <v>5.9523809523809526</v>
      </c>
    </row>
    <row r="5320" spans="1:7" x14ac:dyDescent="0.3">
      <c r="A5320">
        <f>'Generation data'!D5320</f>
        <v>0.94199999999999995</v>
      </c>
      <c r="B5320">
        <f>'Generation data'!E5320</f>
        <v>0.50900000000000001</v>
      </c>
      <c r="C5320" s="9">
        <f ca="1">'Generation data'!F5320</f>
        <v>96.626938576152284</v>
      </c>
      <c r="D5320" s="7">
        <f>'Generation data'!G5320</f>
        <v>5.7077625570776256</v>
      </c>
      <c r="E5320" s="5">
        <f>'Generation data'!H5320</f>
        <v>100</v>
      </c>
      <c r="F5320">
        <f>'Generation data'!J5320</f>
        <v>1</v>
      </c>
      <c r="G5320" s="7">
        <f>'Generation data'!K5320</f>
        <v>5.9523809523809526</v>
      </c>
    </row>
    <row r="5321" spans="1:7" x14ac:dyDescent="0.3">
      <c r="A5321">
        <f>'Generation data'!D5321</f>
        <v>0.93799999999999994</v>
      </c>
      <c r="B5321">
        <f>'Generation data'!E5321</f>
        <v>0.36699999999999999</v>
      </c>
      <c r="C5321" s="9">
        <f ca="1">'Generation data'!F5321</f>
        <v>121.78916920606252</v>
      </c>
      <c r="D5321" s="7">
        <f>'Generation data'!G5321</f>
        <v>5.7077625570776256</v>
      </c>
      <c r="E5321" s="5">
        <f>'Generation data'!H5321</f>
        <v>100</v>
      </c>
      <c r="F5321">
        <f>'Generation data'!J5321</f>
        <v>1</v>
      </c>
      <c r="G5321" s="7">
        <f>'Generation data'!K5321</f>
        <v>5.9523809523809526</v>
      </c>
    </row>
    <row r="5322" spans="1:7" x14ac:dyDescent="0.3">
      <c r="A5322">
        <f>'Generation data'!D5322</f>
        <v>0.93799999999999994</v>
      </c>
      <c r="B5322">
        <f>'Generation data'!E5322</f>
        <v>0.216</v>
      </c>
      <c r="C5322" s="9">
        <f ca="1">'Generation data'!F5322</f>
        <v>107.80206393933319</v>
      </c>
      <c r="D5322" s="7">
        <f>'Generation data'!G5322</f>
        <v>5.7077625570776256</v>
      </c>
      <c r="E5322" s="5">
        <f>'Generation data'!H5322</f>
        <v>100</v>
      </c>
      <c r="F5322">
        <f>'Generation data'!J5322</f>
        <v>1</v>
      </c>
      <c r="G5322" s="7">
        <f>'Generation data'!K5322</f>
        <v>5.9523809523809526</v>
      </c>
    </row>
    <row r="5323" spans="1:7" x14ac:dyDescent="0.3">
      <c r="A5323">
        <f>'Generation data'!D5323</f>
        <v>0.94099999999999995</v>
      </c>
      <c r="B5323">
        <f>'Generation data'!E5323</f>
        <v>8.1000000000000003E-2</v>
      </c>
      <c r="C5323" s="9">
        <f ca="1">'Generation data'!F5323</f>
        <v>112.33647940574174</v>
      </c>
      <c r="D5323" s="7">
        <f>'Generation data'!G5323</f>
        <v>5.7077625570776256</v>
      </c>
      <c r="E5323" s="5">
        <f>'Generation data'!H5323</f>
        <v>100</v>
      </c>
      <c r="F5323">
        <f>'Generation data'!J5323</f>
        <v>1</v>
      </c>
      <c r="G5323" s="7">
        <f>'Generation data'!K5323</f>
        <v>5.9523809523809526</v>
      </c>
    </row>
    <row r="5324" spans="1:7" x14ac:dyDescent="0.3">
      <c r="A5324">
        <f>'Generation data'!D5324</f>
        <v>0.94499999999999995</v>
      </c>
      <c r="B5324">
        <f>'Generation data'!E5324</f>
        <v>1.2E-2</v>
      </c>
      <c r="C5324" s="9">
        <f ca="1">'Generation data'!F5324</f>
        <v>95.695925941568163</v>
      </c>
      <c r="D5324" s="7">
        <f>'Generation data'!G5324</f>
        <v>5.7077625570776256</v>
      </c>
      <c r="E5324" s="5">
        <f>'Generation data'!H5324</f>
        <v>100</v>
      </c>
      <c r="F5324">
        <f>'Generation data'!J5324</f>
        <v>1</v>
      </c>
      <c r="G5324" s="7">
        <f>'Generation data'!K5324</f>
        <v>5.9523809523809526</v>
      </c>
    </row>
    <row r="5325" spans="1:7" x14ac:dyDescent="0.3">
      <c r="A5325">
        <f>'Generation data'!D5325</f>
        <v>0.94799999999999995</v>
      </c>
      <c r="B5325">
        <f>'Generation data'!E5325</f>
        <v>0</v>
      </c>
      <c r="C5325" s="9">
        <f ca="1">'Generation data'!F5325</f>
        <v>98.232674790099196</v>
      </c>
      <c r="D5325" s="7">
        <f>'Generation data'!G5325</f>
        <v>5.7077625570776256</v>
      </c>
      <c r="E5325" s="5">
        <f>'Generation data'!H5325</f>
        <v>100</v>
      </c>
      <c r="F5325">
        <f>'Generation data'!J5325</f>
        <v>1</v>
      </c>
      <c r="G5325" s="7">
        <f>'Generation data'!K5325</f>
        <v>5.9523809523809526</v>
      </c>
    </row>
    <row r="5326" spans="1:7" x14ac:dyDescent="0.3">
      <c r="A5326">
        <f>'Generation data'!D5326</f>
        <v>0.95199999999999996</v>
      </c>
      <c r="B5326">
        <f>'Generation data'!E5326</f>
        <v>0</v>
      </c>
      <c r="C5326" s="9">
        <f ca="1">'Generation data'!F5326</f>
        <v>68.808683032010293</v>
      </c>
      <c r="D5326" s="7">
        <f>'Generation data'!G5326</f>
        <v>5.7077625570776256</v>
      </c>
      <c r="E5326" s="5">
        <f>'Generation data'!H5326</f>
        <v>100</v>
      </c>
      <c r="F5326">
        <f>'Generation data'!J5326</f>
        <v>1</v>
      </c>
      <c r="G5326" s="7">
        <f>'Generation data'!K5326</f>
        <v>5.9523809523809526</v>
      </c>
    </row>
    <row r="5327" spans="1:7" x14ac:dyDescent="0.3">
      <c r="A5327">
        <f>'Generation data'!D5327</f>
        <v>0.95499999999999996</v>
      </c>
      <c r="B5327">
        <f>'Generation data'!E5327</f>
        <v>0</v>
      </c>
      <c r="C5327" s="9">
        <f ca="1">'Generation data'!F5327</f>
        <v>76.200413500464052</v>
      </c>
      <c r="D5327" s="7">
        <f>'Generation data'!G5327</f>
        <v>5.7077625570776256</v>
      </c>
      <c r="E5327" s="5">
        <f>'Generation data'!H5327</f>
        <v>100</v>
      </c>
      <c r="F5327">
        <f>'Generation data'!J5327</f>
        <v>1</v>
      </c>
      <c r="G5327" s="7">
        <f>'Generation data'!K5327</f>
        <v>5.9523809523809526</v>
      </c>
    </row>
    <row r="5328" spans="1:7" x14ac:dyDescent="0.3">
      <c r="A5328">
        <f>'Generation data'!D5328</f>
        <v>0.95399999999999996</v>
      </c>
      <c r="B5328">
        <f>'Generation data'!E5328</f>
        <v>0</v>
      </c>
      <c r="C5328" s="9">
        <f ca="1">'Generation data'!F5328</f>
        <v>130.56558258147354</v>
      </c>
      <c r="D5328" s="7">
        <f>'Generation data'!G5328</f>
        <v>5.7077625570776256</v>
      </c>
      <c r="E5328" s="5">
        <f>'Generation data'!H5328</f>
        <v>100</v>
      </c>
      <c r="F5328">
        <f>'Generation data'!J5328</f>
        <v>1</v>
      </c>
      <c r="G5328" s="7">
        <f>'Generation data'!K5328</f>
        <v>5.9523809523809526</v>
      </c>
    </row>
    <row r="5329" spans="1:7" x14ac:dyDescent="0.3">
      <c r="A5329">
        <f>'Generation data'!D5329</f>
        <v>0.95</v>
      </c>
      <c r="B5329">
        <f>'Generation data'!E5329</f>
        <v>0</v>
      </c>
      <c r="C5329" s="9">
        <f ca="1">'Generation data'!F5329</f>
        <v>88.854751605260816</v>
      </c>
      <c r="D5329" s="7">
        <f>'Generation data'!G5329</f>
        <v>5.7077625570776256</v>
      </c>
      <c r="E5329" s="5">
        <f>'Generation data'!H5329</f>
        <v>100</v>
      </c>
      <c r="F5329">
        <f>'Generation data'!J5329</f>
        <v>1</v>
      </c>
      <c r="G5329" s="7">
        <f>'Generation data'!K5329</f>
        <v>5.9523809523809526</v>
      </c>
    </row>
    <row r="5330" spans="1:7" x14ac:dyDescent="0.3">
      <c r="A5330">
        <f>'Generation data'!D5330</f>
        <v>0.94599999999999995</v>
      </c>
      <c r="B5330">
        <f>'Generation data'!E5330</f>
        <v>0</v>
      </c>
      <c r="C5330" s="9">
        <f ca="1">'Generation data'!F5330</f>
        <v>95.436892409824395</v>
      </c>
      <c r="D5330" s="7">
        <f>'Generation data'!G5330</f>
        <v>5.7077625570776256</v>
      </c>
      <c r="E5330" s="5">
        <f>'Generation data'!H5330</f>
        <v>100</v>
      </c>
      <c r="F5330">
        <f>'Generation data'!J5330</f>
        <v>1</v>
      </c>
      <c r="G5330" s="7">
        <f>'Generation data'!K5330</f>
        <v>5.9523809523809526</v>
      </c>
    </row>
    <row r="5331" spans="1:7" x14ac:dyDescent="0.3">
      <c r="A5331">
        <f>'Generation data'!D5331</f>
        <v>0.94499999999999995</v>
      </c>
      <c r="B5331">
        <f>'Generation data'!E5331</f>
        <v>0</v>
      </c>
      <c r="C5331" s="9">
        <f ca="1">'Generation data'!F5331</f>
        <v>117.77687011991637</v>
      </c>
      <c r="D5331" s="7">
        <f>'Generation data'!G5331</f>
        <v>5.7077625570776256</v>
      </c>
      <c r="E5331" s="5">
        <f>'Generation data'!H5331</f>
        <v>100</v>
      </c>
      <c r="F5331">
        <f>'Generation data'!J5331</f>
        <v>1</v>
      </c>
      <c r="G5331" s="7">
        <f>'Generation data'!K5331</f>
        <v>5.9523809523809526</v>
      </c>
    </row>
    <row r="5332" spans="1:7" x14ac:dyDescent="0.3">
      <c r="A5332">
        <f>'Generation data'!D5332</f>
        <v>0.94199999999999995</v>
      </c>
      <c r="B5332">
        <f>'Generation data'!E5332</f>
        <v>0</v>
      </c>
      <c r="C5332" s="9">
        <f ca="1">'Generation data'!F5332</f>
        <v>114.71737878927073</v>
      </c>
      <c r="D5332" s="7">
        <f>'Generation data'!G5332</f>
        <v>5.7077625570776256</v>
      </c>
      <c r="E5332" s="5">
        <f>'Generation data'!H5332</f>
        <v>100</v>
      </c>
      <c r="F5332">
        <f>'Generation data'!J5332</f>
        <v>1</v>
      </c>
      <c r="G5332" s="7">
        <f>'Generation data'!K5332</f>
        <v>5.9523809523809526</v>
      </c>
    </row>
    <row r="5333" spans="1:7" x14ac:dyDescent="0.3">
      <c r="A5333">
        <f>'Generation data'!D5333</f>
        <v>0.93500000000000005</v>
      </c>
      <c r="B5333">
        <f>'Generation data'!E5333</f>
        <v>0</v>
      </c>
      <c r="C5333" s="9">
        <f ca="1">'Generation data'!F5333</f>
        <v>56.073992739096738</v>
      </c>
      <c r="D5333" s="7">
        <f>'Generation data'!G5333</f>
        <v>5.7077625570776256</v>
      </c>
      <c r="E5333" s="5">
        <f>'Generation data'!H5333</f>
        <v>100</v>
      </c>
      <c r="F5333">
        <f>'Generation data'!J5333</f>
        <v>1</v>
      </c>
      <c r="G5333" s="7">
        <f>'Generation data'!K5333</f>
        <v>5.9523809523809526</v>
      </c>
    </row>
    <row r="5334" spans="1:7" x14ac:dyDescent="0.3">
      <c r="A5334">
        <f>'Generation data'!D5334</f>
        <v>0.92400000000000004</v>
      </c>
      <c r="B5334">
        <f>'Generation data'!E5334</f>
        <v>1.7999999999999999E-2</v>
      </c>
      <c r="C5334" s="9">
        <f ca="1">'Generation data'!F5334</f>
        <v>135.95337228907579</v>
      </c>
      <c r="D5334" s="7">
        <f>'Generation data'!G5334</f>
        <v>5.7077625570776256</v>
      </c>
      <c r="E5334" s="5">
        <f>'Generation data'!H5334</f>
        <v>100</v>
      </c>
      <c r="F5334">
        <f>'Generation data'!J5334</f>
        <v>1</v>
      </c>
      <c r="G5334" s="7">
        <f>'Generation data'!K5334</f>
        <v>5.9523809523809526</v>
      </c>
    </row>
    <row r="5335" spans="1:7" x14ac:dyDescent="0.3">
      <c r="A5335">
        <f>'Generation data'!D5335</f>
        <v>0.90900000000000003</v>
      </c>
      <c r="B5335">
        <f>'Generation data'!E5335</f>
        <v>8.4000000000000005E-2</v>
      </c>
      <c r="C5335" s="9">
        <f ca="1">'Generation data'!F5335</f>
        <v>111.71005713370471</v>
      </c>
      <c r="D5335" s="7">
        <f>'Generation data'!G5335</f>
        <v>5.7077625570776256</v>
      </c>
      <c r="E5335" s="5">
        <f>'Generation data'!H5335</f>
        <v>100</v>
      </c>
      <c r="F5335">
        <f>'Generation data'!J5335</f>
        <v>1</v>
      </c>
      <c r="G5335" s="7">
        <f>'Generation data'!K5335</f>
        <v>5.9523809523809526</v>
      </c>
    </row>
    <row r="5336" spans="1:7" x14ac:dyDescent="0.3">
      <c r="A5336">
        <f>'Generation data'!D5336</f>
        <v>0.90800000000000003</v>
      </c>
      <c r="B5336">
        <f>'Generation data'!E5336</f>
        <v>0.20799999999999999</v>
      </c>
      <c r="C5336" s="9">
        <f ca="1">'Generation data'!F5336</f>
        <v>95.868648851992532</v>
      </c>
      <c r="D5336" s="7">
        <f>'Generation data'!G5336</f>
        <v>5.7077625570776256</v>
      </c>
      <c r="E5336" s="5">
        <f>'Generation data'!H5336</f>
        <v>100</v>
      </c>
      <c r="F5336">
        <f>'Generation data'!J5336</f>
        <v>1</v>
      </c>
      <c r="G5336" s="7">
        <f>'Generation data'!K5336</f>
        <v>5.9523809523809526</v>
      </c>
    </row>
    <row r="5337" spans="1:7" x14ac:dyDescent="0.3">
      <c r="A5337">
        <f>'Generation data'!D5337</f>
        <v>0.91300000000000003</v>
      </c>
      <c r="B5337">
        <f>'Generation data'!E5337</f>
        <v>0.36499999999999999</v>
      </c>
      <c r="C5337" s="9">
        <f ca="1">'Generation data'!F5337</f>
        <v>170.00490800656473</v>
      </c>
      <c r="D5337" s="7">
        <f>'Generation data'!G5337</f>
        <v>5.7077625570776256</v>
      </c>
      <c r="E5337" s="5">
        <f>'Generation data'!H5337</f>
        <v>100</v>
      </c>
      <c r="F5337">
        <f>'Generation data'!J5337</f>
        <v>1</v>
      </c>
      <c r="G5337" s="7">
        <f>'Generation data'!K5337</f>
        <v>5.9523809523809526</v>
      </c>
    </row>
    <row r="5338" spans="1:7" x14ac:dyDescent="0.3">
      <c r="A5338">
        <f>'Generation data'!D5338</f>
        <v>0.91300000000000003</v>
      </c>
      <c r="B5338">
        <f>'Generation data'!E5338</f>
        <v>0.54200000000000004</v>
      </c>
      <c r="C5338" s="9">
        <f ca="1">'Generation data'!F5338</f>
        <v>102.24558421744888</v>
      </c>
      <c r="D5338" s="7">
        <f>'Generation data'!G5338</f>
        <v>5.7077625570776256</v>
      </c>
      <c r="E5338" s="5">
        <f>'Generation data'!H5338</f>
        <v>100</v>
      </c>
      <c r="F5338">
        <f>'Generation data'!J5338</f>
        <v>1</v>
      </c>
      <c r="G5338" s="7">
        <f>'Generation data'!K5338</f>
        <v>5.9523809523809526</v>
      </c>
    </row>
    <row r="5339" spans="1:7" x14ac:dyDescent="0.3">
      <c r="A5339">
        <f>'Generation data'!D5339</f>
        <v>0.91</v>
      </c>
      <c r="B5339">
        <f>'Generation data'!E5339</f>
        <v>0.64300000000000002</v>
      </c>
      <c r="C5339" s="9">
        <f ca="1">'Generation data'!F5339</f>
        <v>123.208855642782</v>
      </c>
      <c r="D5339" s="7">
        <f>'Generation data'!G5339</f>
        <v>5.7077625570776256</v>
      </c>
      <c r="E5339" s="5">
        <f>'Generation data'!H5339</f>
        <v>100</v>
      </c>
      <c r="F5339">
        <f>'Generation data'!J5339</f>
        <v>1</v>
      </c>
      <c r="G5339" s="7">
        <f>'Generation data'!K5339</f>
        <v>5.9523809523809526</v>
      </c>
    </row>
    <row r="5340" spans="1:7" x14ac:dyDescent="0.3">
      <c r="A5340">
        <f>'Generation data'!D5340</f>
        <v>0.90900000000000003</v>
      </c>
      <c r="B5340">
        <f>'Generation data'!E5340</f>
        <v>0.73199999999999998</v>
      </c>
      <c r="C5340" s="9">
        <f ca="1">'Generation data'!F5340</f>
        <v>99.492583571869389</v>
      </c>
      <c r="D5340" s="7">
        <f>'Generation data'!G5340</f>
        <v>5.7077625570776256</v>
      </c>
      <c r="E5340" s="5">
        <f>'Generation data'!H5340</f>
        <v>100</v>
      </c>
      <c r="F5340">
        <f>'Generation data'!J5340</f>
        <v>1</v>
      </c>
      <c r="G5340" s="7">
        <f>'Generation data'!K5340</f>
        <v>5.9523809523809526</v>
      </c>
    </row>
    <row r="5341" spans="1:7" x14ac:dyDescent="0.3">
      <c r="A5341">
        <f>'Generation data'!D5341</f>
        <v>0.90500000000000003</v>
      </c>
      <c r="B5341">
        <f>'Generation data'!E5341</f>
        <v>0.753</v>
      </c>
      <c r="C5341" s="9">
        <f ca="1">'Generation data'!F5341</f>
        <v>59.776030258507362</v>
      </c>
      <c r="D5341" s="7">
        <f>'Generation data'!G5341</f>
        <v>5.7077625570776256</v>
      </c>
      <c r="E5341" s="5">
        <f>'Generation data'!H5341</f>
        <v>100</v>
      </c>
      <c r="F5341">
        <f>'Generation data'!J5341</f>
        <v>1</v>
      </c>
      <c r="G5341" s="7">
        <f>'Generation data'!K5341</f>
        <v>5.9523809523809526</v>
      </c>
    </row>
    <row r="5342" spans="1:7" x14ac:dyDescent="0.3">
      <c r="A5342">
        <f>'Generation data'!D5342</f>
        <v>0.89500000000000002</v>
      </c>
      <c r="B5342">
        <f>'Generation data'!E5342</f>
        <v>0.72699999999999998</v>
      </c>
      <c r="C5342" s="9">
        <f ca="1">'Generation data'!F5342</f>
        <v>108.97359250941588</v>
      </c>
      <c r="D5342" s="7">
        <f>'Generation data'!G5342</f>
        <v>5.7077625570776256</v>
      </c>
      <c r="E5342" s="5">
        <f>'Generation data'!H5342</f>
        <v>100</v>
      </c>
      <c r="F5342">
        <f>'Generation data'!J5342</f>
        <v>1</v>
      </c>
      <c r="G5342" s="7">
        <f>'Generation data'!K5342</f>
        <v>5.9523809523809526</v>
      </c>
    </row>
    <row r="5343" spans="1:7" x14ac:dyDescent="0.3">
      <c r="A5343">
        <f>'Generation data'!D5343</f>
        <v>0.874</v>
      </c>
      <c r="B5343">
        <f>'Generation data'!E5343</f>
        <v>0.64900000000000002</v>
      </c>
      <c r="C5343" s="9">
        <f ca="1">'Generation data'!F5343</f>
        <v>94.51201259025099</v>
      </c>
      <c r="D5343" s="7">
        <f>'Generation data'!G5343</f>
        <v>5.7077625570776256</v>
      </c>
      <c r="E5343" s="5">
        <f>'Generation data'!H5343</f>
        <v>100</v>
      </c>
      <c r="F5343">
        <f>'Generation data'!J5343</f>
        <v>1</v>
      </c>
      <c r="G5343" s="7">
        <f>'Generation data'!K5343</f>
        <v>5.9523809523809526</v>
      </c>
    </row>
    <row r="5344" spans="1:7" x14ac:dyDescent="0.3">
      <c r="A5344">
        <f>'Generation data'!D5344</f>
        <v>0.84499999999999997</v>
      </c>
      <c r="B5344">
        <f>'Generation data'!E5344</f>
        <v>0.56299999999999994</v>
      </c>
      <c r="C5344" s="9">
        <f ca="1">'Generation data'!F5344</f>
        <v>78.63786936391881</v>
      </c>
      <c r="D5344" s="7">
        <f>'Generation data'!G5344</f>
        <v>5.7077625570776256</v>
      </c>
      <c r="E5344" s="5">
        <f>'Generation data'!H5344</f>
        <v>100</v>
      </c>
      <c r="F5344">
        <f>'Generation data'!J5344</f>
        <v>1</v>
      </c>
      <c r="G5344" s="7">
        <f>'Generation data'!K5344</f>
        <v>5.9523809523809526</v>
      </c>
    </row>
    <row r="5345" spans="1:7" x14ac:dyDescent="0.3">
      <c r="A5345">
        <f>'Generation data'!D5345</f>
        <v>0.83899999999999997</v>
      </c>
      <c r="B5345">
        <f>'Generation data'!E5345</f>
        <v>0.41499999999999998</v>
      </c>
      <c r="C5345" s="9">
        <f ca="1">'Generation data'!F5345</f>
        <v>74.218812761516276</v>
      </c>
      <c r="D5345" s="7">
        <f>'Generation data'!G5345</f>
        <v>5.7077625570776256</v>
      </c>
      <c r="E5345" s="5">
        <f>'Generation data'!H5345</f>
        <v>100</v>
      </c>
      <c r="F5345">
        <f>'Generation data'!J5345</f>
        <v>1</v>
      </c>
      <c r="G5345" s="7">
        <f>'Generation data'!K5345</f>
        <v>5.9523809523809526</v>
      </c>
    </row>
    <row r="5346" spans="1:7" x14ac:dyDescent="0.3">
      <c r="A5346">
        <f>'Generation data'!D5346</f>
        <v>0.81200000000000006</v>
      </c>
      <c r="B5346">
        <f>'Generation data'!E5346</f>
        <v>0.24</v>
      </c>
      <c r="C5346" s="9">
        <f ca="1">'Generation data'!F5346</f>
        <v>163.1221506129441</v>
      </c>
      <c r="D5346" s="7">
        <f>'Generation data'!G5346</f>
        <v>5.7077625570776256</v>
      </c>
      <c r="E5346" s="5">
        <f>'Generation data'!H5346</f>
        <v>100</v>
      </c>
      <c r="F5346">
        <f>'Generation data'!J5346</f>
        <v>1</v>
      </c>
      <c r="G5346" s="7">
        <f>'Generation data'!K5346</f>
        <v>5.9523809523809526</v>
      </c>
    </row>
    <row r="5347" spans="1:7" x14ac:dyDescent="0.3">
      <c r="A5347">
        <f>'Generation data'!D5347</f>
        <v>0.75700000000000001</v>
      </c>
      <c r="B5347">
        <f>'Generation data'!E5347</f>
        <v>8.2000000000000003E-2</v>
      </c>
      <c r="C5347" s="9">
        <f ca="1">'Generation data'!F5347</f>
        <v>104.03548073942963</v>
      </c>
      <c r="D5347" s="7">
        <f>'Generation data'!G5347</f>
        <v>5.7077625570776256</v>
      </c>
      <c r="E5347" s="5">
        <f>'Generation data'!H5347</f>
        <v>100</v>
      </c>
      <c r="F5347">
        <f>'Generation data'!J5347</f>
        <v>1</v>
      </c>
      <c r="G5347" s="7">
        <f>'Generation data'!K5347</f>
        <v>5.9523809523809526</v>
      </c>
    </row>
    <row r="5348" spans="1:7" x14ac:dyDescent="0.3">
      <c r="A5348">
        <f>'Generation data'!D5348</f>
        <v>0.72</v>
      </c>
      <c r="B5348">
        <f>'Generation data'!E5348</f>
        <v>1.2999999999999999E-2</v>
      </c>
      <c r="C5348" s="9">
        <f ca="1">'Generation data'!F5348</f>
        <v>86.553983717809075</v>
      </c>
      <c r="D5348" s="7">
        <f>'Generation data'!G5348</f>
        <v>5.7077625570776256</v>
      </c>
      <c r="E5348" s="5">
        <f>'Generation data'!H5348</f>
        <v>100</v>
      </c>
      <c r="F5348">
        <f>'Generation data'!J5348</f>
        <v>1</v>
      </c>
      <c r="G5348" s="7">
        <f>'Generation data'!K5348</f>
        <v>5.9523809523809526</v>
      </c>
    </row>
    <row r="5349" spans="1:7" x14ac:dyDescent="0.3">
      <c r="A5349">
        <f>'Generation data'!D5349</f>
        <v>0.71</v>
      </c>
      <c r="B5349">
        <f>'Generation data'!E5349</f>
        <v>0</v>
      </c>
      <c r="C5349" s="9">
        <f ca="1">'Generation data'!F5349</f>
        <v>81.292507370258335</v>
      </c>
      <c r="D5349" s="7">
        <f>'Generation data'!G5349</f>
        <v>5.7077625570776256</v>
      </c>
      <c r="E5349" s="5">
        <f>'Generation data'!H5349</f>
        <v>100</v>
      </c>
      <c r="F5349">
        <f>'Generation data'!J5349</f>
        <v>1</v>
      </c>
      <c r="G5349" s="7">
        <f>'Generation data'!K5349</f>
        <v>5.9523809523809526</v>
      </c>
    </row>
    <row r="5350" spans="1:7" x14ac:dyDescent="0.3">
      <c r="A5350">
        <f>'Generation data'!D5350</f>
        <v>0.71199999999999997</v>
      </c>
      <c r="B5350">
        <f>'Generation data'!E5350</f>
        <v>0</v>
      </c>
      <c r="C5350" s="9">
        <f ca="1">'Generation data'!F5350</f>
        <v>95.723243656757901</v>
      </c>
      <c r="D5350" s="7">
        <f>'Generation data'!G5350</f>
        <v>5.7077625570776256</v>
      </c>
      <c r="E5350" s="5">
        <f>'Generation data'!H5350</f>
        <v>100</v>
      </c>
      <c r="F5350">
        <f>'Generation data'!J5350</f>
        <v>1</v>
      </c>
      <c r="G5350" s="7">
        <f>'Generation data'!K5350</f>
        <v>5.9523809523809526</v>
      </c>
    </row>
    <row r="5351" spans="1:7" x14ac:dyDescent="0.3">
      <c r="A5351">
        <f>'Generation data'!D5351</f>
        <v>0.70599999999999996</v>
      </c>
      <c r="B5351">
        <f>'Generation data'!E5351</f>
        <v>0</v>
      </c>
      <c r="C5351" s="9">
        <f ca="1">'Generation data'!F5351</f>
        <v>141.16766845214349</v>
      </c>
      <c r="D5351" s="7">
        <f>'Generation data'!G5351</f>
        <v>5.7077625570776256</v>
      </c>
      <c r="E5351" s="5">
        <f>'Generation data'!H5351</f>
        <v>100</v>
      </c>
      <c r="F5351">
        <f>'Generation data'!J5351</f>
        <v>1</v>
      </c>
      <c r="G5351" s="7">
        <f>'Generation data'!K5351</f>
        <v>5.9523809523809526</v>
      </c>
    </row>
    <row r="5352" spans="1:7" x14ac:dyDescent="0.3">
      <c r="A5352">
        <f>'Generation data'!D5352</f>
        <v>0.70499999999999996</v>
      </c>
      <c r="B5352">
        <f>'Generation data'!E5352</f>
        <v>0</v>
      </c>
      <c r="C5352" s="9">
        <f ca="1">'Generation data'!F5352</f>
        <v>115.8353327039343</v>
      </c>
      <c r="D5352" s="7">
        <f>'Generation data'!G5352</f>
        <v>5.7077625570776256</v>
      </c>
      <c r="E5352" s="5">
        <f>'Generation data'!H5352</f>
        <v>100</v>
      </c>
      <c r="F5352">
        <f>'Generation data'!J5352</f>
        <v>1</v>
      </c>
      <c r="G5352" s="7">
        <f>'Generation data'!K5352</f>
        <v>5.9523809523809526</v>
      </c>
    </row>
    <row r="5353" spans="1:7" x14ac:dyDescent="0.3">
      <c r="A5353">
        <f>'Generation data'!D5353</f>
        <v>0.69699999999999995</v>
      </c>
      <c r="B5353">
        <f>'Generation data'!E5353</f>
        <v>0</v>
      </c>
      <c r="C5353" s="9">
        <f ca="1">'Generation data'!F5353</f>
        <v>121.38992944183204</v>
      </c>
      <c r="D5353" s="7">
        <f>'Generation data'!G5353</f>
        <v>5.7077625570776256</v>
      </c>
      <c r="E5353" s="5">
        <f>'Generation data'!H5353</f>
        <v>100</v>
      </c>
      <c r="F5353">
        <f>'Generation data'!J5353</f>
        <v>1</v>
      </c>
      <c r="G5353" s="7">
        <f>'Generation data'!K5353</f>
        <v>5.9523809523809526</v>
      </c>
    </row>
    <row r="5354" spans="1:7" x14ac:dyDescent="0.3">
      <c r="A5354">
        <f>'Generation data'!D5354</f>
        <v>0.69</v>
      </c>
      <c r="B5354">
        <f>'Generation data'!E5354</f>
        <v>0</v>
      </c>
      <c r="C5354" s="9">
        <f ca="1">'Generation data'!F5354</f>
        <v>84.805506994998851</v>
      </c>
      <c r="D5354" s="7">
        <f>'Generation data'!G5354</f>
        <v>5.7077625570776256</v>
      </c>
      <c r="E5354" s="5">
        <f>'Generation data'!H5354</f>
        <v>100</v>
      </c>
      <c r="F5354">
        <f>'Generation data'!J5354</f>
        <v>1</v>
      </c>
      <c r="G5354" s="7">
        <f>'Generation data'!K5354</f>
        <v>5.9523809523809526</v>
      </c>
    </row>
    <row r="5355" spans="1:7" x14ac:dyDescent="0.3">
      <c r="A5355">
        <f>'Generation data'!D5355</f>
        <v>0.68</v>
      </c>
      <c r="B5355">
        <f>'Generation data'!E5355</f>
        <v>0</v>
      </c>
      <c r="C5355" s="9">
        <f ca="1">'Generation data'!F5355</f>
        <v>103.36243899413422</v>
      </c>
      <c r="D5355" s="7">
        <f>'Generation data'!G5355</f>
        <v>5.7077625570776256</v>
      </c>
      <c r="E5355" s="5">
        <f>'Generation data'!H5355</f>
        <v>100</v>
      </c>
      <c r="F5355">
        <f>'Generation data'!J5355</f>
        <v>1</v>
      </c>
      <c r="G5355" s="7">
        <f>'Generation data'!K5355</f>
        <v>5.9523809523809526</v>
      </c>
    </row>
    <row r="5356" spans="1:7" x14ac:dyDescent="0.3">
      <c r="A5356">
        <f>'Generation data'!D5356</f>
        <v>0.65800000000000003</v>
      </c>
      <c r="B5356">
        <f>'Generation data'!E5356</f>
        <v>0</v>
      </c>
      <c r="C5356" s="9">
        <f ca="1">'Generation data'!F5356</f>
        <v>99.242302031339207</v>
      </c>
      <c r="D5356" s="7">
        <f>'Generation data'!G5356</f>
        <v>5.7077625570776256</v>
      </c>
      <c r="E5356" s="5">
        <f>'Generation data'!H5356</f>
        <v>100</v>
      </c>
      <c r="F5356">
        <f>'Generation data'!J5356</f>
        <v>1</v>
      </c>
      <c r="G5356" s="7">
        <f>'Generation data'!K5356</f>
        <v>5.9523809523809526</v>
      </c>
    </row>
    <row r="5357" spans="1:7" x14ac:dyDescent="0.3">
      <c r="A5357">
        <f>'Generation data'!D5357</f>
        <v>0.626</v>
      </c>
      <c r="B5357">
        <f>'Generation data'!E5357</f>
        <v>0</v>
      </c>
      <c r="C5357" s="9">
        <f ca="1">'Generation data'!F5357</f>
        <v>107.12977920424815</v>
      </c>
      <c r="D5357" s="7">
        <f>'Generation data'!G5357</f>
        <v>5.7077625570776256</v>
      </c>
      <c r="E5357" s="5">
        <f>'Generation data'!H5357</f>
        <v>100</v>
      </c>
      <c r="F5357">
        <f>'Generation data'!J5357</f>
        <v>1</v>
      </c>
      <c r="G5357" s="7">
        <f>'Generation data'!K5357</f>
        <v>5.9523809523809526</v>
      </c>
    </row>
    <row r="5358" spans="1:7" x14ac:dyDescent="0.3">
      <c r="A5358">
        <f>'Generation data'!D5358</f>
        <v>0.61799999999999999</v>
      </c>
      <c r="B5358">
        <f>'Generation data'!E5358</f>
        <v>1.4E-2</v>
      </c>
      <c r="C5358" s="9">
        <f ca="1">'Generation data'!F5358</f>
        <v>102.22923662818265</v>
      </c>
      <c r="D5358" s="7">
        <f>'Generation data'!G5358</f>
        <v>5.7077625570776256</v>
      </c>
      <c r="E5358" s="5">
        <f>'Generation data'!H5358</f>
        <v>100</v>
      </c>
      <c r="F5358">
        <f>'Generation data'!J5358</f>
        <v>1</v>
      </c>
      <c r="G5358" s="7">
        <f>'Generation data'!K5358</f>
        <v>5.9523809523809526</v>
      </c>
    </row>
    <row r="5359" spans="1:7" x14ac:dyDescent="0.3">
      <c r="A5359">
        <f>'Generation data'!D5359</f>
        <v>0.60399999999999998</v>
      </c>
      <c r="B5359">
        <f>'Generation data'!E5359</f>
        <v>8.1000000000000003E-2</v>
      </c>
      <c r="C5359" s="9">
        <f ca="1">'Generation data'!F5359</f>
        <v>109.95804169380426</v>
      </c>
      <c r="D5359" s="7">
        <f>'Generation data'!G5359</f>
        <v>5.7077625570776256</v>
      </c>
      <c r="E5359" s="5">
        <f>'Generation data'!H5359</f>
        <v>100</v>
      </c>
      <c r="F5359">
        <f>'Generation data'!J5359</f>
        <v>1</v>
      </c>
      <c r="G5359" s="7">
        <f>'Generation data'!K5359</f>
        <v>5.9523809523809526</v>
      </c>
    </row>
    <row r="5360" spans="1:7" x14ac:dyDescent="0.3">
      <c r="A5360">
        <f>'Generation data'!D5360</f>
        <v>0.63800000000000001</v>
      </c>
      <c r="B5360">
        <f>'Generation data'!E5360</f>
        <v>0.217</v>
      </c>
      <c r="C5360" s="9">
        <f ca="1">'Generation data'!F5360</f>
        <v>100.58741302830771</v>
      </c>
      <c r="D5360" s="7">
        <f>'Generation data'!G5360</f>
        <v>5.7077625570776256</v>
      </c>
      <c r="E5360" s="5">
        <f>'Generation data'!H5360</f>
        <v>100</v>
      </c>
      <c r="F5360">
        <f>'Generation data'!J5360</f>
        <v>1</v>
      </c>
      <c r="G5360" s="7">
        <f>'Generation data'!K5360</f>
        <v>5.9523809523809526</v>
      </c>
    </row>
    <row r="5361" spans="1:7" x14ac:dyDescent="0.3">
      <c r="A5361">
        <f>'Generation data'!D5361</f>
        <v>0.68400000000000005</v>
      </c>
      <c r="B5361">
        <f>'Generation data'!E5361</f>
        <v>0.36899999999999999</v>
      </c>
      <c r="C5361" s="9">
        <f ca="1">'Generation data'!F5361</f>
        <v>92.176429333267919</v>
      </c>
      <c r="D5361" s="7">
        <f>'Generation data'!G5361</f>
        <v>5.7077625570776256</v>
      </c>
      <c r="E5361" s="5">
        <f>'Generation data'!H5361</f>
        <v>100</v>
      </c>
      <c r="F5361">
        <f>'Generation data'!J5361</f>
        <v>1</v>
      </c>
      <c r="G5361" s="7">
        <f>'Generation data'!K5361</f>
        <v>5.9523809523809526</v>
      </c>
    </row>
    <row r="5362" spans="1:7" x14ac:dyDescent="0.3">
      <c r="A5362">
        <f>'Generation data'!D5362</f>
        <v>0.69699999999999995</v>
      </c>
      <c r="B5362">
        <f>'Generation data'!E5362</f>
        <v>0.54700000000000004</v>
      </c>
      <c r="C5362" s="9">
        <f ca="1">'Generation data'!F5362</f>
        <v>111.71615754097573</v>
      </c>
      <c r="D5362" s="7">
        <f>'Generation data'!G5362</f>
        <v>5.7077625570776256</v>
      </c>
      <c r="E5362" s="5">
        <f>'Generation data'!H5362</f>
        <v>100</v>
      </c>
      <c r="F5362">
        <f>'Generation data'!J5362</f>
        <v>1</v>
      </c>
      <c r="G5362" s="7">
        <f>'Generation data'!K5362</f>
        <v>5.9523809523809526</v>
      </c>
    </row>
    <row r="5363" spans="1:7" x14ac:dyDescent="0.3">
      <c r="A5363">
        <f>'Generation data'!D5363</f>
        <v>0.71299999999999997</v>
      </c>
      <c r="B5363">
        <f>'Generation data'!E5363</f>
        <v>0.65800000000000003</v>
      </c>
      <c r="C5363" s="9">
        <f ca="1">'Generation data'!F5363</f>
        <v>134.30716665003385</v>
      </c>
      <c r="D5363" s="7">
        <f>'Generation data'!G5363</f>
        <v>5.7077625570776256</v>
      </c>
      <c r="E5363" s="5">
        <f>'Generation data'!H5363</f>
        <v>100</v>
      </c>
      <c r="F5363">
        <f>'Generation data'!J5363</f>
        <v>1</v>
      </c>
      <c r="G5363" s="7">
        <f>'Generation data'!K5363</f>
        <v>5.9523809523809526</v>
      </c>
    </row>
    <row r="5364" spans="1:7" x14ac:dyDescent="0.3">
      <c r="A5364">
        <f>'Generation data'!D5364</f>
        <v>0.72399999999999998</v>
      </c>
      <c r="B5364">
        <f>'Generation data'!E5364</f>
        <v>0.72599999999999998</v>
      </c>
      <c r="C5364" s="9">
        <f ca="1">'Generation data'!F5364</f>
        <v>87.597913394963157</v>
      </c>
      <c r="D5364" s="7">
        <f>'Generation data'!G5364</f>
        <v>5.7077625570776256</v>
      </c>
      <c r="E5364" s="5">
        <f>'Generation data'!H5364</f>
        <v>100</v>
      </c>
      <c r="F5364">
        <f>'Generation data'!J5364</f>
        <v>1</v>
      </c>
      <c r="G5364" s="7">
        <f>'Generation data'!K5364</f>
        <v>5.9523809523809526</v>
      </c>
    </row>
    <row r="5365" spans="1:7" x14ac:dyDescent="0.3">
      <c r="A5365">
        <f>'Generation data'!D5365</f>
        <v>0.71799999999999997</v>
      </c>
      <c r="B5365">
        <f>'Generation data'!E5365</f>
        <v>0.746</v>
      </c>
      <c r="C5365" s="9">
        <f ca="1">'Generation data'!F5365</f>
        <v>116.74428884848778</v>
      </c>
      <c r="D5365" s="7">
        <f>'Generation data'!G5365</f>
        <v>5.7077625570776256</v>
      </c>
      <c r="E5365" s="5">
        <f>'Generation data'!H5365</f>
        <v>100</v>
      </c>
      <c r="F5365">
        <f>'Generation data'!J5365</f>
        <v>1</v>
      </c>
      <c r="G5365" s="7">
        <f>'Generation data'!K5365</f>
        <v>5.9523809523809526</v>
      </c>
    </row>
    <row r="5366" spans="1:7" x14ac:dyDescent="0.3">
      <c r="A5366">
        <f>'Generation data'!D5366</f>
        <v>0.69499999999999995</v>
      </c>
      <c r="B5366">
        <f>'Generation data'!E5366</f>
        <v>0.71799999999999997</v>
      </c>
      <c r="C5366" s="9">
        <f ca="1">'Generation data'!F5366</f>
        <v>109.82278824976461</v>
      </c>
      <c r="D5366" s="7">
        <f>'Generation data'!G5366</f>
        <v>5.7077625570776256</v>
      </c>
      <c r="E5366" s="5">
        <f>'Generation data'!H5366</f>
        <v>100</v>
      </c>
      <c r="F5366">
        <f>'Generation data'!J5366</f>
        <v>1</v>
      </c>
      <c r="G5366" s="7">
        <f>'Generation data'!K5366</f>
        <v>5.9523809523809526</v>
      </c>
    </row>
    <row r="5367" spans="1:7" x14ac:dyDescent="0.3">
      <c r="A5367">
        <f>'Generation data'!D5367</f>
        <v>0.66300000000000003</v>
      </c>
      <c r="B5367">
        <f>'Generation data'!E5367</f>
        <v>0.64500000000000002</v>
      </c>
      <c r="C5367" s="9">
        <f ca="1">'Generation data'!F5367</f>
        <v>124.955171453117</v>
      </c>
      <c r="D5367" s="7">
        <f>'Generation data'!G5367</f>
        <v>5.7077625570776256</v>
      </c>
      <c r="E5367" s="5">
        <f>'Generation data'!H5367</f>
        <v>100</v>
      </c>
      <c r="F5367">
        <f>'Generation data'!J5367</f>
        <v>1</v>
      </c>
      <c r="G5367" s="7">
        <f>'Generation data'!K5367</f>
        <v>5.9523809523809526</v>
      </c>
    </row>
    <row r="5368" spans="1:7" x14ac:dyDescent="0.3">
      <c r="A5368">
        <f>'Generation data'!D5368</f>
        <v>0.621</v>
      </c>
      <c r="B5368">
        <f>'Generation data'!E5368</f>
        <v>0.53400000000000003</v>
      </c>
      <c r="C5368" s="9">
        <f ca="1">'Generation data'!F5368</f>
        <v>148.48165425113336</v>
      </c>
      <c r="D5368" s="7">
        <f>'Generation data'!G5368</f>
        <v>5.7077625570776256</v>
      </c>
      <c r="E5368" s="5">
        <f>'Generation data'!H5368</f>
        <v>100</v>
      </c>
      <c r="F5368">
        <f>'Generation data'!J5368</f>
        <v>1</v>
      </c>
      <c r="G5368" s="7">
        <f>'Generation data'!K5368</f>
        <v>5.9523809523809526</v>
      </c>
    </row>
    <row r="5369" spans="1:7" x14ac:dyDescent="0.3">
      <c r="A5369">
        <f>'Generation data'!D5369</f>
        <v>0.57299999999999995</v>
      </c>
      <c r="B5369">
        <f>'Generation data'!E5369</f>
        <v>0.38400000000000001</v>
      </c>
      <c r="C5369" s="9">
        <f ca="1">'Generation data'!F5369</f>
        <v>109.75195147303478</v>
      </c>
      <c r="D5369" s="7">
        <f>'Generation data'!G5369</f>
        <v>5.7077625570776256</v>
      </c>
      <c r="E5369" s="5">
        <f>'Generation data'!H5369</f>
        <v>100</v>
      </c>
      <c r="F5369">
        <f>'Generation data'!J5369</f>
        <v>1</v>
      </c>
      <c r="G5369" s="7">
        <f>'Generation data'!K5369</f>
        <v>5.9523809523809526</v>
      </c>
    </row>
    <row r="5370" spans="1:7" x14ac:dyDescent="0.3">
      <c r="A5370">
        <f>'Generation data'!D5370</f>
        <v>0.50700000000000001</v>
      </c>
      <c r="B5370">
        <f>'Generation data'!E5370</f>
        <v>0.22</v>
      </c>
      <c r="C5370" s="9">
        <f ca="1">'Generation data'!F5370</f>
        <v>123.18756403042904</v>
      </c>
      <c r="D5370" s="7">
        <f>'Generation data'!G5370</f>
        <v>5.7077625570776256</v>
      </c>
      <c r="E5370" s="5">
        <f>'Generation data'!H5370</f>
        <v>100</v>
      </c>
      <c r="F5370">
        <f>'Generation data'!J5370</f>
        <v>1</v>
      </c>
      <c r="G5370" s="7">
        <f>'Generation data'!K5370</f>
        <v>5.9523809523809526</v>
      </c>
    </row>
    <row r="5371" spans="1:7" x14ac:dyDescent="0.3">
      <c r="A5371">
        <f>'Generation data'!D5371</f>
        <v>0.42</v>
      </c>
      <c r="B5371">
        <f>'Generation data'!E5371</f>
        <v>7.0000000000000007E-2</v>
      </c>
      <c r="C5371" s="9">
        <f ca="1">'Generation data'!F5371</f>
        <v>53.266173765685522</v>
      </c>
      <c r="D5371" s="7">
        <f>'Generation data'!G5371</f>
        <v>5.7077625570776256</v>
      </c>
      <c r="E5371" s="5">
        <f>'Generation data'!H5371</f>
        <v>100</v>
      </c>
      <c r="F5371">
        <f>'Generation data'!J5371</f>
        <v>1</v>
      </c>
      <c r="G5371" s="7">
        <f>'Generation data'!K5371</f>
        <v>5.9523809523809526</v>
      </c>
    </row>
    <row r="5372" spans="1:7" x14ac:dyDescent="0.3">
      <c r="A5372">
        <f>'Generation data'!D5372</f>
        <v>0.33500000000000002</v>
      </c>
      <c r="B5372">
        <f>'Generation data'!E5372</f>
        <v>7.0000000000000001E-3</v>
      </c>
      <c r="C5372" s="9">
        <f ca="1">'Generation data'!F5372</f>
        <v>112.36142435644294</v>
      </c>
      <c r="D5372" s="7">
        <f>'Generation data'!G5372</f>
        <v>5.7077625570776256</v>
      </c>
      <c r="E5372" s="5">
        <f>'Generation data'!H5372</f>
        <v>100</v>
      </c>
      <c r="F5372">
        <f>'Generation data'!J5372</f>
        <v>1</v>
      </c>
      <c r="G5372" s="7">
        <f>'Generation data'!K5372</f>
        <v>5.9523809523809526</v>
      </c>
    </row>
    <row r="5373" spans="1:7" x14ac:dyDescent="0.3">
      <c r="A5373">
        <f>'Generation data'!D5373</f>
        <v>0.28899999999999998</v>
      </c>
      <c r="B5373">
        <f>'Generation data'!E5373</f>
        <v>0</v>
      </c>
      <c r="C5373" s="9">
        <f ca="1">'Generation data'!F5373</f>
        <v>123.58351503665389</v>
      </c>
      <c r="D5373" s="7">
        <f>'Generation data'!G5373</f>
        <v>5.7077625570776256</v>
      </c>
      <c r="E5373" s="5">
        <f>'Generation data'!H5373</f>
        <v>100</v>
      </c>
      <c r="F5373">
        <f>'Generation data'!J5373</f>
        <v>1</v>
      </c>
      <c r="G5373" s="7">
        <f>'Generation data'!K5373</f>
        <v>5.9523809523809526</v>
      </c>
    </row>
    <row r="5374" spans="1:7" x14ac:dyDescent="0.3">
      <c r="A5374">
        <f>'Generation data'!D5374</f>
        <v>0.24099999999999999</v>
      </c>
      <c r="B5374">
        <f>'Generation data'!E5374</f>
        <v>0</v>
      </c>
      <c r="C5374" s="9">
        <f ca="1">'Generation data'!F5374</f>
        <v>102.60009930727138</v>
      </c>
      <c r="D5374" s="7">
        <f>'Generation data'!G5374</f>
        <v>5.7077625570776256</v>
      </c>
      <c r="E5374" s="5">
        <f>'Generation data'!H5374</f>
        <v>100</v>
      </c>
      <c r="F5374">
        <f>'Generation data'!J5374</f>
        <v>1</v>
      </c>
      <c r="G5374" s="7">
        <f>'Generation data'!K5374</f>
        <v>5.9523809523809526</v>
      </c>
    </row>
    <row r="5375" spans="1:7" x14ac:dyDescent="0.3">
      <c r="A5375">
        <f>'Generation data'!D5375</f>
        <v>0.214</v>
      </c>
      <c r="B5375">
        <f>'Generation data'!E5375</f>
        <v>0</v>
      </c>
      <c r="C5375" s="9">
        <f ca="1">'Generation data'!F5375</f>
        <v>71.495955089362013</v>
      </c>
      <c r="D5375" s="7">
        <f>'Generation data'!G5375</f>
        <v>5.7077625570776256</v>
      </c>
      <c r="E5375" s="5">
        <f>'Generation data'!H5375</f>
        <v>100</v>
      </c>
      <c r="F5375">
        <f>'Generation data'!J5375</f>
        <v>1</v>
      </c>
      <c r="G5375" s="7">
        <f>'Generation data'!K5375</f>
        <v>5.9523809523809526</v>
      </c>
    </row>
    <row r="5376" spans="1:7" x14ac:dyDescent="0.3">
      <c r="A5376">
        <f>'Generation data'!D5376</f>
        <v>0.19500000000000001</v>
      </c>
      <c r="B5376">
        <f>'Generation data'!E5376</f>
        <v>0</v>
      </c>
      <c r="C5376" s="9">
        <f ca="1">'Generation data'!F5376</f>
        <v>87.705362215025531</v>
      </c>
      <c r="D5376" s="7">
        <f>'Generation data'!G5376</f>
        <v>5.7077625570776256</v>
      </c>
      <c r="E5376" s="5">
        <f>'Generation data'!H5376</f>
        <v>100</v>
      </c>
      <c r="F5376">
        <f>'Generation data'!J5376</f>
        <v>1</v>
      </c>
      <c r="G5376" s="7">
        <f>'Generation data'!K5376</f>
        <v>5.9523809523809526</v>
      </c>
    </row>
    <row r="5377" spans="1:7" x14ac:dyDescent="0.3">
      <c r="A5377">
        <f>'Generation data'!D5377</f>
        <v>0.17799999999999999</v>
      </c>
      <c r="B5377">
        <f>'Generation data'!E5377</f>
        <v>0</v>
      </c>
      <c r="C5377" s="9">
        <f ca="1">'Generation data'!F5377</f>
        <v>93.11644752826318</v>
      </c>
      <c r="D5377" s="7">
        <f>'Generation data'!G5377</f>
        <v>5.7077625570776256</v>
      </c>
      <c r="E5377" s="5">
        <f>'Generation data'!H5377</f>
        <v>100</v>
      </c>
      <c r="F5377">
        <f>'Generation data'!J5377</f>
        <v>1</v>
      </c>
      <c r="G5377" s="7">
        <f>'Generation data'!K5377</f>
        <v>5.9523809523809526</v>
      </c>
    </row>
    <row r="5378" spans="1:7" x14ac:dyDescent="0.3">
      <c r="A5378">
        <f>'Generation data'!D5378</f>
        <v>0.16700000000000001</v>
      </c>
      <c r="B5378">
        <f>'Generation data'!E5378</f>
        <v>0</v>
      </c>
      <c r="C5378" s="9">
        <f ca="1">'Generation data'!F5378</f>
        <v>75.913299428038414</v>
      </c>
      <c r="D5378" s="7">
        <f>'Generation data'!G5378</f>
        <v>5.7077625570776256</v>
      </c>
      <c r="E5378" s="5">
        <f>'Generation data'!H5378</f>
        <v>100</v>
      </c>
      <c r="F5378">
        <f>'Generation data'!J5378</f>
        <v>1</v>
      </c>
      <c r="G5378" s="7">
        <f>'Generation data'!K5378</f>
        <v>5.9523809523809526</v>
      </c>
    </row>
    <row r="5379" spans="1:7" x14ac:dyDescent="0.3">
      <c r="A5379">
        <f>'Generation data'!D5379</f>
        <v>0.16800000000000001</v>
      </c>
      <c r="B5379">
        <f>'Generation data'!E5379</f>
        <v>0</v>
      </c>
      <c r="C5379" s="9">
        <f ca="1">'Generation data'!F5379</f>
        <v>76.924874006326377</v>
      </c>
      <c r="D5379" s="7">
        <f>'Generation data'!G5379</f>
        <v>5.7077625570776256</v>
      </c>
      <c r="E5379" s="5">
        <f>'Generation data'!H5379</f>
        <v>100</v>
      </c>
      <c r="F5379">
        <f>'Generation data'!J5379</f>
        <v>1</v>
      </c>
      <c r="G5379" s="7">
        <f>'Generation data'!K5379</f>
        <v>5.9523809523809526</v>
      </c>
    </row>
    <row r="5380" spans="1:7" x14ac:dyDescent="0.3">
      <c r="A5380">
        <f>'Generation data'!D5380</f>
        <v>0.192</v>
      </c>
      <c r="B5380">
        <f>'Generation data'!E5380</f>
        <v>0</v>
      </c>
      <c r="C5380" s="9">
        <f ca="1">'Generation data'!F5380</f>
        <v>120.45051156113249</v>
      </c>
      <c r="D5380" s="7">
        <f>'Generation data'!G5380</f>
        <v>5.7077625570776256</v>
      </c>
      <c r="E5380" s="5">
        <f>'Generation data'!H5380</f>
        <v>100</v>
      </c>
      <c r="F5380">
        <f>'Generation data'!J5380</f>
        <v>1</v>
      </c>
      <c r="G5380" s="7">
        <f>'Generation data'!K5380</f>
        <v>5.9523809523809526</v>
      </c>
    </row>
    <row r="5381" spans="1:7" x14ac:dyDescent="0.3">
      <c r="A5381">
        <f>'Generation data'!D5381</f>
        <v>0.21299999999999999</v>
      </c>
      <c r="B5381">
        <f>'Generation data'!E5381</f>
        <v>0</v>
      </c>
      <c r="C5381" s="9">
        <f ca="1">'Generation data'!F5381</f>
        <v>102.5412329944543</v>
      </c>
      <c r="D5381" s="7">
        <f>'Generation data'!G5381</f>
        <v>5.7077625570776256</v>
      </c>
      <c r="E5381" s="5">
        <f>'Generation data'!H5381</f>
        <v>100</v>
      </c>
      <c r="F5381">
        <f>'Generation data'!J5381</f>
        <v>1</v>
      </c>
      <c r="G5381" s="7">
        <f>'Generation data'!K5381</f>
        <v>5.9523809523809526</v>
      </c>
    </row>
    <row r="5382" spans="1:7" x14ac:dyDescent="0.3">
      <c r="A5382">
        <f>'Generation data'!D5382</f>
        <v>0.22</v>
      </c>
      <c r="B5382">
        <f>'Generation data'!E5382</f>
        <v>1.0999999999999999E-2</v>
      </c>
      <c r="C5382" s="9">
        <f ca="1">'Generation data'!F5382</f>
        <v>99.948488937478189</v>
      </c>
      <c r="D5382" s="7">
        <f>'Generation data'!G5382</f>
        <v>5.7077625570776256</v>
      </c>
      <c r="E5382" s="5">
        <f>'Generation data'!H5382</f>
        <v>100</v>
      </c>
      <c r="F5382">
        <f>'Generation data'!J5382</f>
        <v>1</v>
      </c>
      <c r="G5382" s="7">
        <f>'Generation data'!K5382</f>
        <v>5.9523809523809526</v>
      </c>
    </row>
    <row r="5383" spans="1:7" x14ac:dyDescent="0.3">
      <c r="A5383">
        <f>'Generation data'!D5383</f>
        <v>0.20799999999999999</v>
      </c>
      <c r="B5383">
        <f>'Generation data'!E5383</f>
        <v>6.3E-2</v>
      </c>
      <c r="C5383" s="9">
        <f ca="1">'Generation data'!F5383</f>
        <v>79.187002467728561</v>
      </c>
      <c r="D5383" s="7">
        <f>'Generation data'!G5383</f>
        <v>5.7077625570776256</v>
      </c>
      <c r="E5383" s="5">
        <f>'Generation data'!H5383</f>
        <v>100</v>
      </c>
      <c r="F5383">
        <f>'Generation data'!J5383</f>
        <v>1</v>
      </c>
      <c r="G5383" s="7">
        <f>'Generation data'!K5383</f>
        <v>5.9523809523809526</v>
      </c>
    </row>
    <row r="5384" spans="1:7" x14ac:dyDescent="0.3">
      <c r="A5384">
        <f>'Generation data'!D5384</f>
        <v>0.20499999999999999</v>
      </c>
      <c r="B5384">
        <f>'Generation data'!E5384</f>
        <v>0.13300000000000001</v>
      </c>
      <c r="C5384" s="9">
        <f ca="1">'Generation data'!F5384</f>
        <v>96.614408524921743</v>
      </c>
      <c r="D5384" s="7">
        <f>'Generation data'!G5384</f>
        <v>5.7077625570776256</v>
      </c>
      <c r="E5384" s="5">
        <f>'Generation data'!H5384</f>
        <v>100</v>
      </c>
      <c r="F5384">
        <f>'Generation data'!J5384</f>
        <v>1</v>
      </c>
      <c r="G5384" s="7">
        <f>'Generation data'!K5384</f>
        <v>5.9523809523809526</v>
      </c>
    </row>
    <row r="5385" spans="1:7" x14ac:dyDescent="0.3">
      <c r="A5385">
        <f>'Generation data'!D5385</f>
        <v>0.20300000000000001</v>
      </c>
      <c r="B5385">
        <f>'Generation data'!E5385</f>
        <v>0.19500000000000001</v>
      </c>
      <c r="C5385" s="9">
        <f ca="1">'Generation data'!F5385</f>
        <v>87.686340397372533</v>
      </c>
      <c r="D5385" s="7">
        <f>'Generation data'!G5385</f>
        <v>5.7077625570776256</v>
      </c>
      <c r="E5385" s="5">
        <f>'Generation data'!H5385</f>
        <v>100</v>
      </c>
      <c r="F5385">
        <f>'Generation data'!J5385</f>
        <v>1</v>
      </c>
      <c r="G5385" s="7">
        <f>'Generation data'!K5385</f>
        <v>5.9523809523809526</v>
      </c>
    </row>
    <row r="5386" spans="1:7" x14ac:dyDescent="0.3">
      <c r="A5386">
        <f>'Generation data'!D5386</f>
        <v>0.20699999999999999</v>
      </c>
      <c r="B5386">
        <f>'Generation data'!E5386</f>
        <v>0.222</v>
      </c>
      <c r="C5386" s="9">
        <f ca="1">'Generation data'!F5386</f>
        <v>98.069217748568136</v>
      </c>
      <c r="D5386" s="7">
        <f>'Generation data'!G5386</f>
        <v>5.7077625570776256</v>
      </c>
      <c r="E5386" s="5">
        <f>'Generation data'!H5386</f>
        <v>100</v>
      </c>
      <c r="F5386">
        <f>'Generation data'!J5386</f>
        <v>1</v>
      </c>
      <c r="G5386" s="7">
        <f>'Generation data'!K5386</f>
        <v>5.9523809523809526</v>
      </c>
    </row>
    <row r="5387" spans="1:7" x14ac:dyDescent="0.3">
      <c r="A5387">
        <f>'Generation data'!D5387</f>
        <v>0.23899999999999999</v>
      </c>
      <c r="B5387">
        <f>'Generation data'!E5387</f>
        <v>0.27100000000000002</v>
      </c>
      <c r="C5387" s="9">
        <f ca="1">'Generation data'!F5387</f>
        <v>79.357073964264089</v>
      </c>
      <c r="D5387" s="7">
        <f>'Generation data'!G5387</f>
        <v>5.7077625570776256</v>
      </c>
      <c r="E5387" s="5">
        <f>'Generation data'!H5387</f>
        <v>100</v>
      </c>
      <c r="F5387">
        <f>'Generation data'!J5387</f>
        <v>1</v>
      </c>
      <c r="G5387" s="7">
        <f>'Generation data'!K5387</f>
        <v>5.9523809523809526</v>
      </c>
    </row>
    <row r="5388" spans="1:7" x14ac:dyDescent="0.3">
      <c r="A5388">
        <f>'Generation data'!D5388</f>
        <v>0.29099999999999998</v>
      </c>
      <c r="B5388">
        <f>'Generation data'!E5388</f>
        <v>0.34200000000000003</v>
      </c>
      <c r="C5388" s="9">
        <f ca="1">'Generation data'!F5388</f>
        <v>104.80340724684899</v>
      </c>
      <c r="D5388" s="7">
        <f>'Generation data'!G5388</f>
        <v>5.7077625570776256</v>
      </c>
      <c r="E5388" s="5">
        <f>'Generation data'!H5388</f>
        <v>100</v>
      </c>
      <c r="F5388">
        <f>'Generation data'!J5388</f>
        <v>1</v>
      </c>
      <c r="G5388" s="7">
        <f>'Generation data'!K5388</f>
        <v>5.9523809523809526</v>
      </c>
    </row>
    <row r="5389" spans="1:7" x14ac:dyDescent="0.3">
      <c r="A5389">
        <f>'Generation data'!D5389</f>
        <v>0.33700000000000002</v>
      </c>
      <c r="B5389">
        <f>'Generation data'!E5389</f>
        <v>0.39</v>
      </c>
      <c r="C5389" s="9">
        <f ca="1">'Generation data'!F5389</f>
        <v>57.795168965576394</v>
      </c>
      <c r="D5389" s="7">
        <f>'Generation data'!G5389</f>
        <v>5.7077625570776256</v>
      </c>
      <c r="E5389" s="5">
        <f>'Generation data'!H5389</f>
        <v>100</v>
      </c>
      <c r="F5389">
        <f>'Generation data'!J5389</f>
        <v>1</v>
      </c>
      <c r="G5389" s="7">
        <f>'Generation data'!K5389</f>
        <v>5.9523809523809526</v>
      </c>
    </row>
    <row r="5390" spans="1:7" x14ac:dyDescent="0.3">
      <c r="A5390">
        <f>'Generation data'!D5390</f>
        <v>0.371</v>
      </c>
      <c r="B5390">
        <f>'Generation data'!E5390</f>
        <v>0.39</v>
      </c>
      <c r="C5390" s="9">
        <f ca="1">'Generation data'!F5390</f>
        <v>94.134643464419071</v>
      </c>
      <c r="D5390" s="7">
        <f>'Generation data'!G5390</f>
        <v>5.7077625570776256</v>
      </c>
      <c r="E5390" s="5">
        <f>'Generation data'!H5390</f>
        <v>100</v>
      </c>
      <c r="F5390">
        <f>'Generation data'!J5390</f>
        <v>1</v>
      </c>
      <c r="G5390" s="7">
        <f>'Generation data'!K5390</f>
        <v>5.9523809523809526</v>
      </c>
    </row>
    <row r="5391" spans="1:7" x14ac:dyDescent="0.3">
      <c r="A5391">
        <f>'Generation data'!D5391</f>
        <v>0.39500000000000002</v>
      </c>
      <c r="B5391">
        <f>'Generation data'!E5391</f>
        <v>0.38100000000000001</v>
      </c>
      <c r="C5391" s="9">
        <f ca="1">'Generation data'!F5391</f>
        <v>86.904958024248558</v>
      </c>
      <c r="D5391" s="7">
        <f>'Generation data'!G5391</f>
        <v>5.7077625570776256</v>
      </c>
      <c r="E5391" s="5">
        <f>'Generation data'!H5391</f>
        <v>100</v>
      </c>
      <c r="F5391">
        <f>'Generation data'!J5391</f>
        <v>1</v>
      </c>
      <c r="G5391" s="7">
        <f>'Generation data'!K5391</f>
        <v>5.9523809523809526</v>
      </c>
    </row>
    <row r="5392" spans="1:7" x14ac:dyDescent="0.3">
      <c r="A5392">
        <f>'Generation data'!D5392</f>
        <v>0.39100000000000001</v>
      </c>
      <c r="B5392">
        <f>'Generation data'!E5392</f>
        <v>0.39200000000000002</v>
      </c>
      <c r="C5392" s="9">
        <f ca="1">'Generation data'!F5392</f>
        <v>87.72819341522613</v>
      </c>
      <c r="D5392" s="7">
        <f>'Generation data'!G5392</f>
        <v>5.7077625570776256</v>
      </c>
      <c r="E5392" s="5">
        <f>'Generation data'!H5392</f>
        <v>100</v>
      </c>
      <c r="F5392">
        <f>'Generation data'!J5392</f>
        <v>1</v>
      </c>
      <c r="G5392" s="7">
        <f>'Generation data'!K5392</f>
        <v>5.9523809523809526</v>
      </c>
    </row>
    <row r="5393" spans="1:7" x14ac:dyDescent="0.3">
      <c r="A5393">
        <f>'Generation data'!D5393</f>
        <v>0.35799999999999998</v>
      </c>
      <c r="B5393">
        <f>'Generation data'!E5393</f>
        <v>0.34</v>
      </c>
      <c r="C5393" s="9">
        <f ca="1">'Generation data'!F5393</f>
        <v>121.40674832369459</v>
      </c>
      <c r="D5393" s="7">
        <f>'Generation data'!G5393</f>
        <v>5.7077625570776256</v>
      </c>
      <c r="E5393" s="5">
        <f>'Generation data'!H5393</f>
        <v>100</v>
      </c>
      <c r="F5393">
        <f>'Generation data'!J5393</f>
        <v>1</v>
      </c>
      <c r="G5393" s="7">
        <f>'Generation data'!K5393</f>
        <v>5.9523809523809526</v>
      </c>
    </row>
    <row r="5394" spans="1:7" x14ac:dyDescent="0.3">
      <c r="A5394">
        <f>'Generation data'!D5394</f>
        <v>0.32</v>
      </c>
      <c r="B5394">
        <f>'Generation data'!E5394</f>
        <v>0.20599999999999999</v>
      </c>
      <c r="C5394" s="9">
        <f ca="1">'Generation data'!F5394</f>
        <v>118.22705344590662</v>
      </c>
      <c r="D5394" s="7">
        <f>'Generation data'!G5394</f>
        <v>5.7077625570776256</v>
      </c>
      <c r="E5394" s="5">
        <f>'Generation data'!H5394</f>
        <v>100</v>
      </c>
      <c r="F5394">
        <f>'Generation data'!J5394</f>
        <v>1</v>
      </c>
      <c r="G5394" s="7">
        <f>'Generation data'!K5394</f>
        <v>5.9523809523809526</v>
      </c>
    </row>
    <row r="5395" spans="1:7" x14ac:dyDescent="0.3">
      <c r="A5395">
        <f>'Generation data'!D5395</f>
        <v>0.29099999999999998</v>
      </c>
      <c r="B5395">
        <f>'Generation data'!E5395</f>
        <v>7.6999999999999999E-2</v>
      </c>
      <c r="C5395" s="9">
        <f ca="1">'Generation data'!F5395</f>
        <v>109.09425516661427</v>
      </c>
      <c r="D5395" s="7">
        <f>'Generation data'!G5395</f>
        <v>5.7077625570776256</v>
      </c>
      <c r="E5395" s="5">
        <f>'Generation data'!H5395</f>
        <v>100</v>
      </c>
      <c r="F5395">
        <f>'Generation data'!J5395</f>
        <v>1</v>
      </c>
      <c r="G5395" s="7">
        <f>'Generation data'!K5395</f>
        <v>5.9523809523809526</v>
      </c>
    </row>
    <row r="5396" spans="1:7" x14ac:dyDescent="0.3">
      <c r="A5396">
        <f>'Generation data'!D5396</f>
        <v>0.29299999999999998</v>
      </c>
      <c r="B5396">
        <f>'Generation data'!E5396</f>
        <v>0.01</v>
      </c>
      <c r="C5396" s="9">
        <f ca="1">'Generation data'!F5396</f>
        <v>120.07046676122519</v>
      </c>
      <c r="D5396" s="7">
        <f>'Generation data'!G5396</f>
        <v>5.7077625570776256</v>
      </c>
      <c r="E5396" s="5">
        <f>'Generation data'!H5396</f>
        <v>100</v>
      </c>
      <c r="F5396">
        <f>'Generation data'!J5396</f>
        <v>1</v>
      </c>
      <c r="G5396" s="7">
        <f>'Generation data'!K5396</f>
        <v>5.9523809523809526</v>
      </c>
    </row>
    <row r="5397" spans="1:7" x14ac:dyDescent="0.3">
      <c r="A5397">
        <f>'Generation data'!D5397</f>
        <v>0.30199999999999999</v>
      </c>
      <c r="B5397">
        <f>'Generation data'!E5397</f>
        <v>0</v>
      </c>
      <c r="C5397" s="9">
        <f ca="1">'Generation data'!F5397</f>
        <v>100.42718486837232</v>
      </c>
      <c r="D5397" s="7">
        <f>'Generation data'!G5397</f>
        <v>5.7077625570776256</v>
      </c>
      <c r="E5397" s="5">
        <f>'Generation data'!H5397</f>
        <v>100</v>
      </c>
      <c r="F5397">
        <f>'Generation data'!J5397</f>
        <v>1</v>
      </c>
      <c r="G5397" s="7">
        <f>'Generation data'!K5397</f>
        <v>5.9523809523809526</v>
      </c>
    </row>
    <row r="5398" spans="1:7" x14ac:dyDescent="0.3">
      <c r="A5398">
        <f>'Generation data'!D5398</f>
        <v>0.30099999999999999</v>
      </c>
      <c r="B5398">
        <f>'Generation data'!E5398</f>
        <v>0</v>
      </c>
      <c r="C5398" s="9">
        <f ca="1">'Generation data'!F5398</f>
        <v>112.39744551818035</v>
      </c>
      <c r="D5398" s="7">
        <f>'Generation data'!G5398</f>
        <v>5.7077625570776256</v>
      </c>
      <c r="E5398" s="5">
        <f>'Generation data'!H5398</f>
        <v>100</v>
      </c>
      <c r="F5398">
        <f>'Generation data'!J5398</f>
        <v>1</v>
      </c>
      <c r="G5398" s="7">
        <f>'Generation data'!K5398</f>
        <v>5.9523809523809526</v>
      </c>
    </row>
    <row r="5399" spans="1:7" x14ac:dyDescent="0.3">
      <c r="A5399">
        <f>'Generation data'!D5399</f>
        <v>0.30499999999999999</v>
      </c>
      <c r="B5399">
        <f>'Generation data'!E5399</f>
        <v>0</v>
      </c>
      <c r="C5399" s="9">
        <f ca="1">'Generation data'!F5399</f>
        <v>103.42996647156217</v>
      </c>
      <c r="D5399" s="7">
        <f>'Generation data'!G5399</f>
        <v>5.7077625570776256</v>
      </c>
      <c r="E5399" s="5">
        <f>'Generation data'!H5399</f>
        <v>100</v>
      </c>
      <c r="F5399">
        <f>'Generation data'!J5399</f>
        <v>1</v>
      </c>
      <c r="G5399" s="7">
        <f>'Generation data'!K5399</f>
        <v>5.9523809523809526</v>
      </c>
    </row>
    <row r="5400" spans="1:7" x14ac:dyDescent="0.3">
      <c r="A5400">
        <f>'Generation data'!D5400</f>
        <v>0.30199999999999999</v>
      </c>
      <c r="B5400">
        <f>'Generation data'!E5400</f>
        <v>0</v>
      </c>
      <c r="C5400" s="9">
        <f ca="1">'Generation data'!F5400</f>
        <v>97.881814629696422</v>
      </c>
      <c r="D5400" s="7">
        <f>'Generation data'!G5400</f>
        <v>5.7077625570776256</v>
      </c>
      <c r="E5400" s="5">
        <f>'Generation data'!H5400</f>
        <v>100</v>
      </c>
      <c r="F5400">
        <f>'Generation data'!J5400</f>
        <v>1</v>
      </c>
      <c r="G5400" s="7">
        <f>'Generation data'!K5400</f>
        <v>5.9523809523809526</v>
      </c>
    </row>
    <row r="5401" spans="1:7" x14ac:dyDescent="0.3">
      <c r="A5401">
        <f>'Generation data'!D5401</f>
        <v>0.3</v>
      </c>
      <c r="B5401">
        <f>'Generation data'!E5401</f>
        <v>0</v>
      </c>
      <c r="C5401" s="9">
        <f ca="1">'Generation data'!F5401</f>
        <v>75.109138214036363</v>
      </c>
      <c r="D5401" s="7">
        <f>'Generation data'!G5401</f>
        <v>5.7077625570776256</v>
      </c>
      <c r="E5401" s="5">
        <f>'Generation data'!H5401</f>
        <v>100</v>
      </c>
      <c r="F5401">
        <f>'Generation data'!J5401</f>
        <v>1</v>
      </c>
      <c r="G5401" s="7">
        <f>'Generation data'!K5401</f>
        <v>5.9523809523809526</v>
      </c>
    </row>
    <row r="5402" spans="1:7" x14ac:dyDescent="0.3">
      <c r="A5402">
        <f>'Generation data'!D5402</f>
        <v>0.30099999999999999</v>
      </c>
      <c r="B5402">
        <f>'Generation data'!E5402</f>
        <v>0</v>
      </c>
      <c r="C5402" s="9">
        <f ca="1">'Generation data'!F5402</f>
        <v>92.954585106893219</v>
      </c>
      <c r="D5402" s="7">
        <f>'Generation data'!G5402</f>
        <v>5.7077625570776256</v>
      </c>
      <c r="E5402" s="5">
        <f>'Generation data'!H5402</f>
        <v>100</v>
      </c>
      <c r="F5402">
        <f>'Generation data'!J5402</f>
        <v>1</v>
      </c>
      <c r="G5402" s="7">
        <f>'Generation data'!K5402</f>
        <v>5.9523809523809526</v>
      </c>
    </row>
    <row r="5403" spans="1:7" x14ac:dyDescent="0.3">
      <c r="A5403">
        <f>'Generation data'!D5403</f>
        <v>0.309</v>
      </c>
      <c r="B5403">
        <f>'Generation data'!E5403</f>
        <v>0</v>
      </c>
      <c r="C5403" s="9">
        <f ca="1">'Generation data'!F5403</f>
        <v>79.674776551747158</v>
      </c>
      <c r="D5403" s="7">
        <f>'Generation data'!G5403</f>
        <v>5.7077625570776256</v>
      </c>
      <c r="E5403" s="5">
        <f>'Generation data'!H5403</f>
        <v>100</v>
      </c>
      <c r="F5403">
        <f>'Generation data'!J5403</f>
        <v>1</v>
      </c>
      <c r="G5403" s="7">
        <f>'Generation data'!K5403</f>
        <v>5.9523809523809526</v>
      </c>
    </row>
    <row r="5404" spans="1:7" x14ac:dyDescent="0.3">
      <c r="A5404">
        <f>'Generation data'!D5404</f>
        <v>0.31900000000000001</v>
      </c>
      <c r="B5404">
        <f>'Generation data'!E5404</f>
        <v>0</v>
      </c>
      <c r="C5404" s="9">
        <f ca="1">'Generation data'!F5404</f>
        <v>104.79065327510733</v>
      </c>
      <c r="D5404" s="7">
        <f>'Generation data'!G5404</f>
        <v>5.7077625570776256</v>
      </c>
      <c r="E5404" s="5">
        <f>'Generation data'!H5404</f>
        <v>100</v>
      </c>
      <c r="F5404">
        <f>'Generation data'!J5404</f>
        <v>1</v>
      </c>
      <c r="G5404" s="7">
        <f>'Generation data'!K5404</f>
        <v>5.9523809523809526</v>
      </c>
    </row>
    <row r="5405" spans="1:7" x14ac:dyDescent="0.3">
      <c r="A5405">
        <f>'Generation data'!D5405</f>
        <v>0.31900000000000001</v>
      </c>
      <c r="B5405">
        <f>'Generation data'!E5405</f>
        <v>0</v>
      </c>
      <c r="C5405" s="9">
        <f ca="1">'Generation data'!F5405</f>
        <v>89.405032250547293</v>
      </c>
      <c r="D5405" s="7">
        <f>'Generation data'!G5405</f>
        <v>5.7077625570776256</v>
      </c>
      <c r="E5405" s="5">
        <f>'Generation data'!H5405</f>
        <v>100</v>
      </c>
      <c r="F5405">
        <f>'Generation data'!J5405</f>
        <v>1</v>
      </c>
      <c r="G5405" s="7">
        <f>'Generation data'!K5405</f>
        <v>5.9523809523809526</v>
      </c>
    </row>
    <row r="5406" spans="1:7" x14ac:dyDescent="0.3">
      <c r="A5406">
        <f>'Generation data'!D5406</f>
        <v>0.308</v>
      </c>
      <c r="B5406">
        <f>'Generation data'!E5406</f>
        <v>1.4E-2</v>
      </c>
      <c r="C5406" s="9">
        <f ca="1">'Generation data'!F5406</f>
        <v>92.726031132396912</v>
      </c>
      <c r="D5406" s="7">
        <f>'Generation data'!G5406</f>
        <v>5.7077625570776256</v>
      </c>
      <c r="E5406" s="5">
        <f>'Generation data'!H5406</f>
        <v>100</v>
      </c>
      <c r="F5406">
        <f>'Generation data'!J5406</f>
        <v>1</v>
      </c>
      <c r="G5406" s="7">
        <f>'Generation data'!K5406</f>
        <v>5.9523809523809526</v>
      </c>
    </row>
    <row r="5407" spans="1:7" x14ac:dyDescent="0.3">
      <c r="A5407">
        <f>'Generation data'!D5407</f>
        <v>0.27200000000000002</v>
      </c>
      <c r="B5407">
        <f>'Generation data'!E5407</f>
        <v>8.2000000000000003E-2</v>
      </c>
      <c r="C5407" s="9">
        <f ca="1">'Generation data'!F5407</f>
        <v>75.401947616969025</v>
      </c>
      <c r="D5407" s="7">
        <f>'Generation data'!G5407</f>
        <v>5.7077625570776256</v>
      </c>
      <c r="E5407" s="5">
        <f>'Generation data'!H5407</f>
        <v>100</v>
      </c>
      <c r="F5407">
        <f>'Generation data'!J5407</f>
        <v>1</v>
      </c>
      <c r="G5407" s="7">
        <f>'Generation data'!K5407</f>
        <v>5.9523809523809526</v>
      </c>
    </row>
    <row r="5408" spans="1:7" x14ac:dyDescent="0.3">
      <c r="A5408">
        <f>'Generation data'!D5408</f>
        <v>0.27200000000000002</v>
      </c>
      <c r="B5408">
        <f>'Generation data'!E5408</f>
        <v>0.214</v>
      </c>
      <c r="C5408" s="9">
        <f ca="1">'Generation data'!F5408</f>
        <v>89.448098124657079</v>
      </c>
      <c r="D5408" s="7">
        <f>'Generation data'!G5408</f>
        <v>5.7077625570776256</v>
      </c>
      <c r="E5408" s="5">
        <f>'Generation data'!H5408</f>
        <v>100</v>
      </c>
      <c r="F5408">
        <f>'Generation data'!J5408</f>
        <v>1</v>
      </c>
      <c r="G5408" s="7">
        <f>'Generation data'!K5408</f>
        <v>5.9523809523809526</v>
      </c>
    </row>
    <row r="5409" spans="1:7" x14ac:dyDescent="0.3">
      <c r="A5409">
        <f>'Generation data'!D5409</f>
        <v>0.28999999999999998</v>
      </c>
      <c r="B5409">
        <f>'Generation data'!E5409</f>
        <v>0.33800000000000002</v>
      </c>
      <c r="C5409" s="9">
        <f ca="1">'Generation data'!F5409</f>
        <v>89.620500943149807</v>
      </c>
      <c r="D5409" s="7">
        <f>'Generation data'!G5409</f>
        <v>5.7077625570776256</v>
      </c>
      <c r="E5409" s="5">
        <f>'Generation data'!H5409</f>
        <v>100</v>
      </c>
      <c r="F5409">
        <f>'Generation data'!J5409</f>
        <v>1</v>
      </c>
      <c r="G5409" s="7">
        <f>'Generation data'!K5409</f>
        <v>5.9523809523809526</v>
      </c>
    </row>
    <row r="5410" spans="1:7" x14ac:dyDescent="0.3">
      <c r="A5410">
        <f>'Generation data'!D5410</f>
        <v>0.317</v>
      </c>
      <c r="B5410">
        <f>'Generation data'!E5410</f>
        <v>0.42799999999999999</v>
      </c>
      <c r="C5410" s="9">
        <f ca="1">'Generation data'!F5410</f>
        <v>78.808825180546165</v>
      </c>
      <c r="D5410" s="7">
        <f>'Generation data'!G5410</f>
        <v>5.7077625570776256</v>
      </c>
      <c r="E5410" s="5">
        <f>'Generation data'!H5410</f>
        <v>100</v>
      </c>
      <c r="F5410">
        <f>'Generation data'!J5410</f>
        <v>1</v>
      </c>
      <c r="G5410" s="7">
        <f>'Generation data'!K5410</f>
        <v>5.9523809523809526</v>
      </c>
    </row>
    <row r="5411" spans="1:7" x14ac:dyDescent="0.3">
      <c r="A5411">
        <f>'Generation data'!D5411</f>
        <v>0.34599999999999997</v>
      </c>
      <c r="B5411">
        <f>'Generation data'!E5411</f>
        <v>0.48699999999999999</v>
      </c>
      <c r="C5411" s="9">
        <f ca="1">'Generation data'!F5411</f>
        <v>71.618862258993346</v>
      </c>
      <c r="D5411" s="7">
        <f>'Generation data'!G5411</f>
        <v>5.7077625570776256</v>
      </c>
      <c r="E5411" s="5">
        <f>'Generation data'!H5411</f>
        <v>100</v>
      </c>
      <c r="F5411">
        <f>'Generation data'!J5411</f>
        <v>1</v>
      </c>
      <c r="G5411" s="7">
        <f>'Generation data'!K5411</f>
        <v>5.9523809523809526</v>
      </c>
    </row>
    <row r="5412" spans="1:7" x14ac:dyDescent="0.3">
      <c r="A5412">
        <f>'Generation data'!D5412</f>
        <v>0.35799999999999998</v>
      </c>
      <c r="B5412">
        <f>'Generation data'!E5412</f>
        <v>0.54600000000000004</v>
      </c>
      <c r="C5412" s="9">
        <f ca="1">'Generation data'!F5412</f>
        <v>101.3086051287512</v>
      </c>
      <c r="D5412" s="7">
        <f>'Generation data'!G5412</f>
        <v>5.7077625570776256</v>
      </c>
      <c r="E5412" s="5">
        <f>'Generation data'!H5412</f>
        <v>100</v>
      </c>
      <c r="F5412">
        <f>'Generation data'!J5412</f>
        <v>1</v>
      </c>
      <c r="G5412" s="7">
        <f>'Generation data'!K5412</f>
        <v>5.9523809523809526</v>
      </c>
    </row>
    <row r="5413" spans="1:7" x14ac:dyDescent="0.3">
      <c r="A5413">
        <f>'Generation data'!D5413</f>
        <v>0.35099999999999998</v>
      </c>
      <c r="B5413">
        <f>'Generation data'!E5413</f>
        <v>0.56299999999999994</v>
      </c>
      <c r="C5413" s="9">
        <f ca="1">'Generation data'!F5413</f>
        <v>114.75547587702997</v>
      </c>
      <c r="D5413" s="7">
        <f>'Generation data'!G5413</f>
        <v>5.7077625570776256</v>
      </c>
      <c r="E5413" s="5">
        <f>'Generation data'!H5413</f>
        <v>100</v>
      </c>
      <c r="F5413">
        <f>'Generation data'!J5413</f>
        <v>1</v>
      </c>
      <c r="G5413" s="7">
        <f>'Generation data'!K5413</f>
        <v>5.9523809523809526</v>
      </c>
    </row>
    <row r="5414" spans="1:7" x14ac:dyDescent="0.3">
      <c r="A5414">
        <f>'Generation data'!D5414</f>
        <v>0.32900000000000001</v>
      </c>
      <c r="B5414">
        <f>'Generation data'!E5414</f>
        <v>0.54700000000000004</v>
      </c>
      <c r="C5414" s="9">
        <f ca="1">'Generation data'!F5414</f>
        <v>78.611378012769535</v>
      </c>
      <c r="D5414" s="7">
        <f>'Generation data'!G5414</f>
        <v>5.7077625570776256</v>
      </c>
      <c r="E5414" s="5">
        <f>'Generation data'!H5414</f>
        <v>100</v>
      </c>
      <c r="F5414">
        <f>'Generation data'!J5414</f>
        <v>1</v>
      </c>
      <c r="G5414" s="7">
        <f>'Generation data'!K5414</f>
        <v>5.9523809523809526</v>
      </c>
    </row>
    <row r="5415" spans="1:7" x14ac:dyDescent="0.3">
      <c r="A5415">
        <f>'Generation data'!D5415</f>
        <v>0.29499999999999998</v>
      </c>
      <c r="B5415">
        <f>'Generation data'!E5415</f>
        <v>0.496</v>
      </c>
      <c r="C5415" s="9">
        <f ca="1">'Generation data'!F5415</f>
        <v>100.85721054215711</v>
      </c>
      <c r="D5415" s="7">
        <f>'Generation data'!G5415</f>
        <v>5.7077625570776256</v>
      </c>
      <c r="E5415" s="5">
        <f>'Generation data'!H5415</f>
        <v>100</v>
      </c>
      <c r="F5415">
        <f>'Generation data'!J5415</f>
        <v>1</v>
      </c>
      <c r="G5415" s="7">
        <f>'Generation data'!K5415</f>
        <v>5.9523809523809526</v>
      </c>
    </row>
    <row r="5416" spans="1:7" x14ac:dyDescent="0.3">
      <c r="A5416">
        <f>'Generation data'!D5416</f>
        <v>0.26100000000000001</v>
      </c>
      <c r="B5416">
        <f>'Generation data'!E5416</f>
        <v>0.46300000000000002</v>
      </c>
      <c r="C5416" s="9">
        <f ca="1">'Generation data'!F5416</f>
        <v>122.95002807075215</v>
      </c>
      <c r="D5416" s="7">
        <f>'Generation data'!G5416</f>
        <v>5.7077625570776256</v>
      </c>
      <c r="E5416" s="5">
        <f>'Generation data'!H5416</f>
        <v>100</v>
      </c>
      <c r="F5416">
        <f>'Generation data'!J5416</f>
        <v>1</v>
      </c>
      <c r="G5416" s="7">
        <f>'Generation data'!K5416</f>
        <v>5.9523809523809526</v>
      </c>
    </row>
    <row r="5417" spans="1:7" x14ac:dyDescent="0.3">
      <c r="A5417">
        <f>'Generation data'!D5417</f>
        <v>0.23599999999999999</v>
      </c>
      <c r="B5417">
        <f>'Generation data'!E5417</f>
        <v>0.38</v>
      </c>
      <c r="C5417" s="9">
        <f ca="1">'Generation data'!F5417</f>
        <v>100.52862142147394</v>
      </c>
      <c r="D5417" s="7">
        <f>'Generation data'!G5417</f>
        <v>5.7077625570776256</v>
      </c>
      <c r="E5417" s="5">
        <f>'Generation data'!H5417</f>
        <v>100</v>
      </c>
      <c r="F5417">
        <f>'Generation data'!J5417</f>
        <v>1</v>
      </c>
      <c r="G5417" s="7">
        <f>'Generation data'!K5417</f>
        <v>5.9523809523809526</v>
      </c>
    </row>
    <row r="5418" spans="1:7" x14ac:dyDescent="0.3">
      <c r="A5418">
        <f>'Generation data'!D5418</f>
        <v>0.22</v>
      </c>
      <c r="B5418">
        <f>'Generation data'!E5418</f>
        <v>0.216</v>
      </c>
      <c r="C5418" s="9">
        <f ca="1">'Generation data'!F5418</f>
        <v>117.34297373072469</v>
      </c>
      <c r="D5418" s="7">
        <f>'Generation data'!G5418</f>
        <v>5.7077625570776256</v>
      </c>
      <c r="E5418" s="5">
        <f>'Generation data'!H5418</f>
        <v>100</v>
      </c>
      <c r="F5418">
        <f>'Generation data'!J5418</f>
        <v>1</v>
      </c>
      <c r="G5418" s="7">
        <f>'Generation data'!K5418</f>
        <v>5.9523809523809526</v>
      </c>
    </row>
    <row r="5419" spans="1:7" x14ac:dyDescent="0.3">
      <c r="A5419">
        <f>'Generation data'!D5419</f>
        <v>0.19700000000000001</v>
      </c>
      <c r="B5419">
        <f>'Generation data'!E5419</f>
        <v>7.3999999999999996E-2</v>
      </c>
      <c r="C5419" s="9">
        <f ca="1">'Generation data'!F5419</f>
        <v>86.941244106312894</v>
      </c>
      <c r="D5419" s="7">
        <f>'Generation data'!G5419</f>
        <v>5.7077625570776256</v>
      </c>
      <c r="E5419" s="5">
        <f>'Generation data'!H5419</f>
        <v>100</v>
      </c>
      <c r="F5419">
        <f>'Generation data'!J5419</f>
        <v>1</v>
      </c>
      <c r="G5419" s="7">
        <f>'Generation data'!K5419</f>
        <v>5.9523809523809526</v>
      </c>
    </row>
    <row r="5420" spans="1:7" x14ac:dyDescent="0.3">
      <c r="A5420">
        <f>'Generation data'!D5420</f>
        <v>0.183</v>
      </c>
      <c r="B5420">
        <f>'Generation data'!E5420</f>
        <v>8.9999999999999993E-3</v>
      </c>
      <c r="C5420" s="9">
        <f ca="1">'Generation data'!F5420</f>
        <v>106.86002718317778</v>
      </c>
      <c r="D5420" s="7">
        <f>'Generation data'!G5420</f>
        <v>5.7077625570776256</v>
      </c>
      <c r="E5420" s="5">
        <f>'Generation data'!H5420</f>
        <v>100</v>
      </c>
      <c r="F5420">
        <f>'Generation data'!J5420</f>
        <v>1</v>
      </c>
      <c r="G5420" s="7">
        <f>'Generation data'!K5420</f>
        <v>5.9523809523809526</v>
      </c>
    </row>
    <row r="5421" spans="1:7" x14ac:dyDescent="0.3">
      <c r="A5421">
        <f>'Generation data'!D5421</f>
        <v>0.17399999999999999</v>
      </c>
      <c r="B5421">
        <f>'Generation data'!E5421</f>
        <v>0</v>
      </c>
      <c r="C5421" s="9">
        <f ca="1">'Generation data'!F5421</f>
        <v>88.486381075179935</v>
      </c>
      <c r="D5421" s="7">
        <f>'Generation data'!G5421</f>
        <v>5.7077625570776256</v>
      </c>
      <c r="E5421" s="5">
        <f>'Generation data'!H5421</f>
        <v>100</v>
      </c>
      <c r="F5421">
        <f>'Generation data'!J5421</f>
        <v>1</v>
      </c>
      <c r="G5421" s="7">
        <f>'Generation data'!K5421</f>
        <v>5.9523809523809526</v>
      </c>
    </row>
    <row r="5422" spans="1:7" x14ac:dyDescent="0.3">
      <c r="A5422">
        <f>'Generation data'!D5422</f>
        <v>0.17199999999999999</v>
      </c>
      <c r="B5422">
        <f>'Generation data'!E5422</f>
        <v>0</v>
      </c>
      <c r="C5422" s="9">
        <f ca="1">'Generation data'!F5422</f>
        <v>106.61695648866895</v>
      </c>
      <c r="D5422" s="7">
        <f>'Generation data'!G5422</f>
        <v>5.7077625570776256</v>
      </c>
      <c r="E5422" s="5">
        <f>'Generation data'!H5422</f>
        <v>100</v>
      </c>
      <c r="F5422">
        <f>'Generation data'!J5422</f>
        <v>1</v>
      </c>
      <c r="G5422" s="7">
        <f>'Generation data'!K5422</f>
        <v>5.9523809523809526</v>
      </c>
    </row>
    <row r="5423" spans="1:7" x14ac:dyDescent="0.3">
      <c r="A5423">
        <f>'Generation data'!D5423</f>
        <v>0.20100000000000001</v>
      </c>
      <c r="B5423">
        <f>'Generation data'!E5423</f>
        <v>0</v>
      </c>
      <c r="C5423" s="9">
        <f ca="1">'Generation data'!F5423</f>
        <v>100.46620622629037</v>
      </c>
      <c r="D5423" s="7">
        <f>'Generation data'!G5423</f>
        <v>5.7077625570776256</v>
      </c>
      <c r="E5423" s="5">
        <f>'Generation data'!H5423</f>
        <v>100</v>
      </c>
      <c r="F5423">
        <f>'Generation data'!J5423</f>
        <v>1</v>
      </c>
      <c r="G5423" s="7">
        <f>'Generation data'!K5423</f>
        <v>5.9523809523809526</v>
      </c>
    </row>
    <row r="5424" spans="1:7" x14ac:dyDescent="0.3">
      <c r="A5424">
        <f>'Generation data'!D5424</f>
        <v>0.27700000000000002</v>
      </c>
      <c r="B5424">
        <f>'Generation data'!E5424</f>
        <v>0</v>
      </c>
      <c r="C5424" s="9">
        <f ca="1">'Generation data'!F5424</f>
        <v>91.540262998330292</v>
      </c>
      <c r="D5424" s="7">
        <f>'Generation data'!G5424</f>
        <v>5.7077625570776256</v>
      </c>
      <c r="E5424" s="5">
        <f>'Generation data'!H5424</f>
        <v>100</v>
      </c>
      <c r="F5424">
        <f>'Generation data'!J5424</f>
        <v>1</v>
      </c>
      <c r="G5424" s="7">
        <f>'Generation data'!K5424</f>
        <v>5.9523809523809526</v>
      </c>
    </row>
    <row r="5425" spans="1:7" x14ac:dyDescent="0.3">
      <c r="A5425">
        <f>'Generation data'!D5425</f>
        <v>0.35899999999999999</v>
      </c>
      <c r="B5425">
        <f>'Generation data'!E5425</f>
        <v>0</v>
      </c>
      <c r="C5425" s="9">
        <f ca="1">'Generation data'!F5425</f>
        <v>121.08912905995763</v>
      </c>
      <c r="D5425" s="7">
        <f>'Generation data'!G5425</f>
        <v>5.7077625570776256</v>
      </c>
      <c r="E5425" s="5">
        <f>'Generation data'!H5425</f>
        <v>100</v>
      </c>
      <c r="F5425">
        <f>'Generation data'!J5425</f>
        <v>1</v>
      </c>
      <c r="G5425" s="7">
        <f>'Generation data'!K5425</f>
        <v>5.9523809523809526</v>
      </c>
    </row>
    <row r="5426" spans="1:7" x14ac:dyDescent="0.3">
      <c r="A5426">
        <f>'Generation data'!D5426</f>
        <v>0.42499999999999999</v>
      </c>
      <c r="B5426">
        <f>'Generation data'!E5426</f>
        <v>0</v>
      </c>
      <c r="C5426" s="9">
        <f ca="1">'Generation data'!F5426</f>
        <v>95.686866135209357</v>
      </c>
      <c r="D5426" s="7">
        <f>'Generation data'!G5426</f>
        <v>5.7077625570776256</v>
      </c>
      <c r="E5426" s="5">
        <f>'Generation data'!H5426</f>
        <v>100</v>
      </c>
      <c r="F5426">
        <f>'Generation data'!J5426</f>
        <v>1</v>
      </c>
      <c r="G5426" s="7">
        <f>'Generation data'!K5426</f>
        <v>5.9523809523809526</v>
      </c>
    </row>
    <row r="5427" spans="1:7" x14ac:dyDescent="0.3">
      <c r="A5427">
        <f>'Generation data'!D5427</f>
        <v>0.48099999999999998</v>
      </c>
      <c r="B5427">
        <f>'Generation data'!E5427</f>
        <v>0</v>
      </c>
      <c r="C5427" s="9">
        <f ca="1">'Generation data'!F5427</f>
        <v>131.6419522573263</v>
      </c>
      <c r="D5427" s="7">
        <f>'Generation data'!G5427</f>
        <v>5.7077625570776256</v>
      </c>
      <c r="E5427" s="5">
        <f>'Generation data'!H5427</f>
        <v>100</v>
      </c>
      <c r="F5427">
        <f>'Generation data'!J5427</f>
        <v>1</v>
      </c>
      <c r="G5427" s="7">
        <f>'Generation data'!K5427</f>
        <v>5.9523809523809526</v>
      </c>
    </row>
    <row r="5428" spans="1:7" x14ac:dyDescent="0.3">
      <c r="A5428">
        <f>'Generation data'!D5428</f>
        <v>0.52300000000000002</v>
      </c>
      <c r="B5428">
        <f>'Generation data'!E5428</f>
        <v>0</v>
      </c>
      <c r="C5428" s="9">
        <f ca="1">'Generation data'!F5428</f>
        <v>72.020467881518286</v>
      </c>
      <c r="D5428" s="7">
        <f>'Generation data'!G5428</f>
        <v>5.7077625570776256</v>
      </c>
      <c r="E5428" s="5">
        <f>'Generation data'!H5428</f>
        <v>100</v>
      </c>
      <c r="F5428">
        <f>'Generation data'!J5428</f>
        <v>1</v>
      </c>
      <c r="G5428" s="7">
        <f>'Generation data'!K5428</f>
        <v>5.9523809523809526</v>
      </c>
    </row>
    <row r="5429" spans="1:7" x14ac:dyDescent="0.3">
      <c r="A5429">
        <f>'Generation data'!D5429</f>
        <v>0.57099999999999995</v>
      </c>
      <c r="B5429">
        <f>'Generation data'!E5429</f>
        <v>0</v>
      </c>
      <c r="C5429" s="9">
        <f ca="1">'Generation data'!F5429</f>
        <v>63.843412627072667</v>
      </c>
      <c r="D5429" s="7">
        <f>'Generation data'!G5429</f>
        <v>5.7077625570776256</v>
      </c>
      <c r="E5429" s="5">
        <f>'Generation data'!H5429</f>
        <v>100</v>
      </c>
      <c r="F5429">
        <f>'Generation data'!J5429</f>
        <v>1</v>
      </c>
      <c r="G5429" s="7">
        <f>'Generation data'!K5429</f>
        <v>5.9523809523809526</v>
      </c>
    </row>
    <row r="5430" spans="1:7" x14ac:dyDescent="0.3">
      <c r="A5430">
        <f>'Generation data'!D5430</f>
        <v>0.61499999999999999</v>
      </c>
      <c r="B5430">
        <f>'Generation data'!E5430</f>
        <v>2E-3</v>
      </c>
      <c r="C5430" s="9">
        <f ca="1">'Generation data'!F5430</f>
        <v>109.138698695716</v>
      </c>
      <c r="D5430" s="7">
        <f>'Generation data'!G5430</f>
        <v>5.7077625570776256</v>
      </c>
      <c r="E5430" s="5">
        <f>'Generation data'!H5430</f>
        <v>100</v>
      </c>
      <c r="F5430">
        <f>'Generation data'!J5430</f>
        <v>1</v>
      </c>
      <c r="G5430" s="7">
        <f>'Generation data'!K5430</f>
        <v>5.9523809523809526</v>
      </c>
    </row>
    <row r="5431" spans="1:7" x14ac:dyDescent="0.3">
      <c r="A5431">
        <f>'Generation data'!D5431</f>
        <v>0.61299999999999999</v>
      </c>
      <c r="B5431">
        <f>'Generation data'!E5431</f>
        <v>1.9E-2</v>
      </c>
      <c r="C5431" s="9">
        <f ca="1">'Generation data'!F5431</f>
        <v>87.518741027882243</v>
      </c>
      <c r="D5431" s="7">
        <f>'Generation data'!G5431</f>
        <v>5.7077625570776256</v>
      </c>
      <c r="E5431" s="5">
        <f>'Generation data'!H5431</f>
        <v>100</v>
      </c>
      <c r="F5431">
        <f>'Generation data'!J5431</f>
        <v>1</v>
      </c>
      <c r="G5431" s="7">
        <f>'Generation data'!K5431</f>
        <v>5.9523809523809526</v>
      </c>
    </row>
    <row r="5432" spans="1:7" x14ac:dyDescent="0.3">
      <c r="A5432">
        <f>'Generation data'!D5432</f>
        <v>0.57299999999999995</v>
      </c>
      <c r="B5432">
        <f>'Generation data'!E5432</f>
        <v>4.7E-2</v>
      </c>
      <c r="C5432" s="9">
        <f ca="1">'Generation data'!F5432</f>
        <v>97.207315561203416</v>
      </c>
      <c r="D5432" s="7">
        <f>'Generation data'!G5432</f>
        <v>5.7077625570776256</v>
      </c>
      <c r="E5432" s="5">
        <f>'Generation data'!H5432</f>
        <v>100</v>
      </c>
      <c r="F5432">
        <f>'Generation data'!J5432</f>
        <v>1</v>
      </c>
      <c r="G5432" s="7">
        <f>'Generation data'!K5432</f>
        <v>5.9523809523809526</v>
      </c>
    </row>
    <row r="5433" spans="1:7" x14ac:dyDescent="0.3">
      <c r="A5433">
        <f>'Generation data'!D5433</f>
        <v>0.53500000000000003</v>
      </c>
      <c r="B5433">
        <f>'Generation data'!E5433</f>
        <v>8.2000000000000003E-2</v>
      </c>
      <c r="C5433" s="9">
        <f ca="1">'Generation data'!F5433</f>
        <v>94.630813712835334</v>
      </c>
      <c r="D5433" s="7">
        <f>'Generation data'!G5433</f>
        <v>5.7077625570776256</v>
      </c>
      <c r="E5433" s="5">
        <f>'Generation data'!H5433</f>
        <v>100</v>
      </c>
      <c r="F5433">
        <f>'Generation data'!J5433</f>
        <v>1</v>
      </c>
      <c r="G5433" s="7">
        <f>'Generation data'!K5433</f>
        <v>5.9523809523809526</v>
      </c>
    </row>
    <row r="5434" spans="1:7" x14ac:dyDescent="0.3">
      <c r="A5434">
        <f>'Generation data'!D5434</f>
        <v>0.497</v>
      </c>
      <c r="B5434">
        <f>'Generation data'!E5434</f>
        <v>0.126</v>
      </c>
      <c r="C5434" s="9">
        <f ca="1">'Generation data'!F5434</f>
        <v>120.87292029200391</v>
      </c>
      <c r="D5434" s="7">
        <f>'Generation data'!G5434</f>
        <v>5.7077625570776256</v>
      </c>
      <c r="E5434" s="5">
        <f>'Generation data'!H5434</f>
        <v>100</v>
      </c>
      <c r="F5434">
        <f>'Generation data'!J5434</f>
        <v>1</v>
      </c>
      <c r="G5434" s="7">
        <f>'Generation data'!K5434</f>
        <v>5.9523809523809526</v>
      </c>
    </row>
    <row r="5435" spans="1:7" x14ac:dyDescent="0.3">
      <c r="A5435">
        <f>'Generation data'!D5435</f>
        <v>0.48699999999999999</v>
      </c>
      <c r="B5435">
        <f>'Generation data'!E5435</f>
        <v>0.215</v>
      </c>
      <c r="C5435" s="9">
        <f ca="1">'Generation data'!F5435</f>
        <v>102.43739592325143</v>
      </c>
      <c r="D5435" s="7">
        <f>'Generation data'!G5435</f>
        <v>5.7077625570776256</v>
      </c>
      <c r="E5435" s="5">
        <f>'Generation data'!H5435</f>
        <v>100</v>
      </c>
      <c r="F5435">
        <f>'Generation data'!J5435</f>
        <v>1</v>
      </c>
      <c r="G5435" s="7">
        <f>'Generation data'!K5435</f>
        <v>5.9523809523809526</v>
      </c>
    </row>
    <row r="5436" spans="1:7" x14ac:dyDescent="0.3">
      <c r="A5436">
        <f>'Generation data'!D5436</f>
        <v>0.47899999999999998</v>
      </c>
      <c r="B5436">
        <f>'Generation data'!E5436</f>
        <v>0.28899999999999998</v>
      </c>
      <c r="C5436" s="9">
        <f ca="1">'Generation data'!F5436</f>
        <v>81.290249166275487</v>
      </c>
      <c r="D5436" s="7">
        <f>'Generation data'!G5436</f>
        <v>5.7077625570776256</v>
      </c>
      <c r="E5436" s="5">
        <f>'Generation data'!H5436</f>
        <v>100</v>
      </c>
      <c r="F5436">
        <f>'Generation data'!J5436</f>
        <v>1</v>
      </c>
      <c r="G5436" s="7">
        <f>'Generation data'!K5436</f>
        <v>5.9523809523809526</v>
      </c>
    </row>
    <row r="5437" spans="1:7" x14ac:dyDescent="0.3">
      <c r="A5437">
        <f>'Generation data'!D5437</f>
        <v>0.45400000000000001</v>
      </c>
      <c r="B5437">
        <f>'Generation data'!E5437</f>
        <v>0.34499999999999997</v>
      </c>
      <c r="C5437" s="9">
        <f ca="1">'Generation data'!F5437</f>
        <v>106.87552969865067</v>
      </c>
      <c r="D5437" s="7">
        <f>'Generation data'!G5437</f>
        <v>5.7077625570776256</v>
      </c>
      <c r="E5437" s="5">
        <f>'Generation data'!H5437</f>
        <v>100</v>
      </c>
      <c r="F5437">
        <f>'Generation data'!J5437</f>
        <v>1</v>
      </c>
      <c r="G5437" s="7">
        <f>'Generation data'!K5437</f>
        <v>5.9523809523809526</v>
      </c>
    </row>
    <row r="5438" spans="1:7" x14ac:dyDescent="0.3">
      <c r="A5438">
        <f>'Generation data'!D5438</f>
        <v>0.42499999999999999</v>
      </c>
      <c r="B5438">
        <f>'Generation data'!E5438</f>
        <v>0.34799999999999998</v>
      </c>
      <c r="C5438" s="9">
        <f ca="1">'Generation data'!F5438</f>
        <v>71.65448144171495</v>
      </c>
      <c r="D5438" s="7">
        <f>'Generation data'!G5438</f>
        <v>5.7077625570776256</v>
      </c>
      <c r="E5438" s="5">
        <f>'Generation data'!H5438</f>
        <v>100</v>
      </c>
      <c r="F5438">
        <f>'Generation data'!J5438</f>
        <v>1</v>
      </c>
      <c r="G5438" s="7">
        <f>'Generation data'!K5438</f>
        <v>5.9523809523809526</v>
      </c>
    </row>
    <row r="5439" spans="1:7" x14ac:dyDescent="0.3">
      <c r="A5439">
        <f>'Generation data'!D5439</f>
        <v>0.39</v>
      </c>
      <c r="B5439">
        <f>'Generation data'!E5439</f>
        <v>0.30599999999999999</v>
      </c>
      <c r="C5439" s="9">
        <f ca="1">'Generation data'!F5439</f>
        <v>106.21630833414997</v>
      </c>
      <c r="D5439" s="7">
        <f>'Generation data'!G5439</f>
        <v>5.7077625570776256</v>
      </c>
      <c r="E5439" s="5">
        <f>'Generation data'!H5439</f>
        <v>100</v>
      </c>
      <c r="F5439">
        <f>'Generation data'!J5439</f>
        <v>1</v>
      </c>
      <c r="G5439" s="7">
        <f>'Generation data'!K5439</f>
        <v>5.9523809523809526</v>
      </c>
    </row>
    <row r="5440" spans="1:7" x14ac:dyDescent="0.3">
      <c r="A5440">
        <f>'Generation data'!D5440</f>
        <v>0.36199999999999999</v>
      </c>
      <c r="B5440">
        <f>'Generation data'!E5440</f>
        <v>0.25900000000000001</v>
      </c>
      <c r="C5440" s="9">
        <f ca="1">'Generation data'!F5440</f>
        <v>121.2007254210571</v>
      </c>
      <c r="D5440" s="7">
        <f>'Generation data'!G5440</f>
        <v>5.7077625570776256</v>
      </c>
      <c r="E5440" s="5">
        <f>'Generation data'!H5440</f>
        <v>100</v>
      </c>
      <c r="F5440">
        <f>'Generation data'!J5440</f>
        <v>1</v>
      </c>
      <c r="G5440" s="7">
        <f>'Generation data'!K5440</f>
        <v>5.9523809523809526</v>
      </c>
    </row>
    <row r="5441" spans="1:7" x14ac:dyDescent="0.3">
      <c r="A5441">
        <f>'Generation data'!D5441</f>
        <v>0.34499999999999997</v>
      </c>
      <c r="B5441">
        <f>'Generation data'!E5441</f>
        <v>0.188</v>
      </c>
      <c r="C5441" s="9">
        <f ca="1">'Generation data'!F5441</f>
        <v>111.12498938061076</v>
      </c>
      <c r="D5441" s="7">
        <f>'Generation data'!G5441</f>
        <v>5.7077625570776256</v>
      </c>
      <c r="E5441" s="5">
        <f>'Generation data'!H5441</f>
        <v>100</v>
      </c>
      <c r="F5441">
        <f>'Generation data'!J5441</f>
        <v>1</v>
      </c>
      <c r="G5441" s="7">
        <f>'Generation data'!K5441</f>
        <v>5.9523809523809526</v>
      </c>
    </row>
    <row r="5442" spans="1:7" x14ac:dyDescent="0.3">
      <c r="A5442">
        <f>'Generation data'!D5442</f>
        <v>0.33700000000000002</v>
      </c>
      <c r="B5442">
        <f>'Generation data'!E5442</f>
        <v>0.14799999999999999</v>
      </c>
      <c r="C5442" s="9">
        <f ca="1">'Generation data'!F5442</f>
        <v>102.58055021596282</v>
      </c>
      <c r="D5442" s="7">
        <f>'Generation data'!G5442</f>
        <v>5.7077625570776256</v>
      </c>
      <c r="E5442" s="5">
        <f>'Generation data'!H5442</f>
        <v>100</v>
      </c>
      <c r="F5442">
        <f>'Generation data'!J5442</f>
        <v>1</v>
      </c>
      <c r="G5442" s="7">
        <f>'Generation data'!K5442</f>
        <v>5.9523809523809526</v>
      </c>
    </row>
    <row r="5443" spans="1:7" x14ac:dyDescent="0.3">
      <c r="A5443">
        <f>'Generation data'!D5443</f>
        <v>0.32500000000000001</v>
      </c>
      <c r="B5443">
        <f>'Generation data'!E5443</f>
        <v>6.6000000000000003E-2</v>
      </c>
      <c r="C5443" s="9">
        <f ca="1">'Generation data'!F5443</f>
        <v>110.9669834267235</v>
      </c>
      <c r="D5443" s="7">
        <f>'Generation data'!G5443</f>
        <v>5.7077625570776256</v>
      </c>
      <c r="E5443" s="5">
        <f>'Generation data'!H5443</f>
        <v>100</v>
      </c>
      <c r="F5443">
        <f>'Generation data'!J5443</f>
        <v>1</v>
      </c>
      <c r="G5443" s="7">
        <f>'Generation data'!K5443</f>
        <v>5.9523809523809526</v>
      </c>
    </row>
    <row r="5444" spans="1:7" x14ac:dyDescent="0.3">
      <c r="A5444">
        <f>'Generation data'!D5444</f>
        <v>0.34599999999999997</v>
      </c>
      <c r="B5444">
        <f>'Generation data'!E5444</f>
        <v>7.0000000000000001E-3</v>
      </c>
      <c r="C5444" s="9">
        <f ca="1">'Generation data'!F5444</f>
        <v>70.953558244079574</v>
      </c>
      <c r="D5444" s="7">
        <f>'Generation data'!G5444</f>
        <v>5.7077625570776256</v>
      </c>
      <c r="E5444" s="5">
        <f>'Generation data'!H5444</f>
        <v>100</v>
      </c>
      <c r="F5444">
        <f>'Generation data'!J5444</f>
        <v>1</v>
      </c>
      <c r="G5444" s="7">
        <f>'Generation data'!K5444</f>
        <v>5.9523809523809526</v>
      </c>
    </row>
    <row r="5445" spans="1:7" x14ac:dyDescent="0.3">
      <c r="A5445">
        <f>'Generation data'!D5445</f>
        <v>0.376</v>
      </c>
      <c r="B5445">
        <f>'Generation data'!E5445</f>
        <v>0</v>
      </c>
      <c r="C5445" s="9">
        <f ca="1">'Generation data'!F5445</f>
        <v>103.39076718183583</v>
      </c>
      <c r="D5445" s="7">
        <f>'Generation data'!G5445</f>
        <v>5.7077625570776256</v>
      </c>
      <c r="E5445" s="5">
        <f>'Generation data'!H5445</f>
        <v>100</v>
      </c>
      <c r="F5445">
        <f>'Generation data'!J5445</f>
        <v>1</v>
      </c>
      <c r="G5445" s="7">
        <f>'Generation data'!K5445</f>
        <v>5.9523809523809526</v>
      </c>
    </row>
    <row r="5446" spans="1:7" x14ac:dyDescent="0.3">
      <c r="A5446">
        <f>'Generation data'!D5446</f>
        <v>0.41399999999999998</v>
      </c>
      <c r="B5446">
        <f>'Generation data'!E5446</f>
        <v>0</v>
      </c>
      <c r="C5446" s="9">
        <f ca="1">'Generation data'!F5446</f>
        <v>106.85001701215882</v>
      </c>
      <c r="D5446" s="7">
        <f>'Generation data'!G5446</f>
        <v>5.7077625570776256</v>
      </c>
      <c r="E5446" s="5">
        <f>'Generation data'!H5446</f>
        <v>100</v>
      </c>
      <c r="F5446">
        <f>'Generation data'!J5446</f>
        <v>1</v>
      </c>
      <c r="G5446" s="7">
        <f>'Generation data'!K5446</f>
        <v>5.9523809523809526</v>
      </c>
    </row>
    <row r="5447" spans="1:7" x14ac:dyDescent="0.3">
      <c r="A5447">
        <f>'Generation data'!D5447</f>
        <v>0.45</v>
      </c>
      <c r="B5447">
        <f>'Generation data'!E5447</f>
        <v>0</v>
      </c>
      <c r="C5447" s="9">
        <f ca="1">'Generation data'!F5447</f>
        <v>97.845040550692502</v>
      </c>
      <c r="D5447" s="7">
        <f>'Generation data'!G5447</f>
        <v>5.7077625570776256</v>
      </c>
      <c r="E5447" s="5">
        <f>'Generation data'!H5447</f>
        <v>100</v>
      </c>
      <c r="F5447">
        <f>'Generation data'!J5447</f>
        <v>1</v>
      </c>
      <c r="G5447" s="7">
        <f>'Generation data'!K5447</f>
        <v>5.9523809523809526</v>
      </c>
    </row>
    <row r="5448" spans="1:7" x14ac:dyDescent="0.3">
      <c r="A5448">
        <f>'Generation data'!D5448</f>
        <v>0.45400000000000001</v>
      </c>
      <c r="B5448">
        <f>'Generation data'!E5448</f>
        <v>0</v>
      </c>
      <c r="C5448" s="9">
        <f ca="1">'Generation data'!F5448</f>
        <v>71.434482721423166</v>
      </c>
      <c r="D5448" s="7">
        <f>'Generation data'!G5448</f>
        <v>5.7077625570776256</v>
      </c>
      <c r="E5448" s="5">
        <f>'Generation data'!H5448</f>
        <v>100</v>
      </c>
      <c r="F5448">
        <f>'Generation data'!J5448</f>
        <v>1</v>
      </c>
      <c r="G5448" s="7">
        <f>'Generation data'!K5448</f>
        <v>5.9523809523809526</v>
      </c>
    </row>
    <row r="5449" spans="1:7" x14ac:dyDescent="0.3">
      <c r="A5449">
        <f>'Generation data'!D5449</f>
        <v>0.439</v>
      </c>
      <c r="B5449">
        <f>'Generation data'!E5449</f>
        <v>0</v>
      </c>
      <c r="C5449" s="9">
        <f ca="1">'Generation data'!F5449</f>
        <v>116.11202892936342</v>
      </c>
      <c r="D5449" s="7">
        <f>'Generation data'!G5449</f>
        <v>5.7077625570776256</v>
      </c>
      <c r="E5449" s="5">
        <f>'Generation data'!H5449</f>
        <v>100</v>
      </c>
      <c r="F5449">
        <f>'Generation data'!J5449</f>
        <v>1</v>
      </c>
      <c r="G5449" s="7">
        <f>'Generation data'!K5449</f>
        <v>5.9523809523809526</v>
      </c>
    </row>
    <row r="5450" spans="1:7" x14ac:dyDescent="0.3">
      <c r="A5450">
        <f>'Generation data'!D5450</f>
        <v>0.45700000000000002</v>
      </c>
      <c r="B5450">
        <f>'Generation data'!E5450</f>
        <v>0</v>
      </c>
      <c r="C5450" s="9">
        <f ca="1">'Generation data'!F5450</f>
        <v>124.31438198725876</v>
      </c>
      <c r="D5450" s="7">
        <f>'Generation data'!G5450</f>
        <v>5.7077625570776256</v>
      </c>
      <c r="E5450" s="5">
        <f>'Generation data'!H5450</f>
        <v>100</v>
      </c>
      <c r="F5450">
        <f>'Generation data'!J5450</f>
        <v>1</v>
      </c>
      <c r="G5450" s="7">
        <f>'Generation data'!K5450</f>
        <v>5.9523809523809526</v>
      </c>
    </row>
    <row r="5451" spans="1:7" x14ac:dyDescent="0.3">
      <c r="A5451">
        <f>'Generation data'!D5451</f>
        <v>0.496</v>
      </c>
      <c r="B5451">
        <f>'Generation data'!E5451</f>
        <v>0</v>
      </c>
      <c r="C5451" s="9">
        <f ca="1">'Generation data'!F5451</f>
        <v>57.847998399317284</v>
      </c>
      <c r="D5451" s="7">
        <f>'Generation data'!G5451</f>
        <v>5.7077625570776256</v>
      </c>
      <c r="E5451" s="5">
        <f>'Generation data'!H5451</f>
        <v>100</v>
      </c>
      <c r="F5451">
        <f>'Generation data'!J5451</f>
        <v>1</v>
      </c>
      <c r="G5451" s="7">
        <f>'Generation data'!K5451</f>
        <v>5.9523809523809526</v>
      </c>
    </row>
    <row r="5452" spans="1:7" x14ac:dyDescent="0.3">
      <c r="A5452">
        <f>'Generation data'!D5452</f>
        <v>0.51</v>
      </c>
      <c r="B5452">
        <f>'Generation data'!E5452</f>
        <v>0</v>
      </c>
      <c r="C5452" s="9">
        <f ca="1">'Generation data'!F5452</f>
        <v>143.29305557960856</v>
      </c>
      <c r="D5452" s="7">
        <f>'Generation data'!G5452</f>
        <v>5.7077625570776256</v>
      </c>
      <c r="E5452" s="5">
        <f>'Generation data'!H5452</f>
        <v>100</v>
      </c>
      <c r="F5452">
        <f>'Generation data'!J5452</f>
        <v>1</v>
      </c>
      <c r="G5452" s="7">
        <f>'Generation data'!K5452</f>
        <v>5.9523809523809526</v>
      </c>
    </row>
    <row r="5453" spans="1:7" x14ac:dyDescent="0.3">
      <c r="A5453">
        <f>'Generation data'!D5453</f>
        <v>0.47599999999999998</v>
      </c>
      <c r="B5453">
        <f>'Generation data'!E5453</f>
        <v>0</v>
      </c>
      <c r="C5453" s="9">
        <f ca="1">'Generation data'!F5453</f>
        <v>131.40470691683456</v>
      </c>
      <c r="D5453" s="7">
        <f>'Generation data'!G5453</f>
        <v>5.7077625570776256</v>
      </c>
      <c r="E5453" s="5">
        <f>'Generation data'!H5453</f>
        <v>100</v>
      </c>
      <c r="F5453">
        <f>'Generation data'!J5453</f>
        <v>1</v>
      </c>
      <c r="G5453" s="7">
        <f>'Generation data'!K5453</f>
        <v>5.9523809523809526</v>
      </c>
    </row>
    <row r="5454" spans="1:7" x14ac:dyDescent="0.3">
      <c r="A5454">
        <f>'Generation data'!D5454</f>
        <v>0.42799999999999999</v>
      </c>
      <c r="B5454">
        <f>'Generation data'!E5454</f>
        <v>8.9999999999999993E-3</v>
      </c>
      <c r="C5454" s="9">
        <f ca="1">'Generation data'!F5454</f>
        <v>139.48519776983684</v>
      </c>
      <c r="D5454" s="7">
        <f>'Generation data'!G5454</f>
        <v>5.7077625570776256</v>
      </c>
      <c r="E5454" s="5">
        <f>'Generation data'!H5454</f>
        <v>100</v>
      </c>
      <c r="F5454">
        <f>'Generation data'!J5454</f>
        <v>1</v>
      </c>
      <c r="G5454" s="7">
        <f>'Generation data'!K5454</f>
        <v>5.9523809523809526</v>
      </c>
    </row>
    <row r="5455" spans="1:7" x14ac:dyDescent="0.3">
      <c r="A5455">
        <f>'Generation data'!D5455</f>
        <v>0.39500000000000002</v>
      </c>
      <c r="B5455">
        <f>'Generation data'!E5455</f>
        <v>6.0999999999999999E-2</v>
      </c>
      <c r="C5455" s="9">
        <f ca="1">'Generation data'!F5455</f>
        <v>130.93437632535887</v>
      </c>
      <c r="D5455" s="7">
        <f>'Generation data'!G5455</f>
        <v>5.7077625570776256</v>
      </c>
      <c r="E5455" s="5">
        <f>'Generation data'!H5455</f>
        <v>100</v>
      </c>
      <c r="F5455">
        <f>'Generation data'!J5455</f>
        <v>1</v>
      </c>
      <c r="G5455" s="7">
        <f>'Generation data'!K5455</f>
        <v>5.9523809523809526</v>
      </c>
    </row>
    <row r="5456" spans="1:7" x14ac:dyDescent="0.3">
      <c r="A5456">
        <f>'Generation data'!D5456</f>
        <v>0.35799999999999998</v>
      </c>
      <c r="B5456">
        <f>'Generation data'!E5456</f>
        <v>0.14499999999999999</v>
      </c>
      <c r="C5456" s="9">
        <f ca="1">'Generation data'!F5456</f>
        <v>129.00407807933578</v>
      </c>
      <c r="D5456" s="7">
        <f>'Generation data'!G5456</f>
        <v>5.7077625570776256</v>
      </c>
      <c r="E5456" s="5">
        <f>'Generation data'!H5456</f>
        <v>100</v>
      </c>
      <c r="F5456">
        <f>'Generation data'!J5456</f>
        <v>1</v>
      </c>
      <c r="G5456" s="7">
        <f>'Generation data'!K5456</f>
        <v>5.9523809523809526</v>
      </c>
    </row>
    <row r="5457" spans="1:7" x14ac:dyDescent="0.3">
      <c r="A5457">
        <f>'Generation data'!D5457</f>
        <v>0.28399999999999997</v>
      </c>
      <c r="B5457">
        <f>'Generation data'!E5457</f>
        <v>0.27700000000000002</v>
      </c>
      <c r="C5457" s="9">
        <f ca="1">'Generation data'!F5457</f>
        <v>108.8732054160748</v>
      </c>
      <c r="D5457" s="7">
        <f>'Generation data'!G5457</f>
        <v>5.7077625570776256</v>
      </c>
      <c r="E5457" s="5">
        <f>'Generation data'!H5457</f>
        <v>100</v>
      </c>
      <c r="F5457">
        <f>'Generation data'!J5457</f>
        <v>1</v>
      </c>
      <c r="G5457" s="7">
        <f>'Generation data'!K5457</f>
        <v>5.9523809523809526</v>
      </c>
    </row>
    <row r="5458" spans="1:7" x14ac:dyDescent="0.3">
      <c r="A5458">
        <f>'Generation data'!D5458</f>
        <v>0.219</v>
      </c>
      <c r="B5458">
        <f>'Generation data'!E5458</f>
        <v>0.48399999999999999</v>
      </c>
      <c r="C5458" s="9">
        <f ca="1">'Generation data'!F5458</f>
        <v>88.848806968260845</v>
      </c>
      <c r="D5458" s="7">
        <f>'Generation data'!G5458</f>
        <v>5.7077625570776256</v>
      </c>
      <c r="E5458" s="5">
        <f>'Generation data'!H5458</f>
        <v>100</v>
      </c>
      <c r="F5458">
        <f>'Generation data'!J5458</f>
        <v>1</v>
      </c>
      <c r="G5458" s="7">
        <f>'Generation data'!K5458</f>
        <v>5.9523809523809526</v>
      </c>
    </row>
    <row r="5459" spans="1:7" x14ac:dyDescent="0.3">
      <c r="A5459">
        <f>'Generation data'!D5459</f>
        <v>0.17899999999999999</v>
      </c>
      <c r="B5459">
        <f>'Generation data'!E5459</f>
        <v>0.67900000000000005</v>
      </c>
      <c r="C5459" s="9">
        <f ca="1">'Generation data'!F5459</f>
        <v>122.28420419194293</v>
      </c>
      <c r="D5459" s="7">
        <f>'Generation data'!G5459</f>
        <v>5.7077625570776256</v>
      </c>
      <c r="E5459" s="5">
        <f>'Generation data'!H5459</f>
        <v>100</v>
      </c>
      <c r="F5459">
        <f>'Generation data'!J5459</f>
        <v>1</v>
      </c>
      <c r="G5459" s="7">
        <f>'Generation data'!K5459</f>
        <v>5.9523809523809526</v>
      </c>
    </row>
    <row r="5460" spans="1:7" x14ac:dyDescent="0.3">
      <c r="A5460">
        <f>'Generation data'!D5460</f>
        <v>0.192</v>
      </c>
      <c r="B5460">
        <f>'Generation data'!E5460</f>
        <v>0.75</v>
      </c>
      <c r="C5460" s="9">
        <f ca="1">'Generation data'!F5460</f>
        <v>115.08082119690927</v>
      </c>
      <c r="D5460" s="7">
        <f>'Generation data'!G5460</f>
        <v>5.7077625570776256</v>
      </c>
      <c r="E5460" s="5">
        <f>'Generation data'!H5460</f>
        <v>100</v>
      </c>
      <c r="F5460">
        <f>'Generation data'!J5460</f>
        <v>1</v>
      </c>
      <c r="G5460" s="7">
        <f>'Generation data'!K5460</f>
        <v>5.9523809523809526</v>
      </c>
    </row>
    <row r="5461" spans="1:7" x14ac:dyDescent="0.3">
      <c r="A5461">
        <f>'Generation data'!D5461</f>
        <v>0.23699999999999999</v>
      </c>
      <c r="B5461">
        <f>'Generation data'!E5461</f>
        <v>0.65900000000000003</v>
      </c>
      <c r="C5461" s="9">
        <f ca="1">'Generation data'!F5461</f>
        <v>66.67907163286128</v>
      </c>
      <c r="D5461" s="7">
        <f>'Generation data'!G5461</f>
        <v>5.7077625570776256</v>
      </c>
      <c r="E5461" s="5">
        <f>'Generation data'!H5461</f>
        <v>100</v>
      </c>
      <c r="F5461">
        <f>'Generation data'!J5461</f>
        <v>1</v>
      </c>
      <c r="G5461" s="7">
        <f>'Generation data'!K5461</f>
        <v>5.9523809523809526</v>
      </c>
    </row>
    <row r="5462" spans="1:7" x14ac:dyDescent="0.3">
      <c r="A5462">
        <f>'Generation data'!D5462</f>
        <v>0.26200000000000001</v>
      </c>
      <c r="B5462">
        <f>'Generation data'!E5462</f>
        <v>0.39600000000000002</v>
      </c>
      <c r="C5462" s="9">
        <f ca="1">'Generation data'!F5462</f>
        <v>89.712941252423207</v>
      </c>
      <c r="D5462" s="7">
        <f>'Generation data'!G5462</f>
        <v>5.7077625570776256</v>
      </c>
      <c r="E5462" s="5">
        <f>'Generation data'!H5462</f>
        <v>100</v>
      </c>
      <c r="F5462">
        <f>'Generation data'!J5462</f>
        <v>1</v>
      </c>
      <c r="G5462" s="7">
        <f>'Generation data'!K5462</f>
        <v>5.9523809523809526</v>
      </c>
    </row>
    <row r="5463" spans="1:7" x14ac:dyDescent="0.3">
      <c r="A5463">
        <f>'Generation data'!D5463</f>
        <v>0.27</v>
      </c>
      <c r="B5463">
        <f>'Generation data'!E5463</f>
        <v>0.29299999999999998</v>
      </c>
      <c r="C5463" s="9">
        <f ca="1">'Generation data'!F5463</f>
        <v>109.47738574319959</v>
      </c>
      <c r="D5463" s="7">
        <f>'Generation data'!G5463</f>
        <v>5.7077625570776256</v>
      </c>
      <c r="E5463" s="5">
        <f>'Generation data'!H5463</f>
        <v>100</v>
      </c>
      <c r="F5463">
        <f>'Generation data'!J5463</f>
        <v>1</v>
      </c>
      <c r="G5463" s="7">
        <f>'Generation data'!K5463</f>
        <v>5.9523809523809526</v>
      </c>
    </row>
    <row r="5464" spans="1:7" x14ac:dyDescent="0.3">
      <c r="A5464">
        <f>'Generation data'!D5464</f>
        <v>0.27800000000000002</v>
      </c>
      <c r="B5464">
        <f>'Generation data'!E5464</f>
        <v>0.35099999999999998</v>
      </c>
      <c r="C5464" s="9">
        <f ca="1">'Generation data'!F5464</f>
        <v>122.12274305820762</v>
      </c>
      <c r="D5464" s="7">
        <f>'Generation data'!G5464</f>
        <v>5.7077625570776256</v>
      </c>
      <c r="E5464" s="5">
        <f>'Generation data'!H5464</f>
        <v>100</v>
      </c>
      <c r="F5464">
        <f>'Generation data'!J5464</f>
        <v>1</v>
      </c>
      <c r="G5464" s="7">
        <f>'Generation data'!K5464</f>
        <v>5.9523809523809526</v>
      </c>
    </row>
    <row r="5465" spans="1:7" x14ac:dyDescent="0.3">
      <c r="A5465">
        <f>'Generation data'!D5465</f>
        <v>0.30199999999999999</v>
      </c>
      <c r="B5465">
        <f>'Generation data'!E5465</f>
        <v>0.312</v>
      </c>
      <c r="C5465" s="9">
        <f ca="1">'Generation data'!F5465</f>
        <v>74.156782910988568</v>
      </c>
      <c r="D5465" s="7">
        <f>'Generation data'!G5465</f>
        <v>5.7077625570776256</v>
      </c>
      <c r="E5465" s="5">
        <f>'Generation data'!H5465</f>
        <v>100</v>
      </c>
      <c r="F5465">
        <f>'Generation data'!J5465</f>
        <v>1</v>
      </c>
      <c r="G5465" s="7">
        <f>'Generation data'!K5465</f>
        <v>5.9523809523809526</v>
      </c>
    </row>
    <row r="5466" spans="1:7" x14ac:dyDescent="0.3">
      <c r="A5466">
        <f>'Generation data'!D5466</f>
        <v>0.34499999999999997</v>
      </c>
      <c r="B5466">
        <f>'Generation data'!E5466</f>
        <v>0.159</v>
      </c>
      <c r="C5466" s="9">
        <f ca="1">'Generation data'!F5466</f>
        <v>128.40282565611932</v>
      </c>
      <c r="D5466" s="7">
        <f>'Generation data'!G5466</f>
        <v>5.7077625570776256</v>
      </c>
      <c r="E5466" s="5">
        <f>'Generation data'!H5466</f>
        <v>100</v>
      </c>
      <c r="F5466">
        <f>'Generation data'!J5466</f>
        <v>1</v>
      </c>
      <c r="G5466" s="7">
        <f>'Generation data'!K5466</f>
        <v>5.9523809523809526</v>
      </c>
    </row>
    <row r="5467" spans="1:7" x14ac:dyDescent="0.3">
      <c r="A5467">
        <f>'Generation data'!D5467</f>
        <v>0.35799999999999998</v>
      </c>
      <c r="B5467">
        <f>'Generation data'!E5467</f>
        <v>4.2999999999999997E-2</v>
      </c>
      <c r="C5467" s="9">
        <f ca="1">'Generation data'!F5467</f>
        <v>115.8487008783539</v>
      </c>
      <c r="D5467" s="7">
        <f>'Generation data'!G5467</f>
        <v>5.7077625570776256</v>
      </c>
      <c r="E5467" s="5">
        <f>'Generation data'!H5467</f>
        <v>100</v>
      </c>
      <c r="F5467">
        <f>'Generation data'!J5467</f>
        <v>1</v>
      </c>
      <c r="G5467" s="7">
        <f>'Generation data'!K5467</f>
        <v>5.9523809523809526</v>
      </c>
    </row>
    <row r="5468" spans="1:7" x14ac:dyDescent="0.3">
      <c r="A5468">
        <f>'Generation data'!D5468</f>
        <v>0.34300000000000003</v>
      </c>
      <c r="B5468">
        <f>'Generation data'!E5468</f>
        <v>1E-3</v>
      </c>
      <c r="C5468" s="9">
        <f ca="1">'Generation data'!F5468</f>
        <v>110.99060648719508</v>
      </c>
      <c r="D5468" s="7">
        <f>'Generation data'!G5468</f>
        <v>5.7077625570776256</v>
      </c>
      <c r="E5468" s="5">
        <f>'Generation data'!H5468</f>
        <v>100</v>
      </c>
      <c r="F5468">
        <f>'Generation data'!J5468</f>
        <v>1</v>
      </c>
      <c r="G5468" s="7">
        <f>'Generation data'!K5468</f>
        <v>5.9523809523809526</v>
      </c>
    </row>
    <row r="5469" spans="1:7" x14ac:dyDescent="0.3">
      <c r="A5469">
        <f>'Generation data'!D5469</f>
        <v>0.38600000000000001</v>
      </c>
      <c r="B5469">
        <f>'Generation data'!E5469</f>
        <v>0</v>
      </c>
      <c r="C5469" s="9">
        <f ca="1">'Generation data'!F5469</f>
        <v>81.901564409013204</v>
      </c>
      <c r="D5469" s="7">
        <f>'Generation data'!G5469</f>
        <v>5.7077625570776256</v>
      </c>
      <c r="E5469" s="5">
        <f>'Generation data'!H5469</f>
        <v>100</v>
      </c>
      <c r="F5469">
        <f>'Generation data'!J5469</f>
        <v>1</v>
      </c>
      <c r="G5469" s="7">
        <f>'Generation data'!K5469</f>
        <v>5.9523809523809526</v>
      </c>
    </row>
    <row r="5470" spans="1:7" x14ac:dyDescent="0.3">
      <c r="A5470">
        <f>'Generation data'!D5470</f>
        <v>0.47399999999999998</v>
      </c>
      <c r="B5470">
        <f>'Generation data'!E5470</f>
        <v>0</v>
      </c>
      <c r="C5470" s="9">
        <f ca="1">'Generation data'!F5470</f>
        <v>94.779424284511094</v>
      </c>
      <c r="D5470" s="7">
        <f>'Generation data'!G5470</f>
        <v>5.7077625570776256</v>
      </c>
      <c r="E5470" s="5">
        <f>'Generation data'!H5470</f>
        <v>100</v>
      </c>
      <c r="F5470">
        <f>'Generation data'!J5470</f>
        <v>1</v>
      </c>
      <c r="G5470" s="7">
        <f>'Generation data'!K5470</f>
        <v>5.9523809523809526</v>
      </c>
    </row>
    <row r="5471" spans="1:7" x14ac:dyDescent="0.3">
      <c r="A5471">
        <f>'Generation data'!D5471</f>
        <v>0.57399999999999995</v>
      </c>
      <c r="B5471">
        <f>'Generation data'!E5471</f>
        <v>0</v>
      </c>
      <c r="C5471" s="9">
        <f ca="1">'Generation data'!F5471</f>
        <v>72.913481292972833</v>
      </c>
      <c r="D5471" s="7">
        <f>'Generation data'!G5471</f>
        <v>5.7077625570776256</v>
      </c>
      <c r="E5471" s="5">
        <f>'Generation data'!H5471</f>
        <v>100</v>
      </c>
      <c r="F5471">
        <f>'Generation data'!J5471</f>
        <v>1</v>
      </c>
      <c r="G5471" s="7">
        <f>'Generation data'!K5471</f>
        <v>5.9523809523809526</v>
      </c>
    </row>
    <row r="5472" spans="1:7" x14ac:dyDescent="0.3">
      <c r="A5472">
        <f>'Generation data'!D5472</f>
        <v>0.629</v>
      </c>
      <c r="B5472">
        <f>'Generation data'!E5472</f>
        <v>0</v>
      </c>
      <c r="C5472" s="9">
        <f ca="1">'Generation data'!F5472</f>
        <v>78.159520614001764</v>
      </c>
      <c r="D5472" s="7">
        <f>'Generation data'!G5472</f>
        <v>5.7077625570776256</v>
      </c>
      <c r="E5472" s="5">
        <f>'Generation data'!H5472</f>
        <v>100</v>
      </c>
      <c r="F5472">
        <f>'Generation data'!J5472</f>
        <v>1</v>
      </c>
      <c r="G5472" s="7">
        <f>'Generation data'!K5472</f>
        <v>5.9523809523809526</v>
      </c>
    </row>
    <row r="5473" spans="1:7" x14ac:dyDescent="0.3">
      <c r="A5473">
        <f>'Generation data'!D5473</f>
        <v>0.66800000000000004</v>
      </c>
      <c r="B5473">
        <f>'Generation data'!E5473</f>
        <v>0</v>
      </c>
      <c r="C5473" s="9">
        <f ca="1">'Generation data'!F5473</f>
        <v>90.647429350454459</v>
      </c>
      <c r="D5473" s="7">
        <f>'Generation data'!G5473</f>
        <v>5.7077625570776256</v>
      </c>
      <c r="E5473" s="5">
        <f>'Generation data'!H5473</f>
        <v>100</v>
      </c>
      <c r="F5473">
        <f>'Generation data'!J5473</f>
        <v>1</v>
      </c>
      <c r="G5473" s="7">
        <f>'Generation data'!K5473</f>
        <v>5.9523809523809526</v>
      </c>
    </row>
    <row r="5474" spans="1:7" x14ac:dyDescent="0.3">
      <c r="A5474">
        <f>'Generation data'!D5474</f>
        <v>0.68700000000000006</v>
      </c>
      <c r="B5474">
        <f>'Generation data'!E5474</f>
        <v>0</v>
      </c>
      <c r="C5474" s="9">
        <f ca="1">'Generation data'!F5474</f>
        <v>99.34310491601893</v>
      </c>
      <c r="D5474" s="7">
        <f>'Generation data'!G5474</f>
        <v>5.7077625570776256</v>
      </c>
      <c r="E5474" s="5">
        <f>'Generation data'!H5474</f>
        <v>100</v>
      </c>
      <c r="F5474">
        <f>'Generation data'!J5474</f>
        <v>1</v>
      </c>
      <c r="G5474" s="7">
        <f>'Generation data'!K5474</f>
        <v>5.9523809523809526</v>
      </c>
    </row>
    <row r="5475" spans="1:7" x14ac:dyDescent="0.3">
      <c r="A5475">
        <f>'Generation data'!D5475</f>
        <v>0.72799999999999998</v>
      </c>
      <c r="B5475">
        <f>'Generation data'!E5475</f>
        <v>0</v>
      </c>
      <c r="C5475" s="9">
        <f ca="1">'Generation data'!F5475</f>
        <v>92.31643762153</v>
      </c>
      <c r="D5475" s="7">
        <f>'Generation data'!G5475</f>
        <v>5.7077625570776256</v>
      </c>
      <c r="E5475" s="5">
        <f>'Generation data'!H5475</f>
        <v>100</v>
      </c>
      <c r="F5475">
        <f>'Generation data'!J5475</f>
        <v>1</v>
      </c>
      <c r="G5475" s="7">
        <f>'Generation data'!K5475</f>
        <v>5.9523809523809526</v>
      </c>
    </row>
    <row r="5476" spans="1:7" x14ac:dyDescent="0.3">
      <c r="A5476">
        <f>'Generation data'!D5476</f>
        <v>0.80200000000000005</v>
      </c>
      <c r="B5476">
        <f>'Generation data'!E5476</f>
        <v>0</v>
      </c>
      <c r="C5476" s="9">
        <f ca="1">'Generation data'!F5476</f>
        <v>140.67342420903327</v>
      </c>
      <c r="D5476" s="7">
        <f>'Generation data'!G5476</f>
        <v>5.7077625570776256</v>
      </c>
      <c r="E5476" s="5">
        <f>'Generation data'!H5476</f>
        <v>100</v>
      </c>
      <c r="F5476">
        <f>'Generation data'!J5476</f>
        <v>1</v>
      </c>
      <c r="G5476" s="7">
        <f>'Generation data'!K5476</f>
        <v>5.9523809523809526</v>
      </c>
    </row>
    <row r="5477" spans="1:7" x14ac:dyDescent="0.3">
      <c r="A5477">
        <f>'Generation data'!D5477</f>
        <v>0.82699999999999996</v>
      </c>
      <c r="B5477">
        <f>'Generation data'!E5477</f>
        <v>0</v>
      </c>
      <c r="C5477" s="9">
        <f ca="1">'Generation data'!F5477</f>
        <v>75.435184809971716</v>
      </c>
      <c r="D5477" s="7">
        <f>'Generation data'!G5477</f>
        <v>5.7077625570776256</v>
      </c>
      <c r="E5477" s="5">
        <f>'Generation data'!H5477</f>
        <v>100</v>
      </c>
      <c r="F5477">
        <f>'Generation data'!J5477</f>
        <v>1</v>
      </c>
      <c r="G5477" s="7">
        <f>'Generation data'!K5477</f>
        <v>5.9523809523809526</v>
      </c>
    </row>
    <row r="5478" spans="1:7" x14ac:dyDescent="0.3">
      <c r="A5478">
        <f>'Generation data'!D5478</f>
        <v>0.83499999999999996</v>
      </c>
      <c r="B5478">
        <f>'Generation data'!E5478</f>
        <v>0</v>
      </c>
      <c r="C5478" s="9">
        <f ca="1">'Generation data'!F5478</f>
        <v>95.077812120803415</v>
      </c>
      <c r="D5478" s="7">
        <f>'Generation data'!G5478</f>
        <v>5.7077625570776256</v>
      </c>
      <c r="E5478" s="5">
        <f>'Generation data'!H5478</f>
        <v>100</v>
      </c>
      <c r="F5478">
        <f>'Generation data'!J5478</f>
        <v>1</v>
      </c>
      <c r="G5478" s="7">
        <f>'Generation data'!K5478</f>
        <v>5.9523809523809526</v>
      </c>
    </row>
    <row r="5479" spans="1:7" x14ac:dyDescent="0.3">
      <c r="A5479">
        <f>'Generation data'!D5479</f>
        <v>0.84</v>
      </c>
      <c r="B5479">
        <f>'Generation data'!E5479</f>
        <v>1.4E-2</v>
      </c>
      <c r="C5479" s="9">
        <f ca="1">'Generation data'!F5479</f>
        <v>119.15153495170988</v>
      </c>
      <c r="D5479" s="7">
        <f>'Generation data'!G5479</f>
        <v>5.7077625570776256</v>
      </c>
      <c r="E5479" s="5">
        <f>'Generation data'!H5479</f>
        <v>100</v>
      </c>
      <c r="F5479">
        <f>'Generation data'!J5479</f>
        <v>1</v>
      </c>
      <c r="G5479" s="7">
        <f>'Generation data'!K5479</f>
        <v>5.9523809523809526</v>
      </c>
    </row>
    <row r="5480" spans="1:7" x14ac:dyDescent="0.3">
      <c r="A5480">
        <f>'Generation data'!D5480</f>
        <v>0.84399999999999997</v>
      </c>
      <c r="B5480">
        <f>'Generation data'!E5480</f>
        <v>5.8999999999999997E-2</v>
      </c>
      <c r="C5480" s="9">
        <f ca="1">'Generation data'!F5480</f>
        <v>71.246743149935696</v>
      </c>
      <c r="D5480" s="7">
        <f>'Generation data'!G5480</f>
        <v>5.7077625570776256</v>
      </c>
      <c r="E5480" s="5">
        <f>'Generation data'!H5480</f>
        <v>100</v>
      </c>
      <c r="F5480">
        <f>'Generation data'!J5480</f>
        <v>1</v>
      </c>
      <c r="G5480" s="7">
        <f>'Generation data'!K5480</f>
        <v>5.9523809523809526</v>
      </c>
    </row>
    <row r="5481" spans="1:7" x14ac:dyDescent="0.3">
      <c r="A5481">
        <f>'Generation data'!D5481</f>
        <v>0.83199999999999996</v>
      </c>
      <c r="B5481">
        <f>'Generation data'!E5481</f>
        <v>0.11700000000000001</v>
      </c>
      <c r="C5481" s="9">
        <f ca="1">'Generation data'!F5481</f>
        <v>66.788559046574363</v>
      </c>
      <c r="D5481" s="7">
        <f>'Generation data'!G5481</f>
        <v>5.7077625570776256</v>
      </c>
      <c r="E5481" s="5">
        <f>'Generation data'!H5481</f>
        <v>100</v>
      </c>
      <c r="F5481">
        <f>'Generation data'!J5481</f>
        <v>1</v>
      </c>
      <c r="G5481" s="7">
        <f>'Generation data'!K5481</f>
        <v>5.9523809523809526</v>
      </c>
    </row>
    <row r="5482" spans="1:7" x14ac:dyDescent="0.3">
      <c r="A5482">
        <f>'Generation data'!D5482</f>
        <v>0.81</v>
      </c>
      <c r="B5482">
        <f>'Generation data'!E5482</f>
        <v>0.158</v>
      </c>
      <c r="C5482" s="9">
        <f ca="1">'Generation data'!F5482</f>
        <v>93.26936748088265</v>
      </c>
      <c r="D5482" s="7">
        <f>'Generation data'!G5482</f>
        <v>5.7077625570776256</v>
      </c>
      <c r="E5482" s="5">
        <f>'Generation data'!H5482</f>
        <v>100</v>
      </c>
      <c r="F5482">
        <f>'Generation data'!J5482</f>
        <v>1</v>
      </c>
      <c r="G5482" s="7">
        <f>'Generation data'!K5482</f>
        <v>5.9523809523809526</v>
      </c>
    </row>
    <row r="5483" spans="1:7" x14ac:dyDescent="0.3">
      <c r="A5483">
        <f>'Generation data'!D5483</f>
        <v>0.78200000000000003</v>
      </c>
      <c r="B5483">
        <f>'Generation data'!E5483</f>
        <v>0.29499999999999998</v>
      </c>
      <c r="C5483" s="9">
        <f ca="1">'Generation data'!F5483</f>
        <v>55.193295154386483</v>
      </c>
      <c r="D5483" s="7">
        <f>'Generation data'!G5483</f>
        <v>5.7077625570776256</v>
      </c>
      <c r="E5483" s="5">
        <f>'Generation data'!H5483</f>
        <v>100</v>
      </c>
      <c r="F5483">
        <f>'Generation data'!J5483</f>
        <v>1</v>
      </c>
      <c r="G5483" s="7">
        <f>'Generation data'!K5483</f>
        <v>5.9523809523809526</v>
      </c>
    </row>
    <row r="5484" spans="1:7" x14ac:dyDescent="0.3">
      <c r="A5484">
        <f>'Generation data'!D5484</f>
        <v>0.75700000000000001</v>
      </c>
      <c r="B5484">
        <f>'Generation data'!E5484</f>
        <v>0.45700000000000002</v>
      </c>
      <c r="C5484" s="9">
        <f ca="1">'Generation data'!F5484</f>
        <v>109.80285295277874</v>
      </c>
      <c r="D5484" s="7">
        <f>'Generation data'!G5484</f>
        <v>5.7077625570776256</v>
      </c>
      <c r="E5484" s="5">
        <f>'Generation data'!H5484</f>
        <v>100</v>
      </c>
      <c r="F5484">
        <f>'Generation data'!J5484</f>
        <v>1</v>
      </c>
      <c r="G5484" s="7">
        <f>'Generation data'!K5484</f>
        <v>5.9523809523809526</v>
      </c>
    </row>
    <row r="5485" spans="1:7" x14ac:dyDescent="0.3">
      <c r="A5485">
        <f>'Generation data'!D5485</f>
        <v>0.72799999999999998</v>
      </c>
      <c r="B5485">
        <f>'Generation data'!E5485</f>
        <v>0.53700000000000003</v>
      </c>
      <c r="C5485" s="9">
        <f ca="1">'Generation data'!F5485</f>
        <v>100.88169895988142</v>
      </c>
      <c r="D5485" s="7">
        <f>'Generation data'!G5485</f>
        <v>5.7077625570776256</v>
      </c>
      <c r="E5485" s="5">
        <f>'Generation data'!H5485</f>
        <v>100</v>
      </c>
      <c r="F5485">
        <f>'Generation data'!J5485</f>
        <v>1</v>
      </c>
      <c r="G5485" s="7">
        <f>'Generation data'!K5485</f>
        <v>5.9523809523809526</v>
      </c>
    </row>
    <row r="5486" spans="1:7" x14ac:dyDescent="0.3">
      <c r="A5486">
        <f>'Generation data'!D5486</f>
        <v>0.68400000000000005</v>
      </c>
      <c r="B5486">
        <f>'Generation data'!E5486</f>
        <v>0.54600000000000004</v>
      </c>
      <c r="C5486" s="9">
        <f ca="1">'Generation data'!F5486</f>
        <v>63.28763994580796</v>
      </c>
      <c r="D5486" s="7">
        <f>'Generation data'!G5486</f>
        <v>5.7077625570776256</v>
      </c>
      <c r="E5486" s="5">
        <f>'Generation data'!H5486</f>
        <v>100</v>
      </c>
      <c r="F5486">
        <f>'Generation data'!J5486</f>
        <v>1</v>
      </c>
      <c r="G5486" s="7">
        <f>'Generation data'!K5486</f>
        <v>5.9523809523809526</v>
      </c>
    </row>
    <row r="5487" spans="1:7" x14ac:dyDescent="0.3">
      <c r="A5487">
        <f>'Generation data'!D5487</f>
        <v>0.64600000000000002</v>
      </c>
      <c r="B5487">
        <f>'Generation data'!E5487</f>
        <v>0.53900000000000003</v>
      </c>
      <c r="C5487" s="9">
        <f ca="1">'Generation data'!F5487</f>
        <v>84.250742758132233</v>
      </c>
      <c r="D5487" s="7">
        <f>'Generation data'!G5487</f>
        <v>5.7077625570776256</v>
      </c>
      <c r="E5487" s="5">
        <f>'Generation data'!H5487</f>
        <v>100</v>
      </c>
      <c r="F5487">
        <f>'Generation data'!J5487</f>
        <v>1</v>
      </c>
      <c r="G5487" s="7">
        <f>'Generation data'!K5487</f>
        <v>5.9523809523809526</v>
      </c>
    </row>
    <row r="5488" spans="1:7" x14ac:dyDescent="0.3">
      <c r="A5488">
        <f>'Generation data'!D5488</f>
        <v>0.624</v>
      </c>
      <c r="B5488">
        <f>'Generation data'!E5488</f>
        <v>0.48699999999999999</v>
      </c>
      <c r="C5488" s="9">
        <f ca="1">'Generation data'!F5488</f>
        <v>118.2746504598468</v>
      </c>
      <c r="D5488" s="7">
        <f>'Generation data'!G5488</f>
        <v>5.7077625570776256</v>
      </c>
      <c r="E5488" s="5">
        <f>'Generation data'!H5488</f>
        <v>100</v>
      </c>
      <c r="F5488">
        <f>'Generation data'!J5488</f>
        <v>1</v>
      </c>
      <c r="G5488" s="7">
        <f>'Generation data'!K5488</f>
        <v>5.9523809523809526</v>
      </c>
    </row>
    <row r="5489" spans="1:7" x14ac:dyDescent="0.3">
      <c r="A5489">
        <f>'Generation data'!D5489</f>
        <v>0.57099999999999995</v>
      </c>
      <c r="B5489">
        <f>'Generation data'!E5489</f>
        <v>0.38900000000000001</v>
      </c>
      <c r="C5489" s="9">
        <f ca="1">'Generation data'!F5489</f>
        <v>87.283929893910411</v>
      </c>
      <c r="D5489" s="7">
        <f>'Generation data'!G5489</f>
        <v>5.7077625570776256</v>
      </c>
      <c r="E5489" s="5">
        <f>'Generation data'!H5489</f>
        <v>100</v>
      </c>
      <c r="F5489">
        <f>'Generation data'!J5489</f>
        <v>1</v>
      </c>
      <c r="G5489" s="7">
        <f>'Generation data'!K5489</f>
        <v>5.9523809523809526</v>
      </c>
    </row>
    <row r="5490" spans="1:7" x14ac:dyDescent="0.3">
      <c r="A5490">
        <f>'Generation data'!D5490</f>
        <v>0.48799999999999999</v>
      </c>
      <c r="B5490">
        <f>'Generation data'!E5490</f>
        <v>0.22700000000000001</v>
      </c>
      <c r="C5490" s="9">
        <f ca="1">'Generation data'!F5490</f>
        <v>75.005527084297285</v>
      </c>
      <c r="D5490" s="7">
        <f>'Generation data'!G5490</f>
        <v>5.7077625570776256</v>
      </c>
      <c r="E5490" s="5">
        <f>'Generation data'!H5490</f>
        <v>100</v>
      </c>
      <c r="F5490">
        <f>'Generation data'!J5490</f>
        <v>1</v>
      </c>
      <c r="G5490" s="7">
        <f>'Generation data'!K5490</f>
        <v>5.9523809523809526</v>
      </c>
    </row>
    <row r="5491" spans="1:7" x14ac:dyDescent="0.3">
      <c r="A5491">
        <f>'Generation data'!D5491</f>
        <v>0.40400000000000003</v>
      </c>
      <c r="B5491">
        <f>'Generation data'!E5491</f>
        <v>7.3999999999999996E-2</v>
      </c>
      <c r="C5491" s="9">
        <f ca="1">'Generation data'!F5491</f>
        <v>102.59791324459181</v>
      </c>
      <c r="D5491" s="7">
        <f>'Generation data'!G5491</f>
        <v>5.7077625570776256</v>
      </c>
      <c r="E5491" s="5">
        <f>'Generation data'!H5491</f>
        <v>100</v>
      </c>
      <c r="F5491">
        <f>'Generation data'!J5491</f>
        <v>1</v>
      </c>
      <c r="G5491" s="7">
        <f>'Generation data'!K5491</f>
        <v>5.9523809523809526</v>
      </c>
    </row>
    <row r="5492" spans="1:7" x14ac:dyDescent="0.3">
      <c r="A5492">
        <f>'Generation data'!D5492</f>
        <v>0.35799999999999998</v>
      </c>
      <c r="B5492">
        <f>'Generation data'!E5492</f>
        <v>7.0000000000000001E-3</v>
      </c>
      <c r="C5492" s="9">
        <f ca="1">'Generation data'!F5492</f>
        <v>57.301763514009011</v>
      </c>
      <c r="D5492" s="7">
        <f>'Generation data'!G5492</f>
        <v>5.7077625570776256</v>
      </c>
      <c r="E5492" s="5">
        <f>'Generation data'!H5492</f>
        <v>100</v>
      </c>
      <c r="F5492">
        <f>'Generation data'!J5492</f>
        <v>1</v>
      </c>
      <c r="G5492" s="7">
        <f>'Generation data'!K5492</f>
        <v>5.9523809523809526</v>
      </c>
    </row>
    <row r="5493" spans="1:7" x14ac:dyDescent="0.3">
      <c r="A5493">
        <f>'Generation data'!D5493</f>
        <v>0.35499999999999998</v>
      </c>
      <c r="B5493">
        <f>'Generation data'!E5493</f>
        <v>0</v>
      </c>
      <c r="C5493" s="9">
        <f ca="1">'Generation data'!F5493</f>
        <v>119.36224265608152</v>
      </c>
      <c r="D5493" s="7">
        <f>'Generation data'!G5493</f>
        <v>5.7077625570776256</v>
      </c>
      <c r="E5493" s="5">
        <f>'Generation data'!H5493</f>
        <v>100</v>
      </c>
      <c r="F5493">
        <f>'Generation data'!J5493</f>
        <v>1</v>
      </c>
      <c r="G5493" s="7">
        <f>'Generation data'!K5493</f>
        <v>5.9523809523809526</v>
      </c>
    </row>
    <row r="5494" spans="1:7" x14ac:dyDescent="0.3">
      <c r="A5494">
        <f>'Generation data'!D5494</f>
        <v>0.36099999999999999</v>
      </c>
      <c r="B5494">
        <f>'Generation data'!E5494</f>
        <v>0</v>
      </c>
      <c r="C5494" s="9">
        <f ca="1">'Generation data'!F5494</f>
        <v>77.94381712698555</v>
      </c>
      <c r="D5494" s="7">
        <f>'Generation data'!G5494</f>
        <v>5.7077625570776256</v>
      </c>
      <c r="E5494" s="5">
        <f>'Generation data'!H5494</f>
        <v>100</v>
      </c>
      <c r="F5494">
        <f>'Generation data'!J5494</f>
        <v>1</v>
      </c>
      <c r="G5494" s="7">
        <f>'Generation data'!K5494</f>
        <v>5.9523809523809526</v>
      </c>
    </row>
    <row r="5495" spans="1:7" x14ac:dyDescent="0.3">
      <c r="A5495">
        <f>'Generation data'!D5495</f>
        <v>0.35199999999999998</v>
      </c>
      <c r="B5495">
        <f>'Generation data'!E5495</f>
        <v>0</v>
      </c>
      <c r="C5495" s="9">
        <f ca="1">'Generation data'!F5495</f>
        <v>69.973780876573755</v>
      </c>
      <c r="D5495" s="7">
        <f>'Generation data'!G5495</f>
        <v>5.7077625570776256</v>
      </c>
      <c r="E5495" s="5">
        <f>'Generation data'!H5495</f>
        <v>100</v>
      </c>
      <c r="F5495">
        <f>'Generation data'!J5495</f>
        <v>1</v>
      </c>
      <c r="G5495" s="7">
        <f>'Generation data'!K5495</f>
        <v>5.9523809523809526</v>
      </c>
    </row>
    <row r="5496" spans="1:7" x14ac:dyDescent="0.3">
      <c r="A5496">
        <f>'Generation data'!D5496</f>
        <v>0.29499999999999998</v>
      </c>
      <c r="B5496">
        <f>'Generation data'!E5496</f>
        <v>0</v>
      </c>
      <c r="C5496" s="9">
        <f ca="1">'Generation data'!F5496</f>
        <v>122.15709149002541</v>
      </c>
      <c r="D5496" s="7">
        <f>'Generation data'!G5496</f>
        <v>5.7077625570776256</v>
      </c>
      <c r="E5496" s="5">
        <f>'Generation data'!H5496</f>
        <v>100</v>
      </c>
      <c r="F5496">
        <f>'Generation data'!J5496</f>
        <v>1</v>
      </c>
      <c r="G5496" s="7">
        <f>'Generation data'!K5496</f>
        <v>5.9523809523809526</v>
      </c>
    </row>
    <row r="5497" spans="1:7" x14ac:dyDescent="0.3">
      <c r="A5497">
        <f>'Generation data'!D5497</f>
        <v>0.23100000000000001</v>
      </c>
      <c r="B5497">
        <f>'Generation data'!E5497</f>
        <v>0</v>
      </c>
      <c r="C5497" s="9">
        <f ca="1">'Generation data'!F5497</f>
        <v>91.558597583903762</v>
      </c>
      <c r="D5497" s="7">
        <f>'Generation data'!G5497</f>
        <v>5.7077625570776256</v>
      </c>
      <c r="E5497" s="5">
        <f>'Generation data'!H5497</f>
        <v>100</v>
      </c>
      <c r="F5497">
        <f>'Generation data'!J5497</f>
        <v>1</v>
      </c>
      <c r="G5497" s="7">
        <f>'Generation data'!K5497</f>
        <v>5.9523809523809526</v>
      </c>
    </row>
    <row r="5498" spans="1:7" x14ac:dyDescent="0.3">
      <c r="A5498">
        <f>'Generation data'!D5498</f>
        <v>0.219</v>
      </c>
      <c r="B5498">
        <f>'Generation data'!E5498</f>
        <v>0</v>
      </c>
      <c r="C5498" s="9">
        <f ca="1">'Generation data'!F5498</f>
        <v>109.16642590972953</v>
      </c>
      <c r="D5498" s="7">
        <f>'Generation data'!G5498</f>
        <v>5.7077625570776256</v>
      </c>
      <c r="E5498" s="5">
        <f>'Generation data'!H5498</f>
        <v>100</v>
      </c>
      <c r="F5498">
        <f>'Generation data'!J5498</f>
        <v>1</v>
      </c>
      <c r="G5498" s="7">
        <f>'Generation data'!K5498</f>
        <v>5.9523809523809526</v>
      </c>
    </row>
    <row r="5499" spans="1:7" x14ac:dyDescent="0.3">
      <c r="A5499">
        <f>'Generation data'!D5499</f>
        <v>0.18</v>
      </c>
      <c r="B5499">
        <f>'Generation data'!E5499</f>
        <v>0</v>
      </c>
      <c r="C5499" s="9">
        <f ca="1">'Generation data'!F5499</f>
        <v>109.34808726878784</v>
      </c>
      <c r="D5499" s="7">
        <f>'Generation data'!G5499</f>
        <v>5.7077625570776256</v>
      </c>
      <c r="E5499" s="5">
        <f>'Generation data'!H5499</f>
        <v>100</v>
      </c>
      <c r="F5499">
        <f>'Generation data'!J5499</f>
        <v>1</v>
      </c>
      <c r="G5499" s="7">
        <f>'Generation data'!K5499</f>
        <v>5.9523809523809526</v>
      </c>
    </row>
    <row r="5500" spans="1:7" x14ac:dyDescent="0.3">
      <c r="A5500">
        <f>'Generation data'!D5500</f>
        <v>0.16800000000000001</v>
      </c>
      <c r="B5500">
        <f>'Generation data'!E5500</f>
        <v>0</v>
      </c>
      <c r="C5500" s="9">
        <f ca="1">'Generation data'!F5500</f>
        <v>108.94550642501673</v>
      </c>
      <c r="D5500" s="7">
        <f>'Generation data'!G5500</f>
        <v>5.7077625570776256</v>
      </c>
      <c r="E5500" s="5">
        <f>'Generation data'!H5500</f>
        <v>100</v>
      </c>
      <c r="F5500">
        <f>'Generation data'!J5500</f>
        <v>1</v>
      </c>
      <c r="G5500" s="7">
        <f>'Generation data'!K5500</f>
        <v>5.9523809523809526</v>
      </c>
    </row>
    <row r="5501" spans="1:7" x14ac:dyDescent="0.3">
      <c r="A5501">
        <f>'Generation data'!D5501</f>
        <v>0.20599999999999999</v>
      </c>
      <c r="B5501">
        <f>'Generation data'!E5501</f>
        <v>0</v>
      </c>
      <c r="C5501" s="9">
        <f ca="1">'Generation data'!F5501</f>
        <v>86.169660182914086</v>
      </c>
      <c r="D5501" s="7">
        <f>'Generation data'!G5501</f>
        <v>5.7077625570776256</v>
      </c>
      <c r="E5501" s="5">
        <f>'Generation data'!H5501</f>
        <v>100</v>
      </c>
      <c r="F5501">
        <f>'Generation data'!J5501</f>
        <v>1</v>
      </c>
      <c r="G5501" s="7">
        <f>'Generation data'!K5501</f>
        <v>5.9523809523809526</v>
      </c>
    </row>
    <row r="5502" spans="1:7" x14ac:dyDescent="0.3">
      <c r="A5502">
        <f>'Generation data'!D5502</f>
        <v>0.245</v>
      </c>
      <c r="B5502">
        <f>'Generation data'!E5502</f>
        <v>2E-3</v>
      </c>
      <c r="C5502" s="9">
        <f ca="1">'Generation data'!F5502</f>
        <v>89.953212360914705</v>
      </c>
      <c r="D5502" s="7">
        <f>'Generation data'!G5502</f>
        <v>5.7077625570776256</v>
      </c>
      <c r="E5502" s="5">
        <f>'Generation data'!H5502</f>
        <v>100</v>
      </c>
      <c r="F5502">
        <f>'Generation data'!J5502</f>
        <v>1</v>
      </c>
      <c r="G5502" s="7">
        <f>'Generation data'!K5502</f>
        <v>5.9523809523809526</v>
      </c>
    </row>
    <row r="5503" spans="1:7" x14ac:dyDescent="0.3">
      <c r="A5503">
        <f>'Generation data'!D5503</f>
        <v>0.29199999999999998</v>
      </c>
      <c r="B5503">
        <f>'Generation data'!E5503</f>
        <v>3.1E-2</v>
      </c>
      <c r="C5503" s="9">
        <f ca="1">'Generation data'!F5503</f>
        <v>57.844850388790839</v>
      </c>
      <c r="D5503" s="7">
        <f>'Generation data'!G5503</f>
        <v>5.7077625570776256</v>
      </c>
      <c r="E5503" s="5">
        <f>'Generation data'!H5503</f>
        <v>100</v>
      </c>
      <c r="F5503">
        <f>'Generation data'!J5503</f>
        <v>1</v>
      </c>
      <c r="G5503" s="7">
        <f>'Generation data'!K5503</f>
        <v>5.9523809523809526</v>
      </c>
    </row>
    <row r="5504" spans="1:7" x14ac:dyDescent="0.3">
      <c r="A5504">
        <f>'Generation data'!D5504</f>
        <v>0.32400000000000001</v>
      </c>
      <c r="B5504">
        <f>'Generation data'!E5504</f>
        <v>9.5000000000000001E-2</v>
      </c>
      <c r="C5504" s="9">
        <f ca="1">'Generation data'!F5504</f>
        <v>90.99316497989517</v>
      </c>
      <c r="D5504" s="7">
        <f>'Generation data'!G5504</f>
        <v>5.7077625570776256</v>
      </c>
      <c r="E5504" s="5">
        <f>'Generation data'!H5504</f>
        <v>100</v>
      </c>
      <c r="F5504">
        <f>'Generation data'!J5504</f>
        <v>1</v>
      </c>
      <c r="G5504" s="7">
        <f>'Generation data'!K5504</f>
        <v>5.9523809523809526</v>
      </c>
    </row>
    <row r="5505" spans="1:7" x14ac:dyDescent="0.3">
      <c r="A5505">
        <f>'Generation data'!D5505</f>
        <v>0.42</v>
      </c>
      <c r="B5505">
        <f>'Generation data'!E5505</f>
        <v>0.245</v>
      </c>
      <c r="C5505" s="9">
        <f ca="1">'Generation data'!F5505</f>
        <v>105.88787573217232</v>
      </c>
      <c r="D5505" s="7">
        <f>'Generation data'!G5505</f>
        <v>5.7077625570776256</v>
      </c>
      <c r="E5505" s="5">
        <f>'Generation data'!H5505</f>
        <v>100</v>
      </c>
      <c r="F5505">
        <f>'Generation data'!J5505</f>
        <v>1</v>
      </c>
      <c r="G5505" s="7">
        <f>'Generation data'!K5505</f>
        <v>5.9523809523809526</v>
      </c>
    </row>
    <row r="5506" spans="1:7" x14ac:dyDescent="0.3">
      <c r="A5506">
        <f>'Generation data'!D5506</f>
        <v>0.501</v>
      </c>
      <c r="B5506">
        <f>'Generation data'!E5506</f>
        <v>0.38200000000000001</v>
      </c>
      <c r="C5506" s="9">
        <f ca="1">'Generation data'!F5506</f>
        <v>123.2591092930749</v>
      </c>
      <c r="D5506" s="7">
        <f>'Generation data'!G5506</f>
        <v>5.7077625570776256</v>
      </c>
      <c r="E5506" s="5">
        <f>'Generation data'!H5506</f>
        <v>100</v>
      </c>
      <c r="F5506">
        <f>'Generation data'!J5506</f>
        <v>1</v>
      </c>
      <c r="G5506" s="7">
        <f>'Generation data'!K5506</f>
        <v>5.9523809523809526</v>
      </c>
    </row>
    <row r="5507" spans="1:7" x14ac:dyDescent="0.3">
      <c r="A5507">
        <f>'Generation data'!D5507</f>
        <v>0.46200000000000002</v>
      </c>
      <c r="B5507">
        <f>'Generation data'!E5507</f>
        <v>0.439</v>
      </c>
      <c r="C5507" s="9">
        <f ca="1">'Generation data'!F5507</f>
        <v>69.57546364797885</v>
      </c>
      <c r="D5507" s="7">
        <f>'Generation data'!G5507</f>
        <v>5.7077625570776256</v>
      </c>
      <c r="E5507" s="5">
        <f>'Generation data'!H5507</f>
        <v>100</v>
      </c>
      <c r="F5507">
        <f>'Generation data'!J5507</f>
        <v>1</v>
      </c>
      <c r="G5507" s="7">
        <f>'Generation data'!K5507</f>
        <v>5.9523809523809526</v>
      </c>
    </row>
    <row r="5508" spans="1:7" x14ac:dyDescent="0.3">
      <c r="A5508">
        <f>'Generation data'!D5508</f>
        <v>0.41799999999999998</v>
      </c>
      <c r="B5508">
        <f>'Generation data'!E5508</f>
        <v>0.438</v>
      </c>
      <c r="C5508" s="9">
        <f ca="1">'Generation data'!F5508</f>
        <v>74.112565992122455</v>
      </c>
      <c r="D5508" s="7">
        <f>'Generation data'!G5508</f>
        <v>5.7077625570776256</v>
      </c>
      <c r="E5508" s="5">
        <f>'Generation data'!H5508</f>
        <v>100</v>
      </c>
      <c r="F5508">
        <f>'Generation data'!J5508</f>
        <v>1</v>
      </c>
      <c r="G5508" s="7">
        <f>'Generation data'!K5508</f>
        <v>5.9523809523809526</v>
      </c>
    </row>
    <row r="5509" spans="1:7" x14ac:dyDescent="0.3">
      <c r="A5509">
        <f>'Generation data'!D5509</f>
        <v>0.41</v>
      </c>
      <c r="B5509">
        <f>'Generation data'!E5509</f>
        <v>0.44900000000000001</v>
      </c>
      <c r="C5509" s="9">
        <f ca="1">'Generation data'!F5509</f>
        <v>44.538784586554797</v>
      </c>
      <c r="D5509" s="7">
        <f>'Generation data'!G5509</f>
        <v>5.7077625570776256</v>
      </c>
      <c r="E5509" s="5">
        <f>'Generation data'!H5509</f>
        <v>100</v>
      </c>
      <c r="F5509">
        <f>'Generation data'!J5509</f>
        <v>1</v>
      </c>
      <c r="G5509" s="7">
        <f>'Generation data'!K5509</f>
        <v>5.9523809523809526</v>
      </c>
    </row>
    <row r="5510" spans="1:7" x14ac:dyDescent="0.3">
      <c r="A5510">
        <f>'Generation data'!D5510</f>
        <v>0.41399999999999998</v>
      </c>
      <c r="B5510">
        <f>'Generation data'!E5510</f>
        <v>0.54300000000000004</v>
      </c>
      <c r="C5510" s="9">
        <f ca="1">'Generation data'!F5510</f>
        <v>94.680523162166494</v>
      </c>
      <c r="D5510" s="7">
        <f>'Generation data'!G5510</f>
        <v>5.7077625570776256</v>
      </c>
      <c r="E5510" s="5">
        <f>'Generation data'!H5510</f>
        <v>100</v>
      </c>
      <c r="F5510">
        <f>'Generation data'!J5510</f>
        <v>1</v>
      </c>
      <c r="G5510" s="7">
        <f>'Generation data'!K5510</f>
        <v>5.9523809523809526</v>
      </c>
    </row>
    <row r="5511" spans="1:7" x14ac:dyDescent="0.3">
      <c r="A5511">
        <f>'Generation data'!D5511</f>
        <v>0.436</v>
      </c>
      <c r="B5511">
        <f>'Generation data'!E5511</f>
        <v>0.48599999999999999</v>
      </c>
      <c r="C5511" s="9">
        <f ca="1">'Generation data'!F5511</f>
        <v>71.212568814715425</v>
      </c>
      <c r="D5511" s="7">
        <f>'Generation data'!G5511</f>
        <v>5.7077625570776256</v>
      </c>
      <c r="E5511" s="5">
        <f>'Generation data'!H5511</f>
        <v>100</v>
      </c>
      <c r="F5511">
        <f>'Generation data'!J5511</f>
        <v>1</v>
      </c>
      <c r="G5511" s="7">
        <f>'Generation data'!K5511</f>
        <v>5.9523809523809526</v>
      </c>
    </row>
    <row r="5512" spans="1:7" x14ac:dyDescent="0.3">
      <c r="A5512">
        <f>'Generation data'!D5512</f>
        <v>0.434</v>
      </c>
      <c r="B5512">
        <f>'Generation data'!E5512</f>
        <v>0.42799999999999999</v>
      </c>
      <c r="C5512" s="9">
        <f ca="1">'Generation data'!F5512</f>
        <v>105.2766972851328</v>
      </c>
      <c r="D5512" s="7">
        <f>'Generation data'!G5512</f>
        <v>5.7077625570776256</v>
      </c>
      <c r="E5512" s="5">
        <f>'Generation data'!H5512</f>
        <v>100</v>
      </c>
      <c r="F5512">
        <f>'Generation data'!J5512</f>
        <v>1</v>
      </c>
      <c r="G5512" s="7">
        <f>'Generation data'!K5512</f>
        <v>5.9523809523809526</v>
      </c>
    </row>
    <row r="5513" spans="1:7" x14ac:dyDescent="0.3">
      <c r="A5513">
        <f>'Generation data'!D5513</f>
        <v>0.42499999999999999</v>
      </c>
      <c r="B5513">
        <f>'Generation data'!E5513</f>
        <v>0.318</v>
      </c>
      <c r="C5513" s="9">
        <f ca="1">'Generation data'!F5513</f>
        <v>97.973744852665263</v>
      </c>
      <c r="D5513" s="7">
        <f>'Generation data'!G5513</f>
        <v>5.7077625570776256</v>
      </c>
      <c r="E5513" s="5">
        <f>'Generation data'!H5513</f>
        <v>100</v>
      </c>
      <c r="F5513">
        <f>'Generation data'!J5513</f>
        <v>1</v>
      </c>
      <c r="G5513" s="7">
        <f>'Generation data'!K5513</f>
        <v>5.9523809523809526</v>
      </c>
    </row>
    <row r="5514" spans="1:7" x14ac:dyDescent="0.3">
      <c r="A5514">
        <f>'Generation data'!D5514</f>
        <v>0.40600000000000003</v>
      </c>
      <c r="B5514">
        <f>'Generation data'!E5514</f>
        <v>0.17100000000000001</v>
      </c>
      <c r="C5514" s="9">
        <f ca="1">'Generation data'!F5514</f>
        <v>85.508730981414018</v>
      </c>
      <c r="D5514" s="7">
        <f>'Generation data'!G5514</f>
        <v>5.7077625570776256</v>
      </c>
      <c r="E5514" s="5">
        <f>'Generation data'!H5514</f>
        <v>100</v>
      </c>
      <c r="F5514">
        <f>'Generation data'!J5514</f>
        <v>1</v>
      </c>
      <c r="G5514" s="7">
        <f>'Generation data'!K5514</f>
        <v>5.9523809523809526</v>
      </c>
    </row>
    <row r="5515" spans="1:7" x14ac:dyDescent="0.3">
      <c r="A5515">
        <f>'Generation data'!D5515</f>
        <v>0.38800000000000001</v>
      </c>
      <c r="B5515">
        <f>'Generation data'!E5515</f>
        <v>6.3E-2</v>
      </c>
      <c r="C5515" s="9">
        <f ca="1">'Generation data'!F5515</f>
        <v>89.01787978028112</v>
      </c>
      <c r="D5515" s="7">
        <f>'Generation data'!G5515</f>
        <v>5.7077625570776256</v>
      </c>
      <c r="E5515" s="5">
        <f>'Generation data'!H5515</f>
        <v>100</v>
      </c>
      <c r="F5515">
        <f>'Generation data'!J5515</f>
        <v>1</v>
      </c>
      <c r="G5515" s="7">
        <f>'Generation data'!K5515</f>
        <v>5.9523809523809526</v>
      </c>
    </row>
    <row r="5516" spans="1:7" x14ac:dyDescent="0.3">
      <c r="A5516">
        <f>'Generation data'!D5516</f>
        <v>0.42499999999999999</v>
      </c>
      <c r="B5516">
        <f>'Generation data'!E5516</f>
        <v>5.0000000000000001E-3</v>
      </c>
      <c r="C5516" s="9">
        <f ca="1">'Generation data'!F5516</f>
        <v>84.345745871861965</v>
      </c>
      <c r="D5516" s="7">
        <f>'Generation data'!G5516</f>
        <v>5.7077625570776256</v>
      </c>
      <c r="E5516" s="5">
        <f>'Generation data'!H5516</f>
        <v>100</v>
      </c>
      <c r="F5516">
        <f>'Generation data'!J5516</f>
        <v>1</v>
      </c>
      <c r="G5516" s="7">
        <f>'Generation data'!K5516</f>
        <v>5.9523809523809526</v>
      </c>
    </row>
    <row r="5517" spans="1:7" x14ac:dyDescent="0.3">
      <c r="A5517">
        <f>'Generation data'!D5517</f>
        <v>0.49299999999999999</v>
      </c>
      <c r="B5517">
        <f>'Generation data'!E5517</f>
        <v>0</v>
      </c>
      <c r="C5517" s="9">
        <f ca="1">'Generation data'!F5517</f>
        <v>106.94817896142133</v>
      </c>
      <c r="D5517" s="7">
        <f>'Generation data'!G5517</f>
        <v>5.7077625570776256</v>
      </c>
      <c r="E5517" s="5">
        <f>'Generation data'!H5517</f>
        <v>100</v>
      </c>
      <c r="F5517">
        <f>'Generation data'!J5517</f>
        <v>1</v>
      </c>
      <c r="G5517" s="7">
        <f>'Generation data'!K5517</f>
        <v>5.9523809523809526</v>
      </c>
    </row>
    <row r="5518" spans="1:7" x14ac:dyDescent="0.3">
      <c r="A5518">
        <f>'Generation data'!D5518</f>
        <v>0.53200000000000003</v>
      </c>
      <c r="B5518">
        <f>'Generation data'!E5518</f>
        <v>0</v>
      </c>
      <c r="C5518" s="9">
        <f ca="1">'Generation data'!F5518</f>
        <v>88.078693036570101</v>
      </c>
      <c r="D5518" s="7">
        <f>'Generation data'!G5518</f>
        <v>5.7077625570776256</v>
      </c>
      <c r="E5518" s="5">
        <f>'Generation data'!H5518</f>
        <v>100</v>
      </c>
      <c r="F5518">
        <f>'Generation data'!J5518</f>
        <v>1</v>
      </c>
      <c r="G5518" s="7">
        <f>'Generation data'!K5518</f>
        <v>5.9523809523809526</v>
      </c>
    </row>
    <row r="5519" spans="1:7" x14ac:dyDescent="0.3">
      <c r="A5519">
        <f>'Generation data'!D5519</f>
        <v>0.53400000000000003</v>
      </c>
      <c r="B5519">
        <f>'Generation data'!E5519</f>
        <v>0</v>
      </c>
      <c r="C5519" s="9">
        <f ca="1">'Generation data'!F5519</f>
        <v>106.11470437605556</v>
      </c>
      <c r="D5519" s="7">
        <f>'Generation data'!G5519</f>
        <v>5.7077625570776256</v>
      </c>
      <c r="E5519" s="5">
        <f>'Generation data'!H5519</f>
        <v>100</v>
      </c>
      <c r="F5519">
        <f>'Generation data'!J5519</f>
        <v>1</v>
      </c>
      <c r="G5519" s="7">
        <f>'Generation data'!K5519</f>
        <v>5.9523809523809526</v>
      </c>
    </row>
    <row r="5520" spans="1:7" x14ac:dyDescent="0.3">
      <c r="A5520">
        <f>'Generation data'!D5520</f>
        <v>0.52300000000000002</v>
      </c>
      <c r="B5520">
        <f>'Generation data'!E5520</f>
        <v>0</v>
      </c>
      <c r="C5520" s="9">
        <f ca="1">'Generation data'!F5520</f>
        <v>118.32837599239333</v>
      </c>
      <c r="D5520" s="7">
        <f>'Generation data'!G5520</f>
        <v>5.7077625570776256</v>
      </c>
      <c r="E5520" s="5">
        <f>'Generation data'!H5520</f>
        <v>100</v>
      </c>
      <c r="F5520">
        <f>'Generation data'!J5520</f>
        <v>1</v>
      </c>
      <c r="G5520" s="7">
        <f>'Generation data'!K5520</f>
        <v>5.9523809523809526</v>
      </c>
    </row>
    <row r="5521" spans="1:7" x14ac:dyDescent="0.3">
      <c r="A5521">
        <f>'Generation data'!D5521</f>
        <v>0.51900000000000002</v>
      </c>
      <c r="B5521">
        <f>'Generation data'!E5521</f>
        <v>0</v>
      </c>
      <c r="C5521" s="9">
        <f ca="1">'Generation data'!F5521</f>
        <v>105.92768949522792</v>
      </c>
      <c r="D5521" s="7">
        <f>'Generation data'!G5521</f>
        <v>5.7077625570776256</v>
      </c>
      <c r="E5521" s="5">
        <f>'Generation data'!H5521</f>
        <v>100</v>
      </c>
      <c r="F5521">
        <f>'Generation data'!J5521</f>
        <v>1</v>
      </c>
      <c r="G5521" s="7">
        <f>'Generation data'!K5521</f>
        <v>5.9523809523809526</v>
      </c>
    </row>
    <row r="5522" spans="1:7" x14ac:dyDescent="0.3">
      <c r="A5522">
        <f>'Generation data'!D5522</f>
        <v>0.53500000000000003</v>
      </c>
      <c r="B5522">
        <f>'Generation data'!E5522</f>
        <v>0</v>
      </c>
      <c r="C5522" s="9">
        <f ca="1">'Generation data'!F5522</f>
        <v>108.86628894832613</v>
      </c>
      <c r="D5522" s="7">
        <f>'Generation data'!G5522</f>
        <v>5.7077625570776256</v>
      </c>
      <c r="E5522" s="5">
        <f>'Generation data'!H5522</f>
        <v>100</v>
      </c>
      <c r="F5522">
        <f>'Generation data'!J5522</f>
        <v>1</v>
      </c>
      <c r="G5522" s="7">
        <f>'Generation data'!K5522</f>
        <v>5.9523809523809526</v>
      </c>
    </row>
    <row r="5523" spans="1:7" x14ac:dyDescent="0.3">
      <c r="A5523">
        <f>'Generation data'!D5523</f>
        <v>0.56499999999999995</v>
      </c>
      <c r="B5523">
        <f>'Generation data'!E5523</f>
        <v>0</v>
      </c>
      <c r="C5523" s="9">
        <f ca="1">'Generation data'!F5523</f>
        <v>108.76166033223129</v>
      </c>
      <c r="D5523" s="7">
        <f>'Generation data'!G5523</f>
        <v>5.7077625570776256</v>
      </c>
      <c r="E5523" s="5">
        <f>'Generation data'!H5523</f>
        <v>100</v>
      </c>
      <c r="F5523">
        <f>'Generation data'!J5523</f>
        <v>1</v>
      </c>
      <c r="G5523" s="7">
        <f>'Generation data'!K5523</f>
        <v>5.9523809523809526</v>
      </c>
    </row>
    <row r="5524" spans="1:7" x14ac:dyDescent="0.3">
      <c r="A5524">
        <f>'Generation data'!D5524</f>
        <v>0.56999999999999995</v>
      </c>
      <c r="B5524">
        <f>'Generation data'!E5524</f>
        <v>0</v>
      </c>
      <c r="C5524" s="9">
        <f ca="1">'Generation data'!F5524</f>
        <v>109.39954567264314</v>
      </c>
      <c r="D5524" s="7">
        <f>'Generation data'!G5524</f>
        <v>5.7077625570776256</v>
      </c>
      <c r="E5524" s="5">
        <f>'Generation data'!H5524</f>
        <v>100</v>
      </c>
      <c r="F5524">
        <f>'Generation data'!J5524</f>
        <v>1</v>
      </c>
      <c r="G5524" s="7">
        <f>'Generation data'!K5524</f>
        <v>5.9523809523809526</v>
      </c>
    </row>
    <row r="5525" spans="1:7" x14ac:dyDescent="0.3">
      <c r="A5525">
        <f>'Generation data'!D5525</f>
        <v>0.54100000000000004</v>
      </c>
      <c r="B5525">
        <f>'Generation data'!E5525</f>
        <v>0</v>
      </c>
      <c r="C5525" s="9">
        <f ca="1">'Generation data'!F5525</f>
        <v>116.79065242257141</v>
      </c>
      <c r="D5525" s="7">
        <f>'Generation data'!G5525</f>
        <v>5.7077625570776256</v>
      </c>
      <c r="E5525" s="5">
        <f>'Generation data'!H5525</f>
        <v>100</v>
      </c>
      <c r="F5525">
        <f>'Generation data'!J5525</f>
        <v>1</v>
      </c>
      <c r="G5525" s="7">
        <f>'Generation data'!K5525</f>
        <v>5.9523809523809526</v>
      </c>
    </row>
    <row r="5526" spans="1:7" x14ac:dyDescent="0.3">
      <c r="A5526">
        <f>'Generation data'!D5526</f>
        <v>0.51900000000000002</v>
      </c>
      <c r="B5526">
        <f>'Generation data'!E5526</f>
        <v>7.0000000000000001E-3</v>
      </c>
      <c r="C5526" s="9">
        <f ca="1">'Generation data'!F5526</f>
        <v>83.794497728867896</v>
      </c>
      <c r="D5526" s="7">
        <f>'Generation data'!G5526</f>
        <v>5.7077625570776256</v>
      </c>
      <c r="E5526" s="5">
        <f>'Generation data'!H5526</f>
        <v>100</v>
      </c>
      <c r="F5526">
        <f>'Generation data'!J5526</f>
        <v>1</v>
      </c>
      <c r="G5526" s="7">
        <f>'Generation data'!K5526</f>
        <v>5.9523809523809526</v>
      </c>
    </row>
    <row r="5527" spans="1:7" x14ac:dyDescent="0.3">
      <c r="A5527">
        <f>'Generation data'!D5527</f>
        <v>0.51300000000000001</v>
      </c>
      <c r="B5527">
        <f>'Generation data'!E5527</f>
        <v>7.0000000000000007E-2</v>
      </c>
      <c r="C5527" s="9">
        <f ca="1">'Generation data'!F5527</f>
        <v>126.63721784041996</v>
      </c>
      <c r="D5527" s="7">
        <f>'Generation data'!G5527</f>
        <v>5.7077625570776256</v>
      </c>
      <c r="E5527" s="5">
        <f>'Generation data'!H5527</f>
        <v>100</v>
      </c>
      <c r="F5527">
        <f>'Generation data'!J5527</f>
        <v>1</v>
      </c>
      <c r="G5527" s="7">
        <f>'Generation data'!K5527</f>
        <v>5.9523809523809526</v>
      </c>
    </row>
    <row r="5528" spans="1:7" x14ac:dyDescent="0.3">
      <c r="A5528">
        <f>'Generation data'!D5528</f>
        <v>0.502</v>
      </c>
      <c r="B5528">
        <f>'Generation data'!E5528</f>
        <v>0.218</v>
      </c>
      <c r="C5528" s="9">
        <f ca="1">'Generation data'!F5528</f>
        <v>112.32076839737137</v>
      </c>
      <c r="D5528" s="7">
        <f>'Generation data'!G5528</f>
        <v>5.7077625570776256</v>
      </c>
      <c r="E5528" s="5">
        <f>'Generation data'!H5528</f>
        <v>100</v>
      </c>
      <c r="F5528">
        <f>'Generation data'!J5528</f>
        <v>1</v>
      </c>
      <c r="G5528" s="7">
        <f>'Generation data'!K5528</f>
        <v>5.9523809523809526</v>
      </c>
    </row>
    <row r="5529" spans="1:7" x14ac:dyDescent="0.3">
      <c r="A5529">
        <f>'Generation data'!D5529</f>
        <v>0.59</v>
      </c>
      <c r="B5529">
        <f>'Generation data'!E5529</f>
        <v>0.38900000000000001</v>
      </c>
      <c r="C5529" s="9">
        <f ca="1">'Generation data'!F5529</f>
        <v>117.30329059769446</v>
      </c>
      <c r="D5529" s="7">
        <f>'Generation data'!G5529</f>
        <v>5.7077625570776256</v>
      </c>
      <c r="E5529" s="5">
        <f>'Generation data'!H5529</f>
        <v>100</v>
      </c>
      <c r="F5529">
        <f>'Generation data'!J5529</f>
        <v>1</v>
      </c>
      <c r="G5529" s="7">
        <f>'Generation data'!K5529</f>
        <v>5.9523809523809526</v>
      </c>
    </row>
    <row r="5530" spans="1:7" x14ac:dyDescent="0.3">
      <c r="A5530">
        <f>'Generation data'!D5530</f>
        <v>0.68300000000000005</v>
      </c>
      <c r="B5530">
        <f>'Generation data'!E5530</f>
        <v>0.54200000000000004</v>
      </c>
      <c r="C5530" s="9">
        <f ca="1">'Generation data'!F5530</f>
        <v>67.634877242301371</v>
      </c>
      <c r="D5530" s="7">
        <f>'Generation data'!G5530</f>
        <v>5.7077625570776256</v>
      </c>
      <c r="E5530" s="5">
        <f>'Generation data'!H5530</f>
        <v>100</v>
      </c>
      <c r="F5530">
        <f>'Generation data'!J5530</f>
        <v>1</v>
      </c>
      <c r="G5530" s="7">
        <f>'Generation data'!K5530</f>
        <v>5.9523809523809526</v>
      </c>
    </row>
    <row r="5531" spans="1:7" x14ac:dyDescent="0.3">
      <c r="A5531">
        <f>'Generation data'!D5531</f>
        <v>0.74099999999999999</v>
      </c>
      <c r="B5531">
        <f>'Generation data'!E5531</f>
        <v>0.64700000000000002</v>
      </c>
      <c r="C5531" s="9">
        <f ca="1">'Generation data'!F5531</f>
        <v>106.72829945261843</v>
      </c>
      <c r="D5531" s="7">
        <f>'Generation data'!G5531</f>
        <v>5.7077625570776256</v>
      </c>
      <c r="E5531" s="5">
        <f>'Generation data'!H5531</f>
        <v>100</v>
      </c>
      <c r="F5531">
        <f>'Generation data'!J5531</f>
        <v>1</v>
      </c>
      <c r="G5531" s="7">
        <f>'Generation data'!K5531</f>
        <v>5.9523809523809526</v>
      </c>
    </row>
    <row r="5532" spans="1:7" x14ac:dyDescent="0.3">
      <c r="A5532">
        <f>'Generation data'!D5532</f>
        <v>0.77100000000000002</v>
      </c>
      <c r="B5532">
        <f>'Generation data'!E5532</f>
        <v>0.70399999999999996</v>
      </c>
      <c r="C5532" s="9">
        <f ca="1">'Generation data'!F5532</f>
        <v>98.010477921583302</v>
      </c>
      <c r="D5532" s="7">
        <f>'Generation data'!G5532</f>
        <v>5.7077625570776256</v>
      </c>
      <c r="E5532" s="5">
        <f>'Generation data'!H5532</f>
        <v>100</v>
      </c>
      <c r="F5532">
        <f>'Generation data'!J5532</f>
        <v>1</v>
      </c>
      <c r="G5532" s="7">
        <f>'Generation data'!K5532</f>
        <v>5.9523809523809526</v>
      </c>
    </row>
    <row r="5533" spans="1:7" x14ac:dyDescent="0.3">
      <c r="A5533">
        <f>'Generation data'!D5533</f>
        <v>0.77</v>
      </c>
      <c r="B5533">
        <f>'Generation data'!E5533</f>
        <v>0.70499999999999996</v>
      </c>
      <c r="C5533" s="9">
        <f ca="1">'Generation data'!F5533</f>
        <v>94.721454797944588</v>
      </c>
      <c r="D5533" s="7">
        <f>'Generation data'!G5533</f>
        <v>5.7077625570776256</v>
      </c>
      <c r="E5533" s="5">
        <f>'Generation data'!H5533</f>
        <v>100</v>
      </c>
      <c r="F5533">
        <f>'Generation data'!J5533</f>
        <v>1</v>
      </c>
      <c r="G5533" s="7">
        <f>'Generation data'!K5533</f>
        <v>5.9523809523809526</v>
      </c>
    </row>
    <row r="5534" spans="1:7" x14ac:dyDescent="0.3">
      <c r="A5534">
        <f>'Generation data'!D5534</f>
        <v>0.746</v>
      </c>
      <c r="B5534">
        <f>'Generation data'!E5534</f>
        <v>0.66300000000000003</v>
      </c>
      <c r="C5534" s="9">
        <f ca="1">'Generation data'!F5534</f>
        <v>97.336408453261313</v>
      </c>
      <c r="D5534" s="7">
        <f>'Generation data'!G5534</f>
        <v>5.7077625570776256</v>
      </c>
      <c r="E5534" s="5">
        <f>'Generation data'!H5534</f>
        <v>100</v>
      </c>
      <c r="F5534">
        <f>'Generation data'!J5534</f>
        <v>1</v>
      </c>
      <c r="G5534" s="7">
        <f>'Generation data'!K5534</f>
        <v>5.9523809523809526</v>
      </c>
    </row>
    <row r="5535" spans="1:7" x14ac:dyDescent="0.3">
      <c r="A5535">
        <f>'Generation data'!D5535</f>
        <v>0.71099999999999997</v>
      </c>
      <c r="B5535">
        <f>'Generation data'!E5535</f>
        <v>0.58899999999999997</v>
      </c>
      <c r="C5535" s="9">
        <f ca="1">'Generation data'!F5535</f>
        <v>99.248822670107245</v>
      </c>
      <c r="D5535" s="7">
        <f>'Generation data'!G5535</f>
        <v>5.7077625570776256</v>
      </c>
      <c r="E5535" s="5">
        <f>'Generation data'!H5535</f>
        <v>100</v>
      </c>
      <c r="F5535">
        <f>'Generation data'!J5535</f>
        <v>1</v>
      </c>
      <c r="G5535" s="7">
        <f>'Generation data'!K5535</f>
        <v>5.9523809523809526</v>
      </c>
    </row>
    <row r="5536" spans="1:7" x14ac:dyDescent="0.3">
      <c r="A5536">
        <f>'Generation data'!D5536</f>
        <v>0.67500000000000004</v>
      </c>
      <c r="B5536">
        <f>'Generation data'!E5536</f>
        <v>0.48</v>
      </c>
      <c r="C5536" s="9">
        <f ca="1">'Generation data'!F5536</f>
        <v>115.67171851442426</v>
      </c>
      <c r="D5536" s="7">
        <f>'Generation data'!G5536</f>
        <v>5.7077625570776256</v>
      </c>
      <c r="E5536" s="5">
        <f>'Generation data'!H5536</f>
        <v>100</v>
      </c>
      <c r="F5536">
        <f>'Generation data'!J5536</f>
        <v>1</v>
      </c>
      <c r="G5536" s="7">
        <f>'Generation data'!K5536</f>
        <v>5.9523809523809526</v>
      </c>
    </row>
    <row r="5537" spans="1:7" x14ac:dyDescent="0.3">
      <c r="A5537">
        <f>'Generation data'!D5537</f>
        <v>0.63500000000000001</v>
      </c>
      <c r="B5537">
        <f>'Generation data'!E5537</f>
        <v>0.34100000000000003</v>
      </c>
      <c r="C5537" s="9">
        <f ca="1">'Generation data'!F5537</f>
        <v>96.732144578400209</v>
      </c>
      <c r="D5537" s="7">
        <f>'Generation data'!G5537</f>
        <v>5.7077625570776256</v>
      </c>
      <c r="E5537" s="5">
        <f>'Generation data'!H5537</f>
        <v>100</v>
      </c>
      <c r="F5537">
        <f>'Generation data'!J5537</f>
        <v>1</v>
      </c>
      <c r="G5537" s="7">
        <f>'Generation data'!K5537</f>
        <v>5.9523809523809526</v>
      </c>
    </row>
    <row r="5538" spans="1:7" x14ac:dyDescent="0.3">
      <c r="A5538">
        <f>'Generation data'!D5538</f>
        <v>0.58199999999999996</v>
      </c>
      <c r="B5538">
        <f>'Generation data'!E5538</f>
        <v>0.189</v>
      </c>
      <c r="C5538" s="9">
        <f ca="1">'Generation data'!F5538</f>
        <v>106.79190041129972</v>
      </c>
      <c r="D5538" s="7">
        <f>'Generation data'!G5538</f>
        <v>5.7077625570776256</v>
      </c>
      <c r="E5538" s="5">
        <f>'Generation data'!H5538</f>
        <v>100</v>
      </c>
      <c r="F5538">
        <f>'Generation data'!J5538</f>
        <v>1</v>
      </c>
      <c r="G5538" s="7">
        <f>'Generation data'!K5538</f>
        <v>5.9523809523809526</v>
      </c>
    </row>
    <row r="5539" spans="1:7" x14ac:dyDescent="0.3">
      <c r="A5539">
        <f>'Generation data'!D5539</f>
        <v>0.52500000000000002</v>
      </c>
      <c r="B5539">
        <f>'Generation data'!E5539</f>
        <v>0.06</v>
      </c>
      <c r="C5539" s="9">
        <f ca="1">'Generation data'!F5539</f>
        <v>139.817516417712</v>
      </c>
      <c r="D5539" s="7">
        <f>'Generation data'!G5539</f>
        <v>5.7077625570776256</v>
      </c>
      <c r="E5539" s="5">
        <f>'Generation data'!H5539</f>
        <v>100</v>
      </c>
      <c r="F5539">
        <f>'Generation data'!J5539</f>
        <v>1</v>
      </c>
      <c r="G5539" s="7">
        <f>'Generation data'!K5539</f>
        <v>5.9523809523809526</v>
      </c>
    </row>
    <row r="5540" spans="1:7" x14ac:dyDescent="0.3">
      <c r="A5540">
        <f>'Generation data'!D5540</f>
        <v>0.501</v>
      </c>
      <c r="B5540">
        <f>'Generation data'!E5540</f>
        <v>4.0000000000000001E-3</v>
      </c>
      <c r="C5540" s="9">
        <f ca="1">'Generation data'!F5540</f>
        <v>87.705723294875384</v>
      </c>
      <c r="D5540" s="7">
        <f>'Generation data'!G5540</f>
        <v>5.7077625570776256</v>
      </c>
      <c r="E5540" s="5">
        <f>'Generation data'!H5540</f>
        <v>100</v>
      </c>
      <c r="F5540">
        <f>'Generation data'!J5540</f>
        <v>1</v>
      </c>
      <c r="G5540" s="7">
        <f>'Generation data'!K5540</f>
        <v>5.9523809523809526</v>
      </c>
    </row>
    <row r="5541" spans="1:7" x14ac:dyDescent="0.3">
      <c r="A5541">
        <f>'Generation data'!D5541</f>
        <v>0.51600000000000001</v>
      </c>
      <c r="B5541">
        <f>'Generation data'!E5541</f>
        <v>0</v>
      </c>
      <c r="C5541" s="9">
        <f ca="1">'Generation data'!F5541</f>
        <v>112.27724612287605</v>
      </c>
      <c r="D5541" s="7">
        <f>'Generation data'!G5541</f>
        <v>5.7077625570776256</v>
      </c>
      <c r="E5541" s="5">
        <f>'Generation data'!H5541</f>
        <v>100</v>
      </c>
      <c r="F5541">
        <f>'Generation data'!J5541</f>
        <v>1</v>
      </c>
      <c r="G5541" s="7">
        <f>'Generation data'!K5541</f>
        <v>5.9523809523809526</v>
      </c>
    </row>
    <row r="5542" spans="1:7" x14ac:dyDescent="0.3">
      <c r="A5542">
        <f>'Generation data'!D5542</f>
        <v>0.51100000000000001</v>
      </c>
      <c r="B5542">
        <f>'Generation data'!E5542</f>
        <v>0</v>
      </c>
      <c r="C5542" s="9">
        <f ca="1">'Generation data'!F5542</f>
        <v>120.80033261148974</v>
      </c>
      <c r="D5542" s="7">
        <f>'Generation data'!G5542</f>
        <v>5.7077625570776256</v>
      </c>
      <c r="E5542" s="5">
        <f>'Generation data'!H5542</f>
        <v>100</v>
      </c>
      <c r="F5542">
        <f>'Generation data'!J5542</f>
        <v>1</v>
      </c>
      <c r="G5542" s="7">
        <f>'Generation data'!K5542</f>
        <v>5.9523809523809526</v>
      </c>
    </row>
    <row r="5543" spans="1:7" x14ac:dyDescent="0.3">
      <c r="A5543">
        <f>'Generation data'!D5543</f>
        <v>0.501</v>
      </c>
      <c r="B5543">
        <f>'Generation data'!E5543</f>
        <v>0</v>
      </c>
      <c r="C5543" s="9">
        <f ca="1">'Generation data'!F5543</f>
        <v>110.14229169839275</v>
      </c>
      <c r="D5543" s="7">
        <f>'Generation data'!G5543</f>
        <v>5.7077625570776256</v>
      </c>
      <c r="E5543" s="5">
        <f>'Generation data'!H5543</f>
        <v>100</v>
      </c>
      <c r="F5543">
        <f>'Generation data'!J5543</f>
        <v>1</v>
      </c>
      <c r="G5543" s="7">
        <f>'Generation data'!K5543</f>
        <v>5.9523809523809526</v>
      </c>
    </row>
    <row r="5544" spans="1:7" x14ac:dyDescent="0.3">
      <c r="A5544">
        <f>'Generation data'!D5544</f>
        <v>0.47299999999999998</v>
      </c>
      <c r="B5544">
        <f>'Generation data'!E5544</f>
        <v>0</v>
      </c>
      <c r="C5544" s="9">
        <f ca="1">'Generation data'!F5544</f>
        <v>64.226314103848992</v>
      </c>
      <c r="D5544" s="7">
        <f>'Generation data'!G5544</f>
        <v>5.7077625570776256</v>
      </c>
      <c r="E5544" s="5">
        <f>'Generation data'!H5544</f>
        <v>100</v>
      </c>
      <c r="F5544">
        <f>'Generation data'!J5544</f>
        <v>1</v>
      </c>
      <c r="G5544" s="7">
        <f>'Generation data'!K5544</f>
        <v>5.9523809523809526</v>
      </c>
    </row>
    <row r="5545" spans="1:7" x14ac:dyDescent="0.3">
      <c r="A5545">
        <f>'Generation data'!D5545</f>
        <v>0.433</v>
      </c>
      <c r="B5545">
        <f>'Generation data'!E5545</f>
        <v>0</v>
      </c>
      <c r="C5545" s="9">
        <f ca="1">'Generation data'!F5545</f>
        <v>24.10915239035107</v>
      </c>
      <c r="D5545" s="7">
        <f>'Generation data'!G5545</f>
        <v>5.7077625570776256</v>
      </c>
      <c r="E5545" s="5">
        <f>'Generation data'!H5545</f>
        <v>100</v>
      </c>
      <c r="F5545">
        <f>'Generation data'!J5545</f>
        <v>1</v>
      </c>
      <c r="G5545" s="7">
        <f>'Generation data'!K5545</f>
        <v>5.9523809523809526</v>
      </c>
    </row>
    <row r="5546" spans="1:7" x14ac:dyDescent="0.3">
      <c r="A5546">
        <f>'Generation data'!D5546</f>
        <v>0.38800000000000001</v>
      </c>
      <c r="B5546">
        <f>'Generation data'!E5546</f>
        <v>0</v>
      </c>
      <c r="C5546" s="9">
        <f ca="1">'Generation data'!F5546</f>
        <v>133.88449445568756</v>
      </c>
      <c r="D5546" s="7">
        <f>'Generation data'!G5546</f>
        <v>5.7077625570776256</v>
      </c>
      <c r="E5546" s="5">
        <f>'Generation data'!H5546</f>
        <v>100</v>
      </c>
      <c r="F5546">
        <f>'Generation data'!J5546</f>
        <v>1</v>
      </c>
      <c r="G5546" s="7">
        <f>'Generation data'!K5546</f>
        <v>5.9523809523809526</v>
      </c>
    </row>
    <row r="5547" spans="1:7" x14ac:dyDescent="0.3">
      <c r="A5547">
        <f>'Generation data'!D5547</f>
        <v>0.34799999999999998</v>
      </c>
      <c r="B5547">
        <f>'Generation data'!E5547</f>
        <v>0</v>
      </c>
      <c r="C5547" s="9">
        <f ca="1">'Generation data'!F5547</f>
        <v>97.656420615218664</v>
      </c>
      <c r="D5547" s="7">
        <f>'Generation data'!G5547</f>
        <v>5.7077625570776256</v>
      </c>
      <c r="E5547" s="5">
        <f>'Generation data'!H5547</f>
        <v>100</v>
      </c>
      <c r="F5547">
        <f>'Generation data'!J5547</f>
        <v>1</v>
      </c>
      <c r="G5547" s="7">
        <f>'Generation data'!K5547</f>
        <v>5.9523809523809526</v>
      </c>
    </row>
    <row r="5548" spans="1:7" x14ac:dyDescent="0.3">
      <c r="A5548">
        <f>'Generation data'!D5548</f>
        <v>0.32300000000000001</v>
      </c>
      <c r="B5548">
        <f>'Generation data'!E5548</f>
        <v>0</v>
      </c>
      <c r="C5548" s="9">
        <f ca="1">'Generation data'!F5548</f>
        <v>108.16546292122771</v>
      </c>
      <c r="D5548" s="7">
        <f>'Generation data'!G5548</f>
        <v>5.7077625570776256</v>
      </c>
      <c r="E5548" s="5">
        <f>'Generation data'!H5548</f>
        <v>100</v>
      </c>
      <c r="F5548">
        <f>'Generation data'!J5548</f>
        <v>1</v>
      </c>
      <c r="G5548" s="7">
        <f>'Generation data'!K5548</f>
        <v>5.9523809523809526</v>
      </c>
    </row>
    <row r="5549" spans="1:7" x14ac:dyDescent="0.3">
      <c r="A5549">
        <f>'Generation data'!D5549</f>
        <v>0.308</v>
      </c>
      <c r="B5549">
        <f>'Generation data'!E5549</f>
        <v>0</v>
      </c>
      <c r="C5549" s="9">
        <f ca="1">'Generation data'!F5549</f>
        <v>122.10490884125696</v>
      </c>
      <c r="D5549" s="7">
        <f>'Generation data'!G5549</f>
        <v>5.7077625570776256</v>
      </c>
      <c r="E5549" s="5">
        <f>'Generation data'!H5549</f>
        <v>100</v>
      </c>
      <c r="F5549">
        <f>'Generation data'!J5549</f>
        <v>1</v>
      </c>
      <c r="G5549" s="7">
        <f>'Generation data'!K5549</f>
        <v>5.9523809523809526</v>
      </c>
    </row>
    <row r="5550" spans="1:7" x14ac:dyDescent="0.3">
      <c r="A5550">
        <f>'Generation data'!D5550</f>
        <v>0.30199999999999999</v>
      </c>
      <c r="B5550">
        <f>'Generation data'!E5550</f>
        <v>6.0000000000000001E-3</v>
      </c>
      <c r="C5550" s="9">
        <f ca="1">'Generation data'!F5550</f>
        <v>123.32666810194227</v>
      </c>
      <c r="D5550" s="7">
        <f>'Generation data'!G5550</f>
        <v>5.7077625570776256</v>
      </c>
      <c r="E5550" s="5">
        <f>'Generation data'!H5550</f>
        <v>100</v>
      </c>
      <c r="F5550">
        <f>'Generation data'!J5550</f>
        <v>1</v>
      </c>
      <c r="G5550" s="7">
        <f>'Generation data'!K5550</f>
        <v>5.9523809523809526</v>
      </c>
    </row>
    <row r="5551" spans="1:7" x14ac:dyDescent="0.3">
      <c r="A5551">
        <f>'Generation data'!D5551</f>
        <v>0.28899999999999998</v>
      </c>
      <c r="B5551">
        <f>'Generation data'!E5551</f>
        <v>6.6000000000000003E-2</v>
      </c>
      <c r="C5551" s="9">
        <f ca="1">'Generation data'!F5551</f>
        <v>73.211854934631418</v>
      </c>
      <c r="D5551" s="7">
        <f>'Generation data'!G5551</f>
        <v>5.7077625570776256</v>
      </c>
      <c r="E5551" s="5">
        <f>'Generation data'!H5551</f>
        <v>100</v>
      </c>
      <c r="F5551">
        <f>'Generation data'!J5551</f>
        <v>1</v>
      </c>
      <c r="G5551" s="7">
        <f>'Generation data'!K5551</f>
        <v>5.9523809523809526</v>
      </c>
    </row>
    <row r="5552" spans="1:7" x14ac:dyDescent="0.3">
      <c r="A5552">
        <f>'Generation data'!D5552</f>
        <v>0.27700000000000002</v>
      </c>
      <c r="B5552">
        <f>'Generation data'!E5552</f>
        <v>0.19400000000000001</v>
      </c>
      <c r="C5552" s="9">
        <f ca="1">'Generation data'!F5552</f>
        <v>101.02310579456149</v>
      </c>
      <c r="D5552" s="7">
        <f>'Generation data'!G5552</f>
        <v>5.7077625570776256</v>
      </c>
      <c r="E5552" s="5">
        <f>'Generation data'!H5552</f>
        <v>100</v>
      </c>
      <c r="F5552">
        <f>'Generation data'!J5552</f>
        <v>1</v>
      </c>
      <c r="G5552" s="7">
        <f>'Generation data'!K5552</f>
        <v>5.9523809523809526</v>
      </c>
    </row>
    <row r="5553" spans="1:7" x14ac:dyDescent="0.3">
      <c r="A5553">
        <f>'Generation data'!D5553</f>
        <v>0.318</v>
      </c>
      <c r="B5553">
        <f>'Generation data'!E5553</f>
        <v>0.35399999999999998</v>
      </c>
      <c r="C5553" s="9">
        <f ca="1">'Generation data'!F5553</f>
        <v>110.5859780234166</v>
      </c>
      <c r="D5553" s="7">
        <f>'Generation data'!G5553</f>
        <v>5.7077625570776256</v>
      </c>
      <c r="E5553" s="5">
        <f>'Generation data'!H5553</f>
        <v>100</v>
      </c>
      <c r="F5553">
        <f>'Generation data'!J5553</f>
        <v>1</v>
      </c>
      <c r="G5553" s="7">
        <f>'Generation data'!K5553</f>
        <v>5.9523809523809526</v>
      </c>
    </row>
    <row r="5554" spans="1:7" x14ac:dyDescent="0.3">
      <c r="A5554">
        <f>'Generation data'!D5554</f>
        <v>0.36199999999999999</v>
      </c>
      <c r="B5554">
        <f>'Generation data'!E5554</f>
        <v>0.51500000000000001</v>
      </c>
      <c r="C5554" s="9">
        <f ca="1">'Generation data'!F5554</f>
        <v>86.390407464145341</v>
      </c>
      <c r="D5554" s="7">
        <f>'Generation data'!G5554</f>
        <v>5.7077625570776256</v>
      </c>
      <c r="E5554" s="5">
        <f>'Generation data'!H5554</f>
        <v>100</v>
      </c>
      <c r="F5554">
        <f>'Generation data'!J5554</f>
        <v>1</v>
      </c>
      <c r="G5554" s="7">
        <f>'Generation data'!K5554</f>
        <v>5.9523809523809526</v>
      </c>
    </row>
    <row r="5555" spans="1:7" x14ac:dyDescent="0.3">
      <c r="A5555">
        <f>'Generation data'!D5555</f>
        <v>0.42899999999999999</v>
      </c>
      <c r="B5555">
        <f>'Generation data'!E5555</f>
        <v>0.64</v>
      </c>
      <c r="C5555" s="9">
        <f ca="1">'Generation data'!F5555</f>
        <v>85.422196731031264</v>
      </c>
      <c r="D5555" s="7">
        <f>'Generation data'!G5555</f>
        <v>5.7077625570776256</v>
      </c>
      <c r="E5555" s="5">
        <f>'Generation data'!H5555</f>
        <v>100</v>
      </c>
      <c r="F5555">
        <f>'Generation data'!J5555</f>
        <v>1</v>
      </c>
      <c r="G5555" s="7">
        <f>'Generation data'!K5555</f>
        <v>5.9523809523809526</v>
      </c>
    </row>
    <row r="5556" spans="1:7" x14ac:dyDescent="0.3">
      <c r="A5556">
        <f>'Generation data'!D5556</f>
        <v>0.501</v>
      </c>
      <c r="B5556">
        <f>'Generation data'!E5556</f>
        <v>0.72499999999999998</v>
      </c>
      <c r="C5556" s="9">
        <f ca="1">'Generation data'!F5556</f>
        <v>81.811607478615528</v>
      </c>
      <c r="D5556" s="7">
        <f>'Generation data'!G5556</f>
        <v>5.7077625570776256</v>
      </c>
      <c r="E5556" s="5">
        <f>'Generation data'!H5556</f>
        <v>100</v>
      </c>
      <c r="F5556">
        <f>'Generation data'!J5556</f>
        <v>1</v>
      </c>
      <c r="G5556" s="7">
        <f>'Generation data'!K5556</f>
        <v>5.9523809523809526</v>
      </c>
    </row>
    <row r="5557" spans="1:7" x14ac:dyDescent="0.3">
      <c r="A5557">
        <f>'Generation data'!D5557</f>
        <v>0.54300000000000004</v>
      </c>
      <c r="B5557">
        <f>'Generation data'!E5557</f>
        <v>0.748</v>
      </c>
      <c r="C5557" s="9">
        <f ca="1">'Generation data'!F5557</f>
        <v>84.111867520849671</v>
      </c>
      <c r="D5557" s="7">
        <f>'Generation data'!G5557</f>
        <v>5.7077625570776256</v>
      </c>
      <c r="E5557" s="5">
        <f>'Generation data'!H5557</f>
        <v>100</v>
      </c>
      <c r="F5557">
        <f>'Generation data'!J5557</f>
        <v>1</v>
      </c>
      <c r="G5557" s="7">
        <f>'Generation data'!K5557</f>
        <v>5.9523809523809526</v>
      </c>
    </row>
    <row r="5558" spans="1:7" x14ac:dyDescent="0.3">
      <c r="A5558">
        <f>'Generation data'!D5558</f>
        <v>0.54900000000000004</v>
      </c>
      <c r="B5558">
        <f>'Generation data'!E5558</f>
        <v>0.71599999999999997</v>
      </c>
      <c r="C5558" s="9">
        <f ca="1">'Generation data'!F5558</f>
        <v>105.75590012211072</v>
      </c>
      <c r="D5558" s="7">
        <f>'Generation data'!G5558</f>
        <v>5.7077625570776256</v>
      </c>
      <c r="E5558" s="5">
        <f>'Generation data'!H5558</f>
        <v>100</v>
      </c>
      <c r="F5558">
        <f>'Generation data'!J5558</f>
        <v>1</v>
      </c>
      <c r="G5558" s="7">
        <f>'Generation data'!K5558</f>
        <v>5.9523809523809526</v>
      </c>
    </row>
    <row r="5559" spans="1:7" x14ac:dyDescent="0.3">
      <c r="A5559">
        <f>'Generation data'!D5559</f>
        <v>0.53500000000000003</v>
      </c>
      <c r="B5559">
        <f>'Generation data'!E5559</f>
        <v>0.64300000000000002</v>
      </c>
      <c r="C5559" s="9">
        <f ca="1">'Generation data'!F5559</f>
        <v>86.616929465910104</v>
      </c>
      <c r="D5559" s="7">
        <f>'Generation data'!G5559</f>
        <v>5.7077625570776256</v>
      </c>
      <c r="E5559" s="5">
        <f>'Generation data'!H5559</f>
        <v>100</v>
      </c>
      <c r="F5559">
        <f>'Generation data'!J5559</f>
        <v>1</v>
      </c>
      <c r="G5559" s="7">
        <f>'Generation data'!K5559</f>
        <v>5.9523809523809526</v>
      </c>
    </row>
    <row r="5560" spans="1:7" x14ac:dyDescent="0.3">
      <c r="A5560">
        <f>'Generation data'!D5560</f>
        <v>0.503</v>
      </c>
      <c r="B5560">
        <f>'Generation data'!E5560</f>
        <v>0.52900000000000003</v>
      </c>
      <c r="C5560" s="9">
        <f ca="1">'Generation data'!F5560</f>
        <v>85.608258270259668</v>
      </c>
      <c r="D5560" s="7">
        <f>'Generation data'!G5560</f>
        <v>5.7077625570776256</v>
      </c>
      <c r="E5560" s="5">
        <f>'Generation data'!H5560</f>
        <v>100</v>
      </c>
      <c r="F5560">
        <f>'Generation data'!J5560</f>
        <v>1</v>
      </c>
      <c r="G5560" s="7">
        <f>'Generation data'!K5560</f>
        <v>5.9523809523809526</v>
      </c>
    </row>
    <row r="5561" spans="1:7" x14ac:dyDescent="0.3">
      <c r="A5561">
        <f>'Generation data'!D5561</f>
        <v>0.45900000000000002</v>
      </c>
      <c r="B5561">
        <f>'Generation data'!E5561</f>
        <v>0.38</v>
      </c>
      <c r="C5561" s="9">
        <f ca="1">'Generation data'!F5561</f>
        <v>97.613862404104253</v>
      </c>
      <c r="D5561" s="7">
        <f>'Generation data'!G5561</f>
        <v>5.7077625570776256</v>
      </c>
      <c r="E5561" s="5">
        <f>'Generation data'!H5561</f>
        <v>100</v>
      </c>
      <c r="F5561">
        <f>'Generation data'!J5561</f>
        <v>1</v>
      </c>
      <c r="G5561" s="7">
        <f>'Generation data'!K5561</f>
        <v>5.9523809523809526</v>
      </c>
    </row>
    <row r="5562" spans="1:7" x14ac:dyDescent="0.3">
      <c r="A5562">
        <f>'Generation data'!D5562</f>
        <v>0.41</v>
      </c>
      <c r="B5562">
        <f>'Generation data'!E5562</f>
        <v>0.20899999999999999</v>
      </c>
      <c r="C5562" s="9">
        <f ca="1">'Generation data'!F5562</f>
        <v>137.33312510009557</v>
      </c>
      <c r="D5562" s="7">
        <f>'Generation data'!G5562</f>
        <v>5.7077625570776256</v>
      </c>
      <c r="E5562" s="5">
        <f>'Generation data'!H5562</f>
        <v>100</v>
      </c>
      <c r="F5562">
        <f>'Generation data'!J5562</f>
        <v>1</v>
      </c>
      <c r="G5562" s="7">
        <f>'Generation data'!K5562</f>
        <v>5.9523809523809526</v>
      </c>
    </row>
    <row r="5563" spans="1:7" x14ac:dyDescent="0.3">
      <c r="A5563">
        <f>'Generation data'!D5563</f>
        <v>0.36699999999999999</v>
      </c>
      <c r="B5563">
        <f>'Generation data'!E5563</f>
        <v>0.06</v>
      </c>
      <c r="C5563" s="9">
        <f ca="1">'Generation data'!F5563</f>
        <v>97.667502772588065</v>
      </c>
      <c r="D5563" s="7">
        <f>'Generation data'!G5563</f>
        <v>5.7077625570776256</v>
      </c>
      <c r="E5563" s="5">
        <f>'Generation data'!H5563</f>
        <v>100</v>
      </c>
      <c r="F5563">
        <f>'Generation data'!J5563</f>
        <v>1</v>
      </c>
      <c r="G5563" s="7">
        <f>'Generation data'!K5563</f>
        <v>5.9523809523809526</v>
      </c>
    </row>
    <row r="5564" spans="1:7" x14ac:dyDescent="0.3">
      <c r="A5564">
        <f>'Generation data'!D5564</f>
        <v>0.36699999999999999</v>
      </c>
      <c r="B5564">
        <f>'Generation data'!E5564</f>
        <v>3.0000000000000001E-3</v>
      </c>
      <c r="C5564" s="9">
        <f ca="1">'Generation data'!F5564</f>
        <v>116.70056401207087</v>
      </c>
      <c r="D5564" s="7">
        <f>'Generation data'!G5564</f>
        <v>5.7077625570776256</v>
      </c>
      <c r="E5564" s="5">
        <f>'Generation data'!H5564</f>
        <v>100</v>
      </c>
      <c r="F5564">
        <f>'Generation data'!J5564</f>
        <v>1</v>
      </c>
      <c r="G5564" s="7">
        <f>'Generation data'!K5564</f>
        <v>5.9523809523809526</v>
      </c>
    </row>
    <row r="5565" spans="1:7" x14ac:dyDescent="0.3">
      <c r="A5565">
        <f>'Generation data'!D5565</f>
        <v>0.379</v>
      </c>
      <c r="B5565">
        <f>'Generation data'!E5565</f>
        <v>0</v>
      </c>
      <c r="C5565" s="9">
        <f ca="1">'Generation data'!F5565</f>
        <v>108.50658630592281</v>
      </c>
      <c r="D5565" s="7">
        <f>'Generation data'!G5565</f>
        <v>5.7077625570776256</v>
      </c>
      <c r="E5565" s="5">
        <f>'Generation data'!H5565</f>
        <v>100</v>
      </c>
      <c r="F5565">
        <f>'Generation data'!J5565</f>
        <v>1</v>
      </c>
      <c r="G5565" s="7">
        <f>'Generation data'!K5565</f>
        <v>5.9523809523809526</v>
      </c>
    </row>
    <row r="5566" spans="1:7" x14ac:dyDescent="0.3">
      <c r="A5566">
        <f>'Generation data'!D5566</f>
        <v>0.38600000000000001</v>
      </c>
      <c r="B5566">
        <f>'Generation data'!E5566</f>
        <v>0</v>
      </c>
      <c r="C5566" s="9">
        <f ca="1">'Generation data'!F5566</f>
        <v>93.463643597304028</v>
      </c>
      <c r="D5566" s="7">
        <f>'Generation data'!G5566</f>
        <v>5.7077625570776256</v>
      </c>
      <c r="E5566" s="5">
        <f>'Generation data'!H5566</f>
        <v>100</v>
      </c>
      <c r="F5566">
        <f>'Generation data'!J5566</f>
        <v>1</v>
      </c>
      <c r="G5566" s="7">
        <f>'Generation data'!K5566</f>
        <v>5.9523809523809526</v>
      </c>
    </row>
    <row r="5567" spans="1:7" x14ac:dyDescent="0.3">
      <c r="A5567">
        <f>'Generation data'!D5567</f>
        <v>0.40100000000000002</v>
      </c>
      <c r="B5567">
        <f>'Generation data'!E5567</f>
        <v>0</v>
      </c>
      <c r="C5567" s="9">
        <f ca="1">'Generation data'!F5567</f>
        <v>90.858604284645082</v>
      </c>
      <c r="D5567" s="7">
        <f>'Generation data'!G5567</f>
        <v>5.7077625570776256</v>
      </c>
      <c r="E5567" s="5">
        <f>'Generation data'!H5567</f>
        <v>100</v>
      </c>
      <c r="F5567">
        <f>'Generation data'!J5567</f>
        <v>1</v>
      </c>
      <c r="G5567" s="7">
        <f>'Generation data'!K5567</f>
        <v>5.9523809523809526</v>
      </c>
    </row>
    <row r="5568" spans="1:7" x14ac:dyDescent="0.3">
      <c r="A5568">
        <f>'Generation data'!D5568</f>
        <v>0.41299999999999998</v>
      </c>
      <c r="B5568">
        <f>'Generation data'!E5568</f>
        <v>0</v>
      </c>
      <c r="C5568" s="9">
        <f ca="1">'Generation data'!F5568</f>
        <v>125.28616902742604</v>
      </c>
      <c r="D5568" s="7">
        <f>'Generation data'!G5568</f>
        <v>5.7077625570776256</v>
      </c>
      <c r="E5568" s="5">
        <f>'Generation data'!H5568</f>
        <v>100</v>
      </c>
      <c r="F5568">
        <f>'Generation data'!J5568</f>
        <v>1</v>
      </c>
      <c r="G5568" s="7">
        <f>'Generation data'!K5568</f>
        <v>5.9523809523809526</v>
      </c>
    </row>
    <row r="5569" spans="1:7" x14ac:dyDescent="0.3">
      <c r="A5569">
        <f>'Generation data'!D5569</f>
        <v>0.41099999999999998</v>
      </c>
      <c r="B5569">
        <f>'Generation data'!E5569</f>
        <v>0</v>
      </c>
      <c r="C5569" s="9">
        <f ca="1">'Generation data'!F5569</f>
        <v>80.760805765124957</v>
      </c>
      <c r="D5569" s="7">
        <f>'Generation data'!G5569</f>
        <v>5.7077625570776256</v>
      </c>
      <c r="E5569" s="5">
        <f>'Generation data'!H5569</f>
        <v>100</v>
      </c>
      <c r="F5569">
        <f>'Generation data'!J5569</f>
        <v>1</v>
      </c>
      <c r="G5569" s="7">
        <f>'Generation data'!K5569</f>
        <v>5.9523809523809526</v>
      </c>
    </row>
    <row r="5570" spans="1:7" x14ac:dyDescent="0.3">
      <c r="A5570">
        <f>'Generation data'!D5570</f>
        <v>0.38800000000000001</v>
      </c>
      <c r="B5570">
        <f>'Generation data'!E5570</f>
        <v>0</v>
      </c>
      <c r="C5570" s="9">
        <f ca="1">'Generation data'!F5570</f>
        <v>84.261602030927989</v>
      </c>
      <c r="D5570" s="7">
        <f>'Generation data'!G5570</f>
        <v>5.7077625570776256</v>
      </c>
      <c r="E5570" s="5">
        <f>'Generation data'!H5570</f>
        <v>100</v>
      </c>
      <c r="F5570">
        <f>'Generation data'!J5570</f>
        <v>1</v>
      </c>
      <c r="G5570" s="7">
        <f>'Generation data'!K5570</f>
        <v>5.9523809523809526</v>
      </c>
    </row>
    <row r="5571" spans="1:7" x14ac:dyDescent="0.3">
      <c r="A5571">
        <f>'Generation data'!D5571</f>
        <v>0.34699999999999998</v>
      </c>
      <c r="B5571">
        <f>'Generation data'!E5571</f>
        <v>0</v>
      </c>
      <c r="C5571" s="9">
        <f ca="1">'Generation data'!F5571</f>
        <v>106.51382728554603</v>
      </c>
      <c r="D5571" s="7">
        <f>'Generation data'!G5571</f>
        <v>5.7077625570776256</v>
      </c>
      <c r="E5571" s="5">
        <f>'Generation data'!H5571</f>
        <v>100</v>
      </c>
      <c r="F5571">
        <f>'Generation data'!J5571</f>
        <v>1</v>
      </c>
      <c r="G5571" s="7">
        <f>'Generation data'!K5571</f>
        <v>5.9523809523809526</v>
      </c>
    </row>
    <row r="5572" spans="1:7" x14ac:dyDescent="0.3">
      <c r="A5572">
        <f>'Generation data'!D5572</f>
        <v>0.30299999999999999</v>
      </c>
      <c r="B5572">
        <f>'Generation data'!E5572</f>
        <v>0</v>
      </c>
      <c r="C5572" s="9">
        <f ca="1">'Generation data'!F5572</f>
        <v>48.376903110220795</v>
      </c>
      <c r="D5572" s="7">
        <f>'Generation data'!G5572</f>
        <v>5.7077625570776256</v>
      </c>
      <c r="E5572" s="5">
        <f>'Generation data'!H5572</f>
        <v>100</v>
      </c>
      <c r="F5572">
        <f>'Generation data'!J5572</f>
        <v>1</v>
      </c>
      <c r="G5572" s="7">
        <f>'Generation data'!K5572</f>
        <v>5.9523809523809526</v>
      </c>
    </row>
    <row r="5573" spans="1:7" x14ac:dyDescent="0.3">
      <c r="A5573">
        <f>'Generation data'!D5573</f>
        <v>0.26100000000000001</v>
      </c>
      <c r="B5573">
        <f>'Generation data'!E5573</f>
        <v>0</v>
      </c>
      <c r="C5573" s="9">
        <f ca="1">'Generation data'!F5573</f>
        <v>129.48545311732605</v>
      </c>
      <c r="D5573" s="7">
        <f>'Generation data'!G5573</f>
        <v>5.7077625570776256</v>
      </c>
      <c r="E5573" s="5">
        <f>'Generation data'!H5573</f>
        <v>100</v>
      </c>
      <c r="F5573">
        <f>'Generation data'!J5573</f>
        <v>1</v>
      </c>
      <c r="G5573" s="7">
        <f>'Generation data'!K5573</f>
        <v>5.9523809523809526</v>
      </c>
    </row>
    <row r="5574" spans="1:7" x14ac:dyDescent="0.3">
      <c r="A5574">
        <f>'Generation data'!D5574</f>
        <v>0.22500000000000001</v>
      </c>
      <c r="B5574">
        <f>'Generation data'!E5574</f>
        <v>4.0000000000000001E-3</v>
      </c>
      <c r="C5574" s="9">
        <f ca="1">'Generation data'!F5574</f>
        <v>93.568892502798931</v>
      </c>
      <c r="D5574" s="7">
        <f>'Generation data'!G5574</f>
        <v>5.7077625570776256</v>
      </c>
      <c r="E5574" s="5">
        <f>'Generation data'!H5574</f>
        <v>100</v>
      </c>
      <c r="F5574">
        <f>'Generation data'!J5574</f>
        <v>1</v>
      </c>
      <c r="G5574" s="7">
        <f>'Generation data'!K5574</f>
        <v>5.9523809523809526</v>
      </c>
    </row>
    <row r="5575" spans="1:7" x14ac:dyDescent="0.3">
      <c r="A5575">
        <f>'Generation data'!D5575</f>
        <v>0.16800000000000001</v>
      </c>
      <c r="B5575">
        <f>'Generation data'!E5575</f>
        <v>6.0999999999999999E-2</v>
      </c>
      <c r="C5575" s="9">
        <f ca="1">'Generation data'!F5575</f>
        <v>111.78842383638236</v>
      </c>
      <c r="D5575" s="7">
        <f>'Generation data'!G5575</f>
        <v>5.7077625570776256</v>
      </c>
      <c r="E5575" s="5">
        <f>'Generation data'!H5575</f>
        <v>100</v>
      </c>
      <c r="F5575">
        <f>'Generation data'!J5575</f>
        <v>1</v>
      </c>
      <c r="G5575" s="7">
        <f>'Generation data'!K5575</f>
        <v>5.9523809523809526</v>
      </c>
    </row>
    <row r="5576" spans="1:7" x14ac:dyDescent="0.3">
      <c r="A5576">
        <f>'Generation data'!D5576</f>
        <v>0.121</v>
      </c>
      <c r="B5576">
        <f>'Generation data'!E5576</f>
        <v>0.215</v>
      </c>
      <c r="C5576" s="9">
        <f ca="1">'Generation data'!F5576</f>
        <v>114.10270794411323</v>
      </c>
      <c r="D5576" s="7">
        <f>'Generation data'!G5576</f>
        <v>5.7077625570776256</v>
      </c>
      <c r="E5576" s="5">
        <f>'Generation data'!H5576</f>
        <v>100</v>
      </c>
      <c r="F5576">
        <f>'Generation data'!J5576</f>
        <v>1</v>
      </c>
      <c r="G5576" s="7">
        <f>'Generation data'!K5576</f>
        <v>5.9523809523809526</v>
      </c>
    </row>
    <row r="5577" spans="1:7" x14ac:dyDescent="0.3">
      <c r="A5577">
        <f>'Generation data'!D5577</f>
        <v>0.10199999999999999</v>
      </c>
      <c r="B5577">
        <f>'Generation data'!E5577</f>
        <v>0.41099999999999998</v>
      </c>
      <c r="C5577" s="9">
        <f ca="1">'Generation data'!F5577</f>
        <v>120.51202978836153</v>
      </c>
      <c r="D5577" s="7">
        <f>'Generation data'!G5577</f>
        <v>5.7077625570776256</v>
      </c>
      <c r="E5577" s="5">
        <f>'Generation data'!H5577</f>
        <v>100</v>
      </c>
      <c r="F5577">
        <f>'Generation data'!J5577</f>
        <v>1</v>
      </c>
      <c r="G5577" s="7">
        <f>'Generation data'!K5577</f>
        <v>5.9523809523809526</v>
      </c>
    </row>
    <row r="5578" spans="1:7" x14ac:dyDescent="0.3">
      <c r="A5578">
        <f>'Generation data'!D5578</f>
        <v>0.10100000000000001</v>
      </c>
      <c r="B5578">
        <f>'Generation data'!E5578</f>
        <v>0.57499999999999996</v>
      </c>
      <c r="C5578" s="9">
        <f ca="1">'Generation data'!F5578</f>
        <v>71.509561310474766</v>
      </c>
      <c r="D5578" s="7">
        <f>'Generation data'!G5578</f>
        <v>5.7077625570776256</v>
      </c>
      <c r="E5578" s="5">
        <f>'Generation data'!H5578</f>
        <v>100</v>
      </c>
      <c r="F5578">
        <f>'Generation data'!J5578</f>
        <v>1</v>
      </c>
      <c r="G5578" s="7">
        <f>'Generation data'!K5578</f>
        <v>5.9523809523809526</v>
      </c>
    </row>
    <row r="5579" spans="1:7" x14ac:dyDescent="0.3">
      <c r="A5579">
        <f>'Generation data'!D5579</f>
        <v>0.121</v>
      </c>
      <c r="B5579">
        <f>'Generation data'!E5579</f>
        <v>0.68799999999999994</v>
      </c>
      <c r="C5579" s="9">
        <f ca="1">'Generation data'!F5579</f>
        <v>92.801489011960811</v>
      </c>
      <c r="D5579" s="7">
        <f>'Generation data'!G5579</f>
        <v>5.7077625570776256</v>
      </c>
      <c r="E5579" s="5">
        <f>'Generation data'!H5579</f>
        <v>100</v>
      </c>
      <c r="F5579">
        <f>'Generation data'!J5579</f>
        <v>1</v>
      </c>
      <c r="G5579" s="7">
        <f>'Generation data'!K5579</f>
        <v>5.9523809523809526</v>
      </c>
    </row>
    <row r="5580" spans="1:7" x14ac:dyDescent="0.3">
      <c r="A5580">
        <f>'Generation data'!D5580</f>
        <v>0.155</v>
      </c>
      <c r="B5580">
        <f>'Generation data'!E5580</f>
        <v>0.755</v>
      </c>
      <c r="C5580" s="9">
        <f ca="1">'Generation data'!F5580</f>
        <v>86.161151093909112</v>
      </c>
      <c r="D5580" s="7">
        <f>'Generation data'!G5580</f>
        <v>5.7077625570776256</v>
      </c>
      <c r="E5580" s="5">
        <f>'Generation data'!H5580</f>
        <v>100</v>
      </c>
      <c r="F5580">
        <f>'Generation data'!J5580</f>
        <v>1</v>
      </c>
      <c r="G5580" s="7">
        <f>'Generation data'!K5580</f>
        <v>5.9523809523809526</v>
      </c>
    </row>
    <row r="5581" spans="1:7" x14ac:dyDescent="0.3">
      <c r="A5581">
        <f>'Generation data'!D5581</f>
        <v>0.187</v>
      </c>
      <c r="B5581">
        <f>'Generation data'!E5581</f>
        <v>0.77300000000000002</v>
      </c>
      <c r="C5581" s="9">
        <f ca="1">'Generation data'!F5581</f>
        <v>89.294564854102617</v>
      </c>
      <c r="D5581" s="7">
        <f>'Generation data'!G5581</f>
        <v>5.7077625570776256</v>
      </c>
      <c r="E5581" s="5">
        <f>'Generation data'!H5581</f>
        <v>100</v>
      </c>
      <c r="F5581">
        <f>'Generation data'!J5581</f>
        <v>1</v>
      </c>
      <c r="G5581" s="7">
        <f>'Generation data'!K5581</f>
        <v>5.9523809523809526</v>
      </c>
    </row>
    <row r="5582" spans="1:7" x14ac:dyDescent="0.3">
      <c r="A5582">
        <f>'Generation data'!D5582</f>
        <v>0.21099999999999999</v>
      </c>
      <c r="B5582">
        <f>'Generation data'!E5582</f>
        <v>0.73899999999999999</v>
      </c>
      <c r="C5582" s="9">
        <f ca="1">'Generation data'!F5582</f>
        <v>120.79930778729766</v>
      </c>
      <c r="D5582" s="7">
        <f>'Generation data'!G5582</f>
        <v>5.7077625570776256</v>
      </c>
      <c r="E5582" s="5">
        <f>'Generation data'!H5582</f>
        <v>100</v>
      </c>
      <c r="F5582">
        <f>'Generation data'!J5582</f>
        <v>1</v>
      </c>
      <c r="G5582" s="7">
        <f>'Generation data'!K5582</f>
        <v>5.9523809523809526</v>
      </c>
    </row>
    <row r="5583" spans="1:7" x14ac:dyDescent="0.3">
      <c r="A5583">
        <f>'Generation data'!D5583</f>
        <v>0.223</v>
      </c>
      <c r="B5583">
        <f>'Generation data'!E5583</f>
        <v>0.66100000000000003</v>
      </c>
      <c r="C5583" s="9">
        <f ca="1">'Generation data'!F5583</f>
        <v>78.050035856726083</v>
      </c>
      <c r="D5583" s="7">
        <f>'Generation data'!G5583</f>
        <v>5.7077625570776256</v>
      </c>
      <c r="E5583" s="5">
        <f>'Generation data'!H5583</f>
        <v>100</v>
      </c>
      <c r="F5583">
        <f>'Generation data'!J5583</f>
        <v>1</v>
      </c>
      <c r="G5583" s="7">
        <f>'Generation data'!K5583</f>
        <v>5.9523809523809526</v>
      </c>
    </row>
    <row r="5584" spans="1:7" x14ac:dyDescent="0.3">
      <c r="A5584">
        <f>'Generation data'!D5584</f>
        <v>0.22</v>
      </c>
      <c r="B5584">
        <f>'Generation data'!E5584</f>
        <v>0.53900000000000003</v>
      </c>
      <c r="C5584" s="9">
        <f ca="1">'Generation data'!F5584</f>
        <v>138.62922849826504</v>
      </c>
      <c r="D5584" s="7">
        <f>'Generation data'!G5584</f>
        <v>5.7077625570776256</v>
      </c>
      <c r="E5584" s="5">
        <f>'Generation data'!H5584</f>
        <v>100</v>
      </c>
      <c r="F5584">
        <f>'Generation data'!J5584</f>
        <v>1</v>
      </c>
      <c r="G5584" s="7">
        <f>'Generation data'!K5584</f>
        <v>5.9523809523809526</v>
      </c>
    </row>
    <row r="5585" spans="1:7" x14ac:dyDescent="0.3">
      <c r="A5585">
        <f>'Generation data'!D5585</f>
        <v>0.21099999999999999</v>
      </c>
      <c r="B5585">
        <f>'Generation data'!E5585</f>
        <v>0.38400000000000001</v>
      </c>
      <c r="C5585" s="9">
        <f ca="1">'Generation data'!F5585</f>
        <v>114.07552616848417</v>
      </c>
      <c r="D5585" s="7">
        <f>'Generation data'!G5585</f>
        <v>5.7077625570776256</v>
      </c>
      <c r="E5585" s="5">
        <f>'Generation data'!H5585</f>
        <v>100</v>
      </c>
      <c r="F5585">
        <f>'Generation data'!J5585</f>
        <v>1</v>
      </c>
      <c r="G5585" s="7">
        <f>'Generation data'!K5585</f>
        <v>5.9523809523809526</v>
      </c>
    </row>
    <row r="5586" spans="1:7" x14ac:dyDescent="0.3">
      <c r="A5586">
        <f>'Generation data'!D5586</f>
        <v>0.20200000000000001</v>
      </c>
      <c r="B5586">
        <f>'Generation data'!E5586</f>
        <v>0.21099999999999999</v>
      </c>
      <c r="C5586" s="9">
        <f ca="1">'Generation data'!F5586</f>
        <v>118.56099337828012</v>
      </c>
      <c r="D5586" s="7">
        <f>'Generation data'!G5586</f>
        <v>5.7077625570776256</v>
      </c>
      <c r="E5586" s="5">
        <f>'Generation data'!H5586</f>
        <v>100</v>
      </c>
      <c r="F5586">
        <f>'Generation data'!J5586</f>
        <v>1</v>
      </c>
      <c r="G5586" s="7">
        <f>'Generation data'!K5586</f>
        <v>5.9523809523809526</v>
      </c>
    </row>
    <row r="5587" spans="1:7" x14ac:dyDescent="0.3">
      <c r="A5587">
        <f>'Generation data'!D5587</f>
        <v>0.2</v>
      </c>
      <c r="B5587">
        <f>'Generation data'!E5587</f>
        <v>5.8999999999999997E-2</v>
      </c>
      <c r="C5587" s="9">
        <f ca="1">'Generation data'!F5587</f>
        <v>94.723742570869689</v>
      </c>
      <c r="D5587" s="7">
        <f>'Generation data'!G5587</f>
        <v>5.7077625570776256</v>
      </c>
      <c r="E5587" s="5">
        <f>'Generation data'!H5587</f>
        <v>100</v>
      </c>
      <c r="F5587">
        <f>'Generation data'!J5587</f>
        <v>1</v>
      </c>
      <c r="G5587" s="7">
        <f>'Generation data'!K5587</f>
        <v>5.9523809523809526</v>
      </c>
    </row>
    <row r="5588" spans="1:7" x14ac:dyDescent="0.3">
      <c r="A5588">
        <f>'Generation data'!D5588</f>
        <v>0.223</v>
      </c>
      <c r="B5588">
        <f>'Generation data'!E5588</f>
        <v>3.0000000000000001E-3</v>
      </c>
      <c r="C5588" s="9">
        <f ca="1">'Generation data'!F5588</f>
        <v>98.123963095116039</v>
      </c>
      <c r="D5588" s="7">
        <f>'Generation data'!G5588</f>
        <v>5.7077625570776256</v>
      </c>
      <c r="E5588" s="5">
        <f>'Generation data'!H5588</f>
        <v>100</v>
      </c>
      <c r="F5588">
        <f>'Generation data'!J5588</f>
        <v>1</v>
      </c>
      <c r="G5588" s="7">
        <f>'Generation data'!K5588</f>
        <v>5.9523809523809526</v>
      </c>
    </row>
    <row r="5589" spans="1:7" x14ac:dyDescent="0.3">
      <c r="A5589">
        <f>'Generation data'!D5589</f>
        <v>0.253</v>
      </c>
      <c r="B5589">
        <f>'Generation data'!E5589</f>
        <v>0</v>
      </c>
      <c r="C5589" s="9">
        <f ca="1">'Generation data'!F5589</f>
        <v>87.548905343405579</v>
      </c>
      <c r="D5589" s="7">
        <f>'Generation data'!G5589</f>
        <v>5.7077625570776256</v>
      </c>
      <c r="E5589" s="5">
        <f>'Generation data'!H5589</f>
        <v>100</v>
      </c>
      <c r="F5589">
        <f>'Generation data'!J5589</f>
        <v>1</v>
      </c>
      <c r="G5589" s="7">
        <f>'Generation data'!K5589</f>
        <v>5.9523809523809526</v>
      </c>
    </row>
    <row r="5590" spans="1:7" x14ac:dyDescent="0.3">
      <c r="A5590">
        <f>'Generation data'!D5590</f>
        <v>0.28199999999999997</v>
      </c>
      <c r="B5590">
        <f>'Generation data'!E5590</f>
        <v>0</v>
      </c>
      <c r="C5590" s="9">
        <f ca="1">'Generation data'!F5590</f>
        <v>131.98564165548169</v>
      </c>
      <c r="D5590" s="7">
        <f>'Generation data'!G5590</f>
        <v>5.7077625570776256</v>
      </c>
      <c r="E5590" s="5">
        <f>'Generation data'!H5590</f>
        <v>100</v>
      </c>
      <c r="F5590">
        <f>'Generation data'!J5590</f>
        <v>1</v>
      </c>
      <c r="G5590" s="7">
        <f>'Generation data'!K5590</f>
        <v>5.9523809523809526</v>
      </c>
    </row>
    <row r="5591" spans="1:7" x14ac:dyDescent="0.3">
      <c r="A5591">
        <f>'Generation data'!D5591</f>
        <v>0.318</v>
      </c>
      <c r="B5591">
        <f>'Generation data'!E5591</f>
        <v>0</v>
      </c>
      <c r="C5591" s="9">
        <f ca="1">'Generation data'!F5591</f>
        <v>123.3204498995245</v>
      </c>
      <c r="D5591" s="7">
        <f>'Generation data'!G5591</f>
        <v>5.7077625570776256</v>
      </c>
      <c r="E5591" s="5">
        <f>'Generation data'!H5591</f>
        <v>100</v>
      </c>
      <c r="F5591">
        <f>'Generation data'!J5591</f>
        <v>1</v>
      </c>
      <c r="G5591" s="7">
        <f>'Generation data'!K5591</f>
        <v>5.9523809523809526</v>
      </c>
    </row>
    <row r="5592" spans="1:7" x14ac:dyDescent="0.3">
      <c r="A5592">
        <f>'Generation data'!D5592</f>
        <v>0.36199999999999999</v>
      </c>
      <c r="B5592">
        <f>'Generation data'!E5592</f>
        <v>0</v>
      </c>
      <c r="C5592" s="9">
        <f ca="1">'Generation data'!F5592</f>
        <v>99.915461316563864</v>
      </c>
      <c r="D5592" s="7">
        <f>'Generation data'!G5592</f>
        <v>5.7077625570776256</v>
      </c>
      <c r="E5592" s="5">
        <f>'Generation data'!H5592</f>
        <v>100</v>
      </c>
      <c r="F5592">
        <f>'Generation data'!J5592</f>
        <v>1</v>
      </c>
      <c r="G5592" s="7">
        <f>'Generation data'!K5592</f>
        <v>5.9523809523809526</v>
      </c>
    </row>
    <row r="5593" spans="1:7" x14ac:dyDescent="0.3">
      <c r="A5593">
        <f>'Generation data'!D5593</f>
        <v>0.39500000000000002</v>
      </c>
      <c r="B5593">
        <f>'Generation data'!E5593</f>
        <v>0</v>
      </c>
      <c r="C5593" s="9">
        <f ca="1">'Generation data'!F5593</f>
        <v>85.075127164793358</v>
      </c>
      <c r="D5593" s="7">
        <f>'Generation data'!G5593</f>
        <v>5.7077625570776256</v>
      </c>
      <c r="E5593" s="5">
        <f>'Generation data'!H5593</f>
        <v>100</v>
      </c>
      <c r="F5593">
        <f>'Generation data'!J5593</f>
        <v>1</v>
      </c>
      <c r="G5593" s="7">
        <f>'Generation data'!K5593</f>
        <v>5.9523809523809526</v>
      </c>
    </row>
    <row r="5594" spans="1:7" x14ac:dyDescent="0.3">
      <c r="A5594">
        <f>'Generation data'!D5594</f>
        <v>0.42199999999999999</v>
      </c>
      <c r="B5594">
        <f>'Generation data'!E5594</f>
        <v>0</v>
      </c>
      <c r="C5594" s="9">
        <f ca="1">'Generation data'!F5594</f>
        <v>81.767792524466387</v>
      </c>
      <c r="D5594" s="7">
        <f>'Generation data'!G5594</f>
        <v>5.7077625570776256</v>
      </c>
      <c r="E5594" s="5">
        <f>'Generation data'!H5594</f>
        <v>100</v>
      </c>
      <c r="F5594">
        <f>'Generation data'!J5594</f>
        <v>1</v>
      </c>
      <c r="G5594" s="7">
        <f>'Generation data'!K5594</f>
        <v>5.9523809523809526</v>
      </c>
    </row>
    <row r="5595" spans="1:7" x14ac:dyDescent="0.3">
      <c r="A5595">
        <f>'Generation data'!D5595</f>
        <v>0.44900000000000001</v>
      </c>
      <c r="B5595">
        <f>'Generation data'!E5595</f>
        <v>0</v>
      </c>
      <c r="C5595" s="9">
        <f ca="1">'Generation data'!F5595</f>
        <v>104.25115930585974</v>
      </c>
      <c r="D5595" s="7">
        <f>'Generation data'!G5595</f>
        <v>5.7077625570776256</v>
      </c>
      <c r="E5595" s="5">
        <f>'Generation data'!H5595</f>
        <v>100</v>
      </c>
      <c r="F5595">
        <f>'Generation data'!J5595</f>
        <v>1</v>
      </c>
      <c r="G5595" s="7">
        <f>'Generation data'!K5595</f>
        <v>5.9523809523809526</v>
      </c>
    </row>
    <row r="5596" spans="1:7" x14ac:dyDescent="0.3">
      <c r="A5596">
        <f>'Generation data'!D5596</f>
        <v>0.47199999999999998</v>
      </c>
      <c r="B5596">
        <f>'Generation data'!E5596</f>
        <v>0</v>
      </c>
      <c r="C5596" s="9">
        <f ca="1">'Generation data'!F5596</f>
        <v>113.33168858161069</v>
      </c>
      <c r="D5596" s="7">
        <f>'Generation data'!G5596</f>
        <v>5.7077625570776256</v>
      </c>
      <c r="E5596" s="5">
        <f>'Generation data'!H5596</f>
        <v>100</v>
      </c>
      <c r="F5596">
        <f>'Generation data'!J5596</f>
        <v>1</v>
      </c>
      <c r="G5596" s="7">
        <f>'Generation data'!K5596</f>
        <v>5.9523809523809526</v>
      </c>
    </row>
    <row r="5597" spans="1:7" x14ac:dyDescent="0.3">
      <c r="A5597">
        <f>'Generation data'!D5597</f>
        <v>0.48899999999999999</v>
      </c>
      <c r="B5597">
        <f>'Generation data'!E5597</f>
        <v>0</v>
      </c>
      <c r="C5597" s="9">
        <f ca="1">'Generation data'!F5597</f>
        <v>78.654717309135904</v>
      </c>
      <c r="D5597" s="7">
        <f>'Generation data'!G5597</f>
        <v>5.7077625570776256</v>
      </c>
      <c r="E5597" s="5">
        <f>'Generation data'!H5597</f>
        <v>100</v>
      </c>
      <c r="F5597">
        <f>'Generation data'!J5597</f>
        <v>1</v>
      </c>
      <c r="G5597" s="7">
        <f>'Generation data'!K5597</f>
        <v>5.9523809523809526</v>
      </c>
    </row>
    <row r="5598" spans="1:7" x14ac:dyDescent="0.3">
      <c r="A5598">
        <f>'Generation data'!D5598</f>
        <v>0.504</v>
      </c>
      <c r="B5598">
        <f>'Generation data'!E5598</f>
        <v>4.0000000000000001E-3</v>
      </c>
      <c r="C5598" s="9">
        <f ca="1">'Generation data'!F5598</f>
        <v>107.4639306049265</v>
      </c>
      <c r="D5598" s="7">
        <f>'Generation data'!G5598</f>
        <v>5.7077625570776256</v>
      </c>
      <c r="E5598" s="5">
        <f>'Generation data'!H5598</f>
        <v>100</v>
      </c>
      <c r="F5598">
        <f>'Generation data'!J5598</f>
        <v>1</v>
      </c>
      <c r="G5598" s="7">
        <f>'Generation data'!K5598</f>
        <v>5.9523809523809526</v>
      </c>
    </row>
    <row r="5599" spans="1:7" x14ac:dyDescent="0.3">
      <c r="A5599">
        <f>'Generation data'!D5599</f>
        <v>0.5</v>
      </c>
      <c r="B5599">
        <f>'Generation data'!E5599</f>
        <v>5.8999999999999997E-2</v>
      </c>
      <c r="C5599" s="9">
        <f ca="1">'Generation data'!F5599</f>
        <v>140.55689686330436</v>
      </c>
      <c r="D5599" s="7">
        <f>'Generation data'!G5599</f>
        <v>5.7077625570776256</v>
      </c>
      <c r="E5599" s="5">
        <f>'Generation data'!H5599</f>
        <v>100</v>
      </c>
      <c r="F5599">
        <f>'Generation data'!J5599</f>
        <v>1</v>
      </c>
      <c r="G5599" s="7">
        <f>'Generation data'!K5599</f>
        <v>5.9523809523809526</v>
      </c>
    </row>
    <row r="5600" spans="1:7" x14ac:dyDescent="0.3">
      <c r="A5600">
        <f>'Generation data'!D5600</f>
        <v>0.52500000000000002</v>
      </c>
      <c r="B5600">
        <f>'Generation data'!E5600</f>
        <v>0.17899999999999999</v>
      </c>
      <c r="C5600" s="9">
        <f ca="1">'Generation data'!F5600</f>
        <v>114.53328256571697</v>
      </c>
      <c r="D5600" s="7">
        <f>'Generation data'!G5600</f>
        <v>5.7077625570776256</v>
      </c>
      <c r="E5600" s="5">
        <f>'Generation data'!H5600</f>
        <v>100</v>
      </c>
      <c r="F5600">
        <f>'Generation data'!J5600</f>
        <v>1</v>
      </c>
      <c r="G5600" s="7">
        <f>'Generation data'!K5600</f>
        <v>5.9523809523809526</v>
      </c>
    </row>
    <row r="5601" spans="1:7" x14ac:dyDescent="0.3">
      <c r="A5601">
        <f>'Generation data'!D5601</f>
        <v>0.56599999999999995</v>
      </c>
      <c r="B5601">
        <f>'Generation data'!E5601</f>
        <v>0.24399999999999999</v>
      </c>
      <c r="C5601" s="9">
        <f ca="1">'Generation data'!F5601</f>
        <v>106.14642906145498</v>
      </c>
      <c r="D5601" s="7">
        <f>'Generation data'!G5601</f>
        <v>5.7077625570776256</v>
      </c>
      <c r="E5601" s="5">
        <f>'Generation data'!H5601</f>
        <v>100</v>
      </c>
      <c r="F5601">
        <f>'Generation data'!J5601</f>
        <v>1</v>
      </c>
      <c r="G5601" s="7">
        <f>'Generation data'!K5601</f>
        <v>5.9523809523809526</v>
      </c>
    </row>
    <row r="5602" spans="1:7" x14ac:dyDescent="0.3">
      <c r="A5602">
        <f>'Generation data'!D5602</f>
        <v>0.58299999999999996</v>
      </c>
      <c r="B5602">
        <f>'Generation data'!E5602</f>
        <v>0.24299999999999999</v>
      </c>
      <c r="C5602" s="9">
        <f ca="1">'Generation data'!F5602</f>
        <v>113.58293803292153</v>
      </c>
      <c r="D5602" s="7">
        <f>'Generation data'!G5602</f>
        <v>5.7077625570776256</v>
      </c>
      <c r="E5602" s="5">
        <f>'Generation data'!H5602</f>
        <v>100</v>
      </c>
      <c r="F5602">
        <f>'Generation data'!J5602</f>
        <v>1</v>
      </c>
      <c r="G5602" s="7">
        <f>'Generation data'!K5602</f>
        <v>5.9523809523809526</v>
      </c>
    </row>
    <row r="5603" spans="1:7" x14ac:dyDescent="0.3">
      <c r="A5603">
        <f>'Generation data'!D5603</f>
        <v>0.55800000000000005</v>
      </c>
      <c r="B5603">
        <f>'Generation data'!E5603</f>
        <v>0.20799999999999999</v>
      </c>
      <c r="C5603" s="9">
        <f ca="1">'Generation data'!F5603</f>
        <v>76.884370157658267</v>
      </c>
      <c r="D5603" s="7">
        <f>'Generation data'!G5603</f>
        <v>5.7077625570776256</v>
      </c>
      <c r="E5603" s="5">
        <f>'Generation data'!H5603</f>
        <v>100</v>
      </c>
      <c r="F5603">
        <f>'Generation data'!J5603</f>
        <v>1</v>
      </c>
      <c r="G5603" s="7">
        <f>'Generation data'!K5603</f>
        <v>5.9523809523809526</v>
      </c>
    </row>
    <row r="5604" spans="1:7" x14ac:dyDescent="0.3">
      <c r="A5604">
        <f>'Generation data'!D5604</f>
        <v>0.53900000000000003</v>
      </c>
      <c r="B5604">
        <f>'Generation data'!E5604</f>
        <v>0.254</v>
      </c>
      <c r="C5604" s="9">
        <f ca="1">'Generation data'!F5604</f>
        <v>94.535746951197297</v>
      </c>
      <c r="D5604" s="7">
        <f>'Generation data'!G5604</f>
        <v>5.7077625570776256</v>
      </c>
      <c r="E5604" s="5">
        <f>'Generation data'!H5604</f>
        <v>100</v>
      </c>
      <c r="F5604">
        <f>'Generation data'!J5604</f>
        <v>1</v>
      </c>
      <c r="G5604" s="7">
        <f>'Generation data'!K5604</f>
        <v>5.9523809523809526</v>
      </c>
    </row>
    <row r="5605" spans="1:7" x14ac:dyDescent="0.3">
      <c r="A5605">
        <f>'Generation data'!D5605</f>
        <v>0.55600000000000005</v>
      </c>
      <c r="B5605">
        <f>'Generation data'!E5605</f>
        <v>0.39</v>
      </c>
      <c r="C5605" s="9">
        <f ca="1">'Generation data'!F5605</f>
        <v>115.18721607910949</v>
      </c>
      <c r="D5605" s="7">
        <f>'Generation data'!G5605</f>
        <v>5.7077625570776256</v>
      </c>
      <c r="E5605" s="5">
        <f>'Generation data'!H5605</f>
        <v>100</v>
      </c>
      <c r="F5605">
        <f>'Generation data'!J5605</f>
        <v>1</v>
      </c>
      <c r="G5605" s="7">
        <f>'Generation data'!K5605</f>
        <v>5.9523809523809526</v>
      </c>
    </row>
    <row r="5606" spans="1:7" x14ac:dyDescent="0.3">
      <c r="A5606">
        <f>'Generation data'!D5606</f>
        <v>0.58799999999999997</v>
      </c>
      <c r="B5606">
        <f>'Generation data'!E5606</f>
        <v>0.48799999999999999</v>
      </c>
      <c r="C5606" s="9">
        <f ca="1">'Generation data'!F5606</f>
        <v>112.35695405053666</v>
      </c>
      <c r="D5606" s="7">
        <f>'Generation data'!G5606</f>
        <v>5.7077625570776256</v>
      </c>
      <c r="E5606" s="5">
        <f>'Generation data'!H5606</f>
        <v>100</v>
      </c>
      <c r="F5606">
        <f>'Generation data'!J5606</f>
        <v>1</v>
      </c>
      <c r="G5606" s="7">
        <f>'Generation data'!K5606</f>
        <v>5.9523809523809526</v>
      </c>
    </row>
    <row r="5607" spans="1:7" x14ac:dyDescent="0.3">
      <c r="A5607">
        <f>'Generation data'!D5607</f>
        <v>0.60099999999999998</v>
      </c>
      <c r="B5607">
        <f>'Generation data'!E5607</f>
        <v>0.46800000000000003</v>
      </c>
      <c r="C5607" s="9">
        <f ca="1">'Generation data'!F5607</f>
        <v>88.448351836926392</v>
      </c>
      <c r="D5607" s="7">
        <f>'Generation data'!G5607</f>
        <v>5.7077625570776256</v>
      </c>
      <c r="E5607" s="5">
        <f>'Generation data'!H5607</f>
        <v>100</v>
      </c>
      <c r="F5607">
        <f>'Generation data'!J5607</f>
        <v>1</v>
      </c>
      <c r="G5607" s="7">
        <f>'Generation data'!K5607</f>
        <v>5.9523809523809526</v>
      </c>
    </row>
    <row r="5608" spans="1:7" x14ac:dyDescent="0.3">
      <c r="A5608">
        <f>'Generation data'!D5608</f>
        <v>0.58699999999999997</v>
      </c>
      <c r="B5608">
        <f>'Generation data'!E5608</f>
        <v>0.43</v>
      </c>
      <c r="C5608" s="9">
        <f ca="1">'Generation data'!F5608</f>
        <v>95.482460159720404</v>
      </c>
      <c r="D5608" s="7">
        <f>'Generation data'!G5608</f>
        <v>5.7077625570776256</v>
      </c>
      <c r="E5608" s="5">
        <f>'Generation data'!H5608</f>
        <v>100</v>
      </c>
      <c r="F5608">
        <f>'Generation data'!J5608</f>
        <v>1</v>
      </c>
      <c r="G5608" s="7">
        <f>'Generation data'!K5608</f>
        <v>5.9523809523809526</v>
      </c>
    </row>
    <row r="5609" spans="1:7" x14ac:dyDescent="0.3">
      <c r="A5609">
        <f>'Generation data'!D5609</f>
        <v>0.55200000000000005</v>
      </c>
      <c r="B5609">
        <f>'Generation data'!E5609</f>
        <v>0.318</v>
      </c>
      <c r="C5609" s="9">
        <f ca="1">'Generation data'!F5609</f>
        <v>74.0177746587716</v>
      </c>
      <c r="D5609" s="7">
        <f>'Generation data'!G5609</f>
        <v>5.7077625570776256</v>
      </c>
      <c r="E5609" s="5">
        <f>'Generation data'!H5609</f>
        <v>100</v>
      </c>
      <c r="F5609">
        <f>'Generation data'!J5609</f>
        <v>1</v>
      </c>
      <c r="G5609" s="7">
        <f>'Generation data'!K5609</f>
        <v>5.9523809523809526</v>
      </c>
    </row>
    <row r="5610" spans="1:7" x14ac:dyDescent="0.3">
      <c r="A5610">
        <f>'Generation data'!D5610</f>
        <v>0.501</v>
      </c>
      <c r="B5610">
        <f>'Generation data'!E5610</f>
        <v>0.17199999999999999</v>
      </c>
      <c r="C5610" s="9">
        <f ca="1">'Generation data'!F5610</f>
        <v>102.21515679131285</v>
      </c>
      <c r="D5610" s="7">
        <f>'Generation data'!G5610</f>
        <v>5.7077625570776256</v>
      </c>
      <c r="E5610" s="5">
        <f>'Generation data'!H5610</f>
        <v>100</v>
      </c>
      <c r="F5610">
        <f>'Generation data'!J5610</f>
        <v>1</v>
      </c>
      <c r="G5610" s="7">
        <f>'Generation data'!K5610</f>
        <v>5.9523809523809526</v>
      </c>
    </row>
    <row r="5611" spans="1:7" x14ac:dyDescent="0.3">
      <c r="A5611">
        <f>'Generation data'!D5611</f>
        <v>0.45400000000000001</v>
      </c>
      <c r="B5611">
        <f>'Generation data'!E5611</f>
        <v>5.1999999999999998E-2</v>
      </c>
      <c r="C5611" s="9">
        <f ca="1">'Generation data'!F5611</f>
        <v>84.127117647433167</v>
      </c>
      <c r="D5611" s="7">
        <f>'Generation data'!G5611</f>
        <v>5.7077625570776256</v>
      </c>
      <c r="E5611" s="5">
        <f>'Generation data'!H5611</f>
        <v>100</v>
      </c>
      <c r="F5611">
        <f>'Generation data'!J5611</f>
        <v>1</v>
      </c>
      <c r="G5611" s="7">
        <f>'Generation data'!K5611</f>
        <v>5.9523809523809526</v>
      </c>
    </row>
    <row r="5612" spans="1:7" x14ac:dyDescent="0.3">
      <c r="A5612">
        <f>'Generation data'!D5612</f>
        <v>0.435</v>
      </c>
      <c r="B5612">
        <f>'Generation data'!E5612</f>
        <v>2E-3</v>
      </c>
      <c r="C5612" s="9">
        <f ca="1">'Generation data'!F5612</f>
        <v>99.328001745353021</v>
      </c>
      <c r="D5612" s="7">
        <f>'Generation data'!G5612</f>
        <v>5.7077625570776256</v>
      </c>
      <c r="E5612" s="5">
        <f>'Generation data'!H5612</f>
        <v>100</v>
      </c>
      <c r="F5612">
        <f>'Generation data'!J5612</f>
        <v>1</v>
      </c>
      <c r="G5612" s="7">
        <f>'Generation data'!K5612</f>
        <v>5.9523809523809526</v>
      </c>
    </row>
    <row r="5613" spans="1:7" x14ac:dyDescent="0.3">
      <c r="A5613">
        <f>'Generation data'!D5613</f>
        <v>0.432</v>
      </c>
      <c r="B5613">
        <f>'Generation data'!E5613</f>
        <v>0</v>
      </c>
      <c r="C5613" s="9">
        <f ca="1">'Generation data'!F5613</f>
        <v>84.139072630337026</v>
      </c>
      <c r="D5613" s="7">
        <f>'Generation data'!G5613</f>
        <v>5.7077625570776256</v>
      </c>
      <c r="E5613" s="5">
        <f>'Generation data'!H5613</f>
        <v>100</v>
      </c>
      <c r="F5613">
        <f>'Generation data'!J5613</f>
        <v>1</v>
      </c>
      <c r="G5613" s="7">
        <f>'Generation data'!K5613</f>
        <v>5.9523809523809526</v>
      </c>
    </row>
    <row r="5614" spans="1:7" x14ac:dyDescent="0.3">
      <c r="A5614">
        <f>'Generation data'!D5614</f>
        <v>0.42199999999999999</v>
      </c>
      <c r="B5614">
        <f>'Generation data'!E5614</f>
        <v>0</v>
      </c>
      <c r="C5614" s="9">
        <f ca="1">'Generation data'!F5614</f>
        <v>132.83163570929224</v>
      </c>
      <c r="D5614" s="7">
        <f>'Generation data'!G5614</f>
        <v>5.7077625570776256</v>
      </c>
      <c r="E5614" s="5">
        <f>'Generation data'!H5614</f>
        <v>100</v>
      </c>
      <c r="F5614">
        <f>'Generation data'!J5614</f>
        <v>1</v>
      </c>
      <c r="G5614" s="7">
        <f>'Generation data'!K5614</f>
        <v>5.9523809523809526</v>
      </c>
    </row>
    <row r="5615" spans="1:7" x14ac:dyDescent="0.3">
      <c r="A5615">
        <f>'Generation data'!D5615</f>
        <v>0.41699999999999998</v>
      </c>
      <c r="B5615">
        <f>'Generation data'!E5615</f>
        <v>0</v>
      </c>
      <c r="C5615" s="9">
        <f ca="1">'Generation data'!F5615</f>
        <v>83.522539913132007</v>
      </c>
      <c r="D5615" s="7">
        <f>'Generation data'!G5615</f>
        <v>5.7077625570776256</v>
      </c>
      <c r="E5615" s="5">
        <f>'Generation data'!H5615</f>
        <v>100</v>
      </c>
      <c r="F5615">
        <f>'Generation data'!J5615</f>
        <v>1</v>
      </c>
      <c r="G5615" s="7">
        <f>'Generation data'!K5615</f>
        <v>5.9523809523809526</v>
      </c>
    </row>
    <row r="5616" spans="1:7" x14ac:dyDescent="0.3">
      <c r="A5616">
        <f>'Generation data'!D5616</f>
        <v>0.437</v>
      </c>
      <c r="B5616">
        <f>'Generation data'!E5616</f>
        <v>0</v>
      </c>
      <c r="C5616" s="9">
        <f ca="1">'Generation data'!F5616</f>
        <v>111.06230517321288</v>
      </c>
      <c r="D5616" s="7">
        <f>'Generation data'!G5616</f>
        <v>5.7077625570776256</v>
      </c>
      <c r="E5616" s="5">
        <f>'Generation data'!H5616</f>
        <v>100</v>
      </c>
      <c r="F5616">
        <f>'Generation data'!J5616</f>
        <v>1</v>
      </c>
      <c r="G5616" s="7">
        <f>'Generation data'!K5616</f>
        <v>5.9523809523809526</v>
      </c>
    </row>
    <row r="5617" spans="1:7" x14ac:dyDescent="0.3">
      <c r="A5617">
        <f>'Generation data'!D5617</f>
        <v>0.46800000000000003</v>
      </c>
      <c r="B5617">
        <f>'Generation data'!E5617</f>
        <v>0</v>
      </c>
      <c r="C5617" s="9">
        <f ca="1">'Generation data'!F5617</f>
        <v>96.608990248199902</v>
      </c>
      <c r="D5617" s="7">
        <f>'Generation data'!G5617</f>
        <v>5.7077625570776256</v>
      </c>
      <c r="E5617" s="5">
        <f>'Generation data'!H5617</f>
        <v>100</v>
      </c>
      <c r="F5617">
        <f>'Generation data'!J5617</f>
        <v>1</v>
      </c>
      <c r="G5617" s="7">
        <f>'Generation data'!K5617</f>
        <v>5.9523809523809526</v>
      </c>
    </row>
    <row r="5618" spans="1:7" x14ac:dyDescent="0.3">
      <c r="A5618">
        <f>'Generation data'!D5618</f>
        <v>0.51100000000000001</v>
      </c>
      <c r="B5618">
        <f>'Generation data'!E5618</f>
        <v>0</v>
      </c>
      <c r="C5618" s="9">
        <f ca="1">'Generation data'!F5618</f>
        <v>82.433916249583362</v>
      </c>
      <c r="D5618" s="7">
        <f>'Generation data'!G5618</f>
        <v>5.7077625570776256</v>
      </c>
      <c r="E5618" s="5">
        <f>'Generation data'!H5618</f>
        <v>100</v>
      </c>
      <c r="F5618">
        <f>'Generation data'!J5618</f>
        <v>1</v>
      </c>
      <c r="G5618" s="7">
        <f>'Generation data'!K5618</f>
        <v>5.9523809523809526</v>
      </c>
    </row>
    <row r="5619" spans="1:7" x14ac:dyDescent="0.3">
      <c r="A5619">
        <f>'Generation data'!D5619</f>
        <v>0.53500000000000003</v>
      </c>
      <c r="B5619">
        <f>'Generation data'!E5619</f>
        <v>0</v>
      </c>
      <c r="C5619" s="9">
        <f ca="1">'Generation data'!F5619</f>
        <v>73.390912915883334</v>
      </c>
      <c r="D5619" s="7">
        <f>'Generation data'!G5619</f>
        <v>5.7077625570776256</v>
      </c>
      <c r="E5619" s="5">
        <f>'Generation data'!H5619</f>
        <v>100</v>
      </c>
      <c r="F5619">
        <f>'Generation data'!J5619</f>
        <v>1</v>
      </c>
      <c r="G5619" s="7">
        <f>'Generation data'!K5619</f>
        <v>5.9523809523809526</v>
      </c>
    </row>
    <row r="5620" spans="1:7" x14ac:dyDescent="0.3">
      <c r="A5620">
        <f>'Generation data'!D5620</f>
        <v>0.54400000000000004</v>
      </c>
      <c r="B5620">
        <f>'Generation data'!E5620</f>
        <v>0</v>
      </c>
      <c r="C5620" s="9">
        <f ca="1">'Generation data'!F5620</f>
        <v>115.38027905247492</v>
      </c>
      <c r="D5620" s="7">
        <f>'Generation data'!G5620</f>
        <v>5.7077625570776256</v>
      </c>
      <c r="E5620" s="5">
        <f>'Generation data'!H5620</f>
        <v>100</v>
      </c>
      <c r="F5620">
        <f>'Generation data'!J5620</f>
        <v>1</v>
      </c>
      <c r="G5620" s="7">
        <f>'Generation data'!K5620</f>
        <v>5.9523809523809526</v>
      </c>
    </row>
    <row r="5621" spans="1:7" x14ac:dyDescent="0.3">
      <c r="A5621">
        <f>'Generation data'!D5621</f>
        <v>0.52600000000000002</v>
      </c>
      <c r="B5621">
        <f>'Generation data'!E5621</f>
        <v>0</v>
      </c>
      <c r="C5621" s="9">
        <f ca="1">'Generation data'!F5621</f>
        <v>105.35809937320927</v>
      </c>
      <c r="D5621" s="7">
        <f>'Generation data'!G5621</f>
        <v>5.7077625570776256</v>
      </c>
      <c r="E5621" s="5">
        <f>'Generation data'!H5621</f>
        <v>100</v>
      </c>
      <c r="F5621">
        <f>'Generation data'!J5621</f>
        <v>1</v>
      </c>
      <c r="G5621" s="7">
        <f>'Generation data'!K5621</f>
        <v>5.9523809523809526</v>
      </c>
    </row>
    <row r="5622" spans="1:7" x14ac:dyDescent="0.3">
      <c r="A5622">
        <f>'Generation data'!D5622</f>
        <v>0.504</v>
      </c>
      <c r="B5622">
        <f>'Generation data'!E5622</f>
        <v>1E-3</v>
      </c>
      <c r="C5622" s="9">
        <f ca="1">'Generation data'!F5622</f>
        <v>89.842164264801269</v>
      </c>
      <c r="D5622" s="7">
        <f>'Generation data'!G5622</f>
        <v>5.7077625570776256</v>
      </c>
      <c r="E5622" s="5">
        <f>'Generation data'!H5622</f>
        <v>100</v>
      </c>
      <c r="F5622">
        <f>'Generation data'!J5622</f>
        <v>1</v>
      </c>
      <c r="G5622" s="7">
        <f>'Generation data'!K5622</f>
        <v>5.9523809523809526</v>
      </c>
    </row>
    <row r="5623" spans="1:7" x14ac:dyDescent="0.3">
      <c r="A5623">
        <f>'Generation data'!D5623</f>
        <v>0.47899999999999998</v>
      </c>
      <c r="B5623">
        <f>'Generation data'!E5623</f>
        <v>4.8000000000000001E-2</v>
      </c>
      <c r="C5623" s="9">
        <f ca="1">'Generation data'!F5623</f>
        <v>110.54135381848576</v>
      </c>
      <c r="D5623" s="7">
        <f>'Generation data'!G5623</f>
        <v>5.7077625570776256</v>
      </c>
      <c r="E5623" s="5">
        <f>'Generation data'!H5623</f>
        <v>100</v>
      </c>
      <c r="F5623">
        <f>'Generation data'!J5623</f>
        <v>1</v>
      </c>
      <c r="G5623" s="7">
        <f>'Generation data'!K5623</f>
        <v>5.9523809523809526</v>
      </c>
    </row>
    <row r="5624" spans="1:7" x14ac:dyDescent="0.3">
      <c r="A5624">
        <f>'Generation data'!D5624</f>
        <v>0.48799999999999999</v>
      </c>
      <c r="B5624">
        <f>'Generation data'!E5624</f>
        <v>0.20399999999999999</v>
      </c>
      <c r="C5624" s="9">
        <f ca="1">'Generation data'!F5624</f>
        <v>70.780567271019677</v>
      </c>
      <c r="D5624" s="7">
        <f>'Generation data'!G5624</f>
        <v>5.7077625570776256</v>
      </c>
      <c r="E5624" s="5">
        <f>'Generation data'!H5624</f>
        <v>100</v>
      </c>
      <c r="F5624">
        <f>'Generation data'!J5624</f>
        <v>1</v>
      </c>
      <c r="G5624" s="7">
        <f>'Generation data'!K5624</f>
        <v>5.9523809523809526</v>
      </c>
    </row>
    <row r="5625" spans="1:7" x14ac:dyDescent="0.3">
      <c r="A5625">
        <f>'Generation data'!D5625</f>
        <v>0.52100000000000002</v>
      </c>
      <c r="B5625">
        <f>'Generation data'!E5625</f>
        <v>0.376</v>
      </c>
      <c r="C5625" s="9">
        <f ca="1">'Generation data'!F5625</f>
        <v>68.211661595935851</v>
      </c>
      <c r="D5625" s="7">
        <f>'Generation data'!G5625</f>
        <v>5.7077625570776256</v>
      </c>
      <c r="E5625" s="5">
        <f>'Generation data'!H5625</f>
        <v>100</v>
      </c>
      <c r="F5625">
        <f>'Generation data'!J5625</f>
        <v>1</v>
      </c>
      <c r="G5625" s="7">
        <f>'Generation data'!K5625</f>
        <v>5.9523809523809526</v>
      </c>
    </row>
    <row r="5626" spans="1:7" x14ac:dyDescent="0.3">
      <c r="A5626">
        <f>'Generation data'!D5626</f>
        <v>0.52500000000000002</v>
      </c>
      <c r="B5626">
        <f>'Generation data'!E5626</f>
        <v>0.52200000000000002</v>
      </c>
      <c r="C5626" s="9">
        <f ca="1">'Generation data'!F5626</f>
        <v>85.485051820329758</v>
      </c>
      <c r="D5626" s="7">
        <f>'Generation data'!G5626</f>
        <v>5.7077625570776256</v>
      </c>
      <c r="E5626" s="5">
        <f>'Generation data'!H5626</f>
        <v>100</v>
      </c>
      <c r="F5626">
        <f>'Generation data'!J5626</f>
        <v>1</v>
      </c>
      <c r="G5626" s="7">
        <f>'Generation data'!K5626</f>
        <v>5.9523809523809526</v>
      </c>
    </row>
    <row r="5627" spans="1:7" x14ac:dyDescent="0.3">
      <c r="A5627">
        <f>'Generation data'!D5627</f>
        <v>0.51300000000000001</v>
      </c>
      <c r="B5627">
        <f>'Generation data'!E5627</f>
        <v>0.63</v>
      </c>
      <c r="C5627" s="9">
        <f ca="1">'Generation data'!F5627</f>
        <v>89.820244511357899</v>
      </c>
      <c r="D5627" s="7">
        <f>'Generation data'!G5627</f>
        <v>5.7077625570776256</v>
      </c>
      <c r="E5627" s="5">
        <f>'Generation data'!H5627</f>
        <v>100</v>
      </c>
      <c r="F5627">
        <f>'Generation data'!J5627</f>
        <v>1</v>
      </c>
      <c r="G5627" s="7">
        <f>'Generation data'!K5627</f>
        <v>5.9523809523809526</v>
      </c>
    </row>
    <row r="5628" spans="1:7" x14ac:dyDescent="0.3">
      <c r="A5628">
        <f>'Generation data'!D5628</f>
        <v>0.48799999999999999</v>
      </c>
      <c r="B5628">
        <f>'Generation data'!E5628</f>
        <v>0.71099999999999997</v>
      </c>
      <c r="C5628" s="9">
        <f ca="1">'Generation data'!F5628</f>
        <v>117.95517592007617</v>
      </c>
      <c r="D5628" s="7">
        <f>'Generation data'!G5628</f>
        <v>5.7077625570776256</v>
      </c>
      <c r="E5628" s="5">
        <f>'Generation data'!H5628</f>
        <v>100</v>
      </c>
      <c r="F5628">
        <f>'Generation data'!J5628</f>
        <v>1</v>
      </c>
      <c r="G5628" s="7">
        <f>'Generation data'!K5628</f>
        <v>5.9523809523809526</v>
      </c>
    </row>
    <row r="5629" spans="1:7" x14ac:dyDescent="0.3">
      <c r="A5629">
        <f>'Generation data'!D5629</f>
        <v>0.46400000000000002</v>
      </c>
      <c r="B5629">
        <f>'Generation data'!E5629</f>
        <v>0.73799999999999999</v>
      </c>
      <c r="C5629" s="9">
        <f ca="1">'Generation data'!F5629</f>
        <v>70.986856885798431</v>
      </c>
      <c r="D5629" s="7">
        <f>'Generation data'!G5629</f>
        <v>5.7077625570776256</v>
      </c>
      <c r="E5629" s="5">
        <f>'Generation data'!H5629</f>
        <v>100</v>
      </c>
      <c r="F5629">
        <f>'Generation data'!J5629</f>
        <v>1</v>
      </c>
      <c r="G5629" s="7">
        <f>'Generation data'!K5629</f>
        <v>5.9523809523809526</v>
      </c>
    </row>
    <row r="5630" spans="1:7" x14ac:dyDescent="0.3">
      <c r="A5630">
        <f>'Generation data'!D5630</f>
        <v>0.43</v>
      </c>
      <c r="B5630">
        <f>'Generation data'!E5630</f>
        <v>0.71799999999999997</v>
      </c>
      <c r="C5630" s="9">
        <f ca="1">'Generation data'!F5630</f>
        <v>103.95712693937472</v>
      </c>
      <c r="D5630" s="7">
        <f>'Generation data'!G5630</f>
        <v>5.7077625570776256</v>
      </c>
      <c r="E5630" s="5">
        <f>'Generation data'!H5630</f>
        <v>100</v>
      </c>
      <c r="F5630">
        <f>'Generation data'!J5630</f>
        <v>1</v>
      </c>
      <c r="G5630" s="7">
        <f>'Generation data'!K5630</f>
        <v>5.9523809523809526</v>
      </c>
    </row>
    <row r="5631" spans="1:7" x14ac:dyDescent="0.3">
      <c r="A5631">
        <f>'Generation data'!D5631</f>
        <v>0.379</v>
      </c>
      <c r="B5631">
        <f>'Generation data'!E5631</f>
        <v>0.65300000000000002</v>
      </c>
      <c r="C5631" s="9">
        <f ca="1">'Generation data'!F5631</f>
        <v>101.54228886799416</v>
      </c>
      <c r="D5631" s="7">
        <f>'Generation data'!G5631</f>
        <v>5.7077625570776256</v>
      </c>
      <c r="E5631" s="5">
        <f>'Generation data'!H5631</f>
        <v>100</v>
      </c>
      <c r="F5631">
        <f>'Generation data'!J5631</f>
        <v>1</v>
      </c>
      <c r="G5631" s="7">
        <f>'Generation data'!K5631</f>
        <v>5.9523809523809526</v>
      </c>
    </row>
    <row r="5632" spans="1:7" x14ac:dyDescent="0.3">
      <c r="A5632">
        <f>'Generation data'!D5632</f>
        <v>0.32200000000000001</v>
      </c>
      <c r="B5632">
        <f>'Generation data'!E5632</f>
        <v>0.54100000000000004</v>
      </c>
      <c r="C5632" s="9">
        <f ca="1">'Generation data'!F5632</f>
        <v>93.258590931249472</v>
      </c>
      <c r="D5632" s="7">
        <f>'Generation data'!G5632</f>
        <v>5.7077625570776256</v>
      </c>
      <c r="E5632" s="5">
        <f>'Generation data'!H5632</f>
        <v>100</v>
      </c>
      <c r="F5632">
        <f>'Generation data'!J5632</f>
        <v>1</v>
      </c>
      <c r="G5632" s="7">
        <f>'Generation data'!K5632</f>
        <v>5.9523809523809526</v>
      </c>
    </row>
    <row r="5633" spans="1:7" x14ac:dyDescent="0.3">
      <c r="A5633">
        <f>'Generation data'!D5633</f>
        <v>0.25900000000000001</v>
      </c>
      <c r="B5633">
        <f>'Generation data'!E5633</f>
        <v>0.38800000000000001</v>
      </c>
      <c r="C5633" s="9">
        <f ca="1">'Generation data'!F5633</f>
        <v>132.89827022447707</v>
      </c>
      <c r="D5633" s="7">
        <f>'Generation data'!G5633</f>
        <v>5.7077625570776256</v>
      </c>
      <c r="E5633" s="5">
        <f>'Generation data'!H5633</f>
        <v>100</v>
      </c>
      <c r="F5633">
        <f>'Generation data'!J5633</f>
        <v>1</v>
      </c>
      <c r="G5633" s="7">
        <f>'Generation data'!K5633</f>
        <v>5.9523809523809526</v>
      </c>
    </row>
    <row r="5634" spans="1:7" x14ac:dyDescent="0.3">
      <c r="A5634">
        <f>'Generation data'!D5634</f>
        <v>0.20300000000000001</v>
      </c>
      <c r="B5634">
        <f>'Generation data'!E5634</f>
        <v>0.21099999999999999</v>
      </c>
      <c r="C5634" s="9">
        <f ca="1">'Generation data'!F5634</f>
        <v>98.374694552504337</v>
      </c>
      <c r="D5634" s="7">
        <f>'Generation data'!G5634</f>
        <v>5.7077625570776256</v>
      </c>
      <c r="E5634" s="5">
        <f>'Generation data'!H5634</f>
        <v>100</v>
      </c>
      <c r="F5634">
        <f>'Generation data'!J5634</f>
        <v>1</v>
      </c>
      <c r="G5634" s="7">
        <f>'Generation data'!K5634</f>
        <v>5.9523809523809526</v>
      </c>
    </row>
    <row r="5635" spans="1:7" x14ac:dyDescent="0.3">
      <c r="A5635">
        <f>'Generation data'!D5635</f>
        <v>0.153</v>
      </c>
      <c r="B5635">
        <f>'Generation data'!E5635</f>
        <v>5.3999999999999999E-2</v>
      </c>
      <c r="C5635" s="9">
        <f ca="1">'Generation data'!F5635</f>
        <v>149.19835309794513</v>
      </c>
      <c r="D5635" s="7">
        <f>'Generation data'!G5635</f>
        <v>5.7077625570776256</v>
      </c>
      <c r="E5635" s="5">
        <f>'Generation data'!H5635</f>
        <v>100</v>
      </c>
      <c r="F5635">
        <f>'Generation data'!J5635</f>
        <v>1</v>
      </c>
      <c r="G5635" s="7">
        <f>'Generation data'!K5635</f>
        <v>5.9523809523809526</v>
      </c>
    </row>
    <row r="5636" spans="1:7" x14ac:dyDescent="0.3">
      <c r="A5636">
        <f>'Generation data'!D5636</f>
        <v>0.128</v>
      </c>
      <c r="B5636">
        <f>'Generation data'!E5636</f>
        <v>1E-3</v>
      </c>
      <c r="C5636" s="9">
        <f ca="1">'Generation data'!F5636</f>
        <v>124.16559066146746</v>
      </c>
      <c r="D5636" s="7">
        <f>'Generation data'!G5636</f>
        <v>5.7077625570776256</v>
      </c>
      <c r="E5636" s="5">
        <f>'Generation data'!H5636</f>
        <v>100</v>
      </c>
      <c r="F5636">
        <f>'Generation data'!J5636</f>
        <v>1</v>
      </c>
      <c r="G5636" s="7">
        <f>'Generation data'!K5636</f>
        <v>5.9523809523809526</v>
      </c>
    </row>
    <row r="5637" spans="1:7" x14ac:dyDescent="0.3">
      <c r="A5637">
        <f>'Generation data'!D5637</f>
        <v>0.109</v>
      </c>
      <c r="B5637">
        <f>'Generation data'!E5637</f>
        <v>0</v>
      </c>
      <c r="C5637" s="9">
        <f ca="1">'Generation data'!F5637</f>
        <v>134.46894228264438</v>
      </c>
      <c r="D5637" s="7">
        <f>'Generation data'!G5637</f>
        <v>5.7077625570776256</v>
      </c>
      <c r="E5637" s="5">
        <f>'Generation data'!H5637</f>
        <v>100</v>
      </c>
      <c r="F5637">
        <f>'Generation data'!J5637</f>
        <v>1</v>
      </c>
      <c r="G5637" s="7">
        <f>'Generation data'!K5637</f>
        <v>5.9523809523809526</v>
      </c>
    </row>
    <row r="5638" spans="1:7" x14ac:dyDescent="0.3">
      <c r="A5638">
        <f>'Generation data'!D5638</f>
        <v>8.4000000000000005E-2</v>
      </c>
      <c r="B5638">
        <f>'Generation data'!E5638</f>
        <v>0</v>
      </c>
      <c r="C5638" s="9">
        <f ca="1">'Generation data'!F5638</f>
        <v>92.020098805194124</v>
      </c>
      <c r="D5638" s="7">
        <f>'Generation data'!G5638</f>
        <v>5.7077625570776256</v>
      </c>
      <c r="E5638" s="5">
        <f>'Generation data'!H5638</f>
        <v>100</v>
      </c>
      <c r="F5638">
        <f>'Generation data'!J5638</f>
        <v>1</v>
      </c>
      <c r="G5638" s="7">
        <f>'Generation data'!K5638</f>
        <v>5.9523809523809526</v>
      </c>
    </row>
    <row r="5639" spans="1:7" x14ac:dyDescent="0.3">
      <c r="A5639">
        <f>'Generation data'!D5639</f>
        <v>5.8999999999999997E-2</v>
      </c>
      <c r="B5639">
        <f>'Generation data'!E5639</f>
        <v>0</v>
      </c>
      <c r="C5639" s="9">
        <f ca="1">'Generation data'!F5639</f>
        <v>111.704127701879</v>
      </c>
      <c r="D5639" s="7">
        <f>'Generation data'!G5639</f>
        <v>5.7077625570776256</v>
      </c>
      <c r="E5639" s="5">
        <f>'Generation data'!H5639</f>
        <v>100</v>
      </c>
      <c r="F5639">
        <f>'Generation data'!J5639</f>
        <v>1</v>
      </c>
      <c r="G5639" s="7">
        <f>'Generation data'!K5639</f>
        <v>5.9523809523809526</v>
      </c>
    </row>
    <row r="5640" spans="1:7" x14ac:dyDescent="0.3">
      <c r="A5640">
        <f>'Generation data'!D5640</f>
        <v>3.2000000000000001E-2</v>
      </c>
      <c r="B5640">
        <f>'Generation data'!E5640</f>
        <v>0</v>
      </c>
      <c r="C5640" s="9">
        <f ca="1">'Generation data'!F5640</f>
        <v>108.83568162018001</v>
      </c>
      <c r="D5640" s="7">
        <f>'Generation data'!G5640</f>
        <v>5.7077625570776256</v>
      </c>
      <c r="E5640" s="5">
        <f>'Generation data'!H5640</f>
        <v>100</v>
      </c>
      <c r="F5640">
        <f>'Generation data'!J5640</f>
        <v>1</v>
      </c>
      <c r="G5640" s="7">
        <f>'Generation data'!K5640</f>
        <v>5.9523809523809526</v>
      </c>
    </row>
    <row r="5641" spans="1:7" x14ac:dyDescent="0.3">
      <c r="A5641">
        <f>'Generation data'!D5641</f>
        <v>1.2E-2</v>
      </c>
      <c r="B5641">
        <f>'Generation data'!E5641</f>
        <v>0</v>
      </c>
      <c r="C5641" s="9">
        <f ca="1">'Generation data'!F5641</f>
        <v>120.09108151456904</v>
      </c>
      <c r="D5641" s="7">
        <f>'Generation data'!G5641</f>
        <v>5.7077625570776256</v>
      </c>
      <c r="E5641" s="5">
        <f>'Generation data'!H5641</f>
        <v>100</v>
      </c>
      <c r="F5641">
        <f>'Generation data'!J5641</f>
        <v>1</v>
      </c>
      <c r="G5641" s="7">
        <f>'Generation data'!K5641</f>
        <v>5.9523809523809526</v>
      </c>
    </row>
    <row r="5642" spans="1:7" x14ac:dyDescent="0.3">
      <c r="A5642">
        <f>'Generation data'!D5642</f>
        <v>5.0000000000000001E-3</v>
      </c>
      <c r="B5642">
        <f>'Generation data'!E5642</f>
        <v>0</v>
      </c>
      <c r="C5642" s="9">
        <f ca="1">'Generation data'!F5642</f>
        <v>125.49995250657832</v>
      </c>
      <c r="D5642" s="7">
        <f>'Generation data'!G5642</f>
        <v>5.7077625570776256</v>
      </c>
      <c r="E5642" s="5">
        <f>'Generation data'!H5642</f>
        <v>100</v>
      </c>
      <c r="F5642">
        <f>'Generation data'!J5642</f>
        <v>1</v>
      </c>
      <c r="G5642" s="7">
        <f>'Generation data'!K5642</f>
        <v>5.9523809523809526</v>
      </c>
    </row>
    <row r="5643" spans="1:7" x14ac:dyDescent="0.3">
      <c r="A5643">
        <f>'Generation data'!D5643</f>
        <v>7.0000000000000001E-3</v>
      </c>
      <c r="B5643">
        <f>'Generation data'!E5643</f>
        <v>0</v>
      </c>
      <c r="C5643" s="9">
        <f ca="1">'Generation data'!F5643</f>
        <v>120.60261300772936</v>
      </c>
      <c r="D5643" s="7">
        <f>'Generation data'!G5643</f>
        <v>5.7077625570776256</v>
      </c>
      <c r="E5643" s="5">
        <f>'Generation data'!H5643</f>
        <v>100</v>
      </c>
      <c r="F5643">
        <f>'Generation data'!J5643</f>
        <v>1</v>
      </c>
      <c r="G5643" s="7">
        <f>'Generation data'!K5643</f>
        <v>5.9523809523809526</v>
      </c>
    </row>
    <row r="5644" spans="1:7" x14ac:dyDescent="0.3">
      <c r="A5644">
        <f>'Generation data'!D5644</f>
        <v>1.7000000000000001E-2</v>
      </c>
      <c r="B5644">
        <f>'Generation data'!E5644</f>
        <v>0</v>
      </c>
      <c r="C5644" s="9">
        <f ca="1">'Generation data'!F5644</f>
        <v>101.16010116047887</v>
      </c>
      <c r="D5644" s="7">
        <f>'Generation data'!G5644</f>
        <v>5.7077625570776256</v>
      </c>
      <c r="E5644" s="5">
        <f>'Generation data'!H5644</f>
        <v>100</v>
      </c>
      <c r="F5644">
        <f>'Generation data'!J5644</f>
        <v>1</v>
      </c>
      <c r="G5644" s="7">
        <f>'Generation data'!K5644</f>
        <v>5.9523809523809526</v>
      </c>
    </row>
    <row r="5645" spans="1:7" x14ac:dyDescent="0.3">
      <c r="A5645">
        <f>'Generation data'!D5645</f>
        <v>3.4000000000000002E-2</v>
      </c>
      <c r="B5645">
        <f>'Generation data'!E5645</f>
        <v>0</v>
      </c>
      <c r="C5645" s="9">
        <f ca="1">'Generation data'!F5645</f>
        <v>116.62161772626258</v>
      </c>
      <c r="D5645" s="7">
        <f>'Generation data'!G5645</f>
        <v>5.7077625570776256</v>
      </c>
      <c r="E5645" s="5">
        <f>'Generation data'!H5645</f>
        <v>100</v>
      </c>
      <c r="F5645">
        <f>'Generation data'!J5645</f>
        <v>1</v>
      </c>
      <c r="G5645" s="7">
        <f>'Generation data'!K5645</f>
        <v>5.9523809523809526</v>
      </c>
    </row>
    <row r="5646" spans="1:7" x14ac:dyDescent="0.3">
      <c r="A5646">
        <f>'Generation data'!D5646</f>
        <v>5.8999999999999997E-2</v>
      </c>
      <c r="B5646">
        <f>'Generation data'!E5646</f>
        <v>3.0000000000000001E-3</v>
      </c>
      <c r="C5646" s="9">
        <f ca="1">'Generation data'!F5646</f>
        <v>105.90729654693986</v>
      </c>
      <c r="D5646" s="7">
        <f>'Generation data'!G5646</f>
        <v>5.7077625570776256</v>
      </c>
      <c r="E5646" s="5">
        <f>'Generation data'!H5646</f>
        <v>100</v>
      </c>
      <c r="F5646">
        <f>'Generation data'!J5646</f>
        <v>1</v>
      </c>
      <c r="G5646" s="7">
        <f>'Generation data'!K5646</f>
        <v>5.9523809523809526</v>
      </c>
    </row>
    <row r="5647" spans="1:7" x14ac:dyDescent="0.3">
      <c r="A5647">
        <f>'Generation data'!D5647</f>
        <v>9.1999999999999998E-2</v>
      </c>
      <c r="B5647">
        <f>'Generation data'!E5647</f>
        <v>6.3E-2</v>
      </c>
      <c r="C5647" s="9">
        <f ca="1">'Generation data'!F5647</f>
        <v>77.116694047248231</v>
      </c>
      <c r="D5647" s="7">
        <f>'Generation data'!G5647</f>
        <v>5.7077625570776256</v>
      </c>
      <c r="E5647" s="5">
        <f>'Generation data'!H5647</f>
        <v>100</v>
      </c>
      <c r="F5647">
        <f>'Generation data'!J5647</f>
        <v>1</v>
      </c>
      <c r="G5647" s="7">
        <f>'Generation data'!K5647</f>
        <v>5.9523809523809526</v>
      </c>
    </row>
    <row r="5648" spans="1:7" x14ac:dyDescent="0.3">
      <c r="A5648">
        <f>'Generation data'!D5648</f>
        <v>9.9000000000000005E-2</v>
      </c>
      <c r="B5648">
        <f>'Generation data'!E5648</f>
        <v>0.23300000000000001</v>
      </c>
      <c r="C5648" s="9">
        <f ca="1">'Generation data'!F5648</f>
        <v>101.31296492221232</v>
      </c>
      <c r="D5648" s="7">
        <f>'Generation data'!G5648</f>
        <v>5.7077625570776256</v>
      </c>
      <c r="E5648" s="5">
        <f>'Generation data'!H5648</f>
        <v>100</v>
      </c>
      <c r="F5648">
        <f>'Generation data'!J5648</f>
        <v>1</v>
      </c>
      <c r="G5648" s="7">
        <f>'Generation data'!K5648</f>
        <v>5.9523809523809526</v>
      </c>
    </row>
    <row r="5649" spans="1:7" x14ac:dyDescent="0.3">
      <c r="A5649">
        <f>'Generation data'!D5649</f>
        <v>0.11899999999999999</v>
      </c>
      <c r="B5649">
        <f>'Generation data'!E5649</f>
        <v>0.41299999999999998</v>
      </c>
      <c r="C5649" s="9">
        <f ca="1">'Generation data'!F5649</f>
        <v>110.06743765162823</v>
      </c>
      <c r="D5649" s="7">
        <f>'Generation data'!G5649</f>
        <v>5.7077625570776256</v>
      </c>
      <c r="E5649" s="5">
        <f>'Generation data'!H5649</f>
        <v>100</v>
      </c>
      <c r="F5649">
        <f>'Generation data'!J5649</f>
        <v>1</v>
      </c>
      <c r="G5649" s="7">
        <f>'Generation data'!K5649</f>
        <v>5.9523809523809526</v>
      </c>
    </row>
    <row r="5650" spans="1:7" x14ac:dyDescent="0.3">
      <c r="A5650">
        <f>'Generation data'!D5650</f>
        <v>0.14499999999999999</v>
      </c>
      <c r="B5650">
        <f>'Generation data'!E5650</f>
        <v>0.56299999999999994</v>
      </c>
      <c r="C5650" s="9">
        <f ca="1">'Generation data'!F5650</f>
        <v>118.82097408154826</v>
      </c>
      <c r="D5650" s="7">
        <f>'Generation data'!G5650</f>
        <v>5.7077625570776256</v>
      </c>
      <c r="E5650" s="5">
        <f>'Generation data'!H5650</f>
        <v>100</v>
      </c>
      <c r="F5650">
        <f>'Generation data'!J5650</f>
        <v>1</v>
      </c>
      <c r="G5650" s="7">
        <f>'Generation data'!K5650</f>
        <v>5.9523809523809526</v>
      </c>
    </row>
    <row r="5651" spans="1:7" x14ac:dyDescent="0.3">
      <c r="A5651">
        <f>'Generation data'!D5651</f>
        <v>0.16800000000000001</v>
      </c>
      <c r="B5651">
        <f>'Generation data'!E5651</f>
        <v>0.67100000000000004</v>
      </c>
      <c r="C5651" s="9">
        <f ca="1">'Generation data'!F5651</f>
        <v>84.783788813290428</v>
      </c>
      <c r="D5651" s="7">
        <f>'Generation data'!G5651</f>
        <v>5.7077625570776256</v>
      </c>
      <c r="E5651" s="5">
        <f>'Generation data'!H5651</f>
        <v>100</v>
      </c>
      <c r="F5651">
        <f>'Generation data'!J5651</f>
        <v>1</v>
      </c>
      <c r="G5651" s="7">
        <f>'Generation data'!K5651</f>
        <v>5.9523809523809526</v>
      </c>
    </row>
    <row r="5652" spans="1:7" x14ac:dyDescent="0.3">
      <c r="A5652">
        <f>'Generation data'!D5652</f>
        <v>0.191</v>
      </c>
      <c r="B5652">
        <f>'Generation data'!E5652</f>
        <v>0.73199999999999998</v>
      </c>
      <c r="C5652" s="9">
        <f ca="1">'Generation data'!F5652</f>
        <v>88.122388566889938</v>
      </c>
      <c r="D5652" s="7">
        <f>'Generation data'!G5652</f>
        <v>5.7077625570776256</v>
      </c>
      <c r="E5652" s="5">
        <f>'Generation data'!H5652</f>
        <v>100</v>
      </c>
      <c r="F5652">
        <f>'Generation data'!J5652</f>
        <v>1</v>
      </c>
      <c r="G5652" s="7">
        <f>'Generation data'!K5652</f>
        <v>5.9523809523809526</v>
      </c>
    </row>
    <row r="5653" spans="1:7" x14ac:dyDescent="0.3">
      <c r="A5653">
        <f>'Generation data'!D5653</f>
        <v>0.21099999999999999</v>
      </c>
      <c r="B5653">
        <f>'Generation data'!E5653</f>
        <v>0.75</v>
      </c>
      <c r="C5653" s="9">
        <f ca="1">'Generation data'!F5653</f>
        <v>97.890185552705816</v>
      </c>
      <c r="D5653" s="7">
        <f>'Generation data'!G5653</f>
        <v>5.7077625570776256</v>
      </c>
      <c r="E5653" s="5">
        <f>'Generation data'!H5653</f>
        <v>100</v>
      </c>
      <c r="F5653">
        <f>'Generation data'!J5653</f>
        <v>1</v>
      </c>
      <c r="G5653" s="7">
        <f>'Generation data'!K5653</f>
        <v>5.9523809523809526</v>
      </c>
    </row>
    <row r="5654" spans="1:7" x14ac:dyDescent="0.3">
      <c r="A5654">
        <f>'Generation data'!D5654</f>
        <v>0.22700000000000001</v>
      </c>
      <c r="B5654">
        <f>'Generation data'!E5654</f>
        <v>0.72199999999999998</v>
      </c>
      <c r="C5654" s="9">
        <f ca="1">'Generation data'!F5654</f>
        <v>75.752751587350204</v>
      </c>
      <c r="D5654" s="7">
        <f>'Generation data'!G5654</f>
        <v>5.7077625570776256</v>
      </c>
      <c r="E5654" s="5">
        <f>'Generation data'!H5654</f>
        <v>100</v>
      </c>
      <c r="F5654">
        <f>'Generation data'!J5654</f>
        <v>1</v>
      </c>
      <c r="G5654" s="7">
        <f>'Generation data'!K5654</f>
        <v>5.9523809523809526</v>
      </c>
    </row>
    <row r="5655" spans="1:7" x14ac:dyDescent="0.3">
      <c r="A5655">
        <f>'Generation data'!D5655</f>
        <v>0.23899999999999999</v>
      </c>
      <c r="B5655">
        <f>'Generation data'!E5655</f>
        <v>0.65100000000000002</v>
      </c>
      <c r="C5655" s="9">
        <f ca="1">'Generation data'!F5655</f>
        <v>52.049856696513245</v>
      </c>
      <c r="D5655" s="7">
        <f>'Generation data'!G5655</f>
        <v>5.7077625570776256</v>
      </c>
      <c r="E5655" s="5">
        <f>'Generation data'!H5655</f>
        <v>100</v>
      </c>
      <c r="F5655">
        <f>'Generation data'!J5655</f>
        <v>1</v>
      </c>
      <c r="G5655" s="7">
        <f>'Generation data'!K5655</f>
        <v>5.9523809523809526</v>
      </c>
    </row>
    <row r="5656" spans="1:7" x14ac:dyDescent="0.3">
      <c r="A5656">
        <f>'Generation data'!D5656</f>
        <v>0.248</v>
      </c>
      <c r="B5656">
        <f>'Generation data'!E5656</f>
        <v>0.53600000000000003</v>
      </c>
      <c r="C5656" s="9">
        <f ca="1">'Generation data'!F5656</f>
        <v>90.274788430636903</v>
      </c>
      <c r="D5656" s="7">
        <f>'Generation data'!G5656</f>
        <v>5.7077625570776256</v>
      </c>
      <c r="E5656" s="5">
        <f>'Generation data'!H5656</f>
        <v>100</v>
      </c>
      <c r="F5656">
        <f>'Generation data'!J5656</f>
        <v>1</v>
      </c>
      <c r="G5656" s="7">
        <f>'Generation data'!K5656</f>
        <v>5.9523809523809526</v>
      </c>
    </row>
    <row r="5657" spans="1:7" x14ac:dyDescent="0.3">
      <c r="A5657">
        <f>'Generation data'!D5657</f>
        <v>0.255</v>
      </c>
      <c r="B5657">
        <f>'Generation data'!E5657</f>
        <v>0.38300000000000001</v>
      </c>
      <c r="C5657" s="9">
        <f ca="1">'Generation data'!F5657</f>
        <v>112.80217950494426</v>
      </c>
      <c r="D5657" s="7">
        <f>'Generation data'!G5657</f>
        <v>5.7077625570776256</v>
      </c>
      <c r="E5657" s="5">
        <f>'Generation data'!H5657</f>
        <v>100</v>
      </c>
      <c r="F5657">
        <f>'Generation data'!J5657</f>
        <v>1</v>
      </c>
      <c r="G5657" s="7">
        <f>'Generation data'!K5657</f>
        <v>5.9523809523809526</v>
      </c>
    </row>
    <row r="5658" spans="1:7" x14ac:dyDescent="0.3">
      <c r="A5658">
        <f>'Generation data'!D5658</f>
        <v>0.26</v>
      </c>
      <c r="B5658">
        <f>'Generation data'!E5658</f>
        <v>0.20499999999999999</v>
      </c>
      <c r="C5658" s="9">
        <f ca="1">'Generation data'!F5658</f>
        <v>115.47731280051889</v>
      </c>
      <c r="D5658" s="7">
        <f>'Generation data'!G5658</f>
        <v>5.7077625570776256</v>
      </c>
      <c r="E5658" s="5">
        <f>'Generation data'!H5658</f>
        <v>100</v>
      </c>
      <c r="F5658">
        <f>'Generation data'!J5658</f>
        <v>1</v>
      </c>
      <c r="G5658" s="7">
        <f>'Generation data'!K5658</f>
        <v>5.9523809523809526</v>
      </c>
    </row>
    <row r="5659" spans="1:7" x14ac:dyDescent="0.3">
      <c r="A5659">
        <f>'Generation data'!D5659</f>
        <v>0.29899999999999999</v>
      </c>
      <c r="B5659">
        <f>'Generation data'!E5659</f>
        <v>5.0999999999999997E-2</v>
      </c>
      <c r="C5659" s="9">
        <f ca="1">'Generation data'!F5659</f>
        <v>118.11493864336251</v>
      </c>
      <c r="D5659" s="7">
        <f>'Generation data'!G5659</f>
        <v>5.7077625570776256</v>
      </c>
      <c r="E5659" s="5">
        <f>'Generation data'!H5659</f>
        <v>100</v>
      </c>
      <c r="F5659">
        <f>'Generation data'!J5659</f>
        <v>1</v>
      </c>
      <c r="G5659" s="7">
        <f>'Generation data'!K5659</f>
        <v>5.9523809523809526</v>
      </c>
    </row>
    <row r="5660" spans="1:7" x14ac:dyDescent="0.3">
      <c r="A5660">
        <f>'Generation data'!D5660</f>
        <v>0.39100000000000001</v>
      </c>
      <c r="B5660">
        <f>'Generation data'!E5660</f>
        <v>1E-3</v>
      </c>
      <c r="C5660" s="9">
        <f ca="1">'Generation data'!F5660</f>
        <v>113.72802263994286</v>
      </c>
      <c r="D5660" s="7">
        <f>'Generation data'!G5660</f>
        <v>5.7077625570776256</v>
      </c>
      <c r="E5660" s="5">
        <f>'Generation data'!H5660</f>
        <v>100</v>
      </c>
      <c r="F5660">
        <f>'Generation data'!J5660</f>
        <v>1</v>
      </c>
      <c r="G5660" s="7">
        <f>'Generation data'!K5660</f>
        <v>5.9523809523809526</v>
      </c>
    </row>
    <row r="5661" spans="1:7" x14ac:dyDescent="0.3">
      <c r="A5661">
        <f>'Generation data'!D5661</f>
        <v>0.44900000000000001</v>
      </c>
      <c r="B5661">
        <f>'Generation data'!E5661</f>
        <v>0</v>
      </c>
      <c r="C5661" s="9">
        <f ca="1">'Generation data'!F5661</f>
        <v>94.737335516077025</v>
      </c>
      <c r="D5661" s="7">
        <f>'Generation data'!G5661</f>
        <v>5.7077625570776256</v>
      </c>
      <c r="E5661" s="5">
        <f>'Generation data'!H5661</f>
        <v>100</v>
      </c>
      <c r="F5661">
        <f>'Generation data'!J5661</f>
        <v>1</v>
      </c>
      <c r="G5661" s="7">
        <f>'Generation data'!K5661</f>
        <v>5.9523809523809526</v>
      </c>
    </row>
    <row r="5662" spans="1:7" x14ac:dyDescent="0.3">
      <c r="A5662">
        <f>'Generation data'!D5662</f>
        <v>0.44700000000000001</v>
      </c>
      <c r="B5662">
        <f>'Generation data'!E5662</f>
        <v>0</v>
      </c>
      <c r="C5662" s="9">
        <f ca="1">'Generation data'!F5662</f>
        <v>105.39145976411075</v>
      </c>
      <c r="D5662" s="7">
        <f>'Generation data'!G5662</f>
        <v>5.7077625570776256</v>
      </c>
      <c r="E5662" s="5">
        <f>'Generation data'!H5662</f>
        <v>100</v>
      </c>
      <c r="F5662">
        <f>'Generation data'!J5662</f>
        <v>1</v>
      </c>
      <c r="G5662" s="7">
        <f>'Generation data'!K5662</f>
        <v>5.9523809523809526</v>
      </c>
    </row>
    <row r="5663" spans="1:7" x14ac:dyDescent="0.3">
      <c r="A5663">
        <f>'Generation data'!D5663</f>
        <v>0.436</v>
      </c>
      <c r="B5663">
        <f>'Generation data'!E5663</f>
        <v>0</v>
      </c>
      <c r="C5663" s="9">
        <f ca="1">'Generation data'!F5663</f>
        <v>94.033623843486055</v>
      </c>
      <c r="D5663" s="7">
        <f>'Generation data'!G5663</f>
        <v>5.7077625570776256</v>
      </c>
      <c r="E5663" s="5">
        <f>'Generation data'!H5663</f>
        <v>100</v>
      </c>
      <c r="F5663">
        <f>'Generation data'!J5663</f>
        <v>1</v>
      </c>
      <c r="G5663" s="7">
        <f>'Generation data'!K5663</f>
        <v>5.9523809523809526</v>
      </c>
    </row>
    <row r="5664" spans="1:7" x14ac:dyDescent="0.3">
      <c r="A5664">
        <f>'Generation data'!D5664</f>
        <v>0.42899999999999999</v>
      </c>
      <c r="B5664">
        <f>'Generation data'!E5664</f>
        <v>0</v>
      </c>
      <c r="C5664" s="9">
        <f ca="1">'Generation data'!F5664</f>
        <v>78.095755735540948</v>
      </c>
      <c r="D5664" s="7">
        <f>'Generation data'!G5664</f>
        <v>5.7077625570776256</v>
      </c>
      <c r="E5664" s="5">
        <f>'Generation data'!H5664</f>
        <v>100</v>
      </c>
      <c r="F5664">
        <f>'Generation data'!J5664</f>
        <v>1</v>
      </c>
      <c r="G5664" s="7">
        <f>'Generation data'!K5664</f>
        <v>5.9523809523809526</v>
      </c>
    </row>
    <row r="5665" spans="1:7" x14ac:dyDescent="0.3">
      <c r="A5665">
        <f>'Generation data'!D5665</f>
        <v>0.42299999999999999</v>
      </c>
      <c r="B5665">
        <f>'Generation data'!E5665</f>
        <v>0</v>
      </c>
      <c r="C5665" s="9">
        <f ca="1">'Generation data'!F5665</f>
        <v>123.74734946907438</v>
      </c>
      <c r="D5665" s="7">
        <f>'Generation data'!G5665</f>
        <v>5.7077625570776256</v>
      </c>
      <c r="E5665" s="5">
        <f>'Generation data'!H5665</f>
        <v>100</v>
      </c>
      <c r="F5665">
        <f>'Generation data'!J5665</f>
        <v>1</v>
      </c>
      <c r="G5665" s="7">
        <f>'Generation data'!K5665</f>
        <v>5.9523809523809526</v>
      </c>
    </row>
    <row r="5666" spans="1:7" x14ac:dyDescent="0.3">
      <c r="A5666">
        <f>'Generation data'!D5666</f>
        <v>0.41799999999999998</v>
      </c>
      <c r="B5666">
        <f>'Generation data'!E5666</f>
        <v>0</v>
      </c>
      <c r="C5666" s="9">
        <f ca="1">'Generation data'!F5666</f>
        <v>85.673609780142385</v>
      </c>
      <c r="D5666" s="7">
        <f>'Generation data'!G5666</f>
        <v>5.7077625570776256</v>
      </c>
      <c r="E5666" s="5">
        <f>'Generation data'!H5666</f>
        <v>100</v>
      </c>
      <c r="F5666">
        <f>'Generation data'!J5666</f>
        <v>1</v>
      </c>
      <c r="G5666" s="7">
        <f>'Generation data'!K5666</f>
        <v>5.9523809523809526</v>
      </c>
    </row>
    <row r="5667" spans="1:7" x14ac:dyDescent="0.3">
      <c r="A5667">
        <f>'Generation data'!D5667</f>
        <v>0.39400000000000002</v>
      </c>
      <c r="B5667">
        <f>'Generation data'!E5667</f>
        <v>0</v>
      </c>
      <c r="C5667" s="9">
        <f ca="1">'Generation data'!F5667</f>
        <v>119.8498355704899</v>
      </c>
      <c r="D5667" s="7">
        <f>'Generation data'!G5667</f>
        <v>5.7077625570776256</v>
      </c>
      <c r="E5667" s="5">
        <f>'Generation data'!H5667</f>
        <v>100</v>
      </c>
      <c r="F5667">
        <f>'Generation data'!J5667</f>
        <v>1</v>
      </c>
      <c r="G5667" s="7">
        <f>'Generation data'!K5667</f>
        <v>5.9523809523809526</v>
      </c>
    </row>
    <row r="5668" spans="1:7" x14ac:dyDescent="0.3">
      <c r="A5668">
        <f>'Generation data'!D5668</f>
        <v>0.36399999999999999</v>
      </c>
      <c r="B5668">
        <f>'Generation data'!E5668</f>
        <v>0</v>
      </c>
      <c r="C5668" s="9">
        <f ca="1">'Generation data'!F5668</f>
        <v>107.39327277510955</v>
      </c>
      <c r="D5668" s="7">
        <f>'Generation data'!G5668</f>
        <v>5.7077625570776256</v>
      </c>
      <c r="E5668" s="5">
        <f>'Generation data'!H5668</f>
        <v>100</v>
      </c>
      <c r="F5668">
        <f>'Generation data'!J5668</f>
        <v>1</v>
      </c>
      <c r="G5668" s="7">
        <f>'Generation data'!K5668</f>
        <v>5.9523809523809526</v>
      </c>
    </row>
    <row r="5669" spans="1:7" x14ac:dyDescent="0.3">
      <c r="A5669">
        <f>'Generation data'!D5669</f>
        <v>0.34</v>
      </c>
      <c r="B5669">
        <f>'Generation data'!E5669</f>
        <v>0</v>
      </c>
      <c r="C5669" s="9">
        <f ca="1">'Generation data'!F5669</f>
        <v>84.73579471285916</v>
      </c>
      <c r="D5669" s="7">
        <f>'Generation data'!G5669</f>
        <v>5.7077625570776256</v>
      </c>
      <c r="E5669" s="5">
        <f>'Generation data'!H5669</f>
        <v>100</v>
      </c>
      <c r="F5669">
        <f>'Generation data'!J5669</f>
        <v>1</v>
      </c>
      <c r="G5669" s="7">
        <f>'Generation data'!K5669</f>
        <v>5.9523809523809526</v>
      </c>
    </row>
    <row r="5670" spans="1:7" x14ac:dyDescent="0.3">
      <c r="A5670">
        <f>'Generation data'!D5670</f>
        <v>0.32</v>
      </c>
      <c r="B5670">
        <f>'Generation data'!E5670</f>
        <v>3.0000000000000001E-3</v>
      </c>
      <c r="C5670" s="9">
        <f ca="1">'Generation data'!F5670</f>
        <v>132.64321405248549</v>
      </c>
      <c r="D5670" s="7">
        <f>'Generation data'!G5670</f>
        <v>5.7077625570776256</v>
      </c>
      <c r="E5670" s="5">
        <f>'Generation data'!H5670</f>
        <v>100</v>
      </c>
      <c r="F5670">
        <f>'Generation data'!J5670</f>
        <v>1</v>
      </c>
      <c r="G5670" s="7">
        <f>'Generation data'!K5670</f>
        <v>5.9523809523809526</v>
      </c>
    </row>
    <row r="5671" spans="1:7" x14ac:dyDescent="0.3">
      <c r="A5671">
        <f>'Generation data'!D5671</f>
        <v>0.27900000000000003</v>
      </c>
      <c r="B5671">
        <f>'Generation data'!E5671</f>
        <v>0.06</v>
      </c>
      <c r="C5671" s="9">
        <f ca="1">'Generation data'!F5671</f>
        <v>137.77142881289097</v>
      </c>
      <c r="D5671" s="7">
        <f>'Generation data'!G5671</f>
        <v>5.7077625570776256</v>
      </c>
      <c r="E5671" s="5">
        <f>'Generation data'!H5671</f>
        <v>100</v>
      </c>
      <c r="F5671">
        <f>'Generation data'!J5671</f>
        <v>1</v>
      </c>
      <c r="G5671" s="7">
        <f>'Generation data'!K5671</f>
        <v>5.9523809523809526</v>
      </c>
    </row>
    <row r="5672" spans="1:7" x14ac:dyDescent="0.3">
      <c r="A5672">
        <f>'Generation data'!D5672</f>
        <v>0.20699999999999999</v>
      </c>
      <c r="B5672">
        <f>'Generation data'!E5672</f>
        <v>0.224</v>
      </c>
      <c r="C5672" s="9">
        <f ca="1">'Generation data'!F5672</f>
        <v>104.77354255957609</v>
      </c>
      <c r="D5672" s="7">
        <f>'Generation data'!G5672</f>
        <v>5.7077625570776256</v>
      </c>
      <c r="E5672" s="5">
        <f>'Generation data'!H5672</f>
        <v>100</v>
      </c>
      <c r="F5672">
        <f>'Generation data'!J5672</f>
        <v>1</v>
      </c>
      <c r="G5672" s="7">
        <f>'Generation data'!K5672</f>
        <v>5.9523809523809526</v>
      </c>
    </row>
    <row r="5673" spans="1:7" x14ac:dyDescent="0.3">
      <c r="A5673">
        <f>'Generation data'!D5673</f>
        <v>0.17499999999999999</v>
      </c>
      <c r="B5673">
        <f>'Generation data'!E5673</f>
        <v>0.40400000000000003</v>
      </c>
      <c r="C5673" s="9">
        <f ca="1">'Generation data'!F5673</f>
        <v>70.20801299728609</v>
      </c>
      <c r="D5673" s="7">
        <f>'Generation data'!G5673</f>
        <v>5.7077625570776256</v>
      </c>
      <c r="E5673" s="5">
        <f>'Generation data'!H5673</f>
        <v>100</v>
      </c>
      <c r="F5673">
        <f>'Generation data'!J5673</f>
        <v>1</v>
      </c>
      <c r="G5673" s="7">
        <f>'Generation data'!K5673</f>
        <v>5.9523809523809526</v>
      </c>
    </row>
    <row r="5674" spans="1:7" x14ac:dyDescent="0.3">
      <c r="A5674">
        <f>'Generation data'!D5674</f>
        <v>0.17</v>
      </c>
      <c r="B5674">
        <f>'Generation data'!E5674</f>
        <v>0.54800000000000004</v>
      </c>
      <c r="C5674" s="9">
        <f ca="1">'Generation data'!F5674</f>
        <v>86.732917072322365</v>
      </c>
      <c r="D5674" s="7">
        <f>'Generation data'!G5674</f>
        <v>5.7077625570776256</v>
      </c>
      <c r="E5674" s="5">
        <f>'Generation data'!H5674</f>
        <v>100</v>
      </c>
      <c r="F5674">
        <f>'Generation data'!J5674</f>
        <v>1</v>
      </c>
      <c r="G5674" s="7">
        <f>'Generation data'!K5674</f>
        <v>5.9523809523809526</v>
      </c>
    </row>
    <row r="5675" spans="1:7" x14ac:dyDescent="0.3">
      <c r="A5675">
        <f>'Generation data'!D5675</f>
        <v>0.183</v>
      </c>
      <c r="B5675">
        <f>'Generation data'!E5675</f>
        <v>0.629</v>
      </c>
      <c r="C5675" s="9">
        <f ca="1">'Generation data'!F5675</f>
        <v>80.270640055625279</v>
      </c>
      <c r="D5675" s="7">
        <f>'Generation data'!G5675</f>
        <v>5.7077625570776256</v>
      </c>
      <c r="E5675" s="5">
        <f>'Generation data'!H5675</f>
        <v>100</v>
      </c>
      <c r="F5675">
        <f>'Generation data'!J5675</f>
        <v>1</v>
      </c>
      <c r="G5675" s="7">
        <f>'Generation data'!K5675</f>
        <v>5.9523809523809526</v>
      </c>
    </row>
    <row r="5676" spans="1:7" x14ac:dyDescent="0.3">
      <c r="A5676">
        <f>'Generation data'!D5676</f>
        <v>0.193</v>
      </c>
      <c r="B5676">
        <f>'Generation data'!E5676</f>
        <v>0.67600000000000005</v>
      </c>
      <c r="C5676" s="9">
        <f ca="1">'Generation data'!F5676</f>
        <v>119.84214365869498</v>
      </c>
      <c r="D5676" s="7">
        <f>'Generation data'!G5676</f>
        <v>5.7077625570776256</v>
      </c>
      <c r="E5676" s="5">
        <f>'Generation data'!H5676</f>
        <v>100</v>
      </c>
      <c r="F5676">
        <f>'Generation data'!J5676</f>
        <v>1</v>
      </c>
      <c r="G5676" s="7">
        <f>'Generation data'!K5676</f>
        <v>5.9523809523809526</v>
      </c>
    </row>
    <row r="5677" spans="1:7" x14ac:dyDescent="0.3">
      <c r="A5677">
        <f>'Generation data'!D5677</f>
        <v>0.184</v>
      </c>
      <c r="B5677">
        <f>'Generation data'!E5677</f>
        <v>0.70299999999999996</v>
      </c>
      <c r="C5677" s="9">
        <f ca="1">'Generation data'!F5677</f>
        <v>106.41083867922596</v>
      </c>
      <c r="D5677" s="7">
        <f>'Generation data'!G5677</f>
        <v>5.7077625570776256</v>
      </c>
      <c r="E5677" s="5">
        <f>'Generation data'!H5677</f>
        <v>100</v>
      </c>
      <c r="F5677">
        <f>'Generation data'!J5677</f>
        <v>1</v>
      </c>
      <c r="G5677" s="7">
        <f>'Generation data'!K5677</f>
        <v>5.9523809523809526</v>
      </c>
    </row>
    <row r="5678" spans="1:7" x14ac:dyDescent="0.3">
      <c r="A5678">
        <f>'Generation data'!D5678</f>
        <v>0.151</v>
      </c>
      <c r="B5678">
        <f>'Generation data'!E5678</f>
        <v>0.69499999999999995</v>
      </c>
      <c r="C5678" s="9">
        <f ca="1">'Generation data'!F5678</f>
        <v>105.5376221007911</v>
      </c>
      <c r="D5678" s="7">
        <f>'Generation data'!G5678</f>
        <v>5.7077625570776256</v>
      </c>
      <c r="E5678" s="5">
        <f>'Generation data'!H5678</f>
        <v>100</v>
      </c>
      <c r="F5678">
        <f>'Generation data'!J5678</f>
        <v>1</v>
      </c>
      <c r="G5678" s="7">
        <f>'Generation data'!K5678</f>
        <v>5.9523809523809526</v>
      </c>
    </row>
    <row r="5679" spans="1:7" x14ac:dyDescent="0.3">
      <c r="A5679">
        <f>'Generation data'!D5679</f>
        <v>0.109</v>
      </c>
      <c r="B5679">
        <f>'Generation data'!E5679</f>
        <v>0.63300000000000001</v>
      </c>
      <c r="C5679" s="9">
        <f ca="1">'Generation data'!F5679</f>
        <v>90.718865319333162</v>
      </c>
      <c r="D5679" s="7">
        <f>'Generation data'!G5679</f>
        <v>5.7077625570776256</v>
      </c>
      <c r="E5679" s="5">
        <f>'Generation data'!H5679</f>
        <v>100</v>
      </c>
      <c r="F5679">
        <f>'Generation data'!J5679</f>
        <v>1</v>
      </c>
      <c r="G5679" s="7">
        <f>'Generation data'!K5679</f>
        <v>5.9523809523809526</v>
      </c>
    </row>
    <row r="5680" spans="1:7" x14ac:dyDescent="0.3">
      <c r="A5680">
        <f>'Generation data'!D5680</f>
        <v>7.6999999999999999E-2</v>
      </c>
      <c r="B5680">
        <f>'Generation data'!E5680</f>
        <v>0.51900000000000002</v>
      </c>
      <c r="C5680" s="9">
        <f ca="1">'Generation data'!F5680</f>
        <v>85.96680913178227</v>
      </c>
      <c r="D5680" s="7">
        <f>'Generation data'!G5680</f>
        <v>5.7077625570776256</v>
      </c>
      <c r="E5680" s="5">
        <f>'Generation data'!H5680</f>
        <v>100</v>
      </c>
      <c r="F5680">
        <f>'Generation data'!J5680</f>
        <v>1</v>
      </c>
      <c r="G5680" s="7">
        <f>'Generation data'!K5680</f>
        <v>5.9523809523809526</v>
      </c>
    </row>
    <row r="5681" spans="1:7" x14ac:dyDescent="0.3">
      <c r="A5681">
        <f>'Generation data'!D5681</f>
        <v>6.9000000000000006E-2</v>
      </c>
      <c r="B5681">
        <f>'Generation data'!E5681</f>
        <v>0.36599999999999999</v>
      </c>
      <c r="C5681" s="9">
        <f ca="1">'Generation data'!F5681</f>
        <v>85.278022124680348</v>
      </c>
      <c r="D5681" s="7">
        <f>'Generation data'!G5681</f>
        <v>5.7077625570776256</v>
      </c>
      <c r="E5681" s="5">
        <f>'Generation data'!H5681</f>
        <v>100</v>
      </c>
      <c r="F5681">
        <f>'Generation data'!J5681</f>
        <v>1</v>
      </c>
      <c r="G5681" s="7">
        <f>'Generation data'!K5681</f>
        <v>5.9523809523809526</v>
      </c>
    </row>
    <row r="5682" spans="1:7" x14ac:dyDescent="0.3">
      <c r="A5682">
        <f>'Generation data'!D5682</f>
        <v>8.5999999999999993E-2</v>
      </c>
      <c r="B5682">
        <f>'Generation data'!E5682</f>
        <v>0.19400000000000001</v>
      </c>
      <c r="C5682" s="9">
        <f ca="1">'Generation data'!F5682</f>
        <v>78.65698771693495</v>
      </c>
      <c r="D5682" s="7">
        <f>'Generation data'!G5682</f>
        <v>5.7077625570776256</v>
      </c>
      <c r="E5682" s="5">
        <f>'Generation data'!H5682</f>
        <v>100</v>
      </c>
      <c r="F5682">
        <f>'Generation data'!J5682</f>
        <v>1</v>
      </c>
      <c r="G5682" s="7">
        <f>'Generation data'!K5682</f>
        <v>5.9523809523809526</v>
      </c>
    </row>
    <row r="5683" spans="1:7" x14ac:dyDescent="0.3">
      <c r="A5683">
        <f>'Generation data'!D5683</f>
        <v>0.128</v>
      </c>
      <c r="B5683">
        <f>'Generation data'!E5683</f>
        <v>4.8000000000000001E-2</v>
      </c>
      <c r="C5683" s="9">
        <f ca="1">'Generation data'!F5683</f>
        <v>66.596814637037156</v>
      </c>
      <c r="D5683" s="7">
        <f>'Generation data'!G5683</f>
        <v>5.7077625570776256</v>
      </c>
      <c r="E5683" s="5">
        <f>'Generation data'!H5683</f>
        <v>100</v>
      </c>
      <c r="F5683">
        <f>'Generation data'!J5683</f>
        <v>1</v>
      </c>
      <c r="G5683" s="7">
        <f>'Generation data'!K5683</f>
        <v>5.9523809523809526</v>
      </c>
    </row>
    <row r="5684" spans="1:7" x14ac:dyDescent="0.3">
      <c r="A5684">
        <f>'Generation data'!D5684</f>
        <v>0.20200000000000001</v>
      </c>
      <c r="B5684">
        <f>'Generation data'!E5684</f>
        <v>0</v>
      </c>
      <c r="C5684" s="9">
        <f ca="1">'Generation data'!F5684</f>
        <v>83.839203441484159</v>
      </c>
      <c r="D5684" s="7">
        <f>'Generation data'!G5684</f>
        <v>5.7077625570776256</v>
      </c>
      <c r="E5684" s="5">
        <f>'Generation data'!H5684</f>
        <v>100</v>
      </c>
      <c r="F5684">
        <f>'Generation data'!J5684</f>
        <v>1</v>
      </c>
      <c r="G5684" s="7">
        <f>'Generation data'!K5684</f>
        <v>5.9523809523809526</v>
      </c>
    </row>
    <row r="5685" spans="1:7" x14ac:dyDescent="0.3">
      <c r="A5685">
        <f>'Generation data'!D5685</f>
        <v>0.28000000000000003</v>
      </c>
      <c r="B5685">
        <f>'Generation data'!E5685</f>
        <v>0</v>
      </c>
      <c r="C5685" s="9">
        <f ca="1">'Generation data'!F5685</f>
        <v>62.999846859713237</v>
      </c>
      <c r="D5685" s="7">
        <f>'Generation data'!G5685</f>
        <v>5.7077625570776256</v>
      </c>
      <c r="E5685" s="5">
        <f>'Generation data'!H5685</f>
        <v>100</v>
      </c>
      <c r="F5685">
        <f>'Generation data'!J5685</f>
        <v>1</v>
      </c>
      <c r="G5685" s="7">
        <f>'Generation data'!K5685</f>
        <v>5.9523809523809526</v>
      </c>
    </row>
    <row r="5686" spans="1:7" x14ac:dyDescent="0.3">
      <c r="A5686">
        <f>'Generation data'!D5686</f>
        <v>0.33400000000000002</v>
      </c>
      <c r="B5686">
        <f>'Generation data'!E5686</f>
        <v>0</v>
      </c>
      <c r="C5686" s="9">
        <f ca="1">'Generation data'!F5686</f>
        <v>64.821746873796315</v>
      </c>
      <c r="D5686" s="7">
        <f>'Generation data'!G5686</f>
        <v>5.7077625570776256</v>
      </c>
      <c r="E5686" s="5">
        <f>'Generation data'!H5686</f>
        <v>100</v>
      </c>
      <c r="F5686">
        <f>'Generation data'!J5686</f>
        <v>1</v>
      </c>
      <c r="G5686" s="7">
        <f>'Generation data'!K5686</f>
        <v>5.9523809523809526</v>
      </c>
    </row>
    <row r="5687" spans="1:7" x14ac:dyDescent="0.3">
      <c r="A5687">
        <f>'Generation data'!D5687</f>
        <v>0.35099999999999998</v>
      </c>
      <c r="B5687">
        <f>'Generation data'!E5687</f>
        <v>0</v>
      </c>
      <c r="C5687" s="9">
        <f ca="1">'Generation data'!F5687</f>
        <v>87.883290126786477</v>
      </c>
      <c r="D5687" s="7">
        <f>'Generation data'!G5687</f>
        <v>5.7077625570776256</v>
      </c>
      <c r="E5687" s="5">
        <f>'Generation data'!H5687</f>
        <v>100</v>
      </c>
      <c r="F5687">
        <f>'Generation data'!J5687</f>
        <v>1</v>
      </c>
      <c r="G5687" s="7">
        <f>'Generation data'!K5687</f>
        <v>5.9523809523809526</v>
      </c>
    </row>
    <row r="5688" spans="1:7" x14ac:dyDescent="0.3">
      <c r="A5688">
        <f>'Generation data'!D5688</f>
        <v>0.32900000000000001</v>
      </c>
      <c r="B5688">
        <f>'Generation data'!E5688</f>
        <v>0</v>
      </c>
      <c r="C5688" s="9">
        <f ca="1">'Generation data'!F5688</f>
        <v>82.015468894975228</v>
      </c>
      <c r="D5688" s="7">
        <f>'Generation data'!G5688</f>
        <v>5.7077625570776256</v>
      </c>
      <c r="E5688" s="5">
        <f>'Generation data'!H5688</f>
        <v>100</v>
      </c>
      <c r="F5688">
        <f>'Generation data'!J5688</f>
        <v>1</v>
      </c>
      <c r="G5688" s="7">
        <f>'Generation data'!K5688</f>
        <v>5.9523809523809526</v>
      </c>
    </row>
    <row r="5689" spans="1:7" x14ac:dyDescent="0.3">
      <c r="A5689">
        <f>'Generation data'!D5689</f>
        <v>0.29399999999999998</v>
      </c>
      <c r="B5689">
        <f>'Generation data'!E5689</f>
        <v>0</v>
      </c>
      <c r="C5689" s="9">
        <f ca="1">'Generation data'!F5689</f>
        <v>100.28528630530882</v>
      </c>
      <c r="D5689" s="7">
        <f>'Generation data'!G5689</f>
        <v>5.7077625570776256</v>
      </c>
      <c r="E5689" s="5">
        <f>'Generation data'!H5689</f>
        <v>100</v>
      </c>
      <c r="F5689">
        <f>'Generation data'!J5689</f>
        <v>1</v>
      </c>
      <c r="G5689" s="7">
        <f>'Generation data'!K5689</f>
        <v>5.9523809523809526</v>
      </c>
    </row>
    <row r="5690" spans="1:7" x14ac:dyDescent="0.3">
      <c r="A5690">
        <f>'Generation data'!D5690</f>
        <v>0.26500000000000001</v>
      </c>
      <c r="B5690">
        <f>'Generation data'!E5690</f>
        <v>0</v>
      </c>
      <c r="C5690" s="9">
        <f ca="1">'Generation data'!F5690</f>
        <v>58.804501060473271</v>
      </c>
      <c r="D5690" s="7">
        <f>'Generation data'!G5690</f>
        <v>5.7077625570776256</v>
      </c>
      <c r="E5690" s="5">
        <f>'Generation data'!H5690</f>
        <v>100</v>
      </c>
      <c r="F5690">
        <f>'Generation data'!J5690</f>
        <v>1</v>
      </c>
      <c r="G5690" s="7">
        <f>'Generation data'!K5690</f>
        <v>5.9523809523809526</v>
      </c>
    </row>
    <row r="5691" spans="1:7" x14ac:dyDescent="0.3">
      <c r="A5691">
        <f>'Generation data'!D5691</f>
        <v>0.248</v>
      </c>
      <c r="B5691">
        <f>'Generation data'!E5691</f>
        <v>0</v>
      </c>
      <c r="C5691" s="9">
        <f ca="1">'Generation data'!F5691</f>
        <v>109.99599359884873</v>
      </c>
      <c r="D5691" s="7">
        <f>'Generation data'!G5691</f>
        <v>5.7077625570776256</v>
      </c>
      <c r="E5691" s="5">
        <f>'Generation data'!H5691</f>
        <v>100</v>
      </c>
      <c r="F5691">
        <f>'Generation data'!J5691</f>
        <v>1</v>
      </c>
      <c r="G5691" s="7">
        <f>'Generation data'!K5691</f>
        <v>5.9523809523809526</v>
      </c>
    </row>
    <row r="5692" spans="1:7" x14ac:dyDescent="0.3">
      <c r="A5692">
        <f>'Generation data'!D5692</f>
        <v>0.23799999999999999</v>
      </c>
      <c r="B5692">
        <f>'Generation data'!E5692</f>
        <v>0</v>
      </c>
      <c r="C5692" s="9">
        <f ca="1">'Generation data'!F5692</f>
        <v>103.97023760362701</v>
      </c>
      <c r="D5692" s="7">
        <f>'Generation data'!G5692</f>
        <v>5.7077625570776256</v>
      </c>
      <c r="E5692" s="5">
        <f>'Generation data'!H5692</f>
        <v>100</v>
      </c>
      <c r="F5692">
        <f>'Generation data'!J5692</f>
        <v>1</v>
      </c>
      <c r="G5692" s="7">
        <f>'Generation data'!K5692</f>
        <v>5.9523809523809526</v>
      </c>
    </row>
    <row r="5693" spans="1:7" x14ac:dyDescent="0.3">
      <c r="A5693">
        <f>'Generation data'!D5693</f>
        <v>0.22</v>
      </c>
      <c r="B5693">
        <f>'Generation data'!E5693</f>
        <v>0</v>
      </c>
      <c r="C5693" s="9">
        <f ca="1">'Generation data'!F5693</f>
        <v>72.267209271658288</v>
      </c>
      <c r="D5693" s="7">
        <f>'Generation data'!G5693</f>
        <v>5.7077625570776256</v>
      </c>
      <c r="E5693" s="5">
        <f>'Generation data'!H5693</f>
        <v>100</v>
      </c>
      <c r="F5693">
        <f>'Generation data'!J5693</f>
        <v>1</v>
      </c>
      <c r="G5693" s="7">
        <f>'Generation data'!K5693</f>
        <v>5.9523809523809526</v>
      </c>
    </row>
    <row r="5694" spans="1:7" x14ac:dyDescent="0.3">
      <c r="A5694">
        <f>'Generation data'!D5694</f>
        <v>0.20100000000000001</v>
      </c>
      <c r="B5694">
        <f>'Generation data'!E5694</f>
        <v>2E-3</v>
      </c>
      <c r="C5694" s="9">
        <f ca="1">'Generation data'!F5694</f>
        <v>110.17802092095705</v>
      </c>
      <c r="D5694" s="7">
        <f>'Generation data'!G5694</f>
        <v>5.7077625570776256</v>
      </c>
      <c r="E5694" s="5">
        <f>'Generation data'!H5694</f>
        <v>100</v>
      </c>
      <c r="F5694">
        <f>'Generation data'!J5694</f>
        <v>1</v>
      </c>
      <c r="G5694" s="7">
        <f>'Generation data'!K5694</f>
        <v>5.9523809523809526</v>
      </c>
    </row>
    <row r="5695" spans="1:7" x14ac:dyDescent="0.3">
      <c r="A5695">
        <f>'Generation data'!D5695</f>
        <v>0.17299999999999999</v>
      </c>
      <c r="B5695">
        <f>'Generation data'!E5695</f>
        <v>5.7000000000000002E-2</v>
      </c>
      <c r="C5695" s="9">
        <f ca="1">'Generation data'!F5695</f>
        <v>114.61913713781422</v>
      </c>
      <c r="D5695" s="7">
        <f>'Generation data'!G5695</f>
        <v>5.7077625570776256</v>
      </c>
      <c r="E5695" s="5">
        <f>'Generation data'!H5695</f>
        <v>100</v>
      </c>
      <c r="F5695">
        <f>'Generation data'!J5695</f>
        <v>1</v>
      </c>
      <c r="G5695" s="7">
        <f>'Generation data'!K5695</f>
        <v>5.9523809523809526</v>
      </c>
    </row>
    <row r="5696" spans="1:7" x14ac:dyDescent="0.3">
      <c r="A5696">
        <f>'Generation data'!D5696</f>
        <v>0.122</v>
      </c>
      <c r="B5696">
        <f>'Generation data'!E5696</f>
        <v>0.21</v>
      </c>
      <c r="C5696" s="9">
        <f ca="1">'Generation data'!F5696</f>
        <v>110.7420461244906</v>
      </c>
      <c r="D5696" s="7">
        <f>'Generation data'!G5696</f>
        <v>5.7077625570776256</v>
      </c>
      <c r="E5696" s="5">
        <f>'Generation data'!H5696</f>
        <v>100</v>
      </c>
      <c r="F5696">
        <f>'Generation data'!J5696</f>
        <v>1</v>
      </c>
      <c r="G5696" s="7">
        <f>'Generation data'!K5696</f>
        <v>5.9523809523809526</v>
      </c>
    </row>
    <row r="5697" spans="1:7" x14ac:dyDescent="0.3">
      <c r="A5697">
        <f>'Generation data'!D5697</f>
        <v>0.10100000000000001</v>
      </c>
      <c r="B5697">
        <f>'Generation data'!E5697</f>
        <v>0.38400000000000001</v>
      </c>
      <c r="C5697" s="9">
        <f ca="1">'Generation data'!F5697</f>
        <v>123.73684074388359</v>
      </c>
      <c r="D5697" s="7">
        <f>'Generation data'!G5697</f>
        <v>5.7077625570776256</v>
      </c>
      <c r="E5697" s="5">
        <f>'Generation data'!H5697</f>
        <v>100</v>
      </c>
      <c r="F5697">
        <f>'Generation data'!J5697</f>
        <v>1</v>
      </c>
      <c r="G5697" s="7">
        <f>'Generation data'!K5697</f>
        <v>5.9523809523809526</v>
      </c>
    </row>
    <row r="5698" spans="1:7" x14ac:dyDescent="0.3">
      <c r="A5698">
        <f>'Generation data'!D5698</f>
        <v>0.10199999999999999</v>
      </c>
      <c r="B5698">
        <f>'Generation data'!E5698</f>
        <v>0.53100000000000003</v>
      </c>
      <c r="C5698" s="9">
        <f ca="1">'Generation data'!F5698</f>
        <v>117.17918570667587</v>
      </c>
      <c r="D5698" s="7">
        <f>'Generation data'!G5698</f>
        <v>5.7077625570776256</v>
      </c>
      <c r="E5698" s="5">
        <f>'Generation data'!H5698</f>
        <v>100</v>
      </c>
      <c r="F5698">
        <f>'Generation data'!J5698</f>
        <v>1</v>
      </c>
      <c r="G5698" s="7">
        <f>'Generation data'!K5698</f>
        <v>5.9523809523809526</v>
      </c>
    </row>
    <row r="5699" spans="1:7" x14ac:dyDescent="0.3">
      <c r="A5699">
        <f>'Generation data'!D5699</f>
        <v>0.108</v>
      </c>
      <c r="B5699">
        <f>'Generation data'!E5699</f>
        <v>0.63200000000000001</v>
      </c>
      <c r="C5699" s="9">
        <f ca="1">'Generation data'!F5699</f>
        <v>106.65252558124176</v>
      </c>
      <c r="D5699" s="7">
        <f>'Generation data'!G5699</f>
        <v>5.7077625570776256</v>
      </c>
      <c r="E5699" s="5">
        <f>'Generation data'!H5699</f>
        <v>100</v>
      </c>
      <c r="F5699">
        <f>'Generation data'!J5699</f>
        <v>1</v>
      </c>
      <c r="G5699" s="7">
        <f>'Generation data'!K5699</f>
        <v>5.9523809523809526</v>
      </c>
    </row>
    <row r="5700" spans="1:7" x14ac:dyDescent="0.3">
      <c r="A5700">
        <f>'Generation data'!D5700</f>
        <v>0.111</v>
      </c>
      <c r="B5700">
        <f>'Generation data'!E5700</f>
        <v>0.69399999999999995</v>
      </c>
      <c r="C5700" s="9">
        <f ca="1">'Generation data'!F5700</f>
        <v>122.80189448861118</v>
      </c>
      <c r="D5700" s="7">
        <f>'Generation data'!G5700</f>
        <v>5.7077625570776256</v>
      </c>
      <c r="E5700" s="5">
        <f>'Generation data'!H5700</f>
        <v>100</v>
      </c>
      <c r="F5700">
        <f>'Generation data'!J5700</f>
        <v>1</v>
      </c>
      <c r="G5700" s="7">
        <f>'Generation data'!K5700</f>
        <v>5.9523809523809526</v>
      </c>
    </row>
    <row r="5701" spans="1:7" x14ac:dyDescent="0.3">
      <c r="A5701">
        <f>'Generation data'!D5701</f>
        <v>0.112</v>
      </c>
      <c r="B5701">
        <f>'Generation data'!E5701</f>
        <v>0.71099999999999997</v>
      </c>
      <c r="C5701" s="9">
        <f ca="1">'Generation data'!F5701</f>
        <v>100.73875268841998</v>
      </c>
      <c r="D5701" s="7">
        <f>'Generation data'!G5701</f>
        <v>5.7077625570776256</v>
      </c>
      <c r="E5701" s="5">
        <f>'Generation data'!H5701</f>
        <v>100</v>
      </c>
      <c r="F5701">
        <f>'Generation data'!J5701</f>
        <v>1</v>
      </c>
      <c r="G5701" s="7">
        <f>'Generation data'!K5701</f>
        <v>5.9523809523809526</v>
      </c>
    </row>
    <row r="5702" spans="1:7" x14ac:dyDescent="0.3">
      <c r="A5702">
        <f>'Generation data'!D5702</f>
        <v>0.11700000000000001</v>
      </c>
      <c r="B5702">
        <f>'Generation data'!E5702</f>
        <v>0.68200000000000005</v>
      </c>
      <c r="C5702" s="9">
        <f ca="1">'Generation data'!F5702</f>
        <v>94.28751310483463</v>
      </c>
      <c r="D5702" s="7">
        <f>'Generation data'!G5702</f>
        <v>5.7077625570776256</v>
      </c>
      <c r="E5702" s="5">
        <f>'Generation data'!H5702</f>
        <v>100</v>
      </c>
      <c r="F5702">
        <f>'Generation data'!J5702</f>
        <v>1</v>
      </c>
      <c r="G5702" s="7">
        <f>'Generation data'!K5702</f>
        <v>5.9523809523809526</v>
      </c>
    </row>
    <row r="5703" spans="1:7" x14ac:dyDescent="0.3">
      <c r="A5703">
        <f>'Generation data'!D5703</f>
        <v>0.125</v>
      </c>
      <c r="B5703">
        <f>'Generation data'!E5703</f>
        <v>0.61399999999999999</v>
      </c>
      <c r="C5703" s="9">
        <f ca="1">'Generation data'!F5703</f>
        <v>81.966078139479748</v>
      </c>
      <c r="D5703" s="7">
        <f>'Generation data'!G5703</f>
        <v>5.7077625570776256</v>
      </c>
      <c r="E5703" s="5">
        <f>'Generation data'!H5703</f>
        <v>100</v>
      </c>
      <c r="F5703">
        <f>'Generation data'!J5703</f>
        <v>1</v>
      </c>
      <c r="G5703" s="7">
        <f>'Generation data'!K5703</f>
        <v>5.9523809523809526</v>
      </c>
    </row>
    <row r="5704" spans="1:7" x14ac:dyDescent="0.3">
      <c r="A5704">
        <f>'Generation data'!D5704</f>
        <v>0.13400000000000001</v>
      </c>
      <c r="B5704">
        <f>'Generation data'!E5704</f>
        <v>0.503</v>
      </c>
      <c r="C5704" s="9">
        <f ca="1">'Generation data'!F5704</f>
        <v>108.57244926588226</v>
      </c>
      <c r="D5704" s="7">
        <f>'Generation data'!G5704</f>
        <v>5.7077625570776256</v>
      </c>
      <c r="E5704" s="5">
        <f>'Generation data'!H5704</f>
        <v>100</v>
      </c>
      <c r="F5704">
        <f>'Generation data'!J5704</f>
        <v>1</v>
      </c>
      <c r="G5704" s="7">
        <f>'Generation data'!K5704</f>
        <v>5.9523809523809526</v>
      </c>
    </row>
    <row r="5705" spans="1:7" x14ac:dyDescent="0.3">
      <c r="A5705">
        <f>'Generation data'!D5705</f>
        <v>0.127</v>
      </c>
      <c r="B5705">
        <f>'Generation data'!E5705</f>
        <v>0.35399999999999998</v>
      </c>
      <c r="C5705" s="9">
        <f ca="1">'Generation data'!F5705</f>
        <v>126.9951992971172</v>
      </c>
      <c r="D5705" s="7">
        <f>'Generation data'!G5705</f>
        <v>5.7077625570776256</v>
      </c>
      <c r="E5705" s="5">
        <f>'Generation data'!H5705</f>
        <v>100</v>
      </c>
      <c r="F5705">
        <f>'Generation data'!J5705</f>
        <v>1</v>
      </c>
      <c r="G5705" s="7">
        <f>'Generation data'!K5705</f>
        <v>5.9523809523809526</v>
      </c>
    </row>
    <row r="5706" spans="1:7" x14ac:dyDescent="0.3">
      <c r="A5706">
        <f>'Generation data'!D5706</f>
        <v>0.104</v>
      </c>
      <c r="B5706">
        <f>'Generation data'!E5706</f>
        <v>0.184</v>
      </c>
      <c r="C5706" s="9">
        <f ca="1">'Generation data'!F5706</f>
        <v>79.116804864395405</v>
      </c>
      <c r="D5706" s="7">
        <f>'Generation data'!G5706</f>
        <v>5.7077625570776256</v>
      </c>
      <c r="E5706" s="5">
        <f>'Generation data'!H5706</f>
        <v>100</v>
      </c>
      <c r="F5706">
        <f>'Generation data'!J5706</f>
        <v>1</v>
      </c>
      <c r="G5706" s="7">
        <f>'Generation data'!K5706</f>
        <v>5.9523809523809526</v>
      </c>
    </row>
    <row r="5707" spans="1:7" x14ac:dyDescent="0.3">
      <c r="A5707">
        <f>'Generation data'!D5707</f>
        <v>0.11</v>
      </c>
      <c r="B5707">
        <f>'Generation data'!E5707</f>
        <v>4.4999999999999998E-2</v>
      </c>
      <c r="C5707" s="9">
        <f ca="1">'Generation data'!F5707</f>
        <v>133.99375508405569</v>
      </c>
      <c r="D5707" s="7">
        <f>'Generation data'!G5707</f>
        <v>5.7077625570776256</v>
      </c>
      <c r="E5707" s="5">
        <f>'Generation data'!H5707</f>
        <v>100</v>
      </c>
      <c r="F5707">
        <f>'Generation data'!J5707</f>
        <v>1</v>
      </c>
      <c r="G5707" s="7">
        <f>'Generation data'!K5707</f>
        <v>5.9523809523809526</v>
      </c>
    </row>
    <row r="5708" spans="1:7" x14ac:dyDescent="0.3">
      <c r="A5708">
        <f>'Generation data'!D5708</f>
        <v>0.161</v>
      </c>
      <c r="B5708">
        <f>'Generation data'!E5708</f>
        <v>0</v>
      </c>
      <c r="C5708" s="9">
        <f ca="1">'Generation data'!F5708</f>
        <v>74.575085860916232</v>
      </c>
      <c r="D5708" s="7">
        <f>'Generation data'!G5708</f>
        <v>5.7077625570776256</v>
      </c>
      <c r="E5708" s="5">
        <f>'Generation data'!H5708</f>
        <v>100</v>
      </c>
      <c r="F5708">
        <f>'Generation data'!J5708</f>
        <v>1</v>
      </c>
      <c r="G5708" s="7">
        <f>'Generation data'!K5708</f>
        <v>5.9523809523809526</v>
      </c>
    </row>
    <row r="5709" spans="1:7" x14ac:dyDescent="0.3">
      <c r="A5709">
        <f>'Generation data'!D5709</f>
        <v>0.23400000000000001</v>
      </c>
      <c r="B5709">
        <f>'Generation data'!E5709</f>
        <v>0</v>
      </c>
      <c r="C5709" s="9">
        <f ca="1">'Generation data'!F5709</f>
        <v>83.603828853361563</v>
      </c>
      <c r="D5709" s="7">
        <f>'Generation data'!G5709</f>
        <v>5.7077625570776256</v>
      </c>
      <c r="E5709" s="5">
        <f>'Generation data'!H5709</f>
        <v>100</v>
      </c>
      <c r="F5709">
        <f>'Generation data'!J5709</f>
        <v>1</v>
      </c>
      <c r="G5709" s="7">
        <f>'Generation data'!K5709</f>
        <v>5.9523809523809526</v>
      </c>
    </row>
    <row r="5710" spans="1:7" x14ac:dyDescent="0.3">
      <c r="A5710">
        <f>'Generation data'!D5710</f>
        <v>0.29099999999999998</v>
      </c>
      <c r="B5710">
        <f>'Generation data'!E5710</f>
        <v>0</v>
      </c>
      <c r="C5710" s="9">
        <f ca="1">'Generation data'!F5710</f>
        <v>109.96800447540181</v>
      </c>
      <c r="D5710" s="7">
        <f>'Generation data'!G5710</f>
        <v>5.7077625570776256</v>
      </c>
      <c r="E5710" s="5">
        <f>'Generation data'!H5710</f>
        <v>100</v>
      </c>
      <c r="F5710">
        <f>'Generation data'!J5710</f>
        <v>1</v>
      </c>
      <c r="G5710" s="7">
        <f>'Generation data'!K5710</f>
        <v>5.9523809523809526</v>
      </c>
    </row>
    <row r="5711" spans="1:7" x14ac:dyDescent="0.3">
      <c r="A5711">
        <f>'Generation data'!D5711</f>
        <v>0.32200000000000001</v>
      </c>
      <c r="B5711">
        <f>'Generation data'!E5711</f>
        <v>0</v>
      </c>
      <c r="C5711" s="9">
        <f ca="1">'Generation data'!F5711</f>
        <v>141.31422661768971</v>
      </c>
      <c r="D5711" s="7">
        <f>'Generation data'!G5711</f>
        <v>5.7077625570776256</v>
      </c>
      <c r="E5711" s="5">
        <f>'Generation data'!H5711</f>
        <v>100</v>
      </c>
      <c r="F5711">
        <f>'Generation data'!J5711</f>
        <v>1</v>
      </c>
      <c r="G5711" s="7">
        <f>'Generation data'!K5711</f>
        <v>5.9523809523809526</v>
      </c>
    </row>
    <row r="5712" spans="1:7" x14ac:dyDescent="0.3">
      <c r="A5712">
        <f>'Generation data'!D5712</f>
        <v>0.32700000000000001</v>
      </c>
      <c r="B5712">
        <f>'Generation data'!E5712</f>
        <v>0</v>
      </c>
      <c r="C5712" s="9">
        <f ca="1">'Generation data'!F5712</f>
        <v>103.24729623138124</v>
      </c>
      <c r="D5712" s="7">
        <f>'Generation data'!G5712</f>
        <v>5.7077625570776256</v>
      </c>
      <c r="E5712" s="5">
        <f>'Generation data'!H5712</f>
        <v>100</v>
      </c>
      <c r="F5712">
        <f>'Generation data'!J5712</f>
        <v>1</v>
      </c>
      <c r="G5712" s="7">
        <f>'Generation data'!K5712</f>
        <v>5.9523809523809526</v>
      </c>
    </row>
    <row r="5713" spans="1:7" x14ac:dyDescent="0.3">
      <c r="A5713">
        <f>'Generation data'!D5713</f>
        <v>0.32800000000000001</v>
      </c>
      <c r="B5713">
        <f>'Generation data'!E5713</f>
        <v>0</v>
      </c>
      <c r="C5713" s="9">
        <f ca="1">'Generation data'!F5713</f>
        <v>118.05728178930667</v>
      </c>
      <c r="D5713" s="7">
        <f>'Generation data'!G5713</f>
        <v>5.7077625570776256</v>
      </c>
      <c r="E5713" s="5">
        <f>'Generation data'!H5713</f>
        <v>100</v>
      </c>
      <c r="F5713">
        <f>'Generation data'!J5713</f>
        <v>1</v>
      </c>
      <c r="G5713" s="7">
        <f>'Generation data'!K5713</f>
        <v>5.9523809523809526</v>
      </c>
    </row>
    <row r="5714" spans="1:7" x14ac:dyDescent="0.3">
      <c r="A5714">
        <f>'Generation data'!D5714</f>
        <v>0.32</v>
      </c>
      <c r="B5714">
        <f>'Generation data'!E5714</f>
        <v>0</v>
      </c>
      <c r="C5714" s="9">
        <f ca="1">'Generation data'!F5714</f>
        <v>101.63373391405426</v>
      </c>
      <c r="D5714" s="7">
        <f>'Generation data'!G5714</f>
        <v>5.7077625570776256</v>
      </c>
      <c r="E5714" s="5">
        <f>'Generation data'!H5714</f>
        <v>100</v>
      </c>
      <c r="F5714">
        <f>'Generation data'!J5714</f>
        <v>1</v>
      </c>
      <c r="G5714" s="7">
        <f>'Generation data'!K5714</f>
        <v>5.9523809523809526</v>
      </c>
    </row>
    <row r="5715" spans="1:7" x14ac:dyDescent="0.3">
      <c r="A5715">
        <f>'Generation data'!D5715</f>
        <v>0.313</v>
      </c>
      <c r="B5715">
        <f>'Generation data'!E5715</f>
        <v>0</v>
      </c>
      <c r="C5715" s="9">
        <f ca="1">'Generation data'!F5715</f>
        <v>123.54070180245942</v>
      </c>
      <c r="D5715" s="7">
        <f>'Generation data'!G5715</f>
        <v>5.7077625570776256</v>
      </c>
      <c r="E5715" s="5">
        <f>'Generation data'!H5715</f>
        <v>100</v>
      </c>
      <c r="F5715">
        <f>'Generation data'!J5715</f>
        <v>1</v>
      </c>
      <c r="G5715" s="7">
        <f>'Generation data'!K5715</f>
        <v>5.9523809523809526</v>
      </c>
    </row>
    <row r="5716" spans="1:7" x14ac:dyDescent="0.3">
      <c r="A5716">
        <f>'Generation data'!D5716</f>
        <v>0.309</v>
      </c>
      <c r="B5716">
        <f>'Generation data'!E5716</f>
        <v>0</v>
      </c>
      <c r="C5716" s="9">
        <f ca="1">'Generation data'!F5716</f>
        <v>94.423995794594546</v>
      </c>
      <c r="D5716" s="7">
        <f>'Generation data'!G5716</f>
        <v>5.7077625570776256</v>
      </c>
      <c r="E5716" s="5">
        <f>'Generation data'!H5716</f>
        <v>100</v>
      </c>
      <c r="F5716">
        <f>'Generation data'!J5716</f>
        <v>1</v>
      </c>
      <c r="G5716" s="7">
        <f>'Generation data'!K5716</f>
        <v>5.9523809523809526</v>
      </c>
    </row>
    <row r="5717" spans="1:7" x14ac:dyDescent="0.3">
      <c r="A5717">
        <f>'Generation data'!D5717</f>
        <v>0.29399999999999998</v>
      </c>
      <c r="B5717">
        <f>'Generation data'!E5717</f>
        <v>0</v>
      </c>
      <c r="C5717" s="9">
        <f ca="1">'Generation data'!F5717</f>
        <v>75.036445533094437</v>
      </c>
      <c r="D5717" s="7">
        <f>'Generation data'!G5717</f>
        <v>5.7077625570776256</v>
      </c>
      <c r="E5717" s="5">
        <f>'Generation data'!H5717</f>
        <v>100</v>
      </c>
      <c r="F5717">
        <f>'Generation data'!J5717</f>
        <v>1</v>
      </c>
      <c r="G5717" s="7">
        <f>'Generation data'!K5717</f>
        <v>5.9523809523809526</v>
      </c>
    </row>
    <row r="5718" spans="1:7" x14ac:dyDescent="0.3">
      <c r="A5718">
        <f>'Generation data'!D5718</f>
        <v>0.27700000000000002</v>
      </c>
      <c r="B5718">
        <f>'Generation data'!E5718</f>
        <v>1E-3</v>
      </c>
      <c r="C5718" s="9">
        <f ca="1">'Generation data'!F5718</f>
        <v>100.47849975756802</v>
      </c>
      <c r="D5718" s="7">
        <f>'Generation data'!G5718</f>
        <v>5.7077625570776256</v>
      </c>
      <c r="E5718" s="5">
        <f>'Generation data'!H5718</f>
        <v>100</v>
      </c>
      <c r="F5718">
        <f>'Generation data'!J5718</f>
        <v>1</v>
      </c>
      <c r="G5718" s="7">
        <f>'Generation data'!K5718</f>
        <v>5.9523809523809526</v>
      </c>
    </row>
    <row r="5719" spans="1:7" x14ac:dyDescent="0.3">
      <c r="A5719">
        <f>'Generation data'!D5719</f>
        <v>0.23499999999999999</v>
      </c>
      <c r="B5719">
        <f>'Generation data'!E5719</f>
        <v>5.1999999999999998E-2</v>
      </c>
      <c r="C5719" s="9">
        <f ca="1">'Generation data'!F5719</f>
        <v>116.19488896485774</v>
      </c>
      <c r="D5719" s="7">
        <f>'Generation data'!G5719</f>
        <v>5.7077625570776256</v>
      </c>
      <c r="E5719" s="5">
        <f>'Generation data'!H5719</f>
        <v>100</v>
      </c>
      <c r="F5719">
        <f>'Generation data'!J5719</f>
        <v>1</v>
      </c>
      <c r="G5719" s="7">
        <f>'Generation data'!K5719</f>
        <v>5.9523809523809526</v>
      </c>
    </row>
    <row r="5720" spans="1:7" x14ac:dyDescent="0.3">
      <c r="A5720">
        <f>'Generation data'!D5720</f>
        <v>0.17100000000000001</v>
      </c>
      <c r="B5720">
        <f>'Generation data'!E5720</f>
        <v>0.17699999999999999</v>
      </c>
      <c r="C5720" s="9">
        <f ca="1">'Generation data'!F5720</f>
        <v>126.9085660667541</v>
      </c>
      <c r="D5720" s="7">
        <f>'Generation data'!G5720</f>
        <v>5.7077625570776256</v>
      </c>
      <c r="E5720" s="5">
        <f>'Generation data'!H5720</f>
        <v>100</v>
      </c>
      <c r="F5720">
        <f>'Generation data'!J5720</f>
        <v>1</v>
      </c>
      <c r="G5720" s="7">
        <f>'Generation data'!K5720</f>
        <v>5.9523809523809526</v>
      </c>
    </row>
    <row r="5721" spans="1:7" x14ac:dyDescent="0.3">
      <c r="A5721">
        <f>'Generation data'!D5721</f>
        <v>0.13700000000000001</v>
      </c>
      <c r="B5721">
        <f>'Generation data'!E5721</f>
        <v>0.33400000000000002</v>
      </c>
      <c r="C5721" s="9">
        <f ca="1">'Generation data'!F5721</f>
        <v>93.638670025160437</v>
      </c>
      <c r="D5721" s="7">
        <f>'Generation data'!G5721</f>
        <v>5.7077625570776256</v>
      </c>
      <c r="E5721" s="5">
        <f>'Generation data'!H5721</f>
        <v>100</v>
      </c>
      <c r="F5721">
        <f>'Generation data'!J5721</f>
        <v>1</v>
      </c>
      <c r="G5721" s="7">
        <f>'Generation data'!K5721</f>
        <v>5.9523809523809526</v>
      </c>
    </row>
    <row r="5722" spans="1:7" x14ac:dyDescent="0.3">
      <c r="A5722">
        <f>'Generation data'!D5722</f>
        <v>0.14199999999999999</v>
      </c>
      <c r="B5722">
        <f>'Generation data'!E5722</f>
        <v>0.45500000000000002</v>
      </c>
      <c r="C5722" s="9">
        <f ca="1">'Generation data'!F5722</f>
        <v>75.357181019053996</v>
      </c>
      <c r="D5722" s="7">
        <f>'Generation data'!G5722</f>
        <v>5.7077625570776256</v>
      </c>
      <c r="E5722" s="5">
        <f>'Generation data'!H5722</f>
        <v>100</v>
      </c>
      <c r="F5722">
        <f>'Generation data'!J5722</f>
        <v>1</v>
      </c>
      <c r="G5722" s="7">
        <f>'Generation data'!K5722</f>
        <v>5.9523809523809526</v>
      </c>
    </row>
    <row r="5723" spans="1:7" x14ac:dyDescent="0.3">
      <c r="A5723">
        <f>'Generation data'!D5723</f>
        <v>0.158</v>
      </c>
      <c r="B5723">
        <f>'Generation data'!E5723</f>
        <v>0.52</v>
      </c>
      <c r="C5723" s="9">
        <f ca="1">'Generation data'!F5723</f>
        <v>96.661393754406816</v>
      </c>
      <c r="D5723" s="7">
        <f>'Generation data'!G5723</f>
        <v>5.7077625570776256</v>
      </c>
      <c r="E5723" s="5">
        <f>'Generation data'!H5723</f>
        <v>100</v>
      </c>
      <c r="F5723">
        <f>'Generation data'!J5723</f>
        <v>1</v>
      </c>
      <c r="G5723" s="7">
        <f>'Generation data'!K5723</f>
        <v>5.9523809523809526</v>
      </c>
    </row>
    <row r="5724" spans="1:7" x14ac:dyDescent="0.3">
      <c r="A5724">
        <f>'Generation data'!D5724</f>
        <v>0.17699999999999999</v>
      </c>
      <c r="B5724">
        <f>'Generation data'!E5724</f>
        <v>0.54200000000000004</v>
      </c>
      <c r="C5724" s="9">
        <f ca="1">'Generation data'!F5724</f>
        <v>98.824461285358595</v>
      </c>
      <c r="D5724" s="7">
        <f>'Generation data'!G5724</f>
        <v>5.7077625570776256</v>
      </c>
      <c r="E5724" s="5">
        <f>'Generation data'!H5724</f>
        <v>100</v>
      </c>
      <c r="F5724">
        <f>'Generation data'!J5724</f>
        <v>1</v>
      </c>
      <c r="G5724" s="7">
        <f>'Generation data'!K5724</f>
        <v>5.9523809523809526</v>
      </c>
    </row>
    <row r="5725" spans="1:7" x14ac:dyDescent="0.3">
      <c r="A5725">
        <f>'Generation data'!D5725</f>
        <v>0.20100000000000001</v>
      </c>
      <c r="B5725">
        <f>'Generation data'!E5725</f>
        <v>0.56799999999999995</v>
      </c>
      <c r="C5725" s="9">
        <f ca="1">'Generation data'!F5725</f>
        <v>76.751617464247488</v>
      </c>
      <c r="D5725" s="7">
        <f>'Generation data'!G5725</f>
        <v>5.7077625570776256</v>
      </c>
      <c r="E5725" s="5">
        <f>'Generation data'!H5725</f>
        <v>100</v>
      </c>
      <c r="F5725">
        <f>'Generation data'!J5725</f>
        <v>1</v>
      </c>
      <c r="G5725" s="7">
        <f>'Generation data'!K5725</f>
        <v>5.9523809523809526</v>
      </c>
    </row>
    <row r="5726" spans="1:7" x14ac:dyDescent="0.3">
      <c r="A5726">
        <f>'Generation data'!D5726</f>
        <v>0.22600000000000001</v>
      </c>
      <c r="B5726">
        <f>'Generation data'!E5726</f>
        <v>0.57199999999999995</v>
      </c>
      <c r="C5726" s="9">
        <f ca="1">'Generation data'!F5726</f>
        <v>100.33139246564174</v>
      </c>
      <c r="D5726" s="7">
        <f>'Generation data'!G5726</f>
        <v>5.7077625570776256</v>
      </c>
      <c r="E5726" s="5">
        <f>'Generation data'!H5726</f>
        <v>100</v>
      </c>
      <c r="F5726">
        <f>'Generation data'!J5726</f>
        <v>1</v>
      </c>
      <c r="G5726" s="7">
        <f>'Generation data'!K5726</f>
        <v>5.9523809523809526</v>
      </c>
    </row>
    <row r="5727" spans="1:7" x14ac:dyDescent="0.3">
      <c r="A5727">
        <f>'Generation data'!D5727</f>
        <v>0.245</v>
      </c>
      <c r="B5727">
        <f>'Generation data'!E5727</f>
        <v>0.51900000000000002</v>
      </c>
      <c r="C5727" s="9">
        <f ca="1">'Generation data'!F5727</f>
        <v>100.27524672835631</v>
      </c>
      <c r="D5727" s="7">
        <f>'Generation data'!G5727</f>
        <v>5.7077625570776256</v>
      </c>
      <c r="E5727" s="5">
        <f>'Generation data'!H5727</f>
        <v>100</v>
      </c>
      <c r="F5727">
        <f>'Generation data'!J5727</f>
        <v>1</v>
      </c>
      <c r="G5727" s="7">
        <f>'Generation data'!K5727</f>
        <v>5.9523809523809526</v>
      </c>
    </row>
    <row r="5728" spans="1:7" x14ac:dyDescent="0.3">
      <c r="A5728">
        <f>'Generation data'!D5728</f>
        <v>0.25800000000000001</v>
      </c>
      <c r="B5728">
        <f>'Generation data'!E5728</f>
        <v>0.439</v>
      </c>
      <c r="C5728" s="9">
        <f ca="1">'Generation data'!F5728</f>
        <v>136.64633054789709</v>
      </c>
      <c r="D5728" s="7">
        <f>'Generation data'!G5728</f>
        <v>5.7077625570776256</v>
      </c>
      <c r="E5728" s="5">
        <f>'Generation data'!H5728</f>
        <v>100</v>
      </c>
      <c r="F5728">
        <f>'Generation data'!J5728</f>
        <v>1</v>
      </c>
      <c r="G5728" s="7">
        <f>'Generation data'!K5728</f>
        <v>5.9523809523809526</v>
      </c>
    </row>
    <row r="5729" spans="1:7" x14ac:dyDescent="0.3">
      <c r="A5729">
        <f>'Generation data'!D5729</f>
        <v>0.252</v>
      </c>
      <c r="B5729">
        <f>'Generation data'!E5729</f>
        <v>0.29599999999999999</v>
      </c>
      <c r="C5729" s="9">
        <f ca="1">'Generation data'!F5729</f>
        <v>78.687221017780416</v>
      </c>
      <c r="D5729" s="7">
        <f>'Generation data'!G5729</f>
        <v>5.7077625570776256</v>
      </c>
      <c r="E5729" s="5">
        <f>'Generation data'!H5729</f>
        <v>100</v>
      </c>
      <c r="F5729">
        <f>'Generation data'!J5729</f>
        <v>1</v>
      </c>
      <c r="G5729" s="7">
        <f>'Generation data'!K5729</f>
        <v>5.9523809523809526</v>
      </c>
    </row>
    <row r="5730" spans="1:7" x14ac:dyDescent="0.3">
      <c r="A5730">
        <f>'Generation data'!D5730</f>
        <v>0.23499999999999999</v>
      </c>
      <c r="B5730">
        <f>'Generation data'!E5730</f>
        <v>0.14499999999999999</v>
      </c>
      <c r="C5730" s="9">
        <f ca="1">'Generation data'!F5730</f>
        <v>74.664266608594929</v>
      </c>
      <c r="D5730" s="7">
        <f>'Generation data'!G5730</f>
        <v>5.7077625570776256</v>
      </c>
      <c r="E5730" s="5">
        <f>'Generation data'!H5730</f>
        <v>100</v>
      </c>
      <c r="F5730">
        <f>'Generation data'!J5730</f>
        <v>1</v>
      </c>
      <c r="G5730" s="7">
        <f>'Generation data'!K5730</f>
        <v>5.9523809523809526</v>
      </c>
    </row>
    <row r="5731" spans="1:7" x14ac:dyDescent="0.3">
      <c r="A5731">
        <f>'Generation data'!D5731</f>
        <v>0.27200000000000002</v>
      </c>
      <c r="B5731">
        <f>'Generation data'!E5731</f>
        <v>3.4000000000000002E-2</v>
      </c>
      <c r="C5731" s="9">
        <f ca="1">'Generation data'!F5731</f>
        <v>102.66240280566109</v>
      </c>
      <c r="D5731" s="7">
        <f>'Generation data'!G5731</f>
        <v>5.7077625570776256</v>
      </c>
      <c r="E5731" s="5">
        <f>'Generation data'!H5731</f>
        <v>100</v>
      </c>
      <c r="F5731">
        <f>'Generation data'!J5731</f>
        <v>1</v>
      </c>
      <c r="G5731" s="7">
        <f>'Generation data'!K5731</f>
        <v>5.9523809523809526</v>
      </c>
    </row>
    <row r="5732" spans="1:7" x14ac:dyDescent="0.3">
      <c r="A5732">
        <f>'Generation data'!D5732</f>
        <v>0.33700000000000002</v>
      </c>
      <c r="B5732">
        <f>'Generation data'!E5732</f>
        <v>0</v>
      </c>
      <c r="C5732" s="9">
        <f ca="1">'Generation data'!F5732</f>
        <v>94.198012165041305</v>
      </c>
      <c r="D5732" s="7">
        <f>'Generation data'!G5732</f>
        <v>5.7077625570776256</v>
      </c>
      <c r="E5732" s="5">
        <f>'Generation data'!H5732</f>
        <v>100</v>
      </c>
      <c r="F5732">
        <f>'Generation data'!J5732</f>
        <v>1</v>
      </c>
      <c r="G5732" s="7">
        <f>'Generation data'!K5732</f>
        <v>5.9523809523809526</v>
      </c>
    </row>
    <row r="5733" spans="1:7" x14ac:dyDescent="0.3">
      <c r="A5733">
        <f>'Generation data'!D5733</f>
        <v>0.36399999999999999</v>
      </c>
      <c r="B5733">
        <f>'Generation data'!E5733</f>
        <v>0</v>
      </c>
      <c r="C5733" s="9">
        <f ca="1">'Generation data'!F5733</f>
        <v>81.534162585978976</v>
      </c>
      <c r="D5733" s="7">
        <f>'Generation data'!G5733</f>
        <v>5.7077625570776256</v>
      </c>
      <c r="E5733" s="5">
        <f>'Generation data'!H5733</f>
        <v>100</v>
      </c>
      <c r="F5733">
        <f>'Generation data'!J5733</f>
        <v>1</v>
      </c>
      <c r="G5733" s="7">
        <f>'Generation data'!K5733</f>
        <v>5.9523809523809526</v>
      </c>
    </row>
    <row r="5734" spans="1:7" x14ac:dyDescent="0.3">
      <c r="A5734">
        <f>'Generation data'!D5734</f>
        <v>0.35099999999999998</v>
      </c>
      <c r="B5734">
        <f>'Generation data'!E5734</f>
        <v>0</v>
      </c>
      <c r="C5734" s="9">
        <f ca="1">'Generation data'!F5734</f>
        <v>62.365155065885894</v>
      </c>
      <c r="D5734" s="7">
        <f>'Generation data'!G5734</f>
        <v>5.7077625570776256</v>
      </c>
      <c r="E5734" s="5">
        <f>'Generation data'!H5734</f>
        <v>100</v>
      </c>
      <c r="F5734">
        <f>'Generation data'!J5734</f>
        <v>1</v>
      </c>
      <c r="G5734" s="7">
        <f>'Generation data'!K5734</f>
        <v>5.9523809523809526</v>
      </c>
    </row>
    <row r="5735" spans="1:7" x14ac:dyDescent="0.3">
      <c r="A5735">
        <f>'Generation data'!D5735</f>
        <v>0.32400000000000001</v>
      </c>
      <c r="B5735">
        <f>'Generation data'!E5735</f>
        <v>0</v>
      </c>
      <c r="C5735" s="9">
        <f ca="1">'Generation data'!F5735</f>
        <v>129.70981164970792</v>
      </c>
      <c r="D5735" s="7">
        <f>'Generation data'!G5735</f>
        <v>5.7077625570776256</v>
      </c>
      <c r="E5735" s="5">
        <f>'Generation data'!H5735</f>
        <v>100</v>
      </c>
      <c r="F5735">
        <f>'Generation data'!J5735</f>
        <v>1</v>
      </c>
      <c r="G5735" s="7">
        <f>'Generation data'!K5735</f>
        <v>5.9523809523809526</v>
      </c>
    </row>
    <row r="5736" spans="1:7" x14ac:dyDescent="0.3">
      <c r="A5736">
        <f>'Generation data'!D5736</f>
        <v>0.28899999999999998</v>
      </c>
      <c r="B5736">
        <f>'Generation data'!E5736</f>
        <v>0</v>
      </c>
      <c r="C5736" s="9">
        <f ca="1">'Generation data'!F5736</f>
        <v>102.90996255168659</v>
      </c>
      <c r="D5736" s="7">
        <f>'Generation data'!G5736</f>
        <v>5.7077625570776256</v>
      </c>
      <c r="E5736" s="5">
        <f>'Generation data'!H5736</f>
        <v>100</v>
      </c>
      <c r="F5736">
        <f>'Generation data'!J5736</f>
        <v>1</v>
      </c>
      <c r="G5736" s="7">
        <f>'Generation data'!K5736</f>
        <v>5.9523809523809526</v>
      </c>
    </row>
    <row r="5737" spans="1:7" x14ac:dyDescent="0.3">
      <c r="A5737">
        <f>'Generation data'!D5737</f>
        <v>0.255</v>
      </c>
      <c r="B5737">
        <f>'Generation data'!E5737</f>
        <v>0</v>
      </c>
      <c r="C5737" s="9">
        <f ca="1">'Generation data'!F5737</f>
        <v>100.12911209075396</v>
      </c>
      <c r="D5737" s="7">
        <f>'Generation data'!G5737</f>
        <v>5.7077625570776256</v>
      </c>
      <c r="E5737" s="5">
        <f>'Generation data'!H5737</f>
        <v>100</v>
      </c>
      <c r="F5737">
        <f>'Generation data'!J5737</f>
        <v>1</v>
      </c>
      <c r="G5737" s="7">
        <f>'Generation data'!K5737</f>
        <v>5.9523809523809526</v>
      </c>
    </row>
    <row r="5738" spans="1:7" x14ac:dyDescent="0.3">
      <c r="A5738">
        <f>'Generation data'!D5738</f>
        <v>0.23</v>
      </c>
      <c r="B5738">
        <f>'Generation data'!E5738</f>
        <v>0</v>
      </c>
      <c r="C5738" s="9">
        <f ca="1">'Generation data'!F5738</f>
        <v>113.4362834602406</v>
      </c>
      <c r="D5738" s="7">
        <f>'Generation data'!G5738</f>
        <v>5.7077625570776256</v>
      </c>
      <c r="E5738" s="5">
        <f>'Generation data'!H5738</f>
        <v>100</v>
      </c>
      <c r="F5738">
        <f>'Generation data'!J5738</f>
        <v>1</v>
      </c>
      <c r="G5738" s="7">
        <f>'Generation data'!K5738</f>
        <v>5.9523809523809526</v>
      </c>
    </row>
    <row r="5739" spans="1:7" x14ac:dyDescent="0.3">
      <c r="A5739">
        <f>'Generation data'!D5739</f>
        <v>0.216</v>
      </c>
      <c r="B5739">
        <f>'Generation data'!E5739</f>
        <v>0</v>
      </c>
      <c r="C5739" s="9">
        <f ca="1">'Generation data'!F5739</f>
        <v>89.161716480848625</v>
      </c>
      <c r="D5739" s="7">
        <f>'Generation data'!G5739</f>
        <v>5.7077625570776256</v>
      </c>
      <c r="E5739" s="5">
        <f>'Generation data'!H5739</f>
        <v>100</v>
      </c>
      <c r="F5739">
        <f>'Generation data'!J5739</f>
        <v>1</v>
      </c>
      <c r="G5739" s="7">
        <f>'Generation data'!K5739</f>
        <v>5.9523809523809526</v>
      </c>
    </row>
    <row r="5740" spans="1:7" x14ac:dyDescent="0.3">
      <c r="A5740">
        <f>'Generation data'!D5740</f>
        <v>0.20799999999999999</v>
      </c>
      <c r="B5740">
        <f>'Generation data'!E5740</f>
        <v>0</v>
      </c>
      <c r="C5740" s="9">
        <f ca="1">'Generation data'!F5740</f>
        <v>123.13078187598069</v>
      </c>
      <c r="D5740" s="7">
        <f>'Generation data'!G5740</f>
        <v>5.7077625570776256</v>
      </c>
      <c r="E5740" s="5">
        <f>'Generation data'!H5740</f>
        <v>100</v>
      </c>
      <c r="F5740">
        <f>'Generation data'!J5740</f>
        <v>1</v>
      </c>
      <c r="G5740" s="7">
        <f>'Generation data'!K5740</f>
        <v>5.9523809523809526</v>
      </c>
    </row>
    <row r="5741" spans="1:7" x14ac:dyDescent="0.3">
      <c r="A5741">
        <f>'Generation data'!D5741</f>
        <v>0.21199999999999999</v>
      </c>
      <c r="B5741">
        <f>'Generation data'!E5741</f>
        <v>0</v>
      </c>
      <c r="C5741" s="9">
        <f ca="1">'Generation data'!F5741</f>
        <v>132.36277743343246</v>
      </c>
      <c r="D5741" s="7">
        <f>'Generation data'!G5741</f>
        <v>5.7077625570776256</v>
      </c>
      <c r="E5741" s="5">
        <f>'Generation data'!H5741</f>
        <v>100</v>
      </c>
      <c r="F5741">
        <f>'Generation data'!J5741</f>
        <v>1</v>
      </c>
      <c r="G5741" s="7">
        <f>'Generation data'!K5741</f>
        <v>5.9523809523809526</v>
      </c>
    </row>
    <row r="5742" spans="1:7" x14ac:dyDescent="0.3">
      <c r="A5742">
        <f>'Generation data'!D5742</f>
        <v>0.22500000000000001</v>
      </c>
      <c r="B5742">
        <f>'Generation data'!E5742</f>
        <v>0</v>
      </c>
      <c r="C5742" s="9">
        <f ca="1">'Generation data'!F5742</f>
        <v>86.815307200819461</v>
      </c>
      <c r="D5742" s="7">
        <f>'Generation data'!G5742</f>
        <v>5.7077625570776256</v>
      </c>
      <c r="E5742" s="5">
        <f>'Generation data'!H5742</f>
        <v>100</v>
      </c>
      <c r="F5742">
        <f>'Generation data'!J5742</f>
        <v>1</v>
      </c>
      <c r="G5742" s="7">
        <f>'Generation data'!K5742</f>
        <v>5.9523809523809526</v>
      </c>
    </row>
    <row r="5743" spans="1:7" x14ac:dyDescent="0.3">
      <c r="A5743">
        <f>'Generation data'!D5743</f>
        <v>0.21199999999999999</v>
      </c>
      <c r="B5743">
        <f>'Generation data'!E5743</f>
        <v>3.5000000000000003E-2</v>
      </c>
      <c r="C5743" s="9">
        <f ca="1">'Generation data'!F5743</f>
        <v>90.923696379907099</v>
      </c>
      <c r="D5743" s="7">
        <f>'Generation data'!G5743</f>
        <v>5.7077625570776256</v>
      </c>
      <c r="E5743" s="5">
        <f>'Generation data'!H5743</f>
        <v>100</v>
      </c>
      <c r="F5743">
        <f>'Generation data'!J5743</f>
        <v>1</v>
      </c>
      <c r="G5743" s="7">
        <f>'Generation data'!K5743</f>
        <v>5.9523809523809526</v>
      </c>
    </row>
    <row r="5744" spans="1:7" x14ac:dyDescent="0.3">
      <c r="A5744">
        <f>'Generation data'!D5744</f>
        <v>0.17199999999999999</v>
      </c>
      <c r="B5744">
        <f>'Generation data'!E5744</f>
        <v>0.126</v>
      </c>
      <c r="C5744" s="9">
        <f ca="1">'Generation data'!F5744</f>
        <v>102.28056857102096</v>
      </c>
      <c r="D5744" s="7">
        <f>'Generation data'!G5744</f>
        <v>5.7077625570776256</v>
      </c>
      <c r="E5744" s="5">
        <f>'Generation data'!H5744</f>
        <v>100</v>
      </c>
      <c r="F5744">
        <f>'Generation data'!J5744</f>
        <v>1</v>
      </c>
      <c r="G5744" s="7">
        <f>'Generation data'!K5744</f>
        <v>5.9523809523809526</v>
      </c>
    </row>
    <row r="5745" spans="1:7" x14ac:dyDescent="0.3">
      <c r="A5745">
        <f>'Generation data'!D5745</f>
        <v>0.153</v>
      </c>
      <c r="B5745">
        <f>'Generation data'!E5745</f>
        <v>0.26500000000000001</v>
      </c>
      <c r="C5745" s="9">
        <f ca="1">'Generation data'!F5745</f>
        <v>122.47476895927284</v>
      </c>
      <c r="D5745" s="7">
        <f>'Generation data'!G5745</f>
        <v>5.7077625570776256</v>
      </c>
      <c r="E5745" s="5">
        <f>'Generation data'!H5745</f>
        <v>100</v>
      </c>
      <c r="F5745">
        <f>'Generation data'!J5745</f>
        <v>1</v>
      </c>
      <c r="G5745" s="7">
        <f>'Generation data'!K5745</f>
        <v>5.9523809523809526</v>
      </c>
    </row>
    <row r="5746" spans="1:7" x14ac:dyDescent="0.3">
      <c r="A5746">
        <f>'Generation data'!D5746</f>
        <v>0.159</v>
      </c>
      <c r="B5746">
        <f>'Generation data'!E5746</f>
        <v>0.41799999999999998</v>
      </c>
      <c r="C5746" s="9">
        <f ca="1">'Generation data'!F5746</f>
        <v>136.67616755152167</v>
      </c>
      <c r="D5746" s="7">
        <f>'Generation data'!G5746</f>
        <v>5.7077625570776256</v>
      </c>
      <c r="E5746" s="5">
        <f>'Generation data'!H5746</f>
        <v>100</v>
      </c>
      <c r="F5746">
        <f>'Generation data'!J5746</f>
        <v>1</v>
      </c>
      <c r="G5746" s="7">
        <f>'Generation data'!K5746</f>
        <v>5.9523809523809526</v>
      </c>
    </row>
    <row r="5747" spans="1:7" x14ac:dyDescent="0.3">
      <c r="A5747">
        <f>'Generation data'!D5747</f>
        <v>0.158</v>
      </c>
      <c r="B5747">
        <f>'Generation data'!E5747</f>
        <v>0.51100000000000001</v>
      </c>
      <c r="C5747" s="9">
        <f ca="1">'Generation data'!F5747</f>
        <v>132.03065543710778</v>
      </c>
      <c r="D5747" s="7">
        <f>'Generation data'!G5747</f>
        <v>5.7077625570776256</v>
      </c>
      <c r="E5747" s="5">
        <f>'Generation data'!H5747</f>
        <v>100</v>
      </c>
      <c r="F5747">
        <f>'Generation data'!J5747</f>
        <v>1</v>
      </c>
      <c r="G5747" s="7">
        <f>'Generation data'!K5747</f>
        <v>5.9523809523809526</v>
      </c>
    </row>
    <row r="5748" spans="1:7" x14ac:dyDescent="0.3">
      <c r="A5748">
        <f>'Generation data'!D5748</f>
        <v>0.155</v>
      </c>
      <c r="B5748">
        <f>'Generation data'!E5748</f>
        <v>0.58199999999999996</v>
      </c>
      <c r="C5748" s="9">
        <f ca="1">'Generation data'!F5748</f>
        <v>87.905410967263762</v>
      </c>
      <c r="D5748" s="7">
        <f>'Generation data'!G5748</f>
        <v>5.7077625570776256</v>
      </c>
      <c r="E5748" s="5">
        <f>'Generation data'!H5748</f>
        <v>100</v>
      </c>
      <c r="F5748">
        <f>'Generation data'!J5748</f>
        <v>1</v>
      </c>
      <c r="G5748" s="7">
        <f>'Generation data'!K5748</f>
        <v>5.9523809523809526</v>
      </c>
    </row>
    <row r="5749" spans="1:7" x14ac:dyDescent="0.3">
      <c r="A5749">
        <f>'Generation data'!D5749</f>
        <v>0.16</v>
      </c>
      <c r="B5749">
        <f>'Generation data'!E5749</f>
        <v>0.58799999999999997</v>
      </c>
      <c r="C5749" s="9">
        <f ca="1">'Generation data'!F5749</f>
        <v>96.533957512566914</v>
      </c>
      <c r="D5749" s="7">
        <f>'Generation data'!G5749</f>
        <v>5.7077625570776256</v>
      </c>
      <c r="E5749" s="5">
        <f>'Generation data'!H5749</f>
        <v>100</v>
      </c>
      <c r="F5749">
        <f>'Generation data'!J5749</f>
        <v>1</v>
      </c>
      <c r="G5749" s="7">
        <f>'Generation data'!K5749</f>
        <v>5.9523809523809526</v>
      </c>
    </row>
    <row r="5750" spans="1:7" x14ac:dyDescent="0.3">
      <c r="A5750">
        <f>'Generation data'!D5750</f>
        <v>0.17</v>
      </c>
      <c r="B5750">
        <f>'Generation data'!E5750</f>
        <v>0.56499999999999995</v>
      </c>
      <c r="C5750" s="9">
        <f ca="1">'Generation data'!F5750</f>
        <v>121.48615110180209</v>
      </c>
      <c r="D5750" s="7">
        <f>'Generation data'!G5750</f>
        <v>5.7077625570776256</v>
      </c>
      <c r="E5750" s="5">
        <f>'Generation data'!H5750</f>
        <v>100</v>
      </c>
      <c r="F5750">
        <f>'Generation data'!J5750</f>
        <v>1</v>
      </c>
      <c r="G5750" s="7">
        <f>'Generation data'!K5750</f>
        <v>5.9523809523809526</v>
      </c>
    </row>
    <row r="5751" spans="1:7" x14ac:dyDescent="0.3">
      <c r="A5751">
        <f>'Generation data'!D5751</f>
        <v>0.18</v>
      </c>
      <c r="B5751">
        <f>'Generation data'!E5751</f>
        <v>0.52100000000000002</v>
      </c>
      <c r="C5751" s="9">
        <f ca="1">'Generation data'!F5751</f>
        <v>117.84746093050771</v>
      </c>
      <c r="D5751" s="7">
        <f>'Generation data'!G5751</f>
        <v>5.7077625570776256</v>
      </c>
      <c r="E5751" s="5">
        <f>'Generation data'!H5751</f>
        <v>100</v>
      </c>
      <c r="F5751">
        <f>'Generation data'!J5751</f>
        <v>1</v>
      </c>
      <c r="G5751" s="7">
        <f>'Generation data'!K5751</f>
        <v>5.9523809523809526</v>
      </c>
    </row>
    <row r="5752" spans="1:7" x14ac:dyDescent="0.3">
      <c r="A5752">
        <f>'Generation data'!D5752</f>
        <v>0.191</v>
      </c>
      <c r="B5752">
        <f>'Generation data'!E5752</f>
        <v>0.43</v>
      </c>
      <c r="C5752" s="9">
        <f ca="1">'Generation data'!F5752</f>
        <v>91.25520021739878</v>
      </c>
      <c r="D5752" s="7">
        <f>'Generation data'!G5752</f>
        <v>5.7077625570776256</v>
      </c>
      <c r="E5752" s="5">
        <f>'Generation data'!H5752</f>
        <v>100</v>
      </c>
      <c r="F5752">
        <f>'Generation data'!J5752</f>
        <v>1</v>
      </c>
      <c r="G5752" s="7">
        <f>'Generation data'!K5752</f>
        <v>5.9523809523809526</v>
      </c>
    </row>
    <row r="5753" spans="1:7" x14ac:dyDescent="0.3">
      <c r="A5753">
        <f>'Generation data'!D5753</f>
        <v>0.188</v>
      </c>
      <c r="B5753">
        <f>'Generation data'!E5753</f>
        <v>0.29799999999999999</v>
      </c>
      <c r="C5753" s="9">
        <f ca="1">'Generation data'!F5753</f>
        <v>85.273639898611066</v>
      </c>
      <c r="D5753" s="7">
        <f>'Generation data'!G5753</f>
        <v>5.7077625570776256</v>
      </c>
      <c r="E5753" s="5">
        <f>'Generation data'!H5753</f>
        <v>100</v>
      </c>
      <c r="F5753">
        <f>'Generation data'!J5753</f>
        <v>1</v>
      </c>
      <c r="G5753" s="7">
        <f>'Generation data'!K5753</f>
        <v>5.9523809523809526</v>
      </c>
    </row>
    <row r="5754" spans="1:7" x14ac:dyDescent="0.3">
      <c r="A5754">
        <f>'Generation data'!D5754</f>
        <v>0.16900000000000001</v>
      </c>
      <c r="B5754">
        <f>'Generation data'!E5754</f>
        <v>0.152</v>
      </c>
      <c r="C5754" s="9">
        <f ca="1">'Generation data'!F5754</f>
        <v>107.24355669322652</v>
      </c>
      <c r="D5754" s="7">
        <f>'Generation data'!G5754</f>
        <v>5.7077625570776256</v>
      </c>
      <c r="E5754" s="5">
        <f>'Generation data'!H5754</f>
        <v>100</v>
      </c>
      <c r="F5754">
        <f>'Generation data'!J5754</f>
        <v>1</v>
      </c>
      <c r="G5754" s="7">
        <f>'Generation data'!K5754</f>
        <v>5.9523809523809526</v>
      </c>
    </row>
    <row r="5755" spans="1:7" x14ac:dyDescent="0.3">
      <c r="A5755">
        <f>'Generation data'!D5755</f>
        <v>0.151</v>
      </c>
      <c r="B5755">
        <f>'Generation data'!E5755</f>
        <v>3.6999999999999998E-2</v>
      </c>
      <c r="C5755" s="9">
        <f ca="1">'Generation data'!F5755</f>
        <v>77.586069658770953</v>
      </c>
      <c r="D5755" s="7">
        <f>'Generation data'!G5755</f>
        <v>5.7077625570776256</v>
      </c>
      <c r="E5755" s="5">
        <f>'Generation data'!H5755</f>
        <v>100</v>
      </c>
      <c r="F5755">
        <f>'Generation data'!J5755</f>
        <v>1</v>
      </c>
      <c r="G5755" s="7">
        <f>'Generation data'!K5755</f>
        <v>5.9523809523809526</v>
      </c>
    </row>
    <row r="5756" spans="1:7" x14ac:dyDescent="0.3">
      <c r="A5756">
        <f>'Generation data'!D5756</f>
        <v>0.14499999999999999</v>
      </c>
      <c r="B5756">
        <f>'Generation data'!E5756</f>
        <v>0</v>
      </c>
      <c r="C5756" s="9">
        <f ca="1">'Generation data'!F5756</f>
        <v>100.73755807882344</v>
      </c>
      <c r="D5756" s="7">
        <f>'Generation data'!G5756</f>
        <v>5.7077625570776256</v>
      </c>
      <c r="E5756" s="5">
        <f>'Generation data'!H5756</f>
        <v>100</v>
      </c>
      <c r="F5756">
        <f>'Generation data'!J5756</f>
        <v>1</v>
      </c>
      <c r="G5756" s="7">
        <f>'Generation data'!K5756</f>
        <v>5.9523809523809526</v>
      </c>
    </row>
    <row r="5757" spans="1:7" x14ac:dyDescent="0.3">
      <c r="A5757">
        <f>'Generation data'!D5757</f>
        <v>0.153</v>
      </c>
      <c r="B5757">
        <f>'Generation data'!E5757</f>
        <v>0</v>
      </c>
      <c r="C5757" s="9">
        <f ca="1">'Generation data'!F5757</f>
        <v>116.53122434044288</v>
      </c>
      <c r="D5757" s="7">
        <f>'Generation data'!G5757</f>
        <v>5.7077625570776256</v>
      </c>
      <c r="E5757" s="5">
        <f>'Generation data'!H5757</f>
        <v>100</v>
      </c>
      <c r="F5757">
        <f>'Generation data'!J5757</f>
        <v>1</v>
      </c>
      <c r="G5757" s="7">
        <f>'Generation data'!K5757</f>
        <v>5.9523809523809526</v>
      </c>
    </row>
    <row r="5758" spans="1:7" x14ac:dyDescent="0.3">
      <c r="A5758">
        <f>'Generation data'!D5758</f>
        <v>0.16700000000000001</v>
      </c>
      <c r="B5758">
        <f>'Generation data'!E5758</f>
        <v>0</v>
      </c>
      <c r="C5758" s="9">
        <f ca="1">'Generation data'!F5758</f>
        <v>98.283987734813039</v>
      </c>
      <c r="D5758" s="7">
        <f>'Generation data'!G5758</f>
        <v>5.7077625570776256</v>
      </c>
      <c r="E5758" s="5">
        <f>'Generation data'!H5758</f>
        <v>100</v>
      </c>
      <c r="F5758">
        <f>'Generation data'!J5758</f>
        <v>1</v>
      </c>
      <c r="G5758" s="7">
        <f>'Generation data'!K5758</f>
        <v>5.9523809523809526</v>
      </c>
    </row>
    <row r="5759" spans="1:7" x14ac:dyDescent="0.3">
      <c r="A5759">
        <f>'Generation data'!D5759</f>
        <v>0.184</v>
      </c>
      <c r="B5759">
        <f>'Generation data'!E5759</f>
        <v>0</v>
      </c>
      <c r="C5759" s="9">
        <f ca="1">'Generation data'!F5759</f>
        <v>97.908212077960115</v>
      </c>
      <c r="D5759" s="7">
        <f>'Generation data'!G5759</f>
        <v>5.7077625570776256</v>
      </c>
      <c r="E5759" s="5">
        <f>'Generation data'!H5759</f>
        <v>100</v>
      </c>
      <c r="F5759">
        <f>'Generation data'!J5759</f>
        <v>1</v>
      </c>
      <c r="G5759" s="7">
        <f>'Generation data'!K5759</f>
        <v>5.9523809523809526</v>
      </c>
    </row>
    <row r="5760" spans="1:7" x14ac:dyDescent="0.3">
      <c r="A5760">
        <f>'Generation data'!D5760</f>
        <v>0.20200000000000001</v>
      </c>
      <c r="B5760">
        <f>'Generation data'!E5760</f>
        <v>0</v>
      </c>
      <c r="C5760" s="9">
        <f ca="1">'Generation data'!F5760</f>
        <v>112.1339082861283</v>
      </c>
      <c r="D5760" s="7">
        <f>'Generation data'!G5760</f>
        <v>5.7077625570776256</v>
      </c>
      <c r="E5760" s="5">
        <f>'Generation data'!H5760</f>
        <v>100</v>
      </c>
      <c r="F5760">
        <f>'Generation data'!J5760</f>
        <v>1</v>
      </c>
      <c r="G5760" s="7">
        <f>'Generation data'!K5760</f>
        <v>5.9523809523809526</v>
      </c>
    </row>
    <row r="5761" spans="1:7" x14ac:dyDescent="0.3">
      <c r="A5761">
        <f>'Generation data'!D5761</f>
        <v>0.217</v>
      </c>
      <c r="B5761">
        <f>'Generation data'!E5761</f>
        <v>0</v>
      </c>
      <c r="C5761" s="9">
        <f ca="1">'Generation data'!F5761</f>
        <v>88.875697096660872</v>
      </c>
      <c r="D5761" s="7">
        <f>'Generation data'!G5761</f>
        <v>5.7077625570776256</v>
      </c>
      <c r="E5761" s="5">
        <f>'Generation data'!H5761</f>
        <v>100</v>
      </c>
      <c r="F5761">
        <f>'Generation data'!J5761</f>
        <v>1</v>
      </c>
      <c r="G5761" s="7">
        <f>'Generation data'!K5761</f>
        <v>5.9523809523809526</v>
      </c>
    </row>
    <row r="5762" spans="1:7" x14ac:dyDescent="0.3">
      <c r="A5762">
        <f>'Generation data'!D5762</f>
        <v>0.22900000000000001</v>
      </c>
      <c r="B5762">
        <f>'Generation data'!E5762</f>
        <v>0</v>
      </c>
      <c r="C5762" s="9">
        <f ca="1">'Generation data'!F5762</f>
        <v>112.88376359401863</v>
      </c>
      <c r="D5762" s="7">
        <f>'Generation data'!G5762</f>
        <v>5.7077625570776256</v>
      </c>
      <c r="E5762" s="5">
        <f>'Generation data'!H5762</f>
        <v>100</v>
      </c>
      <c r="F5762">
        <f>'Generation data'!J5762</f>
        <v>1</v>
      </c>
      <c r="G5762" s="7">
        <f>'Generation data'!K5762</f>
        <v>5.9523809523809526</v>
      </c>
    </row>
    <row r="5763" spans="1:7" x14ac:dyDescent="0.3">
      <c r="A5763">
        <f>'Generation data'!D5763</f>
        <v>0.21099999999999999</v>
      </c>
      <c r="B5763">
        <f>'Generation data'!E5763</f>
        <v>0</v>
      </c>
      <c r="C5763" s="9">
        <f ca="1">'Generation data'!F5763</f>
        <v>108.7421859255842</v>
      </c>
      <c r="D5763" s="7">
        <f>'Generation data'!G5763</f>
        <v>5.7077625570776256</v>
      </c>
      <c r="E5763" s="5">
        <f>'Generation data'!H5763</f>
        <v>100</v>
      </c>
      <c r="F5763">
        <f>'Generation data'!J5763</f>
        <v>1</v>
      </c>
      <c r="G5763" s="7">
        <f>'Generation data'!K5763</f>
        <v>5.9523809523809526</v>
      </c>
    </row>
    <row r="5764" spans="1:7" x14ac:dyDescent="0.3">
      <c r="A5764">
        <f>'Generation data'!D5764</f>
        <v>0.16</v>
      </c>
      <c r="B5764">
        <f>'Generation data'!E5764</f>
        <v>0</v>
      </c>
      <c r="C5764" s="9">
        <f ca="1">'Generation data'!F5764</f>
        <v>98.162209802335425</v>
      </c>
      <c r="D5764" s="7">
        <f>'Generation data'!G5764</f>
        <v>5.7077625570776256</v>
      </c>
      <c r="E5764" s="5">
        <f>'Generation data'!H5764</f>
        <v>100</v>
      </c>
      <c r="F5764">
        <f>'Generation data'!J5764</f>
        <v>1</v>
      </c>
      <c r="G5764" s="7">
        <f>'Generation data'!K5764</f>
        <v>5.9523809523809526</v>
      </c>
    </row>
    <row r="5765" spans="1:7" x14ac:dyDescent="0.3">
      <c r="A5765">
        <f>'Generation data'!D5765</f>
        <v>0.125</v>
      </c>
      <c r="B5765">
        <f>'Generation data'!E5765</f>
        <v>0</v>
      </c>
      <c r="C5765" s="9">
        <f ca="1">'Generation data'!F5765</f>
        <v>76.936873998042444</v>
      </c>
      <c r="D5765" s="7">
        <f>'Generation data'!G5765</f>
        <v>5.7077625570776256</v>
      </c>
      <c r="E5765" s="5">
        <f>'Generation data'!H5765</f>
        <v>100</v>
      </c>
      <c r="F5765">
        <f>'Generation data'!J5765</f>
        <v>1</v>
      </c>
      <c r="G5765" s="7">
        <f>'Generation data'!K5765</f>
        <v>5.9523809523809526</v>
      </c>
    </row>
    <row r="5766" spans="1:7" x14ac:dyDescent="0.3">
      <c r="A5766">
        <f>'Generation data'!D5766</f>
        <v>0.125</v>
      </c>
      <c r="B5766">
        <f>'Generation data'!E5766</f>
        <v>0</v>
      </c>
      <c r="C5766" s="9">
        <f ca="1">'Generation data'!F5766</f>
        <v>92.18883977077175</v>
      </c>
      <c r="D5766" s="7">
        <f>'Generation data'!G5766</f>
        <v>5.7077625570776256</v>
      </c>
      <c r="E5766" s="5">
        <f>'Generation data'!H5766</f>
        <v>100</v>
      </c>
      <c r="F5766">
        <f>'Generation data'!J5766</f>
        <v>1</v>
      </c>
      <c r="G5766" s="7">
        <f>'Generation data'!K5766</f>
        <v>5.9523809523809526</v>
      </c>
    </row>
    <row r="5767" spans="1:7" x14ac:dyDescent="0.3">
      <c r="A5767">
        <f>'Generation data'!D5767</f>
        <v>0.14000000000000001</v>
      </c>
      <c r="B5767">
        <f>'Generation data'!E5767</f>
        <v>2.3E-2</v>
      </c>
      <c r="C5767" s="9">
        <f ca="1">'Generation data'!F5767</f>
        <v>136.86179299817729</v>
      </c>
      <c r="D5767" s="7">
        <f>'Generation data'!G5767</f>
        <v>5.7077625570776256</v>
      </c>
      <c r="E5767" s="5">
        <f>'Generation data'!H5767</f>
        <v>100</v>
      </c>
      <c r="F5767">
        <f>'Generation data'!J5767</f>
        <v>1</v>
      </c>
      <c r="G5767" s="7">
        <f>'Generation data'!K5767</f>
        <v>5.9523809523809526</v>
      </c>
    </row>
    <row r="5768" spans="1:7" x14ac:dyDescent="0.3">
      <c r="A5768">
        <f>'Generation data'!D5768</f>
        <v>0.126</v>
      </c>
      <c r="B5768">
        <f>'Generation data'!E5768</f>
        <v>0.1</v>
      </c>
      <c r="C5768" s="9">
        <f ca="1">'Generation data'!F5768</f>
        <v>154.32427564996942</v>
      </c>
      <c r="D5768" s="7">
        <f>'Generation data'!G5768</f>
        <v>5.7077625570776256</v>
      </c>
      <c r="E5768" s="5">
        <f>'Generation data'!H5768</f>
        <v>100</v>
      </c>
      <c r="F5768">
        <f>'Generation data'!J5768</f>
        <v>1</v>
      </c>
      <c r="G5768" s="7">
        <f>'Generation data'!K5768</f>
        <v>5.9523809523809526</v>
      </c>
    </row>
    <row r="5769" spans="1:7" x14ac:dyDescent="0.3">
      <c r="A5769">
        <f>'Generation data'!D5769</f>
        <v>0.14399999999999999</v>
      </c>
      <c r="B5769">
        <f>'Generation data'!E5769</f>
        <v>0.159</v>
      </c>
      <c r="C5769" s="9">
        <f ca="1">'Generation data'!F5769</f>
        <v>66.942745036234214</v>
      </c>
      <c r="D5769" s="7">
        <f>'Generation data'!G5769</f>
        <v>5.7077625570776256</v>
      </c>
      <c r="E5769" s="5">
        <f>'Generation data'!H5769</f>
        <v>100</v>
      </c>
      <c r="F5769">
        <f>'Generation data'!J5769</f>
        <v>1</v>
      </c>
      <c r="G5769" s="7">
        <f>'Generation data'!K5769</f>
        <v>5.9523809523809526</v>
      </c>
    </row>
    <row r="5770" spans="1:7" x14ac:dyDescent="0.3">
      <c r="A5770">
        <f>'Generation data'!D5770</f>
        <v>0.157</v>
      </c>
      <c r="B5770">
        <f>'Generation data'!E5770</f>
        <v>0.32300000000000001</v>
      </c>
      <c r="C5770" s="9">
        <f ca="1">'Generation data'!F5770</f>
        <v>110.15954096212536</v>
      </c>
      <c r="D5770" s="7">
        <f>'Generation data'!G5770</f>
        <v>5.7077625570776256</v>
      </c>
      <c r="E5770" s="5">
        <f>'Generation data'!H5770</f>
        <v>100</v>
      </c>
      <c r="F5770">
        <f>'Generation data'!J5770</f>
        <v>1</v>
      </c>
      <c r="G5770" s="7">
        <f>'Generation data'!K5770</f>
        <v>5.9523809523809526</v>
      </c>
    </row>
    <row r="5771" spans="1:7" x14ac:dyDescent="0.3">
      <c r="A5771">
        <f>'Generation data'!D5771</f>
        <v>0.17799999999999999</v>
      </c>
      <c r="B5771">
        <f>'Generation data'!E5771</f>
        <v>0.57099999999999995</v>
      </c>
      <c r="C5771" s="9">
        <f ca="1">'Generation data'!F5771</f>
        <v>112.56142913278356</v>
      </c>
      <c r="D5771" s="7">
        <f>'Generation data'!G5771</f>
        <v>5.7077625570776256</v>
      </c>
      <c r="E5771" s="5">
        <f>'Generation data'!H5771</f>
        <v>100</v>
      </c>
      <c r="F5771">
        <f>'Generation data'!J5771</f>
        <v>1</v>
      </c>
      <c r="G5771" s="7">
        <f>'Generation data'!K5771</f>
        <v>5.9523809523809526</v>
      </c>
    </row>
    <row r="5772" spans="1:7" x14ac:dyDescent="0.3">
      <c r="A5772">
        <f>'Generation data'!D5772</f>
        <v>0.19900000000000001</v>
      </c>
      <c r="B5772">
        <f>'Generation data'!E5772</f>
        <v>0.628</v>
      </c>
      <c r="C5772" s="9">
        <f ca="1">'Generation data'!F5772</f>
        <v>127.41026531009908</v>
      </c>
      <c r="D5772" s="7">
        <f>'Generation data'!G5772</f>
        <v>5.7077625570776256</v>
      </c>
      <c r="E5772" s="5">
        <f>'Generation data'!H5772</f>
        <v>100</v>
      </c>
      <c r="F5772">
        <f>'Generation data'!J5772</f>
        <v>1</v>
      </c>
      <c r="G5772" s="7">
        <f>'Generation data'!K5772</f>
        <v>5.9523809523809526</v>
      </c>
    </row>
    <row r="5773" spans="1:7" x14ac:dyDescent="0.3">
      <c r="A5773">
        <f>'Generation data'!D5773</f>
        <v>0.214</v>
      </c>
      <c r="B5773">
        <f>'Generation data'!E5773</f>
        <v>0.66200000000000003</v>
      </c>
      <c r="C5773" s="9">
        <f ca="1">'Generation data'!F5773</f>
        <v>71.030701799627494</v>
      </c>
      <c r="D5773" s="7">
        <f>'Generation data'!G5773</f>
        <v>5.7077625570776256</v>
      </c>
      <c r="E5773" s="5">
        <f>'Generation data'!H5773</f>
        <v>100</v>
      </c>
      <c r="F5773">
        <f>'Generation data'!J5773</f>
        <v>1</v>
      </c>
      <c r="G5773" s="7">
        <f>'Generation data'!K5773</f>
        <v>5.9523809523809526</v>
      </c>
    </row>
    <row r="5774" spans="1:7" x14ac:dyDescent="0.3">
      <c r="A5774">
        <f>'Generation data'!D5774</f>
        <v>0.246</v>
      </c>
      <c r="B5774">
        <f>'Generation data'!E5774</f>
        <v>0.64700000000000002</v>
      </c>
      <c r="C5774" s="9">
        <f ca="1">'Generation data'!F5774</f>
        <v>88.555525404760317</v>
      </c>
      <c r="D5774" s="7">
        <f>'Generation data'!G5774</f>
        <v>5.7077625570776256</v>
      </c>
      <c r="E5774" s="5">
        <f>'Generation data'!H5774</f>
        <v>100</v>
      </c>
      <c r="F5774">
        <f>'Generation data'!J5774</f>
        <v>1</v>
      </c>
      <c r="G5774" s="7">
        <f>'Generation data'!K5774</f>
        <v>5.9523809523809526</v>
      </c>
    </row>
    <row r="5775" spans="1:7" x14ac:dyDescent="0.3">
      <c r="A5775">
        <f>'Generation data'!D5775</f>
        <v>0.26300000000000001</v>
      </c>
      <c r="B5775">
        <f>'Generation data'!E5775</f>
        <v>0.57699999999999996</v>
      </c>
      <c r="C5775" s="9">
        <f ca="1">'Generation data'!F5775</f>
        <v>84.961283686364496</v>
      </c>
      <c r="D5775" s="7">
        <f>'Generation data'!G5775</f>
        <v>5.7077625570776256</v>
      </c>
      <c r="E5775" s="5">
        <f>'Generation data'!H5775</f>
        <v>100</v>
      </c>
      <c r="F5775">
        <f>'Generation data'!J5775</f>
        <v>1</v>
      </c>
      <c r="G5775" s="7">
        <f>'Generation data'!K5775</f>
        <v>5.9523809523809526</v>
      </c>
    </row>
    <row r="5776" spans="1:7" x14ac:dyDescent="0.3">
      <c r="A5776">
        <f>'Generation data'!D5776</f>
        <v>0.26400000000000001</v>
      </c>
      <c r="B5776">
        <f>'Generation data'!E5776</f>
        <v>0.495</v>
      </c>
      <c r="C5776" s="9">
        <f ca="1">'Generation data'!F5776</f>
        <v>117.00865704475257</v>
      </c>
      <c r="D5776" s="7">
        <f>'Generation data'!G5776</f>
        <v>5.7077625570776256</v>
      </c>
      <c r="E5776" s="5">
        <f>'Generation data'!H5776</f>
        <v>100</v>
      </c>
      <c r="F5776">
        <f>'Generation data'!J5776</f>
        <v>1</v>
      </c>
      <c r="G5776" s="7">
        <f>'Generation data'!K5776</f>
        <v>5.9523809523809526</v>
      </c>
    </row>
    <row r="5777" spans="1:7" x14ac:dyDescent="0.3">
      <c r="A5777">
        <f>'Generation data'!D5777</f>
        <v>0.27</v>
      </c>
      <c r="B5777">
        <f>'Generation data'!E5777</f>
        <v>0.33900000000000002</v>
      </c>
      <c r="C5777" s="9">
        <f ca="1">'Generation data'!F5777</f>
        <v>115.06958709610784</v>
      </c>
      <c r="D5777" s="7">
        <f>'Generation data'!G5777</f>
        <v>5.7077625570776256</v>
      </c>
      <c r="E5777" s="5">
        <f>'Generation data'!H5777</f>
        <v>100</v>
      </c>
      <c r="F5777">
        <f>'Generation data'!J5777</f>
        <v>1</v>
      </c>
      <c r="G5777" s="7">
        <f>'Generation data'!K5777</f>
        <v>5.9523809523809526</v>
      </c>
    </row>
    <row r="5778" spans="1:7" x14ac:dyDescent="0.3">
      <c r="A5778">
        <f>'Generation data'!D5778</f>
        <v>0.245</v>
      </c>
      <c r="B5778">
        <f>'Generation data'!E5778</f>
        <v>0.182</v>
      </c>
      <c r="C5778" s="9">
        <f ca="1">'Generation data'!F5778</f>
        <v>112.02759440067139</v>
      </c>
      <c r="D5778" s="7">
        <f>'Generation data'!G5778</f>
        <v>5.7077625570776256</v>
      </c>
      <c r="E5778" s="5">
        <f>'Generation data'!H5778</f>
        <v>100</v>
      </c>
      <c r="F5778">
        <f>'Generation data'!J5778</f>
        <v>1</v>
      </c>
      <c r="G5778" s="7">
        <f>'Generation data'!K5778</f>
        <v>5.9523809523809526</v>
      </c>
    </row>
    <row r="5779" spans="1:7" x14ac:dyDescent="0.3">
      <c r="A5779">
        <f>'Generation data'!D5779</f>
        <v>0.185</v>
      </c>
      <c r="B5779">
        <f>'Generation data'!E5779</f>
        <v>3.6999999999999998E-2</v>
      </c>
      <c r="C5779" s="9">
        <f ca="1">'Generation data'!F5779</f>
        <v>87.47430183447544</v>
      </c>
      <c r="D5779" s="7">
        <f>'Generation data'!G5779</f>
        <v>5.7077625570776256</v>
      </c>
      <c r="E5779" s="5">
        <f>'Generation data'!H5779</f>
        <v>100</v>
      </c>
      <c r="F5779">
        <f>'Generation data'!J5779</f>
        <v>1</v>
      </c>
      <c r="G5779" s="7">
        <f>'Generation data'!K5779</f>
        <v>5.9523809523809526</v>
      </c>
    </row>
    <row r="5780" spans="1:7" x14ac:dyDescent="0.3">
      <c r="A5780">
        <f>'Generation data'!D5780</f>
        <v>0.17499999999999999</v>
      </c>
      <c r="B5780">
        <f>'Generation data'!E5780</f>
        <v>0</v>
      </c>
      <c r="C5780" s="9">
        <f ca="1">'Generation data'!F5780</f>
        <v>145.36257803370455</v>
      </c>
      <c r="D5780" s="7">
        <f>'Generation data'!G5780</f>
        <v>5.7077625570776256</v>
      </c>
      <c r="E5780" s="5">
        <f>'Generation data'!H5780</f>
        <v>100</v>
      </c>
      <c r="F5780">
        <f>'Generation data'!J5780</f>
        <v>1</v>
      </c>
      <c r="G5780" s="7">
        <f>'Generation data'!K5780</f>
        <v>5.9523809523809526</v>
      </c>
    </row>
    <row r="5781" spans="1:7" x14ac:dyDescent="0.3">
      <c r="A5781">
        <f>'Generation data'!D5781</f>
        <v>0.192</v>
      </c>
      <c r="B5781">
        <f>'Generation data'!E5781</f>
        <v>0</v>
      </c>
      <c r="C5781" s="9">
        <f ca="1">'Generation data'!F5781</f>
        <v>95.167178540123658</v>
      </c>
      <c r="D5781" s="7">
        <f>'Generation data'!G5781</f>
        <v>5.7077625570776256</v>
      </c>
      <c r="E5781" s="5">
        <f>'Generation data'!H5781</f>
        <v>100</v>
      </c>
      <c r="F5781">
        <f>'Generation data'!J5781</f>
        <v>1</v>
      </c>
      <c r="G5781" s="7">
        <f>'Generation data'!K5781</f>
        <v>5.9523809523809526</v>
      </c>
    </row>
    <row r="5782" spans="1:7" x14ac:dyDescent="0.3">
      <c r="A5782">
        <f>'Generation data'!D5782</f>
        <v>0.218</v>
      </c>
      <c r="B5782">
        <f>'Generation data'!E5782</f>
        <v>0</v>
      </c>
      <c r="C5782" s="9">
        <f ca="1">'Generation data'!F5782</f>
        <v>77.743445765512206</v>
      </c>
      <c r="D5782" s="7">
        <f>'Generation data'!G5782</f>
        <v>5.7077625570776256</v>
      </c>
      <c r="E5782" s="5">
        <f>'Generation data'!H5782</f>
        <v>100</v>
      </c>
      <c r="F5782">
        <f>'Generation data'!J5782</f>
        <v>1</v>
      </c>
      <c r="G5782" s="7">
        <f>'Generation data'!K5782</f>
        <v>5.9523809523809526</v>
      </c>
    </row>
    <row r="5783" spans="1:7" x14ac:dyDescent="0.3">
      <c r="A5783">
        <f>'Generation data'!D5783</f>
        <v>0.23599999999999999</v>
      </c>
      <c r="B5783">
        <f>'Generation data'!E5783</f>
        <v>0</v>
      </c>
      <c r="C5783" s="9">
        <f ca="1">'Generation data'!F5783</f>
        <v>116.03411597750417</v>
      </c>
      <c r="D5783" s="7">
        <f>'Generation data'!G5783</f>
        <v>5.7077625570776256</v>
      </c>
      <c r="E5783" s="5">
        <f>'Generation data'!H5783</f>
        <v>100</v>
      </c>
      <c r="F5783">
        <f>'Generation data'!J5783</f>
        <v>1</v>
      </c>
      <c r="G5783" s="7">
        <f>'Generation data'!K5783</f>
        <v>5.9523809523809526</v>
      </c>
    </row>
    <row r="5784" spans="1:7" x14ac:dyDescent="0.3">
      <c r="A5784">
        <f>'Generation data'!D5784</f>
        <v>0.252</v>
      </c>
      <c r="B5784">
        <f>'Generation data'!E5784</f>
        <v>0</v>
      </c>
      <c r="C5784" s="9">
        <f ca="1">'Generation data'!F5784</f>
        <v>102.63960970846969</v>
      </c>
      <c r="D5784" s="7">
        <f>'Generation data'!G5784</f>
        <v>5.7077625570776256</v>
      </c>
      <c r="E5784" s="5">
        <f>'Generation data'!H5784</f>
        <v>100</v>
      </c>
      <c r="F5784">
        <f>'Generation data'!J5784</f>
        <v>1</v>
      </c>
      <c r="G5784" s="7">
        <f>'Generation data'!K5784</f>
        <v>5.9523809523809526</v>
      </c>
    </row>
    <row r="5785" spans="1:7" x14ac:dyDescent="0.3">
      <c r="A5785">
        <f>'Generation data'!D5785</f>
        <v>0.27200000000000002</v>
      </c>
      <c r="B5785">
        <f>'Generation data'!E5785</f>
        <v>0</v>
      </c>
      <c r="C5785" s="9">
        <f ca="1">'Generation data'!F5785</f>
        <v>52.981525317961619</v>
      </c>
      <c r="D5785" s="7">
        <f>'Generation data'!G5785</f>
        <v>5.7077625570776256</v>
      </c>
      <c r="E5785" s="5">
        <f>'Generation data'!H5785</f>
        <v>100</v>
      </c>
      <c r="F5785">
        <f>'Generation data'!J5785</f>
        <v>1</v>
      </c>
      <c r="G5785" s="7">
        <f>'Generation data'!K5785</f>
        <v>5.9523809523809526</v>
      </c>
    </row>
    <row r="5786" spans="1:7" x14ac:dyDescent="0.3">
      <c r="A5786">
        <f>'Generation data'!D5786</f>
        <v>0.32</v>
      </c>
      <c r="B5786">
        <f>'Generation data'!E5786</f>
        <v>0</v>
      </c>
      <c r="C5786" s="9">
        <f ca="1">'Generation data'!F5786</f>
        <v>117.01995450266521</v>
      </c>
      <c r="D5786" s="7">
        <f>'Generation data'!G5786</f>
        <v>5.7077625570776256</v>
      </c>
      <c r="E5786" s="5">
        <f>'Generation data'!H5786</f>
        <v>100</v>
      </c>
      <c r="F5786">
        <f>'Generation data'!J5786</f>
        <v>1</v>
      </c>
      <c r="G5786" s="7">
        <f>'Generation data'!K5786</f>
        <v>5.9523809523809526</v>
      </c>
    </row>
    <row r="5787" spans="1:7" x14ac:dyDescent="0.3">
      <c r="A5787">
        <f>'Generation data'!D5787</f>
        <v>0.36499999999999999</v>
      </c>
      <c r="B5787">
        <f>'Generation data'!E5787</f>
        <v>0</v>
      </c>
      <c r="C5787" s="9">
        <f ca="1">'Generation data'!F5787</f>
        <v>135.32913327611249</v>
      </c>
      <c r="D5787" s="7">
        <f>'Generation data'!G5787</f>
        <v>5.7077625570776256</v>
      </c>
      <c r="E5787" s="5">
        <f>'Generation data'!H5787</f>
        <v>100</v>
      </c>
      <c r="F5787">
        <f>'Generation data'!J5787</f>
        <v>1</v>
      </c>
      <c r="G5787" s="7">
        <f>'Generation data'!K5787</f>
        <v>5.9523809523809526</v>
      </c>
    </row>
    <row r="5788" spans="1:7" x14ac:dyDescent="0.3">
      <c r="A5788">
        <f>'Generation data'!D5788</f>
        <v>0.39500000000000002</v>
      </c>
      <c r="B5788">
        <f>'Generation data'!E5788</f>
        <v>0</v>
      </c>
      <c r="C5788" s="9">
        <f ca="1">'Generation data'!F5788</f>
        <v>89.252436291843154</v>
      </c>
      <c r="D5788" s="7">
        <f>'Generation data'!G5788</f>
        <v>5.7077625570776256</v>
      </c>
      <c r="E5788" s="5">
        <f>'Generation data'!H5788</f>
        <v>100</v>
      </c>
      <c r="F5788">
        <f>'Generation data'!J5788</f>
        <v>1</v>
      </c>
      <c r="G5788" s="7">
        <f>'Generation data'!K5788</f>
        <v>5.9523809523809526</v>
      </c>
    </row>
    <row r="5789" spans="1:7" x14ac:dyDescent="0.3">
      <c r="A5789">
        <f>'Generation data'!D5789</f>
        <v>0.39200000000000002</v>
      </c>
      <c r="B5789">
        <f>'Generation data'!E5789</f>
        <v>0</v>
      </c>
      <c r="C5789" s="9">
        <f ca="1">'Generation data'!F5789</f>
        <v>85.849284401637192</v>
      </c>
      <c r="D5789" s="7">
        <f>'Generation data'!G5789</f>
        <v>5.7077625570776256</v>
      </c>
      <c r="E5789" s="5">
        <f>'Generation data'!H5789</f>
        <v>100</v>
      </c>
      <c r="F5789">
        <f>'Generation data'!J5789</f>
        <v>1</v>
      </c>
      <c r="G5789" s="7">
        <f>'Generation data'!K5789</f>
        <v>5.9523809523809526</v>
      </c>
    </row>
    <row r="5790" spans="1:7" x14ac:dyDescent="0.3">
      <c r="A5790">
        <f>'Generation data'!D5790</f>
        <v>0.374</v>
      </c>
      <c r="B5790">
        <f>'Generation data'!E5790</f>
        <v>0</v>
      </c>
      <c r="C5790" s="9">
        <f ca="1">'Generation data'!F5790</f>
        <v>96.45553679403622</v>
      </c>
      <c r="D5790" s="7">
        <f>'Generation data'!G5790</f>
        <v>5.7077625570776256</v>
      </c>
      <c r="E5790" s="5">
        <f>'Generation data'!H5790</f>
        <v>100</v>
      </c>
      <c r="F5790">
        <f>'Generation data'!J5790</f>
        <v>1</v>
      </c>
      <c r="G5790" s="7">
        <f>'Generation data'!K5790</f>
        <v>5.9523809523809526</v>
      </c>
    </row>
    <row r="5791" spans="1:7" x14ac:dyDescent="0.3">
      <c r="A5791">
        <f>'Generation data'!D5791</f>
        <v>0.36899999999999999</v>
      </c>
      <c r="B5791">
        <f>'Generation data'!E5791</f>
        <v>2.1000000000000001E-2</v>
      </c>
      <c r="C5791" s="9">
        <f ca="1">'Generation data'!F5791</f>
        <v>120.73910038320524</v>
      </c>
      <c r="D5791" s="7">
        <f>'Generation data'!G5791</f>
        <v>5.7077625570776256</v>
      </c>
      <c r="E5791" s="5">
        <f>'Generation data'!H5791</f>
        <v>100</v>
      </c>
      <c r="F5791">
        <f>'Generation data'!J5791</f>
        <v>1</v>
      </c>
      <c r="G5791" s="7">
        <f>'Generation data'!K5791</f>
        <v>5.9523809523809526</v>
      </c>
    </row>
    <row r="5792" spans="1:7" x14ac:dyDescent="0.3">
      <c r="A5792">
        <f>'Generation data'!D5792</f>
        <v>0.36699999999999999</v>
      </c>
      <c r="B5792">
        <f>'Generation data'!E5792</f>
        <v>7.5999999999999998E-2</v>
      </c>
      <c r="C5792" s="9">
        <f ca="1">'Generation data'!F5792</f>
        <v>70.866166047197808</v>
      </c>
      <c r="D5792" s="7">
        <f>'Generation data'!G5792</f>
        <v>5.7077625570776256</v>
      </c>
      <c r="E5792" s="5">
        <f>'Generation data'!H5792</f>
        <v>100</v>
      </c>
      <c r="F5792">
        <f>'Generation data'!J5792</f>
        <v>1</v>
      </c>
      <c r="G5792" s="7">
        <f>'Generation data'!K5792</f>
        <v>5.9523809523809526</v>
      </c>
    </row>
    <row r="5793" spans="1:7" x14ac:dyDescent="0.3">
      <c r="A5793">
        <f>'Generation data'!D5793</f>
        <v>0.39500000000000002</v>
      </c>
      <c r="B5793">
        <f>'Generation data'!E5793</f>
        <v>0.20399999999999999</v>
      </c>
      <c r="C5793" s="9">
        <f ca="1">'Generation data'!F5793</f>
        <v>118.86492767123168</v>
      </c>
      <c r="D5793" s="7">
        <f>'Generation data'!G5793</f>
        <v>5.7077625570776256</v>
      </c>
      <c r="E5793" s="5">
        <f>'Generation data'!H5793</f>
        <v>100</v>
      </c>
      <c r="F5793">
        <f>'Generation data'!J5793</f>
        <v>1</v>
      </c>
      <c r="G5793" s="7">
        <f>'Generation data'!K5793</f>
        <v>5.9523809523809526</v>
      </c>
    </row>
    <row r="5794" spans="1:7" x14ac:dyDescent="0.3">
      <c r="A5794">
        <f>'Generation data'!D5794</f>
        <v>0.45300000000000001</v>
      </c>
      <c r="B5794">
        <f>'Generation data'!E5794</f>
        <v>0.32100000000000001</v>
      </c>
      <c r="C5794" s="9">
        <f ca="1">'Generation data'!F5794</f>
        <v>128.67058340035567</v>
      </c>
      <c r="D5794" s="7">
        <f>'Generation data'!G5794</f>
        <v>5.7077625570776256</v>
      </c>
      <c r="E5794" s="5">
        <f>'Generation data'!H5794</f>
        <v>100</v>
      </c>
      <c r="F5794">
        <f>'Generation data'!J5794</f>
        <v>1</v>
      </c>
      <c r="G5794" s="7">
        <f>'Generation data'!K5794</f>
        <v>5.9523809523809526</v>
      </c>
    </row>
    <row r="5795" spans="1:7" x14ac:dyDescent="0.3">
      <c r="A5795">
        <f>'Generation data'!D5795</f>
        <v>0.49099999999999999</v>
      </c>
      <c r="B5795">
        <f>'Generation data'!E5795</f>
        <v>0.434</v>
      </c>
      <c r="C5795" s="9">
        <f ca="1">'Generation data'!F5795</f>
        <v>95.846941700657936</v>
      </c>
      <c r="D5795" s="7">
        <f>'Generation data'!G5795</f>
        <v>5.7077625570776256</v>
      </c>
      <c r="E5795" s="5">
        <f>'Generation data'!H5795</f>
        <v>100</v>
      </c>
      <c r="F5795">
        <f>'Generation data'!J5795</f>
        <v>1</v>
      </c>
      <c r="G5795" s="7">
        <f>'Generation data'!K5795</f>
        <v>5.9523809523809526</v>
      </c>
    </row>
    <row r="5796" spans="1:7" x14ac:dyDescent="0.3">
      <c r="A5796">
        <f>'Generation data'!D5796</f>
        <v>0.52300000000000002</v>
      </c>
      <c r="B5796">
        <f>'Generation data'!E5796</f>
        <v>0.48199999999999998</v>
      </c>
      <c r="C5796" s="9">
        <f ca="1">'Generation data'!F5796</f>
        <v>85.708895332267474</v>
      </c>
      <c r="D5796" s="7">
        <f>'Generation data'!G5796</f>
        <v>5.7077625570776256</v>
      </c>
      <c r="E5796" s="5">
        <f>'Generation data'!H5796</f>
        <v>100</v>
      </c>
      <c r="F5796">
        <f>'Generation data'!J5796</f>
        <v>1</v>
      </c>
      <c r="G5796" s="7">
        <f>'Generation data'!K5796</f>
        <v>5.9523809523809526</v>
      </c>
    </row>
    <row r="5797" spans="1:7" x14ac:dyDescent="0.3">
      <c r="A5797">
        <f>'Generation data'!D5797</f>
        <v>0.53800000000000003</v>
      </c>
      <c r="B5797">
        <f>'Generation data'!E5797</f>
        <v>0.48699999999999999</v>
      </c>
      <c r="C5797" s="9">
        <f ca="1">'Generation data'!F5797</f>
        <v>106.11250495218334</v>
      </c>
      <c r="D5797" s="7">
        <f>'Generation data'!G5797</f>
        <v>5.7077625570776256</v>
      </c>
      <c r="E5797" s="5">
        <f>'Generation data'!H5797</f>
        <v>100</v>
      </c>
      <c r="F5797">
        <f>'Generation data'!J5797</f>
        <v>1</v>
      </c>
      <c r="G5797" s="7">
        <f>'Generation data'!K5797</f>
        <v>5.9523809523809526</v>
      </c>
    </row>
    <row r="5798" spans="1:7" x14ac:dyDescent="0.3">
      <c r="A5798">
        <f>'Generation data'!D5798</f>
        <v>0.53500000000000003</v>
      </c>
      <c r="B5798">
        <f>'Generation data'!E5798</f>
        <v>0.41499999999999998</v>
      </c>
      <c r="C5798" s="9">
        <f ca="1">'Generation data'!F5798</f>
        <v>96.608849454032807</v>
      </c>
      <c r="D5798" s="7">
        <f>'Generation data'!G5798</f>
        <v>5.7077625570776256</v>
      </c>
      <c r="E5798" s="5">
        <f>'Generation data'!H5798</f>
        <v>100</v>
      </c>
      <c r="F5798">
        <f>'Generation data'!J5798</f>
        <v>1</v>
      </c>
      <c r="G5798" s="7">
        <f>'Generation data'!K5798</f>
        <v>5.9523809523809526</v>
      </c>
    </row>
    <row r="5799" spans="1:7" x14ac:dyDescent="0.3">
      <c r="A5799">
        <f>'Generation data'!D5799</f>
        <v>0.52500000000000002</v>
      </c>
      <c r="B5799">
        <f>'Generation data'!E5799</f>
        <v>0.41499999999999998</v>
      </c>
      <c r="C5799" s="9">
        <f ca="1">'Generation data'!F5799</f>
        <v>95.744005388494941</v>
      </c>
      <c r="D5799" s="7">
        <f>'Generation data'!G5799</f>
        <v>5.7077625570776256</v>
      </c>
      <c r="E5799" s="5">
        <f>'Generation data'!H5799</f>
        <v>100</v>
      </c>
      <c r="F5799">
        <f>'Generation data'!J5799</f>
        <v>1</v>
      </c>
      <c r="G5799" s="7">
        <f>'Generation data'!K5799</f>
        <v>5.9523809523809526</v>
      </c>
    </row>
    <row r="5800" spans="1:7" x14ac:dyDescent="0.3">
      <c r="A5800">
        <f>'Generation data'!D5800</f>
        <v>0.501</v>
      </c>
      <c r="B5800">
        <f>'Generation data'!E5800</f>
        <v>0.41099999999999998</v>
      </c>
      <c r="C5800" s="9">
        <f ca="1">'Generation data'!F5800</f>
        <v>105.99289200198133</v>
      </c>
      <c r="D5800" s="7">
        <f>'Generation data'!G5800</f>
        <v>5.7077625570776256</v>
      </c>
      <c r="E5800" s="5">
        <f>'Generation data'!H5800</f>
        <v>100</v>
      </c>
      <c r="F5800">
        <f>'Generation data'!J5800</f>
        <v>1</v>
      </c>
      <c r="G5800" s="7">
        <f>'Generation data'!K5800</f>
        <v>5.9523809523809526</v>
      </c>
    </row>
    <row r="5801" spans="1:7" x14ac:dyDescent="0.3">
      <c r="A5801">
        <f>'Generation data'!D5801</f>
        <v>0.47299999999999998</v>
      </c>
      <c r="B5801">
        <f>'Generation data'!E5801</f>
        <v>0.313</v>
      </c>
      <c r="C5801" s="9">
        <f ca="1">'Generation data'!F5801</f>
        <v>88.265273081088594</v>
      </c>
      <c r="D5801" s="7">
        <f>'Generation data'!G5801</f>
        <v>5.7077625570776256</v>
      </c>
      <c r="E5801" s="5">
        <f>'Generation data'!H5801</f>
        <v>100</v>
      </c>
      <c r="F5801">
        <f>'Generation data'!J5801</f>
        <v>1</v>
      </c>
      <c r="G5801" s="7">
        <f>'Generation data'!K5801</f>
        <v>5.9523809523809526</v>
      </c>
    </row>
    <row r="5802" spans="1:7" x14ac:dyDescent="0.3">
      <c r="A5802">
        <f>'Generation data'!D5802</f>
        <v>0.42599999999999999</v>
      </c>
      <c r="B5802">
        <f>'Generation data'!E5802</f>
        <v>0.159</v>
      </c>
      <c r="C5802" s="9">
        <f ca="1">'Generation data'!F5802</f>
        <v>100.94713246201131</v>
      </c>
      <c r="D5802" s="7">
        <f>'Generation data'!G5802</f>
        <v>5.7077625570776256</v>
      </c>
      <c r="E5802" s="5">
        <f>'Generation data'!H5802</f>
        <v>100</v>
      </c>
      <c r="F5802">
        <f>'Generation data'!J5802</f>
        <v>1</v>
      </c>
      <c r="G5802" s="7">
        <f>'Generation data'!K5802</f>
        <v>5.9523809523809526</v>
      </c>
    </row>
    <row r="5803" spans="1:7" x14ac:dyDescent="0.3">
      <c r="A5803">
        <f>'Generation data'!D5803</f>
        <v>0.36699999999999999</v>
      </c>
      <c r="B5803">
        <f>'Generation data'!E5803</f>
        <v>3.4000000000000002E-2</v>
      </c>
      <c r="C5803" s="9">
        <f ca="1">'Generation data'!F5803</f>
        <v>74.975024240965865</v>
      </c>
      <c r="D5803" s="7">
        <f>'Generation data'!G5803</f>
        <v>5.7077625570776256</v>
      </c>
      <c r="E5803" s="5">
        <f>'Generation data'!H5803</f>
        <v>100</v>
      </c>
      <c r="F5803">
        <f>'Generation data'!J5803</f>
        <v>1</v>
      </c>
      <c r="G5803" s="7">
        <f>'Generation data'!K5803</f>
        <v>5.9523809523809526</v>
      </c>
    </row>
    <row r="5804" spans="1:7" x14ac:dyDescent="0.3">
      <c r="A5804">
        <f>'Generation data'!D5804</f>
        <v>0.34399999999999997</v>
      </c>
      <c r="B5804">
        <f>'Generation data'!E5804</f>
        <v>0</v>
      </c>
      <c r="C5804" s="9">
        <f ca="1">'Generation data'!F5804</f>
        <v>92.610422628447864</v>
      </c>
      <c r="D5804" s="7">
        <f>'Generation data'!G5804</f>
        <v>5.7077625570776256</v>
      </c>
      <c r="E5804" s="5">
        <f>'Generation data'!H5804</f>
        <v>100</v>
      </c>
      <c r="F5804">
        <f>'Generation data'!J5804</f>
        <v>1</v>
      </c>
      <c r="G5804" s="7">
        <f>'Generation data'!K5804</f>
        <v>5.9523809523809526</v>
      </c>
    </row>
    <row r="5805" spans="1:7" x14ac:dyDescent="0.3">
      <c r="A5805">
        <f>'Generation data'!D5805</f>
        <v>0.32300000000000001</v>
      </c>
      <c r="B5805">
        <f>'Generation data'!E5805</f>
        <v>0</v>
      </c>
      <c r="C5805" s="9">
        <f ca="1">'Generation data'!F5805</f>
        <v>97.873039986140782</v>
      </c>
      <c r="D5805" s="7">
        <f>'Generation data'!G5805</f>
        <v>5.7077625570776256</v>
      </c>
      <c r="E5805" s="5">
        <f>'Generation data'!H5805</f>
        <v>100</v>
      </c>
      <c r="F5805">
        <f>'Generation data'!J5805</f>
        <v>1</v>
      </c>
      <c r="G5805" s="7">
        <f>'Generation data'!K5805</f>
        <v>5.9523809523809526</v>
      </c>
    </row>
    <row r="5806" spans="1:7" x14ac:dyDescent="0.3">
      <c r="A5806">
        <f>'Generation data'!D5806</f>
        <v>0.29099999999999998</v>
      </c>
      <c r="B5806">
        <f>'Generation data'!E5806</f>
        <v>0</v>
      </c>
      <c r="C5806" s="9">
        <f ca="1">'Generation data'!F5806</f>
        <v>124.20102261586814</v>
      </c>
      <c r="D5806" s="7">
        <f>'Generation data'!G5806</f>
        <v>5.7077625570776256</v>
      </c>
      <c r="E5806" s="5">
        <f>'Generation data'!H5806</f>
        <v>100</v>
      </c>
      <c r="F5806">
        <f>'Generation data'!J5806</f>
        <v>1</v>
      </c>
      <c r="G5806" s="7">
        <f>'Generation data'!K5806</f>
        <v>5.9523809523809526</v>
      </c>
    </row>
    <row r="5807" spans="1:7" x14ac:dyDescent="0.3">
      <c r="A5807">
        <f>'Generation data'!D5807</f>
        <v>0.27700000000000002</v>
      </c>
      <c r="B5807">
        <f>'Generation data'!E5807</f>
        <v>0</v>
      </c>
      <c r="C5807" s="9">
        <f ca="1">'Generation data'!F5807</f>
        <v>87.481805716742826</v>
      </c>
      <c r="D5807" s="7">
        <f>'Generation data'!G5807</f>
        <v>5.7077625570776256</v>
      </c>
      <c r="E5807" s="5">
        <f>'Generation data'!H5807</f>
        <v>100</v>
      </c>
      <c r="F5807">
        <f>'Generation data'!J5807</f>
        <v>1</v>
      </c>
      <c r="G5807" s="7">
        <f>'Generation data'!K5807</f>
        <v>5.9523809523809526</v>
      </c>
    </row>
    <row r="5808" spans="1:7" x14ac:dyDescent="0.3">
      <c r="A5808">
        <f>'Generation data'!D5808</f>
        <v>0.28599999999999998</v>
      </c>
      <c r="B5808">
        <f>'Generation data'!E5808</f>
        <v>0</v>
      </c>
      <c r="C5808" s="9">
        <f ca="1">'Generation data'!F5808</f>
        <v>132.64113061032185</v>
      </c>
      <c r="D5808" s="7">
        <f>'Generation data'!G5808</f>
        <v>5.7077625570776256</v>
      </c>
      <c r="E5808" s="5">
        <f>'Generation data'!H5808</f>
        <v>100</v>
      </c>
      <c r="F5808">
        <f>'Generation data'!J5808</f>
        <v>1</v>
      </c>
      <c r="G5808" s="7">
        <f>'Generation data'!K5808</f>
        <v>5.9523809523809526</v>
      </c>
    </row>
    <row r="5809" spans="1:7" x14ac:dyDescent="0.3">
      <c r="A5809">
        <f>'Generation data'!D5809</f>
        <v>0.311</v>
      </c>
      <c r="B5809">
        <f>'Generation data'!E5809</f>
        <v>0</v>
      </c>
      <c r="C5809" s="9">
        <f ca="1">'Generation data'!F5809</f>
        <v>59.598445966131315</v>
      </c>
      <c r="D5809" s="7">
        <f>'Generation data'!G5809</f>
        <v>5.7077625570776256</v>
      </c>
      <c r="E5809" s="5">
        <f>'Generation data'!H5809</f>
        <v>100</v>
      </c>
      <c r="F5809">
        <f>'Generation data'!J5809</f>
        <v>1</v>
      </c>
      <c r="G5809" s="7">
        <f>'Generation data'!K5809</f>
        <v>5.9523809523809526</v>
      </c>
    </row>
    <row r="5810" spans="1:7" x14ac:dyDescent="0.3">
      <c r="A5810">
        <f>'Generation data'!D5810</f>
        <v>0.33700000000000002</v>
      </c>
      <c r="B5810">
        <f>'Generation data'!E5810</f>
        <v>0</v>
      </c>
      <c r="C5810" s="9">
        <f ca="1">'Generation data'!F5810</f>
        <v>121.85193367039477</v>
      </c>
      <c r="D5810" s="7">
        <f>'Generation data'!G5810</f>
        <v>5.7077625570776256</v>
      </c>
      <c r="E5810" s="5">
        <f>'Generation data'!H5810</f>
        <v>100</v>
      </c>
      <c r="F5810">
        <f>'Generation data'!J5810</f>
        <v>1</v>
      </c>
      <c r="G5810" s="7">
        <f>'Generation data'!K5810</f>
        <v>5.9523809523809526</v>
      </c>
    </row>
    <row r="5811" spans="1:7" x14ac:dyDescent="0.3">
      <c r="A5811">
        <f>'Generation data'!D5811</f>
        <v>0.36399999999999999</v>
      </c>
      <c r="B5811">
        <f>'Generation data'!E5811</f>
        <v>0</v>
      </c>
      <c r="C5811" s="9">
        <f ca="1">'Generation data'!F5811</f>
        <v>91.346411654192451</v>
      </c>
      <c r="D5811" s="7">
        <f>'Generation data'!G5811</f>
        <v>5.7077625570776256</v>
      </c>
      <c r="E5811" s="5">
        <f>'Generation data'!H5811</f>
        <v>100</v>
      </c>
      <c r="F5811">
        <f>'Generation data'!J5811</f>
        <v>1</v>
      </c>
      <c r="G5811" s="7">
        <f>'Generation data'!K5811</f>
        <v>5.9523809523809526</v>
      </c>
    </row>
    <row r="5812" spans="1:7" x14ac:dyDescent="0.3">
      <c r="A5812">
        <f>'Generation data'!D5812</f>
        <v>0.38400000000000001</v>
      </c>
      <c r="B5812">
        <f>'Generation data'!E5812</f>
        <v>0</v>
      </c>
      <c r="C5812" s="9">
        <f ca="1">'Generation data'!F5812</f>
        <v>103.42237241749935</v>
      </c>
      <c r="D5812" s="7">
        <f>'Generation data'!G5812</f>
        <v>5.7077625570776256</v>
      </c>
      <c r="E5812" s="5">
        <f>'Generation data'!H5812</f>
        <v>100</v>
      </c>
      <c r="F5812">
        <f>'Generation data'!J5812</f>
        <v>1</v>
      </c>
      <c r="G5812" s="7">
        <f>'Generation data'!K5812</f>
        <v>5.9523809523809526</v>
      </c>
    </row>
    <row r="5813" spans="1:7" x14ac:dyDescent="0.3">
      <c r="A5813">
        <f>'Generation data'!D5813</f>
        <v>0.38700000000000001</v>
      </c>
      <c r="B5813">
        <f>'Generation data'!E5813</f>
        <v>0</v>
      </c>
      <c r="C5813" s="9">
        <f ca="1">'Generation data'!F5813</f>
        <v>78.619343730559024</v>
      </c>
      <c r="D5813" s="7">
        <f>'Generation data'!G5813</f>
        <v>5.7077625570776256</v>
      </c>
      <c r="E5813" s="5">
        <f>'Generation data'!H5813</f>
        <v>100</v>
      </c>
      <c r="F5813">
        <f>'Generation data'!J5813</f>
        <v>1</v>
      </c>
      <c r="G5813" s="7">
        <f>'Generation data'!K5813</f>
        <v>5.9523809523809526</v>
      </c>
    </row>
    <row r="5814" spans="1:7" x14ac:dyDescent="0.3">
      <c r="A5814">
        <f>'Generation data'!D5814</f>
        <v>0.38900000000000001</v>
      </c>
      <c r="B5814">
        <f>'Generation data'!E5814</f>
        <v>0</v>
      </c>
      <c r="C5814" s="9">
        <f ca="1">'Generation data'!F5814</f>
        <v>70.725533656442778</v>
      </c>
      <c r="D5814" s="7">
        <f>'Generation data'!G5814</f>
        <v>5.7077625570776256</v>
      </c>
      <c r="E5814" s="5">
        <f>'Generation data'!H5814</f>
        <v>100</v>
      </c>
      <c r="F5814">
        <f>'Generation data'!J5814</f>
        <v>1</v>
      </c>
      <c r="G5814" s="7">
        <f>'Generation data'!K5814</f>
        <v>5.9523809523809526</v>
      </c>
    </row>
    <row r="5815" spans="1:7" x14ac:dyDescent="0.3">
      <c r="A5815">
        <f>'Generation data'!D5815</f>
        <v>0.35799999999999998</v>
      </c>
      <c r="B5815">
        <f>'Generation data'!E5815</f>
        <v>4.8000000000000001E-2</v>
      </c>
      <c r="C5815" s="9">
        <f ca="1">'Generation data'!F5815</f>
        <v>70.593556819879353</v>
      </c>
      <c r="D5815" s="7">
        <f>'Generation data'!G5815</f>
        <v>5.7077625570776256</v>
      </c>
      <c r="E5815" s="5">
        <f>'Generation data'!H5815</f>
        <v>100</v>
      </c>
      <c r="F5815">
        <f>'Generation data'!J5815</f>
        <v>1</v>
      </c>
      <c r="G5815" s="7">
        <f>'Generation data'!K5815</f>
        <v>5.9523809523809526</v>
      </c>
    </row>
    <row r="5816" spans="1:7" x14ac:dyDescent="0.3">
      <c r="A5816">
        <f>'Generation data'!D5816</f>
        <v>0.29399999999999998</v>
      </c>
      <c r="B5816">
        <f>'Generation data'!E5816</f>
        <v>0.19900000000000001</v>
      </c>
      <c r="C5816" s="9">
        <f ca="1">'Generation data'!F5816</f>
        <v>86.861992036105633</v>
      </c>
      <c r="D5816" s="7">
        <f>'Generation data'!G5816</f>
        <v>5.7077625570776256</v>
      </c>
      <c r="E5816" s="5">
        <f>'Generation data'!H5816</f>
        <v>100</v>
      </c>
      <c r="F5816">
        <f>'Generation data'!J5816</f>
        <v>1</v>
      </c>
      <c r="G5816" s="7">
        <f>'Generation data'!K5816</f>
        <v>5.9523809523809526</v>
      </c>
    </row>
    <row r="5817" spans="1:7" x14ac:dyDescent="0.3">
      <c r="A5817">
        <f>'Generation data'!D5817</f>
        <v>0.28999999999999998</v>
      </c>
      <c r="B5817">
        <f>'Generation data'!E5817</f>
        <v>0.38200000000000001</v>
      </c>
      <c r="C5817" s="9">
        <f ca="1">'Generation data'!F5817</f>
        <v>130.40294559462657</v>
      </c>
      <c r="D5817" s="7">
        <f>'Generation data'!G5817</f>
        <v>5.7077625570776256</v>
      </c>
      <c r="E5817" s="5">
        <f>'Generation data'!H5817</f>
        <v>100</v>
      </c>
      <c r="F5817">
        <f>'Generation data'!J5817</f>
        <v>1</v>
      </c>
      <c r="G5817" s="7">
        <f>'Generation data'!K5817</f>
        <v>5.9523809523809526</v>
      </c>
    </row>
    <row r="5818" spans="1:7" x14ac:dyDescent="0.3">
      <c r="A5818">
        <f>'Generation data'!D5818</f>
        <v>0.32</v>
      </c>
      <c r="B5818">
        <f>'Generation data'!E5818</f>
        <v>0.54</v>
      </c>
      <c r="C5818" s="9">
        <f ca="1">'Generation data'!F5818</f>
        <v>95.073492129694699</v>
      </c>
      <c r="D5818" s="7">
        <f>'Generation data'!G5818</f>
        <v>5.7077625570776256</v>
      </c>
      <c r="E5818" s="5">
        <f>'Generation data'!H5818</f>
        <v>100</v>
      </c>
      <c r="F5818">
        <f>'Generation data'!J5818</f>
        <v>1</v>
      </c>
      <c r="G5818" s="7">
        <f>'Generation data'!K5818</f>
        <v>5.9523809523809526</v>
      </c>
    </row>
    <row r="5819" spans="1:7" x14ac:dyDescent="0.3">
      <c r="A5819">
        <f>'Generation data'!D5819</f>
        <v>0.32700000000000001</v>
      </c>
      <c r="B5819">
        <f>'Generation data'!E5819</f>
        <v>0.65500000000000003</v>
      </c>
      <c r="C5819" s="9">
        <f ca="1">'Generation data'!F5819</f>
        <v>126.34981255170447</v>
      </c>
      <c r="D5819" s="7">
        <f>'Generation data'!G5819</f>
        <v>5.7077625570776256</v>
      </c>
      <c r="E5819" s="5">
        <f>'Generation data'!H5819</f>
        <v>100</v>
      </c>
      <c r="F5819">
        <f>'Generation data'!J5819</f>
        <v>1</v>
      </c>
      <c r="G5819" s="7">
        <f>'Generation data'!K5819</f>
        <v>5.9523809523809526</v>
      </c>
    </row>
    <row r="5820" spans="1:7" x14ac:dyDescent="0.3">
      <c r="A5820">
        <f>'Generation data'!D5820</f>
        <v>0.32800000000000001</v>
      </c>
      <c r="B5820">
        <f>'Generation data'!E5820</f>
        <v>0.71699999999999997</v>
      </c>
      <c r="C5820" s="9">
        <f ca="1">'Generation data'!F5820</f>
        <v>99.029238449998687</v>
      </c>
      <c r="D5820" s="7">
        <f>'Generation data'!G5820</f>
        <v>5.7077625570776256</v>
      </c>
      <c r="E5820" s="5">
        <f>'Generation data'!H5820</f>
        <v>100</v>
      </c>
      <c r="F5820">
        <f>'Generation data'!J5820</f>
        <v>1</v>
      </c>
      <c r="G5820" s="7">
        <f>'Generation data'!K5820</f>
        <v>5.9523809523809526</v>
      </c>
    </row>
    <row r="5821" spans="1:7" x14ac:dyDescent="0.3">
      <c r="A5821">
        <f>'Generation data'!D5821</f>
        <v>0.33200000000000002</v>
      </c>
      <c r="B5821">
        <f>'Generation data'!E5821</f>
        <v>0.73199999999999998</v>
      </c>
      <c r="C5821" s="9">
        <f ca="1">'Generation data'!F5821</f>
        <v>96.328597636954811</v>
      </c>
      <c r="D5821" s="7">
        <f>'Generation data'!G5821</f>
        <v>5.7077625570776256</v>
      </c>
      <c r="E5821" s="5">
        <f>'Generation data'!H5821</f>
        <v>100</v>
      </c>
      <c r="F5821">
        <f>'Generation data'!J5821</f>
        <v>1</v>
      </c>
      <c r="G5821" s="7">
        <f>'Generation data'!K5821</f>
        <v>5.9523809523809526</v>
      </c>
    </row>
    <row r="5822" spans="1:7" x14ac:dyDescent="0.3">
      <c r="A5822">
        <f>'Generation data'!D5822</f>
        <v>0.32</v>
      </c>
      <c r="B5822">
        <f>'Generation data'!E5822</f>
        <v>0.7</v>
      </c>
      <c r="C5822" s="9">
        <f ca="1">'Generation data'!F5822</f>
        <v>135.57893338398432</v>
      </c>
      <c r="D5822" s="7">
        <f>'Generation data'!G5822</f>
        <v>5.7077625570776256</v>
      </c>
      <c r="E5822" s="5">
        <f>'Generation data'!H5822</f>
        <v>100</v>
      </c>
      <c r="F5822">
        <f>'Generation data'!J5822</f>
        <v>1</v>
      </c>
      <c r="G5822" s="7">
        <f>'Generation data'!K5822</f>
        <v>5.9523809523809526</v>
      </c>
    </row>
    <row r="5823" spans="1:7" x14ac:dyDescent="0.3">
      <c r="A5823">
        <f>'Generation data'!D5823</f>
        <v>0.30099999999999999</v>
      </c>
      <c r="B5823">
        <f>'Generation data'!E5823</f>
        <v>0.624</v>
      </c>
      <c r="C5823" s="9">
        <f ca="1">'Generation data'!F5823</f>
        <v>99.634323221864975</v>
      </c>
      <c r="D5823" s="7">
        <f>'Generation data'!G5823</f>
        <v>5.7077625570776256</v>
      </c>
      <c r="E5823" s="5">
        <f>'Generation data'!H5823</f>
        <v>100</v>
      </c>
      <c r="F5823">
        <f>'Generation data'!J5823</f>
        <v>1</v>
      </c>
      <c r="G5823" s="7">
        <f>'Generation data'!K5823</f>
        <v>5.9523809523809526</v>
      </c>
    </row>
    <row r="5824" spans="1:7" x14ac:dyDescent="0.3">
      <c r="A5824">
        <f>'Generation data'!D5824</f>
        <v>0.26800000000000002</v>
      </c>
      <c r="B5824">
        <f>'Generation data'!E5824</f>
        <v>0.502</v>
      </c>
      <c r="C5824" s="9">
        <f ca="1">'Generation data'!F5824</f>
        <v>68.926674896878964</v>
      </c>
      <c r="D5824" s="7">
        <f>'Generation data'!G5824</f>
        <v>5.7077625570776256</v>
      </c>
      <c r="E5824" s="5">
        <f>'Generation data'!H5824</f>
        <v>100</v>
      </c>
      <c r="F5824">
        <f>'Generation data'!J5824</f>
        <v>1</v>
      </c>
      <c r="G5824" s="7">
        <f>'Generation data'!K5824</f>
        <v>5.9523809523809526</v>
      </c>
    </row>
    <row r="5825" spans="1:7" x14ac:dyDescent="0.3">
      <c r="A5825">
        <f>'Generation data'!D5825</f>
        <v>0.20200000000000001</v>
      </c>
      <c r="B5825">
        <f>'Generation data'!E5825</f>
        <v>0.33300000000000002</v>
      </c>
      <c r="C5825" s="9">
        <f ca="1">'Generation data'!F5825</f>
        <v>93.886618067835641</v>
      </c>
      <c r="D5825" s="7">
        <f>'Generation data'!G5825</f>
        <v>5.7077625570776256</v>
      </c>
      <c r="E5825" s="5">
        <f>'Generation data'!H5825</f>
        <v>100</v>
      </c>
      <c r="F5825">
        <f>'Generation data'!J5825</f>
        <v>1</v>
      </c>
      <c r="G5825" s="7">
        <f>'Generation data'!K5825</f>
        <v>5.9523809523809526</v>
      </c>
    </row>
    <row r="5826" spans="1:7" x14ac:dyDescent="0.3">
      <c r="A5826">
        <f>'Generation data'!D5826</f>
        <v>0.13500000000000001</v>
      </c>
      <c r="B5826">
        <f>'Generation data'!E5826</f>
        <v>0.16500000000000001</v>
      </c>
      <c r="C5826" s="9">
        <f ca="1">'Generation data'!F5826</f>
        <v>88.142934809900353</v>
      </c>
      <c r="D5826" s="7">
        <f>'Generation data'!G5826</f>
        <v>5.7077625570776256</v>
      </c>
      <c r="E5826" s="5">
        <f>'Generation data'!H5826</f>
        <v>100</v>
      </c>
      <c r="F5826">
        <f>'Generation data'!J5826</f>
        <v>1</v>
      </c>
      <c r="G5826" s="7">
        <f>'Generation data'!K5826</f>
        <v>5.9523809523809526</v>
      </c>
    </row>
    <row r="5827" spans="1:7" x14ac:dyDescent="0.3">
      <c r="A5827">
        <f>'Generation data'!D5827</f>
        <v>0.13600000000000001</v>
      </c>
      <c r="B5827">
        <f>'Generation data'!E5827</f>
        <v>3.3000000000000002E-2</v>
      </c>
      <c r="C5827" s="9">
        <f ca="1">'Generation data'!F5827</f>
        <v>72.899411902984895</v>
      </c>
      <c r="D5827" s="7">
        <f>'Generation data'!G5827</f>
        <v>5.7077625570776256</v>
      </c>
      <c r="E5827" s="5">
        <f>'Generation data'!H5827</f>
        <v>100</v>
      </c>
      <c r="F5827">
        <f>'Generation data'!J5827</f>
        <v>1</v>
      </c>
      <c r="G5827" s="7">
        <f>'Generation data'!K5827</f>
        <v>5.9523809523809526</v>
      </c>
    </row>
    <row r="5828" spans="1:7" x14ac:dyDescent="0.3">
      <c r="A5828">
        <f>'Generation data'!D5828</f>
        <v>0.16700000000000001</v>
      </c>
      <c r="B5828">
        <f>'Generation data'!E5828</f>
        <v>0</v>
      </c>
      <c r="C5828" s="9">
        <f ca="1">'Generation data'!F5828</f>
        <v>91.725509711250524</v>
      </c>
      <c r="D5828" s="7">
        <f>'Generation data'!G5828</f>
        <v>5.7077625570776256</v>
      </c>
      <c r="E5828" s="5">
        <f>'Generation data'!H5828</f>
        <v>100</v>
      </c>
      <c r="F5828">
        <f>'Generation data'!J5828</f>
        <v>1</v>
      </c>
      <c r="G5828" s="7">
        <f>'Generation data'!K5828</f>
        <v>5.9523809523809526</v>
      </c>
    </row>
    <row r="5829" spans="1:7" x14ac:dyDescent="0.3">
      <c r="A5829">
        <f>'Generation data'!D5829</f>
        <v>0.18099999999999999</v>
      </c>
      <c r="B5829">
        <f>'Generation data'!E5829</f>
        <v>0</v>
      </c>
      <c r="C5829" s="9">
        <f ca="1">'Generation data'!F5829</f>
        <v>122.73019111559334</v>
      </c>
      <c r="D5829" s="7">
        <f>'Generation data'!G5829</f>
        <v>5.7077625570776256</v>
      </c>
      <c r="E5829" s="5">
        <f>'Generation data'!H5829</f>
        <v>100</v>
      </c>
      <c r="F5829">
        <f>'Generation data'!J5829</f>
        <v>1</v>
      </c>
      <c r="G5829" s="7">
        <f>'Generation data'!K5829</f>
        <v>5.9523809523809526</v>
      </c>
    </row>
    <row r="5830" spans="1:7" x14ac:dyDescent="0.3">
      <c r="A5830">
        <f>'Generation data'!D5830</f>
        <v>0.17</v>
      </c>
      <c r="B5830">
        <f>'Generation data'!E5830</f>
        <v>0</v>
      </c>
      <c r="C5830" s="9">
        <f ca="1">'Generation data'!F5830</f>
        <v>67.42301936401671</v>
      </c>
      <c r="D5830" s="7">
        <f>'Generation data'!G5830</f>
        <v>5.7077625570776256</v>
      </c>
      <c r="E5830" s="5">
        <f>'Generation data'!H5830</f>
        <v>100</v>
      </c>
      <c r="F5830">
        <f>'Generation data'!J5830</f>
        <v>1</v>
      </c>
      <c r="G5830" s="7">
        <f>'Generation data'!K5830</f>
        <v>5.9523809523809526</v>
      </c>
    </row>
    <row r="5831" spans="1:7" x14ac:dyDescent="0.3">
      <c r="A5831">
        <f>'Generation data'!D5831</f>
        <v>0.14199999999999999</v>
      </c>
      <c r="B5831">
        <f>'Generation data'!E5831</f>
        <v>0</v>
      </c>
      <c r="C5831" s="9">
        <f ca="1">'Generation data'!F5831</f>
        <v>110.94861865634863</v>
      </c>
      <c r="D5831" s="7">
        <f>'Generation data'!G5831</f>
        <v>5.7077625570776256</v>
      </c>
      <c r="E5831" s="5">
        <f>'Generation data'!H5831</f>
        <v>100</v>
      </c>
      <c r="F5831">
        <f>'Generation data'!J5831</f>
        <v>1</v>
      </c>
      <c r="G5831" s="7">
        <f>'Generation data'!K5831</f>
        <v>5.9523809523809526</v>
      </c>
    </row>
    <row r="5832" spans="1:7" x14ac:dyDescent="0.3">
      <c r="A5832">
        <f>'Generation data'!D5832</f>
        <v>0.114</v>
      </c>
      <c r="B5832">
        <f>'Generation data'!E5832</f>
        <v>0</v>
      </c>
      <c r="C5832" s="9">
        <f ca="1">'Generation data'!F5832</f>
        <v>95.504812293158722</v>
      </c>
      <c r="D5832" s="7">
        <f>'Generation data'!G5832</f>
        <v>5.7077625570776256</v>
      </c>
      <c r="E5832" s="5">
        <f>'Generation data'!H5832</f>
        <v>100</v>
      </c>
      <c r="F5832">
        <f>'Generation data'!J5832</f>
        <v>1</v>
      </c>
      <c r="G5832" s="7">
        <f>'Generation data'!K5832</f>
        <v>5.9523809523809526</v>
      </c>
    </row>
    <row r="5833" spans="1:7" x14ac:dyDescent="0.3">
      <c r="A5833">
        <f>'Generation data'!D5833</f>
        <v>0.13800000000000001</v>
      </c>
      <c r="B5833">
        <f>'Generation data'!E5833</f>
        <v>0</v>
      </c>
      <c r="C5833" s="9">
        <f ca="1">'Generation data'!F5833</f>
        <v>84.457146271286433</v>
      </c>
      <c r="D5833" s="7">
        <f>'Generation data'!G5833</f>
        <v>5.7077625570776256</v>
      </c>
      <c r="E5833" s="5">
        <f>'Generation data'!H5833</f>
        <v>100</v>
      </c>
      <c r="F5833">
        <f>'Generation data'!J5833</f>
        <v>1</v>
      </c>
      <c r="G5833" s="7">
        <f>'Generation data'!K5833</f>
        <v>5.9523809523809526</v>
      </c>
    </row>
    <row r="5834" spans="1:7" x14ac:dyDescent="0.3">
      <c r="A5834">
        <f>'Generation data'!D5834</f>
        <v>0.17899999999999999</v>
      </c>
      <c r="B5834">
        <f>'Generation data'!E5834</f>
        <v>0</v>
      </c>
      <c r="C5834" s="9">
        <f ca="1">'Generation data'!F5834</f>
        <v>82.415481882048809</v>
      </c>
      <c r="D5834" s="7">
        <f>'Generation data'!G5834</f>
        <v>5.7077625570776256</v>
      </c>
      <c r="E5834" s="5">
        <f>'Generation data'!H5834</f>
        <v>100</v>
      </c>
      <c r="F5834">
        <f>'Generation data'!J5834</f>
        <v>1</v>
      </c>
      <c r="G5834" s="7">
        <f>'Generation data'!K5834</f>
        <v>5.9523809523809526</v>
      </c>
    </row>
    <row r="5835" spans="1:7" x14ac:dyDescent="0.3">
      <c r="A5835">
        <f>'Generation data'!D5835</f>
        <v>0.224</v>
      </c>
      <c r="B5835">
        <f>'Generation data'!E5835</f>
        <v>0</v>
      </c>
      <c r="C5835" s="9">
        <f ca="1">'Generation data'!F5835</f>
        <v>143.82509348162972</v>
      </c>
      <c r="D5835" s="7">
        <f>'Generation data'!G5835</f>
        <v>5.7077625570776256</v>
      </c>
      <c r="E5835" s="5">
        <f>'Generation data'!H5835</f>
        <v>100</v>
      </c>
      <c r="F5835">
        <f>'Generation data'!J5835</f>
        <v>1</v>
      </c>
      <c r="G5835" s="7">
        <f>'Generation data'!K5835</f>
        <v>5.9523809523809526</v>
      </c>
    </row>
    <row r="5836" spans="1:7" x14ac:dyDescent="0.3">
      <c r="A5836">
        <f>'Generation data'!D5836</f>
        <v>0.24099999999999999</v>
      </c>
      <c r="B5836">
        <f>'Generation data'!E5836</f>
        <v>0</v>
      </c>
      <c r="C5836" s="9">
        <f ca="1">'Generation data'!F5836</f>
        <v>86.39956260049297</v>
      </c>
      <c r="D5836" s="7">
        <f>'Generation data'!G5836</f>
        <v>5.7077625570776256</v>
      </c>
      <c r="E5836" s="5">
        <f>'Generation data'!H5836</f>
        <v>100</v>
      </c>
      <c r="F5836">
        <f>'Generation data'!J5836</f>
        <v>1</v>
      </c>
      <c r="G5836" s="7">
        <f>'Generation data'!K5836</f>
        <v>5.9523809523809526</v>
      </c>
    </row>
    <row r="5837" spans="1:7" x14ac:dyDescent="0.3">
      <c r="A5837">
        <f>'Generation data'!D5837</f>
        <v>0.26</v>
      </c>
      <c r="B5837">
        <f>'Generation data'!E5837</f>
        <v>0</v>
      </c>
      <c r="C5837" s="9">
        <f ca="1">'Generation data'!F5837</f>
        <v>105.04938988016697</v>
      </c>
      <c r="D5837" s="7">
        <f>'Generation data'!G5837</f>
        <v>5.7077625570776256</v>
      </c>
      <c r="E5837" s="5">
        <f>'Generation data'!H5837</f>
        <v>100</v>
      </c>
      <c r="F5837">
        <f>'Generation data'!J5837</f>
        <v>1</v>
      </c>
      <c r="G5837" s="7">
        <f>'Generation data'!K5837</f>
        <v>5.9523809523809526</v>
      </c>
    </row>
    <row r="5838" spans="1:7" x14ac:dyDescent="0.3">
      <c r="A5838">
        <f>'Generation data'!D5838</f>
        <v>0.28599999999999998</v>
      </c>
      <c r="B5838">
        <f>'Generation data'!E5838</f>
        <v>0</v>
      </c>
      <c r="C5838" s="9">
        <f ca="1">'Generation data'!F5838</f>
        <v>113.25897210872748</v>
      </c>
      <c r="D5838" s="7">
        <f>'Generation data'!G5838</f>
        <v>5.7077625570776256</v>
      </c>
      <c r="E5838" s="5">
        <f>'Generation data'!H5838</f>
        <v>100</v>
      </c>
      <c r="F5838">
        <f>'Generation data'!J5838</f>
        <v>1</v>
      </c>
      <c r="G5838" s="7">
        <f>'Generation data'!K5838</f>
        <v>5.9523809523809526</v>
      </c>
    </row>
    <row r="5839" spans="1:7" x14ac:dyDescent="0.3">
      <c r="A5839">
        <f>'Generation data'!D5839</f>
        <v>0.316</v>
      </c>
      <c r="B5839">
        <f>'Generation data'!E5839</f>
        <v>3.1E-2</v>
      </c>
      <c r="C5839" s="9">
        <f ca="1">'Generation data'!F5839</f>
        <v>109.23021484484705</v>
      </c>
      <c r="D5839" s="7">
        <f>'Generation data'!G5839</f>
        <v>5.7077625570776256</v>
      </c>
      <c r="E5839" s="5">
        <f>'Generation data'!H5839</f>
        <v>100</v>
      </c>
      <c r="F5839">
        <f>'Generation data'!J5839</f>
        <v>1</v>
      </c>
      <c r="G5839" s="7">
        <f>'Generation data'!K5839</f>
        <v>5.9523809523809526</v>
      </c>
    </row>
    <row r="5840" spans="1:7" x14ac:dyDescent="0.3">
      <c r="A5840">
        <f>'Generation data'!D5840</f>
        <v>0.33700000000000002</v>
      </c>
      <c r="B5840">
        <f>'Generation data'!E5840</f>
        <v>0.109</v>
      </c>
      <c r="C5840" s="9">
        <f ca="1">'Generation data'!F5840</f>
        <v>90.349440849216563</v>
      </c>
      <c r="D5840" s="7">
        <f>'Generation data'!G5840</f>
        <v>5.7077625570776256</v>
      </c>
      <c r="E5840" s="5">
        <f>'Generation data'!H5840</f>
        <v>100</v>
      </c>
      <c r="F5840">
        <f>'Generation data'!J5840</f>
        <v>1</v>
      </c>
      <c r="G5840" s="7">
        <f>'Generation data'!K5840</f>
        <v>5.9523809523809526</v>
      </c>
    </row>
    <row r="5841" spans="1:7" x14ac:dyDescent="0.3">
      <c r="A5841">
        <f>'Generation data'!D5841</f>
        <v>0.35199999999999998</v>
      </c>
      <c r="B5841">
        <f>'Generation data'!E5841</f>
        <v>0.28000000000000003</v>
      </c>
      <c r="C5841" s="9">
        <f ca="1">'Generation data'!F5841</f>
        <v>97.157016875433172</v>
      </c>
      <c r="D5841" s="7">
        <f>'Generation data'!G5841</f>
        <v>5.7077625570776256</v>
      </c>
      <c r="E5841" s="5">
        <f>'Generation data'!H5841</f>
        <v>100</v>
      </c>
      <c r="F5841">
        <f>'Generation data'!J5841</f>
        <v>1</v>
      </c>
      <c r="G5841" s="7">
        <f>'Generation data'!K5841</f>
        <v>5.9523809523809526</v>
      </c>
    </row>
    <row r="5842" spans="1:7" x14ac:dyDescent="0.3">
      <c r="A5842">
        <f>'Generation data'!D5842</f>
        <v>0.312</v>
      </c>
      <c r="B5842">
        <f>'Generation data'!E5842</f>
        <v>0.21</v>
      </c>
      <c r="C5842" s="9">
        <f ca="1">'Generation data'!F5842</f>
        <v>99.586547697223835</v>
      </c>
      <c r="D5842" s="7">
        <f>'Generation data'!G5842</f>
        <v>5.7077625570776256</v>
      </c>
      <c r="E5842" s="5">
        <f>'Generation data'!H5842</f>
        <v>100</v>
      </c>
      <c r="F5842">
        <f>'Generation data'!J5842</f>
        <v>1</v>
      </c>
      <c r="G5842" s="7">
        <f>'Generation data'!K5842</f>
        <v>5.9523809523809526</v>
      </c>
    </row>
    <row r="5843" spans="1:7" x14ac:dyDescent="0.3">
      <c r="A5843">
        <f>'Generation data'!D5843</f>
        <v>0.28100000000000003</v>
      </c>
      <c r="B5843">
        <f>'Generation data'!E5843</f>
        <v>0.14499999999999999</v>
      </c>
      <c r="C5843" s="9">
        <f ca="1">'Generation data'!F5843</f>
        <v>108.55019402644336</v>
      </c>
      <c r="D5843" s="7">
        <f>'Generation data'!G5843</f>
        <v>5.7077625570776256</v>
      </c>
      <c r="E5843" s="5">
        <f>'Generation data'!H5843</f>
        <v>100</v>
      </c>
      <c r="F5843">
        <f>'Generation data'!J5843</f>
        <v>1</v>
      </c>
      <c r="G5843" s="7">
        <f>'Generation data'!K5843</f>
        <v>5.9523809523809526</v>
      </c>
    </row>
    <row r="5844" spans="1:7" x14ac:dyDescent="0.3">
      <c r="A5844">
        <f>'Generation data'!D5844</f>
        <v>0.26400000000000001</v>
      </c>
      <c r="B5844">
        <f>'Generation data'!E5844</f>
        <v>0.156</v>
      </c>
      <c r="C5844" s="9">
        <f ca="1">'Generation data'!F5844</f>
        <v>92.457782138614164</v>
      </c>
      <c r="D5844" s="7">
        <f>'Generation data'!G5844</f>
        <v>5.7077625570776256</v>
      </c>
      <c r="E5844" s="5">
        <f>'Generation data'!H5844</f>
        <v>100</v>
      </c>
      <c r="F5844">
        <f>'Generation data'!J5844</f>
        <v>1</v>
      </c>
      <c r="G5844" s="7">
        <f>'Generation data'!K5844</f>
        <v>5.9523809523809526</v>
      </c>
    </row>
    <row r="5845" spans="1:7" x14ac:dyDescent="0.3">
      <c r="A5845">
        <f>'Generation data'!D5845</f>
        <v>0.25900000000000001</v>
      </c>
      <c r="B5845">
        <f>'Generation data'!E5845</f>
        <v>0.2</v>
      </c>
      <c r="C5845" s="9">
        <f ca="1">'Generation data'!F5845</f>
        <v>92.075026029343775</v>
      </c>
      <c r="D5845" s="7">
        <f>'Generation data'!G5845</f>
        <v>5.7077625570776256</v>
      </c>
      <c r="E5845" s="5">
        <f>'Generation data'!H5845</f>
        <v>100</v>
      </c>
      <c r="F5845">
        <f>'Generation data'!J5845</f>
        <v>1</v>
      </c>
      <c r="G5845" s="7">
        <f>'Generation data'!K5845</f>
        <v>5.9523809523809526</v>
      </c>
    </row>
    <row r="5846" spans="1:7" x14ac:dyDescent="0.3">
      <c r="A5846">
        <f>'Generation data'!D5846</f>
        <v>0.27900000000000003</v>
      </c>
      <c r="B5846">
        <f>'Generation data'!E5846</f>
        <v>0.54800000000000004</v>
      </c>
      <c r="C5846" s="9">
        <f ca="1">'Generation data'!F5846</f>
        <v>93.803809900129806</v>
      </c>
      <c r="D5846" s="7">
        <f>'Generation data'!G5846</f>
        <v>5.7077625570776256</v>
      </c>
      <c r="E5846" s="5">
        <f>'Generation data'!H5846</f>
        <v>100</v>
      </c>
      <c r="F5846">
        <f>'Generation data'!J5846</f>
        <v>1</v>
      </c>
      <c r="G5846" s="7">
        <f>'Generation data'!K5846</f>
        <v>5.9523809523809526</v>
      </c>
    </row>
    <row r="5847" spans="1:7" x14ac:dyDescent="0.3">
      <c r="A5847">
        <f>'Generation data'!D5847</f>
        <v>0.30199999999999999</v>
      </c>
      <c r="B5847">
        <f>'Generation data'!E5847</f>
        <v>0.53800000000000003</v>
      </c>
      <c r="C5847" s="9">
        <f ca="1">'Generation data'!F5847</f>
        <v>127.72992314481662</v>
      </c>
      <c r="D5847" s="7">
        <f>'Generation data'!G5847</f>
        <v>5.7077625570776256</v>
      </c>
      <c r="E5847" s="5">
        <f>'Generation data'!H5847</f>
        <v>100</v>
      </c>
      <c r="F5847">
        <f>'Generation data'!J5847</f>
        <v>1</v>
      </c>
      <c r="G5847" s="7">
        <f>'Generation data'!K5847</f>
        <v>5.9523809523809526</v>
      </c>
    </row>
    <row r="5848" spans="1:7" x14ac:dyDescent="0.3">
      <c r="A5848">
        <f>'Generation data'!D5848</f>
        <v>0.31</v>
      </c>
      <c r="B5848">
        <f>'Generation data'!E5848</f>
        <v>0.27800000000000002</v>
      </c>
      <c r="C5848" s="9">
        <f ca="1">'Generation data'!F5848</f>
        <v>114.50782844734992</v>
      </c>
      <c r="D5848" s="7">
        <f>'Generation data'!G5848</f>
        <v>5.7077625570776256</v>
      </c>
      <c r="E5848" s="5">
        <f>'Generation data'!H5848</f>
        <v>100</v>
      </c>
      <c r="F5848">
        <f>'Generation data'!J5848</f>
        <v>1</v>
      </c>
      <c r="G5848" s="7">
        <f>'Generation data'!K5848</f>
        <v>5.9523809523809526</v>
      </c>
    </row>
    <row r="5849" spans="1:7" x14ac:dyDescent="0.3">
      <c r="A5849">
        <f>'Generation data'!D5849</f>
        <v>0.30299999999999999</v>
      </c>
      <c r="B5849">
        <f>'Generation data'!E5849</f>
        <v>0.30099999999999999</v>
      </c>
      <c r="C5849" s="9">
        <f ca="1">'Generation data'!F5849</f>
        <v>100.80913214261085</v>
      </c>
      <c r="D5849" s="7">
        <f>'Generation data'!G5849</f>
        <v>5.7077625570776256</v>
      </c>
      <c r="E5849" s="5">
        <f>'Generation data'!H5849</f>
        <v>100</v>
      </c>
      <c r="F5849">
        <f>'Generation data'!J5849</f>
        <v>1</v>
      </c>
      <c r="G5849" s="7">
        <f>'Generation data'!K5849</f>
        <v>5.9523809523809526</v>
      </c>
    </row>
    <row r="5850" spans="1:7" x14ac:dyDescent="0.3">
      <c r="A5850">
        <f>'Generation data'!D5850</f>
        <v>0.29399999999999998</v>
      </c>
      <c r="B5850">
        <f>'Generation data'!E5850</f>
        <v>0.16</v>
      </c>
      <c r="C5850" s="9">
        <f ca="1">'Generation data'!F5850</f>
        <v>107.02268142711992</v>
      </c>
      <c r="D5850" s="7">
        <f>'Generation data'!G5850</f>
        <v>5.7077625570776256</v>
      </c>
      <c r="E5850" s="5">
        <f>'Generation data'!H5850</f>
        <v>100</v>
      </c>
      <c r="F5850">
        <f>'Generation data'!J5850</f>
        <v>1</v>
      </c>
      <c r="G5850" s="7">
        <f>'Generation data'!K5850</f>
        <v>5.9523809523809526</v>
      </c>
    </row>
    <row r="5851" spans="1:7" x14ac:dyDescent="0.3">
      <c r="A5851">
        <f>'Generation data'!D5851</f>
        <v>0.29699999999999999</v>
      </c>
      <c r="B5851">
        <f>'Generation data'!E5851</f>
        <v>3.4000000000000002E-2</v>
      </c>
      <c r="C5851" s="9">
        <f ca="1">'Generation data'!F5851</f>
        <v>123.27967336907648</v>
      </c>
      <c r="D5851" s="7">
        <f>'Generation data'!G5851</f>
        <v>5.7077625570776256</v>
      </c>
      <c r="E5851" s="5">
        <f>'Generation data'!H5851</f>
        <v>100</v>
      </c>
      <c r="F5851">
        <f>'Generation data'!J5851</f>
        <v>1</v>
      </c>
      <c r="G5851" s="7">
        <f>'Generation data'!K5851</f>
        <v>5.9523809523809526</v>
      </c>
    </row>
    <row r="5852" spans="1:7" x14ac:dyDescent="0.3">
      <c r="A5852">
        <f>'Generation data'!D5852</f>
        <v>0.33400000000000002</v>
      </c>
      <c r="B5852">
        <f>'Generation data'!E5852</f>
        <v>0</v>
      </c>
      <c r="C5852" s="9">
        <f ca="1">'Generation data'!F5852</f>
        <v>98.519217652239703</v>
      </c>
      <c r="D5852" s="7">
        <f>'Generation data'!G5852</f>
        <v>5.7077625570776256</v>
      </c>
      <c r="E5852" s="5">
        <f>'Generation data'!H5852</f>
        <v>100</v>
      </c>
      <c r="F5852">
        <f>'Generation data'!J5852</f>
        <v>1</v>
      </c>
      <c r="G5852" s="7">
        <f>'Generation data'!K5852</f>
        <v>5.9523809523809526</v>
      </c>
    </row>
    <row r="5853" spans="1:7" x14ac:dyDescent="0.3">
      <c r="A5853">
        <f>'Generation data'!D5853</f>
        <v>0.37</v>
      </c>
      <c r="B5853">
        <f>'Generation data'!E5853</f>
        <v>0</v>
      </c>
      <c r="C5853" s="9">
        <f ca="1">'Generation data'!F5853</f>
        <v>122.80069700816217</v>
      </c>
      <c r="D5853" s="7">
        <f>'Generation data'!G5853</f>
        <v>5.7077625570776256</v>
      </c>
      <c r="E5853" s="5">
        <f>'Generation data'!H5853</f>
        <v>100</v>
      </c>
      <c r="F5853">
        <f>'Generation data'!J5853</f>
        <v>1</v>
      </c>
      <c r="G5853" s="7">
        <f>'Generation data'!K5853</f>
        <v>5.9523809523809526</v>
      </c>
    </row>
    <row r="5854" spans="1:7" x14ac:dyDescent="0.3">
      <c r="A5854">
        <f>'Generation data'!D5854</f>
        <v>0.40300000000000002</v>
      </c>
      <c r="B5854">
        <f>'Generation data'!E5854</f>
        <v>0</v>
      </c>
      <c r="C5854" s="9">
        <f ca="1">'Generation data'!F5854</f>
        <v>109.93244290553686</v>
      </c>
      <c r="D5854" s="7">
        <f>'Generation data'!G5854</f>
        <v>5.7077625570776256</v>
      </c>
      <c r="E5854" s="5">
        <f>'Generation data'!H5854</f>
        <v>100</v>
      </c>
      <c r="F5854">
        <f>'Generation data'!J5854</f>
        <v>1</v>
      </c>
      <c r="G5854" s="7">
        <f>'Generation data'!K5854</f>
        <v>5.9523809523809526</v>
      </c>
    </row>
    <row r="5855" spans="1:7" x14ac:dyDescent="0.3">
      <c r="A5855">
        <f>'Generation data'!D5855</f>
        <v>0.44400000000000001</v>
      </c>
      <c r="B5855">
        <f>'Generation data'!E5855</f>
        <v>0</v>
      </c>
      <c r="C5855" s="9">
        <f ca="1">'Generation data'!F5855</f>
        <v>110.96400500803084</v>
      </c>
      <c r="D5855" s="7">
        <f>'Generation data'!G5855</f>
        <v>5.7077625570776256</v>
      </c>
      <c r="E5855" s="5">
        <f>'Generation data'!H5855</f>
        <v>100</v>
      </c>
      <c r="F5855">
        <f>'Generation data'!J5855</f>
        <v>1</v>
      </c>
      <c r="G5855" s="7">
        <f>'Generation data'!K5855</f>
        <v>5.9523809523809526</v>
      </c>
    </row>
    <row r="5856" spans="1:7" x14ac:dyDescent="0.3">
      <c r="A5856">
        <f>'Generation data'!D5856</f>
        <v>0.47599999999999998</v>
      </c>
      <c r="B5856">
        <f>'Generation data'!E5856</f>
        <v>0</v>
      </c>
      <c r="C5856" s="9">
        <f ca="1">'Generation data'!F5856</f>
        <v>103.76240468684128</v>
      </c>
      <c r="D5856" s="7">
        <f>'Generation data'!G5856</f>
        <v>5.7077625570776256</v>
      </c>
      <c r="E5856" s="5">
        <f>'Generation data'!H5856</f>
        <v>100</v>
      </c>
      <c r="F5856">
        <f>'Generation data'!J5856</f>
        <v>1</v>
      </c>
      <c r="G5856" s="7">
        <f>'Generation data'!K5856</f>
        <v>5.9523809523809526</v>
      </c>
    </row>
    <row r="5857" spans="1:7" x14ac:dyDescent="0.3">
      <c r="A5857">
        <f>'Generation data'!D5857</f>
        <v>0.49399999999999999</v>
      </c>
      <c r="B5857">
        <f>'Generation data'!E5857</f>
        <v>0</v>
      </c>
      <c r="C5857" s="9">
        <f ca="1">'Generation data'!F5857</f>
        <v>94.648639794416454</v>
      </c>
      <c r="D5857" s="7">
        <f>'Generation data'!G5857</f>
        <v>5.7077625570776256</v>
      </c>
      <c r="E5857" s="5">
        <f>'Generation data'!H5857</f>
        <v>100</v>
      </c>
      <c r="F5857">
        <f>'Generation data'!J5857</f>
        <v>1</v>
      </c>
      <c r="G5857" s="7">
        <f>'Generation data'!K5857</f>
        <v>5.9523809523809526</v>
      </c>
    </row>
    <row r="5858" spans="1:7" x14ac:dyDescent="0.3">
      <c r="A5858">
        <f>'Generation data'!D5858</f>
        <v>0.49399999999999999</v>
      </c>
      <c r="B5858">
        <f>'Generation data'!E5858</f>
        <v>0</v>
      </c>
      <c r="C5858" s="9">
        <f ca="1">'Generation data'!F5858</f>
        <v>96.748982241732861</v>
      </c>
      <c r="D5858" s="7">
        <f>'Generation data'!G5858</f>
        <v>5.7077625570776256</v>
      </c>
      <c r="E5858" s="5">
        <f>'Generation data'!H5858</f>
        <v>100</v>
      </c>
      <c r="F5858">
        <f>'Generation data'!J5858</f>
        <v>1</v>
      </c>
      <c r="G5858" s="7">
        <f>'Generation data'!K5858</f>
        <v>5.9523809523809526</v>
      </c>
    </row>
    <row r="5859" spans="1:7" x14ac:dyDescent="0.3">
      <c r="A5859">
        <f>'Generation data'!D5859</f>
        <v>0.48299999999999998</v>
      </c>
      <c r="B5859">
        <f>'Generation data'!E5859</f>
        <v>0</v>
      </c>
      <c r="C5859" s="9">
        <f ca="1">'Generation data'!F5859</f>
        <v>117.97697207671743</v>
      </c>
      <c r="D5859" s="7">
        <f>'Generation data'!G5859</f>
        <v>5.7077625570776256</v>
      </c>
      <c r="E5859" s="5">
        <f>'Generation data'!H5859</f>
        <v>100</v>
      </c>
      <c r="F5859">
        <f>'Generation data'!J5859</f>
        <v>1</v>
      </c>
      <c r="G5859" s="7">
        <f>'Generation data'!K5859</f>
        <v>5.9523809523809526</v>
      </c>
    </row>
    <row r="5860" spans="1:7" x14ac:dyDescent="0.3">
      <c r="A5860">
        <f>'Generation data'!D5860</f>
        <v>0.48199999999999998</v>
      </c>
      <c r="B5860">
        <f>'Generation data'!E5860</f>
        <v>0</v>
      </c>
      <c r="C5860" s="9">
        <f ca="1">'Generation data'!F5860</f>
        <v>108.94320106111067</v>
      </c>
      <c r="D5860" s="7">
        <f>'Generation data'!G5860</f>
        <v>5.7077625570776256</v>
      </c>
      <c r="E5860" s="5">
        <f>'Generation data'!H5860</f>
        <v>100</v>
      </c>
      <c r="F5860">
        <f>'Generation data'!J5860</f>
        <v>1</v>
      </c>
      <c r="G5860" s="7">
        <f>'Generation data'!K5860</f>
        <v>5.9523809523809526</v>
      </c>
    </row>
    <row r="5861" spans="1:7" x14ac:dyDescent="0.3">
      <c r="A5861">
        <f>'Generation data'!D5861</f>
        <v>0.48099999999999998</v>
      </c>
      <c r="B5861">
        <f>'Generation data'!E5861</f>
        <v>0</v>
      </c>
      <c r="C5861" s="9">
        <f ca="1">'Generation data'!F5861</f>
        <v>106.08730477750817</v>
      </c>
      <c r="D5861" s="7">
        <f>'Generation data'!G5861</f>
        <v>5.7077625570776256</v>
      </c>
      <c r="E5861" s="5">
        <f>'Generation data'!H5861</f>
        <v>100</v>
      </c>
      <c r="F5861">
        <f>'Generation data'!J5861</f>
        <v>1</v>
      </c>
      <c r="G5861" s="7">
        <f>'Generation data'!K5861</f>
        <v>5.9523809523809526</v>
      </c>
    </row>
    <row r="5862" spans="1:7" x14ac:dyDescent="0.3">
      <c r="A5862">
        <f>'Generation data'!D5862</f>
        <v>0.46400000000000002</v>
      </c>
      <c r="B5862">
        <f>'Generation data'!E5862</f>
        <v>0</v>
      </c>
      <c r="C5862" s="9">
        <f ca="1">'Generation data'!F5862</f>
        <v>120.72130288306779</v>
      </c>
      <c r="D5862" s="7">
        <f>'Generation data'!G5862</f>
        <v>5.7077625570776256</v>
      </c>
      <c r="E5862" s="5">
        <f>'Generation data'!H5862</f>
        <v>100</v>
      </c>
      <c r="F5862">
        <f>'Generation data'!J5862</f>
        <v>1</v>
      </c>
      <c r="G5862" s="7">
        <f>'Generation data'!K5862</f>
        <v>5.9523809523809526</v>
      </c>
    </row>
    <row r="5863" spans="1:7" x14ac:dyDescent="0.3">
      <c r="A5863">
        <f>'Generation data'!D5863</f>
        <v>0.439</v>
      </c>
      <c r="B5863">
        <f>'Generation data'!E5863</f>
        <v>2.5999999999999999E-2</v>
      </c>
      <c r="C5863" s="9">
        <f ca="1">'Generation data'!F5863</f>
        <v>96.970516817924633</v>
      </c>
      <c r="D5863" s="7">
        <f>'Generation data'!G5863</f>
        <v>5.7077625570776256</v>
      </c>
      <c r="E5863" s="5">
        <f>'Generation data'!H5863</f>
        <v>100</v>
      </c>
      <c r="F5863">
        <f>'Generation data'!J5863</f>
        <v>1</v>
      </c>
      <c r="G5863" s="7">
        <f>'Generation data'!K5863</f>
        <v>5.9523809523809526</v>
      </c>
    </row>
    <row r="5864" spans="1:7" x14ac:dyDescent="0.3">
      <c r="A5864">
        <f>'Generation data'!D5864</f>
        <v>0.38600000000000001</v>
      </c>
      <c r="B5864">
        <f>'Generation data'!E5864</f>
        <v>0.109</v>
      </c>
      <c r="C5864" s="9">
        <f ca="1">'Generation data'!F5864</f>
        <v>110.33099386173242</v>
      </c>
      <c r="D5864" s="7">
        <f>'Generation data'!G5864</f>
        <v>5.7077625570776256</v>
      </c>
      <c r="E5864" s="5">
        <f>'Generation data'!H5864</f>
        <v>100</v>
      </c>
      <c r="F5864">
        <f>'Generation data'!J5864</f>
        <v>1</v>
      </c>
      <c r="G5864" s="7">
        <f>'Generation data'!K5864</f>
        <v>5.9523809523809526</v>
      </c>
    </row>
    <row r="5865" spans="1:7" x14ac:dyDescent="0.3">
      <c r="A5865">
        <f>'Generation data'!D5865</f>
        <v>0.39900000000000002</v>
      </c>
      <c r="B5865">
        <f>'Generation data'!E5865</f>
        <v>0.25900000000000001</v>
      </c>
      <c r="C5865" s="9">
        <f ca="1">'Generation data'!F5865</f>
        <v>130.25565981155785</v>
      </c>
      <c r="D5865" s="7">
        <f>'Generation data'!G5865</f>
        <v>5.7077625570776256</v>
      </c>
      <c r="E5865" s="5">
        <f>'Generation data'!H5865</f>
        <v>100</v>
      </c>
      <c r="F5865">
        <f>'Generation data'!J5865</f>
        <v>1</v>
      </c>
      <c r="G5865" s="7">
        <f>'Generation data'!K5865</f>
        <v>5.9523809523809526</v>
      </c>
    </row>
    <row r="5866" spans="1:7" x14ac:dyDescent="0.3">
      <c r="A5866">
        <f>'Generation data'!D5866</f>
        <v>0.41</v>
      </c>
      <c r="B5866">
        <f>'Generation data'!E5866</f>
        <v>0.45900000000000002</v>
      </c>
      <c r="C5866" s="9">
        <f ca="1">'Generation data'!F5866</f>
        <v>89.426350436361872</v>
      </c>
      <c r="D5866" s="7">
        <f>'Generation data'!G5866</f>
        <v>5.7077625570776256</v>
      </c>
      <c r="E5866" s="5">
        <f>'Generation data'!H5866</f>
        <v>100</v>
      </c>
      <c r="F5866">
        <f>'Generation data'!J5866</f>
        <v>1</v>
      </c>
      <c r="G5866" s="7">
        <f>'Generation data'!K5866</f>
        <v>5.9523809523809526</v>
      </c>
    </row>
    <row r="5867" spans="1:7" x14ac:dyDescent="0.3">
      <c r="A5867">
        <f>'Generation data'!D5867</f>
        <v>0.40699999999999997</v>
      </c>
      <c r="B5867">
        <f>'Generation data'!E5867</f>
        <v>0.60699999999999998</v>
      </c>
      <c r="C5867" s="9">
        <f ca="1">'Generation data'!F5867</f>
        <v>105.45130314860845</v>
      </c>
      <c r="D5867" s="7">
        <f>'Generation data'!G5867</f>
        <v>5.7077625570776256</v>
      </c>
      <c r="E5867" s="5">
        <f>'Generation data'!H5867</f>
        <v>100</v>
      </c>
      <c r="F5867">
        <f>'Generation data'!J5867</f>
        <v>1</v>
      </c>
      <c r="G5867" s="7">
        <f>'Generation data'!K5867</f>
        <v>5.9523809523809526</v>
      </c>
    </row>
    <row r="5868" spans="1:7" x14ac:dyDescent="0.3">
      <c r="A5868">
        <f>'Generation data'!D5868</f>
        <v>0.40200000000000002</v>
      </c>
      <c r="B5868">
        <f>'Generation data'!E5868</f>
        <v>0.68400000000000005</v>
      </c>
      <c r="C5868" s="9">
        <f ca="1">'Generation data'!F5868</f>
        <v>105.68654419904816</v>
      </c>
      <c r="D5868" s="7">
        <f>'Generation data'!G5868</f>
        <v>5.7077625570776256</v>
      </c>
      <c r="E5868" s="5">
        <f>'Generation data'!H5868</f>
        <v>100</v>
      </c>
      <c r="F5868">
        <f>'Generation data'!J5868</f>
        <v>1</v>
      </c>
      <c r="G5868" s="7">
        <f>'Generation data'!K5868</f>
        <v>5.9523809523809526</v>
      </c>
    </row>
    <row r="5869" spans="1:7" x14ac:dyDescent="0.3">
      <c r="A5869">
        <f>'Generation data'!D5869</f>
        <v>0.39700000000000002</v>
      </c>
      <c r="B5869">
        <f>'Generation data'!E5869</f>
        <v>0.71799999999999997</v>
      </c>
      <c r="C5869" s="9">
        <f ca="1">'Generation data'!F5869</f>
        <v>89.925124235251914</v>
      </c>
      <c r="D5869" s="7">
        <f>'Generation data'!G5869</f>
        <v>5.7077625570776256</v>
      </c>
      <c r="E5869" s="5">
        <f>'Generation data'!H5869</f>
        <v>100</v>
      </c>
      <c r="F5869">
        <f>'Generation data'!J5869</f>
        <v>1</v>
      </c>
      <c r="G5869" s="7">
        <f>'Generation data'!K5869</f>
        <v>5.9523809523809526</v>
      </c>
    </row>
    <row r="5870" spans="1:7" x14ac:dyDescent="0.3">
      <c r="A5870">
        <f>'Generation data'!D5870</f>
        <v>0.38600000000000001</v>
      </c>
      <c r="B5870">
        <f>'Generation data'!E5870</f>
        <v>0.69799999999999995</v>
      </c>
      <c r="C5870" s="9">
        <f ca="1">'Generation data'!F5870</f>
        <v>88.872064744243318</v>
      </c>
      <c r="D5870" s="7">
        <f>'Generation data'!G5870</f>
        <v>5.7077625570776256</v>
      </c>
      <c r="E5870" s="5">
        <f>'Generation data'!H5870</f>
        <v>100</v>
      </c>
      <c r="F5870">
        <f>'Generation data'!J5870</f>
        <v>1</v>
      </c>
      <c r="G5870" s="7">
        <f>'Generation data'!K5870</f>
        <v>5.9523809523809526</v>
      </c>
    </row>
    <row r="5871" spans="1:7" x14ac:dyDescent="0.3">
      <c r="A5871">
        <f>'Generation data'!D5871</f>
        <v>0.36699999999999999</v>
      </c>
      <c r="B5871">
        <f>'Generation data'!E5871</f>
        <v>0.626</v>
      </c>
      <c r="C5871" s="9">
        <f ca="1">'Generation data'!F5871</f>
        <v>118.32735990165958</v>
      </c>
      <c r="D5871" s="7">
        <f>'Generation data'!G5871</f>
        <v>5.7077625570776256</v>
      </c>
      <c r="E5871" s="5">
        <f>'Generation data'!H5871</f>
        <v>100</v>
      </c>
      <c r="F5871">
        <f>'Generation data'!J5871</f>
        <v>1</v>
      </c>
      <c r="G5871" s="7">
        <f>'Generation data'!K5871</f>
        <v>5.9523809523809526</v>
      </c>
    </row>
    <row r="5872" spans="1:7" x14ac:dyDescent="0.3">
      <c r="A5872">
        <f>'Generation data'!D5872</f>
        <v>0.36599999999999999</v>
      </c>
      <c r="B5872">
        <f>'Generation data'!E5872</f>
        <v>0.51</v>
      </c>
      <c r="C5872" s="9">
        <f ca="1">'Generation data'!F5872</f>
        <v>96.169698978627196</v>
      </c>
      <c r="D5872" s="7">
        <f>'Generation data'!G5872</f>
        <v>5.7077625570776256</v>
      </c>
      <c r="E5872" s="5">
        <f>'Generation data'!H5872</f>
        <v>100</v>
      </c>
      <c r="F5872">
        <f>'Generation data'!J5872</f>
        <v>1</v>
      </c>
      <c r="G5872" s="7">
        <f>'Generation data'!K5872</f>
        <v>5.9523809523809526</v>
      </c>
    </row>
    <row r="5873" spans="1:7" x14ac:dyDescent="0.3">
      <c r="A5873">
        <f>'Generation data'!D5873</f>
        <v>0.374</v>
      </c>
      <c r="B5873">
        <f>'Generation data'!E5873</f>
        <v>0.34899999999999998</v>
      </c>
      <c r="C5873" s="9">
        <f ca="1">'Generation data'!F5873</f>
        <v>139.96764932621289</v>
      </c>
      <c r="D5873" s="7">
        <f>'Generation data'!G5873</f>
        <v>5.7077625570776256</v>
      </c>
      <c r="E5873" s="5">
        <f>'Generation data'!H5873</f>
        <v>100</v>
      </c>
      <c r="F5873">
        <f>'Generation data'!J5873</f>
        <v>1</v>
      </c>
      <c r="G5873" s="7">
        <f>'Generation data'!K5873</f>
        <v>5.9523809523809526</v>
      </c>
    </row>
    <row r="5874" spans="1:7" x14ac:dyDescent="0.3">
      <c r="A5874">
        <f>'Generation data'!D5874</f>
        <v>0.36699999999999999</v>
      </c>
      <c r="B5874">
        <f>'Generation data'!E5874</f>
        <v>0.17199999999999999</v>
      </c>
      <c r="C5874" s="9">
        <f ca="1">'Generation data'!F5874</f>
        <v>133.07159617317066</v>
      </c>
      <c r="D5874" s="7">
        <f>'Generation data'!G5874</f>
        <v>5.7077625570776256</v>
      </c>
      <c r="E5874" s="5">
        <f>'Generation data'!H5874</f>
        <v>100</v>
      </c>
      <c r="F5874">
        <f>'Generation data'!J5874</f>
        <v>1</v>
      </c>
      <c r="G5874" s="7">
        <f>'Generation data'!K5874</f>
        <v>5.9523809523809526</v>
      </c>
    </row>
    <row r="5875" spans="1:7" x14ac:dyDescent="0.3">
      <c r="A5875">
        <f>'Generation data'!D5875</f>
        <v>0.36799999999999999</v>
      </c>
      <c r="B5875">
        <f>'Generation data'!E5875</f>
        <v>3.1E-2</v>
      </c>
      <c r="C5875" s="9">
        <f ca="1">'Generation data'!F5875</f>
        <v>65.376392221113761</v>
      </c>
      <c r="D5875" s="7">
        <f>'Generation data'!G5875</f>
        <v>5.7077625570776256</v>
      </c>
      <c r="E5875" s="5">
        <f>'Generation data'!H5875</f>
        <v>100</v>
      </c>
      <c r="F5875">
        <f>'Generation data'!J5875</f>
        <v>1</v>
      </c>
      <c r="G5875" s="7">
        <f>'Generation data'!K5875</f>
        <v>5.9523809523809526</v>
      </c>
    </row>
    <row r="5876" spans="1:7" x14ac:dyDescent="0.3">
      <c r="A5876">
        <f>'Generation data'!D5876</f>
        <v>0.42199999999999999</v>
      </c>
      <c r="B5876">
        <f>'Generation data'!E5876</f>
        <v>0</v>
      </c>
      <c r="C5876" s="9">
        <f ca="1">'Generation data'!F5876</f>
        <v>71.432298276204961</v>
      </c>
      <c r="D5876" s="7">
        <f>'Generation data'!G5876</f>
        <v>5.7077625570776256</v>
      </c>
      <c r="E5876" s="5">
        <f>'Generation data'!H5876</f>
        <v>100</v>
      </c>
      <c r="F5876">
        <f>'Generation data'!J5876</f>
        <v>1</v>
      </c>
      <c r="G5876" s="7">
        <f>'Generation data'!K5876</f>
        <v>5.9523809523809526</v>
      </c>
    </row>
    <row r="5877" spans="1:7" x14ac:dyDescent="0.3">
      <c r="A5877">
        <f>'Generation data'!D5877</f>
        <v>0.504</v>
      </c>
      <c r="B5877">
        <f>'Generation data'!E5877</f>
        <v>0</v>
      </c>
      <c r="C5877" s="9">
        <f ca="1">'Generation data'!F5877</f>
        <v>88.176140625955114</v>
      </c>
      <c r="D5877" s="7">
        <f>'Generation data'!G5877</f>
        <v>5.7077625570776256</v>
      </c>
      <c r="E5877" s="5">
        <f>'Generation data'!H5877</f>
        <v>100</v>
      </c>
      <c r="F5877">
        <f>'Generation data'!J5877</f>
        <v>1</v>
      </c>
      <c r="G5877" s="7">
        <f>'Generation data'!K5877</f>
        <v>5.9523809523809526</v>
      </c>
    </row>
    <row r="5878" spans="1:7" x14ac:dyDescent="0.3">
      <c r="A5878">
        <f>'Generation data'!D5878</f>
        <v>0.57899999999999996</v>
      </c>
      <c r="B5878">
        <f>'Generation data'!E5878</f>
        <v>0</v>
      </c>
      <c r="C5878" s="9">
        <f ca="1">'Generation data'!F5878</f>
        <v>55.789790355484392</v>
      </c>
      <c r="D5878" s="7">
        <f>'Generation data'!G5878</f>
        <v>5.7077625570776256</v>
      </c>
      <c r="E5878" s="5">
        <f>'Generation data'!H5878</f>
        <v>100</v>
      </c>
      <c r="F5878">
        <f>'Generation data'!J5878</f>
        <v>1</v>
      </c>
      <c r="G5878" s="7">
        <f>'Generation data'!K5878</f>
        <v>5.9523809523809526</v>
      </c>
    </row>
    <row r="5879" spans="1:7" x14ac:dyDescent="0.3">
      <c r="A5879">
        <f>'Generation data'!D5879</f>
        <v>0.60399999999999998</v>
      </c>
      <c r="B5879">
        <f>'Generation data'!E5879</f>
        <v>0</v>
      </c>
      <c r="C5879" s="9">
        <f ca="1">'Generation data'!F5879</f>
        <v>75.154593491890353</v>
      </c>
      <c r="D5879" s="7">
        <f>'Generation data'!G5879</f>
        <v>5.7077625570776256</v>
      </c>
      <c r="E5879" s="5">
        <f>'Generation data'!H5879</f>
        <v>100</v>
      </c>
      <c r="F5879">
        <f>'Generation data'!J5879</f>
        <v>1</v>
      </c>
      <c r="G5879" s="7">
        <f>'Generation data'!K5879</f>
        <v>5.9523809523809526</v>
      </c>
    </row>
    <row r="5880" spans="1:7" x14ac:dyDescent="0.3">
      <c r="A5880">
        <f>'Generation data'!D5880</f>
        <v>0.65</v>
      </c>
      <c r="B5880">
        <f>'Generation data'!E5880</f>
        <v>0</v>
      </c>
      <c r="C5880" s="9">
        <f ca="1">'Generation data'!F5880</f>
        <v>109.28193183193453</v>
      </c>
      <c r="D5880" s="7">
        <f>'Generation data'!G5880</f>
        <v>5.7077625570776256</v>
      </c>
      <c r="E5880" s="5">
        <f>'Generation data'!H5880</f>
        <v>100</v>
      </c>
      <c r="F5880">
        <f>'Generation data'!J5880</f>
        <v>1</v>
      </c>
      <c r="G5880" s="7">
        <f>'Generation data'!K5880</f>
        <v>5.9523809523809526</v>
      </c>
    </row>
    <row r="5881" spans="1:7" x14ac:dyDescent="0.3">
      <c r="A5881">
        <f>'Generation data'!D5881</f>
        <v>0.7</v>
      </c>
      <c r="B5881">
        <f>'Generation data'!E5881</f>
        <v>0</v>
      </c>
      <c r="C5881" s="9">
        <f ca="1">'Generation data'!F5881</f>
        <v>93.777087659530551</v>
      </c>
      <c r="D5881" s="7">
        <f>'Generation data'!G5881</f>
        <v>5.7077625570776256</v>
      </c>
      <c r="E5881" s="5">
        <f>'Generation data'!H5881</f>
        <v>100</v>
      </c>
      <c r="F5881">
        <f>'Generation data'!J5881</f>
        <v>1</v>
      </c>
      <c r="G5881" s="7">
        <f>'Generation data'!K5881</f>
        <v>5.9523809523809526</v>
      </c>
    </row>
    <row r="5882" spans="1:7" x14ac:dyDescent="0.3">
      <c r="A5882">
        <f>'Generation data'!D5882</f>
        <v>0.72899999999999998</v>
      </c>
      <c r="B5882">
        <f>'Generation data'!E5882</f>
        <v>0</v>
      </c>
      <c r="C5882" s="9">
        <f ca="1">'Generation data'!F5882</f>
        <v>85.679226642135873</v>
      </c>
      <c r="D5882" s="7">
        <f>'Generation data'!G5882</f>
        <v>5.7077625570776256</v>
      </c>
      <c r="E5882" s="5">
        <f>'Generation data'!H5882</f>
        <v>100</v>
      </c>
      <c r="F5882">
        <f>'Generation data'!J5882</f>
        <v>1</v>
      </c>
      <c r="G5882" s="7">
        <f>'Generation data'!K5882</f>
        <v>5.9523809523809526</v>
      </c>
    </row>
    <row r="5883" spans="1:7" x14ac:dyDescent="0.3">
      <c r="A5883">
        <f>'Generation data'!D5883</f>
        <v>0.73</v>
      </c>
      <c r="B5883">
        <f>'Generation data'!E5883</f>
        <v>0</v>
      </c>
      <c r="C5883" s="9">
        <f ca="1">'Generation data'!F5883</f>
        <v>108.97707457966843</v>
      </c>
      <c r="D5883" s="7">
        <f>'Generation data'!G5883</f>
        <v>5.7077625570776256</v>
      </c>
      <c r="E5883" s="5">
        <f>'Generation data'!H5883</f>
        <v>100</v>
      </c>
      <c r="F5883">
        <f>'Generation data'!J5883</f>
        <v>1</v>
      </c>
      <c r="G5883" s="7">
        <f>'Generation data'!K5883</f>
        <v>5.9523809523809526</v>
      </c>
    </row>
    <row r="5884" spans="1:7" x14ac:dyDescent="0.3">
      <c r="A5884">
        <f>'Generation data'!D5884</f>
        <v>0.75600000000000001</v>
      </c>
      <c r="B5884">
        <f>'Generation data'!E5884</f>
        <v>0</v>
      </c>
      <c r="C5884" s="9">
        <f ca="1">'Generation data'!F5884</f>
        <v>86.41191803664708</v>
      </c>
      <c r="D5884" s="7">
        <f>'Generation data'!G5884</f>
        <v>5.7077625570776256</v>
      </c>
      <c r="E5884" s="5">
        <f>'Generation data'!H5884</f>
        <v>100</v>
      </c>
      <c r="F5884">
        <f>'Generation data'!J5884</f>
        <v>1</v>
      </c>
      <c r="G5884" s="7">
        <f>'Generation data'!K5884</f>
        <v>5.9523809523809526</v>
      </c>
    </row>
    <row r="5885" spans="1:7" x14ac:dyDescent="0.3">
      <c r="A5885">
        <f>'Generation data'!D5885</f>
        <v>0.75700000000000001</v>
      </c>
      <c r="B5885">
        <f>'Generation data'!E5885</f>
        <v>0</v>
      </c>
      <c r="C5885" s="9">
        <f ca="1">'Generation data'!F5885</f>
        <v>97.615998340808019</v>
      </c>
      <c r="D5885" s="7">
        <f>'Generation data'!G5885</f>
        <v>5.7077625570776256</v>
      </c>
      <c r="E5885" s="5">
        <f>'Generation data'!H5885</f>
        <v>100</v>
      </c>
      <c r="F5885">
        <f>'Generation data'!J5885</f>
        <v>1</v>
      </c>
      <c r="G5885" s="7">
        <f>'Generation data'!K5885</f>
        <v>5.9523809523809526</v>
      </c>
    </row>
    <row r="5886" spans="1:7" x14ac:dyDescent="0.3">
      <c r="A5886">
        <f>'Generation data'!D5886</f>
        <v>0.752</v>
      </c>
      <c r="B5886">
        <f>'Generation data'!E5886</f>
        <v>0</v>
      </c>
      <c r="C5886" s="9">
        <f ca="1">'Generation data'!F5886</f>
        <v>72.790926517425333</v>
      </c>
      <c r="D5886" s="7">
        <f>'Generation data'!G5886</f>
        <v>5.7077625570776256</v>
      </c>
      <c r="E5886" s="5">
        <f>'Generation data'!H5886</f>
        <v>100</v>
      </c>
      <c r="F5886">
        <f>'Generation data'!J5886</f>
        <v>1</v>
      </c>
      <c r="G5886" s="7">
        <f>'Generation data'!K5886</f>
        <v>5.9523809523809526</v>
      </c>
    </row>
    <row r="5887" spans="1:7" x14ac:dyDescent="0.3">
      <c r="A5887">
        <f>'Generation data'!D5887</f>
        <v>0.70399999999999996</v>
      </c>
      <c r="B5887">
        <f>'Generation data'!E5887</f>
        <v>1.9E-2</v>
      </c>
      <c r="C5887" s="9">
        <f ca="1">'Generation data'!F5887</f>
        <v>86.301848447355454</v>
      </c>
      <c r="D5887" s="7">
        <f>'Generation data'!G5887</f>
        <v>5.7077625570776256</v>
      </c>
      <c r="E5887" s="5">
        <f>'Generation data'!H5887</f>
        <v>100</v>
      </c>
      <c r="F5887">
        <f>'Generation data'!J5887</f>
        <v>1</v>
      </c>
      <c r="G5887" s="7">
        <f>'Generation data'!K5887</f>
        <v>5.9523809523809526</v>
      </c>
    </row>
    <row r="5888" spans="1:7" x14ac:dyDescent="0.3">
      <c r="A5888">
        <f>'Generation data'!D5888</f>
        <v>0.64</v>
      </c>
      <c r="B5888">
        <f>'Generation data'!E5888</f>
        <v>0.106</v>
      </c>
      <c r="C5888" s="9">
        <f ca="1">'Generation data'!F5888</f>
        <v>101.36198032325852</v>
      </c>
      <c r="D5888" s="7">
        <f>'Generation data'!G5888</f>
        <v>5.7077625570776256</v>
      </c>
      <c r="E5888" s="5">
        <f>'Generation data'!H5888</f>
        <v>100</v>
      </c>
      <c r="F5888">
        <f>'Generation data'!J5888</f>
        <v>1</v>
      </c>
      <c r="G5888" s="7">
        <f>'Generation data'!K5888</f>
        <v>5.9523809523809526</v>
      </c>
    </row>
    <row r="5889" spans="1:7" x14ac:dyDescent="0.3">
      <c r="A5889">
        <f>'Generation data'!D5889</f>
        <v>0.64800000000000002</v>
      </c>
      <c r="B5889">
        <f>'Generation data'!E5889</f>
        <v>0.248</v>
      </c>
      <c r="C5889" s="9">
        <f ca="1">'Generation data'!F5889</f>
        <v>127.39756965625773</v>
      </c>
      <c r="D5889" s="7">
        <f>'Generation data'!G5889</f>
        <v>5.7077625570776256</v>
      </c>
      <c r="E5889" s="5">
        <f>'Generation data'!H5889</f>
        <v>100</v>
      </c>
      <c r="F5889">
        <f>'Generation data'!J5889</f>
        <v>1</v>
      </c>
      <c r="G5889" s="7">
        <f>'Generation data'!K5889</f>
        <v>5.9523809523809526</v>
      </c>
    </row>
    <row r="5890" spans="1:7" x14ac:dyDescent="0.3">
      <c r="A5890">
        <f>'Generation data'!D5890</f>
        <v>0.67400000000000004</v>
      </c>
      <c r="B5890">
        <f>'Generation data'!E5890</f>
        <v>0.38</v>
      </c>
      <c r="C5890" s="9">
        <f ca="1">'Generation data'!F5890</f>
        <v>104.64312407706137</v>
      </c>
      <c r="D5890" s="7">
        <f>'Generation data'!G5890</f>
        <v>5.7077625570776256</v>
      </c>
      <c r="E5890" s="5">
        <f>'Generation data'!H5890</f>
        <v>100</v>
      </c>
      <c r="F5890">
        <f>'Generation data'!J5890</f>
        <v>1</v>
      </c>
      <c r="G5890" s="7">
        <f>'Generation data'!K5890</f>
        <v>5.9523809523809526</v>
      </c>
    </row>
    <row r="5891" spans="1:7" x14ac:dyDescent="0.3">
      <c r="A5891">
        <f>'Generation data'!D5891</f>
        <v>0.66800000000000004</v>
      </c>
      <c r="B5891">
        <f>'Generation data'!E5891</f>
        <v>0.501</v>
      </c>
      <c r="C5891" s="9">
        <f ca="1">'Generation data'!F5891</f>
        <v>87.708036069775659</v>
      </c>
      <c r="D5891" s="7">
        <f>'Generation data'!G5891</f>
        <v>5.7077625570776256</v>
      </c>
      <c r="E5891" s="5">
        <f>'Generation data'!H5891</f>
        <v>100</v>
      </c>
      <c r="F5891">
        <f>'Generation data'!J5891</f>
        <v>1</v>
      </c>
      <c r="G5891" s="7">
        <f>'Generation data'!K5891</f>
        <v>5.9523809523809526</v>
      </c>
    </row>
    <row r="5892" spans="1:7" x14ac:dyDescent="0.3">
      <c r="A5892">
        <f>'Generation data'!D5892</f>
        <v>0.66300000000000003</v>
      </c>
      <c r="B5892">
        <f>'Generation data'!E5892</f>
        <v>0.59599999999999997</v>
      </c>
      <c r="C5892" s="9">
        <f ca="1">'Generation data'!F5892</f>
        <v>75.886343616453374</v>
      </c>
      <c r="D5892" s="7">
        <f>'Generation data'!G5892</f>
        <v>5.7077625570776256</v>
      </c>
      <c r="E5892" s="5">
        <f>'Generation data'!H5892</f>
        <v>100</v>
      </c>
      <c r="F5892">
        <f>'Generation data'!J5892</f>
        <v>1</v>
      </c>
      <c r="G5892" s="7">
        <f>'Generation data'!K5892</f>
        <v>5.9523809523809526</v>
      </c>
    </row>
    <row r="5893" spans="1:7" x14ac:dyDescent="0.3">
      <c r="A5893">
        <f>'Generation data'!D5893</f>
        <v>0.65200000000000002</v>
      </c>
      <c r="B5893">
        <f>'Generation data'!E5893</f>
        <v>0.64800000000000002</v>
      </c>
      <c r="C5893" s="9">
        <f ca="1">'Generation data'!F5893</f>
        <v>89.026921718180461</v>
      </c>
      <c r="D5893" s="7">
        <f>'Generation data'!G5893</f>
        <v>5.7077625570776256</v>
      </c>
      <c r="E5893" s="5">
        <f>'Generation data'!H5893</f>
        <v>100</v>
      </c>
      <c r="F5893">
        <f>'Generation data'!J5893</f>
        <v>1</v>
      </c>
      <c r="G5893" s="7">
        <f>'Generation data'!K5893</f>
        <v>5.9523809523809526</v>
      </c>
    </row>
    <row r="5894" spans="1:7" x14ac:dyDescent="0.3">
      <c r="A5894">
        <f>'Generation data'!D5894</f>
        <v>0.63400000000000001</v>
      </c>
      <c r="B5894">
        <f>'Generation data'!E5894</f>
        <v>0.65300000000000002</v>
      </c>
      <c r="C5894" s="9">
        <f ca="1">'Generation data'!F5894</f>
        <v>123.75346659742061</v>
      </c>
      <c r="D5894" s="7">
        <f>'Generation data'!G5894</f>
        <v>5.7077625570776256</v>
      </c>
      <c r="E5894" s="5">
        <f>'Generation data'!H5894</f>
        <v>100</v>
      </c>
      <c r="F5894">
        <f>'Generation data'!J5894</f>
        <v>1</v>
      </c>
      <c r="G5894" s="7">
        <f>'Generation data'!K5894</f>
        <v>5.9523809523809526</v>
      </c>
    </row>
    <row r="5895" spans="1:7" x14ac:dyDescent="0.3">
      <c r="A5895">
        <f>'Generation data'!D5895</f>
        <v>0.59199999999999997</v>
      </c>
      <c r="B5895">
        <f>'Generation data'!E5895</f>
        <v>0.624</v>
      </c>
      <c r="C5895" s="9">
        <f ca="1">'Generation data'!F5895</f>
        <v>128.91096593838324</v>
      </c>
      <c r="D5895" s="7">
        <f>'Generation data'!G5895</f>
        <v>5.7077625570776256</v>
      </c>
      <c r="E5895" s="5">
        <f>'Generation data'!H5895</f>
        <v>100</v>
      </c>
      <c r="F5895">
        <f>'Generation data'!J5895</f>
        <v>1</v>
      </c>
      <c r="G5895" s="7">
        <f>'Generation data'!K5895</f>
        <v>5.9523809523809526</v>
      </c>
    </row>
    <row r="5896" spans="1:7" x14ac:dyDescent="0.3">
      <c r="A5896">
        <f>'Generation data'!D5896</f>
        <v>0.53500000000000003</v>
      </c>
      <c r="B5896">
        <f>'Generation data'!E5896</f>
        <v>0.51900000000000002</v>
      </c>
      <c r="C5896" s="9">
        <f ca="1">'Generation data'!F5896</f>
        <v>56.909961271635822</v>
      </c>
      <c r="D5896" s="7">
        <f>'Generation data'!G5896</f>
        <v>5.7077625570776256</v>
      </c>
      <c r="E5896" s="5">
        <f>'Generation data'!H5896</f>
        <v>100</v>
      </c>
      <c r="F5896">
        <f>'Generation data'!J5896</f>
        <v>1</v>
      </c>
      <c r="G5896" s="7">
        <f>'Generation data'!K5896</f>
        <v>5.9523809523809526</v>
      </c>
    </row>
    <row r="5897" spans="1:7" x14ac:dyDescent="0.3">
      <c r="A5897">
        <f>'Generation data'!D5897</f>
        <v>0.47</v>
      </c>
      <c r="B5897">
        <f>'Generation data'!E5897</f>
        <v>0.36299999999999999</v>
      </c>
      <c r="C5897" s="9">
        <f ca="1">'Generation data'!F5897</f>
        <v>116.75445634292522</v>
      </c>
      <c r="D5897" s="7">
        <f>'Generation data'!G5897</f>
        <v>5.7077625570776256</v>
      </c>
      <c r="E5897" s="5">
        <f>'Generation data'!H5897</f>
        <v>100</v>
      </c>
      <c r="F5897">
        <f>'Generation data'!J5897</f>
        <v>1</v>
      </c>
      <c r="G5897" s="7">
        <f>'Generation data'!K5897</f>
        <v>5.9523809523809526</v>
      </c>
    </row>
    <row r="5898" spans="1:7" x14ac:dyDescent="0.3">
      <c r="A5898">
        <f>'Generation data'!D5898</f>
        <v>0.38600000000000001</v>
      </c>
      <c r="B5898">
        <f>'Generation data'!E5898</f>
        <v>0.18</v>
      </c>
      <c r="C5898" s="9">
        <f ca="1">'Generation data'!F5898</f>
        <v>96.703822087605374</v>
      </c>
      <c r="D5898" s="7">
        <f>'Generation data'!G5898</f>
        <v>5.7077625570776256</v>
      </c>
      <c r="E5898" s="5">
        <f>'Generation data'!H5898</f>
        <v>100</v>
      </c>
      <c r="F5898">
        <f>'Generation data'!J5898</f>
        <v>1</v>
      </c>
      <c r="G5898" s="7">
        <f>'Generation data'!K5898</f>
        <v>5.9523809523809526</v>
      </c>
    </row>
    <row r="5899" spans="1:7" x14ac:dyDescent="0.3">
      <c r="A5899">
        <f>'Generation data'!D5899</f>
        <v>0.315</v>
      </c>
      <c r="B5899">
        <f>'Generation data'!E5899</f>
        <v>2.9000000000000001E-2</v>
      </c>
      <c r="C5899" s="9">
        <f ca="1">'Generation data'!F5899</f>
        <v>55.994237014340598</v>
      </c>
      <c r="D5899" s="7">
        <f>'Generation data'!G5899</f>
        <v>5.7077625570776256</v>
      </c>
      <c r="E5899" s="5">
        <f>'Generation data'!H5899</f>
        <v>100</v>
      </c>
      <c r="F5899">
        <f>'Generation data'!J5899</f>
        <v>1</v>
      </c>
      <c r="G5899" s="7">
        <f>'Generation data'!K5899</f>
        <v>5.9523809523809526</v>
      </c>
    </row>
    <row r="5900" spans="1:7" x14ac:dyDescent="0.3">
      <c r="A5900">
        <f>'Generation data'!D5900</f>
        <v>0.28499999999999998</v>
      </c>
      <c r="B5900">
        <f>'Generation data'!E5900</f>
        <v>0</v>
      </c>
      <c r="C5900" s="9">
        <f ca="1">'Generation data'!F5900</f>
        <v>94.933160463915698</v>
      </c>
      <c r="D5900" s="7">
        <f>'Generation data'!G5900</f>
        <v>5.7077625570776256</v>
      </c>
      <c r="E5900" s="5">
        <f>'Generation data'!H5900</f>
        <v>100</v>
      </c>
      <c r="F5900">
        <f>'Generation data'!J5900</f>
        <v>1</v>
      </c>
      <c r="G5900" s="7">
        <f>'Generation data'!K5900</f>
        <v>5.9523809523809526</v>
      </c>
    </row>
    <row r="5901" spans="1:7" x14ac:dyDescent="0.3">
      <c r="A5901">
        <f>'Generation data'!D5901</f>
        <v>0.26600000000000001</v>
      </c>
      <c r="B5901">
        <f>'Generation data'!E5901</f>
        <v>0</v>
      </c>
      <c r="C5901" s="9">
        <f ca="1">'Generation data'!F5901</f>
        <v>114.02475712329317</v>
      </c>
      <c r="D5901" s="7">
        <f>'Generation data'!G5901</f>
        <v>5.7077625570776256</v>
      </c>
      <c r="E5901" s="5">
        <f>'Generation data'!H5901</f>
        <v>100</v>
      </c>
      <c r="F5901">
        <f>'Generation data'!J5901</f>
        <v>1</v>
      </c>
      <c r="G5901" s="7">
        <f>'Generation data'!K5901</f>
        <v>5.9523809523809526</v>
      </c>
    </row>
    <row r="5902" spans="1:7" x14ac:dyDescent="0.3">
      <c r="A5902">
        <f>'Generation data'!D5902</f>
        <v>0.25900000000000001</v>
      </c>
      <c r="B5902">
        <f>'Generation data'!E5902</f>
        <v>0</v>
      </c>
      <c r="C5902" s="9">
        <f ca="1">'Generation data'!F5902</f>
        <v>52.883393422460507</v>
      </c>
      <c r="D5902" s="7">
        <f>'Generation data'!G5902</f>
        <v>5.7077625570776256</v>
      </c>
      <c r="E5902" s="5">
        <f>'Generation data'!H5902</f>
        <v>100</v>
      </c>
      <c r="F5902">
        <f>'Generation data'!J5902</f>
        <v>1</v>
      </c>
      <c r="G5902" s="7">
        <f>'Generation data'!K5902</f>
        <v>5.9523809523809526</v>
      </c>
    </row>
    <row r="5903" spans="1:7" x14ac:dyDescent="0.3">
      <c r="A5903">
        <f>'Generation data'!D5903</f>
        <v>0.27200000000000002</v>
      </c>
      <c r="B5903">
        <f>'Generation data'!E5903</f>
        <v>0</v>
      </c>
      <c r="C5903" s="9">
        <f ca="1">'Generation data'!F5903</f>
        <v>112.20762283885169</v>
      </c>
      <c r="D5903" s="7">
        <f>'Generation data'!G5903</f>
        <v>5.7077625570776256</v>
      </c>
      <c r="E5903" s="5">
        <f>'Generation data'!H5903</f>
        <v>100</v>
      </c>
      <c r="F5903">
        <f>'Generation data'!J5903</f>
        <v>1</v>
      </c>
      <c r="G5903" s="7">
        <f>'Generation data'!K5903</f>
        <v>5.9523809523809526</v>
      </c>
    </row>
    <row r="5904" spans="1:7" x14ac:dyDescent="0.3">
      <c r="A5904">
        <f>'Generation data'!D5904</f>
        <v>0.30499999999999999</v>
      </c>
      <c r="B5904">
        <f>'Generation data'!E5904</f>
        <v>0</v>
      </c>
      <c r="C5904" s="9">
        <f ca="1">'Generation data'!F5904</f>
        <v>140.37405943437113</v>
      </c>
      <c r="D5904" s="7">
        <f>'Generation data'!G5904</f>
        <v>5.7077625570776256</v>
      </c>
      <c r="E5904" s="5">
        <f>'Generation data'!H5904</f>
        <v>100</v>
      </c>
      <c r="F5904">
        <f>'Generation data'!J5904</f>
        <v>1</v>
      </c>
      <c r="G5904" s="7">
        <f>'Generation data'!K5904</f>
        <v>5.9523809523809526</v>
      </c>
    </row>
    <row r="5905" spans="1:7" x14ac:dyDescent="0.3">
      <c r="A5905">
        <f>'Generation data'!D5905</f>
        <v>0.34499999999999997</v>
      </c>
      <c r="B5905">
        <f>'Generation data'!E5905</f>
        <v>0</v>
      </c>
      <c r="C5905" s="9">
        <f ca="1">'Generation data'!F5905</f>
        <v>106.91024089291587</v>
      </c>
      <c r="D5905" s="7">
        <f>'Generation data'!G5905</f>
        <v>5.7077625570776256</v>
      </c>
      <c r="E5905" s="5">
        <f>'Generation data'!H5905</f>
        <v>100</v>
      </c>
      <c r="F5905">
        <f>'Generation data'!J5905</f>
        <v>1</v>
      </c>
      <c r="G5905" s="7">
        <f>'Generation data'!K5905</f>
        <v>5.9523809523809526</v>
      </c>
    </row>
    <row r="5906" spans="1:7" x14ac:dyDescent="0.3">
      <c r="A5906">
        <f>'Generation data'!D5906</f>
        <v>0.379</v>
      </c>
      <c r="B5906">
        <f>'Generation data'!E5906</f>
        <v>0</v>
      </c>
      <c r="C5906" s="9">
        <f ca="1">'Generation data'!F5906</f>
        <v>84.327574884516906</v>
      </c>
      <c r="D5906" s="7">
        <f>'Generation data'!G5906</f>
        <v>5.7077625570776256</v>
      </c>
      <c r="E5906" s="5">
        <f>'Generation data'!H5906</f>
        <v>100</v>
      </c>
      <c r="F5906">
        <f>'Generation data'!J5906</f>
        <v>1</v>
      </c>
      <c r="G5906" s="7">
        <f>'Generation data'!K5906</f>
        <v>5.9523809523809526</v>
      </c>
    </row>
    <row r="5907" spans="1:7" x14ac:dyDescent="0.3">
      <c r="A5907">
        <f>'Generation data'!D5907</f>
        <v>0.41299999999999998</v>
      </c>
      <c r="B5907">
        <f>'Generation data'!E5907</f>
        <v>0</v>
      </c>
      <c r="C5907" s="9">
        <f ca="1">'Generation data'!F5907</f>
        <v>78.515764014017833</v>
      </c>
      <c r="D5907" s="7">
        <f>'Generation data'!G5907</f>
        <v>5.7077625570776256</v>
      </c>
      <c r="E5907" s="5">
        <f>'Generation data'!H5907</f>
        <v>100</v>
      </c>
      <c r="F5907">
        <f>'Generation data'!J5907</f>
        <v>1</v>
      </c>
      <c r="G5907" s="7">
        <f>'Generation data'!K5907</f>
        <v>5.9523809523809526</v>
      </c>
    </row>
    <row r="5908" spans="1:7" x14ac:dyDescent="0.3">
      <c r="A5908">
        <f>'Generation data'!D5908</f>
        <v>0.45100000000000001</v>
      </c>
      <c r="B5908">
        <f>'Generation data'!E5908</f>
        <v>0</v>
      </c>
      <c r="C5908" s="9">
        <f ca="1">'Generation data'!F5908</f>
        <v>88.94371145221281</v>
      </c>
      <c r="D5908" s="7">
        <f>'Generation data'!G5908</f>
        <v>5.7077625570776256</v>
      </c>
      <c r="E5908" s="5">
        <f>'Generation data'!H5908</f>
        <v>100</v>
      </c>
      <c r="F5908">
        <f>'Generation data'!J5908</f>
        <v>1</v>
      </c>
      <c r="G5908" s="7">
        <f>'Generation data'!K5908</f>
        <v>5.9523809523809526</v>
      </c>
    </row>
    <row r="5909" spans="1:7" x14ac:dyDescent="0.3">
      <c r="A5909">
        <f>'Generation data'!D5909</f>
        <v>0.49199999999999999</v>
      </c>
      <c r="B5909">
        <f>'Generation data'!E5909</f>
        <v>0</v>
      </c>
      <c r="C5909" s="9">
        <f ca="1">'Generation data'!F5909</f>
        <v>108.31467447800654</v>
      </c>
      <c r="D5909" s="7">
        <f>'Generation data'!G5909</f>
        <v>5.7077625570776256</v>
      </c>
      <c r="E5909" s="5">
        <f>'Generation data'!H5909</f>
        <v>100</v>
      </c>
      <c r="F5909">
        <f>'Generation data'!J5909</f>
        <v>1</v>
      </c>
      <c r="G5909" s="7">
        <f>'Generation data'!K5909</f>
        <v>5.9523809523809526</v>
      </c>
    </row>
    <row r="5910" spans="1:7" x14ac:dyDescent="0.3">
      <c r="A5910">
        <f>'Generation data'!D5910</f>
        <v>0.54100000000000004</v>
      </c>
      <c r="B5910">
        <f>'Generation data'!E5910</f>
        <v>0</v>
      </c>
      <c r="C5910" s="9">
        <f ca="1">'Generation data'!F5910</f>
        <v>90.120577367740069</v>
      </c>
      <c r="D5910" s="7">
        <f>'Generation data'!G5910</f>
        <v>5.7077625570776256</v>
      </c>
      <c r="E5910" s="5">
        <f>'Generation data'!H5910</f>
        <v>100</v>
      </c>
      <c r="F5910">
        <f>'Generation data'!J5910</f>
        <v>1</v>
      </c>
      <c r="G5910" s="7">
        <f>'Generation data'!K5910</f>
        <v>5.9523809523809526</v>
      </c>
    </row>
    <row r="5911" spans="1:7" x14ac:dyDescent="0.3">
      <c r="A5911">
        <f>'Generation data'!D5911</f>
        <v>0.59399999999999997</v>
      </c>
      <c r="B5911">
        <f>'Generation data'!E5911</f>
        <v>1.2E-2</v>
      </c>
      <c r="C5911" s="9">
        <f ca="1">'Generation data'!F5911</f>
        <v>136.84355383780934</v>
      </c>
      <c r="D5911" s="7">
        <f>'Generation data'!G5911</f>
        <v>5.7077625570776256</v>
      </c>
      <c r="E5911" s="5">
        <f>'Generation data'!H5911</f>
        <v>100</v>
      </c>
      <c r="F5911">
        <f>'Generation data'!J5911</f>
        <v>1</v>
      </c>
      <c r="G5911" s="7">
        <f>'Generation data'!K5911</f>
        <v>5.9523809523809526</v>
      </c>
    </row>
    <row r="5912" spans="1:7" x14ac:dyDescent="0.3">
      <c r="A5912">
        <f>'Generation data'!D5912</f>
        <v>0.61899999999999999</v>
      </c>
      <c r="B5912">
        <f>'Generation data'!E5912</f>
        <v>7.1999999999999995E-2</v>
      </c>
      <c r="C5912" s="9">
        <f ca="1">'Generation data'!F5912</f>
        <v>113.70268749674432</v>
      </c>
      <c r="D5912" s="7">
        <f>'Generation data'!G5912</f>
        <v>5.7077625570776256</v>
      </c>
      <c r="E5912" s="5">
        <f>'Generation data'!H5912</f>
        <v>100</v>
      </c>
      <c r="F5912">
        <f>'Generation data'!J5912</f>
        <v>1</v>
      </c>
      <c r="G5912" s="7">
        <f>'Generation data'!K5912</f>
        <v>5.9523809523809526</v>
      </c>
    </row>
    <row r="5913" spans="1:7" x14ac:dyDescent="0.3">
      <c r="A5913">
        <f>'Generation data'!D5913</f>
        <v>0.69599999999999995</v>
      </c>
      <c r="B5913">
        <f>'Generation data'!E5913</f>
        <v>0.20899999999999999</v>
      </c>
      <c r="C5913" s="9">
        <f ca="1">'Generation data'!F5913</f>
        <v>103.40633015743258</v>
      </c>
      <c r="D5913" s="7">
        <f>'Generation data'!G5913</f>
        <v>5.7077625570776256</v>
      </c>
      <c r="E5913" s="5">
        <f>'Generation data'!H5913</f>
        <v>100</v>
      </c>
      <c r="F5913">
        <f>'Generation data'!J5913</f>
        <v>1</v>
      </c>
      <c r="G5913" s="7">
        <f>'Generation data'!K5913</f>
        <v>5.9523809523809526</v>
      </c>
    </row>
    <row r="5914" spans="1:7" x14ac:dyDescent="0.3">
      <c r="A5914">
        <f>'Generation data'!D5914</f>
        <v>0.76300000000000001</v>
      </c>
      <c r="B5914">
        <f>'Generation data'!E5914</f>
        <v>0.379</v>
      </c>
      <c r="C5914" s="9">
        <f ca="1">'Generation data'!F5914</f>
        <v>97.741523911945663</v>
      </c>
      <c r="D5914" s="7">
        <f>'Generation data'!G5914</f>
        <v>5.7077625570776256</v>
      </c>
      <c r="E5914" s="5">
        <f>'Generation data'!H5914</f>
        <v>100</v>
      </c>
      <c r="F5914">
        <f>'Generation data'!J5914</f>
        <v>1</v>
      </c>
      <c r="G5914" s="7">
        <f>'Generation data'!K5914</f>
        <v>5.9523809523809526</v>
      </c>
    </row>
    <row r="5915" spans="1:7" x14ac:dyDescent="0.3">
      <c r="A5915">
        <f>'Generation data'!D5915</f>
        <v>0.79500000000000004</v>
      </c>
      <c r="B5915">
        <f>'Generation data'!E5915</f>
        <v>0.45100000000000001</v>
      </c>
      <c r="C5915" s="9">
        <f ca="1">'Generation data'!F5915</f>
        <v>106.63951616888971</v>
      </c>
      <c r="D5915" s="7">
        <f>'Generation data'!G5915</f>
        <v>5.7077625570776256</v>
      </c>
      <c r="E5915" s="5">
        <f>'Generation data'!H5915</f>
        <v>100</v>
      </c>
      <c r="F5915">
        <f>'Generation data'!J5915</f>
        <v>1</v>
      </c>
      <c r="G5915" s="7">
        <f>'Generation data'!K5915</f>
        <v>5.9523809523809526</v>
      </c>
    </row>
    <row r="5916" spans="1:7" x14ac:dyDescent="0.3">
      <c r="A5916">
        <f>'Generation data'!D5916</f>
        <v>0.81599999999999995</v>
      </c>
      <c r="B5916">
        <f>'Generation data'!E5916</f>
        <v>0.44</v>
      </c>
      <c r="C5916" s="9">
        <f ca="1">'Generation data'!F5916</f>
        <v>90.768386796180863</v>
      </c>
      <c r="D5916" s="7">
        <f>'Generation data'!G5916</f>
        <v>5.7077625570776256</v>
      </c>
      <c r="E5916" s="5">
        <f>'Generation data'!H5916</f>
        <v>100</v>
      </c>
      <c r="F5916">
        <f>'Generation data'!J5916</f>
        <v>1</v>
      </c>
      <c r="G5916" s="7">
        <f>'Generation data'!K5916</f>
        <v>5.9523809523809526</v>
      </c>
    </row>
    <row r="5917" spans="1:7" x14ac:dyDescent="0.3">
      <c r="A5917">
        <f>'Generation data'!D5917</f>
        <v>0.83699999999999997</v>
      </c>
      <c r="B5917">
        <f>'Generation data'!E5917</f>
        <v>0.28199999999999997</v>
      </c>
      <c r="C5917" s="9">
        <f ca="1">'Generation data'!F5917</f>
        <v>96.798088105829976</v>
      </c>
      <c r="D5917" s="7">
        <f>'Generation data'!G5917</f>
        <v>5.7077625570776256</v>
      </c>
      <c r="E5917" s="5">
        <f>'Generation data'!H5917</f>
        <v>100</v>
      </c>
      <c r="F5917">
        <f>'Generation data'!J5917</f>
        <v>1</v>
      </c>
      <c r="G5917" s="7">
        <f>'Generation data'!K5917</f>
        <v>5.9523809523809526</v>
      </c>
    </row>
    <row r="5918" spans="1:7" x14ac:dyDescent="0.3">
      <c r="A5918">
        <f>'Generation data'!D5918</f>
        <v>0.85</v>
      </c>
      <c r="B5918">
        <f>'Generation data'!E5918</f>
        <v>0.155</v>
      </c>
      <c r="C5918" s="9">
        <f ca="1">'Generation data'!F5918</f>
        <v>106.8938767344455</v>
      </c>
      <c r="D5918" s="7">
        <f>'Generation data'!G5918</f>
        <v>5.7077625570776256</v>
      </c>
      <c r="E5918" s="5">
        <f>'Generation data'!H5918</f>
        <v>100</v>
      </c>
      <c r="F5918">
        <f>'Generation data'!J5918</f>
        <v>1</v>
      </c>
      <c r="G5918" s="7">
        <f>'Generation data'!K5918</f>
        <v>5.9523809523809526</v>
      </c>
    </row>
    <row r="5919" spans="1:7" x14ac:dyDescent="0.3">
      <c r="A5919">
        <f>'Generation data'!D5919</f>
        <v>0.83099999999999996</v>
      </c>
      <c r="B5919">
        <f>'Generation data'!E5919</f>
        <v>0.10299999999999999</v>
      </c>
      <c r="C5919" s="9">
        <f ca="1">'Generation data'!F5919</f>
        <v>110.23204184871685</v>
      </c>
      <c r="D5919" s="7">
        <f>'Generation data'!G5919</f>
        <v>5.7077625570776256</v>
      </c>
      <c r="E5919" s="5">
        <f>'Generation data'!H5919</f>
        <v>100</v>
      </c>
      <c r="F5919">
        <f>'Generation data'!J5919</f>
        <v>1</v>
      </c>
      <c r="G5919" s="7">
        <f>'Generation data'!K5919</f>
        <v>5.9523809523809526</v>
      </c>
    </row>
    <row r="5920" spans="1:7" x14ac:dyDescent="0.3">
      <c r="A5920">
        <f>'Generation data'!D5920</f>
        <v>0.749</v>
      </c>
      <c r="B5920">
        <f>'Generation data'!E5920</f>
        <v>6.0999999999999999E-2</v>
      </c>
      <c r="C5920" s="9">
        <f ca="1">'Generation data'!F5920</f>
        <v>63.25979028354628</v>
      </c>
      <c r="D5920" s="7">
        <f>'Generation data'!G5920</f>
        <v>5.7077625570776256</v>
      </c>
      <c r="E5920" s="5">
        <f>'Generation data'!H5920</f>
        <v>100</v>
      </c>
      <c r="F5920">
        <f>'Generation data'!J5920</f>
        <v>1</v>
      </c>
      <c r="G5920" s="7">
        <f>'Generation data'!K5920</f>
        <v>5.9523809523809526</v>
      </c>
    </row>
    <row r="5921" spans="1:7" x14ac:dyDescent="0.3">
      <c r="A5921">
        <f>'Generation data'!D5921</f>
        <v>0.66</v>
      </c>
      <c r="B5921">
        <f>'Generation data'!E5921</f>
        <v>4.1000000000000002E-2</v>
      </c>
      <c r="C5921" s="9">
        <f ca="1">'Generation data'!F5921</f>
        <v>125.45033570185956</v>
      </c>
      <c r="D5921" s="7">
        <f>'Generation data'!G5921</f>
        <v>5.7077625570776256</v>
      </c>
      <c r="E5921" s="5">
        <f>'Generation data'!H5921</f>
        <v>100</v>
      </c>
      <c r="F5921">
        <f>'Generation data'!J5921</f>
        <v>1</v>
      </c>
      <c r="G5921" s="7">
        <f>'Generation data'!K5921</f>
        <v>5.9523809523809526</v>
      </c>
    </row>
    <row r="5922" spans="1:7" x14ac:dyDescent="0.3">
      <c r="A5922">
        <f>'Generation data'!D5922</f>
        <v>0.60499999999999998</v>
      </c>
      <c r="B5922">
        <f>'Generation data'!E5922</f>
        <v>3.5999999999999997E-2</v>
      </c>
      <c r="C5922" s="9">
        <f ca="1">'Generation data'!F5922</f>
        <v>115.99283760314506</v>
      </c>
      <c r="D5922" s="7">
        <f>'Generation data'!G5922</f>
        <v>5.7077625570776256</v>
      </c>
      <c r="E5922" s="5">
        <f>'Generation data'!H5922</f>
        <v>100</v>
      </c>
      <c r="F5922">
        <f>'Generation data'!J5922</f>
        <v>1</v>
      </c>
      <c r="G5922" s="7">
        <f>'Generation data'!K5922</f>
        <v>5.9523809523809526</v>
      </c>
    </row>
    <row r="5923" spans="1:7" x14ac:dyDescent="0.3">
      <c r="A5923">
        <f>'Generation data'!D5923</f>
        <v>0.58599999999999997</v>
      </c>
      <c r="B5923">
        <f>'Generation data'!E5923</f>
        <v>1.0999999999999999E-2</v>
      </c>
      <c r="C5923" s="9">
        <f ca="1">'Generation data'!F5923</f>
        <v>126.52129923218426</v>
      </c>
      <c r="D5923" s="7">
        <f>'Generation data'!G5923</f>
        <v>5.7077625570776256</v>
      </c>
      <c r="E5923" s="5">
        <f>'Generation data'!H5923</f>
        <v>100</v>
      </c>
      <c r="F5923">
        <f>'Generation data'!J5923</f>
        <v>1</v>
      </c>
      <c r="G5923" s="7">
        <f>'Generation data'!K5923</f>
        <v>5.9523809523809526</v>
      </c>
    </row>
    <row r="5924" spans="1:7" x14ac:dyDescent="0.3">
      <c r="A5924">
        <f>'Generation data'!D5924</f>
        <v>0.53500000000000003</v>
      </c>
      <c r="B5924">
        <f>'Generation data'!E5924</f>
        <v>0</v>
      </c>
      <c r="C5924" s="9">
        <f ca="1">'Generation data'!F5924</f>
        <v>120.01766576673046</v>
      </c>
      <c r="D5924" s="7">
        <f>'Generation data'!G5924</f>
        <v>5.7077625570776256</v>
      </c>
      <c r="E5924" s="5">
        <f>'Generation data'!H5924</f>
        <v>100</v>
      </c>
      <c r="F5924">
        <f>'Generation data'!J5924</f>
        <v>1</v>
      </c>
      <c r="G5924" s="7">
        <f>'Generation data'!K5924</f>
        <v>5.9523809523809526</v>
      </c>
    </row>
    <row r="5925" spans="1:7" x14ac:dyDescent="0.3">
      <c r="A5925">
        <f>'Generation data'!D5925</f>
        <v>0.45900000000000002</v>
      </c>
      <c r="B5925">
        <f>'Generation data'!E5925</f>
        <v>0</v>
      </c>
      <c r="C5925" s="9">
        <f ca="1">'Generation data'!F5925</f>
        <v>94.857823253781191</v>
      </c>
      <c r="D5925" s="7">
        <f>'Generation data'!G5925</f>
        <v>5.7077625570776256</v>
      </c>
      <c r="E5925" s="5">
        <f>'Generation data'!H5925</f>
        <v>100</v>
      </c>
      <c r="F5925">
        <f>'Generation data'!J5925</f>
        <v>1</v>
      </c>
      <c r="G5925" s="7">
        <f>'Generation data'!K5925</f>
        <v>5.9523809523809526</v>
      </c>
    </row>
    <row r="5926" spans="1:7" x14ac:dyDescent="0.3">
      <c r="A5926">
        <f>'Generation data'!D5926</f>
        <v>0.42499999999999999</v>
      </c>
      <c r="B5926">
        <f>'Generation data'!E5926</f>
        <v>0</v>
      </c>
      <c r="C5926" s="9">
        <f ca="1">'Generation data'!F5926</f>
        <v>87.512949392900211</v>
      </c>
      <c r="D5926" s="7">
        <f>'Generation data'!G5926</f>
        <v>5.7077625570776256</v>
      </c>
      <c r="E5926" s="5">
        <f>'Generation data'!H5926</f>
        <v>100</v>
      </c>
      <c r="F5926">
        <f>'Generation data'!J5926</f>
        <v>1</v>
      </c>
      <c r="G5926" s="7">
        <f>'Generation data'!K5926</f>
        <v>5.9523809523809526</v>
      </c>
    </row>
    <row r="5927" spans="1:7" x14ac:dyDescent="0.3">
      <c r="A5927">
        <f>'Generation data'!D5927</f>
        <v>0.42199999999999999</v>
      </c>
      <c r="B5927">
        <f>'Generation data'!E5927</f>
        <v>0</v>
      </c>
      <c r="C5927" s="9">
        <f ca="1">'Generation data'!F5927</f>
        <v>82.055955128738773</v>
      </c>
      <c r="D5927" s="7">
        <f>'Generation data'!G5927</f>
        <v>5.7077625570776256</v>
      </c>
      <c r="E5927" s="5">
        <f>'Generation data'!H5927</f>
        <v>100</v>
      </c>
      <c r="F5927">
        <f>'Generation data'!J5927</f>
        <v>1</v>
      </c>
      <c r="G5927" s="7">
        <f>'Generation data'!K5927</f>
        <v>5.9523809523809526</v>
      </c>
    </row>
    <row r="5928" spans="1:7" x14ac:dyDescent="0.3">
      <c r="A5928">
        <f>'Generation data'!D5928</f>
        <v>0.41</v>
      </c>
      <c r="B5928">
        <f>'Generation data'!E5928</f>
        <v>0</v>
      </c>
      <c r="C5928" s="9">
        <f ca="1">'Generation data'!F5928</f>
        <v>106.11711982351994</v>
      </c>
      <c r="D5928" s="7">
        <f>'Generation data'!G5928</f>
        <v>5.7077625570776256</v>
      </c>
      <c r="E5928" s="5">
        <f>'Generation data'!H5928</f>
        <v>100</v>
      </c>
      <c r="F5928">
        <f>'Generation data'!J5928</f>
        <v>1</v>
      </c>
      <c r="G5928" s="7">
        <f>'Generation data'!K5928</f>
        <v>5.9523809523809526</v>
      </c>
    </row>
    <row r="5929" spans="1:7" x14ac:dyDescent="0.3">
      <c r="A5929">
        <f>'Generation data'!D5929</f>
        <v>0.39900000000000002</v>
      </c>
      <c r="B5929">
        <f>'Generation data'!E5929</f>
        <v>0</v>
      </c>
      <c r="C5929" s="9">
        <f ca="1">'Generation data'!F5929</f>
        <v>97.082586316279532</v>
      </c>
      <c r="D5929" s="7">
        <f>'Generation data'!G5929</f>
        <v>5.7077625570776256</v>
      </c>
      <c r="E5929" s="5">
        <f>'Generation data'!H5929</f>
        <v>100</v>
      </c>
      <c r="F5929">
        <f>'Generation data'!J5929</f>
        <v>1</v>
      </c>
      <c r="G5929" s="7">
        <f>'Generation data'!K5929</f>
        <v>5.9523809523809526</v>
      </c>
    </row>
    <row r="5930" spans="1:7" x14ac:dyDescent="0.3">
      <c r="A5930">
        <f>'Generation data'!D5930</f>
        <v>0.4</v>
      </c>
      <c r="B5930">
        <f>'Generation data'!E5930</f>
        <v>0</v>
      </c>
      <c r="C5930" s="9">
        <f ca="1">'Generation data'!F5930</f>
        <v>80.953200409334343</v>
      </c>
      <c r="D5930" s="7">
        <f>'Generation data'!G5930</f>
        <v>5.7077625570776256</v>
      </c>
      <c r="E5930" s="5">
        <f>'Generation data'!H5930</f>
        <v>100</v>
      </c>
      <c r="F5930">
        <f>'Generation data'!J5930</f>
        <v>1</v>
      </c>
      <c r="G5930" s="7">
        <f>'Generation data'!K5930</f>
        <v>5.9523809523809526</v>
      </c>
    </row>
    <row r="5931" spans="1:7" x14ac:dyDescent="0.3">
      <c r="A5931">
        <f>'Generation data'!D5931</f>
        <v>0.38600000000000001</v>
      </c>
      <c r="B5931">
        <f>'Generation data'!E5931</f>
        <v>0</v>
      </c>
      <c r="C5931" s="9">
        <f ca="1">'Generation data'!F5931</f>
        <v>116.39579318433108</v>
      </c>
      <c r="D5931" s="7">
        <f>'Generation data'!G5931</f>
        <v>5.7077625570776256</v>
      </c>
      <c r="E5931" s="5">
        <f>'Generation data'!H5931</f>
        <v>100</v>
      </c>
      <c r="F5931">
        <f>'Generation data'!J5931</f>
        <v>1</v>
      </c>
      <c r="G5931" s="7">
        <f>'Generation data'!K5931</f>
        <v>5.9523809523809526</v>
      </c>
    </row>
    <row r="5932" spans="1:7" x14ac:dyDescent="0.3">
      <c r="A5932">
        <f>'Generation data'!D5932</f>
        <v>0.36699999999999999</v>
      </c>
      <c r="B5932">
        <f>'Generation data'!E5932</f>
        <v>0</v>
      </c>
      <c r="C5932" s="9">
        <f ca="1">'Generation data'!F5932</f>
        <v>125.29467025285282</v>
      </c>
      <c r="D5932" s="7">
        <f>'Generation data'!G5932</f>
        <v>5.7077625570776256</v>
      </c>
      <c r="E5932" s="5">
        <f>'Generation data'!H5932</f>
        <v>100</v>
      </c>
      <c r="F5932">
        <f>'Generation data'!J5932</f>
        <v>1</v>
      </c>
      <c r="G5932" s="7">
        <f>'Generation data'!K5932</f>
        <v>5.9523809523809526</v>
      </c>
    </row>
    <row r="5933" spans="1:7" x14ac:dyDescent="0.3">
      <c r="A5933">
        <f>'Generation data'!D5933</f>
        <v>0.33900000000000002</v>
      </c>
      <c r="B5933">
        <f>'Generation data'!E5933</f>
        <v>0</v>
      </c>
      <c r="C5933" s="9">
        <f ca="1">'Generation data'!F5933</f>
        <v>141.60605279321004</v>
      </c>
      <c r="D5933" s="7">
        <f>'Generation data'!G5933</f>
        <v>5.7077625570776256</v>
      </c>
      <c r="E5933" s="5">
        <f>'Generation data'!H5933</f>
        <v>100</v>
      </c>
      <c r="F5933">
        <f>'Generation data'!J5933</f>
        <v>1</v>
      </c>
      <c r="G5933" s="7">
        <f>'Generation data'!K5933</f>
        <v>5.9523809523809526</v>
      </c>
    </row>
    <row r="5934" spans="1:7" x14ac:dyDescent="0.3">
      <c r="A5934">
        <f>'Generation data'!D5934</f>
        <v>0.27800000000000002</v>
      </c>
      <c r="B5934">
        <f>'Generation data'!E5934</f>
        <v>0</v>
      </c>
      <c r="C5934" s="9">
        <f ca="1">'Generation data'!F5934</f>
        <v>117.27096543399315</v>
      </c>
      <c r="D5934" s="7">
        <f>'Generation data'!G5934</f>
        <v>5.7077625570776256</v>
      </c>
      <c r="E5934" s="5">
        <f>'Generation data'!H5934</f>
        <v>100</v>
      </c>
      <c r="F5934">
        <f>'Generation data'!J5934</f>
        <v>1</v>
      </c>
      <c r="G5934" s="7">
        <f>'Generation data'!K5934</f>
        <v>5.9523809523809526</v>
      </c>
    </row>
    <row r="5935" spans="1:7" x14ac:dyDescent="0.3">
      <c r="A5935">
        <f>'Generation data'!D5935</f>
        <v>0.26800000000000002</v>
      </c>
      <c r="B5935">
        <f>'Generation data'!E5935</f>
        <v>3.0000000000000001E-3</v>
      </c>
      <c r="C5935" s="9">
        <f ca="1">'Generation data'!F5935</f>
        <v>90.307831086524061</v>
      </c>
      <c r="D5935" s="7">
        <f>'Generation data'!G5935</f>
        <v>5.7077625570776256</v>
      </c>
      <c r="E5935" s="5">
        <f>'Generation data'!H5935</f>
        <v>100</v>
      </c>
      <c r="F5935">
        <f>'Generation data'!J5935</f>
        <v>1</v>
      </c>
      <c r="G5935" s="7">
        <f>'Generation data'!K5935</f>
        <v>5.9523809523809526</v>
      </c>
    </row>
    <row r="5936" spans="1:7" x14ac:dyDescent="0.3">
      <c r="A5936">
        <f>'Generation data'!D5936</f>
        <v>0.38800000000000001</v>
      </c>
      <c r="B5936">
        <f>'Generation data'!E5936</f>
        <v>0.03</v>
      </c>
      <c r="C5936" s="9">
        <f ca="1">'Generation data'!F5936</f>
        <v>82.621445787626854</v>
      </c>
      <c r="D5936" s="7">
        <f>'Generation data'!G5936</f>
        <v>5.7077625570776256</v>
      </c>
      <c r="E5936" s="5">
        <f>'Generation data'!H5936</f>
        <v>100</v>
      </c>
      <c r="F5936">
        <f>'Generation data'!J5936</f>
        <v>1</v>
      </c>
      <c r="G5936" s="7">
        <f>'Generation data'!K5936</f>
        <v>5.9523809523809526</v>
      </c>
    </row>
    <row r="5937" spans="1:7" x14ac:dyDescent="0.3">
      <c r="A5937">
        <f>'Generation data'!D5937</f>
        <v>0.55200000000000005</v>
      </c>
      <c r="B5937">
        <f>'Generation data'!E5937</f>
        <v>0.13900000000000001</v>
      </c>
      <c r="C5937" s="9">
        <f ca="1">'Generation data'!F5937</f>
        <v>102.01588353272685</v>
      </c>
      <c r="D5937" s="7">
        <f>'Generation data'!G5937</f>
        <v>5.7077625570776256</v>
      </c>
      <c r="E5937" s="5">
        <f>'Generation data'!H5937</f>
        <v>100</v>
      </c>
      <c r="F5937">
        <f>'Generation data'!J5937</f>
        <v>1</v>
      </c>
      <c r="G5937" s="7">
        <f>'Generation data'!K5937</f>
        <v>5.9523809523809526</v>
      </c>
    </row>
    <row r="5938" spans="1:7" x14ac:dyDescent="0.3">
      <c r="A5938">
        <f>'Generation data'!D5938</f>
        <v>0.66500000000000004</v>
      </c>
      <c r="B5938">
        <f>'Generation data'!E5938</f>
        <v>0.43099999999999999</v>
      </c>
      <c r="C5938" s="9">
        <f ca="1">'Generation data'!F5938</f>
        <v>149.97410230327026</v>
      </c>
      <c r="D5938" s="7">
        <f>'Generation data'!G5938</f>
        <v>5.7077625570776256</v>
      </c>
      <c r="E5938" s="5">
        <f>'Generation data'!H5938</f>
        <v>100</v>
      </c>
      <c r="F5938">
        <f>'Generation data'!J5938</f>
        <v>1</v>
      </c>
      <c r="G5938" s="7">
        <f>'Generation data'!K5938</f>
        <v>5.9523809523809526</v>
      </c>
    </row>
    <row r="5939" spans="1:7" x14ac:dyDescent="0.3">
      <c r="A5939">
        <f>'Generation data'!D5939</f>
        <v>0.71</v>
      </c>
      <c r="B5939">
        <f>'Generation data'!E5939</f>
        <v>0.60899999999999999</v>
      </c>
      <c r="C5939" s="9">
        <f ca="1">'Generation data'!F5939</f>
        <v>85.486862591679568</v>
      </c>
      <c r="D5939" s="7">
        <f>'Generation data'!G5939</f>
        <v>5.7077625570776256</v>
      </c>
      <c r="E5939" s="5">
        <f>'Generation data'!H5939</f>
        <v>100</v>
      </c>
      <c r="F5939">
        <f>'Generation data'!J5939</f>
        <v>1</v>
      </c>
      <c r="G5939" s="7">
        <f>'Generation data'!K5939</f>
        <v>5.9523809523809526</v>
      </c>
    </row>
    <row r="5940" spans="1:7" x14ac:dyDescent="0.3">
      <c r="A5940">
        <f>'Generation data'!D5940</f>
        <v>0.76700000000000002</v>
      </c>
      <c r="B5940">
        <f>'Generation data'!E5940</f>
        <v>0.64400000000000002</v>
      </c>
      <c r="C5940" s="9">
        <f ca="1">'Generation data'!F5940</f>
        <v>89.222732742507162</v>
      </c>
      <c r="D5940" s="7">
        <f>'Generation data'!G5940</f>
        <v>5.7077625570776256</v>
      </c>
      <c r="E5940" s="5">
        <f>'Generation data'!H5940</f>
        <v>100</v>
      </c>
      <c r="F5940">
        <f>'Generation data'!J5940</f>
        <v>1</v>
      </c>
      <c r="G5940" s="7">
        <f>'Generation data'!K5940</f>
        <v>5.9523809523809526</v>
      </c>
    </row>
    <row r="5941" spans="1:7" x14ac:dyDescent="0.3">
      <c r="A5941">
        <f>'Generation data'!D5941</f>
        <v>0.84199999999999997</v>
      </c>
      <c r="B5941">
        <f>'Generation data'!E5941</f>
        <v>0.48299999999999998</v>
      </c>
      <c r="C5941" s="9">
        <f ca="1">'Generation data'!F5941</f>
        <v>95.170484663340417</v>
      </c>
      <c r="D5941" s="7">
        <f>'Generation data'!G5941</f>
        <v>5.7077625570776256</v>
      </c>
      <c r="E5941" s="5">
        <f>'Generation data'!H5941</f>
        <v>100</v>
      </c>
      <c r="F5941">
        <f>'Generation data'!J5941</f>
        <v>1</v>
      </c>
      <c r="G5941" s="7">
        <f>'Generation data'!K5941</f>
        <v>5.9523809523809526</v>
      </c>
    </row>
    <row r="5942" spans="1:7" x14ac:dyDescent="0.3">
      <c r="A5942">
        <f>'Generation data'!D5942</f>
        <v>0.89</v>
      </c>
      <c r="B5942">
        <f>'Generation data'!E5942</f>
        <v>0.36</v>
      </c>
      <c r="C5942" s="9">
        <f ca="1">'Generation data'!F5942</f>
        <v>86.546927014297765</v>
      </c>
      <c r="D5942" s="7">
        <f>'Generation data'!G5942</f>
        <v>5.7077625570776256</v>
      </c>
      <c r="E5942" s="5">
        <f>'Generation data'!H5942</f>
        <v>100</v>
      </c>
      <c r="F5942">
        <f>'Generation data'!J5942</f>
        <v>1</v>
      </c>
      <c r="G5942" s="7">
        <f>'Generation data'!K5942</f>
        <v>5.9523809523809526</v>
      </c>
    </row>
    <row r="5943" spans="1:7" x14ac:dyDescent="0.3">
      <c r="A5943">
        <f>'Generation data'!D5943</f>
        <v>0.90100000000000002</v>
      </c>
      <c r="B5943">
        <f>'Generation data'!E5943</f>
        <v>0.35599999999999998</v>
      </c>
      <c r="C5943" s="9">
        <f ca="1">'Generation data'!F5943</f>
        <v>87.485291101260557</v>
      </c>
      <c r="D5943" s="7">
        <f>'Generation data'!G5943</f>
        <v>5.7077625570776256</v>
      </c>
      <c r="E5943" s="5">
        <f>'Generation data'!H5943</f>
        <v>100</v>
      </c>
      <c r="F5943">
        <f>'Generation data'!J5943</f>
        <v>1</v>
      </c>
      <c r="G5943" s="7">
        <f>'Generation data'!K5943</f>
        <v>5.9523809523809526</v>
      </c>
    </row>
    <row r="5944" spans="1:7" x14ac:dyDescent="0.3">
      <c r="A5944">
        <f>'Generation data'!D5944</f>
        <v>0.9</v>
      </c>
      <c r="B5944">
        <f>'Generation data'!E5944</f>
        <v>0.36899999999999999</v>
      </c>
      <c r="C5944" s="9">
        <f ca="1">'Generation data'!F5944</f>
        <v>105.10214691812905</v>
      </c>
      <c r="D5944" s="7">
        <f>'Generation data'!G5944</f>
        <v>5.7077625570776256</v>
      </c>
      <c r="E5944" s="5">
        <f>'Generation data'!H5944</f>
        <v>100</v>
      </c>
      <c r="F5944">
        <f>'Generation data'!J5944</f>
        <v>1</v>
      </c>
      <c r="G5944" s="7">
        <f>'Generation data'!K5944</f>
        <v>5.9523809523809526</v>
      </c>
    </row>
    <row r="5945" spans="1:7" x14ac:dyDescent="0.3">
      <c r="A5945">
        <f>'Generation data'!D5945</f>
        <v>0.89600000000000002</v>
      </c>
      <c r="B5945">
        <f>'Generation data'!E5945</f>
        <v>0.22900000000000001</v>
      </c>
      <c r="C5945" s="9">
        <f ca="1">'Generation data'!F5945</f>
        <v>100.81128334688438</v>
      </c>
      <c r="D5945" s="7">
        <f>'Generation data'!G5945</f>
        <v>5.7077625570776256</v>
      </c>
      <c r="E5945" s="5">
        <f>'Generation data'!H5945</f>
        <v>100</v>
      </c>
      <c r="F5945">
        <f>'Generation data'!J5945</f>
        <v>1</v>
      </c>
      <c r="G5945" s="7">
        <f>'Generation data'!K5945</f>
        <v>5.9523809523809526</v>
      </c>
    </row>
    <row r="5946" spans="1:7" x14ac:dyDescent="0.3">
      <c r="A5946">
        <f>'Generation data'!D5946</f>
        <v>0.88300000000000001</v>
      </c>
      <c r="B5946">
        <f>'Generation data'!E5946</f>
        <v>9.5000000000000001E-2</v>
      </c>
      <c r="C5946" s="9">
        <f ca="1">'Generation data'!F5946</f>
        <v>78.896731468952098</v>
      </c>
      <c r="D5946" s="7">
        <f>'Generation data'!G5946</f>
        <v>5.7077625570776256</v>
      </c>
      <c r="E5946" s="5">
        <f>'Generation data'!H5946</f>
        <v>100</v>
      </c>
      <c r="F5946">
        <f>'Generation data'!J5946</f>
        <v>1</v>
      </c>
      <c r="G5946" s="7">
        <f>'Generation data'!K5946</f>
        <v>5.9523809523809526</v>
      </c>
    </row>
    <row r="5947" spans="1:7" x14ac:dyDescent="0.3">
      <c r="A5947">
        <f>'Generation data'!D5947</f>
        <v>0.85699999999999998</v>
      </c>
      <c r="B5947">
        <f>'Generation data'!E5947</f>
        <v>1.6E-2</v>
      </c>
      <c r="C5947" s="9">
        <f ca="1">'Generation data'!F5947</f>
        <v>93.990468313857718</v>
      </c>
      <c r="D5947" s="7">
        <f>'Generation data'!G5947</f>
        <v>5.7077625570776256</v>
      </c>
      <c r="E5947" s="5">
        <f>'Generation data'!H5947</f>
        <v>100</v>
      </c>
      <c r="F5947">
        <f>'Generation data'!J5947</f>
        <v>1</v>
      </c>
      <c r="G5947" s="7">
        <f>'Generation data'!K5947</f>
        <v>5.9523809523809526</v>
      </c>
    </row>
    <row r="5948" spans="1:7" x14ac:dyDescent="0.3">
      <c r="A5948">
        <f>'Generation data'!D5948</f>
        <v>0.83399999999999996</v>
      </c>
      <c r="B5948">
        <f>'Generation data'!E5948</f>
        <v>0</v>
      </c>
      <c r="C5948" s="9">
        <f ca="1">'Generation data'!F5948</f>
        <v>117.15107654505886</v>
      </c>
      <c r="D5948" s="7">
        <f>'Generation data'!G5948</f>
        <v>5.7077625570776256</v>
      </c>
      <c r="E5948" s="5">
        <f>'Generation data'!H5948</f>
        <v>100</v>
      </c>
      <c r="F5948">
        <f>'Generation data'!J5948</f>
        <v>1</v>
      </c>
      <c r="G5948" s="7">
        <f>'Generation data'!K5948</f>
        <v>5.9523809523809526</v>
      </c>
    </row>
    <row r="5949" spans="1:7" x14ac:dyDescent="0.3">
      <c r="A5949">
        <f>'Generation data'!D5949</f>
        <v>0.79600000000000004</v>
      </c>
      <c r="B5949">
        <f>'Generation data'!E5949</f>
        <v>0</v>
      </c>
      <c r="C5949" s="9">
        <f ca="1">'Generation data'!F5949</f>
        <v>82.836887158002426</v>
      </c>
      <c r="D5949" s="7">
        <f>'Generation data'!G5949</f>
        <v>5.7077625570776256</v>
      </c>
      <c r="E5949" s="5">
        <f>'Generation data'!H5949</f>
        <v>100</v>
      </c>
      <c r="F5949">
        <f>'Generation data'!J5949</f>
        <v>1</v>
      </c>
      <c r="G5949" s="7">
        <f>'Generation data'!K5949</f>
        <v>5.9523809523809526</v>
      </c>
    </row>
    <row r="5950" spans="1:7" x14ac:dyDescent="0.3">
      <c r="A5950">
        <f>'Generation data'!D5950</f>
        <v>0.748</v>
      </c>
      <c r="B5950">
        <f>'Generation data'!E5950</f>
        <v>0</v>
      </c>
      <c r="C5950" s="9">
        <f ca="1">'Generation data'!F5950</f>
        <v>88.27370408435614</v>
      </c>
      <c r="D5950" s="7">
        <f>'Generation data'!G5950</f>
        <v>5.7077625570776256</v>
      </c>
      <c r="E5950" s="5">
        <f>'Generation data'!H5950</f>
        <v>100</v>
      </c>
      <c r="F5950">
        <f>'Generation data'!J5950</f>
        <v>1</v>
      </c>
      <c r="G5950" s="7">
        <f>'Generation data'!K5950</f>
        <v>5.9523809523809526</v>
      </c>
    </row>
    <row r="5951" spans="1:7" x14ac:dyDescent="0.3">
      <c r="A5951">
        <f>'Generation data'!D5951</f>
        <v>0.66</v>
      </c>
      <c r="B5951">
        <f>'Generation data'!E5951</f>
        <v>0</v>
      </c>
      <c r="C5951" s="9">
        <f ca="1">'Generation data'!F5951</f>
        <v>107.1132358005873</v>
      </c>
      <c r="D5951" s="7">
        <f>'Generation data'!G5951</f>
        <v>5.7077625570776256</v>
      </c>
      <c r="E5951" s="5">
        <f>'Generation data'!H5951</f>
        <v>100</v>
      </c>
      <c r="F5951">
        <f>'Generation data'!J5951</f>
        <v>1</v>
      </c>
      <c r="G5951" s="7">
        <f>'Generation data'!K5951</f>
        <v>5.9523809523809526</v>
      </c>
    </row>
    <row r="5952" spans="1:7" x14ac:dyDescent="0.3">
      <c r="A5952">
        <f>'Generation data'!D5952</f>
        <v>0.55700000000000005</v>
      </c>
      <c r="B5952">
        <f>'Generation data'!E5952</f>
        <v>0</v>
      </c>
      <c r="C5952" s="9">
        <f ca="1">'Generation data'!F5952</f>
        <v>87.445453054260113</v>
      </c>
      <c r="D5952" s="7">
        <f>'Generation data'!G5952</f>
        <v>5.7077625570776256</v>
      </c>
      <c r="E5952" s="5">
        <f>'Generation data'!H5952</f>
        <v>100</v>
      </c>
      <c r="F5952">
        <f>'Generation data'!J5952</f>
        <v>1</v>
      </c>
      <c r="G5952" s="7">
        <f>'Generation data'!K5952</f>
        <v>5.9523809523809526</v>
      </c>
    </row>
    <row r="5953" spans="1:7" x14ac:dyDescent="0.3">
      <c r="A5953">
        <f>'Generation data'!D5953</f>
        <v>0.48499999999999999</v>
      </c>
      <c r="B5953">
        <f>'Generation data'!E5953</f>
        <v>0</v>
      </c>
      <c r="C5953" s="9">
        <f ca="1">'Generation data'!F5953</f>
        <v>111.44147956709713</v>
      </c>
      <c r="D5953" s="7">
        <f>'Generation data'!G5953</f>
        <v>5.7077625570776256</v>
      </c>
      <c r="E5953" s="5">
        <f>'Generation data'!H5953</f>
        <v>100</v>
      </c>
      <c r="F5953">
        <f>'Generation data'!J5953</f>
        <v>1</v>
      </c>
      <c r="G5953" s="7">
        <f>'Generation data'!K5953</f>
        <v>5.9523809523809526</v>
      </c>
    </row>
    <row r="5954" spans="1:7" x14ac:dyDescent="0.3">
      <c r="A5954">
        <f>'Generation data'!D5954</f>
        <v>0.47499999999999998</v>
      </c>
      <c r="B5954">
        <f>'Generation data'!E5954</f>
        <v>0</v>
      </c>
      <c r="C5954" s="9">
        <f ca="1">'Generation data'!F5954</f>
        <v>98.672959599730135</v>
      </c>
      <c r="D5954" s="7">
        <f>'Generation data'!G5954</f>
        <v>5.7077625570776256</v>
      </c>
      <c r="E5954" s="5">
        <f>'Generation data'!H5954</f>
        <v>100</v>
      </c>
      <c r="F5954">
        <f>'Generation data'!J5954</f>
        <v>1</v>
      </c>
      <c r="G5954" s="7">
        <f>'Generation data'!K5954</f>
        <v>5.9523809523809526</v>
      </c>
    </row>
    <row r="5955" spans="1:7" x14ac:dyDescent="0.3">
      <c r="A5955">
        <f>'Generation data'!D5955</f>
        <v>0.48599999999999999</v>
      </c>
      <c r="B5955">
        <f>'Generation data'!E5955</f>
        <v>0</v>
      </c>
      <c r="C5955" s="9">
        <f ca="1">'Generation data'!F5955</f>
        <v>84.595868788563251</v>
      </c>
      <c r="D5955" s="7">
        <f>'Generation data'!G5955</f>
        <v>5.7077625570776256</v>
      </c>
      <c r="E5955" s="5">
        <f>'Generation data'!H5955</f>
        <v>100</v>
      </c>
      <c r="F5955">
        <f>'Generation data'!J5955</f>
        <v>1</v>
      </c>
      <c r="G5955" s="7">
        <f>'Generation data'!K5955</f>
        <v>5.9523809523809526</v>
      </c>
    </row>
    <row r="5956" spans="1:7" x14ac:dyDescent="0.3">
      <c r="A5956">
        <f>'Generation data'!D5956</f>
        <v>0.498</v>
      </c>
      <c r="B5956">
        <f>'Generation data'!E5956</f>
        <v>0</v>
      </c>
      <c r="C5956" s="9">
        <f ca="1">'Generation data'!F5956</f>
        <v>95.346274159352532</v>
      </c>
      <c r="D5956" s="7">
        <f>'Generation data'!G5956</f>
        <v>5.7077625570776256</v>
      </c>
      <c r="E5956" s="5">
        <f>'Generation data'!H5956</f>
        <v>100</v>
      </c>
      <c r="F5956">
        <f>'Generation data'!J5956</f>
        <v>1</v>
      </c>
      <c r="G5956" s="7">
        <f>'Generation data'!K5956</f>
        <v>5.9523809523809526</v>
      </c>
    </row>
    <row r="5957" spans="1:7" x14ac:dyDescent="0.3">
      <c r="A5957">
        <f>'Generation data'!D5957</f>
        <v>0.51</v>
      </c>
      <c r="B5957">
        <f>'Generation data'!E5957</f>
        <v>0</v>
      </c>
      <c r="C5957" s="9">
        <f ca="1">'Generation data'!F5957</f>
        <v>102.4383025757116</v>
      </c>
      <c r="D5957" s="7">
        <f>'Generation data'!G5957</f>
        <v>5.7077625570776256</v>
      </c>
      <c r="E5957" s="5">
        <f>'Generation data'!H5957</f>
        <v>100</v>
      </c>
      <c r="F5957">
        <f>'Generation data'!J5957</f>
        <v>1</v>
      </c>
      <c r="G5957" s="7">
        <f>'Generation data'!K5957</f>
        <v>5.9523809523809526</v>
      </c>
    </row>
    <row r="5958" spans="1:7" x14ac:dyDescent="0.3">
      <c r="A5958">
        <f>'Generation data'!D5958</f>
        <v>0.53200000000000003</v>
      </c>
      <c r="B5958">
        <f>'Generation data'!E5958</f>
        <v>0</v>
      </c>
      <c r="C5958" s="9">
        <f ca="1">'Generation data'!F5958</f>
        <v>124.18959092083844</v>
      </c>
      <c r="D5958" s="7">
        <f>'Generation data'!G5958</f>
        <v>5.7077625570776256</v>
      </c>
      <c r="E5958" s="5">
        <f>'Generation data'!H5958</f>
        <v>100</v>
      </c>
      <c r="F5958">
        <f>'Generation data'!J5958</f>
        <v>1</v>
      </c>
      <c r="G5958" s="7">
        <f>'Generation data'!K5958</f>
        <v>5.9523809523809526</v>
      </c>
    </row>
    <row r="5959" spans="1:7" x14ac:dyDescent="0.3">
      <c r="A5959">
        <f>'Generation data'!D5959</f>
        <v>0.54700000000000004</v>
      </c>
      <c r="B5959">
        <f>'Generation data'!E5959</f>
        <v>2.5999999999999999E-2</v>
      </c>
      <c r="C5959" s="9">
        <f ca="1">'Generation data'!F5959</f>
        <v>122.84209285446988</v>
      </c>
      <c r="D5959" s="7">
        <f>'Generation data'!G5959</f>
        <v>5.7077625570776256</v>
      </c>
      <c r="E5959" s="5">
        <f>'Generation data'!H5959</f>
        <v>100</v>
      </c>
      <c r="F5959">
        <f>'Generation data'!J5959</f>
        <v>1</v>
      </c>
      <c r="G5959" s="7">
        <f>'Generation data'!K5959</f>
        <v>5.9523809523809526</v>
      </c>
    </row>
    <row r="5960" spans="1:7" x14ac:dyDescent="0.3">
      <c r="A5960">
        <f>'Generation data'!D5960</f>
        <v>0.58299999999999996</v>
      </c>
      <c r="B5960">
        <f>'Generation data'!E5960</f>
        <v>9.7000000000000003E-2</v>
      </c>
      <c r="C5960" s="9">
        <f ca="1">'Generation data'!F5960</f>
        <v>98.946640094402426</v>
      </c>
      <c r="D5960" s="7">
        <f>'Generation data'!G5960</f>
        <v>5.7077625570776256</v>
      </c>
      <c r="E5960" s="5">
        <f>'Generation data'!H5960</f>
        <v>100</v>
      </c>
      <c r="F5960">
        <f>'Generation data'!J5960</f>
        <v>1</v>
      </c>
      <c r="G5960" s="7">
        <f>'Generation data'!K5960</f>
        <v>5.9523809523809526</v>
      </c>
    </row>
    <row r="5961" spans="1:7" x14ac:dyDescent="0.3">
      <c r="A5961">
        <f>'Generation data'!D5961</f>
        <v>0.64400000000000002</v>
      </c>
      <c r="B5961">
        <f>'Generation data'!E5961</f>
        <v>9.6000000000000002E-2</v>
      </c>
      <c r="C5961" s="9">
        <f ca="1">'Generation data'!F5961</f>
        <v>111.68017765364672</v>
      </c>
      <c r="D5961" s="7">
        <f>'Generation data'!G5961</f>
        <v>5.7077625570776256</v>
      </c>
      <c r="E5961" s="5">
        <f>'Generation data'!H5961</f>
        <v>100</v>
      </c>
      <c r="F5961">
        <f>'Generation data'!J5961</f>
        <v>1</v>
      </c>
      <c r="G5961" s="7">
        <f>'Generation data'!K5961</f>
        <v>5.9523809523809526</v>
      </c>
    </row>
    <row r="5962" spans="1:7" x14ac:dyDescent="0.3">
      <c r="A5962">
        <f>'Generation data'!D5962</f>
        <v>0.65300000000000002</v>
      </c>
      <c r="B5962">
        <f>'Generation data'!E5962</f>
        <v>9.7000000000000003E-2</v>
      </c>
      <c r="C5962" s="9">
        <f ca="1">'Generation data'!F5962</f>
        <v>119.07663708803233</v>
      </c>
      <c r="D5962" s="7">
        <f>'Generation data'!G5962</f>
        <v>5.7077625570776256</v>
      </c>
      <c r="E5962" s="5">
        <f>'Generation data'!H5962</f>
        <v>100</v>
      </c>
      <c r="F5962">
        <f>'Generation data'!J5962</f>
        <v>1</v>
      </c>
      <c r="G5962" s="7">
        <f>'Generation data'!K5962</f>
        <v>5.9523809523809526</v>
      </c>
    </row>
    <row r="5963" spans="1:7" x14ac:dyDescent="0.3">
      <c r="A5963">
        <f>'Generation data'!D5963</f>
        <v>0.67900000000000005</v>
      </c>
      <c r="B5963">
        <f>'Generation data'!E5963</f>
        <v>0.13800000000000001</v>
      </c>
      <c r="C5963" s="9">
        <f ca="1">'Generation data'!F5963</f>
        <v>98.630343080396088</v>
      </c>
      <c r="D5963" s="7">
        <f>'Generation data'!G5963</f>
        <v>5.7077625570776256</v>
      </c>
      <c r="E5963" s="5">
        <f>'Generation data'!H5963</f>
        <v>100</v>
      </c>
      <c r="F5963">
        <f>'Generation data'!J5963</f>
        <v>1</v>
      </c>
      <c r="G5963" s="7">
        <f>'Generation data'!K5963</f>
        <v>5.9523809523809526</v>
      </c>
    </row>
    <row r="5964" spans="1:7" x14ac:dyDescent="0.3">
      <c r="A5964">
        <f>'Generation data'!D5964</f>
        <v>0.72599999999999998</v>
      </c>
      <c r="B5964">
        <f>'Generation data'!E5964</f>
        <v>0.158</v>
      </c>
      <c r="C5964" s="9">
        <f ca="1">'Generation data'!F5964</f>
        <v>91.269107199792145</v>
      </c>
      <c r="D5964" s="7">
        <f>'Generation data'!G5964</f>
        <v>5.7077625570776256</v>
      </c>
      <c r="E5964" s="5">
        <f>'Generation data'!H5964</f>
        <v>100</v>
      </c>
      <c r="F5964">
        <f>'Generation data'!J5964</f>
        <v>1</v>
      </c>
      <c r="G5964" s="7">
        <f>'Generation data'!K5964</f>
        <v>5.9523809523809526</v>
      </c>
    </row>
    <row r="5965" spans="1:7" x14ac:dyDescent="0.3">
      <c r="A5965">
        <f>'Generation data'!D5965</f>
        <v>0.751</v>
      </c>
      <c r="B5965">
        <f>'Generation data'!E5965</f>
        <v>0.159</v>
      </c>
      <c r="C5965" s="9">
        <f ca="1">'Generation data'!F5965</f>
        <v>150.66890866918192</v>
      </c>
      <c r="D5965" s="7">
        <f>'Generation data'!G5965</f>
        <v>5.7077625570776256</v>
      </c>
      <c r="E5965" s="5">
        <f>'Generation data'!H5965</f>
        <v>100</v>
      </c>
      <c r="F5965">
        <f>'Generation data'!J5965</f>
        <v>1</v>
      </c>
      <c r="G5965" s="7">
        <f>'Generation data'!K5965</f>
        <v>5.9523809523809526</v>
      </c>
    </row>
    <row r="5966" spans="1:7" x14ac:dyDescent="0.3">
      <c r="A5966">
        <f>'Generation data'!D5966</f>
        <v>0.78600000000000003</v>
      </c>
      <c r="B5966">
        <f>'Generation data'!E5966</f>
        <v>0.128</v>
      </c>
      <c r="C5966" s="9">
        <f ca="1">'Generation data'!F5966</f>
        <v>99.859116482750068</v>
      </c>
      <c r="D5966" s="7">
        <f>'Generation data'!G5966</f>
        <v>5.7077625570776256</v>
      </c>
      <c r="E5966" s="5">
        <f>'Generation data'!H5966</f>
        <v>100</v>
      </c>
      <c r="F5966">
        <f>'Generation data'!J5966</f>
        <v>1</v>
      </c>
      <c r="G5966" s="7">
        <f>'Generation data'!K5966</f>
        <v>5.9523809523809526</v>
      </c>
    </row>
    <row r="5967" spans="1:7" x14ac:dyDescent="0.3">
      <c r="A5967">
        <f>'Generation data'!D5967</f>
        <v>0.80800000000000005</v>
      </c>
      <c r="B5967">
        <f>'Generation data'!E5967</f>
        <v>8.4000000000000005E-2</v>
      </c>
      <c r="C5967" s="9">
        <f ca="1">'Generation data'!F5967</f>
        <v>78.957333634515109</v>
      </c>
      <c r="D5967" s="7">
        <f>'Generation data'!G5967</f>
        <v>5.7077625570776256</v>
      </c>
      <c r="E5967" s="5">
        <f>'Generation data'!H5967</f>
        <v>100</v>
      </c>
      <c r="F5967">
        <f>'Generation data'!J5967</f>
        <v>1</v>
      </c>
      <c r="G5967" s="7">
        <f>'Generation data'!K5967</f>
        <v>5.9523809523809526</v>
      </c>
    </row>
    <row r="5968" spans="1:7" x14ac:dyDescent="0.3">
      <c r="A5968">
        <f>'Generation data'!D5968</f>
        <v>0.80300000000000005</v>
      </c>
      <c r="B5968">
        <f>'Generation data'!E5968</f>
        <v>5.0999999999999997E-2</v>
      </c>
      <c r="C5968" s="9">
        <f ca="1">'Generation data'!F5968</f>
        <v>125.90683608507197</v>
      </c>
      <c r="D5968" s="7">
        <f>'Generation data'!G5968</f>
        <v>5.7077625570776256</v>
      </c>
      <c r="E5968" s="5">
        <f>'Generation data'!H5968</f>
        <v>100</v>
      </c>
      <c r="F5968">
        <f>'Generation data'!J5968</f>
        <v>1</v>
      </c>
      <c r="G5968" s="7">
        <f>'Generation data'!K5968</f>
        <v>5.9523809523809526</v>
      </c>
    </row>
    <row r="5969" spans="1:7" x14ac:dyDescent="0.3">
      <c r="A5969">
        <f>'Generation data'!D5969</f>
        <v>0.79100000000000004</v>
      </c>
      <c r="B5969">
        <f>'Generation data'!E5969</f>
        <v>3.2000000000000001E-2</v>
      </c>
      <c r="C5969" s="9">
        <f ca="1">'Generation data'!F5969</f>
        <v>114.35626621780446</v>
      </c>
      <c r="D5969" s="7">
        <f>'Generation data'!G5969</f>
        <v>5.7077625570776256</v>
      </c>
      <c r="E5969" s="5">
        <f>'Generation data'!H5969</f>
        <v>100</v>
      </c>
      <c r="F5969">
        <f>'Generation data'!J5969</f>
        <v>1</v>
      </c>
      <c r="G5969" s="7">
        <f>'Generation data'!K5969</f>
        <v>5.9523809523809526</v>
      </c>
    </row>
    <row r="5970" spans="1:7" x14ac:dyDescent="0.3">
      <c r="A5970">
        <f>'Generation data'!D5970</f>
        <v>0.76500000000000001</v>
      </c>
      <c r="B5970">
        <f>'Generation data'!E5970</f>
        <v>1.0999999999999999E-2</v>
      </c>
      <c r="C5970" s="9">
        <f ca="1">'Generation data'!F5970</f>
        <v>97.211750811075888</v>
      </c>
      <c r="D5970" s="7">
        <f>'Generation data'!G5970</f>
        <v>5.7077625570776256</v>
      </c>
      <c r="E5970" s="5">
        <f>'Generation data'!H5970</f>
        <v>100</v>
      </c>
      <c r="F5970">
        <f>'Generation data'!J5970</f>
        <v>1</v>
      </c>
      <c r="G5970" s="7">
        <f>'Generation data'!K5970</f>
        <v>5.9523809523809526</v>
      </c>
    </row>
    <row r="5971" spans="1:7" x14ac:dyDescent="0.3">
      <c r="A5971">
        <f>'Generation data'!D5971</f>
        <v>0.70799999999999996</v>
      </c>
      <c r="B5971">
        <f>'Generation data'!E5971</f>
        <v>0</v>
      </c>
      <c r="C5971" s="9">
        <f ca="1">'Generation data'!F5971</f>
        <v>112.33402971217447</v>
      </c>
      <c r="D5971" s="7">
        <f>'Generation data'!G5971</f>
        <v>5.7077625570776256</v>
      </c>
      <c r="E5971" s="5">
        <f>'Generation data'!H5971</f>
        <v>100</v>
      </c>
      <c r="F5971">
        <f>'Generation data'!J5971</f>
        <v>1</v>
      </c>
      <c r="G5971" s="7">
        <f>'Generation data'!K5971</f>
        <v>5.9523809523809526</v>
      </c>
    </row>
    <row r="5972" spans="1:7" x14ac:dyDescent="0.3">
      <c r="A5972">
        <f>'Generation data'!D5972</f>
        <v>0.64800000000000002</v>
      </c>
      <c r="B5972">
        <f>'Generation data'!E5972</f>
        <v>0</v>
      </c>
      <c r="C5972" s="9">
        <f ca="1">'Generation data'!F5972</f>
        <v>89.21248273840034</v>
      </c>
      <c r="D5972" s="7">
        <f>'Generation data'!G5972</f>
        <v>5.7077625570776256</v>
      </c>
      <c r="E5972" s="5">
        <f>'Generation data'!H5972</f>
        <v>100</v>
      </c>
      <c r="F5972">
        <f>'Generation data'!J5972</f>
        <v>1</v>
      </c>
      <c r="G5972" s="7">
        <f>'Generation data'!K5972</f>
        <v>5.9523809523809526</v>
      </c>
    </row>
    <row r="5973" spans="1:7" x14ac:dyDescent="0.3">
      <c r="A5973">
        <f>'Generation data'!D5973</f>
        <v>0.61499999999999999</v>
      </c>
      <c r="B5973">
        <f>'Generation data'!E5973</f>
        <v>0</v>
      </c>
      <c r="C5973" s="9">
        <f ca="1">'Generation data'!F5973</f>
        <v>82.540829430942892</v>
      </c>
      <c r="D5973" s="7">
        <f>'Generation data'!G5973</f>
        <v>5.7077625570776256</v>
      </c>
      <c r="E5973" s="5">
        <f>'Generation data'!H5973</f>
        <v>100</v>
      </c>
      <c r="F5973">
        <f>'Generation data'!J5973</f>
        <v>1</v>
      </c>
      <c r="G5973" s="7">
        <f>'Generation data'!K5973</f>
        <v>5.9523809523809526</v>
      </c>
    </row>
    <row r="5974" spans="1:7" x14ac:dyDescent="0.3">
      <c r="A5974">
        <f>'Generation data'!D5974</f>
        <v>0.626</v>
      </c>
      <c r="B5974">
        <f>'Generation data'!E5974</f>
        <v>0</v>
      </c>
      <c r="C5974" s="9">
        <f ca="1">'Generation data'!F5974</f>
        <v>80.037529108604303</v>
      </c>
      <c r="D5974" s="7">
        <f>'Generation data'!G5974</f>
        <v>5.7077625570776256</v>
      </c>
      <c r="E5974" s="5">
        <f>'Generation data'!H5974</f>
        <v>100</v>
      </c>
      <c r="F5974">
        <f>'Generation data'!J5974</f>
        <v>1</v>
      </c>
      <c r="G5974" s="7">
        <f>'Generation data'!K5974</f>
        <v>5.9523809523809526</v>
      </c>
    </row>
    <row r="5975" spans="1:7" x14ac:dyDescent="0.3">
      <c r="A5975">
        <f>'Generation data'!D5975</f>
        <v>0.60499999999999998</v>
      </c>
      <c r="B5975">
        <f>'Generation data'!E5975</f>
        <v>0</v>
      </c>
      <c r="C5975" s="9">
        <f ca="1">'Generation data'!F5975</f>
        <v>103.0815025594576</v>
      </c>
      <c r="D5975" s="7">
        <f>'Generation data'!G5975</f>
        <v>5.7077625570776256</v>
      </c>
      <c r="E5975" s="5">
        <f>'Generation data'!H5975</f>
        <v>100</v>
      </c>
      <c r="F5975">
        <f>'Generation data'!J5975</f>
        <v>1</v>
      </c>
      <c r="G5975" s="7">
        <f>'Generation data'!K5975</f>
        <v>5.9523809523809526</v>
      </c>
    </row>
    <row r="5976" spans="1:7" x14ac:dyDescent="0.3">
      <c r="A5976">
        <f>'Generation data'!D5976</f>
        <v>0.55800000000000005</v>
      </c>
      <c r="B5976">
        <f>'Generation data'!E5976</f>
        <v>0</v>
      </c>
      <c r="C5976" s="9">
        <f ca="1">'Generation data'!F5976</f>
        <v>103.20402425985247</v>
      </c>
      <c r="D5976" s="7">
        <f>'Generation data'!G5976</f>
        <v>5.7077625570776256</v>
      </c>
      <c r="E5976" s="5">
        <f>'Generation data'!H5976</f>
        <v>100</v>
      </c>
      <c r="F5976">
        <f>'Generation data'!J5976</f>
        <v>1</v>
      </c>
      <c r="G5976" s="7">
        <f>'Generation data'!K5976</f>
        <v>5.9523809523809526</v>
      </c>
    </row>
    <row r="5977" spans="1:7" x14ac:dyDescent="0.3">
      <c r="A5977">
        <f>'Generation data'!D5977</f>
        <v>0.48399999999999999</v>
      </c>
      <c r="B5977">
        <f>'Generation data'!E5977</f>
        <v>0</v>
      </c>
      <c r="C5977" s="9">
        <f ca="1">'Generation data'!F5977</f>
        <v>118.56605340294159</v>
      </c>
      <c r="D5977" s="7">
        <f>'Generation data'!G5977</f>
        <v>5.7077625570776256</v>
      </c>
      <c r="E5977" s="5">
        <f>'Generation data'!H5977</f>
        <v>100</v>
      </c>
      <c r="F5977">
        <f>'Generation data'!J5977</f>
        <v>1</v>
      </c>
      <c r="G5977" s="7">
        <f>'Generation data'!K5977</f>
        <v>5.9523809523809526</v>
      </c>
    </row>
    <row r="5978" spans="1:7" x14ac:dyDescent="0.3">
      <c r="A5978">
        <f>'Generation data'!D5978</f>
        <v>0.42099999999999999</v>
      </c>
      <c r="B5978">
        <f>'Generation data'!E5978</f>
        <v>0</v>
      </c>
      <c r="C5978" s="9">
        <f ca="1">'Generation data'!F5978</f>
        <v>83.315923336299178</v>
      </c>
      <c r="D5978" s="7">
        <f>'Generation data'!G5978</f>
        <v>5.7077625570776256</v>
      </c>
      <c r="E5978" s="5">
        <f>'Generation data'!H5978</f>
        <v>100</v>
      </c>
      <c r="F5978">
        <f>'Generation data'!J5978</f>
        <v>1</v>
      </c>
      <c r="G5978" s="7">
        <f>'Generation data'!K5978</f>
        <v>5.9523809523809526</v>
      </c>
    </row>
    <row r="5979" spans="1:7" x14ac:dyDescent="0.3">
      <c r="A5979">
        <f>'Generation data'!D5979</f>
        <v>0.374</v>
      </c>
      <c r="B5979">
        <f>'Generation data'!E5979</f>
        <v>0</v>
      </c>
      <c r="C5979" s="9">
        <f ca="1">'Generation data'!F5979</f>
        <v>97.180243800042462</v>
      </c>
      <c r="D5979" s="7">
        <f>'Generation data'!G5979</f>
        <v>5.7077625570776256</v>
      </c>
      <c r="E5979" s="5">
        <f>'Generation data'!H5979</f>
        <v>100</v>
      </c>
      <c r="F5979">
        <f>'Generation data'!J5979</f>
        <v>1</v>
      </c>
      <c r="G5979" s="7">
        <f>'Generation data'!K5979</f>
        <v>5.9523809523809526</v>
      </c>
    </row>
    <row r="5980" spans="1:7" x14ac:dyDescent="0.3">
      <c r="A5980">
        <f>'Generation data'!D5980</f>
        <v>0.33800000000000002</v>
      </c>
      <c r="B5980">
        <f>'Generation data'!E5980</f>
        <v>0</v>
      </c>
      <c r="C5980" s="9">
        <f ca="1">'Generation data'!F5980</f>
        <v>99.250333639841628</v>
      </c>
      <c r="D5980" s="7">
        <f>'Generation data'!G5980</f>
        <v>5.7077625570776256</v>
      </c>
      <c r="E5980" s="5">
        <f>'Generation data'!H5980</f>
        <v>100</v>
      </c>
      <c r="F5980">
        <f>'Generation data'!J5980</f>
        <v>1</v>
      </c>
      <c r="G5980" s="7">
        <f>'Generation data'!K5980</f>
        <v>5.9523809523809526</v>
      </c>
    </row>
    <row r="5981" spans="1:7" x14ac:dyDescent="0.3">
      <c r="A5981">
        <f>'Generation data'!D5981</f>
        <v>0.32800000000000001</v>
      </c>
      <c r="B5981">
        <f>'Generation data'!E5981</f>
        <v>0</v>
      </c>
      <c r="C5981" s="9">
        <f ca="1">'Generation data'!F5981</f>
        <v>88.764934215418549</v>
      </c>
      <c r="D5981" s="7">
        <f>'Generation data'!G5981</f>
        <v>5.7077625570776256</v>
      </c>
      <c r="E5981" s="5">
        <f>'Generation data'!H5981</f>
        <v>100</v>
      </c>
      <c r="F5981">
        <f>'Generation data'!J5981</f>
        <v>1</v>
      </c>
      <c r="G5981" s="7">
        <f>'Generation data'!K5981</f>
        <v>5.9523809523809526</v>
      </c>
    </row>
    <row r="5982" spans="1:7" x14ac:dyDescent="0.3">
      <c r="A5982">
        <f>'Generation data'!D5982</f>
        <v>0.33800000000000002</v>
      </c>
      <c r="B5982">
        <f>'Generation data'!E5982</f>
        <v>0</v>
      </c>
      <c r="C5982" s="9">
        <f ca="1">'Generation data'!F5982</f>
        <v>78.923953197153693</v>
      </c>
      <c r="D5982" s="7">
        <f>'Generation data'!G5982</f>
        <v>5.7077625570776256</v>
      </c>
      <c r="E5982" s="5">
        <f>'Generation data'!H5982</f>
        <v>100</v>
      </c>
      <c r="F5982">
        <f>'Generation data'!J5982</f>
        <v>1</v>
      </c>
      <c r="G5982" s="7">
        <f>'Generation data'!K5982</f>
        <v>5.9523809523809526</v>
      </c>
    </row>
    <row r="5983" spans="1:7" x14ac:dyDescent="0.3">
      <c r="A5983">
        <f>'Generation data'!D5983</f>
        <v>0.34699999999999998</v>
      </c>
      <c r="B5983">
        <f>'Generation data'!E5983</f>
        <v>2.9000000000000001E-2</v>
      </c>
      <c r="C5983" s="9">
        <f ca="1">'Generation data'!F5983</f>
        <v>94.10360467975336</v>
      </c>
      <c r="D5983" s="7">
        <f>'Generation data'!G5983</f>
        <v>5.7077625570776256</v>
      </c>
      <c r="E5983" s="5">
        <f>'Generation data'!H5983</f>
        <v>100</v>
      </c>
      <c r="F5983">
        <f>'Generation data'!J5983</f>
        <v>1</v>
      </c>
      <c r="G5983" s="7">
        <f>'Generation data'!K5983</f>
        <v>5.9523809523809526</v>
      </c>
    </row>
    <row r="5984" spans="1:7" x14ac:dyDescent="0.3">
      <c r="A5984">
        <f>'Generation data'!D5984</f>
        <v>0.32400000000000001</v>
      </c>
      <c r="B5984">
        <f>'Generation data'!E5984</f>
        <v>0.14299999999999999</v>
      </c>
      <c r="C5984" s="9">
        <f ca="1">'Generation data'!F5984</f>
        <v>102.76319795491702</v>
      </c>
      <c r="D5984" s="7">
        <f>'Generation data'!G5984</f>
        <v>5.7077625570776256</v>
      </c>
      <c r="E5984" s="5">
        <f>'Generation data'!H5984</f>
        <v>100</v>
      </c>
      <c r="F5984">
        <f>'Generation data'!J5984</f>
        <v>1</v>
      </c>
      <c r="G5984" s="7">
        <f>'Generation data'!K5984</f>
        <v>5.9523809523809526</v>
      </c>
    </row>
    <row r="5985" spans="1:7" x14ac:dyDescent="0.3">
      <c r="A5985">
        <f>'Generation data'!D5985</f>
        <v>0.29399999999999998</v>
      </c>
      <c r="B5985">
        <f>'Generation data'!E5985</f>
        <v>0.27400000000000002</v>
      </c>
      <c r="C5985" s="9">
        <f ca="1">'Generation data'!F5985</f>
        <v>70.229056344988237</v>
      </c>
      <c r="D5985" s="7">
        <f>'Generation data'!G5985</f>
        <v>5.7077625570776256</v>
      </c>
      <c r="E5985" s="5">
        <f>'Generation data'!H5985</f>
        <v>100</v>
      </c>
      <c r="F5985">
        <f>'Generation data'!J5985</f>
        <v>1</v>
      </c>
      <c r="G5985" s="7">
        <f>'Generation data'!K5985</f>
        <v>5.9523809523809526</v>
      </c>
    </row>
    <row r="5986" spans="1:7" x14ac:dyDescent="0.3">
      <c r="A5986">
        <f>'Generation data'!D5986</f>
        <v>0.28899999999999998</v>
      </c>
      <c r="B5986">
        <f>'Generation data'!E5986</f>
        <v>0.40799999999999997</v>
      </c>
      <c r="C5986" s="9">
        <f ca="1">'Generation data'!F5986</f>
        <v>84.500575730257296</v>
      </c>
      <c r="D5986" s="7">
        <f>'Generation data'!G5986</f>
        <v>5.7077625570776256</v>
      </c>
      <c r="E5986" s="5">
        <f>'Generation data'!H5986</f>
        <v>100</v>
      </c>
      <c r="F5986">
        <f>'Generation data'!J5986</f>
        <v>1</v>
      </c>
      <c r="G5986" s="7">
        <f>'Generation data'!K5986</f>
        <v>5.9523809523809526</v>
      </c>
    </row>
    <row r="5987" spans="1:7" x14ac:dyDescent="0.3">
      <c r="A5987">
        <f>'Generation data'!D5987</f>
        <v>0.26400000000000001</v>
      </c>
      <c r="B5987">
        <f>'Generation data'!E5987</f>
        <v>0.53100000000000003</v>
      </c>
      <c r="C5987" s="9">
        <f ca="1">'Generation data'!F5987</f>
        <v>116.09218664387299</v>
      </c>
      <c r="D5987" s="7">
        <f>'Generation data'!G5987</f>
        <v>5.7077625570776256</v>
      </c>
      <c r="E5987" s="5">
        <f>'Generation data'!H5987</f>
        <v>100</v>
      </c>
      <c r="F5987">
        <f>'Generation data'!J5987</f>
        <v>1</v>
      </c>
      <c r="G5987" s="7">
        <f>'Generation data'!K5987</f>
        <v>5.9523809523809526</v>
      </c>
    </row>
    <row r="5988" spans="1:7" x14ac:dyDescent="0.3">
      <c r="A5988">
        <f>'Generation data'!D5988</f>
        <v>0.23300000000000001</v>
      </c>
      <c r="B5988">
        <f>'Generation data'!E5988</f>
        <v>0.59299999999999997</v>
      </c>
      <c r="C5988" s="9">
        <f ca="1">'Generation data'!F5988</f>
        <v>104.35625321845575</v>
      </c>
      <c r="D5988" s="7">
        <f>'Generation data'!G5988</f>
        <v>5.7077625570776256</v>
      </c>
      <c r="E5988" s="5">
        <f>'Generation data'!H5988</f>
        <v>100</v>
      </c>
      <c r="F5988">
        <f>'Generation data'!J5988</f>
        <v>1</v>
      </c>
      <c r="G5988" s="7">
        <f>'Generation data'!K5988</f>
        <v>5.9523809523809526</v>
      </c>
    </row>
    <row r="5989" spans="1:7" x14ac:dyDescent="0.3">
      <c r="A5989">
        <f>'Generation data'!D5989</f>
        <v>0.20100000000000001</v>
      </c>
      <c r="B5989">
        <f>'Generation data'!E5989</f>
        <v>0.622</v>
      </c>
      <c r="C5989" s="9">
        <f ca="1">'Generation data'!F5989</f>
        <v>93.748926673580399</v>
      </c>
      <c r="D5989" s="7">
        <f>'Generation data'!G5989</f>
        <v>5.7077625570776256</v>
      </c>
      <c r="E5989" s="5">
        <f>'Generation data'!H5989</f>
        <v>100</v>
      </c>
      <c r="F5989">
        <f>'Generation data'!J5989</f>
        <v>1</v>
      </c>
      <c r="G5989" s="7">
        <f>'Generation data'!K5989</f>
        <v>5.9523809523809526</v>
      </c>
    </row>
    <row r="5990" spans="1:7" x14ac:dyDescent="0.3">
      <c r="A5990">
        <f>'Generation data'!D5990</f>
        <v>0.16900000000000001</v>
      </c>
      <c r="B5990">
        <f>'Generation data'!E5990</f>
        <v>0.60099999999999998</v>
      </c>
      <c r="C5990" s="9">
        <f ca="1">'Generation data'!F5990</f>
        <v>145.96810762744303</v>
      </c>
      <c r="D5990" s="7">
        <f>'Generation data'!G5990</f>
        <v>5.7077625570776256</v>
      </c>
      <c r="E5990" s="5">
        <f>'Generation data'!H5990</f>
        <v>100</v>
      </c>
      <c r="F5990">
        <f>'Generation data'!J5990</f>
        <v>1</v>
      </c>
      <c r="G5990" s="7">
        <f>'Generation data'!K5990</f>
        <v>5.9523809523809526</v>
      </c>
    </row>
    <row r="5991" spans="1:7" x14ac:dyDescent="0.3">
      <c r="A5991">
        <f>'Generation data'!D5991</f>
        <v>0.14499999999999999</v>
      </c>
      <c r="B5991">
        <f>'Generation data'!E5991</f>
        <v>0.54200000000000004</v>
      </c>
      <c r="C5991" s="9">
        <f ca="1">'Generation data'!F5991</f>
        <v>65.637741055080667</v>
      </c>
      <c r="D5991" s="7">
        <f>'Generation data'!G5991</f>
        <v>5.7077625570776256</v>
      </c>
      <c r="E5991" s="5">
        <f>'Generation data'!H5991</f>
        <v>100</v>
      </c>
      <c r="F5991">
        <f>'Generation data'!J5991</f>
        <v>1</v>
      </c>
      <c r="G5991" s="7">
        <f>'Generation data'!K5991</f>
        <v>5.9523809523809526</v>
      </c>
    </row>
    <row r="5992" spans="1:7" x14ac:dyDescent="0.3">
      <c r="A5992">
        <f>'Generation data'!D5992</f>
        <v>0.13</v>
      </c>
      <c r="B5992">
        <f>'Generation data'!E5992</f>
        <v>0.435</v>
      </c>
      <c r="C5992" s="9">
        <f ca="1">'Generation data'!F5992</f>
        <v>98.632650564365306</v>
      </c>
      <c r="D5992" s="7">
        <f>'Generation data'!G5992</f>
        <v>5.7077625570776256</v>
      </c>
      <c r="E5992" s="5">
        <f>'Generation data'!H5992</f>
        <v>100</v>
      </c>
      <c r="F5992">
        <f>'Generation data'!J5992</f>
        <v>1</v>
      </c>
      <c r="G5992" s="7">
        <f>'Generation data'!K5992</f>
        <v>5.9523809523809526</v>
      </c>
    </row>
    <row r="5993" spans="1:7" x14ac:dyDescent="0.3">
      <c r="A5993">
        <f>'Generation data'!D5993</f>
        <v>0.126</v>
      </c>
      <c r="B5993">
        <f>'Generation data'!E5993</f>
        <v>0.29199999999999998</v>
      </c>
      <c r="C5993" s="9">
        <f ca="1">'Generation data'!F5993</f>
        <v>65.158156067140681</v>
      </c>
      <c r="D5993" s="7">
        <f>'Generation data'!G5993</f>
        <v>5.7077625570776256</v>
      </c>
      <c r="E5993" s="5">
        <f>'Generation data'!H5993</f>
        <v>100</v>
      </c>
      <c r="F5993">
        <f>'Generation data'!J5993</f>
        <v>1</v>
      </c>
      <c r="G5993" s="7">
        <f>'Generation data'!K5993</f>
        <v>5.9523809523809526</v>
      </c>
    </row>
    <row r="5994" spans="1:7" x14ac:dyDescent="0.3">
      <c r="A5994">
        <f>'Generation data'!D5994</f>
        <v>0.13300000000000001</v>
      </c>
      <c r="B5994">
        <f>'Generation data'!E5994</f>
        <v>0.13700000000000001</v>
      </c>
      <c r="C5994" s="9">
        <f ca="1">'Generation data'!F5994</f>
        <v>97.37798388148785</v>
      </c>
      <c r="D5994" s="7">
        <f>'Generation data'!G5994</f>
        <v>5.7077625570776256</v>
      </c>
      <c r="E5994" s="5">
        <f>'Generation data'!H5994</f>
        <v>100</v>
      </c>
      <c r="F5994">
        <f>'Generation data'!J5994</f>
        <v>1</v>
      </c>
      <c r="G5994" s="7">
        <f>'Generation data'!K5994</f>
        <v>5.9523809523809526</v>
      </c>
    </row>
    <row r="5995" spans="1:7" x14ac:dyDescent="0.3">
      <c r="A5995">
        <f>'Generation data'!D5995</f>
        <v>0.155</v>
      </c>
      <c r="B5995">
        <f>'Generation data'!E5995</f>
        <v>1.9E-2</v>
      </c>
      <c r="C5995" s="9">
        <f ca="1">'Generation data'!F5995</f>
        <v>85.942466248573751</v>
      </c>
      <c r="D5995" s="7">
        <f>'Generation data'!G5995</f>
        <v>5.7077625570776256</v>
      </c>
      <c r="E5995" s="5">
        <f>'Generation data'!H5995</f>
        <v>100</v>
      </c>
      <c r="F5995">
        <f>'Generation data'!J5995</f>
        <v>1</v>
      </c>
      <c r="G5995" s="7">
        <f>'Generation data'!K5995</f>
        <v>5.9523809523809526</v>
      </c>
    </row>
    <row r="5996" spans="1:7" x14ac:dyDescent="0.3">
      <c r="A5996">
        <f>'Generation data'!D5996</f>
        <v>0.18</v>
      </c>
      <c r="B5996">
        <f>'Generation data'!E5996</f>
        <v>0</v>
      </c>
      <c r="C5996" s="9">
        <f ca="1">'Generation data'!F5996</f>
        <v>126.69901142569485</v>
      </c>
      <c r="D5996" s="7">
        <f>'Generation data'!G5996</f>
        <v>5.7077625570776256</v>
      </c>
      <c r="E5996" s="5">
        <f>'Generation data'!H5996</f>
        <v>100</v>
      </c>
      <c r="F5996">
        <f>'Generation data'!J5996</f>
        <v>1</v>
      </c>
      <c r="G5996" s="7">
        <f>'Generation data'!K5996</f>
        <v>5.9523809523809526</v>
      </c>
    </row>
    <row r="5997" spans="1:7" x14ac:dyDescent="0.3">
      <c r="A5997">
        <f>'Generation data'!D5997</f>
        <v>0.185</v>
      </c>
      <c r="B5997">
        <f>'Generation data'!E5997</f>
        <v>0</v>
      </c>
      <c r="C5997" s="9">
        <f ca="1">'Generation data'!F5997</f>
        <v>112.63521192092568</v>
      </c>
      <c r="D5997" s="7">
        <f>'Generation data'!G5997</f>
        <v>5.7077625570776256</v>
      </c>
      <c r="E5997" s="5">
        <f>'Generation data'!H5997</f>
        <v>100</v>
      </c>
      <c r="F5997">
        <f>'Generation data'!J5997</f>
        <v>1</v>
      </c>
      <c r="G5997" s="7">
        <f>'Generation data'!K5997</f>
        <v>5.9523809523809526</v>
      </c>
    </row>
    <row r="5998" spans="1:7" x14ac:dyDescent="0.3">
      <c r="A5998">
        <f>'Generation data'!D5998</f>
        <v>0.16800000000000001</v>
      </c>
      <c r="B5998">
        <f>'Generation data'!E5998</f>
        <v>0</v>
      </c>
      <c r="C5998" s="9">
        <f ca="1">'Generation data'!F5998</f>
        <v>73.449172428624081</v>
      </c>
      <c r="D5998" s="7">
        <f>'Generation data'!G5998</f>
        <v>5.7077625570776256</v>
      </c>
      <c r="E5998" s="5">
        <f>'Generation data'!H5998</f>
        <v>100</v>
      </c>
      <c r="F5998">
        <f>'Generation data'!J5998</f>
        <v>1</v>
      </c>
      <c r="G5998" s="7">
        <f>'Generation data'!K5998</f>
        <v>5.9523809523809526</v>
      </c>
    </row>
    <row r="5999" spans="1:7" x14ac:dyDescent="0.3">
      <c r="A5999">
        <f>'Generation data'!D5999</f>
        <v>0.14499999999999999</v>
      </c>
      <c r="B5999">
        <f>'Generation data'!E5999</f>
        <v>0</v>
      </c>
      <c r="C5999" s="9">
        <f ca="1">'Generation data'!F5999</f>
        <v>99.659367874673137</v>
      </c>
      <c r="D5999" s="7">
        <f>'Generation data'!G5999</f>
        <v>5.7077625570776256</v>
      </c>
      <c r="E5999" s="5">
        <f>'Generation data'!H5999</f>
        <v>100</v>
      </c>
      <c r="F5999">
        <f>'Generation data'!J5999</f>
        <v>1</v>
      </c>
      <c r="G5999" s="7">
        <f>'Generation data'!K5999</f>
        <v>5.9523809523809526</v>
      </c>
    </row>
    <row r="6000" spans="1:7" x14ac:dyDescent="0.3">
      <c r="A6000">
        <f>'Generation data'!D6000</f>
        <v>0.124</v>
      </c>
      <c r="B6000">
        <f>'Generation data'!E6000</f>
        <v>0</v>
      </c>
      <c r="C6000" s="9">
        <f ca="1">'Generation data'!F6000</f>
        <v>124.20625708306497</v>
      </c>
      <c r="D6000" s="7">
        <f>'Generation data'!G6000</f>
        <v>5.7077625570776256</v>
      </c>
      <c r="E6000" s="5">
        <f>'Generation data'!H6000</f>
        <v>100</v>
      </c>
      <c r="F6000">
        <f>'Generation data'!J6000</f>
        <v>1</v>
      </c>
      <c r="G6000" s="7">
        <f>'Generation data'!K6000</f>
        <v>5.9523809523809526</v>
      </c>
    </row>
    <row r="6001" spans="1:7" x14ac:dyDescent="0.3">
      <c r="A6001">
        <f>'Generation data'!D6001</f>
        <v>0.106</v>
      </c>
      <c r="B6001">
        <f>'Generation data'!E6001</f>
        <v>0</v>
      </c>
      <c r="C6001" s="9">
        <f ca="1">'Generation data'!F6001</f>
        <v>108.70228462598615</v>
      </c>
      <c r="D6001" s="7">
        <f>'Generation data'!G6001</f>
        <v>5.7077625570776256</v>
      </c>
      <c r="E6001" s="5">
        <f>'Generation data'!H6001</f>
        <v>100</v>
      </c>
      <c r="F6001">
        <f>'Generation data'!J6001</f>
        <v>1</v>
      </c>
      <c r="G6001" s="7">
        <f>'Generation data'!K6001</f>
        <v>5.9523809523809526</v>
      </c>
    </row>
    <row r="6002" spans="1:7" x14ac:dyDescent="0.3">
      <c r="A6002">
        <f>'Generation data'!D6002</f>
        <v>9.9000000000000005E-2</v>
      </c>
      <c r="B6002">
        <f>'Generation data'!E6002</f>
        <v>0</v>
      </c>
      <c r="C6002" s="9">
        <f ca="1">'Generation data'!F6002</f>
        <v>121.17978518499569</v>
      </c>
      <c r="D6002" s="7">
        <f>'Generation data'!G6002</f>
        <v>5.7077625570776256</v>
      </c>
      <c r="E6002" s="5">
        <f>'Generation data'!H6002</f>
        <v>100</v>
      </c>
      <c r="F6002">
        <f>'Generation data'!J6002</f>
        <v>1</v>
      </c>
      <c r="G6002" s="7">
        <f>'Generation data'!K6002</f>
        <v>5.9523809523809526</v>
      </c>
    </row>
    <row r="6003" spans="1:7" x14ac:dyDescent="0.3">
      <c r="A6003">
        <f>'Generation data'!D6003</f>
        <v>0.1</v>
      </c>
      <c r="B6003">
        <f>'Generation data'!E6003</f>
        <v>0</v>
      </c>
      <c r="C6003" s="9">
        <f ca="1">'Generation data'!F6003</f>
        <v>61.160881306960029</v>
      </c>
      <c r="D6003" s="7">
        <f>'Generation data'!G6003</f>
        <v>5.7077625570776256</v>
      </c>
      <c r="E6003" s="5">
        <f>'Generation data'!H6003</f>
        <v>100</v>
      </c>
      <c r="F6003">
        <f>'Generation data'!J6003</f>
        <v>1</v>
      </c>
      <c r="G6003" s="7">
        <f>'Generation data'!K6003</f>
        <v>5.9523809523809526</v>
      </c>
    </row>
    <row r="6004" spans="1:7" x14ac:dyDescent="0.3">
      <c r="A6004">
        <f>'Generation data'!D6004</f>
        <v>0.107</v>
      </c>
      <c r="B6004">
        <f>'Generation data'!E6004</f>
        <v>0</v>
      </c>
      <c r="C6004" s="9">
        <f ca="1">'Generation data'!F6004</f>
        <v>86.287345293245608</v>
      </c>
      <c r="D6004" s="7">
        <f>'Generation data'!G6004</f>
        <v>5.7077625570776256</v>
      </c>
      <c r="E6004" s="5">
        <f>'Generation data'!H6004</f>
        <v>100</v>
      </c>
      <c r="F6004">
        <f>'Generation data'!J6004</f>
        <v>1</v>
      </c>
      <c r="G6004" s="7">
        <f>'Generation data'!K6004</f>
        <v>5.9523809523809526</v>
      </c>
    </row>
    <row r="6005" spans="1:7" x14ac:dyDescent="0.3">
      <c r="A6005">
        <f>'Generation data'!D6005</f>
        <v>0.109</v>
      </c>
      <c r="B6005">
        <f>'Generation data'!E6005</f>
        <v>0</v>
      </c>
      <c r="C6005" s="9">
        <f ca="1">'Generation data'!F6005</f>
        <v>143.62860639684004</v>
      </c>
      <c r="D6005" s="7">
        <f>'Generation data'!G6005</f>
        <v>5.7077625570776256</v>
      </c>
      <c r="E6005" s="5">
        <f>'Generation data'!H6005</f>
        <v>100</v>
      </c>
      <c r="F6005">
        <f>'Generation data'!J6005</f>
        <v>1</v>
      </c>
      <c r="G6005" s="7">
        <f>'Generation data'!K6005</f>
        <v>5.9523809523809526</v>
      </c>
    </row>
    <row r="6006" spans="1:7" x14ac:dyDescent="0.3">
      <c r="A6006">
        <f>'Generation data'!D6006</f>
        <v>0.112</v>
      </c>
      <c r="B6006">
        <f>'Generation data'!E6006</f>
        <v>0</v>
      </c>
      <c r="C6006" s="9">
        <f ca="1">'Generation data'!F6006</f>
        <v>97.144764588173473</v>
      </c>
      <c r="D6006" s="7">
        <f>'Generation data'!G6006</f>
        <v>5.7077625570776256</v>
      </c>
      <c r="E6006" s="5">
        <f>'Generation data'!H6006</f>
        <v>100</v>
      </c>
      <c r="F6006">
        <f>'Generation data'!J6006</f>
        <v>1</v>
      </c>
      <c r="G6006" s="7">
        <f>'Generation data'!K6006</f>
        <v>5.9523809523809526</v>
      </c>
    </row>
    <row r="6007" spans="1:7" x14ac:dyDescent="0.3">
      <c r="A6007">
        <f>'Generation data'!D6007</f>
        <v>0.121</v>
      </c>
      <c r="B6007">
        <f>'Generation data'!E6007</f>
        <v>3.3000000000000002E-2</v>
      </c>
      <c r="C6007" s="9">
        <f ca="1">'Generation data'!F6007</f>
        <v>86.354147608433664</v>
      </c>
      <c r="D6007" s="7">
        <f>'Generation data'!G6007</f>
        <v>5.7077625570776256</v>
      </c>
      <c r="E6007" s="5">
        <f>'Generation data'!H6007</f>
        <v>100</v>
      </c>
      <c r="F6007">
        <f>'Generation data'!J6007</f>
        <v>1</v>
      </c>
      <c r="G6007" s="7">
        <f>'Generation data'!K6007</f>
        <v>5.9523809523809526</v>
      </c>
    </row>
    <row r="6008" spans="1:7" x14ac:dyDescent="0.3">
      <c r="A6008">
        <f>'Generation data'!D6008</f>
        <v>0.107</v>
      </c>
      <c r="B6008">
        <f>'Generation data'!E6008</f>
        <v>0.189</v>
      </c>
      <c r="C6008" s="9">
        <f ca="1">'Generation data'!F6008</f>
        <v>84.942115720294737</v>
      </c>
      <c r="D6008" s="7">
        <f>'Generation data'!G6008</f>
        <v>5.7077625570776256</v>
      </c>
      <c r="E6008" s="5">
        <f>'Generation data'!H6008</f>
        <v>100</v>
      </c>
      <c r="F6008">
        <f>'Generation data'!J6008</f>
        <v>1</v>
      </c>
      <c r="G6008" s="7">
        <f>'Generation data'!K6008</f>
        <v>5.9523809523809526</v>
      </c>
    </row>
    <row r="6009" spans="1:7" x14ac:dyDescent="0.3">
      <c r="A6009">
        <f>'Generation data'!D6009</f>
        <v>9.2999999999999999E-2</v>
      </c>
      <c r="B6009">
        <f>'Generation data'!E6009</f>
        <v>0.38200000000000001</v>
      </c>
      <c r="C6009" s="9">
        <f ca="1">'Generation data'!F6009</f>
        <v>133.02518767873502</v>
      </c>
      <c r="D6009" s="7">
        <f>'Generation data'!G6009</f>
        <v>5.7077625570776256</v>
      </c>
      <c r="E6009" s="5">
        <f>'Generation data'!H6009</f>
        <v>100</v>
      </c>
      <c r="F6009">
        <f>'Generation data'!J6009</f>
        <v>1</v>
      </c>
      <c r="G6009" s="7">
        <f>'Generation data'!K6009</f>
        <v>5.9523809523809526</v>
      </c>
    </row>
    <row r="6010" spans="1:7" x14ac:dyDescent="0.3">
      <c r="A6010">
        <f>'Generation data'!D6010</f>
        <v>8.8999999999999996E-2</v>
      </c>
      <c r="B6010">
        <f>'Generation data'!E6010</f>
        <v>0.54</v>
      </c>
      <c r="C6010" s="9">
        <f ca="1">'Generation data'!F6010</f>
        <v>87.781582755471803</v>
      </c>
      <c r="D6010" s="7">
        <f>'Generation data'!G6010</f>
        <v>5.7077625570776256</v>
      </c>
      <c r="E6010" s="5">
        <f>'Generation data'!H6010</f>
        <v>100</v>
      </c>
      <c r="F6010">
        <f>'Generation data'!J6010</f>
        <v>1</v>
      </c>
      <c r="G6010" s="7">
        <f>'Generation data'!K6010</f>
        <v>5.9523809523809526</v>
      </c>
    </row>
    <row r="6011" spans="1:7" x14ac:dyDescent="0.3">
      <c r="A6011">
        <f>'Generation data'!D6011</f>
        <v>0.08</v>
      </c>
      <c r="B6011">
        <f>'Generation data'!E6011</f>
        <v>0.63700000000000001</v>
      </c>
      <c r="C6011" s="9">
        <f ca="1">'Generation data'!F6011</f>
        <v>101.57558888810681</v>
      </c>
      <c r="D6011" s="7">
        <f>'Generation data'!G6011</f>
        <v>5.7077625570776256</v>
      </c>
      <c r="E6011" s="5">
        <f>'Generation data'!H6011</f>
        <v>100</v>
      </c>
      <c r="F6011">
        <f>'Generation data'!J6011</f>
        <v>1</v>
      </c>
      <c r="G6011" s="7">
        <f>'Generation data'!K6011</f>
        <v>5.9523809523809526</v>
      </c>
    </row>
    <row r="6012" spans="1:7" x14ac:dyDescent="0.3">
      <c r="A6012">
        <f>'Generation data'!D6012</f>
        <v>7.0000000000000007E-2</v>
      </c>
      <c r="B6012">
        <f>'Generation data'!E6012</f>
        <v>0.68899999999999995</v>
      </c>
      <c r="C6012" s="9">
        <f ca="1">'Generation data'!F6012</f>
        <v>89.580835293079446</v>
      </c>
      <c r="D6012" s="7">
        <f>'Generation data'!G6012</f>
        <v>5.7077625570776256</v>
      </c>
      <c r="E6012" s="5">
        <f>'Generation data'!H6012</f>
        <v>100</v>
      </c>
      <c r="F6012">
        <f>'Generation data'!J6012</f>
        <v>1</v>
      </c>
      <c r="G6012" s="7">
        <f>'Generation data'!K6012</f>
        <v>5.9523809523809526</v>
      </c>
    </row>
    <row r="6013" spans="1:7" x14ac:dyDescent="0.3">
      <c r="A6013">
        <f>'Generation data'!D6013</f>
        <v>5.8999999999999997E-2</v>
      </c>
      <c r="B6013">
        <f>'Generation data'!E6013</f>
        <v>0.69099999999999995</v>
      </c>
      <c r="C6013" s="9">
        <f ca="1">'Generation data'!F6013</f>
        <v>125.41232134785716</v>
      </c>
      <c r="D6013" s="7">
        <f>'Generation data'!G6013</f>
        <v>5.7077625570776256</v>
      </c>
      <c r="E6013" s="5">
        <f>'Generation data'!H6013</f>
        <v>100</v>
      </c>
      <c r="F6013">
        <f>'Generation data'!J6013</f>
        <v>1</v>
      </c>
      <c r="G6013" s="7">
        <f>'Generation data'!K6013</f>
        <v>5.9523809523809526</v>
      </c>
    </row>
    <row r="6014" spans="1:7" x14ac:dyDescent="0.3">
      <c r="A6014">
        <f>'Generation data'!D6014</f>
        <v>4.8000000000000001E-2</v>
      </c>
      <c r="B6014">
        <f>'Generation data'!E6014</f>
        <v>0.63200000000000001</v>
      </c>
      <c r="C6014" s="9">
        <f ca="1">'Generation data'!F6014</f>
        <v>70.227978817803915</v>
      </c>
      <c r="D6014" s="7">
        <f>'Generation data'!G6014</f>
        <v>5.7077625570776256</v>
      </c>
      <c r="E6014" s="5">
        <f>'Generation data'!H6014</f>
        <v>100</v>
      </c>
      <c r="F6014">
        <f>'Generation data'!J6014</f>
        <v>1</v>
      </c>
      <c r="G6014" s="7">
        <f>'Generation data'!K6014</f>
        <v>5.9523809523809526</v>
      </c>
    </row>
    <row r="6015" spans="1:7" x14ac:dyDescent="0.3">
      <c r="A6015">
        <f>'Generation data'!D6015</f>
        <v>3.6999999999999998E-2</v>
      </c>
      <c r="B6015">
        <f>'Generation data'!E6015</f>
        <v>0.53600000000000003</v>
      </c>
      <c r="C6015" s="9">
        <f ca="1">'Generation data'!F6015</f>
        <v>87.16278156711347</v>
      </c>
      <c r="D6015" s="7">
        <f>'Generation data'!G6015</f>
        <v>5.7077625570776256</v>
      </c>
      <c r="E6015" s="5">
        <f>'Generation data'!H6015</f>
        <v>100</v>
      </c>
      <c r="F6015">
        <f>'Generation data'!J6015</f>
        <v>1</v>
      </c>
      <c r="G6015" s="7">
        <f>'Generation data'!K6015</f>
        <v>5.9523809523809526</v>
      </c>
    </row>
    <row r="6016" spans="1:7" x14ac:dyDescent="0.3">
      <c r="A6016">
        <f>'Generation data'!D6016</f>
        <v>3.1E-2</v>
      </c>
      <c r="B6016">
        <f>'Generation data'!E6016</f>
        <v>0.40799999999999997</v>
      </c>
      <c r="C6016" s="9">
        <f ca="1">'Generation data'!F6016</f>
        <v>47.821201358529677</v>
      </c>
      <c r="D6016" s="7">
        <f>'Generation data'!G6016</f>
        <v>5.7077625570776256</v>
      </c>
      <c r="E6016" s="5">
        <f>'Generation data'!H6016</f>
        <v>100</v>
      </c>
      <c r="F6016">
        <f>'Generation data'!J6016</f>
        <v>1</v>
      </c>
      <c r="G6016" s="7">
        <f>'Generation data'!K6016</f>
        <v>5.9523809523809526</v>
      </c>
    </row>
    <row r="6017" spans="1:7" x14ac:dyDescent="0.3">
      <c r="A6017">
        <f>'Generation data'!D6017</f>
        <v>3.1E-2</v>
      </c>
      <c r="B6017">
        <f>'Generation data'!E6017</f>
        <v>0.26500000000000001</v>
      </c>
      <c r="C6017" s="9">
        <f ca="1">'Generation data'!F6017</f>
        <v>109.23128637908998</v>
      </c>
      <c r="D6017" s="7">
        <f>'Generation data'!G6017</f>
        <v>5.7077625570776256</v>
      </c>
      <c r="E6017" s="5">
        <f>'Generation data'!H6017</f>
        <v>100</v>
      </c>
      <c r="F6017">
        <f>'Generation data'!J6017</f>
        <v>1</v>
      </c>
      <c r="G6017" s="7">
        <f>'Generation data'!K6017</f>
        <v>5.9523809523809526</v>
      </c>
    </row>
    <row r="6018" spans="1:7" x14ac:dyDescent="0.3">
      <c r="A6018">
        <f>'Generation data'!D6018</f>
        <v>4.1000000000000002E-2</v>
      </c>
      <c r="B6018">
        <f>'Generation data'!E6018</f>
        <v>0.10100000000000001</v>
      </c>
      <c r="C6018" s="9">
        <f ca="1">'Generation data'!F6018</f>
        <v>80.22647234558454</v>
      </c>
      <c r="D6018" s="7">
        <f>'Generation data'!G6018</f>
        <v>5.7077625570776256</v>
      </c>
      <c r="E6018" s="5">
        <f>'Generation data'!H6018</f>
        <v>100</v>
      </c>
      <c r="F6018">
        <f>'Generation data'!J6018</f>
        <v>1</v>
      </c>
      <c r="G6018" s="7">
        <f>'Generation data'!K6018</f>
        <v>5.9523809523809526</v>
      </c>
    </row>
    <row r="6019" spans="1:7" x14ac:dyDescent="0.3">
      <c r="A6019">
        <f>'Generation data'!D6019</f>
        <v>6.8000000000000005E-2</v>
      </c>
      <c r="B6019">
        <f>'Generation data'!E6019</f>
        <v>1.4E-2</v>
      </c>
      <c r="C6019" s="9">
        <f ca="1">'Generation data'!F6019</f>
        <v>110.86114552801133</v>
      </c>
      <c r="D6019" s="7">
        <f>'Generation data'!G6019</f>
        <v>5.7077625570776256</v>
      </c>
      <c r="E6019" s="5">
        <f>'Generation data'!H6019</f>
        <v>100</v>
      </c>
      <c r="F6019">
        <f>'Generation data'!J6019</f>
        <v>1</v>
      </c>
      <c r="G6019" s="7">
        <f>'Generation data'!K6019</f>
        <v>5.9523809523809526</v>
      </c>
    </row>
    <row r="6020" spans="1:7" x14ac:dyDescent="0.3">
      <c r="A6020">
        <f>'Generation data'!D6020</f>
        <v>0.109</v>
      </c>
      <c r="B6020">
        <f>'Generation data'!E6020</f>
        <v>0</v>
      </c>
      <c r="C6020" s="9">
        <f ca="1">'Generation data'!F6020</f>
        <v>85.387473705689843</v>
      </c>
      <c r="D6020" s="7">
        <f>'Generation data'!G6020</f>
        <v>5.7077625570776256</v>
      </c>
      <c r="E6020" s="5">
        <f>'Generation data'!H6020</f>
        <v>100</v>
      </c>
      <c r="F6020">
        <f>'Generation data'!J6020</f>
        <v>1</v>
      </c>
      <c r="G6020" s="7">
        <f>'Generation data'!K6020</f>
        <v>5.9523809523809526</v>
      </c>
    </row>
    <row r="6021" spans="1:7" x14ac:dyDescent="0.3">
      <c r="A6021">
        <f>'Generation data'!D6021</f>
        <v>0.14199999999999999</v>
      </c>
      <c r="B6021">
        <f>'Generation data'!E6021</f>
        <v>0</v>
      </c>
      <c r="C6021" s="9">
        <f ca="1">'Generation data'!F6021</f>
        <v>104.5371806499094</v>
      </c>
      <c r="D6021" s="7">
        <f>'Generation data'!G6021</f>
        <v>5.7077625570776256</v>
      </c>
      <c r="E6021" s="5">
        <f>'Generation data'!H6021</f>
        <v>100</v>
      </c>
      <c r="F6021">
        <f>'Generation data'!J6021</f>
        <v>1</v>
      </c>
      <c r="G6021" s="7">
        <f>'Generation data'!K6021</f>
        <v>5.9523809523809526</v>
      </c>
    </row>
    <row r="6022" spans="1:7" x14ac:dyDescent="0.3">
      <c r="A6022">
        <f>'Generation data'!D6022</f>
        <v>0.16200000000000001</v>
      </c>
      <c r="B6022">
        <f>'Generation data'!E6022</f>
        <v>0</v>
      </c>
      <c r="C6022" s="9">
        <f ca="1">'Generation data'!F6022</f>
        <v>73.532280720875178</v>
      </c>
      <c r="D6022" s="7">
        <f>'Generation data'!G6022</f>
        <v>5.7077625570776256</v>
      </c>
      <c r="E6022" s="5">
        <f>'Generation data'!H6022</f>
        <v>100</v>
      </c>
      <c r="F6022">
        <f>'Generation data'!J6022</f>
        <v>1</v>
      </c>
      <c r="G6022" s="7">
        <f>'Generation data'!K6022</f>
        <v>5.9523809523809526</v>
      </c>
    </row>
    <row r="6023" spans="1:7" x14ac:dyDescent="0.3">
      <c r="A6023">
        <f>'Generation data'!D6023</f>
        <v>0.16200000000000001</v>
      </c>
      <c r="B6023">
        <f>'Generation data'!E6023</f>
        <v>0</v>
      </c>
      <c r="C6023" s="9">
        <f ca="1">'Generation data'!F6023</f>
        <v>100.30825329035206</v>
      </c>
      <c r="D6023" s="7">
        <f>'Generation data'!G6023</f>
        <v>5.7077625570776256</v>
      </c>
      <c r="E6023" s="5">
        <f>'Generation data'!H6023</f>
        <v>100</v>
      </c>
      <c r="F6023">
        <f>'Generation data'!J6023</f>
        <v>1</v>
      </c>
      <c r="G6023" s="7">
        <f>'Generation data'!K6023</f>
        <v>5.9523809523809526</v>
      </c>
    </row>
    <row r="6024" spans="1:7" x14ac:dyDescent="0.3">
      <c r="A6024">
        <f>'Generation data'!D6024</f>
        <v>0.14899999999999999</v>
      </c>
      <c r="B6024">
        <f>'Generation data'!E6024</f>
        <v>0</v>
      </c>
      <c r="C6024" s="9">
        <f ca="1">'Generation data'!F6024</f>
        <v>115.5638059751944</v>
      </c>
      <c r="D6024" s="7">
        <f>'Generation data'!G6024</f>
        <v>5.7077625570776256</v>
      </c>
      <c r="E6024" s="5">
        <f>'Generation data'!H6024</f>
        <v>100</v>
      </c>
      <c r="F6024">
        <f>'Generation data'!J6024</f>
        <v>1</v>
      </c>
      <c r="G6024" s="7">
        <f>'Generation data'!K6024</f>
        <v>5.9523809523809526</v>
      </c>
    </row>
    <row r="6025" spans="1:7" x14ac:dyDescent="0.3">
      <c r="A6025">
        <f>'Generation data'!D6025</f>
        <v>0.13300000000000001</v>
      </c>
      <c r="B6025">
        <f>'Generation data'!E6025</f>
        <v>0</v>
      </c>
      <c r="C6025" s="9">
        <f ca="1">'Generation data'!F6025</f>
        <v>126.7689647606115</v>
      </c>
      <c r="D6025" s="7">
        <f>'Generation data'!G6025</f>
        <v>5.7077625570776256</v>
      </c>
      <c r="E6025" s="5">
        <f>'Generation data'!H6025</f>
        <v>100</v>
      </c>
      <c r="F6025">
        <f>'Generation data'!J6025</f>
        <v>1</v>
      </c>
      <c r="G6025" s="7">
        <f>'Generation data'!K6025</f>
        <v>5.9523809523809526</v>
      </c>
    </row>
    <row r="6026" spans="1:7" x14ac:dyDescent="0.3">
      <c r="A6026">
        <f>'Generation data'!D6026</f>
        <v>0.11799999999999999</v>
      </c>
      <c r="B6026">
        <f>'Generation data'!E6026</f>
        <v>0</v>
      </c>
      <c r="C6026" s="9">
        <f ca="1">'Generation data'!F6026</f>
        <v>107.7796698550836</v>
      </c>
      <c r="D6026" s="7">
        <f>'Generation data'!G6026</f>
        <v>5.7077625570776256</v>
      </c>
      <c r="E6026" s="5">
        <f>'Generation data'!H6026</f>
        <v>100</v>
      </c>
      <c r="F6026">
        <f>'Generation data'!J6026</f>
        <v>1</v>
      </c>
      <c r="G6026" s="7">
        <f>'Generation data'!K6026</f>
        <v>5.9523809523809526</v>
      </c>
    </row>
    <row r="6027" spans="1:7" x14ac:dyDescent="0.3">
      <c r="A6027">
        <f>'Generation data'!D6027</f>
        <v>0.104</v>
      </c>
      <c r="B6027">
        <f>'Generation data'!E6027</f>
        <v>0</v>
      </c>
      <c r="C6027" s="9">
        <f ca="1">'Generation data'!F6027</f>
        <v>93.642885557544446</v>
      </c>
      <c r="D6027" s="7">
        <f>'Generation data'!G6027</f>
        <v>5.7077625570776256</v>
      </c>
      <c r="E6027" s="5">
        <f>'Generation data'!H6027</f>
        <v>100</v>
      </c>
      <c r="F6027">
        <f>'Generation data'!J6027</f>
        <v>1</v>
      </c>
      <c r="G6027" s="7">
        <f>'Generation data'!K6027</f>
        <v>5.9523809523809526</v>
      </c>
    </row>
    <row r="6028" spans="1:7" x14ac:dyDescent="0.3">
      <c r="A6028">
        <f>'Generation data'!D6028</f>
        <v>8.6999999999999994E-2</v>
      </c>
      <c r="B6028">
        <f>'Generation data'!E6028</f>
        <v>0</v>
      </c>
      <c r="C6028" s="9">
        <f ca="1">'Generation data'!F6028</f>
        <v>109.6726592984913</v>
      </c>
      <c r="D6028" s="7">
        <f>'Generation data'!G6028</f>
        <v>5.7077625570776256</v>
      </c>
      <c r="E6028" s="5">
        <f>'Generation data'!H6028</f>
        <v>100</v>
      </c>
      <c r="F6028">
        <f>'Generation data'!J6028</f>
        <v>1</v>
      </c>
      <c r="G6028" s="7">
        <f>'Generation data'!K6028</f>
        <v>5.9523809523809526</v>
      </c>
    </row>
    <row r="6029" spans="1:7" x14ac:dyDescent="0.3">
      <c r="A6029">
        <f>'Generation data'!D6029</f>
        <v>6.6000000000000003E-2</v>
      </c>
      <c r="B6029">
        <f>'Generation data'!E6029</f>
        <v>0</v>
      </c>
      <c r="C6029" s="9">
        <f ca="1">'Generation data'!F6029</f>
        <v>70.964921836392236</v>
      </c>
      <c r="D6029" s="7">
        <f>'Generation data'!G6029</f>
        <v>5.7077625570776256</v>
      </c>
      <c r="E6029" s="5">
        <f>'Generation data'!H6029</f>
        <v>100</v>
      </c>
      <c r="F6029">
        <f>'Generation data'!J6029</f>
        <v>1</v>
      </c>
      <c r="G6029" s="7">
        <f>'Generation data'!K6029</f>
        <v>5.9523809523809526</v>
      </c>
    </row>
    <row r="6030" spans="1:7" x14ac:dyDescent="0.3">
      <c r="A6030">
        <f>'Generation data'!D6030</f>
        <v>0.05</v>
      </c>
      <c r="B6030">
        <f>'Generation data'!E6030</f>
        <v>0</v>
      </c>
      <c r="C6030" s="9">
        <f ca="1">'Generation data'!F6030</f>
        <v>74.980378153270934</v>
      </c>
      <c r="D6030" s="7">
        <f>'Generation data'!G6030</f>
        <v>5.7077625570776256</v>
      </c>
      <c r="E6030" s="5">
        <f>'Generation data'!H6030</f>
        <v>100</v>
      </c>
      <c r="F6030">
        <f>'Generation data'!J6030</f>
        <v>1</v>
      </c>
      <c r="G6030" s="7">
        <f>'Generation data'!K6030</f>
        <v>5.9523809523809526</v>
      </c>
    </row>
    <row r="6031" spans="1:7" x14ac:dyDescent="0.3">
      <c r="A6031">
        <f>'Generation data'!D6031</f>
        <v>4.9000000000000002E-2</v>
      </c>
      <c r="B6031">
        <f>'Generation data'!E6031</f>
        <v>1.0999999999999999E-2</v>
      </c>
      <c r="C6031" s="9">
        <f ca="1">'Generation data'!F6031</f>
        <v>109.52407600762648</v>
      </c>
      <c r="D6031" s="7">
        <f>'Generation data'!G6031</f>
        <v>5.7077625570776256</v>
      </c>
      <c r="E6031" s="5">
        <f>'Generation data'!H6031</f>
        <v>100</v>
      </c>
      <c r="F6031">
        <f>'Generation data'!J6031</f>
        <v>1</v>
      </c>
      <c r="G6031" s="7">
        <f>'Generation data'!K6031</f>
        <v>5.9523809523809526</v>
      </c>
    </row>
    <row r="6032" spans="1:7" x14ac:dyDescent="0.3">
      <c r="A6032">
        <f>'Generation data'!D6032</f>
        <v>5.7000000000000002E-2</v>
      </c>
      <c r="B6032">
        <f>'Generation data'!E6032</f>
        <v>4.8000000000000001E-2</v>
      </c>
      <c r="C6032" s="9">
        <f ca="1">'Generation data'!F6032</f>
        <v>74.466437495615168</v>
      </c>
      <c r="D6032" s="7">
        <f>'Generation data'!G6032</f>
        <v>5.7077625570776256</v>
      </c>
      <c r="E6032" s="5">
        <f>'Generation data'!H6032</f>
        <v>100</v>
      </c>
      <c r="F6032">
        <f>'Generation data'!J6032</f>
        <v>1</v>
      </c>
      <c r="G6032" s="7">
        <f>'Generation data'!K6032</f>
        <v>5.9523809523809526</v>
      </c>
    </row>
    <row r="6033" spans="1:7" x14ac:dyDescent="0.3">
      <c r="A6033">
        <f>'Generation data'!D6033</f>
        <v>4.5999999999999999E-2</v>
      </c>
      <c r="B6033">
        <f>'Generation data'!E6033</f>
        <v>9.6000000000000002E-2</v>
      </c>
      <c r="C6033" s="9">
        <f ca="1">'Generation data'!F6033</f>
        <v>65.510900507024161</v>
      </c>
      <c r="D6033" s="7">
        <f>'Generation data'!G6033</f>
        <v>5.7077625570776256</v>
      </c>
      <c r="E6033" s="5">
        <f>'Generation data'!H6033</f>
        <v>100</v>
      </c>
      <c r="F6033">
        <f>'Generation data'!J6033</f>
        <v>1</v>
      </c>
      <c r="G6033" s="7">
        <f>'Generation data'!K6033</f>
        <v>5.9523809523809526</v>
      </c>
    </row>
    <row r="6034" spans="1:7" x14ac:dyDescent="0.3">
      <c r="A6034">
        <f>'Generation data'!D6034</f>
        <v>4.1000000000000002E-2</v>
      </c>
      <c r="B6034">
        <f>'Generation data'!E6034</f>
        <v>0.17</v>
      </c>
      <c r="C6034" s="9">
        <f ca="1">'Generation data'!F6034</f>
        <v>107.33552633351503</v>
      </c>
      <c r="D6034" s="7">
        <f>'Generation data'!G6034</f>
        <v>5.7077625570776256</v>
      </c>
      <c r="E6034" s="5">
        <f>'Generation data'!H6034</f>
        <v>100</v>
      </c>
      <c r="F6034">
        <f>'Generation data'!J6034</f>
        <v>1</v>
      </c>
      <c r="G6034" s="7">
        <f>'Generation data'!K6034</f>
        <v>5.9523809523809526</v>
      </c>
    </row>
    <row r="6035" spans="1:7" x14ac:dyDescent="0.3">
      <c r="A6035">
        <f>'Generation data'!D6035</f>
        <v>4.9000000000000002E-2</v>
      </c>
      <c r="B6035">
        <f>'Generation data'!E6035</f>
        <v>0.33400000000000002</v>
      </c>
      <c r="C6035" s="9">
        <f ca="1">'Generation data'!F6035</f>
        <v>138.63614004943332</v>
      </c>
      <c r="D6035" s="7">
        <f>'Generation data'!G6035</f>
        <v>5.7077625570776256</v>
      </c>
      <c r="E6035" s="5">
        <f>'Generation data'!H6035</f>
        <v>100</v>
      </c>
      <c r="F6035">
        <f>'Generation data'!J6035</f>
        <v>1</v>
      </c>
      <c r="G6035" s="7">
        <f>'Generation data'!K6035</f>
        <v>5.9523809523809526</v>
      </c>
    </row>
    <row r="6036" spans="1:7" x14ac:dyDescent="0.3">
      <c r="A6036">
        <f>'Generation data'!D6036</f>
        <v>3.6999999999999998E-2</v>
      </c>
      <c r="B6036">
        <f>'Generation data'!E6036</f>
        <v>0.39600000000000002</v>
      </c>
      <c r="C6036" s="9">
        <f ca="1">'Generation data'!F6036</f>
        <v>105.90863504714261</v>
      </c>
      <c r="D6036" s="7">
        <f>'Generation data'!G6036</f>
        <v>5.7077625570776256</v>
      </c>
      <c r="E6036" s="5">
        <f>'Generation data'!H6036</f>
        <v>100</v>
      </c>
      <c r="F6036">
        <f>'Generation data'!J6036</f>
        <v>1</v>
      </c>
      <c r="G6036" s="7">
        <f>'Generation data'!K6036</f>
        <v>5.9523809523809526</v>
      </c>
    </row>
    <row r="6037" spans="1:7" x14ac:dyDescent="0.3">
      <c r="A6037">
        <f>'Generation data'!D6037</f>
        <v>2.4E-2</v>
      </c>
      <c r="B6037">
        <f>'Generation data'!E6037</f>
        <v>0.46300000000000002</v>
      </c>
      <c r="C6037" s="9">
        <f ca="1">'Generation data'!F6037</f>
        <v>63.164615342237347</v>
      </c>
      <c r="D6037" s="7">
        <f>'Generation data'!G6037</f>
        <v>5.7077625570776256</v>
      </c>
      <c r="E6037" s="5">
        <f>'Generation data'!H6037</f>
        <v>100</v>
      </c>
      <c r="F6037">
        <f>'Generation data'!J6037</f>
        <v>1</v>
      </c>
      <c r="G6037" s="7">
        <f>'Generation data'!K6037</f>
        <v>5.9523809523809526</v>
      </c>
    </row>
    <row r="6038" spans="1:7" x14ac:dyDescent="0.3">
      <c r="A6038">
        <f>'Generation data'!D6038</f>
        <v>1.0999999999999999E-2</v>
      </c>
      <c r="B6038">
        <f>'Generation data'!E6038</f>
        <v>0.39700000000000002</v>
      </c>
      <c r="C6038" s="9">
        <f ca="1">'Generation data'!F6038</f>
        <v>81.281774124454856</v>
      </c>
      <c r="D6038" s="7">
        <f>'Generation data'!G6038</f>
        <v>5.7077625570776256</v>
      </c>
      <c r="E6038" s="5">
        <f>'Generation data'!H6038</f>
        <v>100</v>
      </c>
      <c r="F6038">
        <f>'Generation data'!J6038</f>
        <v>1</v>
      </c>
      <c r="G6038" s="7">
        <f>'Generation data'!K6038</f>
        <v>5.9523809523809526</v>
      </c>
    </row>
    <row r="6039" spans="1:7" x14ac:dyDescent="0.3">
      <c r="A6039">
        <f>'Generation data'!D6039</f>
        <v>4.0000000000000001E-3</v>
      </c>
      <c r="B6039">
        <f>'Generation data'!E6039</f>
        <v>0.254</v>
      </c>
      <c r="C6039" s="9">
        <f ca="1">'Generation data'!F6039</f>
        <v>67.148284646654872</v>
      </c>
      <c r="D6039" s="7">
        <f>'Generation data'!G6039</f>
        <v>5.7077625570776256</v>
      </c>
      <c r="E6039" s="5">
        <f>'Generation data'!H6039</f>
        <v>100</v>
      </c>
      <c r="F6039">
        <f>'Generation data'!J6039</f>
        <v>1</v>
      </c>
      <c r="G6039" s="7">
        <f>'Generation data'!K6039</f>
        <v>5.9523809523809526</v>
      </c>
    </row>
    <row r="6040" spans="1:7" x14ac:dyDescent="0.3">
      <c r="A6040">
        <f>'Generation data'!D6040</f>
        <v>4.0000000000000001E-3</v>
      </c>
      <c r="B6040">
        <f>'Generation data'!E6040</f>
        <v>0.17</v>
      </c>
      <c r="C6040" s="9">
        <f ca="1">'Generation data'!F6040</f>
        <v>142.97403511398721</v>
      </c>
      <c r="D6040" s="7">
        <f>'Generation data'!G6040</f>
        <v>5.7077625570776256</v>
      </c>
      <c r="E6040" s="5">
        <f>'Generation data'!H6040</f>
        <v>100</v>
      </c>
      <c r="F6040">
        <f>'Generation data'!J6040</f>
        <v>1</v>
      </c>
      <c r="G6040" s="7">
        <f>'Generation data'!K6040</f>
        <v>5.9523809523809526</v>
      </c>
    </row>
    <row r="6041" spans="1:7" x14ac:dyDescent="0.3">
      <c r="A6041">
        <f>'Generation data'!D6041</f>
        <v>8.0000000000000002E-3</v>
      </c>
      <c r="B6041">
        <f>'Generation data'!E6041</f>
        <v>8.4000000000000005E-2</v>
      </c>
      <c r="C6041" s="9">
        <f ca="1">'Generation data'!F6041</f>
        <v>69.174955123411976</v>
      </c>
      <c r="D6041" s="7">
        <f>'Generation data'!G6041</f>
        <v>5.7077625570776256</v>
      </c>
      <c r="E6041" s="5">
        <f>'Generation data'!H6041</f>
        <v>100</v>
      </c>
      <c r="F6041">
        <f>'Generation data'!J6041</f>
        <v>1</v>
      </c>
      <c r="G6041" s="7">
        <f>'Generation data'!K6041</f>
        <v>5.9523809523809526</v>
      </c>
    </row>
    <row r="6042" spans="1:7" x14ac:dyDescent="0.3">
      <c r="A6042">
        <f>'Generation data'!D6042</f>
        <v>1.7000000000000001E-2</v>
      </c>
      <c r="B6042">
        <f>'Generation data'!E6042</f>
        <v>3.4000000000000002E-2</v>
      </c>
      <c r="C6042" s="9">
        <f ca="1">'Generation data'!F6042</f>
        <v>106.68824008356063</v>
      </c>
      <c r="D6042" s="7">
        <f>'Generation data'!G6042</f>
        <v>5.7077625570776256</v>
      </c>
      <c r="E6042" s="5">
        <f>'Generation data'!H6042</f>
        <v>100</v>
      </c>
      <c r="F6042">
        <f>'Generation data'!J6042</f>
        <v>1</v>
      </c>
      <c r="G6042" s="7">
        <f>'Generation data'!K6042</f>
        <v>5.9523809523809526</v>
      </c>
    </row>
    <row r="6043" spans="1:7" x14ac:dyDescent="0.3">
      <c r="A6043">
        <f>'Generation data'!D6043</f>
        <v>3.4000000000000002E-2</v>
      </c>
      <c r="B6043">
        <f>'Generation data'!E6043</f>
        <v>3.0000000000000001E-3</v>
      </c>
      <c r="C6043" s="9">
        <f ca="1">'Generation data'!F6043</f>
        <v>140.83557153945895</v>
      </c>
      <c r="D6043" s="7">
        <f>'Generation data'!G6043</f>
        <v>5.7077625570776256</v>
      </c>
      <c r="E6043" s="5">
        <f>'Generation data'!H6043</f>
        <v>100</v>
      </c>
      <c r="F6043">
        <f>'Generation data'!J6043</f>
        <v>1</v>
      </c>
      <c r="G6043" s="7">
        <f>'Generation data'!K6043</f>
        <v>5.9523809523809526</v>
      </c>
    </row>
    <row r="6044" spans="1:7" x14ac:dyDescent="0.3">
      <c r="A6044">
        <f>'Generation data'!D6044</f>
        <v>5.0999999999999997E-2</v>
      </c>
      <c r="B6044">
        <f>'Generation data'!E6044</f>
        <v>0</v>
      </c>
      <c r="C6044" s="9">
        <f ca="1">'Generation data'!F6044</f>
        <v>96.18605547938752</v>
      </c>
      <c r="D6044" s="7">
        <f>'Generation data'!G6044</f>
        <v>5.7077625570776256</v>
      </c>
      <c r="E6044" s="5">
        <f>'Generation data'!H6044</f>
        <v>100</v>
      </c>
      <c r="F6044">
        <f>'Generation data'!J6044</f>
        <v>1</v>
      </c>
      <c r="G6044" s="7">
        <f>'Generation data'!K6044</f>
        <v>5.9523809523809526</v>
      </c>
    </row>
    <row r="6045" spans="1:7" x14ac:dyDescent="0.3">
      <c r="A6045">
        <f>'Generation data'!D6045</f>
        <v>6.8000000000000005E-2</v>
      </c>
      <c r="B6045">
        <f>'Generation data'!E6045</f>
        <v>0</v>
      </c>
      <c r="C6045" s="9">
        <f ca="1">'Generation data'!F6045</f>
        <v>103.855623250359</v>
      </c>
      <c r="D6045" s="7">
        <f>'Generation data'!G6045</f>
        <v>5.7077625570776256</v>
      </c>
      <c r="E6045" s="5">
        <f>'Generation data'!H6045</f>
        <v>100</v>
      </c>
      <c r="F6045">
        <f>'Generation data'!J6045</f>
        <v>1</v>
      </c>
      <c r="G6045" s="7">
        <f>'Generation data'!K6045</f>
        <v>5.9523809523809526</v>
      </c>
    </row>
    <row r="6046" spans="1:7" x14ac:dyDescent="0.3">
      <c r="A6046">
        <f>'Generation data'!D6046</f>
        <v>8.6999999999999994E-2</v>
      </c>
      <c r="B6046">
        <f>'Generation data'!E6046</f>
        <v>0</v>
      </c>
      <c r="C6046" s="9">
        <f ca="1">'Generation data'!F6046</f>
        <v>78.190347791722303</v>
      </c>
      <c r="D6046" s="7">
        <f>'Generation data'!G6046</f>
        <v>5.7077625570776256</v>
      </c>
      <c r="E6046" s="5">
        <f>'Generation data'!H6046</f>
        <v>100</v>
      </c>
      <c r="F6046">
        <f>'Generation data'!J6046</f>
        <v>1</v>
      </c>
      <c r="G6046" s="7">
        <f>'Generation data'!K6046</f>
        <v>5.9523809523809526</v>
      </c>
    </row>
    <row r="6047" spans="1:7" x14ac:dyDescent="0.3">
      <c r="A6047">
        <f>'Generation data'!D6047</f>
        <v>0.111</v>
      </c>
      <c r="B6047">
        <f>'Generation data'!E6047</f>
        <v>0</v>
      </c>
      <c r="C6047" s="9">
        <f ca="1">'Generation data'!F6047</f>
        <v>112.83144613743148</v>
      </c>
      <c r="D6047" s="7">
        <f>'Generation data'!G6047</f>
        <v>5.7077625570776256</v>
      </c>
      <c r="E6047" s="5">
        <f>'Generation data'!H6047</f>
        <v>100</v>
      </c>
      <c r="F6047">
        <f>'Generation data'!J6047</f>
        <v>1</v>
      </c>
      <c r="G6047" s="7">
        <f>'Generation data'!K6047</f>
        <v>5.9523809523809526</v>
      </c>
    </row>
    <row r="6048" spans="1:7" x14ac:dyDescent="0.3">
      <c r="A6048">
        <f>'Generation data'!D6048</f>
        <v>0.14099999999999999</v>
      </c>
      <c r="B6048">
        <f>'Generation data'!E6048</f>
        <v>0</v>
      </c>
      <c r="C6048" s="9">
        <f ca="1">'Generation data'!F6048</f>
        <v>107.4243326285886</v>
      </c>
      <c r="D6048" s="7">
        <f>'Generation data'!G6048</f>
        <v>5.7077625570776256</v>
      </c>
      <c r="E6048" s="5">
        <f>'Generation data'!H6048</f>
        <v>100</v>
      </c>
      <c r="F6048">
        <f>'Generation data'!J6048</f>
        <v>1</v>
      </c>
      <c r="G6048" s="7">
        <f>'Generation data'!K6048</f>
        <v>5.9523809523809526</v>
      </c>
    </row>
    <row r="6049" spans="1:7" x14ac:dyDescent="0.3">
      <c r="A6049">
        <f>'Generation data'!D6049</f>
        <v>0.18099999999999999</v>
      </c>
      <c r="B6049">
        <f>'Generation data'!E6049</f>
        <v>0</v>
      </c>
      <c r="C6049" s="9">
        <f ca="1">'Generation data'!F6049</f>
        <v>81.109184863307448</v>
      </c>
      <c r="D6049" s="7">
        <f>'Generation data'!G6049</f>
        <v>5.7077625570776256</v>
      </c>
      <c r="E6049" s="5">
        <f>'Generation data'!H6049</f>
        <v>100</v>
      </c>
      <c r="F6049">
        <f>'Generation data'!J6049</f>
        <v>1</v>
      </c>
      <c r="G6049" s="7">
        <f>'Generation data'!K6049</f>
        <v>5.9523809523809526</v>
      </c>
    </row>
    <row r="6050" spans="1:7" x14ac:dyDescent="0.3">
      <c r="A6050">
        <f>'Generation data'!D6050</f>
        <v>0.23100000000000001</v>
      </c>
      <c r="B6050">
        <f>'Generation data'!E6050</f>
        <v>0</v>
      </c>
      <c r="C6050" s="9">
        <f ca="1">'Generation data'!F6050</f>
        <v>94.115237381249329</v>
      </c>
      <c r="D6050" s="7">
        <f>'Generation data'!G6050</f>
        <v>5.7077625570776256</v>
      </c>
      <c r="E6050" s="5">
        <f>'Generation data'!H6050</f>
        <v>100</v>
      </c>
      <c r="F6050">
        <f>'Generation data'!J6050</f>
        <v>1</v>
      </c>
      <c r="G6050" s="7">
        <f>'Generation data'!K6050</f>
        <v>5.9523809523809526</v>
      </c>
    </row>
    <row r="6051" spans="1:7" x14ac:dyDescent="0.3">
      <c r="A6051">
        <f>'Generation data'!D6051</f>
        <v>0.26900000000000002</v>
      </c>
      <c r="B6051">
        <f>'Generation data'!E6051</f>
        <v>0</v>
      </c>
      <c r="C6051" s="9">
        <f ca="1">'Generation data'!F6051</f>
        <v>80.289667167451697</v>
      </c>
      <c r="D6051" s="7">
        <f>'Generation data'!G6051</f>
        <v>5.7077625570776256</v>
      </c>
      <c r="E6051" s="5">
        <f>'Generation data'!H6051</f>
        <v>100</v>
      </c>
      <c r="F6051">
        <f>'Generation data'!J6051</f>
        <v>1</v>
      </c>
      <c r="G6051" s="7">
        <f>'Generation data'!K6051</f>
        <v>5.9523809523809526</v>
      </c>
    </row>
    <row r="6052" spans="1:7" x14ac:dyDescent="0.3">
      <c r="A6052">
        <f>'Generation data'!D6052</f>
        <v>0.3</v>
      </c>
      <c r="B6052">
        <f>'Generation data'!E6052</f>
        <v>0</v>
      </c>
      <c r="C6052" s="9">
        <f ca="1">'Generation data'!F6052</f>
        <v>79.823903697336846</v>
      </c>
      <c r="D6052" s="7">
        <f>'Generation data'!G6052</f>
        <v>5.7077625570776256</v>
      </c>
      <c r="E6052" s="5">
        <f>'Generation data'!H6052</f>
        <v>100</v>
      </c>
      <c r="F6052">
        <f>'Generation data'!J6052</f>
        <v>1</v>
      </c>
      <c r="G6052" s="7">
        <f>'Generation data'!K6052</f>
        <v>5.9523809523809526</v>
      </c>
    </row>
    <row r="6053" spans="1:7" x14ac:dyDescent="0.3">
      <c r="A6053">
        <f>'Generation data'!D6053</f>
        <v>0.30499999999999999</v>
      </c>
      <c r="B6053">
        <f>'Generation data'!E6053</f>
        <v>0</v>
      </c>
      <c r="C6053" s="9">
        <f ca="1">'Generation data'!F6053</f>
        <v>143.53561675141498</v>
      </c>
      <c r="D6053" s="7">
        <f>'Generation data'!G6053</f>
        <v>5.7077625570776256</v>
      </c>
      <c r="E6053" s="5">
        <f>'Generation data'!H6053</f>
        <v>100</v>
      </c>
      <c r="F6053">
        <f>'Generation data'!J6053</f>
        <v>1</v>
      </c>
      <c r="G6053" s="7">
        <f>'Generation data'!K6053</f>
        <v>5.9523809523809526</v>
      </c>
    </row>
    <row r="6054" spans="1:7" x14ac:dyDescent="0.3">
      <c r="A6054">
        <f>'Generation data'!D6054</f>
        <v>0.32200000000000001</v>
      </c>
      <c r="B6054">
        <f>'Generation data'!E6054</f>
        <v>0</v>
      </c>
      <c r="C6054" s="9">
        <f ca="1">'Generation data'!F6054</f>
        <v>88.670842098884165</v>
      </c>
      <c r="D6054" s="7">
        <f>'Generation data'!G6054</f>
        <v>5.7077625570776256</v>
      </c>
      <c r="E6054" s="5">
        <f>'Generation data'!H6054</f>
        <v>100</v>
      </c>
      <c r="F6054">
        <f>'Generation data'!J6054</f>
        <v>1</v>
      </c>
      <c r="G6054" s="7">
        <f>'Generation data'!K6054</f>
        <v>5.9523809523809526</v>
      </c>
    </row>
    <row r="6055" spans="1:7" x14ac:dyDescent="0.3">
      <c r="A6055">
        <f>'Generation data'!D6055</f>
        <v>0.34699999999999998</v>
      </c>
      <c r="B6055">
        <f>'Generation data'!E6055</f>
        <v>1.4999999999999999E-2</v>
      </c>
      <c r="C6055" s="9">
        <f ca="1">'Generation data'!F6055</f>
        <v>120.7809423894974</v>
      </c>
      <c r="D6055" s="7">
        <f>'Generation data'!G6055</f>
        <v>5.7077625570776256</v>
      </c>
      <c r="E6055" s="5">
        <f>'Generation data'!H6055</f>
        <v>100</v>
      </c>
      <c r="F6055">
        <f>'Generation data'!J6055</f>
        <v>1</v>
      </c>
      <c r="G6055" s="7">
        <f>'Generation data'!K6055</f>
        <v>5.9523809523809526</v>
      </c>
    </row>
    <row r="6056" spans="1:7" x14ac:dyDescent="0.3">
      <c r="A6056">
        <f>'Generation data'!D6056</f>
        <v>0.375</v>
      </c>
      <c r="B6056">
        <f>'Generation data'!E6056</f>
        <v>0.09</v>
      </c>
      <c r="C6056" s="9">
        <f ca="1">'Generation data'!F6056</f>
        <v>155.82047155780879</v>
      </c>
      <c r="D6056" s="7">
        <f>'Generation data'!G6056</f>
        <v>5.7077625570776256</v>
      </c>
      <c r="E6056" s="5">
        <f>'Generation data'!H6056</f>
        <v>100</v>
      </c>
      <c r="F6056">
        <f>'Generation data'!J6056</f>
        <v>1</v>
      </c>
      <c r="G6056" s="7">
        <f>'Generation data'!K6056</f>
        <v>5.9523809523809526</v>
      </c>
    </row>
    <row r="6057" spans="1:7" x14ac:dyDescent="0.3">
      <c r="A6057">
        <f>'Generation data'!D6057</f>
        <v>0.43</v>
      </c>
      <c r="B6057">
        <f>'Generation data'!E6057</f>
        <v>0.20399999999999999</v>
      </c>
      <c r="C6057" s="9">
        <f ca="1">'Generation data'!F6057</f>
        <v>93.622386058090456</v>
      </c>
      <c r="D6057" s="7">
        <f>'Generation data'!G6057</f>
        <v>5.7077625570776256</v>
      </c>
      <c r="E6057" s="5">
        <f>'Generation data'!H6057</f>
        <v>100</v>
      </c>
      <c r="F6057">
        <f>'Generation data'!J6057</f>
        <v>1</v>
      </c>
      <c r="G6057" s="7">
        <f>'Generation data'!K6057</f>
        <v>5.9523809523809526</v>
      </c>
    </row>
    <row r="6058" spans="1:7" x14ac:dyDescent="0.3">
      <c r="A6058">
        <f>'Generation data'!D6058</f>
        <v>0.51100000000000001</v>
      </c>
      <c r="B6058">
        <f>'Generation data'!E6058</f>
        <v>0.37</v>
      </c>
      <c r="C6058" s="9">
        <f ca="1">'Generation data'!F6058</f>
        <v>90.459089455682886</v>
      </c>
      <c r="D6058" s="7">
        <f>'Generation data'!G6058</f>
        <v>5.7077625570776256</v>
      </c>
      <c r="E6058" s="5">
        <f>'Generation data'!H6058</f>
        <v>100</v>
      </c>
      <c r="F6058">
        <f>'Generation data'!J6058</f>
        <v>1</v>
      </c>
      <c r="G6058" s="7">
        <f>'Generation data'!K6058</f>
        <v>5.9523809523809526</v>
      </c>
    </row>
    <row r="6059" spans="1:7" x14ac:dyDescent="0.3">
      <c r="A6059">
        <f>'Generation data'!D6059</f>
        <v>0.56000000000000005</v>
      </c>
      <c r="B6059">
        <f>'Generation data'!E6059</f>
        <v>0.505</v>
      </c>
      <c r="C6059" s="9">
        <f ca="1">'Generation data'!F6059</f>
        <v>123.73475528297507</v>
      </c>
      <c r="D6059" s="7">
        <f>'Generation data'!G6059</f>
        <v>5.7077625570776256</v>
      </c>
      <c r="E6059" s="5">
        <f>'Generation data'!H6059</f>
        <v>100</v>
      </c>
      <c r="F6059">
        <f>'Generation data'!J6059</f>
        <v>1</v>
      </c>
      <c r="G6059" s="7">
        <f>'Generation data'!K6059</f>
        <v>5.9523809523809526</v>
      </c>
    </row>
    <row r="6060" spans="1:7" x14ac:dyDescent="0.3">
      <c r="A6060">
        <f>'Generation data'!D6060</f>
        <v>0.60099999999999998</v>
      </c>
      <c r="B6060">
        <f>'Generation data'!E6060</f>
        <v>0.57799999999999996</v>
      </c>
      <c r="C6060" s="9">
        <f ca="1">'Generation data'!F6060</f>
        <v>105.28348604403671</v>
      </c>
      <c r="D6060" s="7">
        <f>'Generation data'!G6060</f>
        <v>5.7077625570776256</v>
      </c>
      <c r="E6060" s="5">
        <f>'Generation data'!H6060</f>
        <v>100</v>
      </c>
      <c r="F6060">
        <f>'Generation data'!J6060</f>
        <v>1</v>
      </c>
      <c r="G6060" s="7">
        <f>'Generation data'!K6060</f>
        <v>5.9523809523809526</v>
      </c>
    </row>
    <row r="6061" spans="1:7" x14ac:dyDescent="0.3">
      <c r="A6061">
        <f>'Generation data'!D6061</f>
        <v>0.628</v>
      </c>
      <c r="B6061">
        <f>'Generation data'!E6061</f>
        <v>0.58499999999999996</v>
      </c>
      <c r="C6061" s="9">
        <f ca="1">'Generation data'!F6061</f>
        <v>92.412708630304294</v>
      </c>
      <c r="D6061" s="7">
        <f>'Generation data'!G6061</f>
        <v>5.7077625570776256</v>
      </c>
      <c r="E6061" s="5">
        <f>'Generation data'!H6061</f>
        <v>100</v>
      </c>
      <c r="F6061">
        <f>'Generation data'!J6061</f>
        <v>1</v>
      </c>
      <c r="G6061" s="7">
        <f>'Generation data'!K6061</f>
        <v>5.9523809523809526</v>
      </c>
    </row>
    <row r="6062" spans="1:7" x14ac:dyDescent="0.3">
      <c r="A6062">
        <f>'Generation data'!D6062</f>
        <v>0.64600000000000002</v>
      </c>
      <c r="B6062">
        <f>'Generation data'!E6062</f>
        <v>0.54</v>
      </c>
      <c r="C6062" s="9">
        <f ca="1">'Generation data'!F6062</f>
        <v>113.26836480756175</v>
      </c>
      <c r="D6062" s="7">
        <f>'Generation data'!G6062</f>
        <v>5.7077625570776256</v>
      </c>
      <c r="E6062" s="5">
        <f>'Generation data'!H6062</f>
        <v>100</v>
      </c>
      <c r="F6062">
        <f>'Generation data'!J6062</f>
        <v>1</v>
      </c>
      <c r="G6062" s="7">
        <f>'Generation data'!K6062</f>
        <v>5.9523809523809526</v>
      </c>
    </row>
    <row r="6063" spans="1:7" x14ac:dyDescent="0.3">
      <c r="A6063">
        <f>'Generation data'!D6063</f>
        <v>0.64600000000000002</v>
      </c>
      <c r="B6063">
        <f>'Generation data'!E6063</f>
        <v>0.42199999999999999</v>
      </c>
      <c r="C6063" s="9">
        <f ca="1">'Generation data'!F6063</f>
        <v>68.697697199607759</v>
      </c>
      <c r="D6063" s="7">
        <f>'Generation data'!G6063</f>
        <v>5.7077625570776256</v>
      </c>
      <c r="E6063" s="5">
        <f>'Generation data'!H6063</f>
        <v>100</v>
      </c>
      <c r="F6063">
        <f>'Generation data'!J6063</f>
        <v>1</v>
      </c>
      <c r="G6063" s="7">
        <f>'Generation data'!K6063</f>
        <v>5.9523809523809526</v>
      </c>
    </row>
    <row r="6064" spans="1:7" x14ac:dyDescent="0.3">
      <c r="A6064">
        <f>'Generation data'!D6064</f>
        <v>0.61899999999999999</v>
      </c>
      <c r="B6064">
        <f>'Generation data'!E6064</f>
        <v>0.314</v>
      </c>
      <c r="C6064" s="9">
        <f ca="1">'Generation data'!F6064</f>
        <v>104.23717888885719</v>
      </c>
      <c r="D6064" s="7">
        <f>'Generation data'!G6064</f>
        <v>5.7077625570776256</v>
      </c>
      <c r="E6064" s="5">
        <f>'Generation data'!H6064</f>
        <v>100</v>
      </c>
      <c r="F6064">
        <f>'Generation data'!J6064</f>
        <v>1</v>
      </c>
      <c r="G6064" s="7">
        <f>'Generation data'!K6064</f>
        <v>5.9523809523809526</v>
      </c>
    </row>
    <row r="6065" spans="1:7" x14ac:dyDescent="0.3">
      <c r="A6065">
        <f>'Generation data'!D6065</f>
        <v>0.57099999999999995</v>
      </c>
      <c r="B6065">
        <f>'Generation data'!E6065</f>
        <v>0.216</v>
      </c>
      <c r="C6065" s="9">
        <f ca="1">'Generation data'!F6065</f>
        <v>89.214803988812861</v>
      </c>
      <c r="D6065" s="7">
        <f>'Generation data'!G6065</f>
        <v>5.7077625570776256</v>
      </c>
      <c r="E6065" s="5">
        <f>'Generation data'!H6065</f>
        <v>100</v>
      </c>
      <c r="F6065">
        <f>'Generation data'!J6065</f>
        <v>1</v>
      </c>
      <c r="G6065" s="7">
        <f>'Generation data'!K6065</f>
        <v>5.9523809523809526</v>
      </c>
    </row>
    <row r="6066" spans="1:7" x14ac:dyDescent="0.3">
      <c r="A6066">
        <f>'Generation data'!D6066</f>
        <v>0.52500000000000002</v>
      </c>
      <c r="B6066">
        <f>'Generation data'!E6066</f>
        <v>0.10199999999999999</v>
      </c>
      <c r="C6066" s="9">
        <f ca="1">'Generation data'!F6066</f>
        <v>120.77496706723113</v>
      </c>
      <c r="D6066" s="7">
        <f>'Generation data'!G6066</f>
        <v>5.7077625570776256</v>
      </c>
      <c r="E6066" s="5">
        <f>'Generation data'!H6066</f>
        <v>100</v>
      </c>
      <c r="F6066">
        <f>'Generation data'!J6066</f>
        <v>1</v>
      </c>
      <c r="G6066" s="7">
        <f>'Generation data'!K6066</f>
        <v>5.9523809523809526</v>
      </c>
    </row>
    <row r="6067" spans="1:7" x14ac:dyDescent="0.3">
      <c r="A6067">
        <f>'Generation data'!D6067</f>
        <v>0.48499999999999999</v>
      </c>
      <c r="B6067">
        <f>'Generation data'!E6067</f>
        <v>1.2E-2</v>
      </c>
      <c r="C6067" s="9">
        <f ca="1">'Generation data'!F6067</f>
        <v>114.62425935809931</v>
      </c>
      <c r="D6067" s="7">
        <f>'Generation data'!G6067</f>
        <v>5.7077625570776256</v>
      </c>
      <c r="E6067" s="5">
        <f>'Generation data'!H6067</f>
        <v>100</v>
      </c>
      <c r="F6067">
        <f>'Generation data'!J6067</f>
        <v>1</v>
      </c>
      <c r="G6067" s="7">
        <f>'Generation data'!K6067</f>
        <v>5.9523809523809526</v>
      </c>
    </row>
    <row r="6068" spans="1:7" x14ac:dyDescent="0.3">
      <c r="A6068">
        <f>'Generation data'!D6068</f>
        <v>0.504</v>
      </c>
      <c r="B6068">
        <f>'Generation data'!E6068</f>
        <v>0</v>
      </c>
      <c r="C6068" s="9">
        <f ca="1">'Generation data'!F6068</f>
        <v>108.81278008447907</v>
      </c>
      <c r="D6068" s="7">
        <f>'Generation data'!G6068</f>
        <v>5.7077625570776256</v>
      </c>
      <c r="E6068" s="5">
        <f>'Generation data'!H6068</f>
        <v>100</v>
      </c>
      <c r="F6068">
        <f>'Generation data'!J6068</f>
        <v>1</v>
      </c>
      <c r="G6068" s="7">
        <f>'Generation data'!K6068</f>
        <v>5.9523809523809526</v>
      </c>
    </row>
    <row r="6069" spans="1:7" x14ac:dyDescent="0.3">
      <c r="A6069">
        <f>'Generation data'!D6069</f>
        <v>0.53300000000000003</v>
      </c>
      <c r="B6069">
        <f>'Generation data'!E6069</f>
        <v>0</v>
      </c>
      <c r="C6069" s="9">
        <f ca="1">'Generation data'!F6069</f>
        <v>119.7034584851028</v>
      </c>
      <c r="D6069" s="7">
        <f>'Generation data'!G6069</f>
        <v>5.7077625570776256</v>
      </c>
      <c r="E6069" s="5">
        <f>'Generation data'!H6069</f>
        <v>100</v>
      </c>
      <c r="F6069">
        <f>'Generation data'!J6069</f>
        <v>1</v>
      </c>
      <c r="G6069" s="7">
        <f>'Generation data'!K6069</f>
        <v>5.9523809523809526</v>
      </c>
    </row>
    <row r="6070" spans="1:7" x14ac:dyDescent="0.3">
      <c r="A6070">
        <f>'Generation data'!D6070</f>
        <v>0.499</v>
      </c>
      <c r="B6070">
        <f>'Generation data'!E6070</f>
        <v>0</v>
      </c>
      <c r="C6070" s="9">
        <f ca="1">'Generation data'!F6070</f>
        <v>96.038500567379273</v>
      </c>
      <c r="D6070" s="7">
        <f>'Generation data'!G6070</f>
        <v>5.7077625570776256</v>
      </c>
      <c r="E6070" s="5">
        <f>'Generation data'!H6070</f>
        <v>100</v>
      </c>
      <c r="F6070">
        <f>'Generation data'!J6070</f>
        <v>1</v>
      </c>
      <c r="G6070" s="7">
        <f>'Generation data'!K6070</f>
        <v>5.9523809523809526</v>
      </c>
    </row>
    <row r="6071" spans="1:7" x14ac:dyDescent="0.3">
      <c r="A6071">
        <f>'Generation data'!D6071</f>
        <v>0.40799999999999997</v>
      </c>
      <c r="B6071">
        <f>'Generation data'!E6071</f>
        <v>0</v>
      </c>
      <c r="C6071" s="9">
        <f ca="1">'Generation data'!F6071</f>
        <v>66.701705293849088</v>
      </c>
      <c r="D6071" s="7">
        <f>'Generation data'!G6071</f>
        <v>5.7077625570776256</v>
      </c>
      <c r="E6071" s="5">
        <f>'Generation data'!H6071</f>
        <v>100</v>
      </c>
      <c r="F6071">
        <f>'Generation data'!J6071</f>
        <v>1</v>
      </c>
      <c r="G6071" s="7">
        <f>'Generation data'!K6071</f>
        <v>5.9523809523809526</v>
      </c>
    </row>
    <row r="6072" spans="1:7" x14ac:dyDescent="0.3">
      <c r="A6072">
        <f>'Generation data'!D6072</f>
        <v>0.376</v>
      </c>
      <c r="B6072">
        <f>'Generation data'!E6072</f>
        <v>0</v>
      </c>
      <c r="C6072" s="9">
        <f ca="1">'Generation data'!F6072</f>
        <v>85.145781219927414</v>
      </c>
      <c r="D6072" s="7">
        <f>'Generation data'!G6072</f>
        <v>5.7077625570776256</v>
      </c>
      <c r="E6072" s="5">
        <f>'Generation data'!H6072</f>
        <v>100</v>
      </c>
      <c r="F6072">
        <f>'Generation data'!J6072</f>
        <v>1</v>
      </c>
      <c r="G6072" s="7">
        <f>'Generation data'!K6072</f>
        <v>5.9523809523809526</v>
      </c>
    </row>
    <row r="6073" spans="1:7" x14ac:dyDescent="0.3">
      <c r="A6073">
        <f>'Generation data'!D6073</f>
        <v>0.433</v>
      </c>
      <c r="B6073">
        <f>'Generation data'!E6073</f>
        <v>0</v>
      </c>
      <c r="C6073" s="9">
        <f ca="1">'Generation data'!F6073</f>
        <v>104.5723427674226</v>
      </c>
      <c r="D6073" s="7">
        <f>'Generation data'!G6073</f>
        <v>5.7077625570776256</v>
      </c>
      <c r="E6073" s="5">
        <f>'Generation data'!H6073</f>
        <v>100</v>
      </c>
      <c r="F6073">
        <f>'Generation data'!J6073</f>
        <v>1</v>
      </c>
      <c r="G6073" s="7">
        <f>'Generation data'!K6073</f>
        <v>5.9523809523809526</v>
      </c>
    </row>
    <row r="6074" spans="1:7" x14ac:dyDescent="0.3">
      <c r="A6074">
        <f>'Generation data'!D6074</f>
        <v>0.48599999999999999</v>
      </c>
      <c r="B6074">
        <f>'Generation data'!E6074</f>
        <v>0</v>
      </c>
      <c r="C6074" s="9">
        <f ca="1">'Generation data'!F6074</f>
        <v>115.89065823922704</v>
      </c>
      <c r="D6074" s="7">
        <f>'Generation data'!G6074</f>
        <v>5.7077625570776256</v>
      </c>
      <c r="E6074" s="5">
        <f>'Generation data'!H6074</f>
        <v>100</v>
      </c>
      <c r="F6074">
        <f>'Generation data'!J6074</f>
        <v>1</v>
      </c>
      <c r="G6074" s="7">
        <f>'Generation data'!K6074</f>
        <v>5.9523809523809526</v>
      </c>
    </row>
    <row r="6075" spans="1:7" x14ac:dyDescent="0.3">
      <c r="A6075">
        <f>'Generation data'!D6075</f>
        <v>0.52300000000000002</v>
      </c>
      <c r="B6075">
        <f>'Generation data'!E6075</f>
        <v>0</v>
      </c>
      <c r="C6075" s="9">
        <f ca="1">'Generation data'!F6075</f>
        <v>115.34330941766659</v>
      </c>
      <c r="D6075" s="7">
        <f>'Generation data'!G6075</f>
        <v>5.7077625570776256</v>
      </c>
      <c r="E6075" s="5">
        <f>'Generation data'!H6075</f>
        <v>100</v>
      </c>
      <c r="F6075">
        <f>'Generation data'!J6075</f>
        <v>1</v>
      </c>
      <c r="G6075" s="7">
        <f>'Generation data'!K6075</f>
        <v>5.9523809523809526</v>
      </c>
    </row>
    <row r="6076" spans="1:7" x14ac:dyDescent="0.3">
      <c r="A6076">
        <f>'Generation data'!D6076</f>
        <v>0.56999999999999995</v>
      </c>
      <c r="B6076">
        <f>'Generation data'!E6076</f>
        <v>0</v>
      </c>
      <c r="C6076" s="9">
        <f ca="1">'Generation data'!F6076</f>
        <v>115.3411881143702</v>
      </c>
      <c r="D6076" s="7">
        <f>'Generation data'!G6076</f>
        <v>5.7077625570776256</v>
      </c>
      <c r="E6076" s="5">
        <f>'Generation data'!H6076</f>
        <v>100</v>
      </c>
      <c r="F6076">
        <f>'Generation data'!J6076</f>
        <v>1</v>
      </c>
      <c r="G6076" s="7">
        <f>'Generation data'!K6076</f>
        <v>5.9523809523809526</v>
      </c>
    </row>
    <row r="6077" spans="1:7" x14ac:dyDescent="0.3">
      <c r="A6077">
        <f>'Generation data'!D6077</f>
        <v>0.58399999999999996</v>
      </c>
      <c r="B6077">
        <f>'Generation data'!E6077</f>
        <v>0</v>
      </c>
      <c r="C6077" s="9">
        <f ca="1">'Generation data'!F6077</f>
        <v>149.67389961139662</v>
      </c>
      <c r="D6077" s="7">
        <f>'Generation data'!G6077</f>
        <v>5.7077625570776256</v>
      </c>
      <c r="E6077" s="5">
        <f>'Generation data'!H6077</f>
        <v>100</v>
      </c>
      <c r="F6077">
        <f>'Generation data'!J6077</f>
        <v>1</v>
      </c>
      <c r="G6077" s="7">
        <f>'Generation data'!K6077</f>
        <v>5.9523809523809526</v>
      </c>
    </row>
    <row r="6078" spans="1:7" x14ac:dyDescent="0.3">
      <c r="A6078">
        <f>'Generation data'!D6078</f>
        <v>0.60099999999999998</v>
      </c>
      <c r="B6078">
        <f>'Generation data'!E6078</f>
        <v>0</v>
      </c>
      <c r="C6078" s="9">
        <f ca="1">'Generation data'!F6078</f>
        <v>116.80514323812865</v>
      </c>
      <c r="D6078" s="7">
        <f>'Generation data'!G6078</f>
        <v>5.7077625570776256</v>
      </c>
      <c r="E6078" s="5">
        <f>'Generation data'!H6078</f>
        <v>100</v>
      </c>
      <c r="F6078">
        <f>'Generation data'!J6078</f>
        <v>1</v>
      </c>
      <c r="G6078" s="7">
        <f>'Generation data'!K6078</f>
        <v>5.9523809523809526</v>
      </c>
    </row>
    <row r="6079" spans="1:7" x14ac:dyDescent="0.3">
      <c r="A6079">
        <f>'Generation data'!D6079</f>
        <v>0.622</v>
      </c>
      <c r="B6079">
        <f>'Generation data'!E6079</f>
        <v>2.1000000000000001E-2</v>
      </c>
      <c r="C6079" s="9">
        <f ca="1">'Generation data'!F6079</f>
        <v>89.675795233220668</v>
      </c>
      <c r="D6079" s="7">
        <f>'Generation data'!G6079</f>
        <v>5.7077625570776256</v>
      </c>
      <c r="E6079" s="5">
        <f>'Generation data'!H6079</f>
        <v>100</v>
      </c>
      <c r="F6079">
        <f>'Generation data'!J6079</f>
        <v>1</v>
      </c>
      <c r="G6079" s="7">
        <f>'Generation data'!K6079</f>
        <v>5.9523809523809526</v>
      </c>
    </row>
    <row r="6080" spans="1:7" x14ac:dyDescent="0.3">
      <c r="A6080">
        <f>'Generation data'!D6080</f>
        <v>0.65400000000000003</v>
      </c>
      <c r="B6080">
        <f>'Generation data'!E6080</f>
        <v>0.108</v>
      </c>
      <c r="C6080" s="9">
        <f ca="1">'Generation data'!F6080</f>
        <v>80.790146186168187</v>
      </c>
      <c r="D6080" s="7">
        <f>'Generation data'!G6080</f>
        <v>5.7077625570776256</v>
      </c>
      <c r="E6080" s="5">
        <f>'Generation data'!H6080</f>
        <v>100</v>
      </c>
      <c r="F6080">
        <f>'Generation data'!J6080</f>
        <v>1</v>
      </c>
      <c r="G6080" s="7">
        <f>'Generation data'!K6080</f>
        <v>5.9523809523809526</v>
      </c>
    </row>
    <row r="6081" spans="1:7" x14ac:dyDescent="0.3">
      <c r="A6081">
        <f>'Generation data'!D6081</f>
        <v>0.70699999999999996</v>
      </c>
      <c r="B6081">
        <f>'Generation data'!E6081</f>
        <v>0.17599999999999999</v>
      </c>
      <c r="C6081" s="9">
        <f ca="1">'Generation data'!F6081</f>
        <v>120.80523019253098</v>
      </c>
      <c r="D6081" s="7">
        <f>'Generation data'!G6081</f>
        <v>5.7077625570776256</v>
      </c>
      <c r="E6081" s="5">
        <f>'Generation data'!H6081</f>
        <v>100</v>
      </c>
      <c r="F6081">
        <f>'Generation data'!J6081</f>
        <v>1</v>
      </c>
      <c r="G6081" s="7">
        <f>'Generation data'!K6081</f>
        <v>5.9523809523809526</v>
      </c>
    </row>
    <row r="6082" spans="1:7" x14ac:dyDescent="0.3">
      <c r="A6082">
        <f>'Generation data'!D6082</f>
        <v>0.76800000000000002</v>
      </c>
      <c r="B6082">
        <f>'Generation data'!E6082</f>
        <v>0.16200000000000001</v>
      </c>
      <c r="C6082" s="9">
        <f ca="1">'Generation data'!F6082</f>
        <v>82.508243831020025</v>
      </c>
      <c r="D6082" s="7">
        <f>'Generation data'!G6082</f>
        <v>5.7077625570776256</v>
      </c>
      <c r="E6082" s="5">
        <f>'Generation data'!H6082</f>
        <v>100</v>
      </c>
      <c r="F6082">
        <f>'Generation data'!J6082</f>
        <v>1</v>
      </c>
      <c r="G6082" s="7">
        <f>'Generation data'!K6082</f>
        <v>5.9523809523809526</v>
      </c>
    </row>
    <row r="6083" spans="1:7" x14ac:dyDescent="0.3">
      <c r="A6083">
        <f>'Generation data'!D6083</f>
        <v>0.84</v>
      </c>
      <c r="B6083">
        <f>'Generation data'!E6083</f>
        <v>0.14099999999999999</v>
      </c>
      <c r="C6083" s="9">
        <f ca="1">'Generation data'!F6083</f>
        <v>83.20514597357068</v>
      </c>
      <c r="D6083" s="7">
        <f>'Generation data'!G6083</f>
        <v>5.7077625570776256</v>
      </c>
      <c r="E6083" s="5">
        <f>'Generation data'!H6083</f>
        <v>100</v>
      </c>
      <c r="F6083">
        <f>'Generation data'!J6083</f>
        <v>1</v>
      </c>
      <c r="G6083" s="7">
        <f>'Generation data'!K6083</f>
        <v>5.9523809523809526</v>
      </c>
    </row>
    <row r="6084" spans="1:7" x14ac:dyDescent="0.3">
      <c r="A6084">
        <f>'Generation data'!D6084</f>
        <v>0.89200000000000002</v>
      </c>
      <c r="B6084">
        <f>'Generation data'!E6084</f>
        <v>0.11799999999999999</v>
      </c>
      <c r="C6084" s="9">
        <f ca="1">'Generation data'!F6084</f>
        <v>112.70656299318996</v>
      </c>
      <c r="D6084" s="7">
        <f>'Generation data'!G6084</f>
        <v>5.7077625570776256</v>
      </c>
      <c r="E6084" s="5">
        <f>'Generation data'!H6084</f>
        <v>100</v>
      </c>
      <c r="F6084">
        <f>'Generation data'!J6084</f>
        <v>1</v>
      </c>
      <c r="G6084" s="7">
        <f>'Generation data'!K6084</f>
        <v>5.9523809523809526</v>
      </c>
    </row>
    <row r="6085" spans="1:7" x14ac:dyDescent="0.3">
      <c r="A6085">
        <f>'Generation data'!D6085</f>
        <v>0.91800000000000004</v>
      </c>
      <c r="B6085">
        <f>'Generation data'!E6085</f>
        <v>0.11799999999999999</v>
      </c>
      <c r="C6085" s="9">
        <f ca="1">'Generation data'!F6085</f>
        <v>62.716795597031741</v>
      </c>
      <c r="D6085" s="7">
        <f>'Generation data'!G6085</f>
        <v>5.7077625570776256</v>
      </c>
      <c r="E6085" s="5">
        <f>'Generation data'!H6085</f>
        <v>100</v>
      </c>
      <c r="F6085">
        <f>'Generation data'!J6085</f>
        <v>1</v>
      </c>
      <c r="G6085" s="7">
        <f>'Generation data'!K6085</f>
        <v>5.9523809523809526</v>
      </c>
    </row>
    <row r="6086" spans="1:7" x14ac:dyDescent="0.3">
      <c r="A6086">
        <f>'Generation data'!D6086</f>
        <v>0.93500000000000005</v>
      </c>
      <c r="B6086">
        <f>'Generation data'!E6086</f>
        <v>9.7000000000000003E-2</v>
      </c>
      <c r="C6086" s="9">
        <f ca="1">'Generation data'!F6086</f>
        <v>94.306696644375322</v>
      </c>
      <c r="D6086" s="7">
        <f>'Generation data'!G6086</f>
        <v>5.7077625570776256</v>
      </c>
      <c r="E6086" s="5">
        <f>'Generation data'!H6086</f>
        <v>100</v>
      </c>
      <c r="F6086">
        <f>'Generation data'!J6086</f>
        <v>1</v>
      </c>
      <c r="G6086" s="7">
        <f>'Generation data'!K6086</f>
        <v>5.9523809523809526</v>
      </c>
    </row>
    <row r="6087" spans="1:7" x14ac:dyDescent="0.3">
      <c r="A6087">
        <f>'Generation data'!D6087</f>
        <v>0.93100000000000005</v>
      </c>
      <c r="B6087">
        <f>'Generation data'!E6087</f>
        <v>8.3000000000000004E-2</v>
      </c>
      <c r="C6087" s="9">
        <f ca="1">'Generation data'!F6087</f>
        <v>91.510304948817037</v>
      </c>
      <c r="D6087" s="7">
        <f>'Generation data'!G6087</f>
        <v>5.7077625570776256</v>
      </c>
      <c r="E6087" s="5">
        <f>'Generation data'!H6087</f>
        <v>100</v>
      </c>
      <c r="F6087">
        <f>'Generation data'!J6087</f>
        <v>1</v>
      </c>
      <c r="G6087" s="7">
        <f>'Generation data'!K6087</f>
        <v>5.9523809523809526</v>
      </c>
    </row>
    <row r="6088" spans="1:7" x14ac:dyDescent="0.3">
      <c r="A6088">
        <f>'Generation data'!D6088</f>
        <v>0.89300000000000002</v>
      </c>
      <c r="B6088">
        <f>'Generation data'!E6088</f>
        <v>6.0999999999999999E-2</v>
      </c>
      <c r="C6088" s="9">
        <f ca="1">'Generation data'!F6088</f>
        <v>86.853598695987685</v>
      </c>
      <c r="D6088" s="7">
        <f>'Generation data'!G6088</f>
        <v>5.7077625570776256</v>
      </c>
      <c r="E6088" s="5">
        <f>'Generation data'!H6088</f>
        <v>100</v>
      </c>
      <c r="F6088">
        <f>'Generation data'!J6088</f>
        <v>1</v>
      </c>
      <c r="G6088" s="7">
        <f>'Generation data'!K6088</f>
        <v>5.9523809523809526</v>
      </c>
    </row>
    <row r="6089" spans="1:7" x14ac:dyDescent="0.3">
      <c r="A6089">
        <f>'Generation data'!D6089</f>
        <v>0.81</v>
      </c>
      <c r="B6089">
        <f>'Generation data'!E6089</f>
        <v>0.06</v>
      </c>
      <c r="C6089" s="9">
        <f ca="1">'Generation data'!F6089</f>
        <v>99.134156101846287</v>
      </c>
      <c r="D6089" s="7">
        <f>'Generation data'!G6089</f>
        <v>5.7077625570776256</v>
      </c>
      <c r="E6089" s="5">
        <f>'Generation data'!H6089</f>
        <v>100</v>
      </c>
      <c r="F6089">
        <f>'Generation data'!J6089</f>
        <v>1</v>
      </c>
      <c r="G6089" s="7">
        <f>'Generation data'!K6089</f>
        <v>5.9523809523809526</v>
      </c>
    </row>
    <row r="6090" spans="1:7" x14ac:dyDescent="0.3">
      <c r="A6090">
        <f>'Generation data'!D6090</f>
        <v>0.71</v>
      </c>
      <c r="B6090">
        <f>'Generation data'!E6090</f>
        <v>7.4999999999999997E-2</v>
      </c>
      <c r="C6090" s="9">
        <f ca="1">'Generation data'!F6090</f>
        <v>72.295238068854516</v>
      </c>
      <c r="D6090" s="7">
        <f>'Generation data'!G6090</f>
        <v>5.7077625570776256</v>
      </c>
      <c r="E6090" s="5">
        <f>'Generation data'!H6090</f>
        <v>100</v>
      </c>
      <c r="F6090">
        <f>'Generation data'!J6090</f>
        <v>1</v>
      </c>
      <c r="G6090" s="7">
        <f>'Generation data'!K6090</f>
        <v>5.9523809523809526</v>
      </c>
    </row>
    <row r="6091" spans="1:7" x14ac:dyDescent="0.3">
      <c r="A6091">
        <f>'Generation data'!D6091</f>
        <v>0.63300000000000001</v>
      </c>
      <c r="B6091">
        <f>'Generation data'!E6091</f>
        <v>1.2E-2</v>
      </c>
      <c r="C6091" s="9">
        <f ca="1">'Generation data'!F6091</f>
        <v>80.259655728964063</v>
      </c>
      <c r="D6091" s="7">
        <f>'Generation data'!G6091</f>
        <v>5.7077625570776256</v>
      </c>
      <c r="E6091" s="5">
        <f>'Generation data'!H6091</f>
        <v>100</v>
      </c>
      <c r="F6091">
        <f>'Generation data'!J6091</f>
        <v>1</v>
      </c>
      <c r="G6091" s="7">
        <f>'Generation data'!K6091</f>
        <v>5.9523809523809526</v>
      </c>
    </row>
    <row r="6092" spans="1:7" x14ac:dyDescent="0.3">
      <c r="A6092">
        <f>'Generation data'!D6092</f>
        <v>0.60599999999999998</v>
      </c>
      <c r="B6092">
        <f>'Generation data'!E6092</f>
        <v>0</v>
      </c>
      <c r="C6092" s="9">
        <f ca="1">'Generation data'!F6092</f>
        <v>103.1404173690363</v>
      </c>
      <c r="D6092" s="7">
        <f>'Generation data'!G6092</f>
        <v>5.7077625570776256</v>
      </c>
      <c r="E6092" s="5">
        <f>'Generation data'!H6092</f>
        <v>100</v>
      </c>
      <c r="F6092">
        <f>'Generation data'!J6092</f>
        <v>1</v>
      </c>
      <c r="G6092" s="7">
        <f>'Generation data'!K6092</f>
        <v>5.9523809523809526</v>
      </c>
    </row>
    <row r="6093" spans="1:7" x14ac:dyDescent="0.3">
      <c r="A6093">
        <f>'Generation data'!D6093</f>
        <v>0.57999999999999996</v>
      </c>
      <c r="B6093">
        <f>'Generation data'!E6093</f>
        <v>0</v>
      </c>
      <c r="C6093" s="9">
        <f ca="1">'Generation data'!F6093</f>
        <v>67.336829617716887</v>
      </c>
      <c r="D6093" s="7">
        <f>'Generation data'!G6093</f>
        <v>5.7077625570776256</v>
      </c>
      <c r="E6093" s="5">
        <f>'Generation data'!H6093</f>
        <v>100</v>
      </c>
      <c r="F6093">
        <f>'Generation data'!J6093</f>
        <v>1</v>
      </c>
      <c r="G6093" s="7">
        <f>'Generation data'!K6093</f>
        <v>5.9523809523809526</v>
      </c>
    </row>
    <row r="6094" spans="1:7" x14ac:dyDescent="0.3">
      <c r="A6094">
        <f>'Generation data'!D6094</f>
        <v>0.55600000000000005</v>
      </c>
      <c r="B6094">
        <f>'Generation data'!E6094</f>
        <v>0</v>
      </c>
      <c r="C6094" s="9">
        <f ca="1">'Generation data'!F6094</f>
        <v>83.348046970472737</v>
      </c>
      <c r="D6094" s="7">
        <f>'Generation data'!G6094</f>
        <v>5.7077625570776256</v>
      </c>
      <c r="E6094" s="5">
        <f>'Generation data'!H6094</f>
        <v>100</v>
      </c>
      <c r="F6094">
        <f>'Generation data'!J6094</f>
        <v>1</v>
      </c>
      <c r="G6094" s="7">
        <f>'Generation data'!K6094</f>
        <v>5.9523809523809526</v>
      </c>
    </row>
    <row r="6095" spans="1:7" x14ac:dyDescent="0.3">
      <c r="A6095">
        <f>'Generation data'!D6095</f>
        <v>0.55600000000000005</v>
      </c>
      <c r="B6095">
        <f>'Generation data'!E6095</f>
        <v>0</v>
      </c>
      <c r="C6095" s="9">
        <f ca="1">'Generation data'!F6095</f>
        <v>90.778650034387368</v>
      </c>
      <c r="D6095" s="7">
        <f>'Generation data'!G6095</f>
        <v>5.7077625570776256</v>
      </c>
      <c r="E6095" s="5">
        <f>'Generation data'!H6095</f>
        <v>100</v>
      </c>
      <c r="F6095">
        <f>'Generation data'!J6095</f>
        <v>1</v>
      </c>
      <c r="G6095" s="7">
        <f>'Generation data'!K6095</f>
        <v>5.9523809523809526</v>
      </c>
    </row>
    <row r="6096" spans="1:7" x14ac:dyDescent="0.3">
      <c r="A6096">
        <f>'Generation data'!D6096</f>
        <v>0.56599999999999995</v>
      </c>
      <c r="B6096">
        <f>'Generation data'!E6096</f>
        <v>0</v>
      </c>
      <c r="C6096" s="9">
        <f ca="1">'Generation data'!F6096</f>
        <v>71.923376289866908</v>
      </c>
      <c r="D6096" s="7">
        <f>'Generation data'!G6096</f>
        <v>5.7077625570776256</v>
      </c>
      <c r="E6096" s="5">
        <f>'Generation data'!H6096</f>
        <v>100</v>
      </c>
      <c r="F6096">
        <f>'Generation data'!J6096</f>
        <v>1</v>
      </c>
      <c r="G6096" s="7">
        <f>'Generation data'!K6096</f>
        <v>5.9523809523809526</v>
      </c>
    </row>
    <row r="6097" spans="1:7" x14ac:dyDescent="0.3">
      <c r="A6097">
        <f>'Generation data'!D6097</f>
        <v>0.54700000000000004</v>
      </c>
      <c r="B6097">
        <f>'Generation data'!E6097</f>
        <v>0</v>
      </c>
      <c r="C6097" s="9">
        <f ca="1">'Generation data'!F6097</f>
        <v>73.242890219423757</v>
      </c>
      <c r="D6097" s="7">
        <f>'Generation data'!G6097</f>
        <v>5.7077625570776256</v>
      </c>
      <c r="E6097" s="5">
        <f>'Generation data'!H6097</f>
        <v>100</v>
      </c>
      <c r="F6097">
        <f>'Generation data'!J6097</f>
        <v>1</v>
      </c>
      <c r="G6097" s="7">
        <f>'Generation data'!K6097</f>
        <v>5.9523809523809526</v>
      </c>
    </row>
    <row r="6098" spans="1:7" x14ac:dyDescent="0.3">
      <c r="A6098">
        <f>'Generation data'!D6098</f>
        <v>0.48799999999999999</v>
      </c>
      <c r="B6098">
        <f>'Generation data'!E6098</f>
        <v>0</v>
      </c>
      <c r="C6098" s="9">
        <f ca="1">'Generation data'!F6098</f>
        <v>123.67627160395219</v>
      </c>
      <c r="D6098" s="7">
        <f>'Generation data'!G6098</f>
        <v>5.7077625570776256</v>
      </c>
      <c r="E6098" s="5">
        <f>'Generation data'!H6098</f>
        <v>100</v>
      </c>
      <c r="F6098">
        <f>'Generation data'!J6098</f>
        <v>1</v>
      </c>
      <c r="G6098" s="7">
        <f>'Generation data'!K6098</f>
        <v>5.9523809523809526</v>
      </c>
    </row>
    <row r="6099" spans="1:7" x14ac:dyDescent="0.3">
      <c r="A6099">
        <f>'Generation data'!D6099</f>
        <v>0.52400000000000002</v>
      </c>
      <c r="B6099">
        <f>'Generation data'!E6099</f>
        <v>0</v>
      </c>
      <c r="C6099" s="9">
        <f ca="1">'Generation data'!F6099</f>
        <v>67.393781791748694</v>
      </c>
      <c r="D6099" s="7">
        <f>'Generation data'!G6099</f>
        <v>5.7077625570776256</v>
      </c>
      <c r="E6099" s="5">
        <f>'Generation data'!H6099</f>
        <v>100</v>
      </c>
      <c r="F6099">
        <f>'Generation data'!J6099</f>
        <v>1</v>
      </c>
      <c r="G6099" s="7">
        <f>'Generation data'!K6099</f>
        <v>5.9523809523809526</v>
      </c>
    </row>
    <row r="6100" spans="1:7" x14ac:dyDescent="0.3">
      <c r="A6100">
        <f>'Generation data'!D6100</f>
        <v>0.57399999999999995</v>
      </c>
      <c r="B6100">
        <f>'Generation data'!E6100</f>
        <v>0</v>
      </c>
      <c r="C6100" s="9">
        <f ca="1">'Generation data'!F6100</f>
        <v>105.70807665467953</v>
      </c>
      <c r="D6100" s="7">
        <f>'Generation data'!G6100</f>
        <v>5.7077625570776256</v>
      </c>
      <c r="E6100" s="5">
        <f>'Generation data'!H6100</f>
        <v>100</v>
      </c>
      <c r="F6100">
        <f>'Generation data'!J6100</f>
        <v>1</v>
      </c>
      <c r="G6100" s="7">
        <f>'Generation data'!K6100</f>
        <v>5.9523809523809526</v>
      </c>
    </row>
    <row r="6101" spans="1:7" x14ac:dyDescent="0.3">
      <c r="A6101">
        <f>'Generation data'!D6101</f>
        <v>0.55200000000000005</v>
      </c>
      <c r="B6101">
        <f>'Generation data'!E6101</f>
        <v>0</v>
      </c>
      <c r="C6101" s="9">
        <f ca="1">'Generation data'!F6101</f>
        <v>69.171316475566556</v>
      </c>
      <c r="D6101" s="7">
        <f>'Generation data'!G6101</f>
        <v>5.7077625570776256</v>
      </c>
      <c r="E6101" s="5">
        <f>'Generation data'!H6101</f>
        <v>100</v>
      </c>
      <c r="F6101">
        <f>'Generation data'!J6101</f>
        <v>1</v>
      </c>
      <c r="G6101" s="7">
        <f>'Generation data'!K6101</f>
        <v>5.9523809523809526</v>
      </c>
    </row>
    <row r="6102" spans="1:7" x14ac:dyDescent="0.3">
      <c r="A6102">
        <f>'Generation data'!D6102</f>
        <v>0.54400000000000004</v>
      </c>
      <c r="B6102">
        <f>'Generation data'!E6102</f>
        <v>0</v>
      </c>
      <c r="C6102" s="9">
        <f ca="1">'Generation data'!F6102</f>
        <v>104.88043987885391</v>
      </c>
      <c r="D6102" s="7">
        <f>'Generation data'!G6102</f>
        <v>5.7077625570776256</v>
      </c>
      <c r="E6102" s="5">
        <f>'Generation data'!H6102</f>
        <v>100</v>
      </c>
      <c r="F6102">
        <f>'Generation data'!J6102</f>
        <v>1</v>
      </c>
      <c r="G6102" s="7">
        <f>'Generation data'!K6102</f>
        <v>5.9523809523809526</v>
      </c>
    </row>
    <row r="6103" spans="1:7" x14ac:dyDescent="0.3">
      <c r="A6103">
        <f>'Generation data'!D6103</f>
        <v>0.52800000000000002</v>
      </c>
      <c r="B6103">
        <f>'Generation data'!E6103</f>
        <v>1.4999999999999999E-2</v>
      </c>
      <c r="C6103" s="9">
        <f ca="1">'Generation data'!F6103</f>
        <v>95.111762248879046</v>
      </c>
      <c r="D6103" s="7">
        <f>'Generation data'!G6103</f>
        <v>5.7077625570776256</v>
      </c>
      <c r="E6103" s="5">
        <f>'Generation data'!H6103</f>
        <v>100</v>
      </c>
      <c r="F6103">
        <f>'Generation data'!J6103</f>
        <v>1</v>
      </c>
      <c r="G6103" s="7">
        <f>'Generation data'!K6103</f>
        <v>5.9523809523809526</v>
      </c>
    </row>
    <row r="6104" spans="1:7" x14ac:dyDescent="0.3">
      <c r="A6104">
        <f>'Generation data'!D6104</f>
        <v>0.498</v>
      </c>
      <c r="B6104">
        <f>'Generation data'!E6104</f>
        <v>0.12</v>
      </c>
      <c r="C6104" s="9">
        <f ca="1">'Generation data'!F6104</f>
        <v>91.104743116939488</v>
      </c>
      <c r="D6104" s="7">
        <f>'Generation data'!G6104</f>
        <v>5.7077625570776256</v>
      </c>
      <c r="E6104" s="5">
        <f>'Generation data'!H6104</f>
        <v>100</v>
      </c>
      <c r="F6104">
        <f>'Generation data'!J6104</f>
        <v>1</v>
      </c>
      <c r="G6104" s="7">
        <f>'Generation data'!K6104</f>
        <v>5.9523809523809526</v>
      </c>
    </row>
    <row r="6105" spans="1:7" x14ac:dyDescent="0.3">
      <c r="A6105">
        <f>'Generation data'!D6105</f>
        <v>0.503</v>
      </c>
      <c r="B6105">
        <f>'Generation data'!E6105</f>
        <v>0.253</v>
      </c>
      <c r="C6105" s="9">
        <f ca="1">'Generation data'!F6105</f>
        <v>86.704896825486472</v>
      </c>
      <c r="D6105" s="7">
        <f>'Generation data'!G6105</f>
        <v>5.7077625570776256</v>
      </c>
      <c r="E6105" s="5">
        <f>'Generation data'!H6105</f>
        <v>100</v>
      </c>
      <c r="F6105">
        <f>'Generation data'!J6105</f>
        <v>1</v>
      </c>
      <c r="G6105" s="7">
        <f>'Generation data'!K6105</f>
        <v>5.9523809523809526</v>
      </c>
    </row>
    <row r="6106" spans="1:7" x14ac:dyDescent="0.3">
      <c r="A6106">
        <f>'Generation data'!D6106</f>
        <v>0.57499999999999996</v>
      </c>
      <c r="B6106">
        <f>'Generation data'!E6106</f>
        <v>0.38100000000000001</v>
      </c>
      <c r="C6106" s="9">
        <f ca="1">'Generation data'!F6106</f>
        <v>80.063072442605673</v>
      </c>
      <c r="D6106" s="7">
        <f>'Generation data'!G6106</f>
        <v>5.7077625570776256</v>
      </c>
      <c r="E6106" s="5">
        <f>'Generation data'!H6106</f>
        <v>100</v>
      </c>
      <c r="F6106">
        <f>'Generation data'!J6106</f>
        <v>1</v>
      </c>
      <c r="G6106" s="7">
        <f>'Generation data'!K6106</f>
        <v>5.9523809523809526</v>
      </c>
    </row>
    <row r="6107" spans="1:7" x14ac:dyDescent="0.3">
      <c r="A6107">
        <f>'Generation data'!D6107</f>
        <v>0.61499999999999999</v>
      </c>
      <c r="B6107">
        <f>'Generation data'!E6107</f>
        <v>0.52700000000000002</v>
      </c>
      <c r="C6107" s="9">
        <f ca="1">'Generation data'!F6107</f>
        <v>126.94894029636042</v>
      </c>
      <c r="D6107" s="7">
        <f>'Generation data'!G6107</f>
        <v>5.7077625570776256</v>
      </c>
      <c r="E6107" s="5">
        <f>'Generation data'!H6107</f>
        <v>100</v>
      </c>
      <c r="F6107">
        <f>'Generation data'!J6107</f>
        <v>1</v>
      </c>
      <c r="G6107" s="7">
        <f>'Generation data'!K6107</f>
        <v>5.9523809523809526</v>
      </c>
    </row>
    <row r="6108" spans="1:7" x14ac:dyDescent="0.3">
      <c r="A6108">
        <f>'Generation data'!D6108</f>
        <v>0.64200000000000002</v>
      </c>
      <c r="B6108">
        <f>'Generation data'!E6108</f>
        <v>0.65900000000000003</v>
      </c>
      <c r="C6108" s="9">
        <f ca="1">'Generation data'!F6108</f>
        <v>87.031077123413382</v>
      </c>
      <c r="D6108" s="7">
        <f>'Generation data'!G6108</f>
        <v>5.7077625570776256</v>
      </c>
      <c r="E6108" s="5">
        <f>'Generation data'!H6108</f>
        <v>100</v>
      </c>
      <c r="F6108">
        <f>'Generation data'!J6108</f>
        <v>1</v>
      </c>
      <c r="G6108" s="7">
        <f>'Generation data'!K6108</f>
        <v>5.9523809523809526</v>
      </c>
    </row>
    <row r="6109" spans="1:7" x14ac:dyDescent="0.3">
      <c r="A6109">
        <f>'Generation data'!D6109</f>
        <v>0.66400000000000003</v>
      </c>
      <c r="B6109">
        <f>'Generation data'!E6109</f>
        <v>0.68700000000000006</v>
      </c>
      <c r="C6109" s="9">
        <f ca="1">'Generation data'!F6109</f>
        <v>64.141840416761852</v>
      </c>
      <c r="D6109" s="7">
        <f>'Generation data'!G6109</f>
        <v>5.7077625570776256</v>
      </c>
      <c r="E6109" s="5">
        <f>'Generation data'!H6109</f>
        <v>100</v>
      </c>
      <c r="F6109">
        <f>'Generation data'!J6109</f>
        <v>1</v>
      </c>
      <c r="G6109" s="7">
        <f>'Generation data'!K6109</f>
        <v>5.9523809523809526</v>
      </c>
    </row>
    <row r="6110" spans="1:7" x14ac:dyDescent="0.3">
      <c r="A6110">
        <f>'Generation data'!D6110</f>
        <v>0.68100000000000005</v>
      </c>
      <c r="B6110">
        <f>'Generation data'!E6110</f>
        <v>0.63800000000000001</v>
      </c>
      <c r="C6110" s="9">
        <f ca="1">'Generation data'!F6110</f>
        <v>89.398425673354765</v>
      </c>
      <c r="D6110" s="7">
        <f>'Generation data'!G6110</f>
        <v>5.7077625570776256</v>
      </c>
      <c r="E6110" s="5">
        <f>'Generation data'!H6110</f>
        <v>100</v>
      </c>
      <c r="F6110">
        <f>'Generation data'!J6110</f>
        <v>1</v>
      </c>
      <c r="G6110" s="7">
        <f>'Generation data'!K6110</f>
        <v>5.9523809523809526</v>
      </c>
    </row>
    <row r="6111" spans="1:7" x14ac:dyDescent="0.3">
      <c r="A6111">
        <f>'Generation data'!D6111</f>
        <v>0.69299999999999995</v>
      </c>
      <c r="B6111">
        <f>'Generation data'!E6111</f>
        <v>0.56599999999999995</v>
      </c>
      <c r="C6111" s="9">
        <f ca="1">'Generation data'!F6111</f>
        <v>104.98661771562857</v>
      </c>
      <c r="D6111" s="7">
        <f>'Generation data'!G6111</f>
        <v>5.7077625570776256</v>
      </c>
      <c r="E6111" s="5">
        <f>'Generation data'!H6111</f>
        <v>100</v>
      </c>
      <c r="F6111">
        <f>'Generation data'!J6111</f>
        <v>1</v>
      </c>
      <c r="G6111" s="7">
        <f>'Generation data'!K6111</f>
        <v>5.9523809523809526</v>
      </c>
    </row>
    <row r="6112" spans="1:7" x14ac:dyDescent="0.3">
      <c r="A6112">
        <f>'Generation data'!D6112</f>
        <v>0.69499999999999995</v>
      </c>
      <c r="B6112">
        <f>'Generation data'!E6112</f>
        <v>0.45800000000000002</v>
      </c>
      <c r="C6112" s="9">
        <f ca="1">'Generation data'!F6112</f>
        <v>86.415961068193383</v>
      </c>
      <c r="D6112" s="7">
        <f>'Generation data'!G6112</f>
        <v>5.7077625570776256</v>
      </c>
      <c r="E6112" s="5">
        <f>'Generation data'!H6112</f>
        <v>100</v>
      </c>
      <c r="F6112">
        <f>'Generation data'!J6112</f>
        <v>1</v>
      </c>
      <c r="G6112" s="7">
        <f>'Generation data'!K6112</f>
        <v>5.9523809523809526</v>
      </c>
    </row>
    <row r="6113" spans="1:7" x14ac:dyDescent="0.3">
      <c r="A6113">
        <f>'Generation data'!D6113</f>
        <v>0.68200000000000005</v>
      </c>
      <c r="B6113">
        <f>'Generation data'!E6113</f>
        <v>0.27</v>
      </c>
      <c r="C6113" s="9">
        <f ca="1">'Generation data'!F6113</f>
        <v>103.06359182988081</v>
      </c>
      <c r="D6113" s="7">
        <f>'Generation data'!G6113</f>
        <v>5.7077625570776256</v>
      </c>
      <c r="E6113" s="5">
        <f>'Generation data'!H6113</f>
        <v>100</v>
      </c>
      <c r="F6113">
        <f>'Generation data'!J6113</f>
        <v>1</v>
      </c>
      <c r="G6113" s="7">
        <f>'Generation data'!K6113</f>
        <v>5.9523809523809526</v>
      </c>
    </row>
    <row r="6114" spans="1:7" x14ac:dyDescent="0.3">
      <c r="A6114">
        <f>'Generation data'!D6114</f>
        <v>0.63600000000000001</v>
      </c>
      <c r="B6114">
        <f>'Generation data'!E6114</f>
        <v>6.5000000000000002E-2</v>
      </c>
      <c r="C6114" s="9">
        <f ca="1">'Generation data'!F6114</f>
        <v>93.237506986081371</v>
      </c>
      <c r="D6114" s="7">
        <f>'Generation data'!G6114</f>
        <v>5.7077625570776256</v>
      </c>
      <c r="E6114" s="5">
        <f>'Generation data'!H6114</f>
        <v>100</v>
      </c>
      <c r="F6114">
        <f>'Generation data'!J6114</f>
        <v>1</v>
      </c>
      <c r="G6114" s="7">
        <f>'Generation data'!K6114</f>
        <v>5.9523809523809526</v>
      </c>
    </row>
    <row r="6115" spans="1:7" x14ac:dyDescent="0.3">
      <c r="A6115">
        <f>'Generation data'!D6115</f>
        <v>0.60799999999999998</v>
      </c>
      <c r="B6115">
        <f>'Generation data'!E6115</f>
        <v>4.0000000000000001E-3</v>
      </c>
      <c r="C6115" s="9">
        <f ca="1">'Generation data'!F6115</f>
        <v>94.502623719957214</v>
      </c>
      <c r="D6115" s="7">
        <f>'Generation data'!G6115</f>
        <v>5.7077625570776256</v>
      </c>
      <c r="E6115" s="5">
        <f>'Generation data'!H6115</f>
        <v>100</v>
      </c>
      <c r="F6115">
        <f>'Generation data'!J6115</f>
        <v>1</v>
      </c>
      <c r="G6115" s="7">
        <f>'Generation data'!K6115</f>
        <v>5.9523809523809526</v>
      </c>
    </row>
    <row r="6116" spans="1:7" x14ac:dyDescent="0.3">
      <c r="A6116">
        <f>'Generation data'!D6116</f>
        <v>0.60699999999999998</v>
      </c>
      <c r="B6116">
        <f>'Generation data'!E6116</f>
        <v>0</v>
      </c>
      <c r="C6116" s="9">
        <f ca="1">'Generation data'!F6116</f>
        <v>144.71716026853056</v>
      </c>
      <c r="D6116" s="7">
        <f>'Generation data'!G6116</f>
        <v>5.7077625570776256</v>
      </c>
      <c r="E6116" s="5">
        <f>'Generation data'!H6116</f>
        <v>100</v>
      </c>
      <c r="F6116">
        <f>'Generation data'!J6116</f>
        <v>1</v>
      </c>
      <c r="G6116" s="7">
        <f>'Generation data'!K6116</f>
        <v>5.9523809523809526</v>
      </c>
    </row>
    <row r="6117" spans="1:7" x14ac:dyDescent="0.3">
      <c r="A6117">
        <f>'Generation data'!D6117</f>
        <v>0.59399999999999997</v>
      </c>
      <c r="B6117">
        <f>'Generation data'!E6117</f>
        <v>0</v>
      </c>
      <c r="C6117" s="9">
        <f ca="1">'Generation data'!F6117</f>
        <v>73.651816763699102</v>
      </c>
      <c r="D6117" s="7">
        <f>'Generation data'!G6117</f>
        <v>5.7077625570776256</v>
      </c>
      <c r="E6117" s="5">
        <f>'Generation data'!H6117</f>
        <v>100</v>
      </c>
      <c r="F6117">
        <f>'Generation data'!J6117</f>
        <v>1</v>
      </c>
      <c r="G6117" s="7">
        <f>'Generation data'!K6117</f>
        <v>5.9523809523809526</v>
      </c>
    </row>
    <row r="6118" spans="1:7" x14ac:dyDescent="0.3">
      <c r="A6118">
        <f>'Generation data'!D6118</f>
        <v>0.55400000000000005</v>
      </c>
      <c r="B6118">
        <f>'Generation data'!E6118</f>
        <v>0</v>
      </c>
      <c r="C6118" s="9">
        <f ca="1">'Generation data'!F6118</f>
        <v>100.80317317149628</v>
      </c>
      <c r="D6118" s="7">
        <f>'Generation data'!G6118</f>
        <v>5.7077625570776256</v>
      </c>
      <c r="E6118" s="5">
        <f>'Generation data'!H6118</f>
        <v>100</v>
      </c>
      <c r="F6118">
        <f>'Generation data'!J6118</f>
        <v>1</v>
      </c>
      <c r="G6118" s="7">
        <f>'Generation data'!K6118</f>
        <v>5.9523809523809526</v>
      </c>
    </row>
    <row r="6119" spans="1:7" x14ac:dyDescent="0.3">
      <c r="A6119">
        <f>'Generation data'!D6119</f>
        <v>0.48899999999999999</v>
      </c>
      <c r="B6119">
        <f>'Generation data'!E6119</f>
        <v>0</v>
      </c>
      <c r="C6119" s="9">
        <f ca="1">'Generation data'!F6119</f>
        <v>103.22345398103629</v>
      </c>
      <c r="D6119" s="7">
        <f>'Generation data'!G6119</f>
        <v>5.7077625570776256</v>
      </c>
      <c r="E6119" s="5">
        <f>'Generation data'!H6119</f>
        <v>100</v>
      </c>
      <c r="F6119">
        <f>'Generation data'!J6119</f>
        <v>1</v>
      </c>
      <c r="G6119" s="7">
        <f>'Generation data'!K6119</f>
        <v>5.9523809523809526</v>
      </c>
    </row>
    <row r="6120" spans="1:7" x14ac:dyDescent="0.3">
      <c r="A6120">
        <f>'Generation data'!D6120</f>
        <v>0.438</v>
      </c>
      <c r="B6120">
        <f>'Generation data'!E6120</f>
        <v>0</v>
      </c>
      <c r="C6120" s="9">
        <f ca="1">'Generation data'!F6120</f>
        <v>63.641769962048286</v>
      </c>
      <c r="D6120" s="7">
        <f>'Generation data'!G6120</f>
        <v>5.7077625570776256</v>
      </c>
      <c r="E6120" s="5">
        <f>'Generation data'!H6120</f>
        <v>100</v>
      </c>
      <c r="F6120">
        <f>'Generation data'!J6120</f>
        <v>1</v>
      </c>
      <c r="G6120" s="7">
        <f>'Generation data'!K6120</f>
        <v>5.9523809523809526</v>
      </c>
    </row>
    <row r="6121" spans="1:7" x14ac:dyDescent="0.3">
      <c r="A6121">
        <f>'Generation data'!D6121</f>
        <v>0.48099999999999998</v>
      </c>
      <c r="B6121">
        <f>'Generation data'!E6121</f>
        <v>0</v>
      </c>
      <c r="C6121" s="9">
        <f ca="1">'Generation data'!F6121</f>
        <v>100.97922966440741</v>
      </c>
      <c r="D6121" s="7">
        <f>'Generation data'!G6121</f>
        <v>5.7077625570776256</v>
      </c>
      <c r="E6121" s="5">
        <f>'Generation data'!H6121</f>
        <v>100</v>
      </c>
      <c r="F6121">
        <f>'Generation data'!J6121</f>
        <v>1</v>
      </c>
      <c r="G6121" s="7">
        <f>'Generation data'!K6121</f>
        <v>5.9523809523809526</v>
      </c>
    </row>
    <row r="6122" spans="1:7" x14ac:dyDescent="0.3">
      <c r="A6122">
        <f>'Generation data'!D6122</f>
        <v>0.52400000000000002</v>
      </c>
      <c r="B6122">
        <f>'Generation data'!E6122</f>
        <v>0</v>
      </c>
      <c r="C6122" s="9">
        <f ca="1">'Generation data'!F6122</f>
        <v>94.498929201953089</v>
      </c>
      <c r="D6122" s="7">
        <f>'Generation data'!G6122</f>
        <v>5.7077625570776256</v>
      </c>
      <c r="E6122" s="5">
        <f>'Generation data'!H6122</f>
        <v>100</v>
      </c>
      <c r="F6122">
        <f>'Generation data'!J6122</f>
        <v>1</v>
      </c>
      <c r="G6122" s="7">
        <f>'Generation data'!K6122</f>
        <v>5.9523809523809526</v>
      </c>
    </row>
    <row r="6123" spans="1:7" x14ac:dyDescent="0.3">
      <c r="A6123">
        <f>'Generation data'!D6123</f>
        <v>0.51800000000000002</v>
      </c>
      <c r="B6123">
        <f>'Generation data'!E6123</f>
        <v>0</v>
      </c>
      <c r="C6123" s="9">
        <f ca="1">'Generation data'!F6123</f>
        <v>89.579274813049707</v>
      </c>
      <c r="D6123" s="7">
        <f>'Generation data'!G6123</f>
        <v>5.7077625570776256</v>
      </c>
      <c r="E6123" s="5">
        <f>'Generation data'!H6123</f>
        <v>100</v>
      </c>
      <c r="F6123">
        <f>'Generation data'!J6123</f>
        <v>1</v>
      </c>
      <c r="G6123" s="7">
        <f>'Generation data'!K6123</f>
        <v>5.9523809523809526</v>
      </c>
    </row>
    <row r="6124" spans="1:7" x14ac:dyDescent="0.3">
      <c r="A6124">
        <f>'Generation data'!D6124</f>
        <v>0.66300000000000003</v>
      </c>
      <c r="B6124">
        <f>'Generation data'!E6124</f>
        <v>0</v>
      </c>
      <c r="C6124" s="9">
        <f ca="1">'Generation data'!F6124</f>
        <v>147.3845727216451</v>
      </c>
      <c r="D6124" s="7">
        <f>'Generation data'!G6124</f>
        <v>5.7077625570776256</v>
      </c>
      <c r="E6124" s="5">
        <f>'Generation data'!H6124</f>
        <v>100</v>
      </c>
      <c r="F6124">
        <f>'Generation data'!J6124</f>
        <v>1</v>
      </c>
      <c r="G6124" s="7">
        <f>'Generation data'!K6124</f>
        <v>5.9523809523809526</v>
      </c>
    </row>
    <row r="6125" spans="1:7" x14ac:dyDescent="0.3">
      <c r="A6125">
        <f>'Generation data'!D6125</f>
        <v>0.70599999999999996</v>
      </c>
      <c r="B6125">
        <f>'Generation data'!E6125</f>
        <v>0</v>
      </c>
      <c r="C6125" s="9">
        <f ca="1">'Generation data'!F6125</f>
        <v>110.28603532024457</v>
      </c>
      <c r="D6125" s="7">
        <f>'Generation data'!G6125</f>
        <v>5.7077625570776256</v>
      </c>
      <c r="E6125" s="5">
        <f>'Generation data'!H6125</f>
        <v>100</v>
      </c>
      <c r="F6125">
        <f>'Generation data'!J6125</f>
        <v>1</v>
      </c>
      <c r="G6125" s="7">
        <f>'Generation data'!K6125</f>
        <v>5.9523809523809526</v>
      </c>
    </row>
    <row r="6126" spans="1:7" x14ac:dyDescent="0.3">
      <c r="A6126">
        <f>'Generation data'!D6126</f>
        <v>0.63300000000000001</v>
      </c>
      <c r="B6126">
        <f>'Generation data'!E6126</f>
        <v>0</v>
      </c>
      <c r="C6126" s="9">
        <f ca="1">'Generation data'!F6126</f>
        <v>108.95683948144138</v>
      </c>
      <c r="D6126" s="7">
        <f>'Generation data'!G6126</f>
        <v>5.7077625570776256</v>
      </c>
      <c r="E6126" s="5">
        <f>'Generation data'!H6126</f>
        <v>100</v>
      </c>
      <c r="F6126">
        <f>'Generation data'!J6126</f>
        <v>1</v>
      </c>
      <c r="G6126" s="7">
        <f>'Generation data'!K6126</f>
        <v>5.9523809523809526</v>
      </c>
    </row>
    <row r="6127" spans="1:7" x14ac:dyDescent="0.3">
      <c r="A6127">
        <f>'Generation data'!D6127</f>
        <v>0.57499999999999996</v>
      </c>
      <c r="B6127">
        <f>'Generation data'!E6127</f>
        <v>2.1999999999999999E-2</v>
      </c>
      <c r="C6127" s="9">
        <f ca="1">'Generation data'!F6127</f>
        <v>125.12951307977707</v>
      </c>
      <c r="D6127" s="7">
        <f>'Generation data'!G6127</f>
        <v>5.7077625570776256</v>
      </c>
      <c r="E6127" s="5">
        <f>'Generation data'!H6127</f>
        <v>100</v>
      </c>
      <c r="F6127">
        <f>'Generation data'!J6127</f>
        <v>1</v>
      </c>
      <c r="G6127" s="7">
        <f>'Generation data'!K6127</f>
        <v>5.9523809523809526</v>
      </c>
    </row>
    <row r="6128" spans="1:7" x14ac:dyDescent="0.3">
      <c r="A6128">
        <f>'Generation data'!D6128</f>
        <v>0.60099999999999998</v>
      </c>
      <c r="B6128">
        <f>'Generation data'!E6128</f>
        <v>0.182</v>
      </c>
      <c r="C6128" s="9">
        <f ca="1">'Generation data'!F6128</f>
        <v>131.26048728467177</v>
      </c>
      <c r="D6128" s="7">
        <f>'Generation data'!G6128</f>
        <v>5.7077625570776256</v>
      </c>
      <c r="E6128" s="5">
        <f>'Generation data'!H6128</f>
        <v>100</v>
      </c>
      <c r="F6128">
        <f>'Generation data'!J6128</f>
        <v>1</v>
      </c>
      <c r="G6128" s="7">
        <f>'Generation data'!K6128</f>
        <v>5.9523809523809526</v>
      </c>
    </row>
    <row r="6129" spans="1:7" x14ac:dyDescent="0.3">
      <c r="A6129">
        <f>'Generation data'!D6129</f>
        <v>0.60899999999999999</v>
      </c>
      <c r="B6129">
        <f>'Generation data'!E6129</f>
        <v>0.379</v>
      </c>
      <c r="C6129" s="9">
        <f ca="1">'Generation data'!F6129</f>
        <v>88.93059072124602</v>
      </c>
      <c r="D6129" s="7">
        <f>'Generation data'!G6129</f>
        <v>5.7077625570776256</v>
      </c>
      <c r="E6129" s="5">
        <f>'Generation data'!H6129</f>
        <v>100</v>
      </c>
      <c r="F6129">
        <f>'Generation data'!J6129</f>
        <v>1</v>
      </c>
      <c r="G6129" s="7">
        <f>'Generation data'!K6129</f>
        <v>5.9523809523809526</v>
      </c>
    </row>
    <row r="6130" spans="1:7" x14ac:dyDescent="0.3">
      <c r="A6130">
        <f>'Generation data'!D6130</f>
        <v>0.64100000000000001</v>
      </c>
      <c r="B6130">
        <f>'Generation data'!E6130</f>
        <v>0.54800000000000004</v>
      </c>
      <c r="C6130" s="9">
        <f ca="1">'Generation data'!F6130</f>
        <v>109.3440682285985</v>
      </c>
      <c r="D6130" s="7">
        <f>'Generation data'!G6130</f>
        <v>5.7077625570776256</v>
      </c>
      <c r="E6130" s="5">
        <f>'Generation data'!H6130</f>
        <v>100</v>
      </c>
      <c r="F6130">
        <f>'Generation data'!J6130</f>
        <v>1</v>
      </c>
      <c r="G6130" s="7">
        <f>'Generation data'!K6130</f>
        <v>5.9523809523809526</v>
      </c>
    </row>
    <row r="6131" spans="1:7" x14ac:dyDescent="0.3">
      <c r="A6131">
        <f>'Generation data'!D6131</f>
        <v>0.622</v>
      </c>
      <c r="B6131">
        <f>'Generation data'!E6131</f>
        <v>0.67200000000000004</v>
      </c>
      <c r="C6131" s="9">
        <f ca="1">'Generation data'!F6131</f>
        <v>107.7511840038506</v>
      </c>
      <c r="D6131" s="7">
        <f>'Generation data'!G6131</f>
        <v>5.7077625570776256</v>
      </c>
      <c r="E6131" s="5">
        <f>'Generation data'!H6131</f>
        <v>100</v>
      </c>
      <c r="F6131">
        <f>'Generation data'!J6131</f>
        <v>1</v>
      </c>
      <c r="G6131" s="7">
        <f>'Generation data'!K6131</f>
        <v>5.9523809523809526</v>
      </c>
    </row>
    <row r="6132" spans="1:7" x14ac:dyDescent="0.3">
      <c r="A6132">
        <f>'Generation data'!D6132</f>
        <v>0.60799999999999998</v>
      </c>
      <c r="B6132">
        <f>'Generation data'!E6132</f>
        <v>0.74199999999999999</v>
      </c>
      <c r="C6132" s="9">
        <f ca="1">'Generation data'!F6132</f>
        <v>74.178513476748563</v>
      </c>
      <c r="D6132" s="7">
        <f>'Generation data'!G6132</f>
        <v>5.7077625570776256</v>
      </c>
      <c r="E6132" s="5">
        <f>'Generation data'!H6132</f>
        <v>100</v>
      </c>
      <c r="F6132">
        <f>'Generation data'!J6132</f>
        <v>1</v>
      </c>
      <c r="G6132" s="7">
        <f>'Generation data'!K6132</f>
        <v>5.9523809523809526</v>
      </c>
    </row>
    <row r="6133" spans="1:7" x14ac:dyDescent="0.3">
      <c r="A6133">
        <f>'Generation data'!D6133</f>
        <v>0.61199999999999999</v>
      </c>
      <c r="B6133">
        <f>'Generation data'!E6133</f>
        <v>0.76</v>
      </c>
      <c r="C6133" s="9">
        <f ca="1">'Generation data'!F6133</f>
        <v>119.45285154438538</v>
      </c>
      <c r="D6133" s="7">
        <f>'Generation data'!G6133</f>
        <v>5.7077625570776256</v>
      </c>
      <c r="E6133" s="5">
        <f>'Generation data'!H6133</f>
        <v>100</v>
      </c>
      <c r="F6133">
        <f>'Generation data'!J6133</f>
        <v>1</v>
      </c>
      <c r="G6133" s="7">
        <f>'Generation data'!K6133</f>
        <v>5.9523809523809526</v>
      </c>
    </row>
    <row r="6134" spans="1:7" x14ac:dyDescent="0.3">
      <c r="A6134">
        <f>'Generation data'!D6134</f>
        <v>0.61499999999999999</v>
      </c>
      <c r="B6134">
        <f>'Generation data'!E6134</f>
        <v>0.72299999999999998</v>
      </c>
      <c r="C6134" s="9">
        <f ca="1">'Generation data'!F6134</f>
        <v>111.82503047768451</v>
      </c>
      <c r="D6134" s="7">
        <f>'Generation data'!G6134</f>
        <v>5.7077625570776256</v>
      </c>
      <c r="E6134" s="5">
        <f>'Generation data'!H6134</f>
        <v>100</v>
      </c>
      <c r="F6134">
        <f>'Generation data'!J6134</f>
        <v>1</v>
      </c>
      <c r="G6134" s="7">
        <f>'Generation data'!K6134</f>
        <v>5.9523809523809526</v>
      </c>
    </row>
    <row r="6135" spans="1:7" x14ac:dyDescent="0.3">
      <c r="A6135">
        <f>'Generation data'!D6135</f>
        <v>0.63300000000000001</v>
      </c>
      <c r="B6135">
        <f>'Generation data'!E6135</f>
        <v>0.64</v>
      </c>
      <c r="C6135" s="9">
        <f ca="1">'Generation data'!F6135</f>
        <v>81.303732928367637</v>
      </c>
      <c r="D6135" s="7">
        <f>'Generation data'!G6135</f>
        <v>5.7077625570776256</v>
      </c>
      <c r="E6135" s="5">
        <f>'Generation data'!H6135</f>
        <v>100</v>
      </c>
      <c r="F6135">
        <f>'Generation data'!J6135</f>
        <v>1</v>
      </c>
      <c r="G6135" s="7">
        <f>'Generation data'!K6135</f>
        <v>5.9523809523809526</v>
      </c>
    </row>
    <row r="6136" spans="1:7" x14ac:dyDescent="0.3">
      <c r="A6136">
        <f>'Generation data'!D6136</f>
        <v>0.65300000000000002</v>
      </c>
      <c r="B6136">
        <f>'Generation data'!E6136</f>
        <v>0.505</v>
      </c>
      <c r="C6136" s="9">
        <f ca="1">'Generation data'!F6136</f>
        <v>134.22739090238085</v>
      </c>
      <c r="D6136" s="7">
        <f>'Generation data'!G6136</f>
        <v>5.7077625570776256</v>
      </c>
      <c r="E6136" s="5">
        <f>'Generation data'!H6136</f>
        <v>100</v>
      </c>
      <c r="F6136">
        <f>'Generation data'!J6136</f>
        <v>1</v>
      </c>
      <c r="G6136" s="7">
        <f>'Generation data'!K6136</f>
        <v>5.9523809523809526</v>
      </c>
    </row>
    <row r="6137" spans="1:7" x14ac:dyDescent="0.3">
      <c r="A6137">
        <f>'Generation data'!D6137</f>
        <v>0.64</v>
      </c>
      <c r="B6137">
        <f>'Generation data'!E6137</f>
        <v>0.33300000000000002</v>
      </c>
      <c r="C6137" s="9">
        <f ca="1">'Generation data'!F6137</f>
        <v>102.49546823793941</v>
      </c>
      <c r="D6137" s="7">
        <f>'Generation data'!G6137</f>
        <v>5.7077625570776256</v>
      </c>
      <c r="E6137" s="5">
        <f>'Generation data'!H6137</f>
        <v>100</v>
      </c>
      <c r="F6137">
        <f>'Generation data'!J6137</f>
        <v>1</v>
      </c>
      <c r="G6137" s="7">
        <f>'Generation data'!K6137</f>
        <v>5.9523809523809526</v>
      </c>
    </row>
    <row r="6138" spans="1:7" x14ac:dyDescent="0.3">
      <c r="A6138">
        <f>'Generation data'!D6138</f>
        <v>0.59</v>
      </c>
      <c r="B6138">
        <f>'Generation data'!E6138</f>
        <v>0.121</v>
      </c>
      <c r="C6138" s="9">
        <f ca="1">'Generation data'!F6138</f>
        <v>109.97556287988832</v>
      </c>
      <c r="D6138" s="7">
        <f>'Generation data'!G6138</f>
        <v>5.7077625570776256</v>
      </c>
      <c r="E6138" s="5">
        <f>'Generation data'!H6138</f>
        <v>100</v>
      </c>
      <c r="F6138">
        <f>'Generation data'!J6138</f>
        <v>1</v>
      </c>
      <c r="G6138" s="7">
        <f>'Generation data'!K6138</f>
        <v>5.9523809523809526</v>
      </c>
    </row>
    <row r="6139" spans="1:7" x14ac:dyDescent="0.3">
      <c r="A6139">
        <f>'Generation data'!D6139</f>
        <v>0.56100000000000005</v>
      </c>
      <c r="B6139">
        <f>'Generation data'!E6139</f>
        <v>8.9999999999999993E-3</v>
      </c>
      <c r="C6139" s="9">
        <f ca="1">'Generation data'!F6139</f>
        <v>91.058948048373722</v>
      </c>
      <c r="D6139" s="7">
        <f>'Generation data'!G6139</f>
        <v>5.7077625570776256</v>
      </c>
      <c r="E6139" s="5">
        <f>'Generation data'!H6139</f>
        <v>100</v>
      </c>
      <c r="F6139">
        <f>'Generation data'!J6139</f>
        <v>1</v>
      </c>
      <c r="G6139" s="7">
        <f>'Generation data'!K6139</f>
        <v>5.9523809523809526</v>
      </c>
    </row>
    <row r="6140" spans="1:7" x14ac:dyDescent="0.3">
      <c r="A6140">
        <f>'Generation data'!D6140</f>
        <v>0.55500000000000005</v>
      </c>
      <c r="B6140">
        <f>'Generation data'!E6140</f>
        <v>0</v>
      </c>
      <c r="C6140" s="9">
        <f ca="1">'Generation data'!F6140</f>
        <v>100.29977927236433</v>
      </c>
      <c r="D6140" s="7">
        <f>'Generation data'!G6140</f>
        <v>5.7077625570776256</v>
      </c>
      <c r="E6140" s="5">
        <f>'Generation data'!H6140</f>
        <v>100</v>
      </c>
      <c r="F6140">
        <f>'Generation data'!J6140</f>
        <v>1</v>
      </c>
      <c r="G6140" s="7">
        <f>'Generation data'!K6140</f>
        <v>5.9523809523809526</v>
      </c>
    </row>
    <row r="6141" spans="1:7" x14ac:dyDescent="0.3">
      <c r="A6141">
        <f>'Generation data'!D6141</f>
        <v>0.52700000000000002</v>
      </c>
      <c r="B6141">
        <f>'Generation data'!E6141</f>
        <v>0</v>
      </c>
      <c r="C6141" s="9">
        <f ca="1">'Generation data'!F6141</f>
        <v>119.18076886194093</v>
      </c>
      <c r="D6141" s="7">
        <f>'Generation data'!G6141</f>
        <v>5.7077625570776256</v>
      </c>
      <c r="E6141" s="5">
        <f>'Generation data'!H6141</f>
        <v>100</v>
      </c>
      <c r="F6141">
        <f>'Generation data'!J6141</f>
        <v>1</v>
      </c>
      <c r="G6141" s="7">
        <f>'Generation data'!K6141</f>
        <v>5.9523809523809526</v>
      </c>
    </row>
    <row r="6142" spans="1:7" x14ac:dyDescent="0.3">
      <c r="A6142">
        <f>'Generation data'!D6142</f>
        <v>0.51900000000000002</v>
      </c>
      <c r="B6142">
        <f>'Generation data'!E6142</f>
        <v>0</v>
      </c>
      <c r="C6142" s="9">
        <f ca="1">'Generation data'!F6142</f>
        <v>102.40434438756367</v>
      </c>
      <c r="D6142" s="7">
        <f>'Generation data'!G6142</f>
        <v>5.7077625570776256</v>
      </c>
      <c r="E6142" s="5">
        <f>'Generation data'!H6142</f>
        <v>100</v>
      </c>
      <c r="F6142">
        <f>'Generation data'!J6142</f>
        <v>1</v>
      </c>
      <c r="G6142" s="7">
        <f>'Generation data'!K6142</f>
        <v>5.9523809523809526</v>
      </c>
    </row>
    <row r="6143" spans="1:7" x14ac:dyDescent="0.3">
      <c r="A6143">
        <f>'Generation data'!D6143</f>
        <v>0.50600000000000001</v>
      </c>
      <c r="B6143">
        <f>'Generation data'!E6143</f>
        <v>0</v>
      </c>
      <c r="C6143" s="9">
        <f ca="1">'Generation data'!F6143</f>
        <v>70.89403165758668</v>
      </c>
      <c r="D6143" s="7">
        <f>'Generation data'!G6143</f>
        <v>5.7077625570776256</v>
      </c>
      <c r="E6143" s="5">
        <f>'Generation data'!H6143</f>
        <v>100</v>
      </c>
      <c r="F6143">
        <f>'Generation data'!J6143</f>
        <v>1</v>
      </c>
      <c r="G6143" s="7">
        <f>'Generation data'!K6143</f>
        <v>5.9523809523809526</v>
      </c>
    </row>
    <row r="6144" spans="1:7" x14ac:dyDescent="0.3">
      <c r="A6144">
        <f>'Generation data'!D6144</f>
        <v>0.47899999999999998</v>
      </c>
      <c r="B6144">
        <f>'Generation data'!E6144</f>
        <v>0</v>
      </c>
      <c r="C6144" s="9">
        <f ca="1">'Generation data'!F6144</f>
        <v>96.926387917349672</v>
      </c>
      <c r="D6144" s="7">
        <f>'Generation data'!G6144</f>
        <v>5.7077625570776256</v>
      </c>
      <c r="E6144" s="5">
        <f>'Generation data'!H6144</f>
        <v>100</v>
      </c>
      <c r="F6144">
        <f>'Generation data'!J6144</f>
        <v>1</v>
      </c>
      <c r="G6144" s="7">
        <f>'Generation data'!K6144</f>
        <v>5.9523809523809526</v>
      </c>
    </row>
    <row r="6145" spans="1:7" x14ac:dyDescent="0.3">
      <c r="A6145">
        <f>'Generation data'!D6145</f>
        <v>0.435</v>
      </c>
      <c r="B6145">
        <f>'Generation data'!E6145</f>
        <v>0</v>
      </c>
      <c r="C6145" s="9">
        <f ca="1">'Generation data'!F6145</f>
        <v>97.560555796694914</v>
      </c>
      <c r="D6145" s="7">
        <f>'Generation data'!G6145</f>
        <v>5.7077625570776256</v>
      </c>
      <c r="E6145" s="5">
        <f>'Generation data'!H6145</f>
        <v>100</v>
      </c>
      <c r="F6145">
        <f>'Generation data'!J6145</f>
        <v>1</v>
      </c>
      <c r="G6145" s="7">
        <f>'Generation data'!K6145</f>
        <v>5.9523809523809526</v>
      </c>
    </row>
    <row r="6146" spans="1:7" x14ac:dyDescent="0.3">
      <c r="A6146">
        <f>'Generation data'!D6146</f>
        <v>0.432</v>
      </c>
      <c r="B6146">
        <f>'Generation data'!E6146</f>
        <v>0</v>
      </c>
      <c r="C6146" s="9">
        <f ca="1">'Generation data'!F6146</f>
        <v>110.01458701852744</v>
      </c>
      <c r="D6146" s="7">
        <f>'Generation data'!G6146</f>
        <v>5.7077625570776256</v>
      </c>
      <c r="E6146" s="5">
        <f>'Generation data'!H6146</f>
        <v>100</v>
      </c>
      <c r="F6146">
        <f>'Generation data'!J6146</f>
        <v>1</v>
      </c>
      <c r="G6146" s="7">
        <f>'Generation data'!K6146</f>
        <v>5.9523809523809526</v>
      </c>
    </row>
    <row r="6147" spans="1:7" x14ac:dyDescent="0.3">
      <c r="A6147">
        <f>'Generation data'!D6147</f>
        <v>0.42</v>
      </c>
      <c r="B6147">
        <f>'Generation data'!E6147</f>
        <v>0</v>
      </c>
      <c r="C6147" s="9">
        <f ca="1">'Generation data'!F6147</f>
        <v>96.406380285861218</v>
      </c>
      <c r="D6147" s="7">
        <f>'Generation data'!G6147</f>
        <v>5.7077625570776256</v>
      </c>
      <c r="E6147" s="5">
        <f>'Generation data'!H6147</f>
        <v>100</v>
      </c>
      <c r="F6147">
        <f>'Generation data'!J6147</f>
        <v>1</v>
      </c>
      <c r="G6147" s="7">
        <f>'Generation data'!K6147</f>
        <v>5.9523809523809526</v>
      </c>
    </row>
    <row r="6148" spans="1:7" x14ac:dyDescent="0.3">
      <c r="A6148">
        <f>'Generation data'!D6148</f>
        <v>0.44700000000000001</v>
      </c>
      <c r="B6148">
        <f>'Generation data'!E6148</f>
        <v>0</v>
      </c>
      <c r="C6148" s="9">
        <f ca="1">'Generation data'!F6148</f>
        <v>98.92911938708707</v>
      </c>
      <c r="D6148" s="7">
        <f>'Generation data'!G6148</f>
        <v>5.7077625570776256</v>
      </c>
      <c r="E6148" s="5">
        <f>'Generation data'!H6148</f>
        <v>100</v>
      </c>
      <c r="F6148">
        <f>'Generation data'!J6148</f>
        <v>1</v>
      </c>
      <c r="G6148" s="7">
        <f>'Generation data'!K6148</f>
        <v>5.9523809523809526</v>
      </c>
    </row>
    <row r="6149" spans="1:7" x14ac:dyDescent="0.3">
      <c r="A6149">
        <f>'Generation data'!D6149</f>
        <v>0.40300000000000002</v>
      </c>
      <c r="B6149">
        <f>'Generation data'!E6149</f>
        <v>0</v>
      </c>
      <c r="C6149" s="9">
        <f ca="1">'Generation data'!F6149</f>
        <v>99.84888596474724</v>
      </c>
      <c r="D6149" s="7">
        <f>'Generation data'!G6149</f>
        <v>5.7077625570776256</v>
      </c>
      <c r="E6149" s="5">
        <f>'Generation data'!H6149</f>
        <v>100</v>
      </c>
      <c r="F6149">
        <f>'Generation data'!J6149</f>
        <v>1</v>
      </c>
      <c r="G6149" s="7">
        <f>'Generation data'!K6149</f>
        <v>5.9523809523809526</v>
      </c>
    </row>
    <row r="6150" spans="1:7" x14ac:dyDescent="0.3">
      <c r="A6150">
        <f>'Generation data'!D6150</f>
        <v>0.34499999999999997</v>
      </c>
      <c r="B6150">
        <f>'Generation data'!E6150</f>
        <v>0</v>
      </c>
      <c r="C6150" s="9">
        <f ca="1">'Generation data'!F6150</f>
        <v>101.7954530942652</v>
      </c>
      <c r="D6150" s="7">
        <f>'Generation data'!G6150</f>
        <v>5.7077625570776256</v>
      </c>
      <c r="E6150" s="5">
        <f>'Generation data'!H6150</f>
        <v>100</v>
      </c>
      <c r="F6150">
        <f>'Generation data'!J6150</f>
        <v>1</v>
      </c>
      <c r="G6150" s="7">
        <f>'Generation data'!K6150</f>
        <v>5.9523809523809526</v>
      </c>
    </row>
    <row r="6151" spans="1:7" x14ac:dyDescent="0.3">
      <c r="A6151">
        <f>'Generation data'!D6151</f>
        <v>0.29099999999999998</v>
      </c>
      <c r="B6151">
        <f>'Generation data'!E6151</f>
        <v>1.2E-2</v>
      </c>
      <c r="C6151" s="9">
        <f ca="1">'Generation data'!F6151</f>
        <v>100.19235115292905</v>
      </c>
      <c r="D6151" s="7">
        <f>'Generation data'!G6151</f>
        <v>5.7077625570776256</v>
      </c>
      <c r="E6151" s="5">
        <f>'Generation data'!H6151</f>
        <v>100</v>
      </c>
      <c r="F6151">
        <f>'Generation data'!J6151</f>
        <v>1</v>
      </c>
      <c r="G6151" s="7">
        <f>'Generation data'!K6151</f>
        <v>5.9523809523809526</v>
      </c>
    </row>
    <row r="6152" spans="1:7" x14ac:dyDescent="0.3">
      <c r="A6152">
        <f>'Generation data'!D6152</f>
        <v>0.246</v>
      </c>
      <c r="B6152">
        <f>'Generation data'!E6152</f>
        <v>7.0000000000000007E-2</v>
      </c>
      <c r="C6152" s="9">
        <f ca="1">'Generation data'!F6152</f>
        <v>122.91173504126512</v>
      </c>
      <c r="D6152" s="7">
        <f>'Generation data'!G6152</f>
        <v>5.7077625570776256</v>
      </c>
      <c r="E6152" s="5">
        <f>'Generation data'!H6152</f>
        <v>100</v>
      </c>
      <c r="F6152">
        <f>'Generation data'!J6152</f>
        <v>1</v>
      </c>
      <c r="G6152" s="7">
        <f>'Generation data'!K6152</f>
        <v>5.9523809523809526</v>
      </c>
    </row>
    <row r="6153" spans="1:7" x14ac:dyDescent="0.3">
      <c r="A6153">
        <f>'Generation data'!D6153</f>
        <v>0.26600000000000001</v>
      </c>
      <c r="B6153">
        <f>'Generation data'!E6153</f>
        <v>0.32700000000000001</v>
      </c>
      <c r="C6153" s="9">
        <f ca="1">'Generation data'!F6153</f>
        <v>86.778694104662748</v>
      </c>
      <c r="D6153" s="7">
        <f>'Generation data'!G6153</f>
        <v>5.7077625570776256</v>
      </c>
      <c r="E6153" s="5">
        <f>'Generation data'!H6153</f>
        <v>100</v>
      </c>
      <c r="F6153">
        <f>'Generation data'!J6153</f>
        <v>1</v>
      </c>
      <c r="G6153" s="7">
        <f>'Generation data'!K6153</f>
        <v>5.9523809523809526</v>
      </c>
    </row>
    <row r="6154" spans="1:7" x14ac:dyDescent="0.3">
      <c r="A6154">
        <f>'Generation data'!D6154</f>
        <v>0.28499999999999998</v>
      </c>
      <c r="B6154">
        <f>'Generation data'!E6154</f>
        <v>0.51200000000000001</v>
      </c>
      <c r="C6154" s="9">
        <f ca="1">'Generation data'!F6154</f>
        <v>112.55024806963989</v>
      </c>
      <c r="D6154" s="7">
        <f>'Generation data'!G6154</f>
        <v>5.7077625570776256</v>
      </c>
      <c r="E6154" s="5">
        <f>'Generation data'!H6154</f>
        <v>100</v>
      </c>
      <c r="F6154">
        <f>'Generation data'!J6154</f>
        <v>1</v>
      </c>
      <c r="G6154" s="7">
        <f>'Generation data'!K6154</f>
        <v>5.9523809523809526</v>
      </c>
    </row>
    <row r="6155" spans="1:7" x14ac:dyDescent="0.3">
      <c r="A6155">
        <f>'Generation data'!D6155</f>
        <v>0.32200000000000001</v>
      </c>
      <c r="B6155">
        <f>'Generation data'!E6155</f>
        <v>0.64</v>
      </c>
      <c r="C6155" s="9">
        <f ca="1">'Generation data'!F6155</f>
        <v>91.261000763777105</v>
      </c>
      <c r="D6155" s="7">
        <f>'Generation data'!G6155</f>
        <v>5.7077625570776256</v>
      </c>
      <c r="E6155" s="5">
        <f>'Generation data'!H6155</f>
        <v>100</v>
      </c>
      <c r="F6155">
        <f>'Generation data'!J6155</f>
        <v>1</v>
      </c>
      <c r="G6155" s="7">
        <f>'Generation data'!K6155</f>
        <v>5.9523809523809526</v>
      </c>
    </row>
    <row r="6156" spans="1:7" x14ac:dyDescent="0.3">
      <c r="A6156">
        <f>'Generation data'!D6156</f>
        <v>0.379</v>
      </c>
      <c r="B6156">
        <f>'Generation data'!E6156</f>
        <v>0.69499999999999995</v>
      </c>
      <c r="C6156" s="9">
        <f ca="1">'Generation data'!F6156</f>
        <v>95.959017368943108</v>
      </c>
      <c r="D6156" s="7">
        <f>'Generation data'!G6156</f>
        <v>5.7077625570776256</v>
      </c>
      <c r="E6156" s="5">
        <f>'Generation data'!H6156</f>
        <v>100</v>
      </c>
      <c r="F6156">
        <f>'Generation data'!J6156</f>
        <v>1</v>
      </c>
      <c r="G6156" s="7">
        <f>'Generation data'!K6156</f>
        <v>5.9523809523809526</v>
      </c>
    </row>
    <row r="6157" spans="1:7" x14ac:dyDescent="0.3">
      <c r="A6157">
        <f>'Generation data'!D6157</f>
        <v>0.42899999999999999</v>
      </c>
      <c r="B6157">
        <f>'Generation data'!E6157</f>
        <v>0.66200000000000003</v>
      </c>
      <c r="C6157" s="9">
        <f ca="1">'Generation data'!F6157</f>
        <v>88.432425004767254</v>
      </c>
      <c r="D6157" s="7">
        <f>'Generation data'!G6157</f>
        <v>5.7077625570776256</v>
      </c>
      <c r="E6157" s="5">
        <f>'Generation data'!H6157</f>
        <v>100</v>
      </c>
      <c r="F6157">
        <f>'Generation data'!J6157</f>
        <v>1</v>
      </c>
      <c r="G6157" s="7">
        <f>'Generation data'!K6157</f>
        <v>5.9523809523809526</v>
      </c>
    </row>
    <row r="6158" spans="1:7" x14ac:dyDescent="0.3">
      <c r="A6158">
        <f>'Generation data'!D6158</f>
        <v>0.501</v>
      </c>
      <c r="B6158">
        <f>'Generation data'!E6158</f>
        <v>0.66</v>
      </c>
      <c r="C6158" s="9">
        <f ca="1">'Generation data'!F6158</f>
        <v>113.06227081492453</v>
      </c>
      <c r="D6158" s="7">
        <f>'Generation data'!G6158</f>
        <v>5.7077625570776256</v>
      </c>
      <c r="E6158" s="5">
        <f>'Generation data'!H6158</f>
        <v>100</v>
      </c>
      <c r="F6158">
        <f>'Generation data'!J6158</f>
        <v>1</v>
      </c>
      <c r="G6158" s="7">
        <f>'Generation data'!K6158</f>
        <v>5.9523809523809526</v>
      </c>
    </row>
    <row r="6159" spans="1:7" x14ac:dyDescent="0.3">
      <c r="A6159">
        <f>'Generation data'!D6159</f>
        <v>0.53800000000000003</v>
      </c>
      <c r="B6159">
        <f>'Generation data'!E6159</f>
        <v>0.63300000000000001</v>
      </c>
      <c r="C6159" s="9">
        <f ca="1">'Generation data'!F6159</f>
        <v>92.951518473104684</v>
      </c>
      <c r="D6159" s="7">
        <f>'Generation data'!G6159</f>
        <v>5.7077625570776256</v>
      </c>
      <c r="E6159" s="5">
        <f>'Generation data'!H6159</f>
        <v>100</v>
      </c>
      <c r="F6159">
        <f>'Generation data'!J6159</f>
        <v>1</v>
      </c>
      <c r="G6159" s="7">
        <f>'Generation data'!K6159</f>
        <v>5.9523809523809526</v>
      </c>
    </row>
    <row r="6160" spans="1:7" x14ac:dyDescent="0.3">
      <c r="A6160">
        <f>'Generation data'!D6160</f>
        <v>0.56499999999999995</v>
      </c>
      <c r="B6160">
        <f>'Generation data'!E6160</f>
        <v>0.505</v>
      </c>
      <c r="C6160" s="9">
        <f ca="1">'Generation data'!F6160</f>
        <v>97.78547257985349</v>
      </c>
      <c r="D6160" s="7">
        <f>'Generation data'!G6160</f>
        <v>5.7077625570776256</v>
      </c>
      <c r="E6160" s="5">
        <f>'Generation data'!H6160</f>
        <v>100</v>
      </c>
      <c r="F6160">
        <f>'Generation data'!J6160</f>
        <v>1</v>
      </c>
      <c r="G6160" s="7">
        <f>'Generation data'!K6160</f>
        <v>5.9523809523809526</v>
      </c>
    </row>
    <row r="6161" spans="1:7" x14ac:dyDescent="0.3">
      <c r="A6161">
        <f>'Generation data'!D6161</f>
        <v>0.56599999999999995</v>
      </c>
      <c r="B6161">
        <f>'Generation data'!E6161</f>
        <v>0.25600000000000001</v>
      </c>
      <c r="C6161" s="9">
        <f ca="1">'Generation data'!F6161</f>
        <v>80.992466620284688</v>
      </c>
      <c r="D6161" s="7">
        <f>'Generation data'!G6161</f>
        <v>5.7077625570776256</v>
      </c>
      <c r="E6161" s="5">
        <f>'Generation data'!H6161</f>
        <v>100</v>
      </c>
      <c r="F6161">
        <f>'Generation data'!J6161</f>
        <v>1</v>
      </c>
      <c r="G6161" s="7">
        <f>'Generation data'!K6161</f>
        <v>5.9523809523809526</v>
      </c>
    </row>
    <row r="6162" spans="1:7" x14ac:dyDescent="0.3">
      <c r="A6162">
        <f>'Generation data'!D6162</f>
        <v>0.56799999999999995</v>
      </c>
      <c r="B6162">
        <f>'Generation data'!E6162</f>
        <v>6.4000000000000001E-2</v>
      </c>
      <c r="C6162" s="9">
        <f ca="1">'Generation data'!F6162</f>
        <v>112.90604601897135</v>
      </c>
      <c r="D6162" s="7">
        <f>'Generation data'!G6162</f>
        <v>5.7077625570776256</v>
      </c>
      <c r="E6162" s="5">
        <f>'Generation data'!H6162</f>
        <v>100</v>
      </c>
      <c r="F6162">
        <f>'Generation data'!J6162</f>
        <v>1</v>
      </c>
      <c r="G6162" s="7">
        <f>'Generation data'!K6162</f>
        <v>5.9523809523809526</v>
      </c>
    </row>
    <row r="6163" spans="1:7" x14ac:dyDescent="0.3">
      <c r="A6163">
        <f>'Generation data'!D6163</f>
        <v>0.621</v>
      </c>
      <c r="B6163">
        <f>'Generation data'!E6163</f>
        <v>2E-3</v>
      </c>
      <c r="C6163" s="9">
        <f ca="1">'Generation data'!F6163</f>
        <v>97.720916080026939</v>
      </c>
      <c r="D6163" s="7">
        <f>'Generation data'!G6163</f>
        <v>5.7077625570776256</v>
      </c>
      <c r="E6163" s="5">
        <f>'Generation data'!H6163</f>
        <v>100</v>
      </c>
      <c r="F6163">
        <f>'Generation data'!J6163</f>
        <v>1</v>
      </c>
      <c r="G6163" s="7">
        <f>'Generation data'!K6163</f>
        <v>5.9523809523809526</v>
      </c>
    </row>
    <row r="6164" spans="1:7" x14ac:dyDescent="0.3">
      <c r="A6164">
        <f>'Generation data'!D6164</f>
        <v>0.68600000000000005</v>
      </c>
      <c r="B6164">
        <f>'Generation data'!E6164</f>
        <v>0</v>
      </c>
      <c r="C6164" s="9">
        <f ca="1">'Generation data'!F6164</f>
        <v>105.89816274036961</v>
      </c>
      <c r="D6164" s="7">
        <f>'Generation data'!G6164</f>
        <v>5.7077625570776256</v>
      </c>
      <c r="E6164" s="5">
        <f>'Generation data'!H6164</f>
        <v>100</v>
      </c>
      <c r="F6164">
        <f>'Generation data'!J6164</f>
        <v>1</v>
      </c>
      <c r="G6164" s="7">
        <f>'Generation data'!K6164</f>
        <v>5.9523809523809526</v>
      </c>
    </row>
    <row r="6165" spans="1:7" x14ac:dyDescent="0.3">
      <c r="A6165">
        <f>'Generation data'!D6165</f>
        <v>0.74399999999999999</v>
      </c>
      <c r="B6165">
        <f>'Generation data'!E6165</f>
        <v>0</v>
      </c>
      <c r="C6165" s="9">
        <f ca="1">'Generation data'!F6165</f>
        <v>76.070485289715137</v>
      </c>
      <c r="D6165" s="7">
        <f>'Generation data'!G6165</f>
        <v>5.7077625570776256</v>
      </c>
      <c r="E6165" s="5">
        <f>'Generation data'!H6165</f>
        <v>100</v>
      </c>
      <c r="F6165">
        <f>'Generation data'!J6165</f>
        <v>1</v>
      </c>
      <c r="G6165" s="7">
        <f>'Generation data'!K6165</f>
        <v>5.9523809523809526</v>
      </c>
    </row>
    <row r="6166" spans="1:7" x14ac:dyDescent="0.3">
      <c r="A6166">
        <f>'Generation data'!D6166</f>
        <v>0.79</v>
      </c>
      <c r="B6166">
        <f>'Generation data'!E6166</f>
        <v>0</v>
      </c>
      <c r="C6166" s="9">
        <f ca="1">'Generation data'!F6166</f>
        <v>67.028556016327528</v>
      </c>
      <c r="D6166" s="7">
        <f>'Generation data'!G6166</f>
        <v>5.7077625570776256</v>
      </c>
      <c r="E6166" s="5">
        <f>'Generation data'!H6166</f>
        <v>100</v>
      </c>
      <c r="F6166">
        <f>'Generation data'!J6166</f>
        <v>1</v>
      </c>
      <c r="G6166" s="7">
        <f>'Generation data'!K6166</f>
        <v>5.9523809523809526</v>
      </c>
    </row>
    <row r="6167" spans="1:7" x14ac:dyDescent="0.3">
      <c r="A6167">
        <f>'Generation data'!D6167</f>
        <v>0.83699999999999997</v>
      </c>
      <c r="B6167">
        <f>'Generation data'!E6167</f>
        <v>0</v>
      </c>
      <c r="C6167" s="9">
        <f ca="1">'Generation data'!F6167</f>
        <v>117.85805510045377</v>
      </c>
      <c r="D6167" s="7">
        <f>'Generation data'!G6167</f>
        <v>5.7077625570776256</v>
      </c>
      <c r="E6167" s="5">
        <f>'Generation data'!H6167</f>
        <v>100</v>
      </c>
      <c r="F6167">
        <f>'Generation data'!J6167</f>
        <v>1</v>
      </c>
      <c r="G6167" s="7">
        <f>'Generation data'!K6167</f>
        <v>5.9523809523809526</v>
      </c>
    </row>
    <row r="6168" spans="1:7" x14ac:dyDescent="0.3">
      <c r="A6168">
        <f>'Generation data'!D6168</f>
        <v>0.86599999999999999</v>
      </c>
      <c r="B6168">
        <f>'Generation data'!E6168</f>
        <v>0</v>
      </c>
      <c r="C6168" s="9">
        <f ca="1">'Generation data'!F6168</f>
        <v>96.254289309226593</v>
      </c>
      <c r="D6168" s="7">
        <f>'Generation data'!G6168</f>
        <v>5.7077625570776256</v>
      </c>
      <c r="E6168" s="5">
        <f>'Generation data'!H6168</f>
        <v>100</v>
      </c>
      <c r="F6168">
        <f>'Generation data'!J6168</f>
        <v>1</v>
      </c>
      <c r="G6168" s="7">
        <f>'Generation data'!K6168</f>
        <v>5.9523809523809526</v>
      </c>
    </row>
    <row r="6169" spans="1:7" x14ac:dyDescent="0.3">
      <c r="A6169">
        <f>'Generation data'!D6169</f>
        <v>0.90100000000000002</v>
      </c>
      <c r="B6169">
        <f>'Generation data'!E6169</f>
        <v>0</v>
      </c>
      <c r="C6169" s="9">
        <f ca="1">'Generation data'!F6169</f>
        <v>98.339815100634524</v>
      </c>
      <c r="D6169" s="7">
        <f>'Generation data'!G6169</f>
        <v>5.7077625570776256</v>
      </c>
      <c r="E6169" s="5">
        <f>'Generation data'!H6169</f>
        <v>100</v>
      </c>
      <c r="F6169">
        <f>'Generation data'!J6169</f>
        <v>1</v>
      </c>
      <c r="G6169" s="7">
        <f>'Generation data'!K6169</f>
        <v>5.9523809523809526</v>
      </c>
    </row>
    <row r="6170" spans="1:7" x14ac:dyDescent="0.3">
      <c r="A6170">
        <f>'Generation data'!D6170</f>
        <v>0.91500000000000004</v>
      </c>
      <c r="B6170">
        <f>'Generation data'!E6170</f>
        <v>0</v>
      </c>
      <c r="C6170" s="9">
        <f ca="1">'Generation data'!F6170</f>
        <v>93.753768860575335</v>
      </c>
      <c r="D6170" s="7">
        <f>'Generation data'!G6170</f>
        <v>5.7077625570776256</v>
      </c>
      <c r="E6170" s="5">
        <f>'Generation data'!H6170</f>
        <v>100</v>
      </c>
      <c r="F6170">
        <f>'Generation data'!J6170</f>
        <v>1</v>
      </c>
      <c r="G6170" s="7">
        <f>'Generation data'!K6170</f>
        <v>5.9523809523809526</v>
      </c>
    </row>
    <row r="6171" spans="1:7" x14ac:dyDescent="0.3">
      <c r="A6171">
        <f>'Generation data'!D6171</f>
        <v>0.91900000000000004</v>
      </c>
      <c r="B6171">
        <f>'Generation data'!E6171</f>
        <v>0</v>
      </c>
      <c r="C6171" s="9">
        <f ca="1">'Generation data'!F6171</f>
        <v>77.931400636330565</v>
      </c>
      <c r="D6171" s="7">
        <f>'Generation data'!G6171</f>
        <v>5.7077625570776256</v>
      </c>
      <c r="E6171" s="5">
        <f>'Generation data'!H6171</f>
        <v>100</v>
      </c>
      <c r="F6171">
        <f>'Generation data'!J6171</f>
        <v>1</v>
      </c>
      <c r="G6171" s="7">
        <f>'Generation data'!K6171</f>
        <v>5.9523809523809526</v>
      </c>
    </row>
    <row r="6172" spans="1:7" x14ac:dyDescent="0.3">
      <c r="A6172">
        <f>'Generation data'!D6172</f>
        <v>0.92100000000000004</v>
      </c>
      <c r="B6172">
        <f>'Generation data'!E6172</f>
        <v>0</v>
      </c>
      <c r="C6172" s="9">
        <f ca="1">'Generation data'!F6172</f>
        <v>140.16655439043308</v>
      </c>
      <c r="D6172" s="7">
        <f>'Generation data'!G6172</f>
        <v>5.7077625570776256</v>
      </c>
      <c r="E6172" s="5">
        <f>'Generation data'!H6172</f>
        <v>100</v>
      </c>
      <c r="F6172">
        <f>'Generation data'!J6172</f>
        <v>1</v>
      </c>
      <c r="G6172" s="7">
        <f>'Generation data'!K6172</f>
        <v>5.9523809523809526</v>
      </c>
    </row>
    <row r="6173" spans="1:7" x14ac:dyDescent="0.3">
      <c r="A6173">
        <f>'Generation data'!D6173</f>
        <v>0.91400000000000003</v>
      </c>
      <c r="B6173">
        <f>'Generation data'!E6173</f>
        <v>0</v>
      </c>
      <c r="C6173" s="9">
        <f ca="1">'Generation data'!F6173</f>
        <v>119.89139437215744</v>
      </c>
      <c r="D6173" s="7">
        <f>'Generation data'!G6173</f>
        <v>5.7077625570776256</v>
      </c>
      <c r="E6173" s="5">
        <f>'Generation data'!H6173</f>
        <v>100</v>
      </c>
      <c r="F6173">
        <f>'Generation data'!J6173</f>
        <v>1</v>
      </c>
      <c r="G6173" s="7">
        <f>'Generation data'!K6173</f>
        <v>5.9523809523809526</v>
      </c>
    </row>
    <row r="6174" spans="1:7" x14ac:dyDescent="0.3">
      <c r="A6174">
        <f>'Generation data'!D6174</f>
        <v>0.88100000000000001</v>
      </c>
      <c r="B6174">
        <f>'Generation data'!E6174</f>
        <v>0</v>
      </c>
      <c r="C6174" s="9">
        <f ca="1">'Generation data'!F6174</f>
        <v>81.173083611810057</v>
      </c>
      <c r="D6174" s="7">
        <f>'Generation data'!G6174</f>
        <v>5.7077625570776256</v>
      </c>
      <c r="E6174" s="5">
        <f>'Generation data'!H6174</f>
        <v>100</v>
      </c>
      <c r="F6174">
        <f>'Generation data'!J6174</f>
        <v>1</v>
      </c>
      <c r="G6174" s="7">
        <f>'Generation data'!K6174</f>
        <v>5.9523809523809526</v>
      </c>
    </row>
    <row r="6175" spans="1:7" x14ac:dyDescent="0.3">
      <c r="A6175">
        <f>'Generation data'!D6175</f>
        <v>0.83499999999999996</v>
      </c>
      <c r="B6175">
        <f>'Generation data'!E6175</f>
        <v>1E-3</v>
      </c>
      <c r="C6175" s="9">
        <f ca="1">'Generation data'!F6175</f>
        <v>117.61325775274094</v>
      </c>
      <c r="D6175" s="7">
        <f>'Generation data'!G6175</f>
        <v>5.7077625570776256</v>
      </c>
      <c r="E6175" s="5">
        <f>'Generation data'!H6175</f>
        <v>100</v>
      </c>
      <c r="F6175">
        <f>'Generation data'!J6175</f>
        <v>1</v>
      </c>
      <c r="G6175" s="7">
        <f>'Generation data'!K6175</f>
        <v>5.9523809523809526</v>
      </c>
    </row>
    <row r="6176" spans="1:7" x14ac:dyDescent="0.3">
      <c r="A6176">
        <f>'Generation data'!D6176</f>
        <v>0.80300000000000005</v>
      </c>
      <c r="B6176">
        <f>'Generation data'!E6176</f>
        <v>2.1000000000000001E-2</v>
      </c>
      <c r="C6176" s="9">
        <f ca="1">'Generation data'!F6176</f>
        <v>104.39381849157029</v>
      </c>
      <c r="D6176" s="7">
        <f>'Generation data'!G6176</f>
        <v>5.7077625570776256</v>
      </c>
      <c r="E6176" s="5">
        <f>'Generation data'!H6176</f>
        <v>100</v>
      </c>
      <c r="F6176">
        <f>'Generation data'!J6176</f>
        <v>1</v>
      </c>
      <c r="G6176" s="7">
        <f>'Generation data'!K6176</f>
        <v>5.9523809523809526</v>
      </c>
    </row>
    <row r="6177" spans="1:7" x14ac:dyDescent="0.3">
      <c r="A6177">
        <f>'Generation data'!D6177</f>
        <v>0.79900000000000004</v>
      </c>
      <c r="B6177">
        <f>'Generation data'!E6177</f>
        <v>9.6000000000000002E-2</v>
      </c>
      <c r="C6177" s="9">
        <f ca="1">'Generation data'!F6177</f>
        <v>106.20923184639184</v>
      </c>
      <c r="D6177" s="7">
        <f>'Generation data'!G6177</f>
        <v>5.7077625570776256</v>
      </c>
      <c r="E6177" s="5">
        <f>'Generation data'!H6177</f>
        <v>100</v>
      </c>
      <c r="F6177">
        <f>'Generation data'!J6177</f>
        <v>1</v>
      </c>
      <c r="G6177" s="7">
        <f>'Generation data'!K6177</f>
        <v>5.9523809523809526</v>
      </c>
    </row>
    <row r="6178" spans="1:7" x14ac:dyDescent="0.3">
      <c r="A6178">
        <f>'Generation data'!D6178</f>
        <v>0.81799999999999995</v>
      </c>
      <c r="B6178">
        <f>'Generation data'!E6178</f>
        <v>0.34</v>
      </c>
      <c r="C6178" s="9">
        <f ca="1">'Generation data'!F6178</f>
        <v>73.964163357048037</v>
      </c>
      <c r="D6178" s="7">
        <f>'Generation data'!G6178</f>
        <v>5.7077625570776256</v>
      </c>
      <c r="E6178" s="5">
        <f>'Generation data'!H6178</f>
        <v>100</v>
      </c>
      <c r="F6178">
        <f>'Generation data'!J6178</f>
        <v>1</v>
      </c>
      <c r="G6178" s="7">
        <f>'Generation data'!K6178</f>
        <v>5.9523809523809526</v>
      </c>
    </row>
    <row r="6179" spans="1:7" x14ac:dyDescent="0.3">
      <c r="A6179">
        <f>'Generation data'!D6179</f>
        <v>0.83399999999999996</v>
      </c>
      <c r="B6179">
        <f>'Generation data'!E6179</f>
        <v>0.58799999999999997</v>
      </c>
      <c r="C6179" s="9">
        <f ca="1">'Generation data'!F6179</f>
        <v>94.222656211817622</v>
      </c>
      <c r="D6179" s="7">
        <f>'Generation data'!G6179</f>
        <v>5.7077625570776256</v>
      </c>
      <c r="E6179" s="5">
        <f>'Generation data'!H6179</f>
        <v>100</v>
      </c>
      <c r="F6179">
        <f>'Generation data'!J6179</f>
        <v>1</v>
      </c>
      <c r="G6179" s="7">
        <f>'Generation data'!K6179</f>
        <v>5.9523809523809526</v>
      </c>
    </row>
    <row r="6180" spans="1:7" x14ac:dyDescent="0.3">
      <c r="A6180">
        <f>'Generation data'!D6180</f>
        <v>0.82699999999999996</v>
      </c>
      <c r="B6180">
        <f>'Generation data'!E6180</f>
        <v>0.71</v>
      </c>
      <c r="C6180" s="9">
        <f ca="1">'Generation data'!F6180</f>
        <v>84.534185405155469</v>
      </c>
      <c r="D6180" s="7">
        <f>'Generation data'!G6180</f>
        <v>5.7077625570776256</v>
      </c>
      <c r="E6180" s="5">
        <f>'Generation data'!H6180</f>
        <v>100</v>
      </c>
      <c r="F6180">
        <f>'Generation data'!J6180</f>
        <v>1</v>
      </c>
      <c r="G6180" s="7">
        <f>'Generation data'!K6180</f>
        <v>5.9523809523809526</v>
      </c>
    </row>
    <row r="6181" spans="1:7" x14ac:dyDescent="0.3">
      <c r="A6181">
        <f>'Generation data'!D6181</f>
        <v>0.81299999999999994</v>
      </c>
      <c r="B6181">
        <f>'Generation data'!E6181</f>
        <v>0.73599999999999999</v>
      </c>
      <c r="C6181" s="9">
        <f ca="1">'Generation data'!F6181</f>
        <v>116.49944964982713</v>
      </c>
      <c r="D6181" s="7">
        <f>'Generation data'!G6181</f>
        <v>5.7077625570776256</v>
      </c>
      <c r="E6181" s="5">
        <f>'Generation data'!H6181</f>
        <v>100</v>
      </c>
      <c r="F6181">
        <f>'Generation data'!J6181</f>
        <v>1</v>
      </c>
      <c r="G6181" s="7">
        <f>'Generation data'!K6181</f>
        <v>5.9523809523809526</v>
      </c>
    </row>
    <row r="6182" spans="1:7" x14ac:dyDescent="0.3">
      <c r="A6182">
        <f>'Generation data'!D6182</f>
        <v>0.80900000000000005</v>
      </c>
      <c r="B6182">
        <f>'Generation data'!E6182</f>
        <v>0.69499999999999995</v>
      </c>
      <c r="C6182" s="9">
        <f ca="1">'Generation data'!F6182</f>
        <v>66.651027778243304</v>
      </c>
      <c r="D6182" s="7">
        <f>'Generation data'!G6182</f>
        <v>5.7077625570776256</v>
      </c>
      <c r="E6182" s="5">
        <f>'Generation data'!H6182</f>
        <v>100</v>
      </c>
      <c r="F6182">
        <f>'Generation data'!J6182</f>
        <v>1</v>
      </c>
      <c r="G6182" s="7">
        <f>'Generation data'!K6182</f>
        <v>5.9523809523809526</v>
      </c>
    </row>
    <row r="6183" spans="1:7" x14ac:dyDescent="0.3">
      <c r="A6183">
        <f>'Generation data'!D6183</f>
        <v>0.82199999999999995</v>
      </c>
      <c r="B6183">
        <f>'Generation data'!E6183</f>
        <v>0.47099999999999997</v>
      </c>
      <c r="C6183" s="9">
        <f ca="1">'Generation data'!F6183</f>
        <v>117.18072540255076</v>
      </c>
      <c r="D6183" s="7">
        <f>'Generation data'!G6183</f>
        <v>5.7077625570776256</v>
      </c>
      <c r="E6183" s="5">
        <f>'Generation data'!H6183</f>
        <v>100</v>
      </c>
      <c r="F6183">
        <f>'Generation data'!J6183</f>
        <v>1</v>
      </c>
      <c r="G6183" s="7">
        <f>'Generation data'!K6183</f>
        <v>5.9523809523809526</v>
      </c>
    </row>
    <row r="6184" spans="1:7" x14ac:dyDescent="0.3">
      <c r="A6184">
        <f>'Generation data'!D6184</f>
        <v>0.82899999999999996</v>
      </c>
      <c r="B6184">
        <f>'Generation data'!E6184</f>
        <v>0.248</v>
      </c>
      <c r="C6184" s="9">
        <f ca="1">'Generation data'!F6184</f>
        <v>85.911231264170397</v>
      </c>
      <c r="D6184" s="7">
        <f>'Generation data'!G6184</f>
        <v>5.7077625570776256</v>
      </c>
      <c r="E6184" s="5">
        <f>'Generation data'!H6184</f>
        <v>100</v>
      </c>
      <c r="F6184">
        <f>'Generation data'!J6184</f>
        <v>1</v>
      </c>
      <c r="G6184" s="7">
        <f>'Generation data'!K6184</f>
        <v>5.9523809523809526</v>
      </c>
    </row>
    <row r="6185" spans="1:7" x14ac:dyDescent="0.3">
      <c r="A6185">
        <f>'Generation data'!D6185</f>
        <v>0.84299999999999997</v>
      </c>
      <c r="B6185">
        <f>'Generation data'!E6185</f>
        <v>0.111</v>
      </c>
      <c r="C6185" s="9">
        <f ca="1">'Generation data'!F6185</f>
        <v>102.77458968302881</v>
      </c>
      <c r="D6185" s="7">
        <f>'Generation data'!G6185</f>
        <v>5.7077625570776256</v>
      </c>
      <c r="E6185" s="5">
        <f>'Generation data'!H6185</f>
        <v>100</v>
      </c>
      <c r="F6185">
        <f>'Generation data'!J6185</f>
        <v>1</v>
      </c>
      <c r="G6185" s="7">
        <f>'Generation data'!K6185</f>
        <v>5.9523809523809526</v>
      </c>
    </row>
    <row r="6186" spans="1:7" x14ac:dyDescent="0.3">
      <c r="A6186">
        <f>'Generation data'!D6186</f>
        <v>0.84199999999999997</v>
      </c>
      <c r="B6186">
        <f>'Generation data'!E6186</f>
        <v>7.0000000000000007E-2</v>
      </c>
      <c r="C6186" s="9">
        <f ca="1">'Generation data'!F6186</f>
        <v>96.603095769796568</v>
      </c>
      <c r="D6186" s="7">
        <f>'Generation data'!G6186</f>
        <v>5.7077625570776256</v>
      </c>
      <c r="E6186" s="5">
        <f>'Generation data'!H6186</f>
        <v>100</v>
      </c>
      <c r="F6186">
        <f>'Generation data'!J6186</f>
        <v>1</v>
      </c>
      <c r="G6186" s="7">
        <f>'Generation data'!K6186</f>
        <v>5.9523809523809526</v>
      </c>
    </row>
    <row r="6187" spans="1:7" x14ac:dyDescent="0.3">
      <c r="A6187">
        <f>'Generation data'!D6187</f>
        <v>0.84</v>
      </c>
      <c r="B6187">
        <f>'Generation data'!E6187</f>
        <v>6.0000000000000001E-3</v>
      </c>
      <c r="C6187" s="9">
        <f ca="1">'Generation data'!F6187</f>
        <v>55.916428335669018</v>
      </c>
      <c r="D6187" s="7">
        <f>'Generation data'!G6187</f>
        <v>5.7077625570776256</v>
      </c>
      <c r="E6187" s="5">
        <f>'Generation data'!H6187</f>
        <v>100</v>
      </c>
      <c r="F6187">
        <f>'Generation data'!J6187</f>
        <v>1</v>
      </c>
      <c r="G6187" s="7">
        <f>'Generation data'!K6187</f>
        <v>5.9523809523809526</v>
      </c>
    </row>
    <row r="6188" spans="1:7" x14ac:dyDescent="0.3">
      <c r="A6188">
        <f>'Generation data'!D6188</f>
        <v>0.83799999999999997</v>
      </c>
      <c r="B6188">
        <f>'Generation data'!E6188</f>
        <v>0</v>
      </c>
      <c r="C6188" s="9">
        <f ca="1">'Generation data'!F6188</f>
        <v>81.192554069815614</v>
      </c>
      <c r="D6188" s="7">
        <f>'Generation data'!G6188</f>
        <v>5.7077625570776256</v>
      </c>
      <c r="E6188" s="5">
        <f>'Generation data'!H6188</f>
        <v>100</v>
      </c>
      <c r="F6188">
        <f>'Generation data'!J6188</f>
        <v>1</v>
      </c>
      <c r="G6188" s="7">
        <f>'Generation data'!K6188</f>
        <v>5.9523809523809526</v>
      </c>
    </row>
    <row r="6189" spans="1:7" x14ac:dyDescent="0.3">
      <c r="A6189">
        <f>'Generation data'!D6189</f>
        <v>0.82</v>
      </c>
      <c r="B6189">
        <f>'Generation data'!E6189</f>
        <v>0</v>
      </c>
      <c r="C6189" s="9">
        <f ca="1">'Generation data'!F6189</f>
        <v>95.102423841649212</v>
      </c>
      <c r="D6189" s="7">
        <f>'Generation data'!G6189</f>
        <v>5.7077625570776256</v>
      </c>
      <c r="E6189" s="5">
        <f>'Generation data'!H6189</f>
        <v>100</v>
      </c>
      <c r="F6189">
        <f>'Generation data'!J6189</f>
        <v>1</v>
      </c>
      <c r="G6189" s="7">
        <f>'Generation data'!K6189</f>
        <v>5.9523809523809526</v>
      </c>
    </row>
    <row r="6190" spans="1:7" x14ac:dyDescent="0.3">
      <c r="A6190">
        <f>'Generation data'!D6190</f>
        <v>0.81299999999999994</v>
      </c>
      <c r="B6190">
        <f>'Generation data'!E6190</f>
        <v>0</v>
      </c>
      <c r="C6190" s="9">
        <f ca="1">'Generation data'!F6190</f>
        <v>101.62440040472806</v>
      </c>
      <c r="D6190" s="7">
        <f>'Generation data'!G6190</f>
        <v>5.7077625570776256</v>
      </c>
      <c r="E6190" s="5">
        <f>'Generation data'!H6190</f>
        <v>100</v>
      </c>
      <c r="F6190">
        <f>'Generation data'!J6190</f>
        <v>1</v>
      </c>
      <c r="G6190" s="7">
        <f>'Generation data'!K6190</f>
        <v>5.9523809523809526</v>
      </c>
    </row>
    <row r="6191" spans="1:7" x14ac:dyDescent="0.3">
      <c r="A6191">
        <f>'Generation data'!D6191</f>
        <v>0.81200000000000006</v>
      </c>
      <c r="B6191">
        <f>'Generation data'!E6191</f>
        <v>0</v>
      </c>
      <c r="C6191" s="9">
        <f ca="1">'Generation data'!F6191</f>
        <v>75.05635640792039</v>
      </c>
      <c r="D6191" s="7">
        <f>'Generation data'!G6191</f>
        <v>5.7077625570776256</v>
      </c>
      <c r="E6191" s="5">
        <f>'Generation data'!H6191</f>
        <v>100</v>
      </c>
      <c r="F6191">
        <f>'Generation data'!J6191</f>
        <v>1</v>
      </c>
      <c r="G6191" s="7">
        <f>'Generation data'!K6191</f>
        <v>5.9523809523809526</v>
      </c>
    </row>
    <row r="6192" spans="1:7" x14ac:dyDescent="0.3">
      <c r="A6192">
        <f>'Generation data'!D6192</f>
        <v>0.80500000000000005</v>
      </c>
      <c r="B6192">
        <f>'Generation data'!E6192</f>
        <v>0</v>
      </c>
      <c r="C6192" s="9">
        <f ca="1">'Generation data'!F6192</f>
        <v>62.348396778092948</v>
      </c>
      <c r="D6192" s="7">
        <f>'Generation data'!G6192</f>
        <v>5.7077625570776256</v>
      </c>
      <c r="E6192" s="5">
        <f>'Generation data'!H6192</f>
        <v>100</v>
      </c>
      <c r="F6192">
        <f>'Generation data'!J6192</f>
        <v>1</v>
      </c>
      <c r="G6192" s="7">
        <f>'Generation data'!K6192</f>
        <v>5.9523809523809526</v>
      </c>
    </row>
    <row r="6193" spans="1:7" x14ac:dyDescent="0.3">
      <c r="A6193">
        <f>'Generation data'!D6193</f>
        <v>0.77900000000000003</v>
      </c>
      <c r="B6193">
        <f>'Generation data'!E6193</f>
        <v>0</v>
      </c>
      <c r="C6193" s="9">
        <f ca="1">'Generation data'!F6193</f>
        <v>93.138660303035579</v>
      </c>
      <c r="D6193" s="7">
        <f>'Generation data'!G6193</f>
        <v>5.7077625570776256</v>
      </c>
      <c r="E6193" s="5">
        <f>'Generation data'!H6193</f>
        <v>100</v>
      </c>
      <c r="F6193">
        <f>'Generation data'!J6193</f>
        <v>1</v>
      </c>
      <c r="G6193" s="7">
        <f>'Generation data'!K6193</f>
        <v>5.9523809523809526</v>
      </c>
    </row>
    <row r="6194" spans="1:7" x14ac:dyDescent="0.3">
      <c r="A6194">
        <f>'Generation data'!D6194</f>
        <v>0.746</v>
      </c>
      <c r="B6194">
        <f>'Generation data'!E6194</f>
        <v>0</v>
      </c>
      <c r="C6194" s="9">
        <f ca="1">'Generation data'!F6194</f>
        <v>94.783596948885034</v>
      </c>
      <c r="D6194" s="7">
        <f>'Generation data'!G6194</f>
        <v>5.7077625570776256</v>
      </c>
      <c r="E6194" s="5">
        <f>'Generation data'!H6194</f>
        <v>100</v>
      </c>
      <c r="F6194">
        <f>'Generation data'!J6194</f>
        <v>1</v>
      </c>
      <c r="G6194" s="7">
        <f>'Generation data'!K6194</f>
        <v>5.9523809523809526</v>
      </c>
    </row>
    <row r="6195" spans="1:7" x14ac:dyDescent="0.3">
      <c r="A6195">
        <f>'Generation data'!D6195</f>
        <v>0.73199999999999998</v>
      </c>
      <c r="B6195">
        <f>'Generation data'!E6195</f>
        <v>0</v>
      </c>
      <c r="C6195" s="9">
        <f ca="1">'Generation data'!F6195</f>
        <v>100.70197984377845</v>
      </c>
      <c r="D6195" s="7">
        <f>'Generation data'!G6195</f>
        <v>5.7077625570776256</v>
      </c>
      <c r="E6195" s="5">
        <f>'Generation data'!H6195</f>
        <v>100</v>
      </c>
      <c r="F6195">
        <f>'Generation data'!J6195</f>
        <v>1</v>
      </c>
      <c r="G6195" s="7">
        <f>'Generation data'!K6195</f>
        <v>5.9523809523809526</v>
      </c>
    </row>
    <row r="6196" spans="1:7" x14ac:dyDescent="0.3">
      <c r="A6196">
        <f>'Generation data'!D6196</f>
        <v>0.72</v>
      </c>
      <c r="B6196">
        <f>'Generation data'!E6196</f>
        <v>0</v>
      </c>
      <c r="C6196" s="9">
        <f ca="1">'Generation data'!F6196</f>
        <v>119.72930580423761</v>
      </c>
      <c r="D6196" s="7">
        <f>'Generation data'!G6196</f>
        <v>5.7077625570776256</v>
      </c>
      <c r="E6196" s="5">
        <f>'Generation data'!H6196</f>
        <v>100</v>
      </c>
      <c r="F6196">
        <f>'Generation data'!J6196</f>
        <v>1</v>
      </c>
      <c r="G6196" s="7">
        <f>'Generation data'!K6196</f>
        <v>5.9523809523809526</v>
      </c>
    </row>
    <row r="6197" spans="1:7" x14ac:dyDescent="0.3">
      <c r="A6197">
        <f>'Generation data'!D6197</f>
        <v>0.68300000000000005</v>
      </c>
      <c r="B6197">
        <f>'Generation data'!E6197</f>
        <v>0</v>
      </c>
      <c r="C6197" s="9">
        <f ca="1">'Generation data'!F6197</f>
        <v>96.181098128814426</v>
      </c>
      <c r="D6197" s="7">
        <f>'Generation data'!G6197</f>
        <v>5.7077625570776256</v>
      </c>
      <c r="E6197" s="5">
        <f>'Generation data'!H6197</f>
        <v>100</v>
      </c>
      <c r="F6197">
        <f>'Generation data'!J6197</f>
        <v>1</v>
      </c>
      <c r="G6197" s="7">
        <f>'Generation data'!K6197</f>
        <v>5.9523809523809526</v>
      </c>
    </row>
    <row r="6198" spans="1:7" x14ac:dyDescent="0.3">
      <c r="A6198">
        <f>'Generation data'!D6198</f>
        <v>0.64700000000000002</v>
      </c>
      <c r="B6198">
        <f>'Generation data'!E6198</f>
        <v>0</v>
      </c>
      <c r="C6198" s="9">
        <f ca="1">'Generation data'!F6198</f>
        <v>142.04228404567715</v>
      </c>
      <c r="D6198" s="7">
        <f>'Generation data'!G6198</f>
        <v>5.7077625570776256</v>
      </c>
      <c r="E6198" s="5">
        <f>'Generation data'!H6198</f>
        <v>100</v>
      </c>
      <c r="F6198">
        <f>'Generation data'!J6198</f>
        <v>1</v>
      </c>
      <c r="G6198" s="7">
        <f>'Generation data'!K6198</f>
        <v>5.9523809523809526</v>
      </c>
    </row>
    <row r="6199" spans="1:7" x14ac:dyDescent="0.3">
      <c r="A6199">
        <f>'Generation data'!D6199</f>
        <v>0.61</v>
      </c>
      <c r="B6199">
        <f>'Generation data'!E6199</f>
        <v>4.0000000000000001E-3</v>
      </c>
      <c r="C6199" s="9">
        <f ca="1">'Generation data'!F6199</f>
        <v>103.10441202275904</v>
      </c>
      <c r="D6199" s="7">
        <f>'Generation data'!G6199</f>
        <v>5.7077625570776256</v>
      </c>
      <c r="E6199" s="5">
        <f>'Generation data'!H6199</f>
        <v>100</v>
      </c>
      <c r="F6199">
        <f>'Generation data'!J6199</f>
        <v>1</v>
      </c>
      <c r="G6199" s="7">
        <f>'Generation data'!K6199</f>
        <v>5.9523809523809526</v>
      </c>
    </row>
    <row r="6200" spans="1:7" x14ac:dyDescent="0.3">
      <c r="A6200">
        <f>'Generation data'!D6200</f>
        <v>0.57099999999999995</v>
      </c>
      <c r="B6200">
        <f>'Generation data'!E6200</f>
        <v>4.2999999999999997E-2</v>
      </c>
      <c r="C6200" s="9">
        <f ca="1">'Generation data'!F6200</f>
        <v>118.81479559346894</v>
      </c>
      <c r="D6200" s="7">
        <f>'Generation data'!G6200</f>
        <v>5.7077625570776256</v>
      </c>
      <c r="E6200" s="5">
        <f>'Generation data'!H6200</f>
        <v>100</v>
      </c>
      <c r="F6200">
        <f>'Generation data'!J6200</f>
        <v>1</v>
      </c>
      <c r="G6200" s="7">
        <f>'Generation data'!K6200</f>
        <v>5.9523809523809526</v>
      </c>
    </row>
    <row r="6201" spans="1:7" x14ac:dyDescent="0.3">
      <c r="A6201">
        <f>'Generation data'!D6201</f>
        <v>0.54700000000000004</v>
      </c>
      <c r="B6201">
        <f>'Generation data'!E6201</f>
        <v>0.11899999999999999</v>
      </c>
      <c r="C6201" s="9">
        <f ca="1">'Generation data'!F6201</f>
        <v>84.602135371088281</v>
      </c>
      <c r="D6201" s="7">
        <f>'Generation data'!G6201</f>
        <v>5.7077625570776256</v>
      </c>
      <c r="E6201" s="5">
        <f>'Generation data'!H6201</f>
        <v>100</v>
      </c>
      <c r="F6201">
        <f>'Generation data'!J6201</f>
        <v>1</v>
      </c>
      <c r="G6201" s="7">
        <f>'Generation data'!K6201</f>
        <v>5.9523809523809526</v>
      </c>
    </row>
    <row r="6202" spans="1:7" x14ac:dyDescent="0.3">
      <c r="A6202">
        <f>'Generation data'!D6202</f>
        <v>0.58599999999999997</v>
      </c>
      <c r="B6202">
        <f>'Generation data'!E6202</f>
        <v>0.22</v>
      </c>
      <c r="C6202" s="9">
        <f ca="1">'Generation data'!F6202</f>
        <v>132.3710266918867</v>
      </c>
      <c r="D6202" s="7">
        <f>'Generation data'!G6202</f>
        <v>5.7077625570776256</v>
      </c>
      <c r="E6202" s="5">
        <f>'Generation data'!H6202</f>
        <v>100</v>
      </c>
      <c r="F6202">
        <f>'Generation data'!J6202</f>
        <v>1</v>
      </c>
      <c r="G6202" s="7">
        <f>'Generation data'!K6202</f>
        <v>5.9523809523809526</v>
      </c>
    </row>
    <row r="6203" spans="1:7" x14ac:dyDescent="0.3">
      <c r="A6203">
        <f>'Generation data'!D6203</f>
        <v>0.621</v>
      </c>
      <c r="B6203">
        <f>'Generation data'!E6203</f>
        <v>0.32700000000000001</v>
      </c>
      <c r="C6203" s="9">
        <f ca="1">'Generation data'!F6203</f>
        <v>123.79275430302323</v>
      </c>
      <c r="D6203" s="7">
        <f>'Generation data'!G6203</f>
        <v>5.7077625570776256</v>
      </c>
      <c r="E6203" s="5">
        <f>'Generation data'!H6203</f>
        <v>100</v>
      </c>
      <c r="F6203">
        <f>'Generation data'!J6203</f>
        <v>1</v>
      </c>
      <c r="G6203" s="7">
        <f>'Generation data'!K6203</f>
        <v>5.9523809523809526</v>
      </c>
    </row>
    <row r="6204" spans="1:7" x14ac:dyDescent="0.3">
      <c r="A6204">
        <f>'Generation data'!D6204</f>
        <v>0.61499999999999999</v>
      </c>
      <c r="B6204">
        <f>'Generation data'!E6204</f>
        <v>0.45200000000000001</v>
      </c>
      <c r="C6204" s="9">
        <f ca="1">'Generation data'!F6204</f>
        <v>80.374231734382604</v>
      </c>
      <c r="D6204" s="7">
        <f>'Generation data'!G6204</f>
        <v>5.7077625570776256</v>
      </c>
      <c r="E6204" s="5">
        <f>'Generation data'!H6204</f>
        <v>100</v>
      </c>
      <c r="F6204">
        <f>'Generation data'!J6204</f>
        <v>1</v>
      </c>
      <c r="G6204" s="7">
        <f>'Generation data'!K6204</f>
        <v>5.9523809523809526</v>
      </c>
    </row>
    <row r="6205" spans="1:7" x14ac:dyDescent="0.3">
      <c r="A6205">
        <f>'Generation data'!D6205</f>
        <v>0.61</v>
      </c>
      <c r="B6205">
        <f>'Generation data'!E6205</f>
        <v>0.45600000000000002</v>
      </c>
      <c r="C6205" s="9">
        <f ca="1">'Generation data'!F6205</f>
        <v>135.99049766899975</v>
      </c>
      <c r="D6205" s="7">
        <f>'Generation data'!G6205</f>
        <v>5.7077625570776256</v>
      </c>
      <c r="E6205" s="5">
        <f>'Generation data'!H6205</f>
        <v>100</v>
      </c>
      <c r="F6205">
        <f>'Generation data'!J6205</f>
        <v>1</v>
      </c>
      <c r="G6205" s="7">
        <f>'Generation data'!K6205</f>
        <v>5.9523809523809526</v>
      </c>
    </row>
    <row r="6206" spans="1:7" x14ac:dyDescent="0.3">
      <c r="A6206">
        <f>'Generation data'!D6206</f>
        <v>0.61</v>
      </c>
      <c r="B6206">
        <f>'Generation data'!E6206</f>
        <v>0.45400000000000001</v>
      </c>
      <c r="C6206" s="9">
        <f ca="1">'Generation data'!F6206</f>
        <v>73.345489512635453</v>
      </c>
      <c r="D6206" s="7">
        <f>'Generation data'!G6206</f>
        <v>5.7077625570776256</v>
      </c>
      <c r="E6206" s="5">
        <f>'Generation data'!H6206</f>
        <v>100</v>
      </c>
      <c r="F6206">
        <f>'Generation data'!J6206</f>
        <v>1</v>
      </c>
      <c r="G6206" s="7">
        <f>'Generation data'!K6206</f>
        <v>5.9523809523809526</v>
      </c>
    </row>
    <row r="6207" spans="1:7" x14ac:dyDescent="0.3">
      <c r="A6207">
        <f>'Generation data'!D6207</f>
        <v>0.60299999999999998</v>
      </c>
      <c r="B6207">
        <f>'Generation data'!E6207</f>
        <v>0.39800000000000002</v>
      </c>
      <c r="C6207" s="9">
        <f ca="1">'Generation data'!F6207</f>
        <v>107.71335579516814</v>
      </c>
      <c r="D6207" s="7">
        <f>'Generation data'!G6207</f>
        <v>5.7077625570776256</v>
      </c>
      <c r="E6207" s="5">
        <f>'Generation data'!H6207</f>
        <v>100</v>
      </c>
      <c r="F6207">
        <f>'Generation data'!J6207</f>
        <v>1</v>
      </c>
      <c r="G6207" s="7">
        <f>'Generation data'!K6207</f>
        <v>5.9523809523809526</v>
      </c>
    </row>
    <row r="6208" spans="1:7" x14ac:dyDescent="0.3">
      <c r="A6208">
        <f>'Generation data'!D6208</f>
        <v>0.59</v>
      </c>
      <c r="B6208">
        <f>'Generation data'!E6208</f>
        <v>0.38700000000000001</v>
      </c>
      <c r="C6208" s="9">
        <f ca="1">'Generation data'!F6208</f>
        <v>86.358594493523924</v>
      </c>
      <c r="D6208" s="7">
        <f>'Generation data'!G6208</f>
        <v>5.7077625570776256</v>
      </c>
      <c r="E6208" s="5">
        <f>'Generation data'!H6208</f>
        <v>100</v>
      </c>
      <c r="F6208">
        <f>'Generation data'!J6208</f>
        <v>1</v>
      </c>
      <c r="G6208" s="7">
        <f>'Generation data'!K6208</f>
        <v>5.9523809523809526</v>
      </c>
    </row>
    <row r="6209" spans="1:7" x14ac:dyDescent="0.3">
      <c r="A6209">
        <f>'Generation data'!D6209</f>
        <v>0.56000000000000005</v>
      </c>
      <c r="B6209">
        <f>'Generation data'!E6209</f>
        <v>0.246</v>
      </c>
      <c r="C6209" s="9">
        <f ca="1">'Generation data'!F6209</f>
        <v>89.782814092781194</v>
      </c>
      <c r="D6209" s="7">
        <f>'Generation data'!G6209</f>
        <v>5.7077625570776256</v>
      </c>
      <c r="E6209" s="5">
        <f>'Generation data'!H6209</f>
        <v>100</v>
      </c>
      <c r="F6209">
        <f>'Generation data'!J6209</f>
        <v>1</v>
      </c>
      <c r="G6209" s="7">
        <f>'Generation data'!K6209</f>
        <v>5.9523809523809526</v>
      </c>
    </row>
    <row r="6210" spans="1:7" x14ac:dyDescent="0.3">
      <c r="A6210">
        <f>'Generation data'!D6210</f>
        <v>0.52600000000000002</v>
      </c>
      <c r="B6210">
        <f>'Generation data'!E6210</f>
        <v>0.10199999999999999</v>
      </c>
      <c r="C6210" s="9">
        <f ca="1">'Generation data'!F6210</f>
        <v>85.716182267114377</v>
      </c>
      <c r="D6210" s="7">
        <f>'Generation data'!G6210</f>
        <v>5.7077625570776256</v>
      </c>
      <c r="E6210" s="5">
        <f>'Generation data'!H6210</f>
        <v>100</v>
      </c>
      <c r="F6210">
        <f>'Generation data'!J6210</f>
        <v>1</v>
      </c>
      <c r="G6210" s="7">
        <f>'Generation data'!K6210</f>
        <v>5.9523809523809526</v>
      </c>
    </row>
    <row r="6211" spans="1:7" x14ac:dyDescent="0.3">
      <c r="A6211">
        <f>'Generation data'!D6211</f>
        <v>0.53200000000000003</v>
      </c>
      <c r="B6211">
        <f>'Generation data'!E6211</f>
        <v>5.0000000000000001E-3</v>
      </c>
      <c r="C6211" s="9">
        <f ca="1">'Generation data'!F6211</f>
        <v>88.095152601477707</v>
      </c>
      <c r="D6211" s="7">
        <f>'Generation data'!G6211</f>
        <v>5.7077625570776256</v>
      </c>
      <c r="E6211" s="5">
        <f>'Generation data'!H6211</f>
        <v>100</v>
      </c>
      <c r="F6211">
        <f>'Generation data'!J6211</f>
        <v>1</v>
      </c>
      <c r="G6211" s="7">
        <f>'Generation data'!K6211</f>
        <v>5.9523809523809526</v>
      </c>
    </row>
    <row r="6212" spans="1:7" x14ac:dyDescent="0.3">
      <c r="A6212">
        <f>'Generation data'!D6212</f>
        <v>0.53400000000000003</v>
      </c>
      <c r="B6212">
        <f>'Generation data'!E6212</f>
        <v>0</v>
      </c>
      <c r="C6212" s="9">
        <f ca="1">'Generation data'!F6212</f>
        <v>91.971535054018759</v>
      </c>
      <c r="D6212" s="7">
        <f>'Generation data'!G6212</f>
        <v>5.7077625570776256</v>
      </c>
      <c r="E6212" s="5">
        <f>'Generation data'!H6212</f>
        <v>100</v>
      </c>
      <c r="F6212">
        <f>'Generation data'!J6212</f>
        <v>1</v>
      </c>
      <c r="G6212" s="7">
        <f>'Generation data'!K6212</f>
        <v>5.9523809523809526</v>
      </c>
    </row>
    <row r="6213" spans="1:7" x14ac:dyDescent="0.3">
      <c r="A6213">
        <f>'Generation data'!D6213</f>
        <v>0.54500000000000004</v>
      </c>
      <c r="B6213">
        <f>'Generation data'!E6213</f>
        <v>0</v>
      </c>
      <c r="C6213" s="9">
        <f ca="1">'Generation data'!F6213</f>
        <v>112.98167025902374</v>
      </c>
      <c r="D6213" s="7">
        <f>'Generation data'!G6213</f>
        <v>5.7077625570776256</v>
      </c>
      <c r="E6213" s="5">
        <f>'Generation data'!H6213</f>
        <v>100</v>
      </c>
      <c r="F6213">
        <f>'Generation data'!J6213</f>
        <v>1</v>
      </c>
      <c r="G6213" s="7">
        <f>'Generation data'!K6213</f>
        <v>5.9523809523809526</v>
      </c>
    </row>
    <row r="6214" spans="1:7" x14ac:dyDescent="0.3">
      <c r="A6214">
        <f>'Generation data'!D6214</f>
        <v>0.57099999999999995</v>
      </c>
      <c r="B6214">
        <f>'Generation data'!E6214</f>
        <v>0</v>
      </c>
      <c r="C6214" s="9">
        <f ca="1">'Generation data'!F6214</f>
        <v>106.75901886749973</v>
      </c>
      <c r="D6214" s="7">
        <f>'Generation data'!G6214</f>
        <v>5.7077625570776256</v>
      </c>
      <c r="E6214" s="5">
        <f>'Generation data'!H6214</f>
        <v>100</v>
      </c>
      <c r="F6214">
        <f>'Generation data'!J6214</f>
        <v>1</v>
      </c>
      <c r="G6214" s="7">
        <f>'Generation data'!K6214</f>
        <v>5.9523809523809526</v>
      </c>
    </row>
    <row r="6215" spans="1:7" x14ac:dyDescent="0.3">
      <c r="A6215">
        <f>'Generation data'!D6215</f>
        <v>0.60099999999999998</v>
      </c>
      <c r="B6215">
        <f>'Generation data'!E6215</f>
        <v>0</v>
      </c>
      <c r="C6215" s="9">
        <f ca="1">'Generation data'!F6215</f>
        <v>93.527068924325491</v>
      </c>
      <c r="D6215" s="7">
        <f>'Generation data'!G6215</f>
        <v>5.7077625570776256</v>
      </c>
      <c r="E6215" s="5">
        <f>'Generation data'!H6215</f>
        <v>100</v>
      </c>
      <c r="F6215">
        <f>'Generation data'!J6215</f>
        <v>1</v>
      </c>
      <c r="G6215" s="7">
        <f>'Generation data'!K6215</f>
        <v>5.9523809523809526</v>
      </c>
    </row>
    <row r="6216" spans="1:7" x14ac:dyDescent="0.3">
      <c r="A6216">
        <f>'Generation data'!D6216</f>
        <v>0.65100000000000002</v>
      </c>
      <c r="B6216">
        <f>'Generation data'!E6216</f>
        <v>0</v>
      </c>
      <c r="C6216" s="9">
        <f ca="1">'Generation data'!F6216</f>
        <v>101.44821834564176</v>
      </c>
      <c r="D6216" s="7">
        <f>'Generation data'!G6216</f>
        <v>5.7077625570776256</v>
      </c>
      <c r="E6216" s="5">
        <f>'Generation data'!H6216</f>
        <v>100</v>
      </c>
      <c r="F6216">
        <f>'Generation data'!J6216</f>
        <v>1</v>
      </c>
      <c r="G6216" s="7">
        <f>'Generation data'!K6216</f>
        <v>5.9523809523809526</v>
      </c>
    </row>
    <row r="6217" spans="1:7" x14ac:dyDescent="0.3">
      <c r="A6217">
        <f>'Generation data'!D6217</f>
        <v>0.70299999999999996</v>
      </c>
      <c r="B6217">
        <f>'Generation data'!E6217</f>
        <v>0</v>
      </c>
      <c r="C6217" s="9">
        <f ca="1">'Generation data'!F6217</f>
        <v>111.45200378054227</v>
      </c>
      <c r="D6217" s="7">
        <f>'Generation data'!G6217</f>
        <v>5.7077625570776256</v>
      </c>
      <c r="E6217" s="5">
        <f>'Generation data'!H6217</f>
        <v>100</v>
      </c>
      <c r="F6217">
        <f>'Generation data'!J6217</f>
        <v>1</v>
      </c>
      <c r="G6217" s="7">
        <f>'Generation data'!K6217</f>
        <v>5.9523809523809526</v>
      </c>
    </row>
    <row r="6218" spans="1:7" x14ac:dyDescent="0.3">
      <c r="A6218">
        <f>'Generation data'!D6218</f>
        <v>0.73699999999999999</v>
      </c>
      <c r="B6218">
        <f>'Generation data'!E6218</f>
        <v>0</v>
      </c>
      <c r="C6218" s="9">
        <f ca="1">'Generation data'!F6218</f>
        <v>122.17185450723444</v>
      </c>
      <c r="D6218" s="7">
        <f>'Generation data'!G6218</f>
        <v>5.7077625570776256</v>
      </c>
      <c r="E6218" s="5">
        <f>'Generation data'!H6218</f>
        <v>100</v>
      </c>
      <c r="F6218">
        <f>'Generation data'!J6218</f>
        <v>1</v>
      </c>
      <c r="G6218" s="7">
        <f>'Generation data'!K6218</f>
        <v>5.9523809523809526</v>
      </c>
    </row>
    <row r="6219" spans="1:7" x14ac:dyDescent="0.3">
      <c r="A6219">
        <f>'Generation data'!D6219</f>
        <v>0.78400000000000003</v>
      </c>
      <c r="B6219">
        <f>'Generation data'!E6219</f>
        <v>0</v>
      </c>
      <c r="C6219" s="9">
        <f ca="1">'Generation data'!F6219</f>
        <v>95.71621012611854</v>
      </c>
      <c r="D6219" s="7">
        <f>'Generation data'!G6219</f>
        <v>5.7077625570776256</v>
      </c>
      <c r="E6219" s="5">
        <f>'Generation data'!H6219</f>
        <v>100</v>
      </c>
      <c r="F6219">
        <f>'Generation data'!J6219</f>
        <v>1</v>
      </c>
      <c r="G6219" s="7">
        <f>'Generation data'!K6219</f>
        <v>5.9523809523809526</v>
      </c>
    </row>
    <row r="6220" spans="1:7" x14ac:dyDescent="0.3">
      <c r="A6220">
        <f>'Generation data'!D6220</f>
        <v>0.81299999999999994</v>
      </c>
      <c r="B6220">
        <f>'Generation data'!E6220</f>
        <v>0</v>
      </c>
      <c r="C6220" s="9">
        <f ca="1">'Generation data'!F6220</f>
        <v>80.856265183932891</v>
      </c>
      <c r="D6220" s="7">
        <f>'Generation data'!G6220</f>
        <v>5.7077625570776256</v>
      </c>
      <c r="E6220" s="5">
        <f>'Generation data'!H6220</f>
        <v>100</v>
      </c>
      <c r="F6220">
        <f>'Generation data'!J6220</f>
        <v>1</v>
      </c>
      <c r="G6220" s="7">
        <f>'Generation data'!K6220</f>
        <v>5.9523809523809526</v>
      </c>
    </row>
    <row r="6221" spans="1:7" x14ac:dyDescent="0.3">
      <c r="A6221">
        <f>'Generation data'!D6221</f>
        <v>0.82799999999999996</v>
      </c>
      <c r="B6221">
        <f>'Generation data'!E6221</f>
        <v>0</v>
      </c>
      <c r="C6221" s="9">
        <f ca="1">'Generation data'!F6221</f>
        <v>105.26581181916214</v>
      </c>
      <c r="D6221" s="7">
        <f>'Generation data'!G6221</f>
        <v>5.7077625570776256</v>
      </c>
      <c r="E6221" s="5">
        <f>'Generation data'!H6221</f>
        <v>100</v>
      </c>
      <c r="F6221">
        <f>'Generation data'!J6221</f>
        <v>1</v>
      </c>
      <c r="G6221" s="7">
        <f>'Generation data'!K6221</f>
        <v>5.9523809523809526</v>
      </c>
    </row>
    <row r="6222" spans="1:7" x14ac:dyDescent="0.3">
      <c r="A6222">
        <f>'Generation data'!D6222</f>
        <v>0.82599999999999996</v>
      </c>
      <c r="B6222">
        <f>'Generation data'!E6222</f>
        <v>0</v>
      </c>
      <c r="C6222" s="9">
        <f ca="1">'Generation data'!F6222</f>
        <v>101.15810553736549</v>
      </c>
      <c r="D6222" s="7">
        <f>'Generation data'!G6222</f>
        <v>5.7077625570776256</v>
      </c>
      <c r="E6222" s="5">
        <f>'Generation data'!H6222</f>
        <v>100</v>
      </c>
      <c r="F6222">
        <f>'Generation data'!J6222</f>
        <v>1</v>
      </c>
      <c r="G6222" s="7">
        <f>'Generation data'!K6222</f>
        <v>5.9523809523809526</v>
      </c>
    </row>
    <row r="6223" spans="1:7" x14ac:dyDescent="0.3">
      <c r="A6223">
        <f>'Generation data'!D6223</f>
        <v>0.82599999999999996</v>
      </c>
      <c r="B6223">
        <f>'Generation data'!E6223</f>
        <v>8.9999999999999993E-3</v>
      </c>
      <c r="C6223" s="9">
        <f ca="1">'Generation data'!F6223</f>
        <v>92.080389836018554</v>
      </c>
      <c r="D6223" s="7">
        <f>'Generation data'!G6223</f>
        <v>5.7077625570776256</v>
      </c>
      <c r="E6223" s="5">
        <f>'Generation data'!H6223</f>
        <v>100</v>
      </c>
      <c r="F6223">
        <f>'Generation data'!J6223</f>
        <v>1</v>
      </c>
      <c r="G6223" s="7">
        <f>'Generation data'!K6223</f>
        <v>5.9523809523809526</v>
      </c>
    </row>
    <row r="6224" spans="1:7" x14ac:dyDescent="0.3">
      <c r="A6224">
        <f>'Generation data'!D6224</f>
        <v>0.84699999999999998</v>
      </c>
      <c r="B6224">
        <f>'Generation data'!E6224</f>
        <v>0.104</v>
      </c>
      <c r="C6224" s="9">
        <f ca="1">'Generation data'!F6224</f>
        <v>108.20453728480408</v>
      </c>
      <c r="D6224" s="7">
        <f>'Generation data'!G6224</f>
        <v>5.7077625570776256</v>
      </c>
      <c r="E6224" s="5">
        <f>'Generation data'!H6224</f>
        <v>100</v>
      </c>
      <c r="F6224">
        <f>'Generation data'!J6224</f>
        <v>1</v>
      </c>
      <c r="G6224" s="7">
        <f>'Generation data'!K6224</f>
        <v>5.9523809523809526</v>
      </c>
    </row>
    <row r="6225" spans="1:7" x14ac:dyDescent="0.3">
      <c r="A6225">
        <f>'Generation data'!D6225</f>
        <v>0.875</v>
      </c>
      <c r="B6225">
        <f>'Generation data'!E6225</f>
        <v>0.22700000000000001</v>
      </c>
      <c r="C6225" s="9">
        <f ca="1">'Generation data'!F6225</f>
        <v>85.779977665947769</v>
      </c>
      <c r="D6225" s="7">
        <f>'Generation data'!G6225</f>
        <v>5.7077625570776256</v>
      </c>
      <c r="E6225" s="5">
        <f>'Generation data'!H6225</f>
        <v>100</v>
      </c>
      <c r="F6225">
        <f>'Generation data'!J6225</f>
        <v>1</v>
      </c>
      <c r="G6225" s="7">
        <f>'Generation data'!K6225</f>
        <v>5.9523809523809526</v>
      </c>
    </row>
    <row r="6226" spans="1:7" x14ac:dyDescent="0.3">
      <c r="A6226">
        <f>'Generation data'!D6226</f>
        <v>0.92200000000000004</v>
      </c>
      <c r="B6226">
        <f>'Generation data'!E6226</f>
        <v>0.313</v>
      </c>
      <c r="C6226" s="9">
        <f ca="1">'Generation data'!F6226</f>
        <v>110.65959086249188</v>
      </c>
      <c r="D6226" s="7">
        <f>'Generation data'!G6226</f>
        <v>5.7077625570776256</v>
      </c>
      <c r="E6226" s="5">
        <f>'Generation data'!H6226</f>
        <v>100</v>
      </c>
      <c r="F6226">
        <f>'Generation data'!J6226</f>
        <v>1</v>
      </c>
      <c r="G6226" s="7">
        <f>'Generation data'!K6226</f>
        <v>5.9523809523809526</v>
      </c>
    </row>
    <row r="6227" spans="1:7" x14ac:dyDescent="0.3">
      <c r="A6227">
        <f>'Generation data'!D6227</f>
        <v>0.94199999999999995</v>
      </c>
      <c r="B6227">
        <f>'Generation data'!E6227</f>
        <v>0.36299999999999999</v>
      </c>
      <c r="C6227" s="9">
        <f ca="1">'Generation data'!F6227</f>
        <v>101.00349937730003</v>
      </c>
      <c r="D6227" s="7">
        <f>'Generation data'!G6227</f>
        <v>5.7077625570776256</v>
      </c>
      <c r="E6227" s="5">
        <f>'Generation data'!H6227</f>
        <v>100</v>
      </c>
      <c r="F6227">
        <f>'Generation data'!J6227</f>
        <v>1</v>
      </c>
      <c r="G6227" s="7">
        <f>'Generation data'!K6227</f>
        <v>5.9523809523809526</v>
      </c>
    </row>
    <row r="6228" spans="1:7" x14ac:dyDescent="0.3">
      <c r="A6228">
        <f>'Generation data'!D6228</f>
        <v>0.95099999999999996</v>
      </c>
      <c r="B6228">
        <f>'Generation data'!E6228</f>
        <v>0.48199999999999998</v>
      </c>
      <c r="C6228" s="9">
        <f ca="1">'Generation data'!F6228</f>
        <v>104.77889500460411</v>
      </c>
      <c r="D6228" s="7">
        <f>'Generation data'!G6228</f>
        <v>5.7077625570776256</v>
      </c>
      <c r="E6228" s="5">
        <f>'Generation data'!H6228</f>
        <v>100</v>
      </c>
      <c r="F6228">
        <f>'Generation data'!J6228</f>
        <v>1</v>
      </c>
      <c r="G6228" s="7">
        <f>'Generation data'!K6228</f>
        <v>5.9523809523809526</v>
      </c>
    </row>
    <row r="6229" spans="1:7" x14ac:dyDescent="0.3">
      <c r="A6229">
        <f>'Generation data'!D6229</f>
        <v>0.95699999999999996</v>
      </c>
      <c r="B6229">
        <f>'Generation data'!E6229</f>
        <v>0.45200000000000001</v>
      </c>
      <c r="C6229" s="9">
        <f ca="1">'Generation data'!F6229</f>
        <v>93.000163609865297</v>
      </c>
      <c r="D6229" s="7">
        <f>'Generation data'!G6229</f>
        <v>5.7077625570776256</v>
      </c>
      <c r="E6229" s="5">
        <f>'Generation data'!H6229</f>
        <v>100</v>
      </c>
      <c r="F6229">
        <f>'Generation data'!J6229</f>
        <v>1</v>
      </c>
      <c r="G6229" s="7">
        <f>'Generation data'!K6229</f>
        <v>5.9523809523809526</v>
      </c>
    </row>
    <row r="6230" spans="1:7" x14ac:dyDescent="0.3">
      <c r="A6230">
        <f>'Generation data'!D6230</f>
        <v>0.96299999999999997</v>
      </c>
      <c r="B6230">
        <f>'Generation data'!E6230</f>
        <v>0.39600000000000002</v>
      </c>
      <c r="C6230" s="9">
        <f ca="1">'Generation data'!F6230</f>
        <v>87.094035043858128</v>
      </c>
      <c r="D6230" s="7">
        <f>'Generation data'!G6230</f>
        <v>5.7077625570776256</v>
      </c>
      <c r="E6230" s="5">
        <f>'Generation data'!H6230</f>
        <v>100</v>
      </c>
      <c r="F6230">
        <f>'Generation data'!J6230</f>
        <v>1</v>
      </c>
      <c r="G6230" s="7">
        <f>'Generation data'!K6230</f>
        <v>5.9523809523809526</v>
      </c>
    </row>
    <row r="6231" spans="1:7" x14ac:dyDescent="0.3">
      <c r="A6231">
        <f>'Generation data'!D6231</f>
        <v>0.96599999999999997</v>
      </c>
      <c r="B6231">
        <f>'Generation data'!E6231</f>
        <v>0.33100000000000002</v>
      </c>
      <c r="C6231" s="9">
        <f ca="1">'Generation data'!F6231</f>
        <v>90.212802956492055</v>
      </c>
      <c r="D6231" s="7">
        <f>'Generation data'!G6231</f>
        <v>5.7077625570776256</v>
      </c>
      <c r="E6231" s="5">
        <f>'Generation data'!H6231</f>
        <v>100</v>
      </c>
      <c r="F6231">
        <f>'Generation data'!J6231</f>
        <v>1</v>
      </c>
      <c r="G6231" s="7">
        <f>'Generation data'!K6231</f>
        <v>5.9523809523809526</v>
      </c>
    </row>
    <row r="6232" spans="1:7" x14ac:dyDescent="0.3">
      <c r="A6232">
        <f>'Generation data'!D6232</f>
        <v>0.96299999999999997</v>
      </c>
      <c r="B6232">
        <f>'Generation data'!E6232</f>
        <v>0.29099999999999998</v>
      </c>
      <c r="C6232" s="9">
        <f ca="1">'Generation data'!F6232</f>
        <v>84.981793073345656</v>
      </c>
      <c r="D6232" s="7">
        <f>'Generation data'!G6232</f>
        <v>5.7077625570776256</v>
      </c>
      <c r="E6232" s="5">
        <f>'Generation data'!H6232</f>
        <v>100</v>
      </c>
      <c r="F6232">
        <f>'Generation data'!J6232</f>
        <v>1</v>
      </c>
      <c r="G6232" s="7">
        <f>'Generation data'!K6232</f>
        <v>5.9523809523809526</v>
      </c>
    </row>
    <row r="6233" spans="1:7" x14ac:dyDescent="0.3">
      <c r="A6233">
        <f>'Generation data'!D6233</f>
        <v>0.95799999999999996</v>
      </c>
      <c r="B6233">
        <f>'Generation data'!E6233</f>
        <v>0.222</v>
      </c>
      <c r="C6233" s="9">
        <f ca="1">'Generation data'!F6233</f>
        <v>109.38658144053753</v>
      </c>
      <c r="D6233" s="7">
        <f>'Generation data'!G6233</f>
        <v>5.7077625570776256</v>
      </c>
      <c r="E6233" s="5">
        <f>'Generation data'!H6233</f>
        <v>100</v>
      </c>
      <c r="F6233">
        <f>'Generation data'!J6233</f>
        <v>1</v>
      </c>
      <c r="G6233" s="7">
        <f>'Generation data'!K6233</f>
        <v>5.9523809523809526</v>
      </c>
    </row>
    <row r="6234" spans="1:7" x14ac:dyDescent="0.3">
      <c r="A6234">
        <f>'Generation data'!D6234</f>
        <v>0.94699999999999995</v>
      </c>
      <c r="B6234">
        <f>'Generation data'!E6234</f>
        <v>8.5999999999999993E-2</v>
      </c>
      <c r="C6234" s="9">
        <f ca="1">'Generation data'!F6234</f>
        <v>90.235961450304202</v>
      </c>
      <c r="D6234" s="7">
        <f>'Generation data'!G6234</f>
        <v>5.7077625570776256</v>
      </c>
      <c r="E6234" s="5">
        <f>'Generation data'!H6234</f>
        <v>100</v>
      </c>
      <c r="F6234">
        <f>'Generation data'!J6234</f>
        <v>1</v>
      </c>
      <c r="G6234" s="7">
        <f>'Generation data'!K6234</f>
        <v>5.9523809523809526</v>
      </c>
    </row>
    <row r="6235" spans="1:7" x14ac:dyDescent="0.3">
      <c r="A6235">
        <f>'Generation data'!D6235</f>
        <v>0.92100000000000004</v>
      </c>
      <c r="B6235">
        <f>'Generation data'!E6235</f>
        <v>4.0000000000000001E-3</v>
      </c>
      <c r="C6235" s="9">
        <f ca="1">'Generation data'!F6235</f>
        <v>110.95999723660015</v>
      </c>
      <c r="D6235" s="7">
        <f>'Generation data'!G6235</f>
        <v>5.7077625570776256</v>
      </c>
      <c r="E6235" s="5">
        <f>'Generation data'!H6235</f>
        <v>100</v>
      </c>
      <c r="F6235">
        <f>'Generation data'!J6235</f>
        <v>1</v>
      </c>
      <c r="G6235" s="7">
        <f>'Generation data'!K6235</f>
        <v>5.9523809523809526</v>
      </c>
    </row>
    <row r="6236" spans="1:7" x14ac:dyDescent="0.3">
      <c r="A6236">
        <f>'Generation data'!D6236</f>
        <v>0.89</v>
      </c>
      <c r="B6236">
        <f>'Generation data'!E6236</f>
        <v>0</v>
      </c>
      <c r="C6236" s="9">
        <f ca="1">'Generation data'!F6236</f>
        <v>122.71413378364139</v>
      </c>
      <c r="D6236" s="7">
        <f>'Generation data'!G6236</f>
        <v>5.7077625570776256</v>
      </c>
      <c r="E6236" s="5">
        <f>'Generation data'!H6236</f>
        <v>100</v>
      </c>
      <c r="F6236">
        <f>'Generation data'!J6236</f>
        <v>1</v>
      </c>
      <c r="G6236" s="7">
        <f>'Generation data'!K6236</f>
        <v>5.9523809523809526</v>
      </c>
    </row>
    <row r="6237" spans="1:7" x14ac:dyDescent="0.3">
      <c r="A6237">
        <f>'Generation data'!D6237</f>
        <v>0.86699999999999999</v>
      </c>
      <c r="B6237">
        <f>'Generation data'!E6237</f>
        <v>0</v>
      </c>
      <c r="C6237" s="9">
        <f ca="1">'Generation data'!F6237</f>
        <v>105.75797495016292</v>
      </c>
      <c r="D6237" s="7">
        <f>'Generation data'!G6237</f>
        <v>5.7077625570776256</v>
      </c>
      <c r="E6237" s="5">
        <f>'Generation data'!H6237</f>
        <v>100</v>
      </c>
      <c r="F6237">
        <f>'Generation data'!J6237</f>
        <v>1</v>
      </c>
      <c r="G6237" s="7">
        <f>'Generation data'!K6237</f>
        <v>5.9523809523809526</v>
      </c>
    </row>
    <row r="6238" spans="1:7" x14ac:dyDescent="0.3">
      <c r="A6238">
        <f>'Generation data'!D6238</f>
        <v>0.84899999999999998</v>
      </c>
      <c r="B6238">
        <f>'Generation data'!E6238</f>
        <v>0</v>
      </c>
      <c r="C6238" s="9">
        <f ca="1">'Generation data'!F6238</f>
        <v>124.68445819337825</v>
      </c>
      <c r="D6238" s="7">
        <f>'Generation data'!G6238</f>
        <v>5.7077625570776256</v>
      </c>
      <c r="E6238" s="5">
        <f>'Generation data'!H6238</f>
        <v>100</v>
      </c>
      <c r="F6238">
        <f>'Generation data'!J6238</f>
        <v>1</v>
      </c>
      <c r="G6238" s="7">
        <f>'Generation data'!K6238</f>
        <v>5.9523809523809526</v>
      </c>
    </row>
    <row r="6239" spans="1:7" x14ac:dyDescent="0.3">
      <c r="A6239">
        <f>'Generation data'!D6239</f>
        <v>0.82599999999999996</v>
      </c>
      <c r="B6239">
        <f>'Generation data'!E6239</f>
        <v>0</v>
      </c>
      <c r="C6239" s="9">
        <f ca="1">'Generation data'!F6239</f>
        <v>113.46851702852545</v>
      </c>
      <c r="D6239" s="7">
        <f>'Generation data'!G6239</f>
        <v>5.7077625570776256</v>
      </c>
      <c r="E6239" s="5">
        <f>'Generation data'!H6239</f>
        <v>100</v>
      </c>
      <c r="F6239">
        <f>'Generation data'!J6239</f>
        <v>1</v>
      </c>
      <c r="G6239" s="7">
        <f>'Generation data'!K6239</f>
        <v>5.9523809523809526</v>
      </c>
    </row>
    <row r="6240" spans="1:7" x14ac:dyDescent="0.3">
      <c r="A6240">
        <f>'Generation data'!D6240</f>
        <v>0.82299999999999995</v>
      </c>
      <c r="B6240">
        <f>'Generation data'!E6240</f>
        <v>0</v>
      </c>
      <c r="C6240" s="9">
        <f ca="1">'Generation data'!F6240</f>
        <v>92.885023909530673</v>
      </c>
      <c r="D6240" s="7">
        <f>'Generation data'!G6240</f>
        <v>5.7077625570776256</v>
      </c>
      <c r="E6240" s="5">
        <f>'Generation data'!H6240</f>
        <v>100</v>
      </c>
      <c r="F6240">
        <f>'Generation data'!J6240</f>
        <v>1</v>
      </c>
      <c r="G6240" s="7">
        <f>'Generation data'!K6240</f>
        <v>5.9523809523809526</v>
      </c>
    </row>
    <row r="6241" spans="1:7" x14ac:dyDescent="0.3">
      <c r="A6241">
        <f>'Generation data'!D6241</f>
        <v>0.82899999999999996</v>
      </c>
      <c r="B6241">
        <f>'Generation data'!E6241</f>
        <v>0</v>
      </c>
      <c r="C6241" s="9">
        <f ca="1">'Generation data'!F6241</f>
        <v>113.23742466574106</v>
      </c>
      <c r="D6241" s="7">
        <f>'Generation data'!G6241</f>
        <v>5.7077625570776256</v>
      </c>
      <c r="E6241" s="5">
        <f>'Generation data'!H6241</f>
        <v>100</v>
      </c>
      <c r="F6241">
        <f>'Generation data'!J6241</f>
        <v>1</v>
      </c>
      <c r="G6241" s="7">
        <f>'Generation data'!K6241</f>
        <v>5.9523809523809526</v>
      </c>
    </row>
    <row r="6242" spans="1:7" x14ac:dyDescent="0.3">
      <c r="A6242">
        <f>'Generation data'!D6242</f>
        <v>0.83499999999999996</v>
      </c>
      <c r="B6242">
        <f>'Generation data'!E6242</f>
        <v>0</v>
      </c>
      <c r="C6242" s="9">
        <f ca="1">'Generation data'!F6242</f>
        <v>87.098858056612613</v>
      </c>
      <c r="D6242" s="7">
        <f>'Generation data'!G6242</f>
        <v>5.7077625570776256</v>
      </c>
      <c r="E6242" s="5">
        <f>'Generation data'!H6242</f>
        <v>100</v>
      </c>
      <c r="F6242">
        <f>'Generation data'!J6242</f>
        <v>1</v>
      </c>
      <c r="G6242" s="7">
        <f>'Generation data'!K6242</f>
        <v>5.9523809523809526</v>
      </c>
    </row>
    <row r="6243" spans="1:7" x14ac:dyDescent="0.3">
      <c r="A6243">
        <f>'Generation data'!D6243</f>
        <v>0.85</v>
      </c>
      <c r="B6243">
        <f>'Generation data'!E6243</f>
        <v>0</v>
      </c>
      <c r="C6243" s="9">
        <f ca="1">'Generation data'!F6243</f>
        <v>100.6220101262671</v>
      </c>
      <c r="D6243" s="7">
        <f>'Generation data'!G6243</f>
        <v>5.7077625570776256</v>
      </c>
      <c r="E6243" s="5">
        <f>'Generation data'!H6243</f>
        <v>100</v>
      </c>
      <c r="F6243">
        <f>'Generation data'!J6243</f>
        <v>1</v>
      </c>
      <c r="G6243" s="7">
        <f>'Generation data'!K6243</f>
        <v>5.9523809523809526</v>
      </c>
    </row>
    <row r="6244" spans="1:7" x14ac:dyDescent="0.3">
      <c r="A6244">
        <f>'Generation data'!D6244</f>
        <v>0.84899999999999998</v>
      </c>
      <c r="B6244">
        <f>'Generation data'!E6244</f>
        <v>0</v>
      </c>
      <c r="C6244" s="9">
        <f ca="1">'Generation data'!F6244</f>
        <v>88.592189688656703</v>
      </c>
      <c r="D6244" s="7">
        <f>'Generation data'!G6244</f>
        <v>5.7077625570776256</v>
      </c>
      <c r="E6244" s="5">
        <f>'Generation data'!H6244</f>
        <v>100</v>
      </c>
      <c r="F6244">
        <f>'Generation data'!J6244</f>
        <v>1</v>
      </c>
      <c r="G6244" s="7">
        <f>'Generation data'!K6244</f>
        <v>5.9523809523809526</v>
      </c>
    </row>
    <row r="6245" spans="1:7" x14ac:dyDescent="0.3">
      <c r="A6245">
        <f>'Generation data'!D6245</f>
        <v>0.83599999999999997</v>
      </c>
      <c r="B6245">
        <f>'Generation data'!E6245</f>
        <v>0</v>
      </c>
      <c r="C6245" s="9">
        <f ca="1">'Generation data'!F6245</f>
        <v>94.02562602854745</v>
      </c>
      <c r="D6245" s="7">
        <f>'Generation data'!G6245</f>
        <v>5.7077625570776256</v>
      </c>
      <c r="E6245" s="5">
        <f>'Generation data'!H6245</f>
        <v>100</v>
      </c>
      <c r="F6245">
        <f>'Generation data'!J6245</f>
        <v>1</v>
      </c>
      <c r="G6245" s="7">
        <f>'Generation data'!K6245</f>
        <v>5.9523809523809526</v>
      </c>
    </row>
    <row r="6246" spans="1:7" x14ac:dyDescent="0.3">
      <c r="A6246">
        <f>'Generation data'!D6246</f>
        <v>0.82099999999999995</v>
      </c>
      <c r="B6246">
        <f>'Generation data'!E6246</f>
        <v>0</v>
      </c>
      <c r="C6246" s="9">
        <f ca="1">'Generation data'!F6246</f>
        <v>88.051591025735831</v>
      </c>
      <c r="D6246" s="7">
        <f>'Generation data'!G6246</f>
        <v>5.7077625570776256</v>
      </c>
      <c r="E6246" s="5">
        <f>'Generation data'!H6246</f>
        <v>100</v>
      </c>
      <c r="F6246">
        <f>'Generation data'!J6246</f>
        <v>1</v>
      </c>
      <c r="G6246" s="7">
        <f>'Generation data'!K6246</f>
        <v>5.9523809523809526</v>
      </c>
    </row>
    <row r="6247" spans="1:7" x14ac:dyDescent="0.3">
      <c r="A6247">
        <f>'Generation data'!D6247</f>
        <v>0.79200000000000004</v>
      </c>
      <c r="B6247">
        <f>'Generation data'!E6247</f>
        <v>1.2E-2</v>
      </c>
      <c r="C6247" s="9">
        <f ca="1">'Generation data'!F6247</f>
        <v>76.457461352547497</v>
      </c>
      <c r="D6247" s="7">
        <f>'Generation data'!G6247</f>
        <v>5.7077625570776256</v>
      </c>
      <c r="E6247" s="5">
        <f>'Generation data'!H6247</f>
        <v>100</v>
      </c>
      <c r="F6247">
        <f>'Generation data'!J6247</f>
        <v>1</v>
      </c>
      <c r="G6247" s="7">
        <f>'Generation data'!K6247</f>
        <v>5.9523809523809526</v>
      </c>
    </row>
    <row r="6248" spans="1:7" x14ac:dyDescent="0.3">
      <c r="A6248">
        <f>'Generation data'!D6248</f>
        <v>0.746</v>
      </c>
      <c r="B6248">
        <f>'Generation data'!E6248</f>
        <v>0.156</v>
      </c>
      <c r="C6248" s="9">
        <f ca="1">'Generation data'!F6248</f>
        <v>75.362300721437109</v>
      </c>
      <c r="D6248" s="7">
        <f>'Generation data'!G6248</f>
        <v>5.7077625570776256</v>
      </c>
      <c r="E6248" s="5">
        <f>'Generation data'!H6248</f>
        <v>100</v>
      </c>
      <c r="F6248">
        <f>'Generation data'!J6248</f>
        <v>1</v>
      </c>
      <c r="G6248" s="7">
        <f>'Generation data'!K6248</f>
        <v>5.9523809523809526</v>
      </c>
    </row>
    <row r="6249" spans="1:7" x14ac:dyDescent="0.3">
      <c r="A6249">
        <f>'Generation data'!D6249</f>
        <v>0.76300000000000001</v>
      </c>
      <c r="B6249">
        <f>'Generation data'!E6249</f>
        <v>0.35</v>
      </c>
      <c r="C6249" s="9">
        <f ca="1">'Generation data'!F6249</f>
        <v>102.96786336269602</v>
      </c>
      <c r="D6249" s="7">
        <f>'Generation data'!G6249</f>
        <v>5.7077625570776256</v>
      </c>
      <c r="E6249" s="5">
        <f>'Generation data'!H6249</f>
        <v>100</v>
      </c>
      <c r="F6249">
        <f>'Generation data'!J6249</f>
        <v>1</v>
      </c>
      <c r="G6249" s="7">
        <f>'Generation data'!K6249</f>
        <v>5.9523809523809526</v>
      </c>
    </row>
    <row r="6250" spans="1:7" x14ac:dyDescent="0.3">
      <c r="A6250">
        <f>'Generation data'!D6250</f>
        <v>0.77200000000000002</v>
      </c>
      <c r="B6250">
        <f>'Generation data'!E6250</f>
        <v>0.51700000000000002</v>
      </c>
      <c r="C6250" s="9">
        <f ca="1">'Generation data'!F6250</f>
        <v>122.91575350919649</v>
      </c>
      <c r="D6250" s="7">
        <f>'Generation data'!G6250</f>
        <v>5.7077625570776256</v>
      </c>
      <c r="E6250" s="5">
        <f>'Generation data'!H6250</f>
        <v>100</v>
      </c>
      <c r="F6250">
        <f>'Generation data'!J6250</f>
        <v>1</v>
      </c>
      <c r="G6250" s="7">
        <f>'Generation data'!K6250</f>
        <v>5.9523809523809526</v>
      </c>
    </row>
    <row r="6251" spans="1:7" x14ac:dyDescent="0.3">
      <c r="A6251">
        <f>'Generation data'!D6251</f>
        <v>0.77100000000000002</v>
      </c>
      <c r="B6251">
        <f>'Generation data'!E6251</f>
        <v>0.63100000000000001</v>
      </c>
      <c r="C6251" s="9">
        <f ca="1">'Generation data'!F6251</f>
        <v>122.11710617167159</v>
      </c>
      <c r="D6251" s="7">
        <f>'Generation data'!G6251</f>
        <v>5.7077625570776256</v>
      </c>
      <c r="E6251" s="5">
        <f>'Generation data'!H6251</f>
        <v>100</v>
      </c>
      <c r="F6251">
        <f>'Generation data'!J6251</f>
        <v>1</v>
      </c>
      <c r="G6251" s="7">
        <f>'Generation data'!K6251</f>
        <v>5.9523809523809526</v>
      </c>
    </row>
    <row r="6252" spans="1:7" x14ac:dyDescent="0.3">
      <c r="A6252">
        <f>'Generation data'!D6252</f>
        <v>0.77700000000000002</v>
      </c>
      <c r="B6252">
        <f>'Generation data'!E6252</f>
        <v>0.69199999999999995</v>
      </c>
      <c r="C6252" s="9">
        <f ca="1">'Generation data'!F6252</f>
        <v>80.510583555205201</v>
      </c>
      <c r="D6252" s="7">
        <f>'Generation data'!G6252</f>
        <v>5.7077625570776256</v>
      </c>
      <c r="E6252" s="5">
        <f>'Generation data'!H6252</f>
        <v>100</v>
      </c>
      <c r="F6252">
        <f>'Generation data'!J6252</f>
        <v>1</v>
      </c>
      <c r="G6252" s="7">
        <f>'Generation data'!K6252</f>
        <v>5.9523809523809526</v>
      </c>
    </row>
    <row r="6253" spans="1:7" x14ac:dyDescent="0.3">
      <c r="A6253">
        <f>'Generation data'!D6253</f>
        <v>0.78600000000000003</v>
      </c>
      <c r="B6253">
        <f>'Generation data'!E6253</f>
        <v>0.71099999999999997</v>
      </c>
      <c r="C6253" s="9">
        <f ca="1">'Generation data'!F6253</f>
        <v>92.221520145048586</v>
      </c>
      <c r="D6253" s="7">
        <f>'Generation data'!G6253</f>
        <v>5.7077625570776256</v>
      </c>
      <c r="E6253" s="5">
        <f>'Generation data'!H6253</f>
        <v>100</v>
      </c>
      <c r="F6253">
        <f>'Generation data'!J6253</f>
        <v>1</v>
      </c>
      <c r="G6253" s="7">
        <f>'Generation data'!K6253</f>
        <v>5.9523809523809526</v>
      </c>
    </row>
    <row r="6254" spans="1:7" x14ac:dyDescent="0.3">
      <c r="A6254">
        <f>'Generation data'!D6254</f>
        <v>0.79600000000000004</v>
      </c>
      <c r="B6254">
        <f>'Generation data'!E6254</f>
        <v>0.67800000000000005</v>
      </c>
      <c r="C6254" s="9">
        <f ca="1">'Generation data'!F6254</f>
        <v>117.56878577875561</v>
      </c>
      <c r="D6254" s="7">
        <f>'Generation data'!G6254</f>
        <v>5.7077625570776256</v>
      </c>
      <c r="E6254" s="5">
        <f>'Generation data'!H6254</f>
        <v>100</v>
      </c>
      <c r="F6254">
        <f>'Generation data'!J6254</f>
        <v>1</v>
      </c>
      <c r="G6254" s="7">
        <f>'Generation data'!K6254</f>
        <v>5.9523809523809526</v>
      </c>
    </row>
    <row r="6255" spans="1:7" x14ac:dyDescent="0.3">
      <c r="A6255">
        <f>'Generation data'!D6255</f>
        <v>0.80300000000000005</v>
      </c>
      <c r="B6255">
        <f>'Generation data'!E6255</f>
        <v>0.59399999999999997</v>
      </c>
      <c r="C6255" s="9">
        <f ca="1">'Generation data'!F6255</f>
        <v>87.387401741650294</v>
      </c>
      <c r="D6255" s="7">
        <f>'Generation data'!G6255</f>
        <v>5.7077625570776256</v>
      </c>
      <c r="E6255" s="5">
        <f>'Generation data'!H6255</f>
        <v>100</v>
      </c>
      <c r="F6255">
        <f>'Generation data'!J6255</f>
        <v>1</v>
      </c>
      <c r="G6255" s="7">
        <f>'Generation data'!K6255</f>
        <v>5.9523809523809526</v>
      </c>
    </row>
    <row r="6256" spans="1:7" x14ac:dyDescent="0.3">
      <c r="A6256">
        <f>'Generation data'!D6256</f>
        <v>0.80300000000000005</v>
      </c>
      <c r="B6256">
        <f>'Generation data'!E6256</f>
        <v>0.47</v>
      </c>
      <c r="C6256" s="9">
        <f ca="1">'Generation data'!F6256</f>
        <v>113.38523750768874</v>
      </c>
      <c r="D6256" s="7">
        <f>'Generation data'!G6256</f>
        <v>5.7077625570776256</v>
      </c>
      <c r="E6256" s="5">
        <f>'Generation data'!H6256</f>
        <v>100</v>
      </c>
      <c r="F6256">
        <f>'Generation data'!J6256</f>
        <v>1</v>
      </c>
      <c r="G6256" s="7">
        <f>'Generation data'!K6256</f>
        <v>5.9523809523809526</v>
      </c>
    </row>
    <row r="6257" spans="1:7" x14ac:dyDescent="0.3">
      <c r="A6257">
        <f>'Generation data'!D6257</f>
        <v>0.79500000000000004</v>
      </c>
      <c r="B6257">
        <f>'Generation data'!E6257</f>
        <v>0.30599999999999999</v>
      </c>
      <c r="C6257" s="9">
        <f ca="1">'Generation data'!F6257</f>
        <v>71.941539386039523</v>
      </c>
      <c r="D6257" s="7">
        <f>'Generation data'!G6257</f>
        <v>5.7077625570776256</v>
      </c>
      <c r="E6257" s="5">
        <f>'Generation data'!H6257</f>
        <v>100</v>
      </c>
      <c r="F6257">
        <f>'Generation data'!J6257</f>
        <v>1</v>
      </c>
      <c r="G6257" s="7">
        <f>'Generation data'!K6257</f>
        <v>5.9523809523809526</v>
      </c>
    </row>
    <row r="6258" spans="1:7" x14ac:dyDescent="0.3">
      <c r="A6258">
        <f>'Generation data'!D6258</f>
        <v>0.77700000000000002</v>
      </c>
      <c r="B6258">
        <f>'Generation data'!E6258</f>
        <v>0.12</v>
      </c>
      <c r="C6258" s="9">
        <f ca="1">'Generation data'!F6258</f>
        <v>66.44622377706601</v>
      </c>
      <c r="D6258" s="7">
        <f>'Generation data'!G6258</f>
        <v>5.7077625570776256</v>
      </c>
      <c r="E6258" s="5">
        <f>'Generation data'!H6258</f>
        <v>100</v>
      </c>
      <c r="F6258">
        <f>'Generation data'!J6258</f>
        <v>1</v>
      </c>
      <c r="G6258" s="7">
        <f>'Generation data'!K6258</f>
        <v>5.9523809523809526</v>
      </c>
    </row>
    <row r="6259" spans="1:7" x14ac:dyDescent="0.3">
      <c r="A6259">
        <f>'Generation data'!D6259</f>
        <v>0.73699999999999999</v>
      </c>
      <c r="B6259">
        <f>'Generation data'!E6259</f>
        <v>3.0000000000000001E-3</v>
      </c>
      <c r="C6259" s="9">
        <f ca="1">'Generation data'!F6259</f>
        <v>81.130613995079869</v>
      </c>
      <c r="D6259" s="7">
        <f>'Generation data'!G6259</f>
        <v>5.7077625570776256</v>
      </c>
      <c r="E6259" s="5">
        <f>'Generation data'!H6259</f>
        <v>100</v>
      </c>
      <c r="F6259">
        <f>'Generation data'!J6259</f>
        <v>1</v>
      </c>
      <c r="G6259" s="7">
        <f>'Generation data'!K6259</f>
        <v>5.9523809523809526</v>
      </c>
    </row>
    <row r="6260" spans="1:7" x14ac:dyDescent="0.3">
      <c r="A6260">
        <f>'Generation data'!D6260</f>
        <v>0.70099999999999996</v>
      </c>
      <c r="B6260">
        <f>'Generation data'!E6260</f>
        <v>0</v>
      </c>
      <c r="C6260" s="9">
        <f ca="1">'Generation data'!F6260</f>
        <v>108.93898893302452</v>
      </c>
      <c r="D6260" s="7">
        <f>'Generation data'!G6260</f>
        <v>5.7077625570776256</v>
      </c>
      <c r="E6260" s="5">
        <f>'Generation data'!H6260</f>
        <v>100</v>
      </c>
      <c r="F6260">
        <f>'Generation data'!J6260</f>
        <v>1</v>
      </c>
      <c r="G6260" s="7">
        <f>'Generation data'!K6260</f>
        <v>5.9523809523809526</v>
      </c>
    </row>
    <row r="6261" spans="1:7" x14ac:dyDescent="0.3">
      <c r="A6261">
        <f>'Generation data'!D6261</f>
        <v>0.67500000000000004</v>
      </c>
      <c r="B6261">
        <f>'Generation data'!E6261</f>
        <v>0</v>
      </c>
      <c r="C6261" s="9">
        <f ca="1">'Generation data'!F6261</f>
        <v>95.199023912614607</v>
      </c>
      <c r="D6261" s="7">
        <f>'Generation data'!G6261</f>
        <v>5.7077625570776256</v>
      </c>
      <c r="E6261" s="5">
        <f>'Generation data'!H6261</f>
        <v>100</v>
      </c>
      <c r="F6261">
        <f>'Generation data'!J6261</f>
        <v>1</v>
      </c>
      <c r="G6261" s="7">
        <f>'Generation data'!K6261</f>
        <v>5.9523809523809526</v>
      </c>
    </row>
    <row r="6262" spans="1:7" x14ac:dyDescent="0.3">
      <c r="A6262">
        <f>'Generation data'!D6262</f>
        <v>0.65100000000000002</v>
      </c>
      <c r="B6262">
        <f>'Generation data'!E6262</f>
        <v>0</v>
      </c>
      <c r="C6262" s="9">
        <f ca="1">'Generation data'!F6262</f>
        <v>94.089331109711452</v>
      </c>
      <c r="D6262" s="7">
        <f>'Generation data'!G6262</f>
        <v>5.7077625570776256</v>
      </c>
      <c r="E6262" s="5">
        <f>'Generation data'!H6262</f>
        <v>100</v>
      </c>
      <c r="F6262">
        <f>'Generation data'!J6262</f>
        <v>1</v>
      </c>
      <c r="G6262" s="7">
        <f>'Generation data'!K6262</f>
        <v>5.9523809523809526</v>
      </c>
    </row>
    <row r="6263" spans="1:7" x14ac:dyDescent="0.3">
      <c r="A6263">
        <f>'Generation data'!D6263</f>
        <v>0.63800000000000001</v>
      </c>
      <c r="B6263">
        <f>'Generation data'!E6263</f>
        <v>0</v>
      </c>
      <c r="C6263" s="9">
        <f ca="1">'Generation data'!F6263</f>
        <v>103.65078977144906</v>
      </c>
      <c r="D6263" s="7">
        <f>'Generation data'!G6263</f>
        <v>5.7077625570776256</v>
      </c>
      <c r="E6263" s="5">
        <f>'Generation data'!H6263</f>
        <v>100</v>
      </c>
      <c r="F6263">
        <f>'Generation data'!J6263</f>
        <v>1</v>
      </c>
      <c r="G6263" s="7">
        <f>'Generation data'!K6263</f>
        <v>5.9523809523809526</v>
      </c>
    </row>
    <row r="6264" spans="1:7" x14ac:dyDescent="0.3">
      <c r="A6264">
        <f>'Generation data'!D6264</f>
        <v>0.63</v>
      </c>
      <c r="B6264">
        <f>'Generation data'!E6264</f>
        <v>0</v>
      </c>
      <c r="C6264" s="9">
        <f ca="1">'Generation data'!F6264</f>
        <v>78.871524493421063</v>
      </c>
      <c r="D6264" s="7">
        <f>'Generation data'!G6264</f>
        <v>5.7077625570776256</v>
      </c>
      <c r="E6264" s="5">
        <f>'Generation data'!H6264</f>
        <v>100</v>
      </c>
      <c r="F6264">
        <f>'Generation data'!J6264</f>
        <v>1</v>
      </c>
      <c r="G6264" s="7">
        <f>'Generation data'!K6264</f>
        <v>5.9523809523809526</v>
      </c>
    </row>
    <row r="6265" spans="1:7" x14ac:dyDescent="0.3">
      <c r="A6265">
        <f>'Generation data'!D6265</f>
        <v>0.60299999999999998</v>
      </c>
      <c r="B6265">
        <f>'Generation data'!E6265</f>
        <v>0</v>
      </c>
      <c r="C6265" s="9">
        <f ca="1">'Generation data'!F6265</f>
        <v>148.08988226302574</v>
      </c>
      <c r="D6265" s="7">
        <f>'Generation data'!G6265</f>
        <v>5.7077625570776256</v>
      </c>
      <c r="E6265" s="5">
        <f>'Generation data'!H6265</f>
        <v>100</v>
      </c>
      <c r="F6265">
        <f>'Generation data'!J6265</f>
        <v>1</v>
      </c>
      <c r="G6265" s="7">
        <f>'Generation data'!K6265</f>
        <v>5.9523809523809526</v>
      </c>
    </row>
    <row r="6266" spans="1:7" x14ac:dyDescent="0.3">
      <c r="A6266">
        <f>'Generation data'!D6266</f>
        <v>0.58599999999999997</v>
      </c>
      <c r="B6266">
        <f>'Generation data'!E6266</f>
        <v>0</v>
      </c>
      <c r="C6266" s="9">
        <f ca="1">'Generation data'!F6266</f>
        <v>90.646964082446161</v>
      </c>
      <c r="D6266" s="7">
        <f>'Generation data'!G6266</f>
        <v>5.7077625570776256</v>
      </c>
      <c r="E6266" s="5">
        <f>'Generation data'!H6266</f>
        <v>100</v>
      </c>
      <c r="F6266">
        <f>'Generation data'!J6266</f>
        <v>1</v>
      </c>
      <c r="G6266" s="7">
        <f>'Generation data'!K6266</f>
        <v>5.9523809523809526</v>
      </c>
    </row>
    <row r="6267" spans="1:7" x14ac:dyDescent="0.3">
      <c r="A6267">
        <f>'Generation data'!D6267</f>
        <v>0.57199999999999995</v>
      </c>
      <c r="B6267">
        <f>'Generation data'!E6267</f>
        <v>0</v>
      </c>
      <c r="C6267" s="9">
        <f ca="1">'Generation data'!F6267</f>
        <v>80.053987362310011</v>
      </c>
      <c r="D6267" s="7">
        <f>'Generation data'!G6267</f>
        <v>5.7077625570776256</v>
      </c>
      <c r="E6267" s="5">
        <f>'Generation data'!H6267</f>
        <v>100</v>
      </c>
      <c r="F6267">
        <f>'Generation data'!J6267</f>
        <v>1</v>
      </c>
      <c r="G6267" s="7">
        <f>'Generation data'!K6267</f>
        <v>5.9523809523809526</v>
      </c>
    </row>
    <row r="6268" spans="1:7" x14ac:dyDescent="0.3">
      <c r="A6268">
        <f>'Generation data'!D6268</f>
        <v>0.57399999999999995</v>
      </c>
      <c r="B6268">
        <f>'Generation data'!E6268</f>
        <v>0</v>
      </c>
      <c r="C6268" s="9">
        <f ca="1">'Generation data'!F6268</f>
        <v>93.010769626111568</v>
      </c>
      <c r="D6268" s="7">
        <f>'Generation data'!G6268</f>
        <v>5.7077625570776256</v>
      </c>
      <c r="E6268" s="5">
        <f>'Generation data'!H6268</f>
        <v>100</v>
      </c>
      <c r="F6268">
        <f>'Generation data'!J6268</f>
        <v>1</v>
      </c>
      <c r="G6268" s="7">
        <f>'Generation data'!K6268</f>
        <v>5.9523809523809526</v>
      </c>
    </row>
    <row r="6269" spans="1:7" x14ac:dyDescent="0.3">
      <c r="A6269">
        <f>'Generation data'!D6269</f>
        <v>0.55300000000000005</v>
      </c>
      <c r="B6269">
        <f>'Generation data'!E6269</f>
        <v>0</v>
      </c>
      <c r="C6269" s="9">
        <f ca="1">'Generation data'!F6269</f>
        <v>117.37238074858216</v>
      </c>
      <c r="D6269" s="7">
        <f>'Generation data'!G6269</f>
        <v>5.7077625570776256</v>
      </c>
      <c r="E6269" s="5">
        <f>'Generation data'!H6269</f>
        <v>100</v>
      </c>
      <c r="F6269">
        <f>'Generation data'!J6269</f>
        <v>1</v>
      </c>
      <c r="G6269" s="7">
        <f>'Generation data'!K6269</f>
        <v>5.9523809523809526</v>
      </c>
    </row>
    <row r="6270" spans="1:7" x14ac:dyDescent="0.3">
      <c r="A6270">
        <f>'Generation data'!D6270</f>
        <v>0.51600000000000001</v>
      </c>
      <c r="B6270">
        <f>'Generation data'!E6270</f>
        <v>0</v>
      </c>
      <c r="C6270" s="9">
        <f ca="1">'Generation data'!F6270</f>
        <v>94.877111154524854</v>
      </c>
      <c r="D6270" s="7">
        <f>'Generation data'!G6270</f>
        <v>5.7077625570776256</v>
      </c>
      <c r="E6270" s="5">
        <f>'Generation data'!H6270</f>
        <v>100</v>
      </c>
      <c r="F6270">
        <f>'Generation data'!J6270</f>
        <v>1</v>
      </c>
      <c r="G6270" s="7">
        <f>'Generation data'!K6270</f>
        <v>5.9523809523809526</v>
      </c>
    </row>
    <row r="6271" spans="1:7" x14ac:dyDescent="0.3">
      <c r="A6271">
        <f>'Generation data'!D6271</f>
        <v>0.46400000000000002</v>
      </c>
      <c r="B6271">
        <f>'Generation data'!E6271</f>
        <v>8.0000000000000002E-3</v>
      </c>
      <c r="C6271" s="9">
        <f ca="1">'Generation data'!F6271</f>
        <v>151.58158330119542</v>
      </c>
      <c r="D6271" s="7">
        <f>'Generation data'!G6271</f>
        <v>5.7077625570776256</v>
      </c>
      <c r="E6271" s="5">
        <f>'Generation data'!H6271</f>
        <v>100</v>
      </c>
      <c r="F6271">
        <f>'Generation data'!J6271</f>
        <v>1</v>
      </c>
      <c r="G6271" s="7">
        <f>'Generation data'!K6271</f>
        <v>5.9523809523809526</v>
      </c>
    </row>
    <row r="6272" spans="1:7" x14ac:dyDescent="0.3">
      <c r="A6272">
        <f>'Generation data'!D6272</f>
        <v>0.40100000000000002</v>
      </c>
      <c r="B6272">
        <f>'Generation data'!E6272</f>
        <v>0.11899999999999999</v>
      </c>
      <c r="C6272" s="9">
        <f ca="1">'Generation data'!F6272</f>
        <v>91.992070221706484</v>
      </c>
      <c r="D6272" s="7">
        <f>'Generation data'!G6272</f>
        <v>5.7077625570776256</v>
      </c>
      <c r="E6272" s="5">
        <f>'Generation data'!H6272</f>
        <v>100</v>
      </c>
      <c r="F6272">
        <f>'Generation data'!J6272</f>
        <v>1</v>
      </c>
      <c r="G6272" s="7">
        <f>'Generation data'!K6272</f>
        <v>5.9523809523809526</v>
      </c>
    </row>
    <row r="6273" spans="1:7" x14ac:dyDescent="0.3">
      <c r="A6273">
        <f>'Generation data'!D6273</f>
        <v>0.376</v>
      </c>
      <c r="B6273">
        <f>'Generation data'!E6273</f>
        <v>0.35099999999999998</v>
      </c>
      <c r="C6273" s="9">
        <f ca="1">'Generation data'!F6273</f>
        <v>108.07096632583776</v>
      </c>
      <c r="D6273" s="7">
        <f>'Generation data'!G6273</f>
        <v>5.7077625570776256</v>
      </c>
      <c r="E6273" s="5">
        <f>'Generation data'!H6273</f>
        <v>100</v>
      </c>
      <c r="F6273">
        <f>'Generation data'!J6273</f>
        <v>1</v>
      </c>
      <c r="G6273" s="7">
        <f>'Generation data'!K6273</f>
        <v>5.9523809523809526</v>
      </c>
    </row>
    <row r="6274" spans="1:7" x14ac:dyDescent="0.3">
      <c r="A6274">
        <f>'Generation data'!D6274</f>
        <v>0.314</v>
      </c>
      <c r="B6274">
        <f>'Generation data'!E6274</f>
        <v>0.29199999999999998</v>
      </c>
      <c r="C6274" s="9">
        <f ca="1">'Generation data'!F6274</f>
        <v>92.010780857393556</v>
      </c>
      <c r="D6274" s="7">
        <f>'Generation data'!G6274</f>
        <v>5.7077625570776256</v>
      </c>
      <c r="E6274" s="5">
        <f>'Generation data'!H6274</f>
        <v>100</v>
      </c>
      <c r="F6274">
        <f>'Generation data'!J6274</f>
        <v>1</v>
      </c>
      <c r="G6274" s="7">
        <f>'Generation data'!K6274</f>
        <v>5.9523809523809526</v>
      </c>
    </row>
    <row r="6275" spans="1:7" x14ac:dyDescent="0.3">
      <c r="A6275">
        <f>'Generation data'!D6275</f>
        <v>0.26400000000000001</v>
      </c>
      <c r="B6275">
        <f>'Generation data'!E6275</f>
        <v>0.59399999999999997</v>
      </c>
      <c r="C6275" s="9">
        <f ca="1">'Generation data'!F6275</f>
        <v>119.47834710284323</v>
      </c>
      <c r="D6275" s="7">
        <f>'Generation data'!G6275</f>
        <v>5.7077625570776256</v>
      </c>
      <c r="E6275" s="5">
        <f>'Generation data'!H6275</f>
        <v>100</v>
      </c>
      <c r="F6275">
        <f>'Generation data'!J6275</f>
        <v>1</v>
      </c>
      <c r="G6275" s="7">
        <f>'Generation data'!K6275</f>
        <v>5.9523809523809526</v>
      </c>
    </row>
    <row r="6276" spans="1:7" x14ac:dyDescent="0.3">
      <c r="A6276">
        <f>'Generation data'!D6276</f>
        <v>0.23300000000000001</v>
      </c>
      <c r="B6276">
        <f>'Generation data'!E6276</f>
        <v>0.72799999999999998</v>
      </c>
      <c r="C6276" s="9">
        <f ca="1">'Generation data'!F6276</f>
        <v>65.631244803700469</v>
      </c>
      <c r="D6276" s="7">
        <f>'Generation data'!G6276</f>
        <v>5.7077625570776256</v>
      </c>
      <c r="E6276" s="5">
        <f>'Generation data'!H6276</f>
        <v>100</v>
      </c>
      <c r="F6276">
        <f>'Generation data'!J6276</f>
        <v>1</v>
      </c>
      <c r="G6276" s="7">
        <f>'Generation data'!K6276</f>
        <v>5.9523809523809526</v>
      </c>
    </row>
    <row r="6277" spans="1:7" x14ac:dyDescent="0.3">
      <c r="A6277">
        <f>'Generation data'!D6277</f>
        <v>0.223</v>
      </c>
      <c r="B6277">
        <f>'Generation data'!E6277</f>
        <v>0.74099999999999999</v>
      </c>
      <c r="C6277" s="9">
        <f ca="1">'Generation data'!F6277</f>
        <v>100.8297194278092</v>
      </c>
      <c r="D6277" s="7">
        <f>'Generation data'!G6277</f>
        <v>5.7077625570776256</v>
      </c>
      <c r="E6277" s="5">
        <f>'Generation data'!H6277</f>
        <v>100</v>
      </c>
      <c r="F6277">
        <f>'Generation data'!J6277</f>
        <v>1</v>
      </c>
      <c r="G6277" s="7">
        <f>'Generation data'!K6277</f>
        <v>5.9523809523809526</v>
      </c>
    </row>
    <row r="6278" spans="1:7" x14ac:dyDescent="0.3">
      <c r="A6278">
        <f>'Generation data'!D6278</f>
        <v>0.26100000000000001</v>
      </c>
      <c r="B6278">
        <f>'Generation data'!E6278</f>
        <v>0.70699999999999996</v>
      </c>
      <c r="C6278" s="9">
        <f ca="1">'Generation data'!F6278</f>
        <v>115.0647585382783</v>
      </c>
      <c r="D6278" s="7">
        <f>'Generation data'!G6278</f>
        <v>5.7077625570776256</v>
      </c>
      <c r="E6278" s="5">
        <f>'Generation data'!H6278</f>
        <v>100</v>
      </c>
      <c r="F6278">
        <f>'Generation data'!J6278</f>
        <v>1</v>
      </c>
      <c r="G6278" s="7">
        <f>'Generation data'!K6278</f>
        <v>5.9523809523809526</v>
      </c>
    </row>
    <row r="6279" spans="1:7" x14ac:dyDescent="0.3">
      <c r="A6279">
        <f>'Generation data'!D6279</f>
        <v>0.30499999999999999</v>
      </c>
      <c r="B6279">
        <f>'Generation data'!E6279</f>
        <v>0.61799999999999999</v>
      </c>
      <c r="C6279" s="9">
        <f ca="1">'Generation data'!F6279</f>
        <v>102.87544343323003</v>
      </c>
      <c r="D6279" s="7">
        <f>'Generation data'!G6279</f>
        <v>5.7077625570776256</v>
      </c>
      <c r="E6279" s="5">
        <f>'Generation data'!H6279</f>
        <v>100</v>
      </c>
      <c r="F6279">
        <f>'Generation data'!J6279</f>
        <v>1</v>
      </c>
      <c r="G6279" s="7">
        <f>'Generation data'!K6279</f>
        <v>5.9523809523809526</v>
      </c>
    </row>
    <row r="6280" spans="1:7" x14ac:dyDescent="0.3">
      <c r="A6280">
        <f>'Generation data'!D6280</f>
        <v>0.33800000000000002</v>
      </c>
      <c r="B6280">
        <f>'Generation data'!E6280</f>
        <v>0.436</v>
      </c>
      <c r="C6280" s="9">
        <f ca="1">'Generation data'!F6280</f>
        <v>59.689109743206714</v>
      </c>
      <c r="D6280" s="7">
        <f>'Generation data'!G6280</f>
        <v>5.7077625570776256</v>
      </c>
      <c r="E6280" s="5">
        <f>'Generation data'!H6280</f>
        <v>100</v>
      </c>
      <c r="F6280">
        <f>'Generation data'!J6280</f>
        <v>1</v>
      </c>
      <c r="G6280" s="7">
        <f>'Generation data'!K6280</f>
        <v>5.9523809523809526</v>
      </c>
    </row>
    <row r="6281" spans="1:7" x14ac:dyDescent="0.3">
      <c r="A6281">
        <f>'Generation data'!D6281</f>
        <v>0.34899999999999998</v>
      </c>
      <c r="B6281">
        <f>'Generation data'!E6281</f>
        <v>0.29899999999999999</v>
      </c>
      <c r="C6281" s="9">
        <f ca="1">'Generation data'!F6281</f>
        <v>93.359954138088241</v>
      </c>
      <c r="D6281" s="7">
        <f>'Generation data'!G6281</f>
        <v>5.7077625570776256</v>
      </c>
      <c r="E6281" s="5">
        <f>'Generation data'!H6281</f>
        <v>100</v>
      </c>
      <c r="F6281">
        <f>'Generation data'!J6281</f>
        <v>1</v>
      </c>
      <c r="G6281" s="7">
        <f>'Generation data'!K6281</f>
        <v>5.9523809523809526</v>
      </c>
    </row>
    <row r="6282" spans="1:7" x14ac:dyDescent="0.3">
      <c r="A6282">
        <f>'Generation data'!D6282</f>
        <v>0.33800000000000002</v>
      </c>
      <c r="B6282">
        <f>'Generation data'!E6282</f>
        <v>0.107</v>
      </c>
      <c r="C6282" s="9">
        <f ca="1">'Generation data'!F6282</f>
        <v>84.082068367768585</v>
      </c>
      <c r="D6282" s="7">
        <f>'Generation data'!G6282</f>
        <v>5.7077625570776256</v>
      </c>
      <c r="E6282" s="5">
        <f>'Generation data'!H6282</f>
        <v>100</v>
      </c>
      <c r="F6282">
        <f>'Generation data'!J6282</f>
        <v>1</v>
      </c>
      <c r="G6282" s="7">
        <f>'Generation data'!K6282</f>
        <v>5.9523809523809526</v>
      </c>
    </row>
    <row r="6283" spans="1:7" x14ac:dyDescent="0.3">
      <c r="A6283">
        <f>'Generation data'!D6283</f>
        <v>0.32600000000000001</v>
      </c>
      <c r="B6283">
        <f>'Generation data'!E6283</f>
        <v>2E-3</v>
      </c>
      <c r="C6283" s="9">
        <f ca="1">'Generation data'!F6283</f>
        <v>78.856479579602905</v>
      </c>
      <c r="D6283" s="7">
        <f>'Generation data'!G6283</f>
        <v>5.7077625570776256</v>
      </c>
      <c r="E6283" s="5">
        <f>'Generation data'!H6283</f>
        <v>100</v>
      </c>
      <c r="F6283">
        <f>'Generation data'!J6283</f>
        <v>1</v>
      </c>
      <c r="G6283" s="7">
        <f>'Generation data'!K6283</f>
        <v>5.9523809523809526</v>
      </c>
    </row>
    <row r="6284" spans="1:7" x14ac:dyDescent="0.3">
      <c r="A6284">
        <f>'Generation data'!D6284</f>
        <v>0.32300000000000001</v>
      </c>
      <c r="B6284">
        <f>'Generation data'!E6284</f>
        <v>0</v>
      </c>
      <c r="C6284" s="9">
        <f ca="1">'Generation data'!F6284</f>
        <v>114.85423688482058</v>
      </c>
      <c r="D6284" s="7">
        <f>'Generation data'!G6284</f>
        <v>5.7077625570776256</v>
      </c>
      <c r="E6284" s="5">
        <f>'Generation data'!H6284</f>
        <v>100</v>
      </c>
      <c r="F6284">
        <f>'Generation data'!J6284</f>
        <v>1</v>
      </c>
      <c r="G6284" s="7">
        <f>'Generation data'!K6284</f>
        <v>5.9523809523809526</v>
      </c>
    </row>
    <row r="6285" spans="1:7" x14ac:dyDescent="0.3">
      <c r="A6285">
        <f>'Generation data'!D6285</f>
        <v>0.309</v>
      </c>
      <c r="B6285">
        <f>'Generation data'!E6285</f>
        <v>0</v>
      </c>
      <c r="C6285" s="9">
        <f ca="1">'Generation data'!F6285</f>
        <v>101.59258829679268</v>
      </c>
      <c r="D6285" s="7">
        <f>'Generation data'!G6285</f>
        <v>5.7077625570776256</v>
      </c>
      <c r="E6285" s="5">
        <f>'Generation data'!H6285</f>
        <v>100</v>
      </c>
      <c r="F6285">
        <f>'Generation data'!J6285</f>
        <v>1</v>
      </c>
      <c r="G6285" s="7">
        <f>'Generation data'!K6285</f>
        <v>5.9523809523809526</v>
      </c>
    </row>
    <row r="6286" spans="1:7" x14ac:dyDescent="0.3">
      <c r="A6286">
        <f>'Generation data'!D6286</f>
        <v>0.29199999999999998</v>
      </c>
      <c r="B6286">
        <f>'Generation data'!E6286</f>
        <v>0</v>
      </c>
      <c r="C6286" s="9">
        <f ca="1">'Generation data'!F6286</f>
        <v>110.67229189764684</v>
      </c>
      <c r="D6286" s="7">
        <f>'Generation data'!G6286</f>
        <v>5.7077625570776256</v>
      </c>
      <c r="E6286" s="5">
        <f>'Generation data'!H6286</f>
        <v>100</v>
      </c>
      <c r="F6286">
        <f>'Generation data'!J6286</f>
        <v>1</v>
      </c>
      <c r="G6286" s="7">
        <f>'Generation data'!K6286</f>
        <v>5.9523809523809526</v>
      </c>
    </row>
    <row r="6287" spans="1:7" x14ac:dyDescent="0.3">
      <c r="A6287">
        <f>'Generation data'!D6287</f>
        <v>0.28899999999999998</v>
      </c>
      <c r="B6287">
        <f>'Generation data'!E6287</f>
        <v>0</v>
      </c>
      <c r="C6287" s="9">
        <f ca="1">'Generation data'!F6287</f>
        <v>74.998779715590075</v>
      </c>
      <c r="D6287" s="7">
        <f>'Generation data'!G6287</f>
        <v>5.7077625570776256</v>
      </c>
      <c r="E6287" s="5">
        <f>'Generation data'!H6287</f>
        <v>100</v>
      </c>
      <c r="F6287">
        <f>'Generation data'!J6287</f>
        <v>1</v>
      </c>
      <c r="G6287" s="7">
        <f>'Generation data'!K6287</f>
        <v>5.9523809523809526</v>
      </c>
    </row>
    <row r="6288" spans="1:7" x14ac:dyDescent="0.3">
      <c r="A6288">
        <f>'Generation data'!D6288</f>
        <v>0.28999999999999998</v>
      </c>
      <c r="B6288">
        <f>'Generation data'!E6288</f>
        <v>0</v>
      </c>
      <c r="C6288" s="9">
        <f ca="1">'Generation data'!F6288</f>
        <v>105.38714087150831</v>
      </c>
      <c r="D6288" s="7">
        <f>'Generation data'!G6288</f>
        <v>5.7077625570776256</v>
      </c>
      <c r="E6288" s="5">
        <f>'Generation data'!H6288</f>
        <v>100</v>
      </c>
      <c r="F6288">
        <f>'Generation data'!J6288</f>
        <v>1</v>
      </c>
      <c r="G6288" s="7">
        <f>'Generation data'!K6288</f>
        <v>5.9523809523809526</v>
      </c>
    </row>
    <row r="6289" spans="1:7" x14ac:dyDescent="0.3">
      <c r="A6289">
        <f>'Generation data'!D6289</f>
        <v>0.28899999999999998</v>
      </c>
      <c r="B6289">
        <f>'Generation data'!E6289</f>
        <v>0</v>
      </c>
      <c r="C6289" s="9">
        <f ca="1">'Generation data'!F6289</f>
        <v>112.58972806597659</v>
      </c>
      <c r="D6289" s="7">
        <f>'Generation data'!G6289</f>
        <v>5.7077625570776256</v>
      </c>
      <c r="E6289" s="5">
        <f>'Generation data'!H6289</f>
        <v>100</v>
      </c>
      <c r="F6289">
        <f>'Generation data'!J6289</f>
        <v>1</v>
      </c>
      <c r="G6289" s="7">
        <f>'Generation data'!K6289</f>
        <v>5.9523809523809526</v>
      </c>
    </row>
    <row r="6290" spans="1:7" x14ac:dyDescent="0.3">
      <c r="A6290">
        <f>'Generation data'!D6290</f>
        <v>0.30199999999999999</v>
      </c>
      <c r="B6290">
        <f>'Generation data'!E6290</f>
        <v>0</v>
      </c>
      <c r="C6290" s="9">
        <f ca="1">'Generation data'!F6290</f>
        <v>125.09044164462757</v>
      </c>
      <c r="D6290" s="7">
        <f>'Generation data'!G6290</f>
        <v>5.7077625570776256</v>
      </c>
      <c r="E6290" s="5">
        <f>'Generation data'!H6290</f>
        <v>100</v>
      </c>
      <c r="F6290">
        <f>'Generation data'!J6290</f>
        <v>1</v>
      </c>
      <c r="G6290" s="7">
        <f>'Generation data'!K6290</f>
        <v>5.9523809523809526</v>
      </c>
    </row>
    <row r="6291" spans="1:7" x14ac:dyDescent="0.3">
      <c r="A6291">
        <f>'Generation data'!D6291</f>
        <v>0.33100000000000002</v>
      </c>
      <c r="B6291">
        <f>'Generation data'!E6291</f>
        <v>0</v>
      </c>
      <c r="C6291" s="9">
        <f ca="1">'Generation data'!F6291</f>
        <v>58.822549640513522</v>
      </c>
      <c r="D6291" s="7">
        <f>'Generation data'!G6291</f>
        <v>5.7077625570776256</v>
      </c>
      <c r="E6291" s="5">
        <f>'Generation data'!H6291</f>
        <v>100</v>
      </c>
      <c r="F6291">
        <f>'Generation data'!J6291</f>
        <v>1</v>
      </c>
      <c r="G6291" s="7">
        <f>'Generation data'!K6291</f>
        <v>5.9523809523809526</v>
      </c>
    </row>
    <row r="6292" spans="1:7" x14ac:dyDescent="0.3">
      <c r="A6292">
        <f>'Generation data'!D6292</f>
        <v>0.35799999999999998</v>
      </c>
      <c r="B6292">
        <f>'Generation data'!E6292</f>
        <v>0</v>
      </c>
      <c r="C6292" s="9">
        <f ca="1">'Generation data'!F6292</f>
        <v>106.73531670041754</v>
      </c>
      <c r="D6292" s="7">
        <f>'Generation data'!G6292</f>
        <v>5.7077625570776256</v>
      </c>
      <c r="E6292" s="5">
        <f>'Generation data'!H6292</f>
        <v>100</v>
      </c>
      <c r="F6292">
        <f>'Generation data'!J6292</f>
        <v>1</v>
      </c>
      <c r="G6292" s="7">
        <f>'Generation data'!K6292</f>
        <v>5.9523809523809526</v>
      </c>
    </row>
    <row r="6293" spans="1:7" x14ac:dyDescent="0.3">
      <c r="A6293">
        <f>'Generation data'!D6293</f>
        <v>0.36899999999999999</v>
      </c>
      <c r="B6293">
        <f>'Generation data'!E6293</f>
        <v>0</v>
      </c>
      <c r="C6293" s="9">
        <f ca="1">'Generation data'!F6293</f>
        <v>90.781624438275585</v>
      </c>
      <c r="D6293" s="7">
        <f>'Generation data'!G6293</f>
        <v>5.7077625570776256</v>
      </c>
      <c r="E6293" s="5">
        <f>'Generation data'!H6293</f>
        <v>100</v>
      </c>
      <c r="F6293">
        <f>'Generation data'!J6293</f>
        <v>1</v>
      </c>
      <c r="G6293" s="7">
        <f>'Generation data'!K6293</f>
        <v>5.9523809523809526</v>
      </c>
    </row>
    <row r="6294" spans="1:7" x14ac:dyDescent="0.3">
      <c r="A6294">
        <f>'Generation data'!D6294</f>
        <v>0.36799999999999999</v>
      </c>
      <c r="B6294">
        <f>'Generation data'!E6294</f>
        <v>0</v>
      </c>
      <c r="C6294" s="9">
        <f ca="1">'Generation data'!F6294</f>
        <v>149.12102081470215</v>
      </c>
      <c r="D6294" s="7">
        <f>'Generation data'!G6294</f>
        <v>5.7077625570776256</v>
      </c>
      <c r="E6294" s="5">
        <f>'Generation data'!H6294</f>
        <v>100</v>
      </c>
      <c r="F6294">
        <f>'Generation data'!J6294</f>
        <v>1</v>
      </c>
      <c r="G6294" s="7">
        <f>'Generation data'!K6294</f>
        <v>5.9523809523809526</v>
      </c>
    </row>
    <row r="6295" spans="1:7" x14ac:dyDescent="0.3">
      <c r="A6295">
        <f>'Generation data'!D6295</f>
        <v>0.34599999999999997</v>
      </c>
      <c r="B6295">
        <f>'Generation data'!E6295</f>
        <v>1E-3</v>
      </c>
      <c r="C6295" s="9">
        <f ca="1">'Generation data'!F6295</f>
        <v>109.78819024139011</v>
      </c>
      <c r="D6295" s="7">
        <f>'Generation data'!G6295</f>
        <v>5.7077625570776256</v>
      </c>
      <c r="E6295" s="5">
        <f>'Generation data'!H6295</f>
        <v>100</v>
      </c>
      <c r="F6295">
        <f>'Generation data'!J6295</f>
        <v>1</v>
      </c>
      <c r="G6295" s="7">
        <f>'Generation data'!K6295</f>
        <v>5.9523809523809526</v>
      </c>
    </row>
    <row r="6296" spans="1:7" x14ac:dyDescent="0.3">
      <c r="A6296">
        <f>'Generation data'!D6296</f>
        <v>0.32400000000000001</v>
      </c>
      <c r="B6296">
        <f>'Generation data'!E6296</f>
        <v>4.3999999999999997E-2</v>
      </c>
      <c r="C6296" s="9">
        <f ca="1">'Generation data'!F6296</f>
        <v>87.006699834842905</v>
      </c>
      <c r="D6296" s="7">
        <f>'Generation data'!G6296</f>
        <v>5.7077625570776256</v>
      </c>
      <c r="E6296" s="5">
        <f>'Generation data'!H6296</f>
        <v>100</v>
      </c>
      <c r="F6296">
        <f>'Generation data'!J6296</f>
        <v>1</v>
      </c>
      <c r="G6296" s="7">
        <f>'Generation data'!K6296</f>
        <v>5.9523809523809526</v>
      </c>
    </row>
    <row r="6297" spans="1:7" x14ac:dyDescent="0.3">
      <c r="A6297">
        <f>'Generation data'!D6297</f>
        <v>0.314</v>
      </c>
      <c r="B6297">
        <f>'Generation data'!E6297</f>
        <v>0.10100000000000001</v>
      </c>
      <c r="C6297" s="9">
        <f ca="1">'Generation data'!F6297</f>
        <v>70.934264897600102</v>
      </c>
      <c r="D6297" s="7">
        <f>'Generation data'!G6297</f>
        <v>5.7077625570776256</v>
      </c>
      <c r="E6297" s="5">
        <f>'Generation data'!H6297</f>
        <v>100</v>
      </c>
      <c r="F6297">
        <f>'Generation data'!J6297</f>
        <v>1</v>
      </c>
      <c r="G6297" s="7">
        <f>'Generation data'!K6297</f>
        <v>5.9523809523809526</v>
      </c>
    </row>
    <row r="6298" spans="1:7" x14ac:dyDescent="0.3">
      <c r="A6298">
        <f>'Generation data'!D6298</f>
        <v>0.34100000000000003</v>
      </c>
      <c r="B6298">
        <f>'Generation data'!E6298</f>
        <v>0.128</v>
      </c>
      <c r="C6298" s="9">
        <f ca="1">'Generation data'!F6298</f>
        <v>112.50243237664233</v>
      </c>
      <c r="D6298" s="7">
        <f>'Generation data'!G6298</f>
        <v>5.7077625570776256</v>
      </c>
      <c r="E6298" s="5">
        <f>'Generation data'!H6298</f>
        <v>100</v>
      </c>
      <c r="F6298">
        <f>'Generation data'!J6298</f>
        <v>1</v>
      </c>
      <c r="G6298" s="7">
        <f>'Generation data'!K6298</f>
        <v>5.9523809523809526</v>
      </c>
    </row>
    <row r="6299" spans="1:7" x14ac:dyDescent="0.3">
      <c r="A6299">
        <f>'Generation data'!D6299</f>
        <v>0.36199999999999999</v>
      </c>
      <c r="B6299">
        <f>'Generation data'!E6299</f>
        <v>0.16700000000000001</v>
      </c>
      <c r="C6299" s="9">
        <f ca="1">'Generation data'!F6299</f>
        <v>109.55693558009457</v>
      </c>
      <c r="D6299" s="7">
        <f>'Generation data'!G6299</f>
        <v>5.7077625570776256</v>
      </c>
      <c r="E6299" s="5">
        <f>'Generation data'!H6299</f>
        <v>100</v>
      </c>
      <c r="F6299">
        <f>'Generation data'!J6299</f>
        <v>1</v>
      </c>
      <c r="G6299" s="7">
        <f>'Generation data'!K6299</f>
        <v>5.9523809523809526</v>
      </c>
    </row>
    <row r="6300" spans="1:7" x14ac:dyDescent="0.3">
      <c r="A6300">
        <f>'Generation data'!D6300</f>
        <v>0.36399999999999999</v>
      </c>
      <c r="B6300">
        <f>'Generation data'!E6300</f>
        <v>0.23100000000000001</v>
      </c>
      <c r="C6300" s="9">
        <f ca="1">'Generation data'!F6300</f>
        <v>73.449673197289059</v>
      </c>
      <c r="D6300" s="7">
        <f>'Generation data'!G6300</f>
        <v>5.7077625570776256</v>
      </c>
      <c r="E6300" s="5">
        <f>'Generation data'!H6300</f>
        <v>100</v>
      </c>
      <c r="F6300">
        <f>'Generation data'!J6300</f>
        <v>1</v>
      </c>
      <c r="G6300" s="7">
        <f>'Generation data'!K6300</f>
        <v>5.9523809523809526</v>
      </c>
    </row>
    <row r="6301" spans="1:7" x14ac:dyDescent="0.3">
      <c r="A6301">
        <f>'Generation data'!D6301</f>
        <v>0.36599999999999999</v>
      </c>
      <c r="B6301">
        <f>'Generation data'!E6301</f>
        <v>0.25700000000000001</v>
      </c>
      <c r="C6301" s="9">
        <f ca="1">'Generation data'!F6301</f>
        <v>112.38366646210498</v>
      </c>
      <c r="D6301" s="7">
        <f>'Generation data'!G6301</f>
        <v>5.7077625570776256</v>
      </c>
      <c r="E6301" s="5">
        <f>'Generation data'!H6301</f>
        <v>100</v>
      </c>
      <c r="F6301">
        <f>'Generation data'!J6301</f>
        <v>1</v>
      </c>
      <c r="G6301" s="7">
        <f>'Generation data'!K6301</f>
        <v>5.9523809523809526</v>
      </c>
    </row>
    <row r="6302" spans="1:7" x14ac:dyDescent="0.3">
      <c r="A6302">
        <f>'Generation data'!D6302</f>
        <v>0.372</v>
      </c>
      <c r="B6302">
        <f>'Generation data'!E6302</f>
        <v>0.245</v>
      </c>
      <c r="C6302" s="9">
        <f ca="1">'Generation data'!F6302</f>
        <v>142.74919692402929</v>
      </c>
      <c r="D6302" s="7">
        <f>'Generation data'!G6302</f>
        <v>5.7077625570776256</v>
      </c>
      <c r="E6302" s="5">
        <f>'Generation data'!H6302</f>
        <v>100</v>
      </c>
      <c r="F6302">
        <f>'Generation data'!J6302</f>
        <v>1</v>
      </c>
      <c r="G6302" s="7">
        <f>'Generation data'!K6302</f>
        <v>5.9523809523809526</v>
      </c>
    </row>
    <row r="6303" spans="1:7" x14ac:dyDescent="0.3">
      <c r="A6303">
        <f>'Generation data'!D6303</f>
        <v>0.376</v>
      </c>
      <c r="B6303">
        <f>'Generation data'!E6303</f>
        <v>0.20100000000000001</v>
      </c>
      <c r="C6303" s="9">
        <f ca="1">'Generation data'!F6303</f>
        <v>63.0439974156753</v>
      </c>
      <c r="D6303" s="7">
        <f>'Generation data'!G6303</f>
        <v>5.7077625570776256</v>
      </c>
      <c r="E6303" s="5">
        <f>'Generation data'!H6303</f>
        <v>100</v>
      </c>
      <c r="F6303">
        <f>'Generation data'!J6303</f>
        <v>1</v>
      </c>
      <c r="G6303" s="7">
        <f>'Generation data'!K6303</f>
        <v>5.9523809523809526</v>
      </c>
    </row>
    <row r="6304" spans="1:7" x14ac:dyDescent="0.3">
      <c r="A6304">
        <f>'Generation data'!D6304</f>
        <v>0.371</v>
      </c>
      <c r="B6304">
        <f>'Generation data'!E6304</f>
        <v>0.16</v>
      </c>
      <c r="C6304" s="9">
        <f ca="1">'Generation data'!F6304</f>
        <v>117.61497202358998</v>
      </c>
      <c r="D6304" s="7">
        <f>'Generation data'!G6304</f>
        <v>5.7077625570776256</v>
      </c>
      <c r="E6304" s="5">
        <f>'Generation data'!H6304</f>
        <v>100</v>
      </c>
      <c r="F6304">
        <f>'Generation data'!J6304</f>
        <v>1</v>
      </c>
      <c r="G6304" s="7">
        <f>'Generation data'!K6304</f>
        <v>5.9523809523809526</v>
      </c>
    </row>
    <row r="6305" spans="1:7" x14ac:dyDescent="0.3">
      <c r="A6305">
        <f>'Generation data'!D6305</f>
        <v>0.35199999999999998</v>
      </c>
      <c r="B6305">
        <f>'Generation data'!E6305</f>
        <v>9.8000000000000004E-2</v>
      </c>
      <c r="C6305" s="9">
        <f ca="1">'Generation data'!F6305</f>
        <v>106.20603393824901</v>
      </c>
      <c r="D6305" s="7">
        <f>'Generation data'!G6305</f>
        <v>5.7077625570776256</v>
      </c>
      <c r="E6305" s="5">
        <f>'Generation data'!H6305</f>
        <v>100</v>
      </c>
      <c r="F6305">
        <f>'Generation data'!J6305</f>
        <v>1</v>
      </c>
      <c r="G6305" s="7">
        <f>'Generation data'!K6305</f>
        <v>5.9523809523809526</v>
      </c>
    </row>
    <row r="6306" spans="1:7" x14ac:dyDescent="0.3">
      <c r="A6306">
        <f>'Generation data'!D6306</f>
        <v>0.315</v>
      </c>
      <c r="B6306">
        <f>'Generation data'!E6306</f>
        <v>0.04</v>
      </c>
      <c r="C6306" s="9">
        <f ca="1">'Generation data'!F6306</f>
        <v>122.87306799936243</v>
      </c>
      <c r="D6306" s="7">
        <f>'Generation data'!G6306</f>
        <v>5.7077625570776256</v>
      </c>
      <c r="E6306" s="5">
        <f>'Generation data'!H6306</f>
        <v>100</v>
      </c>
      <c r="F6306">
        <f>'Generation data'!J6306</f>
        <v>1</v>
      </c>
      <c r="G6306" s="7">
        <f>'Generation data'!K6306</f>
        <v>5.9523809523809526</v>
      </c>
    </row>
    <row r="6307" spans="1:7" x14ac:dyDescent="0.3">
      <c r="A6307">
        <f>'Generation data'!D6307</f>
        <v>0.28899999999999998</v>
      </c>
      <c r="B6307">
        <f>'Generation data'!E6307</f>
        <v>1E-3</v>
      </c>
      <c r="C6307" s="9">
        <f ca="1">'Generation data'!F6307</f>
        <v>104.55640111759399</v>
      </c>
      <c r="D6307" s="7">
        <f>'Generation data'!G6307</f>
        <v>5.7077625570776256</v>
      </c>
      <c r="E6307" s="5">
        <f>'Generation data'!H6307</f>
        <v>100</v>
      </c>
      <c r="F6307">
        <f>'Generation data'!J6307</f>
        <v>1</v>
      </c>
      <c r="G6307" s="7">
        <f>'Generation data'!K6307</f>
        <v>5.9523809523809526</v>
      </c>
    </row>
    <row r="6308" spans="1:7" x14ac:dyDescent="0.3">
      <c r="A6308">
        <f>'Generation data'!D6308</f>
        <v>0.29199999999999998</v>
      </c>
      <c r="B6308">
        <f>'Generation data'!E6308</f>
        <v>0</v>
      </c>
      <c r="C6308" s="9">
        <f ca="1">'Generation data'!F6308</f>
        <v>113.4974809114038</v>
      </c>
      <c r="D6308" s="7">
        <f>'Generation data'!G6308</f>
        <v>5.7077625570776256</v>
      </c>
      <c r="E6308" s="5">
        <f>'Generation data'!H6308</f>
        <v>100</v>
      </c>
      <c r="F6308">
        <f>'Generation data'!J6308</f>
        <v>1</v>
      </c>
      <c r="G6308" s="7">
        <f>'Generation data'!K6308</f>
        <v>5.9523809523809526</v>
      </c>
    </row>
    <row r="6309" spans="1:7" x14ac:dyDescent="0.3">
      <c r="A6309">
        <f>'Generation data'!D6309</f>
        <v>0.28599999999999998</v>
      </c>
      <c r="B6309">
        <f>'Generation data'!E6309</f>
        <v>0</v>
      </c>
      <c r="C6309" s="9">
        <f ca="1">'Generation data'!F6309</f>
        <v>102.03956739859721</v>
      </c>
      <c r="D6309" s="7">
        <f>'Generation data'!G6309</f>
        <v>5.7077625570776256</v>
      </c>
      <c r="E6309" s="5">
        <f>'Generation data'!H6309</f>
        <v>100</v>
      </c>
      <c r="F6309">
        <f>'Generation data'!J6309</f>
        <v>1</v>
      </c>
      <c r="G6309" s="7">
        <f>'Generation data'!K6309</f>
        <v>5.9523809523809526</v>
      </c>
    </row>
    <row r="6310" spans="1:7" x14ac:dyDescent="0.3">
      <c r="A6310">
        <f>'Generation data'!D6310</f>
        <v>0.27</v>
      </c>
      <c r="B6310">
        <f>'Generation data'!E6310</f>
        <v>0</v>
      </c>
      <c r="C6310" s="9">
        <f ca="1">'Generation data'!F6310</f>
        <v>109.73341253175572</v>
      </c>
      <c r="D6310" s="7">
        <f>'Generation data'!G6310</f>
        <v>5.7077625570776256</v>
      </c>
      <c r="E6310" s="5">
        <f>'Generation data'!H6310</f>
        <v>100</v>
      </c>
      <c r="F6310">
        <f>'Generation data'!J6310</f>
        <v>1</v>
      </c>
      <c r="G6310" s="7">
        <f>'Generation data'!K6310</f>
        <v>5.9523809523809526</v>
      </c>
    </row>
    <row r="6311" spans="1:7" x14ac:dyDescent="0.3">
      <c r="A6311">
        <f>'Generation data'!D6311</f>
        <v>0.25600000000000001</v>
      </c>
      <c r="B6311">
        <f>'Generation data'!E6311</f>
        <v>0</v>
      </c>
      <c r="C6311" s="9">
        <f ca="1">'Generation data'!F6311</f>
        <v>103.82393553826572</v>
      </c>
      <c r="D6311" s="7">
        <f>'Generation data'!G6311</f>
        <v>5.7077625570776256</v>
      </c>
      <c r="E6311" s="5">
        <f>'Generation data'!H6311</f>
        <v>100</v>
      </c>
      <c r="F6311">
        <f>'Generation data'!J6311</f>
        <v>1</v>
      </c>
      <c r="G6311" s="7">
        <f>'Generation data'!K6311</f>
        <v>5.9523809523809526</v>
      </c>
    </row>
    <row r="6312" spans="1:7" x14ac:dyDescent="0.3">
      <c r="A6312">
        <f>'Generation data'!D6312</f>
        <v>0.25</v>
      </c>
      <c r="B6312">
        <f>'Generation data'!E6312</f>
        <v>0</v>
      </c>
      <c r="C6312" s="9">
        <f ca="1">'Generation data'!F6312</f>
        <v>106.80176812354856</v>
      </c>
      <c r="D6312" s="7">
        <f>'Generation data'!G6312</f>
        <v>5.7077625570776256</v>
      </c>
      <c r="E6312" s="5">
        <f>'Generation data'!H6312</f>
        <v>100</v>
      </c>
      <c r="F6312">
        <f>'Generation data'!J6312</f>
        <v>1</v>
      </c>
      <c r="G6312" s="7">
        <f>'Generation data'!K6312</f>
        <v>5.9523809523809526</v>
      </c>
    </row>
    <row r="6313" spans="1:7" x14ac:dyDescent="0.3">
      <c r="A6313">
        <f>'Generation data'!D6313</f>
        <v>0.245</v>
      </c>
      <c r="B6313">
        <f>'Generation data'!E6313</f>
        <v>0</v>
      </c>
      <c r="C6313" s="9">
        <f ca="1">'Generation data'!F6313</f>
        <v>80.115951411853757</v>
      </c>
      <c r="D6313" s="7">
        <f>'Generation data'!G6313</f>
        <v>5.7077625570776256</v>
      </c>
      <c r="E6313" s="5">
        <f>'Generation data'!H6313</f>
        <v>100</v>
      </c>
      <c r="F6313">
        <f>'Generation data'!J6313</f>
        <v>1</v>
      </c>
      <c r="G6313" s="7">
        <f>'Generation data'!K6313</f>
        <v>5.9523809523809526</v>
      </c>
    </row>
    <row r="6314" spans="1:7" x14ac:dyDescent="0.3">
      <c r="A6314">
        <f>'Generation data'!D6314</f>
        <v>0.23300000000000001</v>
      </c>
      <c r="B6314">
        <f>'Generation data'!E6314</f>
        <v>0</v>
      </c>
      <c r="C6314" s="9">
        <f ca="1">'Generation data'!F6314</f>
        <v>89.629410354071098</v>
      </c>
      <c r="D6314" s="7">
        <f>'Generation data'!G6314</f>
        <v>5.7077625570776256</v>
      </c>
      <c r="E6314" s="5">
        <f>'Generation data'!H6314</f>
        <v>100</v>
      </c>
      <c r="F6314">
        <f>'Generation data'!J6314</f>
        <v>1</v>
      </c>
      <c r="G6314" s="7">
        <f>'Generation data'!K6314</f>
        <v>5.9523809523809526</v>
      </c>
    </row>
    <row r="6315" spans="1:7" x14ac:dyDescent="0.3">
      <c r="A6315">
        <f>'Generation data'!D6315</f>
        <v>0.219</v>
      </c>
      <c r="B6315">
        <f>'Generation data'!E6315</f>
        <v>0</v>
      </c>
      <c r="C6315" s="9">
        <f ca="1">'Generation data'!F6315</f>
        <v>86.190073620326999</v>
      </c>
      <c r="D6315" s="7">
        <f>'Generation data'!G6315</f>
        <v>5.7077625570776256</v>
      </c>
      <c r="E6315" s="5">
        <f>'Generation data'!H6315</f>
        <v>100</v>
      </c>
      <c r="F6315">
        <f>'Generation data'!J6315</f>
        <v>1</v>
      </c>
      <c r="G6315" s="7">
        <f>'Generation data'!K6315</f>
        <v>5.9523809523809526</v>
      </c>
    </row>
    <row r="6316" spans="1:7" x14ac:dyDescent="0.3">
      <c r="A6316">
        <f>'Generation data'!D6316</f>
        <v>0.20399999999999999</v>
      </c>
      <c r="B6316">
        <f>'Generation data'!E6316</f>
        <v>0</v>
      </c>
      <c r="C6316" s="9">
        <f ca="1">'Generation data'!F6316</f>
        <v>90.779025512420887</v>
      </c>
      <c r="D6316" s="7">
        <f>'Generation data'!G6316</f>
        <v>5.7077625570776256</v>
      </c>
      <c r="E6316" s="5">
        <f>'Generation data'!H6316</f>
        <v>100</v>
      </c>
      <c r="F6316">
        <f>'Generation data'!J6316</f>
        <v>1</v>
      </c>
      <c r="G6316" s="7">
        <f>'Generation data'!K6316</f>
        <v>5.9523809523809526</v>
      </c>
    </row>
    <row r="6317" spans="1:7" x14ac:dyDescent="0.3">
      <c r="A6317">
        <f>'Generation data'!D6317</f>
        <v>0.2</v>
      </c>
      <c r="B6317">
        <f>'Generation data'!E6317</f>
        <v>0</v>
      </c>
      <c r="C6317" s="9">
        <f ca="1">'Generation data'!F6317</f>
        <v>114.17236799111222</v>
      </c>
      <c r="D6317" s="7">
        <f>'Generation data'!G6317</f>
        <v>5.7077625570776256</v>
      </c>
      <c r="E6317" s="5">
        <f>'Generation data'!H6317</f>
        <v>100</v>
      </c>
      <c r="F6317">
        <f>'Generation data'!J6317</f>
        <v>1</v>
      </c>
      <c r="G6317" s="7">
        <f>'Generation data'!K6317</f>
        <v>5.9523809523809526</v>
      </c>
    </row>
    <row r="6318" spans="1:7" x14ac:dyDescent="0.3">
      <c r="A6318">
        <f>'Generation data'!D6318</f>
        <v>0.20300000000000001</v>
      </c>
      <c r="B6318">
        <f>'Generation data'!E6318</f>
        <v>0</v>
      </c>
      <c r="C6318" s="9">
        <f ca="1">'Generation data'!F6318</f>
        <v>113.73914643191289</v>
      </c>
      <c r="D6318" s="7">
        <f>'Generation data'!G6318</f>
        <v>5.7077625570776256</v>
      </c>
      <c r="E6318" s="5">
        <f>'Generation data'!H6318</f>
        <v>100</v>
      </c>
      <c r="F6318">
        <f>'Generation data'!J6318</f>
        <v>1</v>
      </c>
      <c r="G6318" s="7">
        <f>'Generation data'!K6318</f>
        <v>5.9523809523809526</v>
      </c>
    </row>
    <row r="6319" spans="1:7" x14ac:dyDescent="0.3">
      <c r="A6319">
        <f>'Generation data'!D6319</f>
        <v>0.20899999999999999</v>
      </c>
      <c r="B6319">
        <f>'Generation data'!E6319</f>
        <v>7.0000000000000001E-3</v>
      </c>
      <c r="C6319" s="9">
        <f ca="1">'Generation data'!F6319</f>
        <v>126.82336361405967</v>
      </c>
      <c r="D6319" s="7">
        <f>'Generation data'!G6319</f>
        <v>5.7077625570776256</v>
      </c>
      <c r="E6319" s="5">
        <f>'Generation data'!H6319</f>
        <v>100</v>
      </c>
      <c r="F6319">
        <f>'Generation data'!J6319</f>
        <v>1</v>
      </c>
      <c r="G6319" s="7">
        <f>'Generation data'!K6319</f>
        <v>5.9523809523809526</v>
      </c>
    </row>
    <row r="6320" spans="1:7" x14ac:dyDescent="0.3">
      <c r="A6320">
        <f>'Generation data'!D6320</f>
        <v>0.19400000000000001</v>
      </c>
      <c r="B6320">
        <f>'Generation data'!E6320</f>
        <v>0.13600000000000001</v>
      </c>
      <c r="C6320" s="9">
        <f ca="1">'Generation data'!F6320</f>
        <v>129.07315374130133</v>
      </c>
      <c r="D6320" s="7">
        <f>'Generation data'!G6320</f>
        <v>5.7077625570776256</v>
      </c>
      <c r="E6320" s="5">
        <f>'Generation data'!H6320</f>
        <v>100</v>
      </c>
      <c r="F6320">
        <f>'Generation data'!J6320</f>
        <v>1</v>
      </c>
      <c r="G6320" s="7">
        <f>'Generation data'!K6320</f>
        <v>5.9523809523809526</v>
      </c>
    </row>
    <row r="6321" spans="1:7" x14ac:dyDescent="0.3">
      <c r="A6321">
        <f>'Generation data'!D6321</f>
        <v>0.156</v>
      </c>
      <c r="B6321">
        <f>'Generation data'!E6321</f>
        <v>0.32900000000000001</v>
      </c>
      <c r="C6321" s="9">
        <f ca="1">'Generation data'!F6321</f>
        <v>103.94012187003175</v>
      </c>
      <c r="D6321" s="7">
        <f>'Generation data'!G6321</f>
        <v>5.7077625570776256</v>
      </c>
      <c r="E6321" s="5">
        <f>'Generation data'!H6321</f>
        <v>100</v>
      </c>
      <c r="F6321">
        <f>'Generation data'!J6321</f>
        <v>1</v>
      </c>
      <c r="G6321" s="7">
        <f>'Generation data'!K6321</f>
        <v>5.9523809523809526</v>
      </c>
    </row>
    <row r="6322" spans="1:7" x14ac:dyDescent="0.3">
      <c r="A6322">
        <f>'Generation data'!D6322</f>
        <v>0.13400000000000001</v>
      </c>
      <c r="B6322">
        <f>'Generation data'!E6322</f>
        <v>0.505</v>
      </c>
      <c r="C6322" s="9">
        <f ca="1">'Generation data'!F6322</f>
        <v>101.42134709273425</v>
      </c>
      <c r="D6322" s="7">
        <f>'Generation data'!G6322</f>
        <v>5.7077625570776256</v>
      </c>
      <c r="E6322" s="5">
        <f>'Generation data'!H6322</f>
        <v>100</v>
      </c>
      <c r="F6322">
        <f>'Generation data'!J6322</f>
        <v>1</v>
      </c>
      <c r="G6322" s="7">
        <f>'Generation data'!K6322</f>
        <v>5.9523809523809526</v>
      </c>
    </row>
    <row r="6323" spans="1:7" x14ac:dyDescent="0.3">
      <c r="A6323">
        <f>'Generation data'!D6323</f>
        <v>0.111</v>
      </c>
      <c r="B6323">
        <f>'Generation data'!E6323</f>
        <v>0.63600000000000001</v>
      </c>
      <c r="C6323" s="9">
        <f ca="1">'Generation data'!F6323</f>
        <v>103.61938023944354</v>
      </c>
      <c r="D6323" s="7">
        <f>'Generation data'!G6323</f>
        <v>5.7077625570776256</v>
      </c>
      <c r="E6323" s="5">
        <f>'Generation data'!H6323</f>
        <v>100</v>
      </c>
      <c r="F6323">
        <f>'Generation data'!J6323</f>
        <v>1</v>
      </c>
      <c r="G6323" s="7">
        <f>'Generation data'!K6323</f>
        <v>5.9523809523809526</v>
      </c>
    </row>
    <row r="6324" spans="1:7" x14ac:dyDescent="0.3">
      <c r="A6324">
        <f>'Generation data'!D6324</f>
        <v>8.7999999999999995E-2</v>
      </c>
      <c r="B6324">
        <f>'Generation data'!E6324</f>
        <v>0.71099999999999997</v>
      </c>
      <c r="C6324" s="9">
        <f ca="1">'Generation data'!F6324</f>
        <v>123.9986703959227</v>
      </c>
      <c r="D6324" s="7">
        <f>'Generation data'!G6324</f>
        <v>5.7077625570776256</v>
      </c>
      <c r="E6324" s="5">
        <f>'Generation data'!H6324</f>
        <v>100</v>
      </c>
      <c r="F6324">
        <f>'Generation data'!J6324</f>
        <v>1</v>
      </c>
      <c r="G6324" s="7">
        <f>'Generation data'!K6324</f>
        <v>5.9523809523809526</v>
      </c>
    </row>
    <row r="6325" spans="1:7" x14ac:dyDescent="0.3">
      <c r="A6325">
        <f>'Generation data'!D6325</f>
        <v>6.8000000000000005E-2</v>
      </c>
      <c r="B6325">
        <f>'Generation data'!E6325</f>
        <v>0.73199999999999998</v>
      </c>
      <c r="C6325" s="9">
        <f ca="1">'Generation data'!F6325</f>
        <v>114.50864040544239</v>
      </c>
      <c r="D6325" s="7">
        <f>'Generation data'!G6325</f>
        <v>5.7077625570776256</v>
      </c>
      <c r="E6325" s="5">
        <f>'Generation data'!H6325</f>
        <v>100</v>
      </c>
      <c r="F6325">
        <f>'Generation data'!J6325</f>
        <v>1</v>
      </c>
      <c r="G6325" s="7">
        <f>'Generation data'!K6325</f>
        <v>5.9523809523809526</v>
      </c>
    </row>
    <row r="6326" spans="1:7" x14ac:dyDescent="0.3">
      <c r="A6326">
        <f>'Generation data'!D6326</f>
        <v>4.9000000000000002E-2</v>
      </c>
      <c r="B6326">
        <f>'Generation data'!E6326</f>
        <v>0.70299999999999996</v>
      </c>
      <c r="C6326" s="9">
        <f ca="1">'Generation data'!F6326</f>
        <v>131.81911942360105</v>
      </c>
      <c r="D6326" s="7">
        <f>'Generation data'!G6326</f>
        <v>5.7077625570776256</v>
      </c>
      <c r="E6326" s="5">
        <f>'Generation data'!H6326</f>
        <v>100</v>
      </c>
      <c r="F6326">
        <f>'Generation data'!J6326</f>
        <v>1</v>
      </c>
      <c r="G6326" s="7">
        <f>'Generation data'!K6326</f>
        <v>5.9523809523809526</v>
      </c>
    </row>
    <row r="6327" spans="1:7" x14ac:dyDescent="0.3">
      <c r="A6327">
        <f>'Generation data'!D6327</f>
        <v>3.2000000000000001E-2</v>
      </c>
      <c r="B6327">
        <f>'Generation data'!E6327</f>
        <v>0.623</v>
      </c>
      <c r="C6327" s="9">
        <f ca="1">'Generation data'!F6327</f>
        <v>70.479902525392689</v>
      </c>
      <c r="D6327" s="7">
        <f>'Generation data'!G6327</f>
        <v>5.7077625570776256</v>
      </c>
      <c r="E6327" s="5">
        <f>'Generation data'!H6327</f>
        <v>100</v>
      </c>
      <c r="F6327">
        <f>'Generation data'!J6327</f>
        <v>1</v>
      </c>
      <c r="G6327" s="7">
        <f>'Generation data'!K6327</f>
        <v>5.9523809523809526</v>
      </c>
    </row>
    <row r="6328" spans="1:7" x14ac:dyDescent="0.3">
      <c r="A6328">
        <f>'Generation data'!D6328</f>
        <v>1.7999999999999999E-2</v>
      </c>
      <c r="B6328">
        <f>'Generation data'!E6328</f>
        <v>0.49399999999999999</v>
      </c>
      <c r="C6328" s="9">
        <f ca="1">'Generation data'!F6328</f>
        <v>115.9139462533121</v>
      </c>
      <c r="D6328" s="7">
        <f>'Generation data'!G6328</f>
        <v>5.7077625570776256</v>
      </c>
      <c r="E6328" s="5">
        <f>'Generation data'!H6328</f>
        <v>100</v>
      </c>
      <c r="F6328">
        <f>'Generation data'!J6328</f>
        <v>1</v>
      </c>
      <c r="G6328" s="7">
        <f>'Generation data'!K6328</f>
        <v>5.9523809523809526</v>
      </c>
    </row>
    <row r="6329" spans="1:7" x14ac:dyDescent="0.3">
      <c r="A6329">
        <f>'Generation data'!D6329</f>
        <v>7.0000000000000001E-3</v>
      </c>
      <c r="B6329">
        <f>'Generation data'!E6329</f>
        <v>0.317</v>
      </c>
      <c r="C6329" s="9">
        <f ca="1">'Generation data'!F6329</f>
        <v>76.384312857859769</v>
      </c>
      <c r="D6329" s="7">
        <f>'Generation data'!G6329</f>
        <v>5.7077625570776256</v>
      </c>
      <c r="E6329" s="5">
        <f>'Generation data'!H6329</f>
        <v>100</v>
      </c>
      <c r="F6329">
        <f>'Generation data'!J6329</f>
        <v>1</v>
      </c>
      <c r="G6329" s="7">
        <f>'Generation data'!K6329</f>
        <v>5.9523809523809526</v>
      </c>
    </row>
    <row r="6330" spans="1:7" x14ac:dyDescent="0.3">
      <c r="A6330">
        <f>'Generation data'!D6330</f>
        <v>2E-3</v>
      </c>
      <c r="B6330">
        <f>'Generation data'!E6330</f>
        <v>0.11799999999999999</v>
      </c>
      <c r="C6330" s="9">
        <f ca="1">'Generation data'!F6330</f>
        <v>95.842632289969771</v>
      </c>
      <c r="D6330" s="7">
        <f>'Generation data'!G6330</f>
        <v>5.7077625570776256</v>
      </c>
      <c r="E6330" s="5">
        <f>'Generation data'!H6330</f>
        <v>100</v>
      </c>
      <c r="F6330">
        <f>'Generation data'!J6330</f>
        <v>1</v>
      </c>
      <c r="G6330" s="7">
        <f>'Generation data'!K6330</f>
        <v>5.9523809523809526</v>
      </c>
    </row>
    <row r="6331" spans="1:7" x14ac:dyDescent="0.3">
      <c r="A6331">
        <f>'Generation data'!D6331</f>
        <v>4.0000000000000001E-3</v>
      </c>
      <c r="B6331">
        <f>'Generation data'!E6331</f>
        <v>1E-3</v>
      </c>
      <c r="C6331" s="9">
        <f ca="1">'Generation data'!F6331</f>
        <v>75.91923261843047</v>
      </c>
      <c r="D6331" s="7">
        <f>'Generation data'!G6331</f>
        <v>5.7077625570776256</v>
      </c>
      <c r="E6331" s="5">
        <f>'Generation data'!H6331</f>
        <v>100</v>
      </c>
      <c r="F6331">
        <f>'Generation data'!J6331</f>
        <v>1</v>
      </c>
      <c r="G6331" s="7">
        <f>'Generation data'!K6331</f>
        <v>5.9523809523809526</v>
      </c>
    </row>
    <row r="6332" spans="1:7" x14ac:dyDescent="0.3">
      <c r="A6332">
        <f>'Generation data'!D6332</f>
        <v>6.0000000000000001E-3</v>
      </c>
      <c r="B6332">
        <f>'Generation data'!E6332</f>
        <v>0</v>
      </c>
      <c r="C6332" s="9">
        <f ca="1">'Generation data'!F6332</f>
        <v>173.41461771583869</v>
      </c>
      <c r="D6332" s="7">
        <f>'Generation data'!G6332</f>
        <v>5.7077625570776256</v>
      </c>
      <c r="E6332" s="5">
        <f>'Generation data'!H6332</f>
        <v>100</v>
      </c>
      <c r="F6332">
        <f>'Generation data'!J6332</f>
        <v>1</v>
      </c>
      <c r="G6332" s="7">
        <f>'Generation data'!K6332</f>
        <v>5.9523809523809526</v>
      </c>
    </row>
    <row r="6333" spans="1:7" x14ac:dyDescent="0.3">
      <c r="A6333">
        <f>'Generation data'!D6333</f>
        <v>1.7000000000000001E-2</v>
      </c>
      <c r="B6333">
        <f>'Generation data'!E6333</f>
        <v>0</v>
      </c>
      <c r="C6333" s="9">
        <f ca="1">'Generation data'!F6333</f>
        <v>116.16518549818137</v>
      </c>
      <c r="D6333" s="7">
        <f>'Generation data'!G6333</f>
        <v>5.7077625570776256</v>
      </c>
      <c r="E6333" s="5">
        <f>'Generation data'!H6333</f>
        <v>100</v>
      </c>
      <c r="F6333">
        <f>'Generation data'!J6333</f>
        <v>1</v>
      </c>
      <c r="G6333" s="7">
        <f>'Generation data'!K6333</f>
        <v>5.9523809523809526</v>
      </c>
    </row>
    <row r="6334" spans="1:7" x14ac:dyDescent="0.3">
      <c r="A6334">
        <f>'Generation data'!D6334</f>
        <v>3.9E-2</v>
      </c>
      <c r="B6334">
        <f>'Generation data'!E6334</f>
        <v>0</v>
      </c>
      <c r="C6334" s="9">
        <f ca="1">'Generation data'!F6334</f>
        <v>114.70323824499641</v>
      </c>
      <c r="D6334" s="7">
        <f>'Generation data'!G6334</f>
        <v>5.7077625570776256</v>
      </c>
      <c r="E6334" s="5">
        <f>'Generation data'!H6334</f>
        <v>100</v>
      </c>
      <c r="F6334">
        <f>'Generation data'!J6334</f>
        <v>1</v>
      </c>
      <c r="G6334" s="7">
        <f>'Generation data'!K6334</f>
        <v>5.9523809523809526</v>
      </c>
    </row>
    <row r="6335" spans="1:7" x14ac:dyDescent="0.3">
      <c r="A6335">
        <f>'Generation data'!D6335</f>
        <v>7.0999999999999994E-2</v>
      </c>
      <c r="B6335">
        <f>'Generation data'!E6335</f>
        <v>0</v>
      </c>
      <c r="C6335" s="9">
        <f ca="1">'Generation data'!F6335</f>
        <v>106.85346295661154</v>
      </c>
      <c r="D6335" s="7">
        <f>'Generation data'!G6335</f>
        <v>5.7077625570776256</v>
      </c>
      <c r="E6335" s="5">
        <f>'Generation data'!H6335</f>
        <v>100</v>
      </c>
      <c r="F6335">
        <f>'Generation data'!J6335</f>
        <v>1</v>
      </c>
      <c r="G6335" s="7">
        <f>'Generation data'!K6335</f>
        <v>5.9523809523809526</v>
      </c>
    </row>
    <row r="6336" spans="1:7" x14ac:dyDescent="0.3">
      <c r="A6336">
        <f>'Generation data'!D6336</f>
        <v>0.109</v>
      </c>
      <c r="B6336">
        <f>'Generation data'!E6336</f>
        <v>0</v>
      </c>
      <c r="C6336" s="9">
        <f ca="1">'Generation data'!F6336</f>
        <v>83.489125800575223</v>
      </c>
      <c r="D6336" s="7">
        <f>'Generation data'!G6336</f>
        <v>5.7077625570776256</v>
      </c>
      <c r="E6336" s="5">
        <f>'Generation data'!H6336</f>
        <v>100</v>
      </c>
      <c r="F6336">
        <f>'Generation data'!J6336</f>
        <v>1</v>
      </c>
      <c r="G6336" s="7">
        <f>'Generation data'!K6336</f>
        <v>5.9523809523809526</v>
      </c>
    </row>
    <row r="6337" spans="1:7" x14ac:dyDescent="0.3">
      <c r="A6337">
        <f>'Generation data'!D6337</f>
        <v>0.15</v>
      </c>
      <c r="B6337">
        <f>'Generation data'!E6337</f>
        <v>0</v>
      </c>
      <c r="C6337" s="9">
        <f ca="1">'Generation data'!F6337</f>
        <v>110.69718530697455</v>
      </c>
      <c r="D6337" s="7">
        <f>'Generation data'!G6337</f>
        <v>5.7077625570776256</v>
      </c>
      <c r="E6337" s="5">
        <f>'Generation data'!H6337</f>
        <v>100</v>
      </c>
      <c r="F6337">
        <f>'Generation data'!J6337</f>
        <v>1</v>
      </c>
      <c r="G6337" s="7">
        <f>'Generation data'!K6337</f>
        <v>5.9523809523809526</v>
      </c>
    </row>
    <row r="6338" spans="1:7" x14ac:dyDescent="0.3">
      <c r="A6338">
        <f>'Generation data'!D6338</f>
        <v>0.189</v>
      </c>
      <c r="B6338">
        <f>'Generation data'!E6338</f>
        <v>0</v>
      </c>
      <c r="C6338" s="9">
        <f ca="1">'Generation data'!F6338</f>
        <v>98.13571810937097</v>
      </c>
      <c r="D6338" s="7">
        <f>'Generation data'!G6338</f>
        <v>5.7077625570776256</v>
      </c>
      <c r="E6338" s="5">
        <f>'Generation data'!H6338</f>
        <v>100</v>
      </c>
      <c r="F6338">
        <f>'Generation data'!J6338</f>
        <v>1</v>
      </c>
      <c r="G6338" s="7">
        <f>'Generation data'!K6338</f>
        <v>5.9523809523809526</v>
      </c>
    </row>
    <row r="6339" spans="1:7" x14ac:dyDescent="0.3">
      <c r="A6339">
        <f>'Generation data'!D6339</f>
        <v>0.221</v>
      </c>
      <c r="B6339">
        <f>'Generation data'!E6339</f>
        <v>0</v>
      </c>
      <c r="C6339" s="9">
        <f ca="1">'Generation data'!F6339</f>
        <v>136.85460166011822</v>
      </c>
      <c r="D6339" s="7">
        <f>'Generation data'!G6339</f>
        <v>5.7077625570776256</v>
      </c>
      <c r="E6339" s="5">
        <f>'Generation data'!H6339</f>
        <v>100</v>
      </c>
      <c r="F6339">
        <f>'Generation data'!J6339</f>
        <v>1</v>
      </c>
      <c r="G6339" s="7">
        <f>'Generation data'!K6339</f>
        <v>5.9523809523809526</v>
      </c>
    </row>
    <row r="6340" spans="1:7" x14ac:dyDescent="0.3">
      <c r="A6340">
        <f>'Generation data'!D6340</f>
        <v>0.252</v>
      </c>
      <c r="B6340">
        <f>'Generation data'!E6340</f>
        <v>0</v>
      </c>
      <c r="C6340" s="9">
        <f ca="1">'Generation data'!F6340</f>
        <v>112.35001928631752</v>
      </c>
      <c r="D6340" s="7">
        <f>'Generation data'!G6340</f>
        <v>5.7077625570776256</v>
      </c>
      <c r="E6340" s="5">
        <f>'Generation data'!H6340</f>
        <v>100</v>
      </c>
      <c r="F6340">
        <f>'Generation data'!J6340</f>
        <v>1</v>
      </c>
      <c r="G6340" s="7">
        <f>'Generation data'!K6340</f>
        <v>5.9523809523809526</v>
      </c>
    </row>
    <row r="6341" spans="1:7" x14ac:dyDescent="0.3">
      <c r="A6341">
        <f>'Generation data'!D6341</f>
        <v>0.28199999999999997</v>
      </c>
      <c r="B6341">
        <f>'Generation data'!E6341</f>
        <v>0</v>
      </c>
      <c r="C6341" s="9">
        <f ca="1">'Generation data'!F6341</f>
        <v>70.415370440768967</v>
      </c>
      <c r="D6341" s="7">
        <f>'Generation data'!G6341</f>
        <v>5.7077625570776256</v>
      </c>
      <c r="E6341" s="5">
        <f>'Generation data'!H6341</f>
        <v>100</v>
      </c>
      <c r="F6341">
        <f>'Generation data'!J6341</f>
        <v>1</v>
      </c>
      <c r="G6341" s="7">
        <f>'Generation data'!K6341</f>
        <v>5.9523809523809526</v>
      </c>
    </row>
    <row r="6342" spans="1:7" x14ac:dyDescent="0.3">
      <c r="A6342">
        <f>'Generation data'!D6342</f>
        <v>0.307</v>
      </c>
      <c r="B6342">
        <f>'Generation data'!E6342</f>
        <v>0</v>
      </c>
      <c r="C6342" s="9">
        <f ca="1">'Generation data'!F6342</f>
        <v>74.021566554605144</v>
      </c>
      <c r="D6342" s="7">
        <f>'Generation data'!G6342</f>
        <v>5.7077625570776256</v>
      </c>
      <c r="E6342" s="5">
        <f>'Generation data'!H6342</f>
        <v>100</v>
      </c>
      <c r="F6342">
        <f>'Generation data'!J6342</f>
        <v>1</v>
      </c>
      <c r="G6342" s="7">
        <f>'Generation data'!K6342</f>
        <v>5.9523809523809526</v>
      </c>
    </row>
    <row r="6343" spans="1:7" x14ac:dyDescent="0.3">
      <c r="A6343">
        <f>'Generation data'!D6343</f>
        <v>0.32800000000000001</v>
      </c>
      <c r="B6343">
        <f>'Generation data'!E6343</f>
        <v>6.0000000000000001E-3</v>
      </c>
      <c r="C6343" s="9">
        <f ca="1">'Generation data'!F6343</f>
        <v>111.5276101791345</v>
      </c>
      <c r="D6343" s="7">
        <f>'Generation data'!G6343</f>
        <v>5.7077625570776256</v>
      </c>
      <c r="E6343" s="5">
        <f>'Generation data'!H6343</f>
        <v>100</v>
      </c>
      <c r="F6343">
        <f>'Generation data'!J6343</f>
        <v>1</v>
      </c>
      <c r="G6343" s="7">
        <f>'Generation data'!K6343</f>
        <v>5.9523809523809526</v>
      </c>
    </row>
    <row r="6344" spans="1:7" x14ac:dyDescent="0.3">
      <c r="A6344">
        <f>'Generation data'!D6344</f>
        <v>0.32100000000000001</v>
      </c>
      <c r="B6344">
        <f>'Generation data'!E6344</f>
        <v>0.14199999999999999</v>
      </c>
      <c r="C6344" s="9">
        <f ca="1">'Generation data'!F6344</f>
        <v>68.703616148855104</v>
      </c>
      <c r="D6344" s="7">
        <f>'Generation data'!G6344</f>
        <v>5.7077625570776256</v>
      </c>
      <c r="E6344" s="5">
        <f>'Generation data'!H6344</f>
        <v>100</v>
      </c>
      <c r="F6344">
        <f>'Generation data'!J6344</f>
        <v>1</v>
      </c>
      <c r="G6344" s="7">
        <f>'Generation data'!K6344</f>
        <v>5.9523809523809526</v>
      </c>
    </row>
    <row r="6345" spans="1:7" x14ac:dyDescent="0.3">
      <c r="A6345">
        <f>'Generation data'!D6345</f>
        <v>0.249</v>
      </c>
      <c r="B6345">
        <f>'Generation data'!E6345</f>
        <v>0.34599999999999997</v>
      </c>
      <c r="C6345" s="9">
        <f ca="1">'Generation data'!F6345</f>
        <v>75.57969359527354</v>
      </c>
      <c r="D6345" s="7">
        <f>'Generation data'!G6345</f>
        <v>5.7077625570776256</v>
      </c>
      <c r="E6345" s="5">
        <f>'Generation data'!H6345</f>
        <v>100</v>
      </c>
      <c r="F6345">
        <f>'Generation data'!J6345</f>
        <v>1</v>
      </c>
      <c r="G6345" s="7">
        <f>'Generation data'!K6345</f>
        <v>5.9523809523809526</v>
      </c>
    </row>
    <row r="6346" spans="1:7" x14ac:dyDescent="0.3">
      <c r="A6346">
        <f>'Generation data'!D6346</f>
        <v>0.216</v>
      </c>
      <c r="B6346">
        <f>'Generation data'!E6346</f>
        <v>0.52</v>
      </c>
      <c r="C6346" s="9">
        <f ca="1">'Generation data'!F6346</f>
        <v>104.90646181959859</v>
      </c>
      <c r="D6346" s="7">
        <f>'Generation data'!G6346</f>
        <v>5.7077625570776256</v>
      </c>
      <c r="E6346" s="5">
        <f>'Generation data'!H6346</f>
        <v>100</v>
      </c>
      <c r="F6346">
        <f>'Generation data'!J6346</f>
        <v>1</v>
      </c>
      <c r="G6346" s="7">
        <f>'Generation data'!K6346</f>
        <v>5.9523809523809526</v>
      </c>
    </row>
    <row r="6347" spans="1:7" x14ac:dyDescent="0.3">
      <c r="A6347">
        <f>'Generation data'!D6347</f>
        <v>0.27400000000000002</v>
      </c>
      <c r="B6347">
        <f>'Generation data'!E6347</f>
        <v>0.64100000000000001</v>
      </c>
      <c r="C6347" s="9">
        <f ca="1">'Generation data'!F6347</f>
        <v>89.325161494192187</v>
      </c>
      <c r="D6347" s="7">
        <f>'Generation data'!G6347</f>
        <v>5.7077625570776256</v>
      </c>
      <c r="E6347" s="5">
        <f>'Generation data'!H6347</f>
        <v>100</v>
      </c>
      <c r="F6347">
        <f>'Generation data'!J6347</f>
        <v>1</v>
      </c>
      <c r="G6347" s="7">
        <f>'Generation data'!K6347</f>
        <v>5.9523809523809526</v>
      </c>
    </row>
    <row r="6348" spans="1:7" x14ac:dyDescent="0.3">
      <c r="A6348">
        <f>'Generation data'!D6348</f>
        <v>0.34699999999999998</v>
      </c>
      <c r="B6348">
        <f>'Generation data'!E6348</f>
        <v>0.70799999999999996</v>
      </c>
      <c r="C6348" s="9">
        <f ca="1">'Generation data'!F6348</f>
        <v>68.957285171084891</v>
      </c>
      <c r="D6348" s="7">
        <f>'Generation data'!G6348</f>
        <v>5.7077625570776256</v>
      </c>
      <c r="E6348" s="5">
        <f>'Generation data'!H6348</f>
        <v>100</v>
      </c>
      <c r="F6348">
        <f>'Generation data'!J6348</f>
        <v>1</v>
      </c>
      <c r="G6348" s="7">
        <f>'Generation data'!K6348</f>
        <v>5.9523809523809526</v>
      </c>
    </row>
    <row r="6349" spans="1:7" x14ac:dyDescent="0.3">
      <c r="A6349">
        <f>'Generation data'!D6349</f>
        <v>0.39400000000000002</v>
      </c>
      <c r="B6349">
        <f>'Generation data'!E6349</f>
        <v>0.72699999999999998</v>
      </c>
      <c r="C6349" s="9">
        <f ca="1">'Generation data'!F6349</f>
        <v>107.63062067209201</v>
      </c>
      <c r="D6349" s="7">
        <f>'Generation data'!G6349</f>
        <v>5.7077625570776256</v>
      </c>
      <c r="E6349" s="5">
        <f>'Generation data'!H6349</f>
        <v>100</v>
      </c>
      <c r="F6349">
        <f>'Generation data'!J6349</f>
        <v>1</v>
      </c>
      <c r="G6349" s="7">
        <f>'Generation data'!K6349</f>
        <v>5.9523809523809526</v>
      </c>
    </row>
    <row r="6350" spans="1:7" x14ac:dyDescent="0.3">
      <c r="A6350">
        <f>'Generation data'!D6350</f>
        <v>0.42099999999999999</v>
      </c>
      <c r="B6350">
        <f>'Generation data'!E6350</f>
        <v>0.69599999999999995</v>
      </c>
      <c r="C6350" s="9">
        <f ca="1">'Generation data'!F6350</f>
        <v>85.348157174519855</v>
      </c>
      <c r="D6350" s="7">
        <f>'Generation data'!G6350</f>
        <v>5.7077625570776256</v>
      </c>
      <c r="E6350" s="5">
        <f>'Generation data'!H6350</f>
        <v>100</v>
      </c>
      <c r="F6350">
        <f>'Generation data'!J6350</f>
        <v>1</v>
      </c>
      <c r="G6350" s="7">
        <f>'Generation data'!K6350</f>
        <v>5.9523809523809526</v>
      </c>
    </row>
    <row r="6351" spans="1:7" x14ac:dyDescent="0.3">
      <c r="A6351">
        <f>'Generation data'!D6351</f>
        <v>0.436</v>
      </c>
      <c r="B6351">
        <f>'Generation data'!E6351</f>
        <v>0.61699999999999999</v>
      </c>
      <c r="C6351" s="9">
        <f ca="1">'Generation data'!F6351</f>
        <v>112.1938645993478</v>
      </c>
      <c r="D6351" s="7">
        <f>'Generation data'!G6351</f>
        <v>5.7077625570776256</v>
      </c>
      <c r="E6351" s="5">
        <f>'Generation data'!H6351</f>
        <v>100</v>
      </c>
      <c r="F6351">
        <f>'Generation data'!J6351</f>
        <v>1</v>
      </c>
      <c r="G6351" s="7">
        <f>'Generation data'!K6351</f>
        <v>5.9523809523809526</v>
      </c>
    </row>
    <row r="6352" spans="1:7" x14ac:dyDescent="0.3">
      <c r="A6352">
        <f>'Generation data'!D6352</f>
        <v>0.432</v>
      </c>
      <c r="B6352">
        <f>'Generation data'!E6352</f>
        <v>0.48699999999999999</v>
      </c>
      <c r="C6352" s="9">
        <f ca="1">'Generation data'!F6352</f>
        <v>107.985140003428</v>
      </c>
      <c r="D6352" s="7">
        <f>'Generation data'!G6352</f>
        <v>5.7077625570776256</v>
      </c>
      <c r="E6352" s="5">
        <f>'Generation data'!H6352</f>
        <v>100</v>
      </c>
      <c r="F6352">
        <f>'Generation data'!J6352</f>
        <v>1</v>
      </c>
      <c r="G6352" s="7">
        <f>'Generation data'!K6352</f>
        <v>5.9523809523809526</v>
      </c>
    </row>
    <row r="6353" spans="1:7" x14ac:dyDescent="0.3">
      <c r="A6353">
        <f>'Generation data'!D6353</f>
        <v>0.40200000000000002</v>
      </c>
      <c r="B6353">
        <f>'Generation data'!E6353</f>
        <v>0.309</v>
      </c>
      <c r="C6353" s="9">
        <f ca="1">'Generation data'!F6353</f>
        <v>68.869203801196264</v>
      </c>
      <c r="D6353" s="7">
        <f>'Generation data'!G6353</f>
        <v>5.7077625570776256</v>
      </c>
      <c r="E6353" s="5">
        <f>'Generation data'!H6353</f>
        <v>100</v>
      </c>
      <c r="F6353">
        <f>'Generation data'!J6353</f>
        <v>1</v>
      </c>
      <c r="G6353" s="7">
        <f>'Generation data'!K6353</f>
        <v>5.9523809523809526</v>
      </c>
    </row>
    <row r="6354" spans="1:7" x14ac:dyDescent="0.3">
      <c r="A6354">
        <f>'Generation data'!D6354</f>
        <v>0.45</v>
      </c>
      <c r="B6354">
        <f>'Generation data'!E6354</f>
        <v>0.11</v>
      </c>
      <c r="C6354" s="9">
        <f ca="1">'Generation data'!F6354</f>
        <v>112.30414477128019</v>
      </c>
      <c r="D6354" s="7">
        <f>'Generation data'!G6354</f>
        <v>5.7077625570776256</v>
      </c>
      <c r="E6354" s="5">
        <f>'Generation data'!H6354</f>
        <v>100</v>
      </c>
      <c r="F6354">
        <f>'Generation data'!J6354</f>
        <v>1</v>
      </c>
      <c r="G6354" s="7">
        <f>'Generation data'!K6354</f>
        <v>5.9523809523809526</v>
      </c>
    </row>
    <row r="6355" spans="1:7" x14ac:dyDescent="0.3">
      <c r="A6355">
        <f>'Generation data'!D6355</f>
        <v>0.55500000000000005</v>
      </c>
      <c r="B6355">
        <f>'Generation data'!E6355</f>
        <v>1E-3</v>
      </c>
      <c r="C6355" s="9">
        <f ca="1">'Generation data'!F6355</f>
        <v>108.17450876028965</v>
      </c>
      <c r="D6355" s="7">
        <f>'Generation data'!G6355</f>
        <v>5.7077625570776256</v>
      </c>
      <c r="E6355" s="5">
        <f>'Generation data'!H6355</f>
        <v>100</v>
      </c>
      <c r="F6355">
        <f>'Generation data'!J6355</f>
        <v>1</v>
      </c>
      <c r="G6355" s="7">
        <f>'Generation data'!K6355</f>
        <v>5.9523809523809526</v>
      </c>
    </row>
    <row r="6356" spans="1:7" x14ac:dyDescent="0.3">
      <c r="A6356">
        <f>'Generation data'!D6356</f>
        <v>0.59799999999999998</v>
      </c>
      <c r="B6356">
        <f>'Generation data'!E6356</f>
        <v>0</v>
      </c>
      <c r="C6356" s="9">
        <f ca="1">'Generation data'!F6356</f>
        <v>72.477107683304681</v>
      </c>
      <c r="D6356" s="7">
        <f>'Generation data'!G6356</f>
        <v>5.7077625570776256</v>
      </c>
      <c r="E6356" s="5">
        <f>'Generation data'!H6356</f>
        <v>100</v>
      </c>
      <c r="F6356">
        <f>'Generation data'!J6356</f>
        <v>1</v>
      </c>
      <c r="G6356" s="7">
        <f>'Generation data'!K6356</f>
        <v>5.9523809523809526</v>
      </c>
    </row>
    <row r="6357" spans="1:7" x14ac:dyDescent="0.3">
      <c r="A6357">
        <f>'Generation data'!D6357</f>
        <v>0.59499999999999997</v>
      </c>
      <c r="B6357">
        <f>'Generation data'!E6357</f>
        <v>0</v>
      </c>
      <c r="C6357" s="9">
        <f ca="1">'Generation data'!F6357</f>
        <v>86.390971719719246</v>
      </c>
      <c r="D6357" s="7">
        <f>'Generation data'!G6357</f>
        <v>5.7077625570776256</v>
      </c>
      <c r="E6357" s="5">
        <f>'Generation data'!H6357</f>
        <v>100</v>
      </c>
      <c r="F6357">
        <f>'Generation data'!J6357</f>
        <v>1</v>
      </c>
      <c r="G6357" s="7">
        <f>'Generation data'!K6357</f>
        <v>5.9523809523809526</v>
      </c>
    </row>
    <row r="6358" spans="1:7" x14ac:dyDescent="0.3">
      <c r="A6358">
        <f>'Generation data'!D6358</f>
        <v>0.59899999999999998</v>
      </c>
      <c r="B6358">
        <f>'Generation data'!E6358</f>
        <v>0</v>
      </c>
      <c r="C6358" s="9">
        <f ca="1">'Generation data'!F6358</f>
        <v>55.00407738695553</v>
      </c>
      <c r="D6358" s="7">
        <f>'Generation data'!G6358</f>
        <v>5.7077625570776256</v>
      </c>
      <c r="E6358" s="5">
        <f>'Generation data'!H6358</f>
        <v>100</v>
      </c>
      <c r="F6358">
        <f>'Generation data'!J6358</f>
        <v>1</v>
      </c>
      <c r="G6358" s="7">
        <f>'Generation data'!K6358</f>
        <v>5.9523809523809526</v>
      </c>
    </row>
    <row r="6359" spans="1:7" x14ac:dyDescent="0.3">
      <c r="A6359">
        <f>'Generation data'!D6359</f>
        <v>0.61299999999999999</v>
      </c>
      <c r="B6359">
        <f>'Generation data'!E6359</f>
        <v>0</v>
      </c>
      <c r="C6359" s="9">
        <f ca="1">'Generation data'!F6359</f>
        <v>104.47152862733292</v>
      </c>
      <c r="D6359" s="7">
        <f>'Generation data'!G6359</f>
        <v>5.7077625570776256</v>
      </c>
      <c r="E6359" s="5">
        <f>'Generation data'!H6359</f>
        <v>100</v>
      </c>
      <c r="F6359">
        <f>'Generation data'!J6359</f>
        <v>1</v>
      </c>
      <c r="G6359" s="7">
        <f>'Generation data'!K6359</f>
        <v>5.9523809523809526</v>
      </c>
    </row>
    <row r="6360" spans="1:7" x14ac:dyDescent="0.3">
      <c r="A6360">
        <f>'Generation data'!D6360</f>
        <v>0.63300000000000001</v>
      </c>
      <c r="B6360">
        <f>'Generation data'!E6360</f>
        <v>0</v>
      </c>
      <c r="C6360" s="9">
        <f ca="1">'Generation data'!F6360</f>
        <v>135.01098029444876</v>
      </c>
      <c r="D6360" s="7">
        <f>'Generation data'!G6360</f>
        <v>5.7077625570776256</v>
      </c>
      <c r="E6360" s="5">
        <f>'Generation data'!H6360</f>
        <v>100</v>
      </c>
      <c r="F6360">
        <f>'Generation data'!J6360</f>
        <v>1</v>
      </c>
      <c r="G6360" s="7">
        <f>'Generation data'!K6360</f>
        <v>5.9523809523809526</v>
      </c>
    </row>
    <row r="6361" spans="1:7" x14ac:dyDescent="0.3">
      <c r="A6361">
        <f>'Generation data'!D6361</f>
        <v>0.64500000000000002</v>
      </c>
      <c r="B6361">
        <f>'Generation data'!E6361</f>
        <v>0</v>
      </c>
      <c r="C6361" s="9">
        <f ca="1">'Generation data'!F6361</f>
        <v>104.13811649765756</v>
      </c>
      <c r="D6361" s="7">
        <f>'Generation data'!G6361</f>
        <v>5.7077625570776256</v>
      </c>
      <c r="E6361" s="5">
        <f>'Generation data'!H6361</f>
        <v>100</v>
      </c>
      <c r="F6361">
        <f>'Generation data'!J6361</f>
        <v>1</v>
      </c>
      <c r="G6361" s="7">
        <f>'Generation data'!K6361</f>
        <v>5.9523809523809526</v>
      </c>
    </row>
    <row r="6362" spans="1:7" x14ac:dyDescent="0.3">
      <c r="A6362">
        <f>'Generation data'!D6362</f>
        <v>0.64400000000000002</v>
      </c>
      <c r="B6362">
        <f>'Generation data'!E6362</f>
        <v>0</v>
      </c>
      <c r="C6362" s="9">
        <f ca="1">'Generation data'!F6362</f>
        <v>143.51289628605906</v>
      </c>
      <c r="D6362" s="7">
        <f>'Generation data'!G6362</f>
        <v>5.7077625570776256</v>
      </c>
      <c r="E6362" s="5">
        <f>'Generation data'!H6362</f>
        <v>100</v>
      </c>
      <c r="F6362">
        <f>'Generation data'!J6362</f>
        <v>1</v>
      </c>
      <c r="G6362" s="7">
        <f>'Generation data'!K6362</f>
        <v>5.9523809523809526</v>
      </c>
    </row>
    <row r="6363" spans="1:7" x14ac:dyDescent="0.3">
      <c r="A6363">
        <f>'Generation data'!D6363</f>
        <v>0.63700000000000001</v>
      </c>
      <c r="B6363">
        <f>'Generation data'!E6363</f>
        <v>0</v>
      </c>
      <c r="C6363" s="9">
        <f ca="1">'Generation data'!F6363</f>
        <v>137.7816759656634</v>
      </c>
      <c r="D6363" s="7">
        <f>'Generation data'!G6363</f>
        <v>5.7077625570776256</v>
      </c>
      <c r="E6363" s="5">
        <f>'Generation data'!H6363</f>
        <v>100</v>
      </c>
      <c r="F6363">
        <f>'Generation data'!J6363</f>
        <v>1</v>
      </c>
      <c r="G6363" s="7">
        <f>'Generation data'!K6363</f>
        <v>5.9523809523809526</v>
      </c>
    </row>
    <row r="6364" spans="1:7" x14ac:dyDescent="0.3">
      <c r="A6364">
        <f>'Generation data'!D6364</f>
        <v>0.63500000000000001</v>
      </c>
      <c r="B6364">
        <f>'Generation data'!E6364</f>
        <v>0</v>
      </c>
      <c r="C6364" s="9">
        <f ca="1">'Generation data'!F6364</f>
        <v>76.505068016137756</v>
      </c>
      <c r="D6364" s="7">
        <f>'Generation data'!G6364</f>
        <v>5.7077625570776256</v>
      </c>
      <c r="E6364" s="5">
        <f>'Generation data'!H6364</f>
        <v>100</v>
      </c>
      <c r="F6364">
        <f>'Generation data'!J6364</f>
        <v>1</v>
      </c>
      <c r="G6364" s="7">
        <f>'Generation data'!K6364</f>
        <v>5.9523809523809526</v>
      </c>
    </row>
    <row r="6365" spans="1:7" x14ac:dyDescent="0.3">
      <c r="A6365">
        <f>'Generation data'!D6365</f>
        <v>0.628</v>
      </c>
      <c r="B6365">
        <f>'Generation data'!E6365</f>
        <v>0</v>
      </c>
      <c r="C6365" s="9">
        <f ca="1">'Generation data'!F6365</f>
        <v>114.55636403179372</v>
      </c>
      <c r="D6365" s="7">
        <f>'Generation data'!G6365</f>
        <v>5.7077625570776256</v>
      </c>
      <c r="E6365" s="5">
        <f>'Generation data'!H6365</f>
        <v>100</v>
      </c>
      <c r="F6365">
        <f>'Generation data'!J6365</f>
        <v>1</v>
      </c>
      <c r="G6365" s="7">
        <f>'Generation data'!K6365</f>
        <v>5.9523809523809526</v>
      </c>
    </row>
    <row r="6366" spans="1:7" x14ac:dyDescent="0.3">
      <c r="A6366">
        <f>'Generation data'!D6366</f>
        <v>0.61499999999999999</v>
      </c>
      <c r="B6366">
        <f>'Generation data'!E6366</f>
        <v>0</v>
      </c>
      <c r="C6366" s="9">
        <f ca="1">'Generation data'!F6366</f>
        <v>106.88563950884094</v>
      </c>
      <c r="D6366" s="7">
        <f>'Generation data'!G6366</f>
        <v>5.7077625570776256</v>
      </c>
      <c r="E6366" s="5">
        <f>'Generation data'!H6366</f>
        <v>100</v>
      </c>
      <c r="F6366">
        <f>'Generation data'!J6366</f>
        <v>1</v>
      </c>
      <c r="G6366" s="7">
        <f>'Generation data'!K6366</f>
        <v>5.9523809523809526</v>
      </c>
    </row>
    <row r="6367" spans="1:7" x14ac:dyDescent="0.3">
      <c r="A6367">
        <f>'Generation data'!D6367</f>
        <v>0.60099999999999998</v>
      </c>
      <c r="B6367">
        <f>'Generation data'!E6367</f>
        <v>2E-3</v>
      </c>
      <c r="C6367" s="9">
        <f ca="1">'Generation data'!F6367</f>
        <v>64.91218951214509</v>
      </c>
      <c r="D6367" s="7">
        <f>'Generation data'!G6367</f>
        <v>5.7077625570776256</v>
      </c>
      <c r="E6367" s="5">
        <f>'Generation data'!H6367</f>
        <v>100</v>
      </c>
      <c r="F6367">
        <f>'Generation data'!J6367</f>
        <v>1</v>
      </c>
      <c r="G6367" s="7">
        <f>'Generation data'!K6367</f>
        <v>5.9523809523809526</v>
      </c>
    </row>
    <row r="6368" spans="1:7" x14ac:dyDescent="0.3">
      <c r="A6368">
        <f>'Generation data'!D6368</f>
        <v>0.57099999999999995</v>
      </c>
      <c r="B6368">
        <f>'Generation data'!E6368</f>
        <v>6.6000000000000003E-2</v>
      </c>
      <c r="C6368" s="9">
        <f ca="1">'Generation data'!F6368</f>
        <v>110.4235725181918</v>
      </c>
      <c r="D6368" s="7">
        <f>'Generation data'!G6368</f>
        <v>5.7077625570776256</v>
      </c>
      <c r="E6368" s="5">
        <f>'Generation data'!H6368</f>
        <v>100</v>
      </c>
      <c r="F6368">
        <f>'Generation data'!J6368</f>
        <v>1</v>
      </c>
      <c r="G6368" s="7">
        <f>'Generation data'!K6368</f>
        <v>5.9523809523809526</v>
      </c>
    </row>
    <row r="6369" spans="1:7" x14ac:dyDescent="0.3">
      <c r="A6369">
        <f>'Generation data'!D6369</f>
        <v>0.57399999999999995</v>
      </c>
      <c r="B6369">
        <f>'Generation data'!E6369</f>
        <v>0.184</v>
      </c>
      <c r="C6369" s="9">
        <f ca="1">'Generation data'!F6369</f>
        <v>51.740615979573036</v>
      </c>
      <c r="D6369" s="7">
        <f>'Generation data'!G6369</f>
        <v>5.7077625570776256</v>
      </c>
      <c r="E6369" s="5">
        <f>'Generation data'!H6369</f>
        <v>100</v>
      </c>
      <c r="F6369">
        <f>'Generation data'!J6369</f>
        <v>1</v>
      </c>
      <c r="G6369" s="7">
        <f>'Generation data'!K6369</f>
        <v>5.9523809523809526</v>
      </c>
    </row>
    <row r="6370" spans="1:7" x14ac:dyDescent="0.3">
      <c r="A6370">
        <f>'Generation data'!D6370</f>
        <v>0.63700000000000001</v>
      </c>
      <c r="B6370">
        <f>'Generation data'!E6370</f>
        <v>0.29699999999999999</v>
      </c>
      <c r="C6370" s="9">
        <f ca="1">'Generation data'!F6370</f>
        <v>119.31145577903064</v>
      </c>
      <c r="D6370" s="7">
        <f>'Generation data'!G6370</f>
        <v>5.7077625570776256</v>
      </c>
      <c r="E6370" s="5">
        <f>'Generation data'!H6370</f>
        <v>100</v>
      </c>
      <c r="F6370">
        <f>'Generation data'!J6370</f>
        <v>1</v>
      </c>
      <c r="G6370" s="7">
        <f>'Generation data'!K6370</f>
        <v>5.9523809523809526</v>
      </c>
    </row>
    <row r="6371" spans="1:7" x14ac:dyDescent="0.3">
      <c r="A6371">
        <f>'Generation data'!D6371</f>
        <v>0.60399999999999998</v>
      </c>
      <c r="B6371">
        <f>'Generation data'!E6371</f>
        <v>0.40300000000000002</v>
      </c>
      <c r="C6371" s="9">
        <f ca="1">'Generation data'!F6371</f>
        <v>106.7203620080741</v>
      </c>
      <c r="D6371" s="7">
        <f>'Generation data'!G6371</f>
        <v>5.7077625570776256</v>
      </c>
      <c r="E6371" s="5">
        <f>'Generation data'!H6371</f>
        <v>100</v>
      </c>
      <c r="F6371">
        <f>'Generation data'!J6371</f>
        <v>1</v>
      </c>
      <c r="G6371" s="7">
        <f>'Generation data'!K6371</f>
        <v>5.9523809523809526</v>
      </c>
    </row>
    <row r="6372" spans="1:7" x14ac:dyDescent="0.3">
      <c r="A6372">
        <f>'Generation data'!D6372</f>
        <v>0.55500000000000005</v>
      </c>
      <c r="B6372">
        <f>'Generation data'!E6372</f>
        <v>0.52600000000000002</v>
      </c>
      <c r="C6372" s="9">
        <f ca="1">'Generation data'!F6372</f>
        <v>84.831935914039533</v>
      </c>
      <c r="D6372" s="7">
        <f>'Generation data'!G6372</f>
        <v>5.7077625570776256</v>
      </c>
      <c r="E6372" s="5">
        <f>'Generation data'!H6372</f>
        <v>100</v>
      </c>
      <c r="F6372">
        <f>'Generation data'!J6372</f>
        <v>1</v>
      </c>
      <c r="G6372" s="7">
        <f>'Generation data'!K6372</f>
        <v>5.9523809523809526</v>
      </c>
    </row>
    <row r="6373" spans="1:7" x14ac:dyDescent="0.3">
      <c r="A6373">
        <f>'Generation data'!D6373</f>
        <v>0.48699999999999999</v>
      </c>
      <c r="B6373">
        <f>'Generation data'!E6373</f>
        <v>0.61899999999999999</v>
      </c>
      <c r="C6373" s="9">
        <f ca="1">'Generation data'!F6373</f>
        <v>115.12498792765858</v>
      </c>
      <c r="D6373" s="7">
        <f>'Generation data'!G6373</f>
        <v>5.7077625570776256</v>
      </c>
      <c r="E6373" s="5">
        <f>'Generation data'!H6373</f>
        <v>100</v>
      </c>
      <c r="F6373">
        <f>'Generation data'!J6373</f>
        <v>1</v>
      </c>
      <c r="G6373" s="7">
        <f>'Generation data'!K6373</f>
        <v>5.9523809523809526</v>
      </c>
    </row>
    <row r="6374" spans="1:7" x14ac:dyDescent="0.3">
      <c r="A6374">
        <f>'Generation data'!D6374</f>
        <v>0.40899999999999997</v>
      </c>
      <c r="B6374">
        <f>'Generation data'!E6374</f>
        <v>0.624</v>
      </c>
      <c r="C6374" s="9">
        <f ca="1">'Generation data'!F6374</f>
        <v>117.08244033032503</v>
      </c>
      <c r="D6374" s="7">
        <f>'Generation data'!G6374</f>
        <v>5.7077625570776256</v>
      </c>
      <c r="E6374" s="5">
        <f>'Generation data'!H6374</f>
        <v>100</v>
      </c>
      <c r="F6374">
        <f>'Generation data'!J6374</f>
        <v>1</v>
      </c>
      <c r="G6374" s="7">
        <f>'Generation data'!K6374</f>
        <v>5.9523809523809526</v>
      </c>
    </row>
    <row r="6375" spans="1:7" x14ac:dyDescent="0.3">
      <c r="A6375">
        <f>'Generation data'!D6375</f>
        <v>0.34399999999999997</v>
      </c>
      <c r="B6375">
        <f>'Generation data'!E6375</f>
        <v>0.54300000000000004</v>
      </c>
      <c r="C6375" s="9">
        <f ca="1">'Generation data'!F6375</f>
        <v>121.29030028279359</v>
      </c>
      <c r="D6375" s="7">
        <f>'Generation data'!G6375</f>
        <v>5.7077625570776256</v>
      </c>
      <c r="E6375" s="5">
        <f>'Generation data'!H6375</f>
        <v>100</v>
      </c>
      <c r="F6375">
        <f>'Generation data'!J6375</f>
        <v>1</v>
      </c>
      <c r="G6375" s="7">
        <f>'Generation data'!K6375</f>
        <v>5.9523809523809526</v>
      </c>
    </row>
    <row r="6376" spans="1:7" x14ac:dyDescent="0.3">
      <c r="A6376">
        <f>'Generation data'!D6376</f>
        <v>0.29499999999999998</v>
      </c>
      <c r="B6376">
        <f>'Generation data'!E6376</f>
        <v>0.39400000000000002</v>
      </c>
      <c r="C6376" s="9">
        <f ca="1">'Generation data'!F6376</f>
        <v>103.43044833248169</v>
      </c>
      <c r="D6376" s="7">
        <f>'Generation data'!G6376</f>
        <v>5.7077625570776256</v>
      </c>
      <c r="E6376" s="5">
        <f>'Generation data'!H6376</f>
        <v>100</v>
      </c>
      <c r="F6376">
        <f>'Generation data'!J6376</f>
        <v>1</v>
      </c>
      <c r="G6376" s="7">
        <f>'Generation data'!K6376</f>
        <v>5.9523809523809526</v>
      </c>
    </row>
    <row r="6377" spans="1:7" x14ac:dyDescent="0.3">
      <c r="A6377">
        <f>'Generation data'!D6377</f>
        <v>0.24399999999999999</v>
      </c>
      <c r="B6377">
        <f>'Generation data'!E6377</f>
        <v>0.22700000000000001</v>
      </c>
      <c r="C6377" s="9">
        <f ca="1">'Generation data'!F6377</f>
        <v>77.985900132823531</v>
      </c>
      <c r="D6377" s="7">
        <f>'Generation data'!G6377</f>
        <v>5.7077625570776256</v>
      </c>
      <c r="E6377" s="5">
        <f>'Generation data'!H6377</f>
        <v>100</v>
      </c>
      <c r="F6377">
        <f>'Generation data'!J6377</f>
        <v>1</v>
      </c>
      <c r="G6377" s="7">
        <f>'Generation data'!K6377</f>
        <v>5.9523809523809526</v>
      </c>
    </row>
    <row r="6378" spans="1:7" x14ac:dyDescent="0.3">
      <c r="A6378">
        <f>'Generation data'!D6378</f>
        <v>0.21</v>
      </c>
      <c r="B6378">
        <f>'Generation data'!E6378</f>
        <v>7.1999999999999995E-2</v>
      </c>
      <c r="C6378" s="9">
        <f ca="1">'Generation data'!F6378</f>
        <v>73.635997388751676</v>
      </c>
      <c r="D6378" s="7">
        <f>'Generation data'!G6378</f>
        <v>5.7077625570776256</v>
      </c>
      <c r="E6378" s="5">
        <f>'Generation data'!H6378</f>
        <v>100</v>
      </c>
      <c r="F6378">
        <f>'Generation data'!J6378</f>
        <v>1</v>
      </c>
      <c r="G6378" s="7">
        <f>'Generation data'!K6378</f>
        <v>5.9523809523809526</v>
      </c>
    </row>
    <row r="6379" spans="1:7" x14ac:dyDescent="0.3">
      <c r="A6379">
        <f>'Generation data'!D6379</f>
        <v>0.20599999999999999</v>
      </c>
      <c r="B6379">
        <f>'Generation data'!E6379</f>
        <v>0</v>
      </c>
      <c r="C6379" s="9">
        <f ca="1">'Generation data'!F6379</f>
        <v>71.848881126607012</v>
      </c>
      <c r="D6379" s="7">
        <f>'Generation data'!G6379</f>
        <v>5.7077625570776256</v>
      </c>
      <c r="E6379" s="5">
        <f>'Generation data'!H6379</f>
        <v>100</v>
      </c>
      <c r="F6379">
        <f>'Generation data'!J6379</f>
        <v>1</v>
      </c>
      <c r="G6379" s="7">
        <f>'Generation data'!K6379</f>
        <v>5.9523809523809526</v>
      </c>
    </row>
    <row r="6380" spans="1:7" x14ac:dyDescent="0.3">
      <c r="A6380">
        <f>'Generation data'!D6380</f>
        <v>0.214</v>
      </c>
      <c r="B6380">
        <f>'Generation data'!E6380</f>
        <v>0</v>
      </c>
      <c r="C6380" s="9">
        <f ca="1">'Generation data'!F6380</f>
        <v>91.079097163056744</v>
      </c>
      <c r="D6380" s="7">
        <f>'Generation data'!G6380</f>
        <v>5.7077625570776256</v>
      </c>
      <c r="E6380" s="5">
        <f>'Generation data'!H6380</f>
        <v>100</v>
      </c>
      <c r="F6380">
        <f>'Generation data'!J6380</f>
        <v>1</v>
      </c>
      <c r="G6380" s="7">
        <f>'Generation data'!K6380</f>
        <v>5.9523809523809526</v>
      </c>
    </row>
    <row r="6381" spans="1:7" x14ac:dyDescent="0.3">
      <c r="A6381">
        <f>'Generation data'!D6381</f>
        <v>0.217</v>
      </c>
      <c r="B6381">
        <f>'Generation data'!E6381</f>
        <v>0</v>
      </c>
      <c r="C6381" s="9">
        <f ca="1">'Generation data'!F6381</f>
        <v>82.912556867810878</v>
      </c>
      <c r="D6381" s="7">
        <f>'Generation data'!G6381</f>
        <v>5.7077625570776256</v>
      </c>
      <c r="E6381" s="5">
        <f>'Generation data'!H6381</f>
        <v>100</v>
      </c>
      <c r="F6381">
        <f>'Generation data'!J6381</f>
        <v>1</v>
      </c>
      <c r="G6381" s="7">
        <f>'Generation data'!K6381</f>
        <v>5.9523809523809526</v>
      </c>
    </row>
    <row r="6382" spans="1:7" x14ac:dyDescent="0.3">
      <c r="A6382">
        <f>'Generation data'!D6382</f>
        <v>0.218</v>
      </c>
      <c r="B6382">
        <f>'Generation data'!E6382</f>
        <v>0</v>
      </c>
      <c r="C6382" s="9">
        <f ca="1">'Generation data'!F6382</f>
        <v>140.24663912719578</v>
      </c>
      <c r="D6382" s="7">
        <f>'Generation data'!G6382</f>
        <v>5.7077625570776256</v>
      </c>
      <c r="E6382" s="5">
        <f>'Generation data'!H6382</f>
        <v>100</v>
      </c>
      <c r="F6382">
        <f>'Generation data'!J6382</f>
        <v>1</v>
      </c>
      <c r="G6382" s="7">
        <f>'Generation data'!K6382</f>
        <v>5.9523809523809526</v>
      </c>
    </row>
    <row r="6383" spans="1:7" x14ac:dyDescent="0.3">
      <c r="A6383">
        <f>'Generation data'!D6383</f>
        <v>0.218</v>
      </c>
      <c r="B6383">
        <f>'Generation data'!E6383</f>
        <v>0</v>
      </c>
      <c r="C6383" s="9">
        <f ca="1">'Generation data'!F6383</f>
        <v>106.08487607602258</v>
      </c>
      <c r="D6383" s="7">
        <f>'Generation data'!G6383</f>
        <v>5.7077625570776256</v>
      </c>
      <c r="E6383" s="5">
        <f>'Generation data'!H6383</f>
        <v>100</v>
      </c>
      <c r="F6383">
        <f>'Generation data'!J6383</f>
        <v>1</v>
      </c>
      <c r="G6383" s="7">
        <f>'Generation data'!K6383</f>
        <v>5.9523809523809526</v>
      </c>
    </row>
    <row r="6384" spans="1:7" x14ac:dyDescent="0.3">
      <c r="A6384">
        <f>'Generation data'!D6384</f>
        <v>0.20100000000000001</v>
      </c>
      <c r="B6384">
        <f>'Generation data'!E6384</f>
        <v>0</v>
      </c>
      <c r="C6384" s="9">
        <f ca="1">'Generation data'!F6384</f>
        <v>157.97745802963971</v>
      </c>
      <c r="D6384" s="7">
        <f>'Generation data'!G6384</f>
        <v>5.7077625570776256</v>
      </c>
      <c r="E6384" s="5">
        <f>'Generation data'!H6384</f>
        <v>100</v>
      </c>
      <c r="F6384">
        <f>'Generation data'!J6384</f>
        <v>1</v>
      </c>
      <c r="G6384" s="7">
        <f>'Generation data'!K6384</f>
        <v>5.9523809523809526</v>
      </c>
    </row>
    <row r="6385" spans="1:7" x14ac:dyDescent="0.3">
      <c r="A6385">
        <f>'Generation data'!D6385</f>
        <v>0.17399999999999999</v>
      </c>
      <c r="B6385">
        <f>'Generation data'!E6385</f>
        <v>0</v>
      </c>
      <c r="C6385" s="9">
        <f ca="1">'Generation data'!F6385</f>
        <v>132.22757846101658</v>
      </c>
      <c r="D6385" s="7">
        <f>'Generation data'!G6385</f>
        <v>5.7077625570776256</v>
      </c>
      <c r="E6385" s="5">
        <f>'Generation data'!H6385</f>
        <v>100</v>
      </c>
      <c r="F6385">
        <f>'Generation data'!J6385</f>
        <v>1</v>
      </c>
      <c r="G6385" s="7">
        <f>'Generation data'!K6385</f>
        <v>5.9523809523809526</v>
      </c>
    </row>
    <row r="6386" spans="1:7" x14ac:dyDescent="0.3">
      <c r="A6386">
        <f>'Generation data'!D6386</f>
        <v>0.159</v>
      </c>
      <c r="B6386">
        <f>'Generation data'!E6386</f>
        <v>0</v>
      </c>
      <c r="C6386" s="9">
        <f ca="1">'Generation data'!F6386</f>
        <v>95.645107651701878</v>
      </c>
      <c r="D6386" s="7">
        <f>'Generation data'!G6386</f>
        <v>5.7077625570776256</v>
      </c>
      <c r="E6386" s="5">
        <f>'Generation data'!H6386</f>
        <v>100</v>
      </c>
      <c r="F6386">
        <f>'Generation data'!J6386</f>
        <v>1</v>
      </c>
      <c r="G6386" s="7">
        <f>'Generation data'!K6386</f>
        <v>5.9523809523809526</v>
      </c>
    </row>
    <row r="6387" spans="1:7" x14ac:dyDescent="0.3">
      <c r="A6387">
        <f>'Generation data'!D6387</f>
        <v>0.13700000000000001</v>
      </c>
      <c r="B6387">
        <f>'Generation data'!E6387</f>
        <v>0</v>
      </c>
      <c r="C6387" s="9">
        <f ca="1">'Generation data'!F6387</f>
        <v>110.42761476626279</v>
      </c>
      <c r="D6387" s="7">
        <f>'Generation data'!G6387</f>
        <v>5.7077625570776256</v>
      </c>
      <c r="E6387" s="5">
        <f>'Generation data'!H6387</f>
        <v>100</v>
      </c>
      <c r="F6387">
        <f>'Generation data'!J6387</f>
        <v>1</v>
      </c>
      <c r="G6387" s="7">
        <f>'Generation data'!K6387</f>
        <v>5.9523809523809526</v>
      </c>
    </row>
    <row r="6388" spans="1:7" x14ac:dyDescent="0.3">
      <c r="A6388">
        <f>'Generation data'!D6388</f>
        <v>0.125</v>
      </c>
      <c r="B6388">
        <f>'Generation data'!E6388</f>
        <v>0</v>
      </c>
      <c r="C6388" s="9">
        <f ca="1">'Generation data'!F6388</f>
        <v>114.68374475658594</v>
      </c>
      <c r="D6388" s="7">
        <f>'Generation data'!G6388</f>
        <v>5.7077625570776256</v>
      </c>
      <c r="E6388" s="5">
        <f>'Generation data'!H6388</f>
        <v>100</v>
      </c>
      <c r="F6388">
        <f>'Generation data'!J6388</f>
        <v>1</v>
      </c>
      <c r="G6388" s="7">
        <f>'Generation data'!K6388</f>
        <v>5.9523809523809526</v>
      </c>
    </row>
    <row r="6389" spans="1:7" x14ac:dyDescent="0.3">
      <c r="A6389">
        <f>'Generation data'!D6389</f>
        <v>0.11799999999999999</v>
      </c>
      <c r="B6389">
        <f>'Generation data'!E6389</f>
        <v>0</v>
      </c>
      <c r="C6389" s="9">
        <f ca="1">'Generation data'!F6389</f>
        <v>81.231036413475138</v>
      </c>
      <c r="D6389" s="7">
        <f>'Generation data'!G6389</f>
        <v>5.7077625570776256</v>
      </c>
      <c r="E6389" s="5">
        <f>'Generation data'!H6389</f>
        <v>100</v>
      </c>
      <c r="F6389">
        <f>'Generation data'!J6389</f>
        <v>1</v>
      </c>
      <c r="G6389" s="7">
        <f>'Generation data'!K6389</f>
        <v>5.9523809523809526</v>
      </c>
    </row>
    <row r="6390" spans="1:7" x14ac:dyDescent="0.3">
      <c r="A6390">
        <f>'Generation data'!D6390</f>
        <v>0.111</v>
      </c>
      <c r="B6390">
        <f>'Generation data'!E6390</f>
        <v>0</v>
      </c>
      <c r="C6390" s="9">
        <f ca="1">'Generation data'!F6390</f>
        <v>87.718890960219298</v>
      </c>
      <c r="D6390" s="7">
        <f>'Generation data'!G6390</f>
        <v>5.7077625570776256</v>
      </c>
      <c r="E6390" s="5">
        <f>'Generation data'!H6390</f>
        <v>100</v>
      </c>
      <c r="F6390">
        <f>'Generation data'!J6390</f>
        <v>1</v>
      </c>
      <c r="G6390" s="7">
        <f>'Generation data'!K6390</f>
        <v>5.9523809523809526</v>
      </c>
    </row>
    <row r="6391" spans="1:7" x14ac:dyDescent="0.3">
      <c r="A6391">
        <f>'Generation data'!D6391</f>
        <v>0.108</v>
      </c>
      <c r="B6391">
        <f>'Generation data'!E6391</f>
        <v>1E-3</v>
      </c>
      <c r="C6391" s="9">
        <f ca="1">'Generation data'!F6391</f>
        <v>99.008464564815455</v>
      </c>
      <c r="D6391" s="7">
        <f>'Generation data'!G6391</f>
        <v>5.7077625570776256</v>
      </c>
      <c r="E6391" s="5">
        <f>'Generation data'!H6391</f>
        <v>100</v>
      </c>
      <c r="F6391">
        <f>'Generation data'!J6391</f>
        <v>1</v>
      </c>
      <c r="G6391" s="7">
        <f>'Generation data'!K6391</f>
        <v>5.9523809523809526</v>
      </c>
    </row>
    <row r="6392" spans="1:7" x14ac:dyDescent="0.3">
      <c r="A6392">
        <f>'Generation data'!D6392</f>
        <v>0.112</v>
      </c>
      <c r="B6392">
        <f>'Generation data'!E6392</f>
        <v>7.1999999999999995E-2</v>
      </c>
      <c r="C6392" s="9">
        <f ca="1">'Generation data'!F6392</f>
        <v>148.12665406597503</v>
      </c>
      <c r="D6392" s="7">
        <f>'Generation data'!G6392</f>
        <v>5.7077625570776256</v>
      </c>
      <c r="E6392" s="5">
        <f>'Generation data'!H6392</f>
        <v>100</v>
      </c>
      <c r="F6392">
        <f>'Generation data'!J6392</f>
        <v>1</v>
      </c>
      <c r="G6392" s="7">
        <f>'Generation data'!K6392</f>
        <v>5.9523809523809526</v>
      </c>
    </row>
    <row r="6393" spans="1:7" x14ac:dyDescent="0.3">
      <c r="A6393">
        <f>'Generation data'!D6393</f>
        <v>0.10100000000000001</v>
      </c>
      <c r="B6393">
        <f>'Generation data'!E6393</f>
        <v>0.186</v>
      </c>
      <c r="C6393" s="9">
        <f ca="1">'Generation data'!F6393</f>
        <v>116.79248634217396</v>
      </c>
      <c r="D6393" s="7">
        <f>'Generation data'!G6393</f>
        <v>5.7077625570776256</v>
      </c>
      <c r="E6393" s="5">
        <f>'Generation data'!H6393</f>
        <v>100</v>
      </c>
      <c r="F6393">
        <f>'Generation data'!J6393</f>
        <v>1</v>
      </c>
      <c r="G6393" s="7">
        <f>'Generation data'!K6393</f>
        <v>5.9523809523809526</v>
      </c>
    </row>
    <row r="6394" spans="1:7" x14ac:dyDescent="0.3">
      <c r="A6394">
        <f>'Generation data'!D6394</f>
        <v>9.2999999999999999E-2</v>
      </c>
      <c r="B6394">
        <f>'Generation data'!E6394</f>
        <v>0.26800000000000002</v>
      </c>
      <c r="C6394" s="9">
        <f ca="1">'Generation data'!F6394</f>
        <v>69.645157878266104</v>
      </c>
      <c r="D6394" s="7">
        <f>'Generation data'!G6394</f>
        <v>5.7077625570776256</v>
      </c>
      <c r="E6394" s="5">
        <f>'Generation data'!H6394</f>
        <v>100</v>
      </c>
      <c r="F6394">
        <f>'Generation data'!J6394</f>
        <v>1</v>
      </c>
      <c r="G6394" s="7">
        <f>'Generation data'!K6394</f>
        <v>5.9523809523809526</v>
      </c>
    </row>
    <row r="6395" spans="1:7" x14ac:dyDescent="0.3">
      <c r="A6395">
        <f>'Generation data'!D6395</f>
        <v>9.9000000000000005E-2</v>
      </c>
      <c r="B6395">
        <f>'Generation data'!E6395</f>
        <v>0.31900000000000001</v>
      </c>
      <c r="C6395" s="9">
        <f ca="1">'Generation data'!F6395</f>
        <v>84.676041517992289</v>
      </c>
      <c r="D6395" s="7">
        <f>'Generation data'!G6395</f>
        <v>5.7077625570776256</v>
      </c>
      <c r="E6395" s="5">
        <f>'Generation data'!H6395</f>
        <v>100</v>
      </c>
      <c r="F6395">
        <f>'Generation data'!J6395</f>
        <v>1</v>
      </c>
      <c r="G6395" s="7">
        <f>'Generation data'!K6395</f>
        <v>5.9523809523809526</v>
      </c>
    </row>
    <row r="6396" spans="1:7" x14ac:dyDescent="0.3">
      <c r="A6396">
        <f>'Generation data'!D6396</f>
        <v>0.105</v>
      </c>
      <c r="B6396">
        <f>'Generation data'!E6396</f>
        <v>0.33300000000000002</v>
      </c>
      <c r="C6396" s="9">
        <f ca="1">'Generation data'!F6396</f>
        <v>132.92758129144801</v>
      </c>
      <c r="D6396" s="7">
        <f>'Generation data'!G6396</f>
        <v>5.7077625570776256</v>
      </c>
      <c r="E6396" s="5">
        <f>'Generation data'!H6396</f>
        <v>100</v>
      </c>
      <c r="F6396">
        <f>'Generation data'!J6396</f>
        <v>1</v>
      </c>
      <c r="G6396" s="7">
        <f>'Generation data'!K6396</f>
        <v>5.9523809523809526</v>
      </c>
    </row>
    <row r="6397" spans="1:7" x14ac:dyDescent="0.3">
      <c r="A6397">
        <f>'Generation data'!D6397</f>
        <v>0.106</v>
      </c>
      <c r="B6397">
        <f>'Generation data'!E6397</f>
        <v>0.27300000000000002</v>
      </c>
      <c r="C6397" s="9">
        <f ca="1">'Generation data'!F6397</f>
        <v>117.51398991333681</v>
      </c>
      <c r="D6397" s="7">
        <f>'Generation data'!G6397</f>
        <v>5.7077625570776256</v>
      </c>
      <c r="E6397" s="5">
        <f>'Generation data'!H6397</f>
        <v>100</v>
      </c>
      <c r="F6397">
        <f>'Generation data'!J6397</f>
        <v>1</v>
      </c>
      <c r="G6397" s="7">
        <f>'Generation data'!K6397</f>
        <v>5.9523809523809526</v>
      </c>
    </row>
    <row r="6398" spans="1:7" x14ac:dyDescent="0.3">
      <c r="A6398">
        <f>'Generation data'!D6398</f>
        <v>0.11</v>
      </c>
      <c r="B6398">
        <f>'Generation data'!E6398</f>
        <v>0.216</v>
      </c>
      <c r="C6398" s="9">
        <f ca="1">'Generation data'!F6398</f>
        <v>107.5959428713786</v>
      </c>
      <c r="D6398" s="7">
        <f>'Generation data'!G6398</f>
        <v>5.7077625570776256</v>
      </c>
      <c r="E6398" s="5">
        <f>'Generation data'!H6398</f>
        <v>100</v>
      </c>
      <c r="F6398">
        <f>'Generation data'!J6398</f>
        <v>1</v>
      </c>
      <c r="G6398" s="7">
        <f>'Generation data'!K6398</f>
        <v>5.9523809523809526</v>
      </c>
    </row>
    <row r="6399" spans="1:7" x14ac:dyDescent="0.3">
      <c r="A6399">
        <f>'Generation data'!D6399</f>
        <v>0.127</v>
      </c>
      <c r="B6399">
        <f>'Generation data'!E6399</f>
        <v>0.161</v>
      </c>
      <c r="C6399" s="9">
        <f ca="1">'Generation data'!F6399</f>
        <v>119.3806900163885</v>
      </c>
      <c r="D6399" s="7">
        <f>'Generation data'!G6399</f>
        <v>5.7077625570776256</v>
      </c>
      <c r="E6399" s="5">
        <f>'Generation data'!H6399</f>
        <v>100</v>
      </c>
      <c r="F6399">
        <f>'Generation data'!J6399</f>
        <v>1</v>
      </c>
      <c r="G6399" s="7">
        <f>'Generation data'!K6399</f>
        <v>5.9523809523809526</v>
      </c>
    </row>
    <row r="6400" spans="1:7" x14ac:dyDescent="0.3">
      <c r="A6400">
        <f>'Generation data'!D6400</f>
        <v>0.13800000000000001</v>
      </c>
      <c r="B6400">
        <f>'Generation data'!E6400</f>
        <v>0.13100000000000001</v>
      </c>
      <c r="C6400" s="9">
        <f ca="1">'Generation data'!F6400</f>
        <v>75.316557004323855</v>
      </c>
      <c r="D6400" s="7">
        <f>'Generation data'!G6400</f>
        <v>5.7077625570776256</v>
      </c>
      <c r="E6400" s="5">
        <f>'Generation data'!H6400</f>
        <v>100</v>
      </c>
      <c r="F6400">
        <f>'Generation data'!J6400</f>
        <v>1</v>
      </c>
      <c r="G6400" s="7">
        <f>'Generation data'!K6400</f>
        <v>5.9523809523809526</v>
      </c>
    </row>
    <row r="6401" spans="1:7" x14ac:dyDescent="0.3">
      <c r="A6401">
        <f>'Generation data'!D6401</f>
        <v>0.14699999999999999</v>
      </c>
      <c r="B6401">
        <f>'Generation data'!E6401</f>
        <v>0.114</v>
      </c>
      <c r="C6401" s="9">
        <f ca="1">'Generation data'!F6401</f>
        <v>111.31297424659343</v>
      </c>
      <c r="D6401" s="7">
        <f>'Generation data'!G6401</f>
        <v>5.7077625570776256</v>
      </c>
      <c r="E6401" s="5">
        <f>'Generation data'!H6401</f>
        <v>100</v>
      </c>
      <c r="F6401">
        <f>'Generation data'!J6401</f>
        <v>1</v>
      </c>
      <c r="G6401" s="7">
        <f>'Generation data'!K6401</f>
        <v>5.9523809523809526</v>
      </c>
    </row>
    <row r="6402" spans="1:7" x14ac:dyDescent="0.3">
      <c r="A6402">
        <f>'Generation data'!D6402</f>
        <v>0.182</v>
      </c>
      <c r="B6402">
        <f>'Generation data'!E6402</f>
        <v>5.0999999999999997E-2</v>
      </c>
      <c r="C6402" s="9">
        <f ca="1">'Generation data'!F6402</f>
        <v>120.99879890274622</v>
      </c>
      <c r="D6402" s="7">
        <f>'Generation data'!G6402</f>
        <v>5.7077625570776256</v>
      </c>
      <c r="E6402" s="5">
        <f>'Generation data'!H6402</f>
        <v>100</v>
      </c>
      <c r="F6402">
        <f>'Generation data'!J6402</f>
        <v>1</v>
      </c>
      <c r="G6402" s="7">
        <f>'Generation data'!K6402</f>
        <v>5.9523809523809526</v>
      </c>
    </row>
    <row r="6403" spans="1:7" x14ac:dyDescent="0.3">
      <c r="A6403">
        <f>'Generation data'!D6403</f>
        <v>0.25700000000000001</v>
      </c>
      <c r="B6403">
        <f>'Generation data'!E6403</f>
        <v>0</v>
      </c>
      <c r="C6403" s="9">
        <f ca="1">'Generation data'!F6403</f>
        <v>143.29713866031437</v>
      </c>
      <c r="D6403" s="7">
        <f>'Generation data'!G6403</f>
        <v>5.7077625570776256</v>
      </c>
      <c r="E6403" s="5">
        <f>'Generation data'!H6403</f>
        <v>100</v>
      </c>
      <c r="F6403">
        <f>'Generation data'!J6403</f>
        <v>1</v>
      </c>
      <c r="G6403" s="7">
        <f>'Generation data'!K6403</f>
        <v>5.9523809523809526</v>
      </c>
    </row>
    <row r="6404" spans="1:7" x14ac:dyDescent="0.3">
      <c r="A6404">
        <f>'Generation data'!D6404</f>
        <v>0.34399999999999997</v>
      </c>
      <c r="B6404">
        <f>'Generation data'!E6404</f>
        <v>0</v>
      </c>
      <c r="C6404" s="9">
        <f ca="1">'Generation data'!F6404</f>
        <v>128.84668202490772</v>
      </c>
      <c r="D6404" s="7">
        <f>'Generation data'!G6404</f>
        <v>5.7077625570776256</v>
      </c>
      <c r="E6404" s="5">
        <f>'Generation data'!H6404</f>
        <v>100</v>
      </c>
      <c r="F6404">
        <f>'Generation data'!J6404</f>
        <v>1</v>
      </c>
      <c r="G6404" s="7">
        <f>'Generation data'!K6404</f>
        <v>5.9523809523809526</v>
      </c>
    </row>
    <row r="6405" spans="1:7" x14ac:dyDescent="0.3">
      <c r="A6405">
        <f>'Generation data'!D6405</f>
        <v>0.40200000000000002</v>
      </c>
      <c r="B6405">
        <f>'Generation data'!E6405</f>
        <v>0</v>
      </c>
      <c r="C6405" s="9">
        <f ca="1">'Generation data'!F6405</f>
        <v>86.996360806229461</v>
      </c>
      <c r="D6405" s="7">
        <f>'Generation data'!G6405</f>
        <v>5.7077625570776256</v>
      </c>
      <c r="E6405" s="5">
        <f>'Generation data'!H6405</f>
        <v>100</v>
      </c>
      <c r="F6405">
        <f>'Generation data'!J6405</f>
        <v>1</v>
      </c>
      <c r="G6405" s="7">
        <f>'Generation data'!K6405</f>
        <v>5.9523809523809526</v>
      </c>
    </row>
    <row r="6406" spans="1:7" x14ac:dyDescent="0.3">
      <c r="A6406">
        <f>'Generation data'!D6406</f>
        <v>0.42499999999999999</v>
      </c>
      <c r="B6406">
        <f>'Generation data'!E6406</f>
        <v>0</v>
      </c>
      <c r="C6406" s="9">
        <f ca="1">'Generation data'!F6406</f>
        <v>62.61576659016125</v>
      </c>
      <c r="D6406" s="7">
        <f>'Generation data'!G6406</f>
        <v>5.7077625570776256</v>
      </c>
      <c r="E6406" s="5">
        <f>'Generation data'!H6406</f>
        <v>100</v>
      </c>
      <c r="F6406">
        <f>'Generation data'!J6406</f>
        <v>1</v>
      </c>
      <c r="G6406" s="7">
        <f>'Generation data'!K6406</f>
        <v>5.9523809523809526</v>
      </c>
    </row>
    <row r="6407" spans="1:7" x14ac:dyDescent="0.3">
      <c r="A6407">
        <f>'Generation data'!D6407</f>
        <v>0.441</v>
      </c>
      <c r="B6407">
        <f>'Generation data'!E6407</f>
        <v>0</v>
      </c>
      <c r="C6407" s="9">
        <f ca="1">'Generation data'!F6407</f>
        <v>122.85909155980137</v>
      </c>
      <c r="D6407" s="7">
        <f>'Generation data'!G6407</f>
        <v>5.7077625570776256</v>
      </c>
      <c r="E6407" s="5">
        <f>'Generation data'!H6407</f>
        <v>100</v>
      </c>
      <c r="F6407">
        <f>'Generation data'!J6407</f>
        <v>1</v>
      </c>
      <c r="G6407" s="7">
        <f>'Generation data'!K6407</f>
        <v>5.9523809523809526</v>
      </c>
    </row>
    <row r="6408" spans="1:7" x14ac:dyDescent="0.3">
      <c r="A6408">
        <f>'Generation data'!D6408</f>
        <v>0.44800000000000001</v>
      </c>
      <c r="B6408">
        <f>'Generation data'!E6408</f>
        <v>0</v>
      </c>
      <c r="C6408" s="9">
        <f ca="1">'Generation data'!F6408</f>
        <v>87.989673708444215</v>
      </c>
      <c r="D6408" s="7">
        <f>'Generation data'!G6408</f>
        <v>5.7077625570776256</v>
      </c>
      <c r="E6408" s="5">
        <f>'Generation data'!H6408</f>
        <v>100</v>
      </c>
      <c r="F6408">
        <f>'Generation data'!J6408</f>
        <v>1</v>
      </c>
      <c r="G6408" s="7">
        <f>'Generation data'!K6408</f>
        <v>5.9523809523809526</v>
      </c>
    </row>
    <row r="6409" spans="1:7" x14ac:dyDescent="0.3">
      <c r="A6409">
        <f>'Generation data'!D6409</f>
        <v>0.442</v>
      </c>
      <c r="B6409">
        <f>'Generation data'!E6409</f>
        <v>0</v>
      </c>
      <c r="C6409" s="9">
        <f ca="1">'Generation data'!F6409</f>
        <v>88.70115266511003</v>
      </c>
      <c r="D6409" s="7">
        <f>'Generation data'!G6409</f>
        <v>5.7077625570776256</v>
      </c>
      <c r="E6409" s="5">
        <f>'Generation data'!H6409</f>
        <v>100</v>
      </c>
      <c r="F6409">
        <f>'Generation data'!J6409</f>
        <v>1</v>
      </c>
      <c r="G6409" s="7">
        <f>'Generation data'!K6409</f>
        <v>5.9523809523809526</v>
      </c>
    </row>
    <row r="6410" spans="1:7" x14ac:dyDescent="0.3">
      <c r="A6410">
        <f>'Generation data'!D6410</f>
        <v>0.432</v>
      </c>
      <c r="B6410">
        <f>'Generation data'!E6410</f>
        <v>0</v>
      </c>
      <c r="C6410" s="9">
        <f ca="1">'Generation data'!F6410</f>
        <v>103.767591852534</v>
      </c>
      <c r="D6410" s="7">
        <f>'Generation data'!G6410</f>
        <v>5.7077625570776256</v>
      </c>
      <c r="E6410" s="5">
        <f>'Generation data'!H6410</f>
        <v>100</v>
      </c>
      <c r="F6410">
        <f>'Generation data'!J6410</f>
        <v>1</v>
      </c>
      <c r="G6410" s="7">
        <f>'Generation data'!K6410</f>
        <v>5.9523809523809526</v>
      </c>
    </row>
    <row r="6411" spans="1:7" x14ac:dyDescent="0.3">
      <c r="A6411">
        <f>'Generation data'!D6411</f>
        <v>0.41299999999999998</v>
      </c>
      <c r="B6411">
        <f>'Generation data'!E6411</f>
        <v>0</v>
      </c>
      <c r="C6411" s="9">
        <f ca="1">'Generation data'!F6411</f>
        <v>65.499287782087677</v>
      </c>
      <c r="D6411" s="7">
        <f>'Generation data'!G6411</f>
        <v>5.7077625570776256</v>
      </c>
      <c r="E6411" s="5">
        <f>'Generation data'!H6411</f>
        <v>100</v>
      </c>
      <c r="F6411">
        <f>'Generation data'!J6411</f>
        <v>1</v>
      </c>
      <c r="G6411" s="7">
        <f>'Generation data'!K6411</f>
        <v>5.9523809523809526</v>
      </c>
    </row>
    <row r="6412" spans="1:7" x14ac:dyDescent="0.3">
      <c r="A6412">
        <f>'Generation data'!D6412</f>
        <v>0.39900000000000002</v>
      </c>
      <c r="B6412">
        <f>'Generation data'!E6412</f>
        <v>0</v>
      </c>
      <c r="C6412" s="9">
        <f ca="1">'Generation data'!F6412</f>
        <v>112.28374826199278</v>
      </c>
      <c r="D6412" s="7">
        <f>'Generation data'!G6412</f>
        <v>5.7077625570776256</v>
      </c>
      <c r="E6412" s="5">
        <f>'Generation data'!H6412</f>
        <v>100</v>
      </c>
      <c r="F6412">
        <f>'Generation data'!J6412</f>
        <v>1</v>
      </c>
      <c r="G6412" s="7">
        <f>'Generation data'!K6412</f>
        <v>5.9523809523809526</v>
      </c>
    </row>
    <row r="6413" spans="1:7" x14ac:dyDescent="0.3">
      <c r="A6413">
        <f>'Generation data'!D6413</f>
        <v>0.39500000000000002</v>
      </c>
      <c r="B6413">
        <f>'Generation data'!E6413</f>
        <v>0</v>
      </c>
      <c r="C6413" s="9">
        <f ca="1">'Generation data'!F6413</f>
        <v>108.16134610647785</v>
      </c>
      <c r="D6413" s="7">
        <f>'Generation data'!G6413</f>
        <v>5.7077625570776256</v>
      </c>
      <c r="E6413" s="5">
        <f>'Generation data'!H6413</f>
        <v>100</v>
      </c>
      <c r="F6413">
        <f>'Generation data'!J6413</f>
        <v>1</v>
      </c>
      <c r="G6413" s="7">
        <f>'Generation data'!K6413</f>
        <v>5.9523809523809526</v>
      </c>
    </row>
    <row r="6414" spans="1:7" x14ac:dyDescent="0.3">
      <c r="A6414">
        <f>'Generation data'!D6414</f>
        <v>0.37</v>
      </c>
      <c r="B6414">
        <f>'Generation data'!E6414</f>
        <v>0</v>
      </c>
      <c r="C6414" s="9">
        <f ca="1">'Generation data'!F6414</f>
        <v>112.89560445831532</v>
      </c>
      <c r="D6414" s="7">
        <f>'Generation data'!G6414</f>
        <v>5.7077625570776256</v>
      </c>
      <c r="E6414" s="5">
        <f>'Generation data'!H6414</f>
        <v>100</v>
      </c>
      <c r="F6414">
        <f>'Generation data'!J6414</f>
        <v>1</v>
      </c>
      <c r="G6414" s="7">
        <f>'Generation data'!K6414</f>
        <v>5.9523809523809526</v>
      </c>
    </row>
    <row r="6415" spans="1:7" x14ac:dyDescent="0.3">
      <c r="A6415">
        <f>'Generation data'!D6415</f>
        <v>0.34799999999999998</v>
      </c>
      <c r="B6415">
        <f>'Generation data'!E6415</f>
        <v>0</v>
      </c>
      <c r="C6415" s="9">
        <f ca="1">'Generation data'!F6415</f>
        <v>85.836679120582033</v>
      </c>
      <c r="D6415" s="7">
        <f>'Generation data'!G6415</f>
        <v>5.7077625570776256</v>
      </c>
      <c r="E6415" s="5">
        <f>'Generation data'!H6415</f>
        <v>100</v>
      </c>
      <c r="F6415">
        <f>'Generation data'!J6415</f>
        <v>1</v>
      </c>
      <c r="G6415" s="7">
        <f>'Generation data'!K6415</f>
        <v>5.9523809523809526</v>
      </c>
    </row>
    <row r="6416" spans="1:7" x14ac:dyDescent="0.3">
      <c r="A6416">
        <f>'Generation data'!D6416</f>
        <v>0.31900000000000001</v>
      </c>
      <c r="B6416">
        <f>'Generation data'!E6416</f>
        <v>3.7999999999999999E-2</v>
      </c>
      <c r="C6416" s="9">
        <f ca="1">'Generation data'!F6416</f>
        <v>90.165694940125533</v>
      </c>
      <c r="D6416" s="7">
        <f>'Generation data'!G6416</f>
        <v>5.7077625570776256</v>
      </c>
      <c r="E6416" s="5">
        <f>'Generation data'!H6416</f>
        <v>100</v>
      </c>
      <c r="F6416">
        <f>'Generation data'!J6416</f>
        <v>1</v>
      </c>
      <c r="G6416" s="7">
        <f>'Generation data'!K6416</f>
        <v>5.9523809523809526</v>
      </c>
    </row>
    <row r="6417" spans="1:7" x14ac:dyDescent="0.3">
      <c r="A6417">
        <f>'Generation data'!D6417</f>
        <v>0.28399999999999997</v>
      </c>
      <c r="B6417">
        <f>'Generation data'!E6417</f>
        <v>0.109</v>
      </c>
      <c r="C6417" s="9">
        <f ca="1">'Generation data'!F6417</f>
        <v>67.115591931760321</v>
      </c>
      <c r="D6417" s="7">
        <f>'Generation data'!G6417</f>
        <v>5.7077625570776256</v>
      </c>
      <c r="E6417" s="5">
        <f>'Generation data'!H6417</f>
        <v>100</v>
      </c>
      <c r="F6417">
        <f>'Generation data'!J6417</f>
        <v>1</v>
      </c>
      <c r="G6417" s="7">
        <f>'Generation data'!K6417</f>
        <v>5.9523809523809526</v>
      </c>
    </row>
    <row r="6418" spans="1:7" x14ac:dyDescent="0.3">
      <c r="A6418">
        <f>'Generation data'!D6418</f>
        <v>0.27800000000000002</v>
      </c>
      <c r="B6418">
        <f>'Generation data'!E6418</f>
        <v>0.188</v>
      </c>
      <c r="C6418" s="9">
        <f ca="1">'Generation data'!F6418</f>
        <v>82.28098566263381</v>
      </c>
      <c r="D6418" s="7">
        <f>'Generation data'!G6418</f>
        <v>5.7077625570776256</v>
      </c>
      <c r="E6418" s="5">
        <f>'Generation data'!H6418</f>
        <v>100</v>
      </c>
      <c r="F6418">
        <f>'Generation data'!J6418</f>
        <v>1</v>
      </c>
      <c r="G6418" s="7">
        <f>'Generation data'!K6418</f>
        <v>5.9523809523809526</v>
      </c>
    </row>
    <row r="6419" spans="1:7" x14ac:dyDescent="0.3">
      <c r="A6419">
        <f>'Generation data'!D6419</f>
        <v>0.27900000000000003</v>
      </c>
      <c r="B6419">
        <f>'Generation data'!E6419</f>
        <v>0.26300000000000001</v>
      </c>
      <c r="C6419" s="9">
        <f ca="1">'Generation data'!F6419</f>
        <v>86.383161670533042</v>
      </c>
      <c r="D6419" s="7">
        <f>'Generation data'!G6419</f>
        <v>5.7077625570776256</v>
      </c>
      <c r="E6419" s="5">
        <f>'Generation data'!H6419</f>
        <v>100</v>
      </c>
      <c r="F6419">
        <f>'Generation data'!J6419</f>
        <v>1</v>
      </c>
      <c r="G6419" s="7">
        <f>'Generation data'!K6419</f>
        <v>5.9523809523809526</v>
      </c>
    </row>
    <row r="6420" spans="1:7" x14ac:dyDescent="0.3">
      <c r="A6420">
        <f>'Generation data'!D6420</f>
        <v>0.26600000000000001</v>
      </c>
      <c r="B6420">
        <f>'Generation data'!E6420</f>
        <v>0.317</v>
      </c>
      <c r="C6420" s="9">
        <f ca="1">'Generation data'!F6420</f>
        <v>91.337525097286985</v>
      </c>
      <c r="D6420" s="7">
        <f>'Generation data'!G6420</f>
        <v>5.7077625570776256</v>
      </c>
      <c r="E6420" s="5">
        <f>'Generation data'!H6420</f>
        <v>100</v>
      </c>
      <c r="F6420">
        <f>'Generation data'!J6420</f>
        <v>1</v>
      </c>
      <c r="G6420" s="7">
        <f>'Generation data'!K6420</f>
        <v>5.9523809523809526</v>
      </c>
    </row>
    <row r="6421" spans="1:7" x14ac:dyDescent="0.3">
      <c r="A6421">
        <f>'Generation data'!D6421</f>
        <v>0.23599999999999999</v>
      </c>
      <c r="B6421">
        <f>'Generation data'!E6421</f>
        <v>0.314</v>
      </c>
      <c r="C6421" s="9">
        <f ca="1">'Generation data'!F6421</f>
        <v>92.742990721247295</v>
      </c>
      <c r="D6421" s="7">
        <f>'Generation data'!G6421</f>
        <v>5.7077625570776256</v>
      </c>
      <c r="E6421" s="5">
        <f>'Generation data'!H6421</f>
        <v>100</v>
      </c>
      <c r="F6421">
        <f>'Generation data'!J6421</f>
        <v>1</v>
      </c>
      <c r="G6421" s="7">
        <f>'Generation data'!K6421</f>
        <v>5.9523809523809526</v>
      </c>
    </row>
    <row r="6422" spans="1:7" x14ac:dyDescent="0.3">
      <c r="A6422">
        <f>'Generation data'!D6422</f>
        <v>0.20699999999999999</v>
      </c>
      <c r="B6422">
        <f>'Generation data'!E6422</f>
        <v>0.249</v>
      </c>
      <c r="C6422" s="9">
        <f ca="1">'Generation data'!F6422</f>
        <v>116.12776734498416</v>
      </c>
      <c r="D6422" s="7">
        <f>'Generation data'!G6422</f>
        <v>5.7077625570776256</v>
      </c>
      <c r="E6422" s="5">
        <f>'Generation data'!H6422</f>
        <v>100</v>
      </c>
      <c r="F6422">
        <f>'Generation data'!J6422</f>
        <v>1</v>
      </c>
      <c r="G6422" s="7">
        <f>'Generation data'!K6422</f>
        <v>5.9523809523809526</v>
      </c>
    </row>
    <row r="6423" spans="1:7" x14ac:dyDescent="0.3">
      <c r="A6423">
        <f>'Generation data'!D6423</f>
        <v>0.17899999999999999</v>
      </c>
      <c r="B6423">
        <f>'Generation data'!E6423</f>
        <v>0.17899999999999999</v>
      </c>
      <c r="C6423" s="9">
        <f ca="1">'Generation data'!F6423</f>
        <v>107.09990980543071</v>
      </c>
      <c r="D6423" s="7">
        <f>'Generation data'!G6423</f>
        <v>5.7077625570776256</v>
      </c>
      <c r="E6423" s="5">
        <f>'Generation data'!H6423</f>
        <v>100</v>
      </c>
      <c r="F6423">
        <f>'Generation data'!J6423</f>
        <v>1</v>
      </c>
      <c r="G6423" s="7">
        <f>'Generation data'!K6423</f>
        <v>5.9523809523809526</v>
      </c>
    </row>
    <row r="6424" spans="1:7" x14ac:dyDescent="0.3">
      <c r="A6424">
        <f>'Generation data'!D6424</f>
        <v>0.16700000000000001</v>
      </c>
      <c r="B6424">
        <f>'Generation data'!E6424</f>
        <v>0.15</v>
      </c>
      <c r="C6424" s="9">
        <f ca="1">'Generation data'!F6424</f>
        <v>75.753467946055565</v>
      </c>
      <c r="D6424" s="7">
        <f>'Generation data'!G6424</f>
        <v>5.7077625570776256</v>
      </c>
      <c r="E6424" s="5">
        <f>'Generation data'!H6424</f>
        <v>100</v>
      </c>
      <c r="F6424">
        <f>'Generation data'!J6424</f>
        <v>1</v>
      </c>
      <c r="G6424" s="7">
        <f>'Generation data'!K6424</f>
        <v>5.9523809523809526</v>
      </c>
    </row>
    <row r="6425" spans="1:7" x14ac:dyDescent="0.3">
      <c r="A6425">
        <f>'Generation data'!D6425</f>
        <v>0.157</v>
      </c>
      <c r="B6425">
        <f>'Generation data'!E6425</f>
        <v>8.7999999999999995E-2</v>
      </c>
      <c r="C6425" s="9">
        <f ca="1">'Generation data'!F6425</f>
        <v>113.35177444129764</v>
      </c>
      <c r="D6425" s="7">
        <f>'Generation data'!G6425</f>
        <v>5.7077625570776256</v>
      </c>
      <c r="E6425" s="5">
        <f>'Generation data'!H6425</f>
        <v>100</v>
      </c>
      <c r="F6425">
        <f>'Generation data'!J6425</f>
        <v>1</v>
      </c>
      <c r="G6425" s="7">
        <f>'Generation data'!K6425</f>
        <v>5.9523809523809526</v>
      </c>
    </row>
    <row r="6426" spans="1:7" x14ac:dyDescent="0.3">
      <c r="A6426">
        <f>'Generation data'!D6426</f>
        <v>0.17599999999999999</v>
      </c>
      <c r="B6426">
        <f>'Generation data'!E6426</f>
        <v>2.5000000000000001E-2</v>
      </c>
      <c r="C6426" s="9">
        <f ca="1">'Generation data'!F6426</f>
        <v>130.72531016595076</v>
      </c>
      <c r="D6426" s="7">
        <f>'Generation data'!G6426</f>
        <v>5.7077625570776256</v>
      </c>
      <c r="E6426" s="5">
        <f>'Generation data'!H6426</f>
        <v>100</v>
      </c>
      <c r="F6426">
        <f>'Generation data'!J6426</f>
        <v>1</v>
      </c>
      <c r="G6426" s="7">
        <f>'Generation data'!K6426</f>
        <v>5.9523809523809526</v>
      </c>
    </row>
    <row r="6427" spans="1:7" x14ac:dyDescent="0.3">
      <c r="A6427">
        <f>'Generation data'!D6427</f>
        <v>0.20799999999999999</v>
      </c>
      <c r="B6427">
        <f>'Generation data'!E6427</f>
        <v>0</v>
      </c>
      <c r="C6427" s="9">
        <f ca="1">'Generation data'!F6427</f>
        <v>119.07774556056151</v>
      </c>
      <c r="D6427" s="7">
        <f>'Generation data'!G6427</f>
        <v>5.7077625570776256</v>
      </c>
      <c r="E6427" s="5">
        <f>'Generation data'!H6427</f>
        <v>100</v>
      </c>
      <c r="F6427">
        <f>'Generation data'!J6427</f>
        <v>1</v>
      </c>
      <c r="G6427" s="7">
        <f>'Generation data'!K6427</f>
        <v>5.9523809523809526</v>
      </c>
    </row>
    <row r="6428" spans="1:7" x14ac:dyDescent="0.3">
      <c r="A6428">
        <f>'Generation data'!D6428</f>
        <v>0.223</v>
      </c>
      <c r="B6428">
        <f>'Generation data'!E6428</f>
        <v>0</v>
      </c>
      <c r="C6428" s="9">
        <f ca="1">'Generation data'!F6428</f>
        <v>132.90605530049555</v>
      </c>
      <c r="D6428" s="7">
        <f>'Generation data'!G6428</f>
        <v>5.7077625570776256</v>
      </c>
      <c r="E6428" s="5">
        <f>'Generation data'!H6428</f>
        <v>100</v>
      </c>
      <c r="F6428">
        <f>'Generation data'!J6428</f>
        <v>1</v>
      </c>
      <c r="G6428" s="7">
        <f>'Generation data'!K6428</f>
        <v>5.9523809523809526</v>
      </c>
    </row>
    <row r="6429" spans="1:7" x14ac:dyDescent="0.3">
      <c r="A6429">
        <f>'Generation data'!D6429</f>
        <v>0.23400000000000001</v>
      </c>
      <c r="B6429">
        <f>'Generation data'!E6429</f>
        <v>0</v>
      </c>
      <c r="C6429" s="9">
        <f ca="1">'Generation data'!F6429</f>
        <v>111.179618045339</v>
      </c>
      <c r="D6429" s="7">
        <f>'Generation data'!G6429</f>
        <v>5.7077625570776256</v>
      </c>
      <c r="E6429" s="5">
        <f>'Generation data'!H6429</f>
        <v>100</v>
      </c>
      <c r="F6429">
        <f>'Generation data'!J6429</f>
        <v>1</v>
      </c>
      <c r="G6429" s="7">
        <f>'Generation data'!K6429</f>
        <v>5.9523809523809526</v>
      </c>
    </row>
    <row r="6430" spans="1:7" x14ac:dyDescent="0.3">
      <c r="A6430">
        <f>'Generation data'!D6430</f>
        <v>0.245</v>
      </c>
      <c r="B6430">
        <f>'Generation data'!E6430</f>
        <v>0</v>
      </c>
      <c r="C6430" s="9">
        <f ca="1">'Generation data'!F6430</f>
        <v>110.02984952371288</v>
      </c>
      <c r="D6430" s="7">
        <f>'Generation data'!G6430</f>
        <v>5.7077625570776256</v>
      </c>
      <c r="E6430" s="5">
        <f>'Generation data'!H6430</f>
        <v>100</v>
      </c>
      <c r="F6430">
        <f>'Generation data'!J6430</f>
        <v>1</v>
      </c>
      <c r="G6430" s="7">
        <f>'Generation data'!K6430</f>
        <v>5.9523809523809526</v>
      </c>
    </row>
    <row r="6431" spans="1:7" x14ac:dyDescent="0.3">
      <c r="A6431">
        <f>'Generation data'!D6431</f>
        <v>0.27100000000000002</v>
      </c>
      <c r="B6431">
        <f>'Generation data'!E6431</f>
        <v>0</v>
      </c>
      <c r="C6431" s="9">
        <f ca="1">'Generation data'!F6431</f>
        <v>87.706634433367043</v>
      </c>
      <c r="D6431" s="7">
        <f>'Generation data'!G6431</f>
        <v>5.7077625570776256</v>
      </c>
      <c r="E6431" s="5">
        <f>'Generation data'!H6431</f>
        <v>100</v>
      </c>
      <c r="F6431">
        <f>'Generation data'!J6431</f>
        <v>1</v>
      </c>
      <c r="G6431" s="7">
        <f>'Generation data'!K6431</f>
        <v>5.9523809523809526</v>
      </c>
    </row>
    <row r="6432" spans="1:7" x14ac:dyDescent="0.3">
      <c r="A6432">
        <f>'Generation data'!D6432</f>
        <v>0.29699999999999999</v>
      </c>
      <c r="B6432">
        <f>'Generation data'!E6432</f>
        <v>0</v>
      </c>
      <c r="C6432" s="9">
        <f ca="1">'Generation data'!F6432</f>
        <v>71.647296484891484</v>
      </c>
      <c r="D6432" s="7">
        <f>'Generation data'!G6432</f>
        <v>5.7077625570776256</v>
      </c>
      <c r="E6432" s="5">
        <f>'Generation data'!H6432</f>
        <v>100</v>
      </c>
      <c r="F6432">
        <f>'Generation data'!J6432</f>
        <v>1</v>
      </c>
      <c r="G6432" s="7">
        <f>'Generation data'!K6432</f>
        <v>5.9523809523809526</v>
      </c>
    </row>
    <row r="6433" spans="1:7" x14ac:dyDescent="0.3">
      <c r="A6433">
        <f>'Generation data'!D6433</f>
        <v>0.32300000000000001</v>
      </c>
      <c r="B6433">
        <f>'Generation data'!E6433</f>
        <v>0</v>
      </c>
      <c r="C6433" s="9">
        <f ca="1">'Generation data'!F6433</f>
        <v>94.980349405593387</v>
      </c>
      <c r="D6433" s="7">
        <f>'Generation data'!G6433</f>
        <v>5.7077625570776256</v>
      </c>
      <c r="E6433" s="5">
        <f>'Generation data'!H6433</f>
        <v>100</v>
      </c>
      <c r="F6433">
        <f>'Generation data'!J6433</f>
        <v>1</v>
      </c>
      <c r="G6433" s="7">
        <f>'Generation data'!K6433</f>
        <v>5.9523809523809526</v>
      </c>
    </row>
    <row r="6434" spans="1:7" x14ac:dyDescent="0.3">
      <c r="A6434">
        <f>'Generation data'!D6434</f>
        <v>0.35299999999999998</v>
      </c>
      <c r="B6434">
        <f>'Generation data'!E6434</f>
        <v>0</v>
      </c>
      <c r="C6434" s="9">
        <f ca="1">'Generation data'!F6434</f>
        <v>79.419805356101918</v>
      </c>
      <c r="D6434" s="7">
        <f>'Generation data'!G6434</f>
        <v>5.7077625570776256</v>
      </c>
      <c r="E6434" s="5">
        <f>'Generation data'!H6434</f>
        <v>100</v>
      </c>
      <c r="F6434">
        <f>'Generation data'!J6434</f>
        <v>1</v>
      </c>
      <c r="G6434" s="7">
        <f>'Generation data'!K6434</f>
        <v>5.9523809523809526</v>
      </c>
    </row>
    <row r="6435" spans="1:7" x14ac:dyDescent="0.3">
      <c r="A6435">
        <f>'Generation data'!D6435</f>
        <v>0.374</v>
      </c>
      <c r="B6435">
        <f>'Generation data'!E6435</f>
        <v>0</v>
      </c>
      <c r="C6435" s="9">
        <f ca="1">'Generation data'!F6435</f>
        <v>83.980299494211621</v>
      </c>
      <c r="D6435" s="7">
        <f>'Generation data'!G6435</f>
        <v>5.7077625570776256</v>
      </c>
      <c r="E6435" s="5">
        <f>'Generation data'!H6435</f>
        <v>100</v>
      </c>
      <c r="F6435">
        <f>'Generation data'!J6435</f>
        <v>1</v>
      </c>
      <c r="G6435" s="7">
        <f>'Generation data'!K6435</f>
        <v>5.9523809523809526</v>
      </c>
    </row>
    <row r="6436" spans="1:7" x14ac:dyDescent="0.3">
      <c r="A6436">
        <f>'Generation data'!D6436</f>
        <v>0.379</v>
      </c>
      <c r="B6436">
        <f>'Generation data'!E6436</f>
        <v>0</v>
      </c>
      <c r="C6436" s="9">
        <f ca="1">'Generation data'!F6436</f>
        <v>83.118381363449615</v>
      </c>
      <c r="D6436" s="7">
        <f>'Generation data'!G6436</f>
        <v>5.7077625570776256</v>
      </c>
      <c r="E6436" s="5">
        <f>'Generation data'!H6436</f>
        <v>100</v>
      </c>
      <c r="F6436">
        <f>'Generation data'!J6436</f>
        <v>1</v>
      </c>
      <c r="G6436" s="7">
        <f>'Generation data'!K6436</f>
        <v>5.9523809523809526</v>
      </c>
    </row>
    <row r="6437" spans="1:7" x14ac:dyDescent="0.3">
      <c r="A6437">
        <f>'Generation data'!D6437</f>
        <v>0.38300000000000001</v>
      </c>
      <c r="B6437">
        <f>'Generation data'!E6437</f>
        <v>0</v>
      </c>
      <c r="C6437" s="9">
        <f ca="1">'Generation data'!F6437</f>
        <v>102.56148850511293</v>
      </c>
      <c r="D6437" s="7">
        <f>'Generation data'!G6437</f>
        <v>5.7077625570776256</v>
      </c>
      <c r="E6437" s="5">
        <f>'Generation data'!H6437</f>
        <v>100</v>
      </c>
      <c r="F6437">
        <f>'Generation data'!J6437</f>
        <v>1</v>
      </c>
      <c r="G6437" s="7">
        <f>'Generation data'!K6437</f>
        <v>5.9523809523809526</v>
      </c>
    </row>
    <row r="6438" spans="1:7" x14ac:dyDescent="0.3">
      <c r="A6438">
        <f>'Generation data'!D6438</f>
        <v>0.38900000000000001</v>
      </c>
      <c r="B6438">
        <f>'Generation data'!E6438</f>
        <v>0</v>
      </c>
      <c r="C6438" s="9">
        <f ca="1">'Generation data'!F6438</f>
        <v>92.93500381779694</v>
      </c>
      <c r="D6438" s="7">
        <f>'Generation data'!G6438</f>
        <v>5.7077625570776256</v>
      </c>
      <c r="E6438" s="5">
        <f>'Generation data'!H6438</f>
        <v>100</v>
      </c>
      <c r="F6438">
        <f>'Generation data'!J6438</f>
        <v>1</v>
      </c>
      <c r="G6438" s="7">
        <f>'Generation data'!K6438</f>
        <v>5.9523809523809526</v>
      </c>
    </row>
    <row r="6439" spans="1:7" x14ac:dyDescent="0.3">
      <c r="A6439">
        <f>'Generation data'!D6439</f>
        <v>0.40100000000000002</v>
      </c>
      <c r="B6439">
        <f>'Generation data'!E6439</f>
        <v>0</v>
      </c>
      <c r="C6439" s="9">
        <f ca="1">'Generation data'!F6439</f>
        <v>119.85661331246675</v>
      </c>
      <c r="D6439" s="7">
        <f>'Generation data'!G6439</f>
        <v>5.7077625570776256</v>
      </c>
      <c r="E6439" s="5">
        <f>'Generation data'!H6439</f>
        <v>100</v>
      </c>
      <c r="F6439">
        <f>'Generation data'!J6439</f>
        <v>1</v>
      </c>
      <c r="G6439" s="7">
        <f>'Generation data'!K6439</f>
        <v>5.9523809523809526</v>
      </c>
    </row>
    <row r="6440" spans="1:7" x14ac:dyDescent="0.3">
      <c r="A6440">
        <f>'Generation data'!D6440</f>
        <v>0.40100000000000002</v>
      </c>
      <c r="B6440">
        <f>'Generation data'!E6440</f>
        <v>6.8000000000000005E-2</v>
      </c>
      <c r="C6440" s="9">
        <f ca="1">'Generation data'!F6440</f>
        <v>127.17751184462483</v>
      </c>
      <c r="D6440" s="7">
        <f>'Generation data'!G6440</f>
        <v>5.7077625570776256</v>
      </c>
      <c r="E6440" s="5">
        <f>'Generation data'!H6440</f>
        <v>100</v>
      </c>
      <c r="F6440">
        <f>'Generation data'!J6440</f>
        <v>1</v>
      </c>
      <c r="G6440" s="7">
        <f>'Generation data'!K6440</f>
        <v>5.9523809523809526</v>
      </c>
    </row>
    <row r="6441" spans="1:7" x14ac:dyDescent="0.3">
      <c r="A6441">
        <f>'Generation data'!D6441</f>
        <v>0.40699999999999997</v>
      </c>
      <c r="B6441">
        <f>'Generation data'!E6441</f>
        <v>0.21099999999999999</v>
      </c>
      <c r="C6441" s="9">
        <f ca="1">'Generation data'!F6441</f>
        <v>104.3961539330984</v>
      </c>
      <c r="D6441" s="7">
        <f>'Generation data'!G6441</f>
        <v>5.7077625570776256</v>
      </c>
      <c r="E6441" s="5">
        <f>'Generation data'!H6441</f>
        <v>100</v>
      </c>
      <c r="F6441">
        <f>'Generation data'!J6441</f>
        <v>1</v>
      </c>
      <c r="G6441" s="7">
        <f>'Generation data'!K6441</f>
        <v>5.9523809523809526</v>
      </c>
    </row>
    <row r="6442" spans="1:7" x14ac:dyDescent="0.3">
      <c r="A6442">
        <f>'Generation data'!D6442</f>
        <v>0.47799999999999998</v>
      </c>
      <c r="B6442">
        <f>'Generation data'!E6442</f>
        <v>0.35299999999999998</v>
      </c>
      <c r="C6442" s="9">
        <f ca="1">'Generation data'!F6442</f>
        <v>102.41521441350793</v>
      </c>
      <c r="D6442" s="7">
        <f>'Generation data'!G6442</f>
        <v>5.7077625570776256</v>
      </c>
      <c r="E6442" s="5">
        <f>'Generation data'!H6442</f>
        <v>100</v>
      </c>
      <c r="F6442">
        <f>'Generation data'!J6442</f>
        <v>1</v>
      </c>
      <c r="G6442" s="7">
        <f>'Generation data'!K6442</f>
        <v>5.9523809523809526</v>
      </c>
    </row>
    <row r="6443" spans="1:7" x14ac:dyDescent="0.3">
      <c r="A6443">
        <f>'Generation data'!D6443</f>
        <v>0.51500000000000001</v>
      </c>
      <c r="B6443">
        <f>'Generation data'!E6443</f>
        <v>0.46700000000000003</v>
      </c>
      <c r="C6443" s="9">
        <f ca="1">'Generation data'!F6443</f>
        <v>97.7226705064123</v>
      </c>
      <c r="D6443" s="7">
        <f>'Generation data'!G6443</f>
        <v>5.7077625570776256</v>
      </c>
      <c r="E6443" s="5">
        <f>'Generation data'!H6443</f>
        <v>100</v>
      </c>
      <c r="F6443">
        <f>'Generation data'!J6443</f>
        <v>1</v>
      </c>
      <c r="G6443" s="7">
        <f>'Generation data'!K6443</f>
        <v>5.9523809523809526</v>
      </c>
    </row>
    <row r="6444" spans="1:7" x14ac:dyDescent="0.3">
      <c r="A6444">
        <f>'Generation data'!D6444</f>
        <v>0.52500000000000002</v>
      </c>
      <c r="B6444">
        <f>'Generation data'!E6444</f>
        <v>0.47599999999999998</v>
      </c>
      <c r="C6444" s="9">
        <f ca="1">'Generation data'!F6444</f>
        <v>103.77039818595776</v>
      </c>
      <c r="D6444" s="7">
        <f>'Generation data'!G6444</f>
        <v>5.7077625570776256</v>
      </c>
      <c r="E6444" s="5">
        <f>'Generation data'!H6444</f>
        <v>100</v>
      </c>
      <c r="F6444">
        <f>'Generation data'!J6444</f>
        <v>1</v>
      </c>
      <c r="G6444" s="7">
        <f>'Generation data'!K6444</f>
        <v>5.9523809523809526</v>
      </c>
    </row>
    <row r="6445" spans="1:7" x14ac:dyDescent="0.3">
      <c r="A6445">
        <f>'Generation data'!D6445</f>
        <v>0.51</v>
      </c>
      <c r="B6445">
        <f>'Generation data'!E6445</f>
        <v>0.378</v>
      </c>
      <c r="C6445" s="9">
        <f ca="1">'Generation data'!F6445</f>
        <v>117.40410842184976</v>
      </c>
      <c r="D6445" s="7">
        <f>'Generation data'!G6445</f>
        <v>5.7077625570776256</v>
      </c>
      <c r="E6445" s="5">
        <f>'Generation data'!H6445</f>
        <v>100</v>
      </c>
      <c r="F6445">
        <f>'Generation data'!J6445</f>
        <v>1</v>
      </c>
      <c r="G6445" s="7">
        <f>'Generation data'!K6445</f>
        <v>5.9523809523809526</v>
      </c>
    </row>
    <row r="6446" spans="1:7" x14ac:dyDescent="0.3">
      <c r="A6446">
        <f>'Generation data'!D6446</f>
        <v>0.48399999999999999</v>
      </c>
      <c r="B6446">
        <f>'Generation data'!E6446</f>
        <v>0.28100000000000003</v>
      </c>
      <c r="C6446" s="9">
        <f ca="1">'Generation data'!F6446</f>
        <v>121.32278128457038</v>
      </c>
      <c r="D6446" s="7">
        <f>'Generation data'!G6446</f>
        <v>5.7077625570776256</v>
      </c>
      <c r="E6446" s="5">
        <f>'Generation data'!H6446</f>
        <v>100</v>
      </c>
      <c r="F6446">
        <f>'Generation data'!J6446</f>
        <v>1</v>
      </c>
      <c r="G6446" s="7">
        <f>'Generation data'!K6446</f>
        <v>5.9523809523809526</v>
      </c>
    </row>
    <row r="6447" spans="1:7" x14ac:dyDescent="0.3">
      <c r="A6447">
        <f>'Generation data'!D6447</f>
        <v>0.47599999999999998</v>
      </c>
      <c r="B6447">
        <f>'Generation data'!E6447</f>
        <v>0.247</v>
      </c>
      <c r="C6447" s="9">
        <f ca="1">'Generation data'!F6447</f>
        <v>102.53847711712402</v>
      </c>
      <c r="D6447" s="7">
        <f>'Generation data'!G6447</f>
        <v>5.7077625570776256</v>
      </c>
      <c r="E6447" s="5">
        <f>'Generation data'!H6447</f>
        <v>100</v>
      </c>
      <c r="F6447">
        <f>'Generation data'!J6447</f>
        <v>1</v>
      </c>
      <c r="G6447" s="7">
        <f>'Generation data'!K6447</f>
        <v>5.9523809523809526</v>
      </c>
    </row>
    <row r="6448" spans="1:7" x14ac:dyDescent="0.3">
      <c r="A6448">
        <f>'Generation data'!D6448</f>
        <v>0.47299999999999998</v>
      </c>
      <c r="B6448">
        <f>'Generation data'!E6448</f>
        <v>0.17199999999999999</v>
      </c>
      <c r="C6448" s="9">
        <f ca="1">'Generation data'!F6448</f>
        <v>58.515038989154419</v>
      </c>
      <c r="D6448" s="7">
        <f>'Generation data'!G6448</f>
        <v>5.7077625570776256</v>
      </c>
      <c r="E6448" s="5">
        <f>'Generation data'!H6448</f>
        <v>100</v>
      </c>
      <c r="F6448">
        <f>'Generation data'!J6448</f>
        <v>1</v>
      </c>
      <c r="G6448" s="7">
        <f>'Generation data'!K6448</f>
        <v>5.9523809523809526</v>
      </c>
    </row>
    <row r="6449" spans="1:7" x14ac:dyDescent="0.3">
      <c r="A6449">
        <f>'Generation data'!D6449</f>
        <v>0.46899999999999997</v>
      </c>
      <c r="B6449">
        <f>'Generation data'!E6449</f>
        <v>5.8000000000000003E-2</v>
      </c>
      <c r="C6449" s="9">
        <f ca="1">'Generation data'!F6449</f>
        <v>101.91896220717304</v>
      </c>
      <c r="D6449" s="7">
        <f>'Generation data'!G6449</f>
        <v>5.7077625570776256</v>
      </c>
      <c r="E6449" s="5">
        <f>'Generation data'!H6449</f>
        <v>100</v>
      </c>
      <c r="F6449">
        <f>'Generation data'!J6449</f>
        <v>1</v>
      </c>
      <c r="G6449" s="7">
        <f>'Generation data'!K6449</f>
        <v>5.9523809523809526</v>
      </c>
    </row>
    <row r="6450" spans="1:7" x14ac:dyDescent="0.3">
      <c r="A6450">
        <f>'Generation data'!D6450</f>
        <v>0.53500000000000003</v>
      </c>
      <c r="B6450">
        <f>'Generation data'!E6450</f>
        <v>1.0999999999999999E-2</v>
      </c>
      <c r="C6450" s="9">
        <f ca="1">'Generation data'!F6450</f>
        <v>97.905639242253173</v>
      </c>
      <c r="D6450" s="7">
        <f>'Generation data'!G6450</f>
        <v>5.7077625570776256</v>
      </c>
      <c r="E6450" s="5">
        <f>'Generation data'!H6450</f>
        <v>100</v>
      </c>
      <c r="F6450">
        <f>'Generation data'!J6450</f>
        <v>1</v>
      </c>
      <c r="G6450" s="7">
        <f>'Generation data'!K6450</f>
        <v>5.9523809523809526</v>
      </c>
    </row>
    <row r="6451" spans="1:7" x14ac:dyDescent="0.3">
      <c r="A6451">
        <f>'Generation data'!D6451</f>
        <v>0.627</v>
      </c>
      <c r="B6451">
        <f>'Generation data'!E6451</f>
        <v>0</v>
      </c>
      <c r="C6451" s="9">
        <f ca="1">'Generation data'!F6451</f>
        <v>113.50190249003366</v>
      </c>
      <c r="D6451" s="7">
        <f>'Generation data'!G6451</f>
        <v>5.7077625570776256</v>
      </c>
      <c r="E6451" s="5">
        <f>'Generation data'!H6451</f>
        <v>100</v>
      </c>
      <c r="F6451">
        <f>'Generation data'!J6451</f>
        <v>1</v>
      </c>
      <c r="G6451" s="7">
        <f>'Generation data'!K6451</f>
        <v>5.9523809523809526</v>
      </c>
    </row>
    <row r="6452" spans="1:7" x14ac:dyDescent="0.3">
      <c r="A6452">
        <f>'Generation data'!D6452</f>
        <v>0.67200000000000004</v>
      </c>
      <c r="B6452">
        <f>'Generation data'!E6452</f>
        <v>0</v>
      </c>
      <c r="C6452" s="9">
        <f ca="1">'Generation data'!F6452</f>
        <v>74.772606181437453</v>
      </c>
      <c r="D6452" s="7">
        <f>'Generation data'!G6452</f>
        <v>5.7077625570776256</v>
      </c>
      <c r="E6452" s="5">
        <f>'Generation data'!H6452</f>
        <v>100</v>
      </c>
      <c r="F6452">
        <f>'Generation data'!J6452</f>
        <v>1</v>
      </c>
      <c r="G6452" s="7">
        <f>'Generation data'!K6452</f>
        <v>5.9523809523809526</v>
      </c>
    </row>
    <row r="6453" spans="1:7" x14ac:dyDescent="0.3">
      <c r="A6453">
        <f>'Generation data'!D6453</f>
        <v>0.68700000000000006</v>
      </c>
      <c r="B6453">
        <f>'Generation data'!E6453</f>
        <v>0</v>
      </c>
      <c r="C6453" s="9">
        <f ca="1">'Generation data'!F6453</f>
        <v>89.522807615329029</v>
      </c>
      <c r="D6453" s="7">
        <f>'Generation data'!G6453</f>
        <v>5.7077625570776256</v>
      </c>
      <c r="E6453" s="5">
        <f>'Generation data'!H6453</f>
        <v>100</v>
      </c>
      <c r="F6453">
        <f>'Generation data'!J6453</f>
        <v>1</v>
      </c>
      <c r="G6453" s="7">
        <f>'Generation data'!K6453</f>
        <v>5.9523809523809526</v>
      </c>
    </row>
    <row r="6454" spans="1:7" x14ac:dyDescent="0.3">
      <c r="A6454">
        <f>'Generation data'!D6454</f>
        <v>0.66700000000000004</v>
      </c>
      <c r="B6454">
        <f>'Generation data'!E6454</f>
        <v>0</v>
      </c>
      <c r="C6454" s="9">
        <f ca="1">'Generation data'!F6454</f>
        <v>108.30695037762233</v>
      </c>
      <c r="D6454" s="7">
        <f>'Generation data'!G6454</f>
        <v>5.7077625570776256</v>
      </c>
      <c r="E6454" s="5">
        <f>'Generation data'!H6454</f>
        <v>100</v>
      </c>
      <c r="F6454">
        <f>'Generation data'!J6454</f>
        <v>1</v>
      </c>
      <c r="G6454" s="7">
        <f>'Generation data'!K6454</f>
        <v>5.9523809523809526</v>
      </c>
    </row>
    <row r="6455" spans="1:7" x14ac:dyDescent="0.3">
      <c r="A6455">
        <f>'Generation data'!D6455</f>
        <v>0.65600000000000003</v>
      </c>
      <c r="B6455">
        <f>'Generation data'!E6455</f>
        <v>0</v>
      </c>
      <c r="C6455" s="9">
        <f ca="1">'Generation data'!F6455</f>
        <v>105.8387621847895</v>
      </c>
      <c r="D6455" s="7">
        <f>'Generation data'!G6455</f>
        <v>5.7077625570776256</v>
      </c>
      <c r="E6455" s="5">
        <f>'Generation data'!H6455</f>
        <v>100</v>
      </c>
      <c r="F6455">
        <f>'Generation data'!J6455</f>
        <v>1</v>
      </c>
      <c r="G6455" s="7">
        <f>'Generation data'!K6455</f>
        <v>5.9523809523809526</v>
      </c>
    </row>
    <row r="6456" spans="1:7" x14ac:dyDescent="0.3">
      <c r="A6456">
        <f>'Generation data'!D6456</f>
        <v>0.60099999999999998</v>
      </c>
      <c r="B6456">
        <f>'Generation data'!E6456</f>
        <v>0</v>
      </c>
      <c r="C6456" s="9">
        <f ca="1">'Generation data'!F6456</f>
        <v>121.85269410113162</v>
      </c>
      <c r="D6456" s="7">
        <f>'Generation data'!G6456</f>
        <v>5.7077625570776256</v>
      </c>
      <c r="E6456" s="5">
        <f>'Generation data'!H6456</f>
        <v>100</v>
      </c>
      <c r="F6456">
        <f>'Generation data'!J6456</f>
        <v>1</v>
      </c>
      <c r="G6456" s="7">
        <f>'Generation data'!K6456</f>
        <v>5.9523809523809526</v>
      </c>
    </row>
    <row r="6457" spans="1:7" x14ac:dyDescent="0.3">
      <c r="A6457">
        <f>'Generation data'!D6457</f>
        <v>0.55100000000000005</v>
      </c>
      <c r="B6457">
        <f>'Generation data'!E6457</f>
        <v>0</v>
      </c>
      <c r="C6457" s="9">
        <f ca="1">'Generation data'!F6457</f>
        <v>109.48031292071977</v>
      </c>
      <c r="D6457" s="7">
        <f>'Generation data'!G6457</f>
        <v>5.7077625570776256</v>
      </c>
      <c r="E6457" s="5">
        <f>'Generation data'!H6457</f>
        <v>100</v>
      </c>
      <c r="F6457">
        <f>'Generation data'!J6457</f>
        <v>1</v>
      </c>
      <c r="G6457" s="7">
        <f>'Generation data'!K6457</f>
        <v>5.9523809523809526</v>
      </c>
    </row>
    <row r="6458" spans="1:7" x14ac:dyDescent="0.3">
      <c r="A6458">
        <f>'Generation data'!D6458</f>
        <v>0.52200000000000002</v>
      </c>
      <c r="B6458">
        <f>'Generation data'!E6458</f>
        <v>0</v>
      </c>
      <c r="C6458" s="9">
        <f ca="1">'Generation data'!F6458</f>
        <v>117.53958086083395</v>
      </c>
      <c r="D6458" s="7">
        <f>'Generation data'!G6458</f>
        <v>5.7077625570776256</v>
      </c>
      <c r="E6458" s="5">
        <f>'Generation data'!H6458</f>
        <v>100</v>
      </c>
      <c r="F6458">
        <f>'Generation data'!J6458</f>
        <v>1</v>
      </c>
      <c r="G6458" s="7">
        <f>'Generation data'!K6458</f>
        <v>5.9523809523809526</v>
      </c>
    </row>
    <row r="6459" spans="1:7" x14ac:dyDescent="0.3">
      <c r="A6459">
        <f>'Generation data'!D6459</f>
        <v>0.44500000000000001</v>
      </c>
      <c r="B6459">
        <f>'Generation data'!E6459</f>
        <v>0</v>
      </c>
      <c r="C6459" s="9">
        <f ca="1">'Generation data'!F6459</f>
        <v>138.09264526007735</v>
      </c>
      <c r="D6459" s="7">
        <f>'Generation data'!G6459</f>
        <v>5.7077625570776256</v>
      </c>
      <c r="E6459" s="5">
        <f>'Generation data'!H6459</f>
        <v>100</v>
      </c>
      <c r="F6459">
        <f>'Generation data'!J6459</f>
        <v>1</v>
      </c>
      <c r="G6459" s="7">
        <f>'Generation data'!K6459</f>
        <v>5.9523809523809526</v>
      </c>
    </row>
    <row r="6460" spans="1:7" x14ac:dyDescent="0.3">
      <c r="A6460">
        <f>'Generation data'!D6460</f>
        <v>0.375</v>
      </c>
      <c r="B6460">
        <f>'Generation data'!E6460</f>
        <v>0</v>
      </c>
      <c r="C6460" s="9">
        <f ca="1">'Generation data'!F6460</f>
        <v>139.71690865839039</v>
      </c>
      <c r="D6460" s="7">
        <f>'Generation data'!G6460</f>
        <v>5.7077625570776256</v>
      </c>
      <c r="E6460" s="5">
        <f>'Generation data'!H6460</f>
        <v>100</v>
      </c>
      <c r="F6460">
        <f>'Generation data'!J6460</f>
        <v>1</v>
      </c>
      <c r="G6460" s="7">
        <f>'Generation data'!K6460</f>
        <v>5.9523809523809526</v>
      </c>
    </row>
    <row r="6461" spans="1:7" x14ac:dyDescent="0.3">
      <c r="A6461">
        <f>'Generation data'!D6461</f>
        <v>0.33800000000000002</v>
      </c>
      <c r="B6461">
        <f>'Generation data'!E6461</f>
        <v>0</v>
      </c>
      <c r="C6461" s="9">
        <f ca="1">'Generation data'!F6461</f>
        <v>87.624279423419267</v>
      </c>
      <c r="D6461" s="7">
        <f>'Generation data'!G6461</f>
        <v>5.7077625570776256</v>
      </c>
      <c r="E6461" s="5">
        <f>'Generation data'!H6461</f>
        <v>100</v>
      </c>
      <c r="F6461">
        <f>'Generation data'!J6461</f>
        <v>1</v>
      </c>
      <c r="G6461" s="7">
        <f>'Generation data'!K6461</f>
        <v>5.9523809523809526</v>
      </c>
    </row>
    <row r="6462" spans="1:7" x14ac:dyDescent="0.3">
      <c r="A6462">
        <f>'Generation data'!D6462</f>
        <v>0.314</v>
      </c>
      <c r="B6462">
        <f>'Generation data'!E6462</f>
        <v>0</v>
      </c>
      <c r="C6462" s="9">
        <f ca="1">'Generation data'!F6462</f>
        <v>97.823216107461803</v>
      </c>
      <c r="D6462" s="7">
        <f>'Generation data'!G6462</f>
        <v>5.7077625570776256</v>
      </c>
      <c r="E6462" s="5">
        <f>'Generation data'!H6462</f>
        <v>100</v>
      </c>
      <c r="F6462">
        <f>'Generation data'!J6462</f>
        <v>1</v>
      </c>
      <c r="G6462" s="7">
        <f>'Generation data'!K6462</f>
        <v>5.9523809523809526</v>
      </c>
    </row>
    <row r="6463" spans="1:7" x14ac:dyDescent="0.3">
      <c r="A6463">
        <f>'Generation data'!D6463</f>
        <v>0.3</v>
      </c>
      <c r="B6463">
        <f>'Generation data'!E6463</f>
        <v>0</v>
      </c>
      <c r="C6463" s="9">
        <f ca="1">'Generation data'!F6463</f>
        <v>90.295308710866564</v>
      </c>
      <c r="D6463" s="7">
        <f>'Generation data'!G6463</f>
        <v>5.7077625570776256</v>
      </c>
      <c r="E6463" s="5">
        <f>'Generation data'!H6463</f>
        <v>100</v>
      </c>
      <c r="F6463">
        <f>'Generation data'!J6463</f>
        <v>1</v>
      </c>
      <c r="G6463" s="7">
        <f>'Generation data'!K6463</f>
        <v>5.9523809523809526</v>
      </c>
    </row>
    <row r="6464" spans="1:7" x14ac:dyDescent="0.3">
      <c r="A6464">
        <f>'Generation data'!D6464</f>
        <v>0.26700000000000002</v>
      </c>
      <c r="B6464">
        <f>'Generation data'!E6464</f>
        <v>9.7000000000000003E-2</v>
      </c>
      <c r="C6464" s="9">
        <f ca="1">'Generation data'!F6464</f>
        <v>119.16212912589911</v>
      </c>
      <c r="D6464" s="7">
        <f>'Generation data'!G6464</f>
        <v>5.7077625570776256</v>
      </c>
      <c r="E6464" s="5">
        <f>'Generation data'!H6464</f>
        <v>100</v>
      </c>
      <c r="F6464">
        <f>'Generation data'!J6464</f>
        <v>1</v>
      </c>
      <c r="G6464" s="7">
        <f>'Generation data'!K6464</f>
        <v>5.9523809523809526</v>
      </c>
    </row>
    <row r="6465" spans="1:7" x14ac:dyDescent="0.3">
      <c r="A6465">
        <f>'Generation data'!D6465</f>
        <v>0.22</v>
      </c>
      <c r="B6465">
        <f>'Generation data'!E6465</f>
        <v>0.26900000000000002</v>
      </c>
      <c r="C6465" s="9">
        <f ca="1">'Generation data'!F6465</f>
        <v>118.86509866227773</v>
      </c>
      <c r="D6465" s="7">
        <f>'Generation data'!G6465</f>
        <v>5.7077625570776256</v>
      </c>
      <c r="E6465" s="5">
        <f>'Generation data'!H6465</f>
        <v>100</v>
      </c>
      <c r="F6465">
        <f>'Generation data'!J6465</f>
        <v>1</v>
      </c>
      <c r="G6465" s="7">
        <f>'Generation data'!K6465</f>
        <v>5.9523809523809526</v>
      </c>
    </row>
    <row r="6466" spans="1:7" x14ac:dyDescent="0.3">
      <c r="A6466">
        <f>'Generation data'!D6466</f>
        <v>0.255</v>
      </c>
      <c r="B6466">
        <f>'Generation data'!E6466</f>
        <v>0.41199999999999998</v>
      </c>
      <c r="C6466" s="9">
        <f ca="1">'Generation data'!F6466</f>
        <v>77.043721702499255</v>
      </c>
      <c r="D6466" s="7">
        <f>'Generation data'!G6466</f>
        <v>5.7077625570776256</v>
      </c>
      <c r="E6466" s="5">
        <f>'Generation data'!H6466</f>
        <v>100</v>
      </c>
      <c r="F6466">
        <f>'Generation data'!J6466</f>
        <v>1</v>
      </c>
      <c r="G6466" s="7">
        <f>'Generation data'!K6466</f>
        <v>5.9523809523809526</v>
      </c>
    </row>
    <row r="6467" spans="1:7" x14ac:dyDescent="0.3">
      <c r="A6467">
        <f>'Generation data'!D6467</f>
        <v>0.3</v>
      </c>
      <c r="B6467">
        <f>'Generation data'!E6467</f>
        <v>0.48699999999999999</v>
      </c>
      <c r="C6467" s="9">
        <f ca="1">'Generation data'!F6467</f>
        <v>90.063791798043027</v>
      </c>
      <c r="D6467" s="7">
        <f>'Generation data'!G6467</f>
        <v>5.7077625570776256</v>
      </c>
      <c r="E6467" s="5">
        <f>'Generation data'!H6467</f>
        <v>100</v>
      </c>
      <c r="F6467">
        <f>'Generation data'!J6467</f>
        <v>1</v>
      </c>
      <c r="G6467" s="7">
        <f>'Generation data'!K6467</f>
        <v>5.9523809523809526</v>
      </c>
    </row>
    <row r="6468" spans="1:7" x14ac:dyDescent="0.3">
      <c r="A6468">
        <f>'Generation data'!D6468</f>
        <v>0.33600000000000002</v>
      </c>
      <c r="B6468">
        <f>'Generation data'!E6468</f>
        <v>0.52300000000000002</v>
      </c>
      <c r="C6468" s="9">
        <f ca="1">'Generation data'!F6468</f>
        <v>121.96233748067594</v>
      </c>
      <c r="D6468" s="7">
        <f>'Generation data'!G6468</f>
        <v>5.7077625570776256</v>
      </c>
      <c r="E6468" s="5">
        <f>'Generation data'!H6468</f>
        <v>100</v>
      </c>
      <c r="F6468">
        <f>'Generation data'!J6468</f>
        <v>1</v>
      </c>
      <c r="G6468" s="7">
        <f>'Generation data'!K6468</f>
        <v>5.9523809523809526</v>
      </c>
    </row>
    <row r="6469" spans="1:7" x14ac:dyDescent="0.3">
      <c r="A6469">
        <f>'Generation data'!D6469</f>
        <v>0.35899999999999999</v>
      </c>
      <c r="B6469">
        <f>'Generation data'!E6469</f>
        <v>0.505</v>
      </c>
      <c r="C6469" s="9">
        <f ca="1">'Generation data'!F6469</f>
        <v>104.57675005839961</v>
      </c>
      <c r="D6469" s="7">
        <f>'Generation data'!G6469</f>
        <v>5.7077625570776256</v>
      </c>
      <c r="E6469" s="5">
        <f>'Generation data'!H6469</f>
        <v>100</v>
      </c>
      <c r="F6469">
        <f>'Generation data'!J6469</f>
        <v>1</v>
      </c>
      <c r="G6469" s="7">
        <f>'Generation data'!K6469</f>
        <v>5.9523809523809526</v>
      </c>
    </row>
    <row r="6470" spans="1:7" x14ac:dyDescent="0.3">
      <c r="A6470">
        <f>'Generation data'!D6470</f>
        <v>0.377</v>
      </c>
      <c r="B6470">
        <f>'Generation data'!E6470</f>
        <v>0.45200000000000001</v>
      </c>
      <c r="C6470" s="9">
        <f ca="1">'Generation data'!F6470</f>
        <v>87.546325549354208</v>
      </c>
      <c r="D6470" s="7">
        <f>'Generation data'!G6470</f>
        <v>5.7077625570776256</v>
      </c>
      <c r="E6470" s="5">
        <f>'Generation data'!H6470</f>
        <v>100</v>
      </c>
      <c r="F6470">
        <f>'Generation data'!J6470</f>
        <v>1</v>
      </c>
      <c r="G6470" s="7">
        <f>'Generation data'!K6470</f>
        <v>5.9523809523809526</v>
      </c>
    </row>
    <row r="6471" spans="1:7" x14ac:dyDescent="0.3">
      <c r="A6471">
        <f>'Generation data'!D6471</f>
        <v>0.38600000000000001</v>
      </c>
      <c r="B6471">
        <f>'Generation data'!E6471</f>
        <v>0.372</v>
      </c>
      <c r="C6471" s="9">
        <f ca="1">'Generation data'!F6471</f>
        <v>92.768025719990533</v>
      </c>
      <c r="D6471" s="7">
        <f>'Generation data'!G6471</f>
        <v>5.7077625570776256</v>
      </c>
      <c r="E6471" s="5">
        <f>'Generation data'!H6471</f>
        <v>100</v>
      </c>
      <c r="F6471">
        <f>'Generation data'!J6471</f>
        <v>1</v>
      </c>
      <c r="G6471" s="7">
        <f>'Generation data'!K6471</f>
        <v>5.9523809523809526</v>
      </c>
    </row>
    <row r="6472" spans="1:7" x14ac:dyDescent="0.3">
      <c r="A6472">
        <f>'Generation data'!D6472</f>
        <v>0.38400000000000001</v>
      </c>
      <c r="B6472">
        <f>'Generation data'!E6472</f>
        <v>0.25</v>
      </c>
      <c r="C6472" s="9">
        <f ca="1">'Generation data'!F6472</f>
        <v>121.94615055557688</v>
      </c>
      <c r="D6472" s="7">
        <f>'Generation data'!G6472</f>
        <v>5.7077625570776256</v>
      </c>
      <c r="E6472" s="5">
        <f>'Generation data'!H6472</f>
        <v>100</v>
      </c>
      <c r="F6472">
        <f>'Generation data'!J6472</f>
        <v>1</v>
      </c>
      <c r="G6472" s="7">
        <f>'Generation data'!K6472</f>
        <v>5.9523809523809526</v>
      </c>
    </row>
    <row r="6473" spans="1:7" x14ac:dyDescent="0.3">
      <c r="A6473">
        <f>'Generation data'!D6473</f>
        <v>0.34799999999999998</v>
      </c>
      <c r="B6473">
        <f>'Generation data'!E6473</f>
        <v>0.12</v>
      </c>
      <c r="C6473" s="9">
        <f ca="1">'Generation data'!F6473</f>
        <v>126.08125064600657</v>
      </c>
      <c r="D6473" s="7">
        <f>'Generation data'!G6473</f>
        <v>5.7077625570776256</v>
      </c>
      <c r="E6473" s="5">
        <f>'Generation data'!H6473</f>
        <v>100</v>
      </c>
      <c r="F6473">
        <f>'Generation data'!J6473</f>
        <v>1</v>
      </c>
      <c r="G6473" s="7">
        <f>'Generation data'!K6473</f>
        <v>5.9523809523809526</v>
      </c>
    </row>
    <row r="6474" spans="1:7" x14ac:dyDescent="0.3">
      <c r="A6474">
        <f>'Generation data'!D6474</f>
        <v>0.34699999999999998</v>
      </c>
      <c r="B6474">
        <f>'Generation data'!E6474</f>
        <v>3.5999999999999997E-2</v>
      </c>
      <c r="C6474" s="9">
        <f ca="1">'Generation data'!F6474</f>
        <v>60.542840108812037</v>
      </c>
      <c r="D6474" s="7">
        <f>'Generation data'!G6474</f>
        <v>5.7077625570776256</v>
      </c>
      <c r="E6474" s="5">
        <f>'Generation data'!H6474</f>
        <v>100</v>
      </c>
      <c r="F6474">
        <f>'Generation data'!J6474</f>
        <v>1</v>
      </c>
      <c r="G6474" s="7">
        <f>'Generation data'!K6474</f>
        <v>5.9523809523809526</v>
      </c>
    </row>
    <row r="6475" spans="1:7" x14ac:dyDescent="0.3">
      <c r="A6475">
        <f>'Generation data'!D6475</f>
        <v>0.41799999999999998</v>
      </c>
      <c r="B6475">
        <f>'Generation data'!E6475</f>
        <v>0</v>
      </c>
      <c r="C6475" s="9">
        <f ca="1">'Generation data'!F6475</f>
        <v>78.984739139622747</v>
      </c>
      <c r="D6475" s="7">
        <f>'Generation data'!G6475</f>
        <v>5.7077625570776256</v>
      </c>
      <c r="E6475" s="5">
        <f>'Generation data'!H6475</f>
        <v>100</v>
      </c>
      <c r="F6475">
        <f>'Generation data'!J6475</f>
        <v>1</v>
      </c>
      <c r="G6475" s="7">
        <f>'Generation data'!K6475</f>
        <v>5.9523809523809526</v>
      </c>
    </row>
    <row r="6476" spans="1:7" x14ac:dyDescent="0.3">
      <c r="A6476">
        <f>'Generation data'!D6476</f>
        <v>0.46</v>
      </c>
      <c r="B6476">
        <f>'Generation data'!E6476</f>
        <v>0</v>
      </c>
      <c r="C6476" s="9">
        <f ca="1">'Generation data'!F6476</f>
        <v>68.290772223980468</v>
      </c>
      <c r="D6476" s="7">
        <f>'Generation data'!G6476</f>
        <v>5.7077625570776256</v>
      </c>
      <c r="E6476" s="5">
        <f>'Generation data'!H6476</f>
        <v>100</v>
      </c>
      <c r="F6476">
        <f>'Generation data'!J6476</f>
        <v>1</v>
      </c>
      <c r="G6476" s="7">
        <f>'Generation data'!K6476</f>
        <v>5.9523809523809526</v>
      </c>
    </row>
    <row r="6477" spans="1:7" x14ac:dyDescent="0.3">
      <c r="A6477">
        <f>'Generation data'!D6477</f>
        <v>0.48799999999999999</v>
      </c>
      <c r="B6477">
        <f>'Generation data'!E6477</f>
        <v>0</v>
      </c>
      <c r="C6477" s="9">
        <f ca="1">'Generation data'!F6477</f>
        <v>108.05652734784383</v>
      </c>
      <c r="D6477" s="7">
        <f>'Generation data'!G6477</f>
        <v>5.7077625570776256</v>
      </c>
      <c r="E6477" s="5">
        <f>'Generation data'!H6477</f>
        <v>100</v>
      </c>
      <c r="F6477">
        <f>'Generation data'!J6477</f>
        <v>1</v>
      </c>
      <c r="G6477" s="7">
        <f>'Generation data'!K6477</f>
        <v>5.9523809523809526</v>
      </c>
    </row>
    <row r="6478" spans="1:7" x14ac:dyDescent="0.3">
      <c r="A6478">
        <f>'Generation data'!D6478</f>
        <v>0.503</v>
      </c>
      <c r="B6478">
        <f>'Generation data'!E6478</f>
        <v>0</v>
      </c>
      <c r="C6478" s="9">
        <f ca="1">'Generation data'!F6478</f>
        <v>84.940144489534703</v>
      </c>
      <c r="D6478" s="7">
        <f>'Generation data'!G6478</f>
        <v>5.7077625570776256</v>
      </c>
      <c r="E6478" s="5">
        <f>'Generation data'!H6478</f>
        <v>100</v>
      </c>
      <c r="F6478">
        <f>'Generation data'!J6478</f>
        <v>1</v>
      </c>
      <c r="G6478" s="7">
        <f>'Generation data'!K6478</f>
        <v>5.9523809523809526</v>
      </c>
    </row>
    <row r="6479" spans="1:7" x14ac:dyDescent="0.3">
      <c r="A6479">
        <f>'Generation data'!D6479</f>
        <v>0.54</v>
      </c>
      <c r="B6479">
        <f>'Generation data'!E6479</f>
        <v>0</v>
      </c>
      <c r="C6479" s="9">
        <f ca="1">'Generation data'!F6479</f>
        <v>94.701779600383375</v>
      </c>
      <c r="D6479" s="7">
        <f>'Generation data'!G6479</f>
        <v>5.7077625570776256</v>
      </c>
      <c r="E6479" s="5">
        <f>'Generation data'!H6479</f>
        <v>100</v>
      </c>
      <c r="F6479">
        <f>'Generation data'!J6479</f>
        <v>1</v>
      </c>
      <c r="G6479" s="7">
        <f>'Generation data'!K6479</f>
        <v>5.9523809523809526</v>
      </c>
    </row>
    <row r="6480" spans="1:7" x14ac:dyDescent="0.3">
      <c r="A6480">
        <f>'Generation data'!D6480</f>
        <v>0.63800000000000001</v>
      </c>
      <c r="B6480">
        <f>'Generation data'!E6480</f>
        <v>0</v>
      </c>
      <c r="C6480" s="9">
        <f ca="1">'Generation data'!F6480</f>
        <v>100.55546743719972</v>
      </c>
      <c r="D6480" s="7">
        <f>'Generation data'!G6480</f>
        <v>5.7077625570776256</v>
      </c>
      <c r="E6480" s="5">
        <f>'Generation data'!H6480</f>
        <v>100</v>
      </c>
      <c r="F6480">
        <f>'Generation data'!J6480</f>
        <v>1</v>
      </c>
      <c r="G6480" s="7">
        <f>'Generation data'!K6480</f>
        <v>5.9523809523809526</v>
      </c>
    </row>
    <row r="6481" spans="1:7" x14ac:dyDescent="0.3">
      <c r="A6481">
        <f>'Generation data'!D6481</f>
        <v>0.68300000000000005</v>
      </c>
      <c r="B6481">
        <f>'Generation data'!E6481</f>
        <v>0</v>
      </c>
      <c r="C6481" s="9">
        <f ca="1">'Generation data'!F6481</f>
        <v>122.00712647983119</v>
      </c>
      <c r="D6481" s="7">
        <f>'Generation data'!G6481</f>
        <v>5.7077625570776256</v>
      </c>
      <c r="E6481" s="5">
        <f>'Generation data'!H6481</f>
        <v>100</v>
      </c>
      <c r="F6481">
        <f>'Generation data'!J6481</f>
        <v>1</v>
      </c>
      <c r="G6481" s="7">
        <f>'Generation data'!K6481</f>
        <v>5.9523809523809526</v>
      </c>
    </row>
    <row r="6482" spans="1:7" x14ac:dyDescent="0.3">
      <c r="A6482">
        <f>'Generation data'!D6482</f>
        <v>0.72199999999999998</v>
      </c>
      <c r="B6482">
        <f>'Generation data'!E6482</f>
        <v>0</v>
      </c>
      <c r="C6482" s="9">
        <f ca="1">'Generation data'!F6482</f>
        <v>93.549593529479168</v>
      </c>
      <c r="D6482" s="7">
        <f>'Generation data'!G6482</f>
        <v>5.7077625570776256</v>
      </c>
      <c r="E6482" s="5">
        <f>'Generation data'!H6482</f>
        <v>100</v>
      </c>
      <c r="F6482">
        <f>'Generation data'!J6482</f>
        <v>1</v>
      </c>
      <c r="G6482" s="7">
        <f>'Generation data'!K6482</f>
        <v>5.9523809523809526</v>
      </c>
    </row>
    <row r="6483" spans="1:7" x14ac:dyDescent="0.3">
      <c r="A6483">
        <f>'Generation data'!D6483</f>
        <v>0.72299999999999998</v>
      </c>
      <c r="B6483">
        <f>'Generation data'!E6483</f>
        <v>0</v>
      </c>
      <c r="C6483" s="9">
        <f ca="1">'Generation data'!F6483</f>
        <v>145.36310748386097</v>
      </c>
      <c r="D6483" s="7">
        <f>'Generation data'!G6483</f>
        <v>5.7077625570776256</v>
      </c>
      <c r="E6483" s="5">
        <f>'Generation data'!H6483</f>
        <v>100</v>
      </c>
      <c r="F6483">
        <f>'Generation data'!J6483</f>
        <v>1</v>
      </c>
      <c r="G6483" s="7">
        <f>'Generation data'!K6483</f>
        <v>5.9523809523809526</v>
      </c>
    </row>
    <row r="6484" spans="1:7" x14ac:dyDescent="0.3">
      <c r="A6484">
        <f>'Generation data'!D6484</f>
        <v>0.72</v>
      </c>
      <c r="B6484">
        <f>'Generation data'!E6484</f>
        <v>0</v>
      </c>
      <c r="C6484" s="9">
        <f ca="1">'Generation data'!F6484</f>
        <v>84.813221372317841</v>
      </c>
      <c r="D6484" s="7">
        <f>'Generation data'!G6484</f>
        <v>5.7077625570776256</v>
      </c>
      <c r="E6484" s="5">
        <f>'Generation data'!H6484</f>
        <v>100</v>
      </c>
      <c r="F6484">
        <f>'Generation data'!J6484</f>
        <v>1</v>
      </c>
      <c r="G6484" s="7">
        <f>'Generation data'!K6484</f>
        <v>5.9523809523809526</v>
      </c>
    </row>
    <row r="6485" spans="1:7" x14ac:dyDescent="0.3">
      <c r="A6485">
        <f>'Generation data'!D6485</f>
        <v>0.71199999999999997</v>
      </c>
      <c r="B6485">
        <f>'Generation data'!E6485</f>
        <v>0</v>
      </c>
      <c r="C6485" s="9">
        <f ca="1">'Generation data'!F6485</f>
        <v>101.45607473450886</v>
      </c>
      <c r="D6485" s="7">
        <f>'Generation data'!G6485</f>
        <v>5.7077625570776256</v>
      </c>
      <c r="E6485" s="5">
        <f>'Generation data'!H6485</f>
        <v>100</v>
      </c>
      <c r="F6485">
        <f>'Generation data'!J6485</f>
        <v>1</v>
      </c>
      <c r="G6485" s="7">
        <f>'Generation data'!K6485</f>
        <v>5.9523809523809526</v>
      </c>
    </row>
    <row r="6486" spans="1:7" x14ac:dyDescent="0.3">
      <c r="A6486">
        <f>'Generation data'!D6486</f>
        <v>0.69</v>
      </c>
      <c r="B6486">
        <f>'Generation data'!E6486</f>
        <v>0</v>
      </c>
      <c r="C6486" s="9">
        <f ca="1">'Generation data'!F6486</f>
        <v>89.496335199048318</v>
      </c>
      <c r="D6486" s="7">
        <f>'Generation data'!G6486</f>
        <v>5.7077625570776256</v>
      </c>
      <c r="E6486" s="5">
        <f>'Generation data'!H6486</f>
        <v>100</v>
      </c>
      <c r="F6486">
        <f>'Generation data'!J6486</f>
        <v>1</v>
      </c>
      <c r="G6486" s="7">
        <f>'Generation data'!K6486</f>
        <v>5.9523809523809526</v>
      </c>
    </row>
    <row r="6487" spans="1:7" x14ac:dyDescent="0.3">
      <c r="A6487">
        <f>'Generation data'!D6487</f>
        <v>0.71199999999999997</v>
      </c>
      <c r="B6487">
        <f>'Generation data'!E6487</f>
        <v>0</v>
      </c>
      <c r="C6487" s="9">
        <f ca="1">'Generation data'!F6487</f>
        <v>84.316849206655476</v>
      </c>
      <c r="D6487" s="7">
        <f>'Generation data'!G6487</f>
        <v>5.7077625570776256</v>
      </c>
      <c r="E6487" s="5">
        <f>'Generation data'!H6487</f>
        <v>100</v>
      </c>
      <c r="F6487">
        <f>'Generation data'!J6487</f>
        <v>1</v>
      </c>
      <c r="G6487" s="7">
        <f>'Generation data'!K6487</f>
        <v>5.9523809523809526</v>
      </c>
    </row>
    <row r="6488" spans="1:7" x14ac:dyDescent="0.3">
      <c r="A6488">
        <f>'Generation data'!D6488</f>
        <v>0.72399999999999998</v>
      </c>
      <c r="B6488">
        <f>'Generation data'!E6488</f>
        <v>4.2999999999999997E-2</v>
      </c>
      <c r="C6488" s="9">
        <f ca="1">'Generation data'!F6488</f>
        <v>115.16369185254119</v>
      </c>
      <c r="D6488" s="7">
        <f>'Generation data'!G6488</f>
        <v>5.7077625570776256</v>
      </c>
      <c r="E6488" s="5">
        <f>'Generation data'!H6488</f>
        <v>100</v>
      </c>
      <c r="F6488">
        <f>'Generation data'!J6488</f>
        <v>1</v>
      </c>
      <c r="G6488" s="7">
        <f>'Generation data'!K6488</f>
        <v>5.9523809523809526</v>
      </c>
    </row>
    <row r="6489" spans="1:7" x14ac:dyDescent="0.3">
      <c r="A6489">
        <f>'Generation data'!D6489</f>
        <v>0.72399999999999998</v>
      </c>
      <c r="B6489">
        <f>'Generation data'!E6489</f>
        <v>0.14399999999999999</v>
      </c>
      <c r="C6489" s="9">
        <f ca="1">'Generation data'!F6489</f>
        <v>101.26511573009084</v>
      </c>
      <c r="D6489" s="7">
        <f>'Generation data'!G6489</f>
        <v>5.7077625570776256</v>
      </c>
      <c r="E6489" s="5">
        <f>'Generation data'!H6489</f>
        <v>100</v>
      </c>
      <c r="F6489">
        <f>'Generation data'!J6489</f>
        <v>1</v>
      </c>
      <c r="G6489" s="7">
        <f>'Generation data'!K6489</f>
        <v>5.9523809523809526</v>
      </c>
    </row>
    <row r="6490" spans="1:7" x14ac:dyDescent="0.3">
      <c r="A6490">
        <f>'Generation data'!D6490</f>
        <v>0.72499999999999998</v>
      </c>
      <c r="B6490">
        <f>'Generation data'!E6490</f>
        <v>0.27800000000000002</v>
      </c>
      <c r="C6490" s="9">
        <f ca="1">'Generation data'!F6490</f>
        <v>112.06303204711492</v>
      </c>
      <c r="D6490" s="7">
        <f>'Generation data'!G6490</f>
        <v>5.7077625570776256</v>
      </c>
      <c r="E6490" s="5">
        <f>'Generation data'!H6490</f>
        <v>100</v>
      </c>
      <c r="F6490">
        <f>'Generation data'!J6490</f>
        <v>1</v>
      </c>
      <c r="G6490" s="7">
        <f>'Generation data'!K6490</f>
        <v>5.9523809523809526</v>
      </c>
    </row>
    <row r="6491" spans="1:7" x14ac:dyDescent="0.3">
      <c r="A6491">
        <f>'Generation data'!D6491</f>
        <v>0.74399999999999999</v>
      </c>
      <c r="B6491">
        <f>'Generation data'!E6491</f>
        <v>0.308</v>
      </c>
      <c r="C6491" s="9">
        <f ca="1">'Generation data'!F6491</f>
        <v>92.499097174637384</v>
      </c>
      <c r="D6491" s="7">
        <f>'Generation data'!G6491</f>
        <v>5.7077625570776256</v>
      </c>
      <c r="E6491" s="5">
        <f>'Generation data'!H6491</f>
        <v>100</v>
      </c>
      <c r="F6491">
        <f>'Generation data'!J6491</f>
        <v>1</v>
      </c>
      <c r="G6491" s="7">
        <f>'Generation data'!K6491</f>
        <v>5.9523809523809526</v>
      </c>
    </row>
    <row r="6492" spans="1:7" x14ac:dyDescent="0.3">
      <c r="A6492">
        <f>'Generation data'!D6492</f>
        <v>0.74399999999999999</v>
      </c>
      <c r="B6492">
        <f>'Generation data'!E6492</f>
        <v>0.30599999999999999</v>
      </c>
      <c r="C6492" s="9">
        <f ca="1">'Generation data'!F6492</f>
        <v>133.23055586269831</v>
      </c>
      <c r="D6492" s="7">
        <f>'Generation data'!G6492</f>
        <v>5.7077625570776256</v>
      </c>
      <c r="E6492" s="5">
        <f>'Generation data'!H6492</f>
        <v>100</v>
      </c>
      <c r="F6492">
        <f>'Generation data'!J6492</f>
        <v>1</v>
      </c>
      <c r="G6492" s="7">
        <f>'Generation data'!K6492</f>
        <v>5.9523809523809526</v>
      </c>
    </row>
    <row r="6493" spans="1:7" x14ac:dyDescent="0.3">
      <c r="A6493">
        <f>'Generation data'!D6493</f>
        <v>0.71299999999999997</v>
      </c>
      <c r="B6493">
        <f>'Generation data'!E6493</f>
        <v>0.182</v>
      </c>
      <c r="C6493" s="9">
        <f ca="1">'Generation data'!F6493</f>
        <v>78.69122601074217</v>
      </c>
      <c r="D6493" s="7">
        <f>'Generation data'!G6493</f>
        <v>5.7077625570776256</v>
      </c>
      <c r="E6493" s="5">
        <f>'Generation data'!H6493</f>
        <v>100</v>
      </c>
      <c r="F6493">
        <f>'Generation data'!J6493</f>
        <v>1</v>
      </c>
      <c r="G6493" s="7">
        <f>'Generation data'!K6493</f>
        <v>5.9523809523809526</v>
      </c>
    </row>
    <row r="6494" spans="1:7" x14ac:dyDescent="0.3">
      <c r="A6494">
        <f>'Generation data'!D6494</f>
        <v>0.65800000000000003</v>
      </c>
      <c r="B6494">
        <f>'Generation data'!E6494</f>
        <v>0.12</v>
      </c>
      <c r="C6494" s="9">
        <f ca="1">'Generation data'!F6494</f>
        <v>65.332042311333069</v>
      </c>
      <c r="D6494" s="7">
        <f>'Generation data'!G6494</f>
        <v>5.7077625570776256</v>
      </c>
      <c r="E6494" s="5">
        <f>'Generation data'!H6494</f>
        <v>100</v>
      </c>
      <c r="F6494">
        <f>'Generation data'!J6494</f>
        <v>1</v>
      </c>
      <c r="G6494" s="7">
        <f>'Generation data'!K6494</f>
        <v>5.9523809523809526</v>
      </c>
    </row>
    <row r="6495" spans="1:7" x14ac:dyDescent="0.3">
      <c r="A6495">
        <f>'Generation data'!D6495</f>
        <v>0.66300000000000003</v>
      </c>
      <c r="B6495">
        <f>'Generation data'!E6495</f>
        <v>8.2000000000000003E-2</v>
      </c>
      <c r="C6495" s="9">
        <f ca="1">'Generation data'!F6495</f>
        <v>145.43367523407161</v>
      </c>
      <c r="D6495" s="7">
        <f>'Generation data'!G6495</f>
        <v>5.7077625570776256</v>
      </c>
      <c r="E6495" s="5">
        <f>'Generation data'!H6495</f>
        <v>100</v>
      </c>
      <c r="F6495">
        <f>'Generation data'!J6495</f>
        <v>1</v>
      </c>
      <c r="G6495" s="7">
        <f>'Generation data'!K6495</f>
        <v>5.9523809523809526</v>
      </c>
    </row>
    <row r="6496" spans="1:7" x14ac:dyDescent="0.3">
      <c r="A6496">
        <f>'Generation data'!D6496</f>
        <v>0.748</v>
      </c>
      <c r="B6496">
        <f>'Generation data'!E6496</f>
        <v>0.05</v>
      </c>
      <c r="C6496" s="9">
        <f ca="1">'Generation data'!F6496</f>
        <v>94.123755819533969</v>
      </c>
      <c r="D6496" s="7">
        <f>'Generation data'!G6496</f>
        <v>5.7077625570776256</v>
      </c>
      <c r="E6496" s="5">
        <f>'Generation data'!H6496</f>
        <v>100</v>
      </c>
      <c r="F6496">
        <f>'Generation data'!J6496</f>
        <v>1</v>
      </c>
      <c r="G6496" s="7">
        <f>'Generation data'!K6496</f>
        <v>5.9523809523809526</v>
      </c>
    </row>
    <row r="6497" spans="1:7" x14ac:dyDescent="0.3">
      <c r="A6497">
        <f>'Generation data'!D6497</f>
        <v>0.80900000000000005</v>
      </c>
      <c r="B6497">
        <f>'Generation data'!E6497</f>
        <v>1.6E-2</v>
      </c>
      <c r="C6497" s="9">
        <f ca="1">'Generation data'!F6497</f>
        <v>112.75108763653506</v>
      </c>
      <c r="D6497" s="7">
        <f>'Generation data'!G6497</f>
        <v>5.7077625570776256</v>
      </c>
      <c r="E6497" s="5">
        <f>'Generation data'!H6497</f>
        <v>100</v>
      </c>
      <c r="F6497">
        <f>'Generation data'!J6497</f>
        <v>1</v>
      </c>
      <c r="G6497" s="7">
        <f>'Generation data'!K6497</f>
        <v>5.9523809523809526</v>
      </c>
    </row>
    <row r="6498" spans="1:7" x14ac:dyDescent="0.3">
      <c r="A6498">
        <f>'Generation data'!D6498</f>
        <v>0.81899999999999995</v>
      </c>
      <c r="B6498">
        <f>'Generation data'!E6498</f>
        <v>2E-3</v>
      </c>
      <c r="C6498" s="9">
        <f ca="1">'Generation data'!F6498</f>
        <v>96.002954318949378</v>
      </c>
      <c r="D6498" s="7">
        <f>'Generation data'!G6498</f>
        <v>5.7077625570776256</v>
      </c>
      <c r="E6498" s="5">
        <f>'Generation data'!H6498</f>
        <v>100</v>
      </c>
      <c r="F6498">
        <f>'Generation data'!J6498</f>
        <v>1</v>
      </c>
      <c r="G6498" s="7">
        <f>'Generation data'!K6498</f>
        <v>5.9523809523809526</v>
      </c>
    </row>
    <row r="6499" spans="1:7" x14ac:dyDescent="0.3">
      <c r="A6499">
        <f>'Generation data'!D6499</f>
        <v>0.79100000000000004</v>
      </c>
      <c r="B6499">
        <f>'Generation data'!E6499</f>
        <v>0</v>
      </c>
      <c r="C6499" s="9">
        <f ca="1">'Generation data'!F6499</f>
        <v>75.169356248905459</v>
      </c>
      <c r="D6499" s="7">
        <f>'Generation data'!G6499</f>
        <v>5.7077625570776256</v>
      </c>
      <c r="E6499" s="5">
        <f>'Generation data'!H6499</f>
        <v>100</v>
      </c>
      <c r="F6499">
        <f>'Generation data'!J6499</f>
        <v>1</v>
      </c>
      <c r="G6499" s="7">
        <f>'Generation data'!K6499</f>
        <v>5.9523809523809526</v>
      </c>
    </row>
    <row r="6500" spans="1:7" x14ac:dyDescent="0.3">
      <c r="A6500">
        <f>'Generation data'!D6500</f>
        <v>0.73299999999999998</v>
      </c>
      <c r="B6500">
        <f>'Generation data'!E6500</f>
        <v>0</v>
      </c>
      <c r="C6500" s="9">
        <f ca="1">'Generation data'!F6500</f>
        <v>84.946572515966395</v>
      </c>
      <c r="D6500" s="7">
        <f>'Generation data'!G6500</f>
        <v>5.7077625570776256</v>
      </c>
      <c r="E6500" s="5">
        <f>'Generation data'!H6500</f>
        <v>100</v>
      </c>
      <c r="F6500">
        <f>'Generation data'!J6500</f>
        <v>1</v>
      </c>
      <c r="G6500" s="7">
        <f>'Generation data'!K6500</f>
        <v>5.9523809523809526</v>
      </c>
    </row>
    <row r="6501" spans="1:7" x14ac:dyDescent="0.3">
      <c r="A6501">
        <f>'Generation data'!D6501</f>
        <v>0.755</v>
      </c>
      <c r="B6501">
        <f>'Generation data'!E6501</f>
        <v>0</v>
      </c>
      <c r="C6501" s="9">
        <f ca="1">'Generation data'!F6501</f>
        <v>142.92253933647345</v>
      </c>
      <c r="D6501" s="7">
        <f>'Generation data'!G6501</f>
        <v>5.7077625570776256</v>
      </c>
      <c r="E6501" s="5">
        <f>'Generation data'!H6501</f>
        <v>100</v>
      </c>
      <c r="F6501">
        <f>'Generation data'!J6501</f>
        <v>1</v>
      </c>
      <c r="G6501" s="7">
        <f>'Generation data'!K6501</f>
        <v>5.9523809523809526</v>
      </c>
    </row>
    <row r="6502" spans="1:7" x14ac:dyDescent="0.3">
      <c r="A6502">
        <f>'Generation data'!D6502</f>
        <v>0.75700000000000001</v>
      </c>
      <c r="B6502">
        <f>'Generation data'!E6502</f>
        <v>0</v>
      </c>
      <c r="C6502" s="9">
        <f ca="1">'Generation data'!F6502</f>
        <v>97.311128371064882</v>
      </c>
      <c r="D6502" s="7">
        <f>'Generation data'!G6502</f>
        <v>5.7077625570776256</v>
      </c>
      <c r="E6502" s="5">
        <f>'Generation data'!H6502</f>
        <v>100</v>
      </c>
      <c r="F6502">
        <f>'Generation data'!J6502</f>
        <v>1</v>
      </c>
      <c r="G6502" s="7">
        <f>'Generation data'!K6502</f>
        <v>5.9523809523809526</v>
      </c>
    </row>
    <row r="6503" spans="1:7" x14ac:dyDescent="0.3">
      <c r="A6503">
        <f>'Generation data'!D6503</f>
        <v>0.748</v>
      </c>
      <c r="B6503">
        <f>'Generation data'!E6503</f>
        <v>0</v>
      </c>
      <c r="C6503" s="9">
        <f ca="1">'Generation data'!F6503</f>
        <v>73.935627117956784</v>
      </c>
      <c r="D6503" s="7">
        <f>'Generation data'!G6503</f>
        <v>5.7077625570776256</v>
      </c>
      <c r="E6503" s="5">
        <f>'Generation data'!H6503</f>
        <v>100</v>
      </c>
      <c r="F6503">
        <f>'Generation data'!J6503</f>
        <v>1</v>
      </c>
      <c r="G6503" s="7">
        <f>'Generation data'!K6503</f>
        <v>5.9523809523809526</v>
      </c>
    </row>
    <row r="6504" spans="1:7" x14ac:dyDescent="0.3">
      <c r="A6504">
        <f>'Generation data'!D6504</f>
        <v>0.78</v>
      </c>
      <c r="B6504">
        <f>'Generation data'!E6504</f>
        <v>0</v>
      </c>
      <c r="C6504" s="9">
        <f ca="1">'Generation data'!F6504</f>
        <v>146.17238984757455</v>
      </c>
      <c r="D6504" s="7">
        <f>'Generation data'!G6504</f>
        <v>5.7077625570776256</v>
      </c>
      <c r="E6504" s="5">
        <f>'Generation data'!H6504</f>
        <v>100</v>
      </c>
      <c r="F6504">
        <f>'Generation data'!J6504</f>
        <v>1</v>
      </c>
      <c r="G6504" s="7">
        <f>'Generation data'!K6504</f>
        <v>5.9523809523809526</v>
      </c>
    </row>
    <row r="6505" spans="1:7" x14ac:dyDescent="0.3">
      <c r="A6505">
        <f>'Generation data'!D6505</f>
        <v>0.78100000000000003</v>
      </c>
      <c r="B6505">
        <f>'Generation data'!E6505</f>
        <v>0</v>
      </c>
      <c r="C6505" s="9">
        <f ca="1">'Generation data'!F6505</f>
        <v>103.59140579863818</v>
      </c>
      <c r="D6505" s="7">
        <f>'Generation data'!G6505</f>
        <v>5.7077625570776256</v>
      </c>
      <c r="E6505" s="5">
        <f>'Generation data'!H6505</f>
        <v>100</v>
      </c>
      <c r="F6505">
        <f>'Generation data'!J6505</f>
        <v>1</v>
      </c>
      <c r="G6505" s="7">
        <f>'Generation data'!K6505</f>
        <v>5.9523809523809526</v>
      </c>
    </row>
    <row r="6506" spans="1:7" x14ac:dyDescent="0.3">
      <c r="A6506">
        <f>'Generation data'!D6506</f>
        <v>0.78400000000000003</v>
      </c>
      <c r="B6506">
        <f>'Generation data'!E6506</f>
        <v>0</v>
      </c>
      <c r="C6506" s="9">
        <f ca="1">'Generation data'!F6506</f>
        <v>77.515034227687494</v>
      </c>
      <c r="D6506" s="7">
        <f>'Generation data'!G6506</f>
        <v>5.7077625570776256</v>
      </c>
      <c r="E6506" s="5">
        <f>'Generation data'!H6506</f>
        <v>100</v>
      </c>
      <c r="F6506">
        <f>'Generation data'!J6506</f>
        <v>1</v>
      </c>
      <c r="G6506" s="7">
        <f>'Generation data'!K6506</f>
        <v>5.9523809523809526</v>
      </c>
    </row>
    <row r="6507" spans="1:7" x14ac:dyDescent="0.3">
      <c r="A6507">
        <f>'Generation data'!D6507</f>
        <v>0.77700000000000002</v>
      </c>
      <c r="B6507">
        <f>'Generation data'!E6507</f>
        <v>0</v>
      </c>
      <c r="C6507" s="9">
        <f ca="1">'Generation data'!F6507</f>
        <v>119.41688014170465</v>
      </c>
      <c r="D6507" s="7">
        <f>'Generation data'!G6507</f>
        <v>5.7077625570776256</v>
      </c>
      <c r="E6507" s="5">
        <f>'Generation data'!H6507</f>
        <v>100</v>
      </c>
      <c r="F6507">
        <f>'Generation data'!J6507</f>
        <v>1</v>
      </c>
      <c r="G6507" s="7">
        <f>'Generation data'!K6507</f>
        <v>5.9523809523809526</v>
      </c>
    </row>
    <row r="6508" spans="1:7" x14ac:dyDescent="0.3">
      <c r="A6508">
        <f>'Generation data'!D6508</f>
        <v>0.76200000000000001</v>
      </c>
      <c r="B6508">
        <f>'Generation data'!E6508</f>
        <v>0</v>
      </c>
      <c r="C6508" s="9">
        <f ca="1">'Generation data'!F6508</f>
        <v>95.099141341669778</v>
      </c>
      <c r="D6508" s="7">
        <f>'Generation data'!G6508</f>
        <v>5.7077625570776256</v>
      </c>
      <c r="E6508" s="5">
        <f>'Generation data'!H6508</f>
        <v>100</v>
      </c>
      <c r="F6508">
        <f>'Generation data'!J6508</f>
        <v>1</v>
      </c>
      <c r="G6508" s="7">
        <f>'Generation data'!K6508</f>
        <v>5.9523809523809526</v>
      </c>
    </row>
    <row r="6509" spans="1:7" x14ac:dyDescent="0.3">
      <c r="A6509">
        <f>'Generation data'!D6509</f>
        <v>0.73899999999999999</v>
      </c>
      <c r="B6509">
        <f>'Generation data'!E6509</f>
        <v>0</v>
      </c>
      <c r="C6509" s="9">
        <f ca="1">'Generation data'!F6509</f>
        <v>109.50590765786755</v>
      </c>
      <c r="D6509" s="7">
        <f>'Generation data'!G6509</f>
        <v>5.7077625570776256</v>
      </c>
      <c r="E6509" s="5">
        <f>'Generation data'!H6509</f>
        <v>100</v>
      </c>
      <c r="F6509">
        <f>'Generation data'!J6509</f>
        <v>1</v>
      </c>
      <c r="G6509" s="7">
        <f>'Generation data'!K6509</f>
        <v>5.9523809523809526</v>
      </c>
    </row>
    <row r="6510" spans="1:7" x14ac:dyDescent="0.3">
      <c r="A6510">
        <f>'Generation data'!D6510</f>
        <v>0.68600000000000005</v>
      </c>
      <c r="B6510">
        <f>'Generation data'!E6510</f>
        <v>0</v>
      </c>
      <c r="C6510" s="9">
        <f ca="1">'Generation data'!F6510</f>
        <v>117.25072769421828</v>
      </c>
      <c r="D6510" s="7">
        <f>'Generation data'!G6510</f>
        <v>5.7077625570776256</v>
      </c>
      <c r="E6510" s="5">
        <f>'Generation data'!H6510</f>
        <v>100</v>
      </c>
      <c r="F6510">
        <f>'Generation data'!J6510</f>
        <v>1</v>
      </c>
      <c r="G6510" s="7">
        <f>'Generation data'!K6510</f>
        <v>5.9523809523809526</v>
      </c>
    </row>
    <row r="6511" spans="1:7" x14ac:dyDescent="0.3">
      <c r="A6511">
        <f>'Generation data'!D6511</f>
        <v>0.61799999999999999</v>
      </c>
      <c r="B6511">
        <f>'Generation data'!E6511</f>
        <v>0</v>
      </c>
      <c r="C6511" s="9">
        <f ca="1">'Generation data'!F6511</f>
        <v>98.820212383495544</v>
      </c>
      <c r="D6511" s="7">
        <f>'Generation data'!G6511</f>
        <v>5.7077625570776256</v>
      </c>
      <c r="E6511" s="5">
        <f>'Generation data'!H6511</f>
        <v>100</v>
      </c>
      <c r="F6511">
        <f>'Generation data'!J6511</f>
        <v>1</v>
      </c>
      <c r="G6511" s="7">
        <f>'Generation data'!K6511</f>
        <v>5.9523809523809526</v>
      </c>
    </row>
    <row r="6512" spans="1:7" x14ac:dyDescent="0.3">
      <c r="A6512">
        <f>'Generation data'!D6512</f>
        <v>0.51600000000000001</v>
      </c>
      <c r="B6512">
        <f>'Generation data'!E6512</f>
        <v>1.7999999999999999E-2</v>
      </c>
      <c r="C6512" s="9">
        <f ca="1">'Generation data'!F6512</f>
        <v>98.414886464180867</v>
      </c>
      <c r="D6512" s="7">
        <f>'Generation data'!G6512</f>
        <v>5.7077625570776256</v>
      </c>
      <c r="E6512" s="5">
        <f>'Generation data'!H6512</f>
        <v>100</v>
      </c>
      <c r="F6512">
        <f>'Generation data'!J6512</f>
        <v>1</v>
      </c>
      <c r="G6512" s="7">
        <f>'Generation data'!K6512</f>
        <v>5.9523809523809526</v>
      </c>
    </row>
    <row r="6513" spans="1:7" x14ac:dyDescent="0.3">
      <c r="A6513">
        <f>'Generation data'!D6513</f>
        <v>0.42499999999999999</v>
      </c>
      <c r="B6513">
        <f>'Generation data'!E6513</f>
        <v>4.3999999999999997E-2</v>
      </c>
      <c r="C6513" s="9">
        <f ca="1">'Generation data'!F6513</f>
        <v>99.075595736566456</v>
      </c>
      <c r="D6513" s="7">
        <f>'Generation data'!G6513</f>
        <v>5.7077625570776256</v>
      </c>
      <c r="E6513" s="5">
        <f>'Generation data'!H6513</f>
        <v>100</v>
      </c>
      <c r="F6513">
        <f>'Generation data'!J6513</f>
        <v>1</v>
      </c>
      <c r="G6513" s="7">
        <f>'Generation data'!K6513</f>
        <v>5.9523809523809526</v>
      </c>
    </row>
    <row r="6514" spans="1:7" x14ac:dyDescent="0.3">
      <c r="A6514">
        <f>'Generation data'!D6514</f>
        <v>0.374</v>
      </c>
      <c r="B6514">
        <f>'Generation data'!E6514</f>
        <v>6.9000000000000006E-2</v>
      </c>
      <c r="C6514" s="9">
        <f ca="1">'Generation data'!F6514</f>
        <v>101.30069445551698</v>
      </c>
      <c r="D6514" s="7">
        <f>'Generation data'!G6514</f>
        <v>5.7077625570776256</v>
      </c>
      <c r="E6514" s="5">
        <f>'Generation data'!H6514</f>
        <v>100</v>
      </c>
      <c r="F6514">
        <f>'Generation data'!J6514</f>
        <v>1</v>
      </c>
      <c r="G6514" s="7">
        <f>'Generation data'!K6514</f>
        <v>5.9523809523809526</v>
      </c>
    </row>
    <row r="6515" spans="1:7" x14ac:dyDescent="0.3">
      <c r="A6515">
        <f>'Generation data'!D6515</f>
        <v>0.35699999999999998</v>
      </c>
      <c r="B6515">
        <f>'Generation data'!E6515</f>
        <v>0.214</v>
      </c>
      <c r="C6515" s="9">
        <f ca="1">'Generation data'!F6515</f>
        <v>117.72048377695126</v>
      </c>
      <c r="D6515" s="7">
        <f>'Generation data'!G6515</f>
        <v>5.7077625570776256</v>
      </c>
      <c r="E6515" s="5">
        <f>'Generation data'!H6515</f>
        <v>100</v>
      </c>
      <c r="F6515">
        <f>'Generation data'!J6515</f>
        <v>1</v>
      </c>
      <c r="G6515" s="7">
        <f>'Generation data'!K6515</f>
        <v>5.9523809523809526</v>
      </c>
    </row>
    <row r="6516" spans="1:7" x14ac:dyDescent="0.3">
      <c r="A6516">
        <f>'Generation data'!D6516</f>
        <v>0.39500000000000002</v>
      </c>
      <c r="B6516">
        <f>'Generation data'!E6516</f>
        <v>0.31</v>
      </c>
      <c r="C6516" s="9">
        <f ca="1">'Generation data'!F6516</f>
        <v>69.349505206721659</v>
      </c>
      <c r="D6516" s="7">
        <f>'Generation data'!G6516</f>
        <v>5.7077625570776256</v>
      </c>
      <c r="E6516" s="5">
        <f>'Generation data'!H6516</f>
        <v>100</v>
      </c>
      <c r="F6516">
        <f>'Generation data'!J6516</f>
        <v>1</v>
      </c>
      <c r="G6516" s="7">
        <f>'Generation data'!K6516</f>
        <v>5.9523809523809526</v>
      </c>
    </row>
    <row r="6517" spans="1:7" x14ac:dyDescent="0.3">
      <c r="A6517">
        <f>'Generation data'!D6517</f>
        <v>0.34499999999999997</v>
      </c>
      <c r="B6517">
        <f>'Generation data'!E6517</f>
        <v>0.128</v>
      </c>
      <c r="C6517" s="9">
        <f ca="1">'Generation data'!F6517</f>
        <v>51.188834051132162</v>
      </c>
      <c r="D6517" s="7">
        <f>'Generation data'!G6517</f>
        <v>5.7077625570776256</v>
      </c>
      <c r="E6517" s="5">
        <f>'Generation data'!H6517</f>
        <v>100</v>
      </c>
      <c r="F6517">
        <f>'Generation data'!J6517</f>
        <v>1</v>
      </c>
      <c r="G6517" s="7">
        <f>'Generation data'!K6517</f>
        <v>5.9523809523809526</v>
      </c>
    </row>
    <row r="6518" spans="1:7" x14ac:dyDescent="0.3">
      <c r="A6518">
        <f>'Generation data'!D6518</f>
        <v>0.28299999999999997</v>
      </c>
      <c r="B6518">
        <f>'Generation data'!E6518</f>
        <v>8.3000000000000004E-2</v>
      </c>
      <c r="C6518" s="9">
        <f ca="1">'Generation data'!F6518</f>
        <v>122.94889371663129</v>
      </c>
      <c r="D6518" s="7">
        <f>'Generation data'!G6518</f>
        <v>5.7077625570776256</v>
      </c>
      <c r="E6518" s="5">
        <f>'Generation data'!H6518</f>
        <v>100</v>
      </c>
      <c r="F6518">
        <f>'Generation data'!J6518</f>
        <v>1</v>
      </c>
      <c r="G6518" s="7">
        <f>'Generation data'!K6518</f>
        <v>5.9523809523809526</v>
      </c>
    </row>
    <row r="6519" spans="1:7" x14ac:dyDescent="0.3">
      <c r="A6519">
        <f>'Generation data'!D6519</f>
        <v>0.23100000000000001</v>
      </c>
      <c r="B6519">
        <f>'Generation data'!E6519</f>
        <v>6.7000000000000004E-2</v>
      </c>
      <c r="C6519" s="9">
        <f ca="1">'Generation data'!F6519</f>
        <v>103.94704119430681</v>
      </c>
      <c r="D6519" s="7">
        <f>'Generation data'!G6519</f>
        <v>5.7077625570776256</v>
      </c>
      <c r="E6519" s="5">
        <f>'Generation data'!H6519</f>
        <v>100</v>
      </c>
      <c r="F6519">
        <f>'Generation data'!J6519</f>
        <v>1</v>
      </c>
      <c r="G6519" s="7">
        <f>'Generation data'!K6519</f>
        <v>5.9523809523809526</v>
      </c>
    </row>
    <row r="6520" spans="1:7" x14ac:dyDescent="0.3">
      <c r="A6520">
        <f>'Generation data'!D6520</f>
        <v>0.16900000000000001</v>
      </c>
      <c r="B6520">
        <f>'Generation data'!E6520</f>
        <v>4.5999999999999999E-2</v>
      </c>
      <c r="C6520" s="9">
        <f ca="1">'Generation data'!F6520</f>
        <v>113.01343741309259</v>
      </c>
      <c r="D6520" s="7">
        <f>'Generation data'!G6520</f>
        <v>5.7077625570776256</v>
      </c>
      <c r="E6520" s="5">
        <f>'Generation data'!H6520</f>
        <v>100</v>
      </c>
      <c r="F6520">
        <f>'Generation data'!J6520</f>
        <v>1</v>
      </c>
      <c r="G6520" s="7">
        <f>'Generation data'!K6520</f>
        <v>5.9523809523809526</v>
      </c>
    </row>
    <row r="6521" spans="1:7" x14ac:dyDescent="0.3">
      <c r="A6521">
        <f>'Generation data'!D6521</f>
        <v>0.14799999999999999</v>
      </c>
      <c r="B6521">
        <f>'Generation data'!E6521</f>
        <v>2.1999999999999999E-2</v>
      </c>
      <c r="C6521" s="9">
        <f ca="1">'Generation data'!F6521</f>
        <v>99.457546680539267</v>
      </c>
      <c r="D6521" s="7">
        <f>'Generation data'!G6521</f>
        <v>5.7077625570776256</v>
      </c>
      <c r="E6521" s="5">
        <f>'Generation data'!H6521</f>
        <v>100</v>
      </c>
      <c r="F6521">
        <f>'Generation data'!J6521</f>
        <v>1</v>
      </c>
      <c r="G6521" s="7">
        <f>'Generation data'!K6521</f>
        <v>5.9523809523809526</v>
      </c>
    </row>
    <row r="6522" spans="1:7" x14ac:dyDescent="0.3">
      <c r="A6522">
        <f>'Generation data'!D6522</f>
        <v>0.16500000000000001</v>
      </c>
      <c r="B6522">
        <f>'Generation data'!E6522</f>
        <v>5.0000000000000001E-3</v>
      </c>
      <c r="C6522" s="9">
        <f ca="1">'Generation data'!F6522</f>
        <v>82.806245055507802</v>
      </c>
      <c r="D6522" s="7">
        <f>'Generation data'!G6522</f>
        <v>5.7077625570776256</v>
      </c>
      <c r="E6522" s="5">
        <f>'Generation data'!H6522</f>
        <v>100</v>
      </c>
      <c r="F6522">
        <f>'Generation data'!J6522</f>
        <v>1</v>
      </c>
      <c r="G6522" s="7">
        <f>'Generation data'!K6522</f>
        <v>5.9523809523809526</v>
      </c>
    </row>
    <row r="6523" spans="1:7" x14ac:dyDescent="0.3">
      <c r="A6523">
        <f>'Generation data'!D6523</f>
        <v>0.193</v>
      </c>
      <c r="B6523">
        <f>'Generation data'!E6523</f>
        <v>0</v>
      </c>
      <c r="C6523" s="9">
        <f ca="1">'Generation data'!F6523</f>
        <v>100.43837955604199</v>
      </c>
      <c r="D6523" s="7">
        <f>'Generation data'!G6523</f>
        <v>5.7077625570776256</v>
      </c>
      <c r="E6523" s="5">
        <f>'Generation data'!H6523</f>
        <v>100</v>
      </c>
      <c r="F6523">
        <f>'Generation data'!J6523</f>
        <v>1</v>
      </c>
      <c r="G6523" s="7">
        <f>'Generation data'!K6523</f>
        <v>5.9523809523809526</v>
      </c>
    </row>
    <row r="6524" spans="1:7" x14ac:dyDescent="0.3">
      <c r="A6524">
        <f>'Generation data'!D6524</f>
        <v>0.20200000000000001</v>
      </c>
      <c r="B6524">
        <f>'Generation data'!E6524</f>
        <v>0</v>
      </c>
      <c r="C6524" s="9">
        <f ca="1">'Generation data'!F6524</f>
        <v>132.37652300948901</v>
      </c>
      <c r="D6524" s="7">
        <f>'Generation data'!G6524</f>
        <v>5.7077625570776256</v>
      </c>
      <c r="E6524" s="5">
        <f>'Generation data'!H6524</f>
        <v>100</v>
      </c>
      <c r="F6524">
        <f>'Generation data'!J6524</f>
        <v>1</v>
      </c>
      <c r="G6524" s="7">
        <f>'Generation data'!K6524</f>
        <v>5.9523809523809526</v>
      </c>
    </row>
    <row r="6525" spans="1:7" x14ac:dyDescent="0.3">
      <c r="A6525">
        <f>'Generation data'!D6525</f>
        <v>0.158</v>
      </c>
      <c r="B6525">
        <f>'Generation data'!E6525</f>
        <v>0</v>
      </c>
      <c r="C6525" s="9">
        <f ca="1">'Generation data'!F6525</f>
        <v>76.096690243900255</v>
      </c>
      <c r="D6525" s="7">
        <f>'Generation data'!G6525</f>
        <v>5.7077625570776256</v>
      </c>
      <c r="E6525" s="5">
        <f>'Generation data'!H6525</f>
        <v>100</v>
      </c>
      <c r="F6525">
        <f>'Generation data'!J6525</f>
        <v>1</v>
      </c>
      <c r="G6525" s="7">
        <f>'Generation data'!K6525</f>
        <v>5.9523809523809526</v>
      </c>
    </row>
    <row r="6526" spans="1:7" x14ac:dyDescent="0.3">
      <c r="A6526">
        <f>'Generation data'!D6526</f>
        <v>0.11</v>
      </c>
      <c r="B6526">
        <f>'Generation data'!E6526</f>
        <v>0</v>
      </c>
      <c r="C6526" s="9">
        <f ca="1">'Generation data'!F6526</f>
        <v>71.069875110685288</v>
      </c>
      <c r="D6526" s="7">
        <f>'Generation data'!G6526</f>
        <v>5.7077625570776256</v>
      </c>
      <c r="E6526" s="5">
        <f>'Generation data'!H6526</f>
        <v>100</v>
      </c>
      <c r="F6526">
        <f>'Generation data'!J6526</f>
        <v>1</v>
      </c>
      <c r="G6526" s="7">
        <f>'Generation data'!K6526</f>
        <v>5.9523809523809526</v>
      </c>
    </row>
    <row r="6527" spans="1:7" x14ac:dyDescent="0.3">
      <c r="A6527">
        <f>'Generation data'!D6527</f>
        <v>0.13100000000000001</v>
      </c>
      <c r="B6527">
        <f>'Generation data'!E6527</f>
        <v>0</v>
      </c>
      <c r="C6527" s="9">
        <f ca="1">'Generation data'!F6527</f>
        <v>137.58995302166767</v>
      </c>
      <c r="D6527" s="7">
        <f>'Generation data'!G6527</f>
        <v>5.7077625570776256</v>
      </c>
      <c r="E6527" s="5">
        <f>'Generation data'!H6527</f>
        <v>100</v>
      </c>
      <c r="F6527">
        <f>'Generation data'!J6527</f>
        <v>1</v>
      </c>
      <c r="G6527" s="7">
        <f>'Generation data'!K6527</f>
        <v>5.9523809523809526</v>
      </c>
    </row>
    <row r="6528" spans="1:7" x14ac:dyDescent="0.3">
      <c r="A6528">
        <f>'Generation data'!D6528</f>
        <v>0.223</v>
      </c>
      <c r="B6528">
        <f>'Generation data'!E6528</f>
        <v>0</v>
      </c>
      <c r="C6528" s="9">
        <f ca="1">'Generation data'!F6528</f>
        <v>101.504890145575</v>
      </c>
      <c r="D6528" s="7">
        <f>'Generation data'!G6528</f>
        <v>5.7077625570776256</v>
      </c>
      <c r="E6528" s="5">
        <f>'Generation data'!H6528</f>
        <v>100</v>
      </c>
      <c r="F6528">
        <f>'Generation data'!J6528</f>
        <v>1</v>
      </c>
      <c r="G6528" s="7">
        <f>'Generation data'!K6528</f>
        <v>5.9523809523809526</v>
      </c>
    </row>
    <row r="6529" spans="1:7" x14ac:dyDescent="0.3">
      <c r="A6529">
        <f>'Generation data'!D6529</f>
        <v>0.36699999999999999</v>
      </c>
      <c r="B6529">
        <f>'Generation data'!E6529</f>
        <v>0</v>
      </c>
      <c r="C6529" s="9">
        <f ca="1">'Generation data'!F6529</f>
        <v>93.233616868614618</v>
      </c>
      <c r="D6529" s="7">
        <f>'Generation data'!G6529</f>
        <v>5.7077625570776256</v>
      </c>
      <c r="E6529" s="5">
        <f>'Generation data'!H6529</f>
        <v>100</v>
      </c>
      <c r="F6529">
        <f>'Generation data'!J6529</f>
        <v>1</v>
      </c>
      <c r="G6529" s="7">
        <f>'Generation data'!K6529</f>
        <v>5.9523809523809526</v>
      </c>
    </row>
    <row r="6530" spans="1:7" x14ac:dyDescent="0.3">
      <c r="A6530">
        <f>'Generation data'!D6530</f>
        <v>0.48899999999999999</v>
      </c>
      <c r="B6530">
        <f>'Generation data'!E6530</f>
        <v>0</v>
      </c>
      <c r="C6530" s="9">
        <f ca="1">'Generation data'!F6530</f>
        <v>127.93739988242415</v>
      </c>
      <c r="D6530" s="7">
        <f>'Generation data'!G6530</f>
        <v>5.7077625570776256</v>
      </c>
      <c r="E6530" s="5">
        <f>'Generation data'!H6530</f>
        <v>100</v>
      </c>
      <c r="F6530">
        <f>'Generation data'!J6530</f>
        <v>1</v>
      </c>
      <c r="G6530" s="7">
        <f>'Generation data'!K6530</f>
        <v>5.9523809523809526</v>
      </c>
    </row>
    <row r="6531" spans="1:7" x14ac:dyDescent="0.3">
      <c r="A6531">
        <f>'Generation data'!D6531</f>
        <v>0.57099999999999995</v>
      </c>
      <c r="B6531">
        <f>'Generation data'!E6531</f>
        <v>0</v>
      </c>
      <c r="C6531" s="9">
        <f ca="1">'Generation data'!F6531</f>
        <v>109.50803632773834</v>
      </c>
      <c r="D6531" s="7">
        <f>'Generation data'!G6531</f>
        <v>5.7077625570776256</v>
      </c>
      <c r="E6531" s="5">
        <f>'Generation data'!H6531</f>
        <v>100</v>
      </c>
      <c r="F6531">
        <f>'Generation data'!J6531</f>
        <v>1</v>
      </c>
      <c r="G6531" s="7">
        <f>'Generation data'!K6531</f>
        <v>5.9523809523809526</v>
      </c>
    </row>
    <row r="6532" spans="1:7" x14ac:dyDescent="0.3">
      <c r="A6532">
        <f>'Generation data'!D6532</f>
        <v>0.65800000000000003</v>
      </c>
      <c r="B6532">
        <f>'Generation data'!E6532</f>
        <v>0</v>
      </c>
      <c r="C6532" s="9">
        <f ca="1">'Generation data'!F6532</f>
        <v>116.98119530602848</v>
      </c>
      <c r="D6532" s="7">
        <f>'Generation data'!G6532</f>
        <v>5.7077625570776256</v>
      </c>
      <c r="E6532" s="5">
        <f>'Generation data'!H6532</f>
        <v>100</v>
      </c>
      <c r="F6532">
        <f>'Generation data'!J6532</f>
        <v>1</v>
      </c>
      <c r="G6532" s="7">
        <f>'Generation data'!K6532</f>
        <v>5.9523809523809526</v>
      </c>
    </row>
    <row r="6533" spans="1:7" x14ac:dyDescent="0.3">
      <c r="A6533">
        <f>'Generation data'!D6533</f>
        <v>0.73699999999999999</v>
      </c>
      <c r="B6533">
        <f>'Generation data'!E6533</f>
        <v>0</v>
      </c>
      <c r="C6533" s="9">
        <f ca="1">'Generation data'!F6533</f>
        <v>128.9327501423071</v>
      </c>
      <c r="D6533" s="7">
        <f>'Generation data'!G6533</f>
        <v>5.7077625570776256</v>
      </c>
      <c r="E6533" s="5">
        <f>'Generation data'!H6533</f>
        <v>100</v>
      </c>
      <c r="F6533">
        <f>'Generation data'!J6533</f>
        <v>1</v>
      </c>
      <c r="G6533" s="7">
        <f>'Generation data'!K6533</f>
        <v>5.9523809523809526</v>
      </c>
    </row>
    <row r="6534" spans="1:7" x14ac:dyDescent="0.3">
      <c r="A6534">
        <f>'Generation data'!D6534</f>
        <v>0.751</v>
      </c>
      <c r="B6534">
        <f>'Generation data'!E6534</f>
        <v>0</v>
      </c>
      <c r="C6534" s="9">
        <f ca="1">'Generation data'!F6534</f>
        <v>92.259746855007165</v>
      </c>
      <c r="D6534" s="7">
        <f>'Generation data'!G6534</f>
        <v>5.7077625570776256</v>
      </c>
      <c r="E6534" s="5">
        <f>'Generation data'!H6534</f>
        <v>100</v>
      </c>
      <c r="F6534">
        <f>'Generation data'!J6534</f>
        <v>1</v>
      </c>
      <c r="G6534" s="7">
        <f>'Generation data'!K6534</f>
        <v>5.9523809523809526</v>
      </c>
    </row>
    <row r="6535" spans="1:7" x14ac:dyDescent="0.3">
      <c r="A6535">
        <f>'Generation data'!D6535</f>
        <v>0.76400000000000001</v>
      </c>
      <c r="B6535">
        <f>'Generation data'!E6535</f>
        <v>0</v>
      </c>
      <c r="C6535" s="9">
        <f ca="1">'Generation data'!F6535</f>
        <v>97.124721076613014</v>
      </c>
      <c r="D6535" s="7">
        <f>'Generation data'!G6535</f>
        <v>5.7077625570776256</v>
      </c>
      <c r="E6535" s="5">
        <f>'Generation data'!H6535</f>
        <v>100</v>
      </c>
      <c r="F6535">
        <f>'Generation data'!J6535</f>
        <v>1</v>
      </c>
      <c r="G6535" s="7">
        <f>'Generation data'!K6535</f>
        <v>5.9523809523809526</v>
      </c>
    </row>
    <row r="6536" spans="1:7" x14ac:dyDescent="0.3">
      <c r="A6536">
        <f>'Generation data'!D6536</f>
        <v>0.8</v>
      </c>
      <c r="B6536">
        <f>'Generation data'!E6536</f>
        <v>8.9999999999999993E-3</v>
      </c>
      <c r="C6536" s="9">
        <f ca="1">'Generation data'!F6536</f>
        <v>85.073403442083873</v>
      </c>
      <c r="D6536" s="7">
        <f>'Generation data'!G6536</f>
        <v>5.7077625570776256</v>
      </c>
      <c r="E6536" s="5">
        <f>'Generation data'!H6536</f>
        <v>100</v>
      </c>
      <c r="F6536">
        <f>'Generation data'!J6536</f>
        <v>1</v>
      </c>
      <c r="G6536" s="7">
        <f>'Generation data'!K6536</f>
        <v>5.9523809523809526</v>
      </c>
    </row>
    <row r="6537" spans="1:7" x14ac:dyDescent="0.3">
      <c r="A6537">
        <f>'Generation data'!D6537</f>
        <v>0.85299999999999998</v>
      </c>
      <c r="B6537">
        <f>'Generation data'!E6537</f>
        <v>0.06</v>
      </c>
      <c r="C6537" s="9">
        <f ca="1">'Generation data'!F6537</f>
        <v>101.91550147723238</v>
      </c>
      <c r="D6537" s="7">
        <f>'Generation data'!G6537</f>
        <v>5.7077625570776256</v>
      </c>
      <c r="E6537" s="5">
        <f>'Generation data'!H6537</f>
        <v>100</v>
      </c>
      <c r="F6537">
        <f>'Generation data'!J6537</f>
        <v>1</v>
      </c>
      <c r="G6537" s="7">
        <f>'Generation data'!K6537</f>
        <v>5.9523809523809526</v>
      </c>
    </row>
    <row r="6538" spans="1:7" x14ac:dyDescent="0.3">
      <c r="A6538">
        <f>'Generation data'!D6538</f>
        <v>0.88700000000000001</v>
      </c>
      <c r="B6538">
        <f>'Generation data'!E6538</f>
        <v>0.19900000000000001</v>
      </c>
      <c r="C6538" s="9">
        <f ca="1">'Generation data'!F6538</f>
        <v>88.091827618404466</v>
      </c>
      <c r="D6538" s="7">
        <f>'Generation data'!G6538</f>
        <v>5.7077625570776256</v>
      </c>
      <c r="E6538" s="5">
        <f>'Generation data'!H6538</f>
        <v>100</v>
      </c>
      <c r="F6538">
        <f>'Generation data'!J6538</f>
        <v>1</v>
      </c>
      <c r="G6538" s="7">
        <f>'Generation data'!K6538</f>
        <v>5.9523809523809526</v>
      </c>
    </row>
    <row r="6539" spans="1:7" x14ac:dyDescent="0.3">
      <c r="A6539">
        <f>'Generation data'!D6539</f>
        <v>0.92900000000000005</v>
      </c>
      <c r="B6539">
        <f>'Generation data'!E6539</f>
        <v>0.47799999999999998</v>
      </c>
      <c r="C6539" s="9">
        <f ca="1">'Generation data'!F6539</f>
        <v>107.516922126743</v>
      </c>
      <c r="D6539" s="7">
        <f>'Generation data'!G6539</f>
        <v>5.7077625570776256</v>
      </c>
      <c r="E6539" s="5">
        <f>'Generation data'!H6539</f>
        <v>100</v>
      </c>
      <c r="F6539">
        <f>'Generation data'!J6539</f>
        <v>1</v>
      </c>
      <c r="G6539" s="7">
        <f>'Generation data'!K6539</f>
        <v>5.9523809523809526</v>
      </c>
    </row>
    <row r="6540" spans="1:7" x14ac:dyDescent="0.3">
      <c r="A6540">
        <f>'Generation data'!D6540</f>
        <v>0.93300000000000005</v>
      </c>
      <c r="B6540">
        <f>'Generation data'!E6540</f>
        <v>0.65100000000000002</v>
      </c>
      <c r="C6540" s="9">
        <f ca="1">'Generation data'!F6540</f>
        <v>64.486500981164127</v>
      </c>
      <c r="D6540" s="7">
        <f>'Generation data'!G6540</f>
        <v>5.7077625570776256</v>
      </c>
      <c r="E6540" s="5">
        <f>'Generation data'!H6540</f>
        <v>100</v>
      </c>
      <c r="F6540">
        <f>'Generation data'!J6540</f>
        <v>1</v>
      </c>
      <c r="G6540" s="7">
        <f>'Generation data'!K6540</f>
        <v>5.9523809523809526</v>
      </c>
    </row>
    <row r="6541" spans="1:7" x14ac:dyDescent="0.3">
      <c r="A6541">
        <f>'Generation data'!D6541</f>
        <v>0.92700000000000005</v>
      </c>
      <c r="B6541">
        <f>'Generation data'!E6541</f>
        <v>0.68700000000000006</v>
      </c>
      <c r="C6541" s="9">
        <f ca="1">'Generation data'!F6541</f>
        <v>121.15862692024442</v>
      </c>
      <c r="D6541" s="7">
        <f>'Generation data'!G6541</f>
        <v>5.7077625570776256</v>
      </c>
      <c r="E6541" s="5">
        <f>'Generation data'!H6541</f>
        <v>100</v>
      </c>
      <c r="F6541">
        <f>'Generation data'!J6541</f>
        <v>1</v>
      </c>
      <c r="G6541" s="7">
        <f>'Generation data'!K6541</f>
        <v>5.9523809523809526</v>
      </c>
    </row>
    <row r="6542" spans="1:7" x14ac:dyDescent="0.3">
      <c r="A6542">
        <f>'Generation data'!D6542</f>
        <v>0.92400000000000004</v>
      </c>
      <c r="B6542">
        <f>'Generation data'!E6542</f>
        <v>0.64300000000000002</v>
      </c>
      <c r="C6542" s="9">
        <f ca="1">'Generation data'!F6542</f>
        <v>93.070101741442429</v>
      </c>
      <c r="D6542" s="7">
        <f>'Generation data'!G6542</f>
        <v>5.7077625570776256</v>
      </c>
      <c r="E6542" s="5">
        <f>'Generation data'!H6542</f>
        <v>100</v>
      </c>
      <c r="F6542">
        <f>'Generation data'!J6542</f>
        <v>1</v>
      </c>
      <c r="G6542" s="7">
        <f>'Generation data'!K6542</f>
        <v>5.9523809523809526</v>
      </c>
    </row>
    <row r="6543" spans="1:7" x14ac:dyDescent="0.3">
      <c r="A6543">
        <f>'Generation data'!D6543</f>
        <v>0.91400000000000003</v>
      </c>
      <c r="B6543">
        <f>'Generation data'!E6543</f>
        <v>0.56000000000000005</v>
      </c>
      <c r="C6543" s="9">
        <f ca="1">'Generation data'!F6543</f>
        <v>80.488213739032119</v>
      </c>
      <c r="D6543" s="7">
        <f>'Generation data'!G6543</f>
        <v>5.7077625570776256</v>
      </c>
      <c r="E6543" s="5">
        <f>'Generation data'!H6543</f>
        <v>100</v>
      </c>
      <c r="F6543">
        <f>'Generation data'!J6543</f>
        <v>1</v>
      </c>
      <c r="G6543" s="7">
        <f>'Generation data'!K6543</f>
        <v>5.9523809523809526</v>
      </c>
    </row>
    <row r="6544" spans="1:7" x14ac:dyDescent="0.3">
      <c r="A6544">
        <f>'Generation data'!D6544</f>
        <v>0.89800000000000002</v>
      </c>
      <c r="B6544">
        <f>'Generation data'!E6544</f>
        <v>0.41899999999999998</v>
      </c>
      <c r="C6544" s="9">
        <f ca="1">'Generation data'!F6544</f>
        <v>97.398754391319656</v>
      </c>
      <c r="D6544" s="7">
        <f>'Generation data'!G6544</f>
        <v>5.7077625570776256</v>
      </c>
      <c r="E6544" s="5">
        <f>'Generation data'!H6544</f>
        <v>100</v>
      </c>
      <c r="F6544">
        <f>'Generation data'!J6544</f>
        <v>1</v>
      </c>
      <c r="G6544" s="7">
        <f>'Generation data'!K6544</f>
        <v>5.9523809523809526</v>
      </c>
    </row>
    <row r="6545" spans="1:7" x14ac:dyDescent="0.3">
      <c r="A6545">
        <f>'Generation data'!D6545</f>
        <v>0.85099999999999998</v>
      </c>
      <c r="B6545">
        <f>'Generation data'!E6545</f>
        <v>0.23499999999999999</v>
      </c>
      <c r="C6545" s="9">
        <f ca="1">'Generation data'!F6545</f>
        <v>86.553666331081573</v>
      </c>
      <c r="D6545" s="7">
        <f>'Generation data'!G6545</f>
        <v>5.7077625570776256</v>
      </c>
      <c r="E6545" s="5">
        <f>'Generation data'!H6545</f>
        <v>100</v>
      </c>
      <c r="F6545">
        <f>'Generation data'!J6545</f>
        <v>1</v>
      </c>
      <c r="G6545" s="7">
        <f>'Generation data'!K6545</f>
        <v>5.9523809523809526</v>
      </c>
    </row>
    <row r="6546" spans="1:7" x14ac:dyDescent="0.3">
      <c r="A6546">
        <f>'Generation data'!D6546</f>
        <v>0.78</v>
      </c>
      <c r="B6546">
        <f>'Generation data'!E6546</f>
        <v>5.7000000000000002E-2</v>
      </c>
      <c r="C6546" s="9">
        <f ca="1">'Generation data'!F6546</f>
        <v>117.47130922272592</v>
      </c>
      <c r="D6546" s="7">
        <f>'Generation data'!G6546</f>
        <v>5.7077625570776256</v>
      </c>
      <c r="E6546" s="5">
        <f>'Generation data'!H6546</f>
        <v>100</v>
      </c>
      <c r="F6546">
        <f>'Generation data'!J6546</f>
        <v>1</v>
      </c>
      <c r="G6546" s="7">
        <f>'Generation data'!K6546</f>
        <v>5.9523809523809526</v>
      </c>
    </row>
    <row r="6547" spans="1:7" x14ac:dyDescent="0.3">
      <c r="A6547">
        <f>'Generation data'!D6547</f>
        <v>0.69699999999999995</v>
      </c>
      <c r="B6547">
        <f>'Generation data'!E6547</f>
        <v>0</v>
      </c>
      <c r="C6547" s="9">
        <f ca="1">'Generation data'!F6547</f>
        <v>103.56469027317074</v>
      </c>
      <c r="D6547" s="7">
        <f>'Generation data'!G6547</f>
        <v>5.7077625570776256</v>
      </c>
      <c r="E6547" s="5">
        <f>'Generation data'!H6547</f>
        <v>100</v>
      </c>
      <c r="F6547">
        <f>'Generation data'!J6547</f>
        <v>1</v>
      </c>
      <c r="G6547" s="7">
        <f>'Generation data'!K6547</f>
        <v>5.9523809523809526</v>
      </c>
    </row>
    <row r="6548" spans="1:7" x14ac:dyDescent="0.3">
      <c r="A6548">
        <f>'Generation data'!D6548</f>
        <v>0.627</v>
      </c>
      <c r="B6548">
        <f>'Generation data'!E6548</f>
        <v>0</v>
      </c>
      <c r="C6548" s="9">
        <f ca="1">'Generation data'!F6548</f>
        <v>87.627387040603992</v>
      </c>
      <c r="D6548" s="7">
        <f>'Generation data'!G6548</f>
        <v>5.7077625570776256</v>
      </c>
      <c r="E6548" s="5">
        <f>'Generation data'!H6548</f>
        <v>100</v>
      </c>
      <c r="F6548">
        <f>'Generation data'!J6548</f>
        <v>1</v>
      </c>
      <c r="G6548" s="7">
        <f>'Generation data'!K6548</f>
        <v>5.9523809523809526</v>
      </c>
    </row>
    <row r="6549" spans="1:7" x14ac:dyDescent="0.3">
      <c r="A6549">
        <f>'Generation data'!D6549</f>
        <v>0.56100000000000005</v>
      </c>
      <c r="B6549">
        <f>'Generation data'!E6549</f>
        <v>0</v>
      </c>
      <c r="C6549" s="9">
        <f ca="1">'Generation data'!F6549</f>
        <v>93.590213510423837</v>
      </c>
      <c r="D6549" s="7">
        <f>'Generation data'!G6549</f>
        <v>5.7077625570776256</v>
      </c>
      <c r="E6549" s="5">
        <f>'Generation data'!H6549</f>
        <v>100</v>
      </c>
      <c r="F6549">
        <f>'Generation data'!J6549</f>
        <v>1</v>
      </c>
      <c r="G6549" s="7">
        <f>'Generation data'!K6549</f>
        <v>5.9523809523809526</v>
      </c>
    </row>
    <row r="6550" spans="1:7" x14ac:dyDescent="0.3">
      <c r="A6550">
        <f>'Generation data'!D6550</f>
        <v>0.49399999999999999</v>
      </c>
      <c r="B6550">
        <f>'Generation data'!E6550</f>
        <v>0</v>
      </c>
      <c r="C6550" s="9">
        <f ca="1">'Generation data'!F6550</f>
        <v>120.65682342510718</v>
      </c>
      <c r="D6550" s="7">
        <f>'Generation data'!G6550</f>
        <v>5.7077625570776256</v>
      </c>
      <c r="E6550" s="5">
        <f>'Generation data'!H6550</f>
        <v>100</v>
      </c>
      <c r="F6550">
        <f>'Generation data'!J6550</f>
        <v>1</v>
      </c>
      <c r="G6550" s="7">
        <f>'Generation data'!K6550</f>
        <v>5.9523809523809526</v>
      </c>
    </row>
    <row r="6551" spans="1:7" x14ac:dyDescent="0.3">
      <c r="A6551">
        <f>'Generation data'!D6551</f>
        <v>0.43</v>
      </c>
      <c r="B6551">
        <f>'Generation data'!E6551</f>
        <v>0</v>
      </c>
      <c r="C6551" s="9">
        <f ca="1">'Generation data'!F6551</f>
        <v>102.22754946743092</v>
      </c>
      <c r="D6551" s="7">
        <f>'Generation data'!G6551</f>
        <v>5.7077625570776256</v>
      </c>
      <c r="E6551" s="5">
        <f>'Generation data'!H6551</f>
        <v>100</v>
      </c>
      <c r="F6551">
        <f>'Generation data'!J6551</f>
        <v>1</v>
      </c>
      <c r="G6551" s="7">
        <f>'Generation data'!K6551</f>
        <v>5.9523809523809526</v>
      </c>
    </row>
    <row r="6552" spans="1:7" x14ac:dyDescent="0.3">
      <c r="A6552">
        <f>'Generation data'!D6552</f>
        <v>0.39400000000000002</v>
      </c>
      <c r="B6552">
        <f>'Generation data'!E6552</f>
        <v>0</v>
      </c>
      <c r="C6552" s="9">
        <f ca="1">'Generation data'!F6552</f>
        <v>119.69333423422167</v>
      </c>
      <c r="D6552" s="7">
        <f>'Generation data'!G6552</f>
        <v>5.7077625570776256</v>
      </c>
      <c r="E6552" s="5">
        <f>'Generation data'!H6552</f>
        <v>100</v>
      </c>
      <c r="F6552">
        <f>'Generation data'!J6552</f>
        <v>1</v>
      </c>
      <c r="G6552" s="7">
        <f>'Generation data'!K6552</f>
        <v>5.9523809523809526</v>
      </c>
    </row>
    <row r="6553" spans="1:7" x14ac:dyDescent="0.3">
      <c r="A6553">
        <f>'Generation data'!D6553</f>
        <v>0.36199999999999999</v>
      </c>
      <c r="B6553">
        <f>'Generation data'!E6553</f>
        <v>0</v>
      </c>
      <c r="C6553" s="9">
        <f ca="1">'Generation data'!F6553</f>
        <v>101.90127386560705</v>
      </c>
      <c r="D6553" s="7">
        <f>'Generation data'!G6553</f>
        <v>5.7077625570776256</v>
      </c>
      <c r="E6553" s="5">
        <f>'Generation data'!H6553</f>
        <v>100</v>
      </c>
      <c r="F6553">
        <f>'Generation data'!J6553</f>
        <v>1</v>
      </c>
      <c r="G6553" s="7">
        <f>'Generation data'!K6553</f>
        <v>5.9523809523809526</v>
      </c>
    </row>
    <row r="6554" spans="1:7" x14ac:dyDescent="0.3">
      <c r="A6554">
        <f>'Generation data'!D6554</f>
        <v>0.314</v>
      </c>
      <c r="B6554">
        <f>'Generation data'!E6554</f>
        <v>0</v>
      </c>
      <c r="C6554" s="9">
        <f ca="1">'Generation data'!F6554</f>
        <v>94.52996587100283</v>
      </c>
      <c r="D6554" s="7">
        <f>'Generation data'!G6554</f>
        <v>5.7077625570776256</v>
      </c>
      <c r="E6554" s="5">
        <f>'Generation data'!H6554</f>
        <v>100</v>
      </c>
      <c r="F6554">
        <f>'Generation data'!J6554</f>
        <v>1</v>
      </c>
      <c r="G6554" s="7">
        <f>'Generation data'!K6554</f>
        <v>5.9523809523809526</v>
      </c>
    </row>
    <row r="6555" spans="1:7" x14ac:dyDescent="0.3">
      <c r="A6555">
        <f>'Generation data'!D6555</f>
        <v>0.255</v>
      </c>
      <c r="B6555">
        <f>'Generation data'!E6555</f>
        <v>0</v>
      </c>
      <c r="C6555" s="9">
        <f ca="1">'Generation data'!F6555</f>
        <v>59.749276867999853</v>
      </c>
      <c r="D6555" s="7">
        <f>'Generation data'!G6555</f>
        <v>5.7077625570776256</v>
      </c>
      <c r="E6555" s="5">
        <f>'Generation data'!H6555</f>
        <v>100</v>
      </c>
      <c r="F6555">
        <f>'Generation data'!J6555</f>
        <v>1</v>
      </c>
      <c r="G6555" s="7">
        <f>'Generation data'!K6555</f>
        <v>5.9523809523809526</v>
      </c>
    </row>
    <row r="6556" spans="1:7" x14ac:dyDescent="0.3">
      <c r="A6556">
        <f>'Generation data'!D6556</f>
        <v>0.19</v>
      </c>
      <c r="B6556">
        <f>'Generation data'!E6556</f>
        <v>0</v>
      </c>
      <c r="C6556" s="9">
        <f ca="1">'Generation data'!F6556</f>
        <v>137.13310556265554</v>
      </c>
      <c r="D6556" s="7">
        <f>'Generation data'!G6556</f>
        <v>5.7077625570776256</v>
      </c>
      <c r="E6556" s="5">
        <f>'Generation data'!H6556</f>
        <v>100</v>
      </c>
      <c r="F6556">
        <f>'Generation data'!J6556</f>
        <v>1</v>
      </c>
      <c r="G6556" s="7">
        <f>'Generation data'!K6556</f>
        <v>5.9523809523809526</v>
      </c>
    </row>
    <row r="6557" spans="1:7" x14ac:dyDescent="0.3">
      <c r="A6557">
        <f>'Generation data'!D6557</f>
        <v>0.126</v>
      </c>
      <c r="B6557">
        <f>'Generation data'!E6557</f>
        <v>0</v>
      </c>
      <c r="C6557" s="9">
        <f ca="1">'Generation data'!F6557</f>
        <v>98.788397785417317</v>
      </c>
      <c r="D6557" s="7">
        <f>'Generation data'!G6557</f>
        <v>5.7077625570776256</v>
      </c>
      <c r="E6557" s="5">
        <f>'Generation data'!H6557</f>
        <v>100</v>
      </c>
      <c r="F6557">
        <f>'Generation data'!J6557</f>
        <v>1</v>
      </c>
      <c r="G6557" s="7">
        <f>'Generation data'!K6557</f>
        <v>5.9523809523809526</v>
      </c>
    </row>
    <row r="6558" spans="1:7" x14ac:dyDescent="0.3">
      <c r="A6558">
        <f>'Generation data'!D6558</f>
        <v>0.08</v>
      </c>
      <c r="B6558">
        <f>'Generation data'!E6558</f>
        <v>0</v>
      </c>
      <c r="C6558" s="9">
        <f ca="1">'Generation data'!F6558</f>
        <v>132.37977649502039</v>
      </c>
      <c r="D6558" s="7">
        <f>'Generation data'!G6558</f>
        <v>5.7077625570776256</v>
      </c>
      <c r="E6558" s="5">
        <f>'Generation data'!H6558</f>
        <v>100</v>
      </c>
      <c r="F6558">
        <f>'Generation data'!J6558</f>
        <v>1</v>
      </c>
      <c r="G6558" s="7">
        <f>'Generation data'!K6558</f>
        <v>5.9523809523809526</v>
      </c>
    </row>
    <row r="6559" spans="1:7" x14ac:dyDescent="0.3">
      <c r="A6559">
        <f>'Generation data'!D6559</f>
        <v>4.5999999999999999E-2</v>
      </c>
      <c r="B6559">
        <f>'Generation data'!E6559</f>
        <v>0</v>
      </c>
      <c r="C6559" s="9">
        <f ca="1">'Generation data'!F6559</f>
        <v>72.374167083625849</v>
      </c>
      <c r="D6559" s="7">
        <f>'Generation data'!G6559</f>
        <v>5.7077625570776256</v>
      </c>
      <c r="E6559" s="5">
        <f>'Generation data'!H6559</f>
        <v>100</v>
      </c>
      <c r="F6559">
        <f>'Generation data'!J6559</f>
        <v>1</v>
      </c>
      <c r="G6559" s="7">
        <f>'Generation data'!K6559</f>
        <v>5.9523809523809526</v>
      </c>
    </row>
    <row r="6560" spans="1:7" x14ac:dyDescent="0.3">
      <c r="A6560">
        <f>'Generation data'!D6560</f>
        <v>2.4E-2</v>
      </c>
      <c r="B6560">
        <f>'Generation data'!E6560</f>
        <v>5.0000000000000001E-3</v>
      </c>
      <c r="C6560" s="9">
        <f ca="1">'Generation data'!F6560</f>
        <v>100.02537711193605</v>
      </c>
      <c r="D6560" s="7">
        <f>'Generation data'!G6560</f>
        <v>5.7077625570776256</v>
      </c>
      <c r="E6560" s="5">
        <f>'Generation data'!H6560</f>
        <v>100</v>
      </c>
      <c r="F6560">
        <f>'Generation data'!J6560</f>
        <v>1</v>
      </c>
      <c r="G6560" s="7">
        <f>'Generation data'!K6560</f>
        <v>5.9523809523809526</v>
      </c>
    </row>
    <row r="6561" spans="1:7" x14ac:dyDescent="0.3">
      <c r="A6561">
        <f>'Generation data'!D6561</f>
        <v>1.7000000000000001E-2</v>
      </c>
      <c r="B6561">
        <f>'Generation data'!E6561</f>
        <v>2.9000000000000001E-2</v>
      </c>
      <c r="C6561" s="9">
        <f ca="1">'Generation data'!F6561</f>
        <v>118.78255961925016</v>
      </c>
      <c r="D6561" s="7">
        <f>'Generation data'!G6561</f>
        <v>5.7077625570776256</v>
      </c>
      <c r="E6561" s="5">
        <f>'Generation data'!H6561</f>
        <v>100</v>
      </c>
      <c r="F6561">
        <f>'Generation data'!J6561</f>
        <v>1</v>
      </c>
      <c r="G6561" s="7">
        <f>'Generation data'!K6561</f>
        <v>5.9523809523809526</v>
      </c>
    </row>
    <row r="6562" spans="1:7" x14ac:dyDescent="0.3">
      <c r="A6562">
        <f>'Generation data'!D6562</f>
        <v>1.7000000000000001E-2</v>
      </c>
      <c r="B6562">
        <f>'Generation data'!E6562</f>
        <v>6.7000000000000004E-2</v>
      </c>
      <c r="C6562" s="9">
        <f ca="1">'Generation data'!F6562</f>
        <v>119.66372038941505</v>
      </c>
      <c r="D6562" s="7">
        <f>'Generation data'!G6562</f>
        <v>5.7077625570776256</v>
      </c>
      <c r="E6562" s="5">
        <f>'Generation data'!H6562</f>
        <v>100</v>
      </c>
      <c r="F6562">
        <f>'Generation data'!J6562</f>
        <v>1</v>
      </c>
      <c r="G6562" s="7">
        <f>'Generation data'!K6562</f>
        <v>5.9523809523809526</v>
      </c>
    </row>
    <row r="6563" spans="1:7" x14ac:dyDescent="0.3">
      <c r="A6563">
        <f>'Generation data'!D6563</f>
        <v>1.7000000000000001E-2</v>
      </c>
      <c r="B6563">
        <f>'Generation data'!E6563</f>
        <v>0.13800000000000001</v>
      </c>
      <c r="C6563" s="9">
        <f ca="1">'Generation data'!F6563</f>
        <v>119.37877857095755</v>
      </c>
      <c r="D6563" s="7">
        <f>'Generation data'!G6563</f>
        <v>5.7077625570776256</v>
      </c>
      <c r="E6563" s="5">
        <f>'Generation data'!H6563</f>
        <v>100</v>
      </c>
      <c r="F6563">
        <f>'Generation data'!J6563</f>
        <v>1</v>
      </c>
      <c r="G6563" s="7">
        <f>'Generation data'!K6563</f>
        <v>5.9523809523809526</v>
      </c>
    </row>
    <row r="6564" spans="1:7" x14ac:dyDescent="0.3">
      <c r="A6564">
        <f>'Generation data'!D6564</f>
        <v>2.7E-2</v>
      </c>
      <c r="B6564">
        <f>'Generation data'!E6564</f>
        <v>0.36</v>
      </c>
      <c r="C6564" s="9">
        <f ca="1">'Generation data'!F6564</f>
        <v>90.018397566032533</v>
      </c>
      <c r="D6564" s="7">
        <f>'Generation data'!G6564</f>
        <v>5.7077625570776256</v>
      </c>
      <c r="E6564" s="5">
        <f>'Generation data'!H6564</f>
        <v>100</v>
      </c>
      <c r="F6564">
        <f>'Generation data'!J6564</f>
        <v>1</v>
      </c>
      <c r="G6564" s="7">
        <f>'Generation data'!K6564</f>
        <v>5.9523809523809526</v>
      </c>
    </row>
    <row r="6565" spans="1:7" x14ac:dyDescent="0.3">
      <c r="A6565">
        <f>'Generation data'!D6565</f>
        <v>6.6000000000000003E-2</v>
      </c>
      <c r="B6565">
        <f>'Generation data'!E6565</f>
        <v>0.41099999999999998</v>
      </c>
      <c r="C6565" s="9">
        <f ca="1">'Generation data'!F6565</f>
        <v>107.52739848488304</v>
      </c>
      <c r="D6565" s="7">
        <f>'Generation data'!G6565</f>
        <v>5.7077625570776256</v>
      </c>
      <c r="E6565" s="5">
        <f>'Generation data'!H6565</f>
        <v>100</v>
      </c>
      <c r="F6565">
        <f>'Generation data'!J6565</f>
        <v>1</v>
      </c>
      <c r="G6565" s="7">
        <f>'Generation data'!K6565</f>
        <v>5.9523809523809526</v>
      </c>
    </row>
    <row r="6566" spans="1:7" x14ac:dyDescent="0.3">
      <c r="A6566">
        <f>'Generation data'!D6566</f>
        <v>0.14399999999999999</v>
      </c>
      <c r="B6566">
        <f>'Generation data'!E6566</f>
        <v>0.34899999999999998</v>
      </c>
      <c r="C6566" s="9">
        <f ca="1">'Generation data'!F6566</f>
        <v>137.56851370751789</v>
      </c>
      <c r="D6566" s="7">
        <f>'Generation data'!G6566</f>
        <v>5.7077625570776256</v>
      </c>
      <c r="E6566" s="5">
        <f>'Generation data'!H6566</f>
        <v>100</v>
      </c>
      <c r="F6566">
        <f>'Generation data'!J6566</f>
        <v>1</v>
      </c>
      <c r="G6566" s="7">
        <f>'Generation data'!K6566</f>
        <v>5.9523809523809526</v>
      </c>
    </row>
    <row r="6567" spans="1:7" x14ac:dyDescent="0.3">
      <c r="A6567">
        <f>'Generation data'!D6567</f>
        <v>0.23599999999999999</v>
      </c>
      <c r="B6567">
        <f>'Generation data'!E6567</f>
        <v>0.25600000000000001</v>
      </c>
      <c r="C6567" s="9">
        <f ca="1">'Generation data'!F6567</f>
        <v>84.777456601480694</v>
      </c>
      <c r="D6567" s="7">
        <f>'Generation data'!G6567</f>
        <v>5.7077625570776256</v>
      </c>
      <c r="E6567" s="5">
        <f>'Generation data'!H6567</f>
        <v>100</v>
      </c>
      <c r="F6567">
        <f>'Generation data'!J6567</f>
        <v>1</v>
      </c>
      <c r="G6567" s="7">
        <f>'Generation data'!K6567</f>
        <v>5.9523809523809526</v>
      </c>
    </row>
    <row r="6568" spans="1:7" x14ac:dyDescent="0.3">
      <c r="A6568">
        <f>'Generation data'!D6568</f>
        <v>0.32</v>
      </c>
      <c r="B6568">
        <f>'Generation data'!E6568</f>
        <v>0.19500000000000001</v>
      </c>
      <c r="C6568" s="9">
        <f ca="1">'Generation data'!F6568</f>
        <v>102.61138273932963</v>
      </c>
      <c r="D6568" s="7">
        <f>'Generation data'!G6568</f>
        <v>5.7077625570776256</v>
      </c>
      <c r="E6568" s="5">
        <f>'Generation data'!H6568</f>
        <v>100</v>
      </c>
      <c r="F6568">
        <f>'Generation data'!J6568</f>
        <v>1</v>
      </c>
      <c r="G6568" s="7">
        <f>'Generation data'!K6568</f>
        <v>5.9523809523809526</v>
      </c>
    </row>
    <row r="6569" spans="1:7" x14ac:dyDescent="0.3">
      <c r="A6569">
        <f>'Generation data'!D6569</f>
        <v>0.376</v>
      </c>
      <c r="B6569">
        <f>'Generation data'!E6569</f>
        <v>0.17299999999999999</v>
      </c>
      <c r="C6569" s="9">
        <f ca="1">'Generation data'!F6569</f>
        <v>91.886237972782453</v>
      </c>
      <c r="D6569" s="7">
        <f>'Generation data'!G6569</f>
        <v>5.7077625570776256</v>
      </c>
      <c r="E6569" s="5">
        <f>'Generation data'!H6569</f>
        <v>100</v>
      </c>
      <c r="F6569">
        <f>'Generation data'!J6569</f>
        <v>1</v>
      </c>
      <c r="G6569" s="7">
        <f>'Generation data'!K6569</f>
        <v>5.9523809523809526</v>
      </c>
    </row>
    <row r="6570" spans="1:7" x14ac:dyDescent="0.3">
      <c r="A6570">
        <f>'Generation data'!D6570</f>
        <v>0.41899999999999998</v>
      </c>
      <c r="B6570">
        <f>'Generation data'!E6570</f>
        <v>6.4000000000000001E-2</v>
      </c>
      <c r="C6570" s="9">
        <f ca="1">'Generation data'!F6570</f>
        <v>90.295169243930914</v>
      </c>
      <c r="D6570" s="7">
        <f>'Generation data'!G6570</f>
        <v>5.7077625570776256</v>
      </c>
      <c r="E6570" s="5">
        <f>'Generation data'!H6570</f>
        <v>100</v>
      </c>
      <c r="F6570">
        <f>'Generation data'!J6570</f>
        <v>1</v>
      </c>
      <c r="G6570" s="7">
        <f>'Generation data'!K6570</f>
        <v>5.9523809523809526</v>
      </c>
    </row>
    <row r="6571" spans="1:7" x14ac:dyDescent="0.3">
      <c r="A6571">
        <f>'Generation data'!D6571</f>
        <v>0.45700000000000002</v>
      </c>
      <c r="B6571">
        <f>'Generation data'!E6571</f>
        <v>0</v>
      </c>
      <c r="C6571" s="9">
        <f ca="1">'Generation data'!F6571</f>
        <v>109.86358107858764</v>
      </c>
      <c r="D6571" s="7">
        <f>'Generation data'!G6571</f>
        <v>5.7077625570776256</v>
      </c>
      <c r="E6571" s="5">
        <f>'Generation data'!H6571</f>
        <v>100</v>
      </c>
      <c r="F6571">
        <f>'Generation data'!J6571</f>
        <v>1</v>
      </c>
      <c r="G6571" s="7">
        <f>'Generation data'!K6571</f>
        <v>5.9523809523809526</v>
      </c>
    </row>
    <row r="6572" spans="1:7" x14ac:dyDescent="0.3">
      <c r="A6572">
        <f>'Generation data'!D6572</f>
        <v>0.45900000000000002</v>
      </c>
      <c r="B6572">
        <f>'Generation data'!E6572</f>
        <v>0</v>
      </c>
      <c r="C6572" s="9">
        <f ca="1">'Generation data'!F6572</f>
        <v>101.90723613155646</v>
      </c>
      <c r="D6572" s="7">
        <f>'Generation data'!G6572</f>
        <v>5.7077625570776256</v>
      </c>
      <c r="E6572" s="5">
        <f>'Generation data'!H6572</f>
        <v>100</v>
      </c>
      <c r="F6572">
        <f>'Generation data'!J6572</f>
        <v>1</v>
      </c>
      <c r="G6572" s="7">
        <f>'Generation data'!K6572</f>
        <v>5.9523809523809526</v>
      </c>
    </row>
    <row r="6573" spans="1:7" x14ac:dyDescent="0.3">
      <c r="A6573">
        <f>'Generation data'!D6573</f>
        <v>0.46400000000000002</v>
      </c>
      <c r="B6573">
        <f>'Generation data'!E6573</f>
        <v>0</v>
      </c>
      <c r="C6573" s="9">
        <f ca="1">'Generation data'!F6573</f>
        <v>93.776415821926847</v>
      </c>
      <c r="D6573" s="7">
        <f>'Generation data'!G6573</f>
        <v>5.7077625570776256</v>
      </c>
      <c r="E6573" s="5">
        <f>'Generation data'!H6573</f>
        <v>100</v>
      </c>
      <c r="F6573">
        <f>'Generation data'!J6573</f>
        <v>1</v>
      </c>
      <c r="G6573" s="7">
        <f>'Generation data'!K6573</f>
        <v>5.9523809523809526</v>
      </c>
    </row>
    <row r="6574" spans="1:7" x14ac:dyDescent="0.3">
      <c r="A6574">
        <f>'Generation data'!D6574</f>
        <v>0.47899999999999998</v>
      </c>
      <c r="B6574">
        <f>'Generation data'!E6574</f>
        <v>0</v>
      </c>
      <c r="C6574" s="9">
        <f ca="1">'Generation data'!F6574</f>
        <v>91.958913785040238</v>
      </c>
      <c r="D6574" s="7">
        <f>'Generation data'!G6574</f>
        <v>5.7077625570776256</v>
      </c>
      <c r="E6574" s="5">
        <f>'Generation data'!H6574</f>
        <v>100</v>
      </c>
      <c r="F6574">
        <f>'Generation data'!J6574</f>
        <v>1</v>
      </c>
      <c r="G6574" s="7">
        <f>'Generation data'!K6574</f>
        <v>5.9523809523809526</v>
      </c>
    </row>
    <row r="6575" spans="1:7" x14ac:dyDescent="0.3">
      <c r="A6575">
        <f>'Generation data'!D6575</f>
        <v>0.503</v>
      </c>
      <c r="B6575">
        <f>'Generation data'!E6575</f>
        <v>0</v>
      </c>
      <c r="C6575" s="9">
        <f ca="1">'Generation data'!F6575</f>
        <v>86.465108835747913</v>
      </c>
      <c r="D6575" s="7">
        <f>'Generation data'!G6575</f>
        <v>5.7077625570776256</v>
      </c>
      <c r="E6575" s="5">
        <f>'Generation data'!H6575</f>
        <v>100</v>
      </c>
      <c r="F6575">
        <f>'Generation data'!J6575</f>
        <v>1</v>
      </c>
      <c r="G6575" s="7">
        <f>'Generation data'!K6575</f>
        <v>5.9523809523809526</v>
      </c>
    </row>
    <row r="6576" spans="1:7" x14ac:dyDescent="0.3">
      <c r="A6576">
        <f>'Generation data'!D6576</f>
        <v>0.52500000000000002</v>
      </c>
      <c r="B6576">
        <f>'Generation data'!E6576</f>
        <v>0</v>
      </c>
      <c r="C6576" s="9">
        <f ca="1">'Generation data'!F6576</f>
        <v>119.15863425561959</v>
      </c>
      <c r="D6576" s="7">
        <f>'Generation data'!G6576</f>
        <v>5.7077625570776256</v>
      </c>
      <c r="E6576" s="5">
        <f>'Generation data'!H6576</f>
        <v>100</v>
      </c>
      <c r="F6576">
        <f>'Generation data'!J6576</f>
        <v>1</v>
      </c>
      <c r="G6576" s="7">
        <f>'Generation data'!K6576</f>
        <v>5.9523809523809526</v>
      </c>
    </row>
    <row r="6577" spans="1:7" x14ac:dyDescent="0.3">
      <c r="A6577">
        <f>'Generation data'!D6577</f>
        <v>0.53800000000000003</v>
      </c>
      <c r="B6577">
        <f>'Generation data'!E6577</f>
        <v>0</v>
      </c>
      <c r="C6577" s="9">
        <f ca="1">'Generation data'!F6577</f>
        <v>116.18905907510792</v>
      </c>
      <c r="D6577" s="7">
        <f>'Generation data'!G6577</f>
        <v>5.7077625570776256</v>
      </c>
      <c r="E6577" s="5">
        <f>'Generation data'!H6577</f>
        <v>100</v>
      </c>
      <c r="F6577">
        <f>'Generation data'!J6577</f>
        <v>1</v>
      </c>
      <c r="G6577" s="7">
        <f>'Generation data'!K6577</f>
        <v>5.9523809523809526</v>
      </c>
    </row>
    <row r="6578" spans="1:7" x14ac:dyDescent="0.3">
      <c r="A6578">
        <f>'Generation data'!D6578</f>
        <v>0.55800000000000005</v>
      </c>
      <c r="B6578">
        <f>'Generation data'!E6578</f>
        <v>0</v>
      </c>
      <c r="C6578" s="9">
        <f ca="1">'Generation data'!F6578</f>
        <v>139.16040789337853</v>
      </c>
      <c r="D6578" s="7">
        <f>'Generation data'!G6578</f>
        <v>5.7077625570776256</v>
      </c>
      <c r="E6578" s="5">
        <f>'Generation data'!H6578</f>
        <v>100</v>
      </c>
      <c r="F6578">
        <f>'Generation data'!J6578</f>
        <v>1</v>
      </c>
      <c r="G6578" s="7">
        <f>'Generation data'!K6578</f>
        <v>5.9523809523809526</v>
      </c>
    </row>
    <row r="6579" spans="1:7" x14ac:dyDescent="0.3">
      <c r="A6579">
        <f>'Generation data'!D6579</f>
        <v>0.57099999999999995</v>
      </c>
      <c r="B6579">
        <f>'Generation data'!E6579</f>
        <v>0</v>
      </c>
      <c r="C6579" s="9">
        <f ca="1">'Generation data'!F6579</f>
        <v>108.0484511438152</v>
      </c>
      <c r="D6579" s="7">
        <f>'Generation data'!G6579</f>
        <v>5.7077625570776256</v>
      </c>
      <c r="E6579" s="5">
        <f>'Generation data'!H6579</f>
        <v>100</v>
      </c>
      <c r="F6579">
        <f>'Generation data'!J6579</f>
        <v>1</v>
      </c>
      <c r="G6579" s="7">
        <f>'Generation data'!K6579</f>
        <v>5.9523809523809526</v>
      </c>
    </row>
    <row r="6580" spans="1:7" x14ac:dyDescent="0.3">
      <c r="A6580">
        <f>'Generation data'!D6580</f>
        <v>0.58599999999999997</v>
      </c>
      <c r="B6580">
        <f>'Generation data'!E6580</f>
        <v>0</v>
      </c>
      <c r="C6580" s="9">
        <f ca="1">'Generation data'!F6580</f>
        <v>103.34286941923584</v>
      </c>
      <c r="D6580" s="7">
        <f>'Generation data'!G6580</f>
        <v>5.7077625570776256</v>
      </c>
      <c r="E6580" s="5">
        <f>'Generation data'!H6580</f>
        <v>100</v>
      </c>
      <c r="F6580">
        <f>'Generation data'!J6580</f>
        <v>1</v>
      </c>
      <c r="G6580" s="7">
        <f>'Generation data'!K6580</f>
        <v>5.9523809523809526</v>
      </c>
    </row>
    <row r="6581" spans="1:7" x14ac:dyDescent="0.3">
      <c r="A6581">
        <f>'Generation data'!D6581</f>
        <v>0.59</v>
      </c>
      <c r="B6581">
        <f>'Generation data'!E6581</f>
        <v>0</v>
      </c>
      <c r="C6581" s="9">
        <f ca="1">'Generation data'!F6581</f>
        <v>83.803010703571573</v>
      </c>
      <c r="D6581" s="7">
        <f>'Generation data'!G6581</f>
        <v>5.7077625570776256</v>
      </c>
      <c r="E6581" s="5">
        <f>'Generation data'!H6581</f>
        <v>100</v>
      </c>
      <c r="F6581">
        <f>'Generation data'!J6581</f>
        <v>1</v>
      </c>
      <c r="G6581" s="7">
        <f>'Generation data'!K6581</f>
        <v>5.9523809523809526</v>
      </c>
    </row>
    <row r="6582" spans="1:7" x14ac:dyDescent="0.3">
      <c r="A6582">
        <f>'Generation data'!D6582</f>
        <v>0.57799999999999996</v>
      </c>
      <c r="B6582">
        <f>'Generation data'!E6582</f>
        <v>0</v>
      </c>
      <c r="C6582" s="9">
        <f ca="1">'Generation data'!F6582</f>
        <v>77.36927757962701</v>
      </c>
      <c r="D6582" s="7">
        <f>'Generation data'!G6582</f>
        <v>5.7077625570776256</v>
      </c>
      <c r="E6582" s="5">
        <f>'Generation data'!H6582</f>
        <v>100</v>
      </c>
      <c r="F6582">
        <f>'Generation data'!J6582</f>
        <v>1</v>
      </c>
      <c r="G6582" s="7">
        <f>'Generation data'!K6582</f>
        <v>5.9523809523809526</v>
      </c>
    </row>
    <row r="6583" spans="1:7" x14ac:dyDescent="0.3">
      <c r="A6583">
        <f>'Generation data'!D6583</f>
        <v>0.58199999999999996</v>
      </c>
      <c r="B6583">
        <f>'Generation data'!E6583</f>
        <v>0</v>
      </c>
      <c r="C6583" s="9">
        <f ca="1">'Generation data'!F6583</f>
        <v>88.38639300183695</v>
      </c>
      <c r="D6583" s="7">
        <f>'Generation data'!G6583</f>
        <v>5.7077625570776256</v>
      </c>
      <c r="E6583" s="5">
        <f>'Generation data'!H6583</f>
        <v>100</v>
      </c>
      <c r="F6583">
        <f>'Generation data'!J6583</f>
        <v>1</v>
      </c>
      <c r="G6583" s="7">
        <f>'Generation data'!K6583</f>
        <v>5.9523809523809526</v>
      </c>
    </row>
    <row r="6584" spans="1:7" x14ac:dyDescent="0.3">
      <c r="A6584">
        <f>'Generation data'!D6584</f>
        <v>0.57099999999999995</v>
      </c>
      <c r="B6584">
        <f>'Generation data'!E6584</f>
        <v>3.5000000000000003E-2</v>
      </c>
      <c r="C6584" s="9">
        <f ca="1">'Generation data'!F6584</f>
        <v>55.171346311033247</v>
      </c>
      <c r="D6584" s="7">
        <f>'Generation data'!G6584</f>
        <v>5.7077625570776256</v>
      </c>
      <c r="E6584" s="5">
        <f>'Generation data'!H6584</f>
        <v>100</v>
      </c>
      <c r="F6584">
        <f>'Generation data'!J6584</f>
        <v>1</v>
      </c>
      <c r="G6584" s="7">
        <f>'Generation data'!K6584</f>
        <v>5.9523809523809526</v>
      </c>
    </row>
    <row r="6585" spans="1:7" x14ac:dyDescent="0.3">
      <c r="A6585">
        <f>'Generation data'!D6585</f>
        <v>0.53900000000000003</v>
      </c>
      <c r="B6585">
        <f>'Generation data'!E6585</f>
        <v>0.13500000000000001</v>
      </c>
      <c r="C6585" s="9">
        <f ca="1">'Generation data'!F6585</f>
        <v>88.830618977587889</v>
      </c>
      <c r="D6585" s="7">
        <f>'Generation data'!G6585</f>
        <v>5.7077625570776256</v>
      </c>
      <c r="E6585" s="5">
        <f>'Generation data'!H6585</f>
        <v>100</v>
      </c>
      <c r="F6585">
        <f>'Generation data'!J6585</f>
        <v>1</v>
      </c>
      <c r="G6585" s="7">
        <f>'Generation data'!K6585</f>
        <v>5.9523809523809526</v>
      </c>
    </row>
    <row r="6586" spans="1:7" x14ac:dyDescent="0.3">
      <c r="A6586">
        <f>'Generation data'!D6586</f>
        <v>0.57099999999999995</v>
      </c>
      <c r="B6586">
        <f>'Generation data'!E6586</f>
        <v>0.19800000000000001</v>
      </c>
      <c r="C6586" s="9">
        <f ca="1">'Generation data'!F6586</f>
        <v>110.94157953575889</v>
      </c>
      <c r="D6586" s="7">
        <f>'Generation data'!G6586</f>
        <v>5.7077625570776256</v>
      </c>
      <c r="E6586" s="5">
        <f>'Generation data'!H6586</f>
        <v>100</v>
      </c>
      <c r="F6586">
        <f>'Generation data'!J6586</f>
        <v>1</v>
      </c>
      <c r="G6586" s="7">
        <f>'Generation data'!K6586</f>
        <v>5.9523809523809526</v>
      </c>
    </row>
    <row r="6587" spans="1:7" x14ac:dyDescent="0.3">
      <c r="A6587">
        <f>'Generation data'!D6587</f>
        <v>0.59</v>
      </c>
      <c r="B6587">
        <f>'Generation data'!E6587</f>
        <v>0.17</v>
      </c>
      <c r="C6587" s="9">
        <f ca="1">'Generation data'!F6587</f>
        <v>115.4192083493263</v>
      </c>
      <c r="D6587" s="7">
        <f>'Generation data'!G6587</f>
        <v>5.7077625570776256</v>
      </c>
      <c r="E6587" s="5">
        <f>'Generation data'!H6587</f>
        <v>100</v>
      </c>
      <c r="F6587">
        <f>'Generation data'!J6587</f>
        <v>1</v>
      </c>
      <c r="G6587" s="7">
        <f>'Generation data'!K6587</f>
        <v>5.9523809523809526</v>
      </c>
    </row>
    <row r="6588" spans="1:7" x14ac:dyDescent="0.3">
      <c r="A6588">
        <f>'Generation data'!D6588</f>
        <v>0.59399999999999997</v>
      </c>
      <c r="B6588">
        <f>'Generation data'!E6588</f>
        <v>0.23499999999999999</v>
      </c>
      <c r="C6588" s="9">
        <f ca="1">'Generation data'!F6588</f>
        <v>125.4510813472875</v>
      </c>
      <c r="D6588" s="7">
        <f>'Generation data'!G6588</f>
        <v>5.7077625570776256</v>
      </c>
      <c r="E6588" s="5">
        <f>'Generation data'!H6588</f>
        <v>100</v>
      </c>
      <c r="F6588">
        <f>'Generation data'!J6588</f>
        <v>1</v>
      </c>
      <c r="G6588" s="7">
        <f>'Generation data'!K6588</f>
        <v>5.9523809523809526</v>
      </c>
    </row>
    <row r="6589" spans="1:7" x14ac:dyDescent="0.3">
      <c r="A6589">
        <f>'Generation data'!D6589</f>
        <v>0.61399999999999999</v>
      </c>
      <c r="B6589">
        <f>'Generation data'!E6589</f>
        <v>0.255</v>
      </c>
      <c r="C6589" s="9">
        <f ca="1">'Generation data'!F6589</f>
        <v>123.75294720619992</v>
      </c>
      <c r="D6589" s="7">
        <f>'Generation data'!G6589</f>
        <v>5.7077625570776256</v>
      </c>
      <c r="E6589" s="5">
        <f>'Generation data'!H6589</f>
        <v>100</v>
      </c>
      <c r="F6589">
        <f>'Generation data'!J6589</f>
        <v>1</v>
      </c>
      <c r="G6589" s="7">
        <f>'Generation data'!K6589</f>
        <v>5.9523809523809526</v>
      </c>
    </row>
    <row r="6590" spans="1:7" x14ac:dyDescent="0.3">
      <c r="A6590">
        <f>'Generation data'!D6590</f>
        <v>0.64300000000000002</v>
      </c>
      <c r="B6590">
        <f>'Generation data'!E6590</f>
        <v>0.249</v>
      </c>
      <c r="C6590" s="9">
        <f ca="1">'Generation data'!F6590</f>
        <v>121.29493218176339</v>
      </c>
      <c r="D6590" s="7">
        <f>'Generation data'!G6590</f>
        <v>5.7077625570776256</v>
      </c>
      <c r="E6590" s="5">
        <f>'Generation data'!H6590</f>
        <v>100</v>
      </c>
      <c r="F6590">
        <f>'Generation data'!J6590</f>
        <v>1</v>
      </c>
      <c r="G6590" s="7">
        <f>'Generation data'!K6590</f>
        <v>5.9523809523809526</v>
      </c>
    </row>
    <row r="6591" spans="1:7" x14ac:dyDescent="0.3">
      <c r="A6591">
        <f>'Generation data'!D6591</f>
        <v>0.67400000000000004</v>
      </c>
      <c r="B6591">
        <f>'Generation data'!E6591</f>
        <v>0.14699999999999999</v>
      </c>
      <c r="C6591" s="9">
        <f ca="1">'Generation data'!F6591</f>
        <v>109.91267129421439</v>
      </c>
      <c r="D6591" s="7">
        <f>'Generation data'!G6591</f>
        <v>5.7077625570776256</v>
      </c>
      <c r="E6591" s="5">
        <f>'Generation data'!H6591</f>
        <v>100</v>
      </c>
      <c r="F6591">
        <f>'Generation data'!J6591</f>
        <v>1</v>
      </c>
      <c r="G6591" s="7">
        <f>'Generation data'!K6591</f>
        <v>5.9523809523809526</v>
      </c>
    </row>
    <row r="6592" spans="1:7" x14ac:dyDescent="0.3">
      <c r="A6592">
        <f>'Generation data'!D6592</f>
        <v>0.68200000000000005</v>
      </c>
      <c r="B6592">
        <f>'Generation data'!E6592</f>
        <v>9.2999999999999999E-2</v>
      </c>
      <c r="C6592" s="9">
        <f ca="1">'Generation data'!F6592</f>
        <v>103.0765418821114</v>
      </c>
      <c r="D6592" s="7">
        <f>'Generation data'!G6592</f>
        <v>5.7077625570776256</v>
      </c>
      <c r="E6592" s="5">
        <f>'Generation data'!H6592</f>
        <v>100</v>
      </c>
      <c r="F6592">
        <f>'Generation data'!J6592</f>
        <v>1</v>
      </c>
      <c r="G6592" s="7">
        <f>'Generation data'!K6592</f>
        <v>5.9523809523809526</v>
      </c>
    </row>
    <row r="6593" spans="1:7" x14ac:dyDescent="0.3">
      <c r="A6593">
        <f>'Generation data'!D6593</f>
        <v>0.625</v>
      </c>
      <c r="B6593">
        <f>'Generation data'!E6593</f>
        <v>0.05</v>
      </c>
      <c r="C6593" s="9">
        <f ca="1">'Generation data'!F6593</f>
        <v>101.90754372040504</v>
      </c>
      <c r="D6593" s="7">
        <f>'Generation data'!G6593</f>
        <v>5.7077625570776256</v>
      </c>
      <c r="E6593" s="5">
        <f>'Generation data'!H6593</f>
        <v>100</v>
      </c>
      <c r="F6593">
        <f>'Generation data'!J6593</f>
        <v>1</v>
      </c>
      <c r="G6593" s="7">
        <f>'Generation data'!K6593</f>
        <v>5.9523809523809526</v>
      </c>
    </row>
    <row r="6594" spans="1:7" x14ac:dyDescent="0.3">
      <c r="A6594">
        <f>'Generation data'!D6594</f>
        <v>0.60599999999999998</v>
      </c>
      <c r="B6594">
        <f>'Generation data'!E6594</f>
        <v>8.0000000000000002E-3</v>
      </c>
      <c r="C6594" s="9">
        <f ca="1">'Generation data'!F6594</f>
        <v>115.65725743302663</v>
      </c>
      <c r="D6594" s="7">
        <f>'Generation data'!G6594</f>
        <v>5.7077625570776256</v>
      </c>
      <c r="E6594" s="5">
        <f>'Generation data'!H6594</f>
        <v>100</v>
      </c>
      <c r="F6594">
        <f>'Generation data'!J6594</f>
        <v>1</v>
      </c>
      <c r="G6594" s="7">
        <f>'Generation data'!K6594</f>
        <v>5.9523809523809526</v>
      </c>
    </row>
    <row r="6595" spans="1:7" x14ac:dyDescent="0.3">
      <c r="A6595">
        <f>'Generation data'!D6595</f>
        <v>0.67700000000000005</v>
      </c>
      <c r="B6595">
        <f>'Generation data'!E6595</f>
        <v>0</v>
      </c>
      <c r="C6595" s="9">
        <f ca="1">'Generation data'!F6595</f>
        <v>117.64122172793077</v>
      </c>
      <c r="D6595" s="7">
        <f>'Generation data'!G6595</f>
        <v>5.7077625570776256</v>
      </c>
      <c r="E6595" s="5">
        <f>'Generation data'!H6595</f>
        <v>100</v>
      </c>
      <c r="F6595">
        <f>'Generation data'!J6595</f>
        <v>1</v>
      </c>
      <c r="G6595" s="7">
        <f>'Generation data'!K6595</f>
        <v>5.9523809523809526</v>
      </c>
    </row>
    <row r="6596" spans="1:7" x14ac:dyDescent="0.3">
      <c r="A6596">
        <f>'Generation data'!D6596</f>
        <v>0.72499999999999998</v>
      </c>
      <c r="B6596">
        <f>'Generation data'!E6596</f>
        <v>0</v>
      </c>
      <c r="C6596" s="9">
        <f ca="1">'Generation data'!F6596</f>
        <v>76.321465272605508</v>
      </c>
      <c r="D6596" s="7">
        <f>'Generation data'!G6596</f>
        <v>5.7077625570776256</v>
      </c>
      <c r="E6596" s="5">
        <f>'Generation data'!H6596</f>
        <v>100</v>
      </c>
      <c r="F6596">
        <f>'Generation data'!J6596</f>
        <v>1</v>
      </c>
      <c r="G6596" s="7">
        <f>'Generation data'!K6596</f>
        <v>5.9523809523809526</v>
      </c>
    </row>
    <row r="6597" spans="1:7" x14ac:dyDescent="0.3">
      <c r="A6597">
        <f>'Generation data'!D6597</f>
        <v>0.70799999999999996</v>
      </c>
      <c r="B6597">
        <f>'Generation data'!E6597</f>
        <v>0</v>
      </c>
      <c r="C6597" s="9">
        <f ca="1">'Generation data'!F6597</f>
        <v>93.002570857964429</v>
      </c>
      <c r="D6597" s="7">
        <f>'Generation data'!G6597</f>
        <v>5.7077625570776256</v>
      </c>
      <c r="E6597" s="5">
        <f>'Generation data'!H6597</f>
        <v>100</v>
      </c>
      <c r="F6597">
        <f>'Generation data'!J6597</f>
        <v>1</v>
      </c>
      <c r="G6597" s="7">
        <f>'Generation data'!K6597</f>
        <v>5.9523809523809526</v>
      </c>
    </row>
    <row r="6598" spans="1:7" x14ac:dyDescent="0.3">
      <c r="A6598">
        <f>'Generation data'!D6598</f>
        <v>0.66600000000000004</v>
      </c>
      <c r="B6598">
        <f>'Generation data'!E6598</f>
        <v>0</v>
      </c>
      <c r="C6598" s="9">
        <f ca="1">'Generation data'!F6598</f>
        <v>116.70443242469148</v>
      </c>
      <c r="D6598" s="7">
        <f>'Generation data'!G6598</f>
        <v>5.7077625570776256</v>
      </c>
      <c r="E6598" s="5">
        <f>'Generation data'!H6598</f>
        <v>100</v>
      </c>
      <c r="F6598">
        <f>'Generation data'!J6598</f>
        <v>1</v>
      </c>
      <c r="G6598" s="7">
        <f>'Generation data'!K6598</f>
        <v>5.9523809523809526</v>
      </c>
    </row>
    <row r="6599" spans="1:7" x14ac:dyDescent="0.3">
      <c r="A6599">
        <f>'Generation data'!D6599</f>
        <v>0.59299999999999997</v>
      </c>
      <c r="B6599">
        <f>'Generation data'!E6599</f>
        <v>0</v>
      </c>
      <c r="C6599" s="9">
        <f ca="1">'Generation data'!F6599</f>
        <v>63.93530207020823</v>
      </c>
      <c r="D6599" s="7">
        <f>'Generation data'!G6599</f>
        <v>5.7077625570776256</v>
      </c>
      <c r="E6599" s="5">
        <f>'Generation data'!H6599</f>
        <v>100</v>
      </c>
      <c r="F6599">
        <f>'Generation data'!J6599</f>
        <v>1</v>
      </c>
      <c r="G6599" s="7">
        <f>'Generation data'!K6599</f>
        <v>5.9523809523809526</v>
      </c>
    </row>
    <row r="6600" spans="1:7" x14ac:dyDescent="0.3">
      <c r="A6600">
        <f>'Generation data'!D6600</f>
        <v>0.53100000000000003</v>
      </c>
      <c r="B6600">
        <f>'Generation data'!E6600</f>
        <v>0</v>
      </c>
      <c r="C6600" s="9">
        <f ca="1">'Generation data'!F6600</f>
        <v>104.5507613418642</v>
      </c>
      <c r="D6600" s="7">
        <f>'Generation data'!G6600</f>
        <v>5.7077625570776256</v>
      </c>
      <c r="E6600" s="5">
        <f>'Generation data'!H6600</f>
        <v>100</v>
      </c>
      <c r="F6600">
        <f>'Generation data'!J6600</f>
        <v>1</v>
      </c>
      <c r="G6600" s="7">
        <f>'Generation data'!K6600</f>
        <v>5.9523809523809526</v>
      </c>
    </row>
    <row r="6601" spans="1:7" x14ac:dyDescent="0.3">
      <c r="A6601">
        <f>'Generation data'!D6601</f>
        <v>0.49299999999999999</v>
      </c>
      <c r="B6601">
        <f>'Generation data'!E6601</f>
        <v>0</v>
      </c>
      <c r="C6601" s="9">
        <f ca="1">'Generation data'!F6601</f>
        <v>118.36996645245479</v>
      </c>
      <c r="D6601" s="7">
        <f>'Generation data'!G6601</f>
        <v>5.7077625570776256</v>
      </c>
      <c r="E6601" s="5">
        <f>'Generation data'!H6601</f>
        <v>100</v>
      </c>
      <c r="F6601">
        <f>'Generation data'!J6601</f>
        <v>1</v>
      </c>
      <c r="G6601" s="7">
        <f>'Generation data'!K6601</f>
        <v>5.9523809523809526</v>
      </c>
    </row>
    <row r="6602" spans="1:7" x14ac:dyDescent="0.3">
      <c r="A6602">
        <f>'Generation data'!D6602</f>
        <v>0.40100000000000002</v>
      </c>
      <c r="B6602">
        <f>'Generation data'!E6602</f>
        <v>0</v>
      </c>
      <c r="C6602" s="9">
        <f ca="1">'Generation data'!F6602</f>
        <v>111.51323886284356</v>
      </c>
      <c r="D6602" s="7">
        <f>'Generation data'!G6602</f>
        <v>5.7077625570776256</v>
      </c>
      <c r="E6602" s="5">
        <f>'Generation data'!H6602</f>
        <v>100</v>
      </c>
      <c r="F6602">
        <f>'Generation data'!J6602</f>
        <v>1</v>
      </c>
      <c r="G6602" s="7">
        <f>'Generation data'!K6602</f>
        <v>5.9523809523809526</v>
      </c>
    </row>
    <row r="6603" spans="1:7" x14ac:dyDescent="0.3">
      <c r="A6603">
        <f>'Generation data'!D6603</f>
        <v>0.32</v>
      </c>
      <c r="B6603">
        <f>'Generation data'!E6603</f>
        <v>0</v>
      </c>
      <c r="C6603" s="9">
        <f ca="1">'Generation data'!F6603</f>
        <v>82.791447489116194</v>
      </c>
      <c r="D6603" s="7">
        <f>'Generation data'!G6603</f>
        <v>5.7077625570776256</v>
      </c>
      <c r="E6603" s="5">
        <f>'Generation data'!H6603</f>
        <v>100</v>
      </c>
      <c r="F6603">
        <f>'Generation data'!J6603</f>
        <v>1</v>
      </c>
      <c r="G6603" s="7">
        <f>'Generation data'!K6603</f>
        <v>5.9523809523809526</v>
      </c>
    </row>
    <row r="6604" spans="1:7" x14ac:dyDescent="0.3">
      <c r="A6604">
        <f>'Generation data'!D6604</f>
        <v>0.27300000000000002</v>
      </c>
      <c r="B6604">
        <f>'Generation data'!E6604</f>
        <v>0</v>
      </c>
      <c r="C6604" s="9">
        <f ca="1">'Generation data'!F6604</f>
        <v>94.113659548465066</v>
      </c>
      <c r="D6604" s="7">
        <f>'Generation data'!G6604</f>
        <v>5.7077625570776256</v>
      </c>
      <c r="E6604" s="5">
        <f>'Generation data'!H6604</f>
        <v>100</v>
      </c>
      <c r="F6604">
        <f>'Generation data'!J6604</f>
        <v>1</v>
      </c>
      <c r="G6604" s="7">
        <f>'Generation data'!K6604</f>
        <v>5.9523809523809526</v>
      </c>
    </row>
    <row r="6605" spans="1:7" x14ac:dyDescent="0.3">
      <c r="A6605">
        <f>'Generation data'!D6605</f>
        <v>0.23300000000000001</v>
      </c>
      <c r="B6605">
        <f>'Generation data'!E6605</f>
        <v>0</v>
      </c>
      <c r="C6605" s="9">
        <f ca="1">'Generation data'!F6605</f>
        <v>94.756836642509043</v>
      </c>
      <c r="D6605" s="7">
        <f>'Generation data'!G6605</f>
        <v>5.7077625570776256</v>
      </c>
      <c r="E6605" s="5">
        <f>'Generation data'!H6605</f>
        <v>100</v>
      </c>
      <c r="F6605">
        <f>'Generation data'!J6605</f>
        <v>1</v>
      </c>
      <c r="G6605" s="7">
        <f>'Generation data'!K6605</f>
        <v>5.9523809523809526</v>
      </c>
    </row>
    <row r="6606" spans="1:7" x14ac:dyDescent="0.3">
      <c r="A6606">
        <f>'Generation data'!D6606</f>
        <v>0.186</v>
      </c>
      <c r="B6606">
        <f>'Generation data'!E6606</f>
        <v>0</v>
      </c>
      <c r="C6606" s="9">
        <f ca="1">'Generation data'!F6606</f>
        <v>95.159095771456165</v>
      </c>
      <c r="D6606" s="7">
        <f>'Generation data'!G6606</f>
        <v>5.7077625570776256</v>
      </c>
      <c r="E6606" s="5">
        <f>'Generation data'!H6606</f>
        <v>100</v>
      </c>
      <c r="F6606">
        <f>'Generation data'!J6606</f>
        <v>1</v>
      </c>
      <c r="G6606" s="7">
        <f>'Generation data'!K6606</f>
        <v>5.9523809523809526</v>
      </c>
    </row>
    <row r="6607" spans="1:7" x14ac:dyDescent="0.3">
      <c r="A6607">
        <f>'Generation data'!D6607</f>
        <v>0.155</v>
      </c>
      <c r="B6607">
        <f>'Generation data'!E6607</f>
        <v>0</v>
      </c>
      <c r="C6607" s="9">
        <f ca="1">'Generation data'!F6607</f>
        <v>107.2631363024077</v>
      </c>
      <c r="D6607" s="7">
        <f>'Generation data'!G6607</f>
        <v>5.7077625570776256</v>
      </c>
      <c r="E6607" s="5">
        <f>'Generation data'!H6607</f>
        <v>100</v>
      </c>
      <c r="F6607">
        <f>'Generation data'!J6607</f>
        <v>1</v>
      </c>
      <c r="G6607" s="7">
        <f>'Generation data'!K6607</f>
        <v>5.9523809523809526</v>
      </c>
    </row>
    <row r="6608" spans="1:7" x14ac:dyDescent="0.3">
      <c r="A6608">
        <f>'Generation data'!D6608</f>
        <v>0.13800000000000001</v>
      </c>
      <c r="B6608">
        <f>'Generation data'!E6608</f>
        <v>5.5E-2</v>
      </c>
      <c r="C6608" s="9">
        <f ca="1">'Generation data'!F6608</f>
        <v>86.922161936795234</v>
      </c>
      <c r="D6608" s="7">
        <f>'Generation data'!G6608</f>
        <v>5.7077625570776256</v>
      </c>
      <c r="E6608" s="5">
        <f>'Generation data'!H6608</f>
        <v>100</v>
      </c>
      <c r="F6608">
        <f>'Generation data'!J6608</f>
        <v>1</v>
      </c>
      <c r="G6608" s="7">
        <f>'Generation data'!K6608</f>
        <v>5.9523809523809526</v>
      </c>
    </row>
    <row r="6609" spans="1:7" x14ac:dyDescent="0.3">
      <c r="A6609">
        <f>'Generation data'!D6609</f>
        <v>0.11899999999999999</v>
      </c>
      <c r="B6609">
        <f>'Generation data'!E6609</f>
        <v>0.255</v>
      </c>
      <c r="C6609" s="9">
        <f ca="1">'Generation data'!F6609</f>
        <v>100.45709819971808</v>
      </c>
      <c r="D6609" s="7">
        <f>'Generation data'!G6609</f>
        <v>5.7077625570776256</v>
      </c>
      <c r="E6609" s="5">
        <f>'Generation data'!H6609</f>
        <v>100</v>
      </c>
      <c r="F6609">
        <f>'Generation data'!J6609</f>
        <v>1</v>
      </c>
      <c r="G6609" s="7">
        <f>'Generation data'!K6609</f>
        <v>5.9523809523809526</v>
      </c>
    </row>
    <row r="6610" spans="1:7" x14ac:dyDescent="0.3">
      <c r="A6610">
        <f>'Generation data'!D6610</f>
        <v>0.108</v>
      </c>
      <c r="B6610">
        <f>'Generation data'!E6610</f>
        <v>0.45800000000000002</v>
      </c>
      <c r="C6610" s="9">
        <f ca="1">'Generation data'!F6610</f>
        <v>101.55966585687918</v>
      </c>
      <c r="D6610" s="7">
        <f>'Generation data'!G6610</f>
        <v>5.7077625570776256</v>
      </c>
      <c r="E6610" s="5">
        <f>'Generation data'!H6610</f>
        <v>100</v>
      </c>
      <c r="F6610">
        <f>'Generation data'!J6610</f>
        <v>1</v>
      </c>
      <c r="G6610" s="7">
        <f>'Generation data'!K6610</f>
        <v>5.9523809523809526</v>
      </c>
    </row>
    <row r="6611" spans="1:7" x14ac:dyDescent="0.3">
      <c r="A6611">
        <f>'Generation data'!D6611</f>
        <v>6.9000000000000006E-2</v>
      </c>
      <c r="B6611">
        <f>'Generation data'!E6611</f>
        <v>0.59399999999999997</v>
      </c>
      <c r="C6611" s="9">
        <f ca="1">'Generation data'!F6611</f>
        <v>74.954478158220638</v>
      </c>
      <c r="D6611" s="7">
        <f>'Generation data'!G6611</f>
        <v>5.7077625570776256</v>
      </c>
      <c r="E6611" s="5">
        <f>'Generation data'!H6611</f>
        <v>100</v>
      </c>
      <c r="F6611">
        <f>'Generation data'!J6611</f>
        <v>1</v>
      </c>
      <c r="G6611" s="7">
        <f>'Generation data'!K6611</f>
        <v>5.9523809523809526</v>
      </c>
    </row>
    <row r="6612" spans="1:7" x14ac:dyDescent="0.3">
      <c r="A6612">
        <f>'Generation data'!D6612</f>
        <v>3.7999999999999999E-2</v>
      </c>
      <c r="B6612">
        <f>'Generation data'!E6612</f>
        <v>0.67300000000000004</v>
      </c>
      <c r="C6612" s="9">
        <f ca="1">'Generation data'!F6612</f>
        <v>85.544741082369981</v>
      </c>
      <c r="D6612" s="7">
        <f>'Generation data'!G6612</f>
        <v>5.7077625570776256</v>
      </c>
      <c r="E6612" s="5">
        <f>'Generation data'!H6612</f>
        <v>100</v>
      </c>
      <c r="F6612">
        <f>'Generation data'!J6612</f>
        <v>1</v>
      </c>
      <c r="G6612" s="7">
        <f>'Generation data'!K6612</f>
        <v>5.9523809523809526</v>
      </c>
    </row>
    <row r="6613" spans="1:7" x14ac:dyDescent="0.3">
      <c r="A6613">
        <f>'Generation data'!D6613</f>
        <v>0.02</v>
      </c>
      <c r="B6613">
        <f>'Generation data'!E6613</f>
        <v>0.70199999999999996</v>
      </c>
      <c r="C6613" s="9">
        <f ca="1">'Generation data'!F6613</f>
        <v>84.468626392120569</v>
      </c>
      <c r="D6613" s="7">
        <f>'Generation data'!G6613</f>
        <v>5.7077625570776256</v>
      </c>
      <c r="E6613" s="5">
        <f>'Generation data'!H6613</f>
        <v>100</v>
      </c>
      <c r="F6613">
        <f>'Generation data'!J6613</f>
        <v>1</v>
      </c>
      <c r="G6613" s="7">
        <f>'Generation data'!K6613</f>
        <v>5.9523809523809526</v>
      </c>
    </row>
    <row r="6614" spans="1:7" x14ac:dyDescent="0.3">
      <c r="A6614">
        <f>'Generation data'!D6614</f>
        <v>1.2E-2</v>
      </c>
      <c r="B6614">
        <f>'Generation data'!E6614</f>
        <v>0.67400000000000004</v>
      </c>
      <c r="C6614" s="9">
        <f ca="1">'Generation data'!F6614</f>
        <v>113.02364694808674</v>
      </c>
      <c r="D6614" s="7">
        <f>'Generation data'!G6614</f>
        <v>5.7077625570776256</v>
      </c>
      <c r="E6614" s="5">
        <f>'Generation data'!H6614</f>
        <v>100</v>
      </c>
      <c r="F6614">
        <f>'Generation data'!J6614</f>
        <v>1</v>
      </c>
      <c r="G6614" s="7">
        <f>'Generation data'!K6614</f>
        <v>5.9523809523809526</v>
      </c>
    </row>
    <row r="6615" spans="1:7" x14ac:dyDescent="0.3">
      <c r="A6615">
        <f>'Generation data'!D6615</f>
        <v>5.0000000000000001E-3</v>
      </c>
      <c r="B6615">
        <f>'Generation data'!E6615</f>
        <v>0.58899999999999997</v>
      </c>
      <c r="C6615" s="9">
        <f ca="1">'Generation data'!F6615</f>
        <v>104.18902253365613</v>
      </c>
      <c r="D6615" s="7">
        <f>'Generation data'!G6615</f>
        <v>5.7077625570776256</v>
      </c>
      <c r="E6615" s="5">
        <f>'Generation data'!H6615</f>
        <v>100</v>
      </c>
      <c r="F6615">
        <f>'Generation data'!J6615</f>
        <v>1</v>
      </c>
      <c r="G6615" s="7">
        <f>'Generation data'!K6615</f>
        <v>5.9523809523809526</v>
      </c>
    </row>
    <row r="6616" spans="1:7" x14ac:dyDescent="0.3">
      <c r="A6616">
        <f>'Generation data'!D6616</f>
        <v>2E-3</v>
      </c>
      <c r="B6616">
        <f>'Generation data'!E6616</f>
        <v>0.44700000000000001</v>
      </c>
      <c r="C6616" s="9">
        <f ca="1">'Generation data'!F6616</f>
        <v>91.461140728075719</v>
      </c>
      <c r="D6616" s="7">
        <f>'Generation data'!G6616</f>
        <v>5.7077625570776256</v>
      </c>
      <c r="E6616" s="5">
        <f>'Generation data'!H6616</f>
        <v>100</v>
      </c>
      <c r="F6616">
        <f>'Generation data'!J6616</f>
        <v>1</v>
      </c>
      <c r="G6616" s="7">
        <f>'Generation data'!K6616</f>
        <v>5.9523809523809526</v>
      </c>
    </row>
    <row r="6617" spans="1:7" x14ac:dyDescent="0.3">
      <c r="A6617">
        <f>'Generation data'!D6617</f>
        <v>5.0000000000000001E-3</v>
      </c>
      <c r="B6617">
        <f>'Generation data'!E6617</f>
        <v>0.26</v>
      </c>
      <c r="C6617" s="9">
        <f ca="1">'Generation data'!F6617</f>
        <v>97.122477225513109</v>
      </c>
      <c r="D6617" s="7">
        <f>'Generation data'!G6617</f>
        <v>5.7077625570776256</v>
      </c>
      <c r="E6617" s="5">
        <f>'Generation data'!H6617</f>
        <v>100</v>
      </c>
      <c r="F6617">
        <f>'Generation data'!J6617</f>
        <v>1</v>
      </c>
      <c r="G6617" s="7">
        <f>'Generation data'!K6617</f>
        <v>5.9523809523809526</v>
      </c>
    </row>
    <row r="6618" spans="1:7" x14ac:dyDescent="0.3">
      <c r="A6618">
        <f>'Generation data'!D6618</f>
        <v>8.0000000000000002E-3</v>
      </c>
      <c r="B6618">
        <f>'Generation data'!E6618</f>
        <v>6.4000000000000001E-2</v>
      </c>
      <c r="C6618" s="9">
        <f ca="1">'Generation data'!F6618</f>
        <v>112.13931897708153</v>
      </c>
      <c r="D6618" s="7">
        <f>'Generation data'!G6618</f>
        <v>5.7077625570776256</v>
      </c>
      <c r="E6618" s="5">
        <f>'Generation data'!H6618</f>
        <v>100</v>
      </c>
      <c r="F6618">
        <f>'Generation data'!J6618</f>
        <v>1</v>
      </c>
      <c r="G6618" s="7">
        <f>'Generation data'!K6618</f>
        <v>5.9523809523809526</v>
      </c>
    </row>
    <row r="6619" spans="1:7" x14ac:dyDescent="0.3">
      <c r="A6619">
        <f>'Generation data'!D6619</f>
        <v>1.0999999999999999E-2</v>
      </c>
      <c r="B6619">
        <f>'Generation data'!E6619</f>
        <v>0</v>
      </c>
      <c r="C6619" s="9">
        <f ca="1">'Generation data'!F6619</f>
        <v>83.278044529405292</v>
      </c>
      <c r="D6619" s="7">
        <f>'Generation data'!G6619</f>
        <v>5.7077625570776256</v>
      </c>
      <c r="E6619" s="5">
        <f>'Generation data'!H6619</f>
        <v>100</v>
      </c>
      <c r="F6619">
        <f>'Generation data'!J6619</f>
        <v>1</v>
      </c>
      <c r="G6619" s="7">
        <f>'Generation data'!K6619</f>
        <v>5.9523809523809526</v>
      </c>
    </row>
    <row r="6620" spans="1:7" x14ac:dyDescent="0.3">
      <c r="A6620">
        <f>'Generation data'!D6620</f>
        <v>2.7E-2</v>
      </c>
      <c r="B6620">
        <f>'Generation data'!E6620</f>
        <v>0</v>
      </c>
      <c r="C6620" s="9">
        <f ca="1">'Generation data'!F6620</f>
        <v>117.06133179798543</v>
      </c>
      <c r="D6620" s="7">
        <f>'Generation data'!G6620</f>
        <v>5.7077625570776256</v>
      </c>
      <c r="E6620" s="5">
        <f>'Generation data'!H6620</f>
        <v>100</v>
      </c>
      <c r="F6620">
        <f>'Generation data'!J6620</f>
        <v>1</v>
      </c>
      <c r="G6620" s="7">
        <f>'Generation data'!K6620</f>
        <v>5.9523809523809526</v>
      </c>
    </row>
    <row r="6621" spans="1:7" x14ac:dyDescent="0.3">
      <c r="A6621">
        <f>'Generation data'!D6621</f>
        <v>6.2E-2</v>
      </c>
      <c r="B6621">
        <f>'Generation data'!E6621</f>
        <v>0</v>
      </c>
      <c r="C6621" s="9">
        <f ca="1">'Generation data'!F6621</f>
        <v>116.17262321179669</v>
      </c>
      <c r="D6621" s="7">
        <f>'Generation data'!G6621</f>
        <v>5.7077625570776256</v>
      </c>
      <c r="E6621" s="5">
        <f>'Generation data'!H6621</f>
        <v>100</v>
      </c>
      <c r="F6621">
        <f>'Generation data'!J6621</f>
        <v>1</v>
      </c>
      <c r="G6621" s="7">
        <f>'Generation data'!K6621</f>
        <v>5.9523809523809526</v>
      </c>
    </row>
    <row r="6622" spans="1:7" x14ac:dyDescent="0.3">
      <c r="A6622">
        <f>'Generation data'!D6622</f>
        <v>0.11600000000000001</v>
      </c>
      <c r="B6622">
        <f>'Generation data'!E6622</f>
        <v>0</v>
      </c>
      <c r="C6622" s="9">
        <f ca="1">'Generation data'!F6622</f>
        <v>108.5670516177606</v>
      </c>
      <c r="D6622" s="7">
        <f>'Generation data'!G6622</f>
        <v>5.7077625570776256</v>
      </c>
      <c r="E6622" s="5">
        <f>'Generation data'!H6622</f>
        <v>100</v>
      </c>
      <c r="F6622">
        <f>'Generation data'!J6622</f>
        <v>1</v>
      </c>
      <c r="G6622" s="7">
        <f>'Generation data'!K6622</f>
        <v>5.9523809523809526</v>
      </c>
    </row>
    <row r="6623" spans="1:7" x14ac:dyDescent="0.3">
      <c r="A6623">
        <f>'Generation data'!D6623</f>
        <v>0.186</v>
      </c>
      <c r="B6623">
        <f>'Generation data'!E6623</f>
        <v>0</v>
      </c>
      <c r="C6623" s="9">
        <f ca="1">'Generation data'!F6623</f>
        <v>92.234320701238332</v>
      </c>
      <c r="D6623" s="7">
        <f>'Generation data'!G6623</f>
        <v>5.7077625570776256</v>
      </c>
      <c r="E6623" s="5">
        <f>'Generation data'!H6623</f>
        <v>100</v>
      </c>
      <c r="F6623">
        <f>'Generation data'!J6623</f>
        <v>1</v>
      </c>
      <c r="G6623" s="7">
        <f>'Generation data'!K6623</f>
        <v>5.9523809523809526</v>
      </c>
    </row>
    <row r="6624" spans="1:7" x14ac:dyDescent="0.3">
      <c r="A6624">
        <f>'Generation data'!D6624</f>
        <v>0.25700000000000001</v>
      </c>
      <c r="B6624">
        <f>'Generation data'!E6624</f>
        <v>0</v>
      </c>
      <c r="C6624" s="9">
        <f ca="1">'Generation data'!F6624</f>
        <v>112.81372803610594</v>
      </c>
      <c r="D6624" s="7">
        <f>'Generation data'!G6624</f>
        <v>5.7077625570776256</v>
      </c>
      <c r="E6624" s="5">
        <f>'Generation data'!H6624</f>
        <v>100</v>
      </c>
      <c r="F6624">
        <f>'Generation data'!J6624</f>
        <v>1</v>
      </c>
      <c r="G6624" s="7">
        <f>'Generation data'!K6624</f>
        <v>5.9523809523809526</v>
      </c>
    </row>
    <row r="6625" spans="1:7" x14ac:dyDescent="0.3">
      <c r="A6625">
        <f>'Generation data'!D6625</f>
        <v>0.316</v>
      </c>
      <c r="B6625">
        <f>'Generation data'!E6625</f>
        <v>0</v>
      </c>
      <c r="C6625" s="9">
        <f ca="1">'Generation data'!F6625</f>
        <v>67.133482151876549</v>
      </c>
      <c r="D6625" s="7">
        <f>'Generation data'!G6625</f>
        <v>5.7077625570776256</v>
      </c>
      <c r="E6625" s="5">
        <f>'Generation data'!H6625</f>
        <v>100</v>
      </c>
      <c r="F6625">
        <f>'Generation data'!J6625</f>
        <v>1</v>
      </c>
      <c r="G6625" s="7">
        <f>'Generation data'!K6625</f>
        <v>5.9523809523809526</v>
      </c>
    </row>
    <row r="6626" spans="1:7" x14ac:dyDescent="0.3">
      <c r="A6626">
        <f>'Generation data'!D6626</f>
        <v>0.36099999999999999</v>
      </c>
      <c r="B6626">
        <f>'Generation data'!E6626</f>
        <v>0</v>
      </c>
      <c r="C6626" s="9">
        <f ca="1">'Generation data'!F6626</f>
        <v>86.556873327189436</v>
      </c>
      <c r="D6626" s="7">
        <f>'Generation data'!G6626</f>
        <v>5.7077625570776256</v>
      </c>
      <c r="E6626" s="5">
        <f>'Generation data'!H6626</f>
        <v>100</v>
      </c>
      <c r="F6626">
        <f>'Generation data'!J6626</f>
        <v>1</v>
      </c>
      <c r="G6626" s="7">
        <f>'Generation data'!K6626</f>
        <v>5.9523809523809526</v>
      </c>
    </row>
    <row r="6627" spans="1:7" x14ac:dyDescent="0.3">
      <c r="A6627">
        <f>'Generation data'!D6627</f>
        <v>0.38400000000000001</v>
      </c>
      <c r="B6627">
        <f>'Generation data'!E6627</f>
        <v>0</v>
      </c>
      <c r="C6627" s="9">
        <f ca="1">'Generation data'!F6627</f>
        <v>105.96153442339774</v>
      </c>
      <c r="D6627" s="7">
        <f>'Generation data'!G6627</f>
        <v>5.7077625570776256</v>
      </c>
      <c r="E6627" s="5">
        <f>'Generation data'!H6627</f>
        <v>100</v>
      </c>
      <c r="F6627">
        <f>'Generation data'!J6627</f>
        <v>1</v>
      </c>
      <c r="G6627" s="7">
        <f>'Generation data'!K6627</f>
        <v>5.9523809523809526</v>
      </c>
    </row>
    <row r="6628" spans="1:7" x14ac:dyDescent="0.3">
      <c r="A6628">
        <f>'Generation data'!D6628</f>
        <v>0.38600000000000001</v>
      </c>
      <c r="B6628">
        <f>'Generation data'!E6628</f>
        <v>0</v>
      </c>
      <c r="C6628" s="9">
        <f ca="1">'Generation data'!F6628</f>
        <v>116.43766528814226</v>
      </c>
      <c r="D6628" s="7">
        <f>'Generation data'!G6628</f>
        <v>5.7077625570776256</v>
      </c>
      <c r="E6628" s="5">
        <f>'Generation data'!H6628</f>
        <v>100</v>
      </c>
      <c r="F6628">
        <f>'Generation data'!J6628</f>
        <v>1</v>
      </c>
      <c r="G6628" s="7">
        <f>'Generation data'!K6628</f>
        <v>5.9523809523809526</v>
      </c>
    </row>
    <row r="6629" spans="1:7" x14ac:dyDescent="0.3">
      <c r="A6629">
        <f>'Generation data'!D6629</f>
        <v>0.36399999999999999</v>
      </c>
      <c r="B6629">
        <f>'Generation data'!E6629</f>
        <v>0</v>
      </c>
      <c r="C6629" s="9">
        <f ca="1">'Generation data'!F6629</f>
        <v>144.46778707007991</v>
      </c>
      <c r="D6629" s="7">
        <f>'Generation data'!G6629</f>
        <v>5.7077625570776256</v>
      </c>
      <c r="E6629" s="5">
        <f>'Generation data'!H6629</f>
        <v>100</v>
      </c>
      <c r="F6629">
        <f>'Generation data'!J6629</f>
        <v>1</v>
      </c>
      <c r="G6629" s="7">
        <f>'Generation data'!K6629</f>
        <v>5.9523809523809526</v>
      </c>
    </row>
    <row r="6630" spans="1:7" x14ac:dyDescent="0.3">
      <c r="A6630">
        <f>'Generation data'!D6630</f>
        <v>0.33400000000000002</v>
      </c>
      <c r="B6630">
        <f>'Generation data'!E6630</f>
        <v>0</v>
      </c>
      <c r="C6630" s="9">
        <f ca="1">'Generation data'!F6630</f>
        <v>121.66559408784528</v>
      </c>
      <c r="D6630" s="7">
        <f>'Generation data'!G6630</f>
        <v>5.7077625570776256</v>
      </c>
      <c r="E6630" s="5">
        <f>'Generation data'!H6630</f>
        <v>100</v>
      </c>
      <c r="F6630">
        <f>'Generation data'!J6630</f>
        <v>1</v>
      </c>
      <c r="G6630" s="7">
        <f>'Generation data'!K6630</f>
        <v>5.9523809523809526</v>
      </c>
    </row>
    <row r="6631" spans="1:7" x14ac:dyDescent="0.3">
      <c r="A6631">
        <f>'Generation data'!D6631</f>
        <v>0.32500000000000001</v>
      </c>
      <c r="B6631">
        <f>'Generation data'!E6631</f>
        <v>0</v>
      </c>
      <c r="C6631" s="9">
        <f ca="1">'Generation data'!F6631</f>
        <v>100.77977348280102</v>
      </c>
      <c r="D6631" s="7">
        <f>'Generation data'!G6631</f>
        <v>5.7077625570776256</v>
      </c>
      <c r="E6631" s="5">
        <f>'Generation data'!H6631</f>
        <v>100</v>
      </c>
      <c r="F6631">
        <f>'Generation data'!J6631</f>
        <v>1</v>
      </c>
      <c r="G6631" s="7">
        <f>'Generation data'!K6631</f>
        <v>5.9523809523809526</v>
      </c>
    </row>
    <row r="6632" spans="1:7" x14ac:dyDescent="0.3">
      <c r="A6632">
        <f>'Generation data'!D6632</f>
        <v>0.32800000000000001</v>
      </c>
      <c r="B6632">
        <f>'Generation data'!E6632</f>
        <v>6.0000000000000001E-3</v>
      </c>
      <c r="C6632" s="9">
        <f ca="1">'Generation data'!F6632</f>
        <v>107.36156744809361</v>
      </c>
      <c r="D6632" s="7">
        <f>'Generation data'!G6632</f>
        <v>5.7077625570776256</v>
      </c>
      <c r="E6632" s="5">
        <f>'Generation data'!H6632</f>
        <v>100</v>
      </c>
      <c r="F6632">
        <f>'Generation data'!J6632</f>
        <v>1</v>
      </c>
      <c r="G6632" s="7">
        <f>'Generation data'!K6632</f>
        <v>5.9523809523809526</v>
      </c>
    </row>
    <row r="6633" spans="1:7" x14ac:dyDescent="0.3">
      <c r="A6633">
        <f>'Generation data'!D6633</f>
        <v>0.33200000000000002</v>
      </c>
      <c r="B6633">
        <f>'Generation data'!E6633</f>
        <v>3.5999999999999997E-2</v>
      </c>
      <c r="C6633" s="9">
        <f ca="1">'Generation data'!F6633</f>
        <v>114.84306034619212</v>
      </c>
      <c r="D6633" s="7">
        <f>'Generation data'!G6633</f>
        <v>5.7077625570776256</v>
      </c>
      <c r="E6633" s="5">
        <f>'Generation data'!H6633</f>
        <v>100</v>
      </c>
      <c r="F6633">
        <f>'Generation data'!J6633</f>
        <v>1</v>
      </c>
      <c r="G6633" s="7">
        <f>'Generation data'!K6633</f>
        <v>5.9523809523809526</v>
      </c>
    </row>
    <row r="6634" spans="1:7" x14ac:dyDescent="0.3">
      <c r="A6634">
        <f>'Generation data'!D6634</f>
        <v>0.36399999999999999</v>
      </c>
      <c r="B6634">
        <f>'Generation data'!E6634</f>
        <v>7.9000000000000001E-2</v>
      </c>
      <c r="C6634" s="9">
        <f ca="1">'Generation data'!F6634</f>
        <v>87.445520527428556</v>
      </c>
      <c r="D6634" s="7">
        <f>'Generation data'!G6634</f>
        <v>5.7077625570776256</v>
      </c>
      <c r="E6634" s="5">
        <f>'Generation data'!H6634</f>
        <v>100</v>
      </c>
      <c r="F6634">
        <f>'Generation data'!J6634</f>
        <v>1</v>
      </c>
      <c r="G6634" s="7">
        <f>'Generation data'!K6634</f>
        <v>5.9523809523809526</v>
      </c>
    </row>
    <row r="6635" spans="1:7" x14ac:dyDescent="0.3">
      <c r="A6635">
        <f>'Generation data'!D6635</f>
        <v>0.376</v>
      </c>
      <c r="B6635">
        <f>'Generation data'!E6635</f>
        <v>0.127</v>
      </c>
      <c r="C6635" s="9">
        <f ca="1">'Generation data'!F6635</f>
        <v>89.925945733323431</v>
      </c>
      <c r="D6635" s="7">
        <f>'Generation data'!G6635</f>
        <v>5.7077625570776256</v>
      </c>
      <c r="E6635" s="5">
        <f>'Generation data'!H6635</f>
        <v>100</v>
      </c>
      <c r="F6635">
        <f>'Generation data'!J6635</f>
        <v>1</v>
      </c>
      <c r="G6635" s="7">
        <f>'Generation data'!K6635</f>
        <v>5.9523809523809526</v>
      </c>
    </row>
    <row r="6636" spans="1:7" x14ac:dyDescent="0.3">
      <c r="A6636">
        <f>'Generation data'!D6636</f>
        <v>0.34399999999999997</v>
      </c>
      <c r="B6636">
        <f>'Generation data'!E6636</f>
        <v>0.14699999999999999</v>
      </c>
      <c r="C6636" s="9">
        <f ca="1">'Generation data'!F6636</f>
        <v>59.552531646244795</v>
      </c>
      <c r="D6636" s="7">
        <f>'Generation data'!G6636</f>
        <v>5.7077625570776256</v>
      </c>
      <c r="E6636" s="5">
        <f>'Generation data'!H6636</f>
        <v>100</v>
      </c>
      <c r="F6636">
        <f>'Generation data'!J6636</f>
        <v>1</v>
      </c>
      <c r="G6636" s="7">
        <f>'Generation data'!K6636</f>
        <v>5.9523809523809526</v>
      </c>
    </row>
    <row r="6637" spans="1:7" x14ac:dyDescent="0.3">
      <c r="A6637">
        <f>'Generation data'!D6637</f>
        <v>0.28399999999999997</v>
      </c>
      <c r="B6637">
        <f>'Generation data'!E6637</f>
        <v>0.19800000000000001</v>
      </c>
      <c r="C6637" s="9">
        <f ca="1">'Generation data'!F6637</f>
        <v>81.128872946098312</v>
      </c>
      <c r="D6637" s="7">
        <f>'Generation data'!G6637</f>
        <v>5.7077625570776256</v>
      </c>
      <c r="E6637" s="5">
        <f>'Generation data'!H6637</f>
        <v>100</v>
      </c>
      <c r="F6637">
        <f>'Generation data'!J6637</f>
        <v>1</v>
      </c>
      <c r="G6637" s="7">
        <f>'Generation data'!K6637</f>
        <v>5.9523809523809526</v>
      </c>
    </row>
    <row r="6638" spans="1:7" x14ac:dyDescent="0.3">
      <c r="A6638">
        <f>'Generation data'!D6638</f>
        <v>0.22800000000000001</v>
      </c>
      <c r="B6638">
        <f>'Generation data'!E6638</f>
        <v>0.17399999999999999</v>
      </c>
      <c r="C6638" s="9">
        <f ca="1">'Generation data'!F6638</f>
        <v>133.70909206884079</v>
      </c>
      <c r="D6638" s="7">
        <f>'Generation data'!G6638</f>
        <v>5.7077625570776256</v>
      </c>
      <c r="E6638" s="5">
        <f>'Generation data'!H6638</f>
        <v>100</v>
      </c>
      <c r="F6638">
        <f>'Generation data'!J6638</f>
        <v>1</v>
      </c>
      <c r="G6638" s="7">
        <f>'Generation data'!K6638</f>
        <v>5.9523809523809526</v>
      </c>
    </row>
    <row r="6639" spans="1:7" x14ac:dyDescent="0.3">
      <c r="A6639">
        <f>'Generation data'!D6639</f>
        <v>0.22500000000000001</v>
      </c>
      <c r="B6639">
        <f>'Generation data'!E6639</f>
        <v>0.14799999999999999</v>
      </c>
      <c r="C6639" s="9">
        <f ca="1">'Generation data'!F6639</f>
        <v>77.76168332668658</v>
      </c>
      <c r="D6639" s="7">
        <f>'Generation data'!G6639</f>
        <v>5.7077625570776256</v>
      </c>
      <c r="E6639" s="5">
        <f>'Generation data'!H6639</f>
        <v>100</v>
      </c>
      <c r="F6639">
        <f>'Generation data'!J6639</f>
        <v>1</v>
      </c>
      <c r="G6639" s="7">
        <f>'Generation data'!K6639</f>
        <v>5.9523809523809526</v>
      </c>
    </row>
    <row r="6640" spans="1:7" x14ac:dyDescent="0.3">
      <c r="A6640">
        <f>'Generation data'!D6640</f>
        <v>0.26100000000000001</v>
      </c>
      <c r="B6640">
        <f>'Generation data'!E6640</f>
        <v>0.10199999999999999</v>
      </c>
      <c r="C6640" s="9">
        <f ca="1">'Generation data'!F6640</f>
        <v>93.899724786026681</v>
      </c>
      <c r="D6640" s="7">
        <f>'Generation data'!G6640</f>
        <v>5.7077625570776256</v>
      </c>
      <c r="E6640" s="5">
        <f>'Generation data'!H6640</f>
        <v>100</v>
      </c>
      <c r="F6640">
        <f>'Generation data'!J6640</f>
        <v>1</v>
      </c>
      <c r="G6640" s="7">
        <f>'Generation data'!K6640</f>
        <v>5.9523809523809526</v>
      </c>
    </row>
    <row r="6641" spans="1:7" x14ac:dyDescent="0.3">
      <c r="A6641">
        <f>'Generation data'!D6641</f>
        <v>0.315</v>
      </c>
      <c r="B6641">
        <f>'Generation data'!E6641</f>
        <v>5.8999999999999997E-2</v>
      </c>
      <c r="C6641" s="9">
        <f ca="1">'Generation data'!F6641</f>
        <v>111.84420213338342</v>
      </c>
      <c r="D6641" s="7">
        <f>'Generation data'!G6641</f>
        <v>5.7077625570776256</v>
      </c>
      <c r="E6641" s="5">
        <f>'Generation data'!H6641</f>
        <v>100</v>
      </c>
      <c r="F6641">
        <f>'Generation data'!J6641</f>
        <v>1</v>
      </c>
      <c r="G6641" s="7">
        <f>'Generation data'!K6641</f>
        <v>5.9523809523809526</v>
      </c>
    </row>
    <row r="6642" spans="1:7" x14ac:dyDescent="0.3">
      <c r="A6642">
        <f>'Generation data'!D6642</f>
        <v>0.38600000000000001</v>
      </c>
      <c r="B6642">
        <f>'Generation data'!E6642</f>
        <v>1.2E-2</v>
      </c>
      <c r="C6642" s="9">
        <f ca="1">'Generation data'!F6642</f>
        <v>105.44420587572579</v>
      </c>
      <c r="D6642" s="7">
        <f>'Generation data'!G6642</f>
        <v>5.7077625570776256</v>
      </c>
      <c r="E6642" s="5">
        <f>'Generation data'!H6642</f>
        <v>100</v>
      </c>
      <c r="F6642">
        <f>'Generation data'!J6642</f>
        <v>1</v>
      </c>
      <c r="G6642" s="7">
        <f>'Generation data'!K6642</f>
        <v>5.9523809523809526</v>
      </c>
    </row>
    <row r="6643" spans="1:7" x14ac:dyDescent="0.3">
      <c r="A6643">
        <f>'Generation data'!D6643</f>
        <v>0.44700000000000001</v>
      </c>
      <c r="B6643">
        <f>'Generation data'!E6643</f>
        <v>0</v>
      </c>
      <c r="C6643" s="9">
        <f ca="1">'Generation data'!F6643</f>
        <v>123.94187242851348</v>
      </c>
      <c r="D6643" s="7">
        <f>'Generation data'!G6643</f>
        <v>5.7077625570776256</v>
      </c>
      <c r="E6643" s="5">
        <f>'Generation data'!H6643</f>
        <v>100</v>
      </c>
      <c r="F6643">
        <f>'Generation data'!J6643</f>
        <v>1</v>
      </c>
      <c r="G6643" s="7">
        <f>'Generation data'!K6643</f>
        <v>5.9523809523809526</v>
      </c>
    </row>
    <row r="6644" spans="1:7" x14ac:dyDescent="0.3">
      <c r="A6644">
        <f>'Generation data'!D6644</f>
        <v>0.46400000000000002</v>
      </c>
      <c r="B6644">
        <f>'Generation data'!E6644</f>
        <v>0</v>
      </c>
      <c r="C6644" s="9">
        <f ca="1">'Generation data'!F6644</f>
        <v>97.492203255526761</v>
      </c>
      <c r="D6644" s="7">
        <f>'Generation data'!G6644</f>
        <v>5.7077625570776256</v>
      </c>
      <c r="E6644" s="5">
        <f>'Generation data'!H6644</f>
        <v>100</v>
      </c>
      <c r="F6644">
        <f>'Generation data'!J6644</f>
        <v>1</v>
      </c>
      <c r="G6644" s="7">
        <f>'Generation data'!K6644</f>
        <v>5.9523809523809526</v>
      </c>
    </row>
    <row r="6645" spans="1:7" x14ac:dyDescent="0.3">
      <c r="A6645">
        <f>'Generation data'!D6645</f>
        <v>0.47199999999999998</v>
      </c>
      <c r="B6645">
        <f>'Generation data'!E6645</f>
        <v>0</v>
      </c>
      <c r="C6645" s="9">
        <f ca="1">'Generation data'!F6645</f>
        <v>93.695901648882042</v>
      </c>
      <c r="D6645" s="7">
        <f>'Generation data'!G6645</f>
        <v>5.7077625570776256</v>
      </c>
      <c r="E6645" s="5">
        <f>'Generation data'!H6645</f>
        <v>100</v>
      </c>
      <c r="F6645">
        <f>'Generation data'!J6645</f>
        <v>1</v>
      </c>
      <c r="G6645" s="7">
        <f>'Generation data'!K6645</f>
        <v>5.9523809523809526</v>
      </c>
    </row>
    <row r="6646" spans="1:7" x14ac:dyDescent="0.3">
      <c r="A6646">
        <f>'Generation data'!D6646</f>
        <v>0.44400000000000001</v>
      </c>
      <c r="B6646">
        <f>'Generation data'!E6646</f>
        <v>0</v>
      </c>
      <c r="C6646" s="9">
        <f ca="1">'Generation data'!F6646</f>
        <v>106.78030943053683</v>
      </c>
      <c r="D6646" s="7">
        <f>'Generation data'!G6646</f>
        <v>5.7077625570776256</v>
      </c>
      <c r="E6646" s="5">
        <f>'Generation data'!H6646</f>
        <v>100</v>
      </c>
      <c r="F6646">
        <f>'Generation data'!J6646</f>
        <v>1</v>
      </c>
      <c r="G6646" s="7">
        <f>'Generation data'!K6646</f>
        <v>5.9523809523809526</v>
      </c>
    </row>
    <row r="6647" spans="1:7" x14ac:dyDescent="0.3">
      <c r="A6647">
        <f>'Generation data'!D6647</f>
        <v>0.432</v>
      </c>
      <c r="B6647">
        <f>'Generation data'!E6647</f>
        <v>0</v>
      </c>
      <c r="C6647" s="9">
        <f ca="1">'Generation data'!F6647</f>
        <v>95.845509269050439</v>
      </c>
      <c r="D6647" s="7">
        <f>'Generation data'!G6647</f>
        <v>5.7077625570776256</v>
      </c>
      <c r="E6647" s="5">
        <f>'Generation data'!H6647</f>
        <v>100</v>
      </c>
      <c r="F6647">
        <f>'Generation data'!J6647</f>
        <v>1</v>
      </c>
      <c r="G6647" s="7">
        <f>'Generation data'!K6647</f>
        <v>5.9523809523809526</v>
      </c>
    </row>
    <row r="6648" spans="1:7" x14ac:dyDescent="0.3">
      <c r="A6648">
        <f>'Generation data'!D6648</f>
        <v>0.432</v>
      </c>
      <c r="B6648">
        <f>'Generation data'!E6648</f>
        <v>0</v>
      </c>
      <c r="C6648" s="9">
        <f ca="1">'Generation data'!F6648</f>
        <v>80.302713350972397</v>
      </c>
      <c r="D6648" s="7">
        <f>'Generation data'!G6648</f>
        <v>5.7077625570776256</v>
      </c>
      <c r="E6648" s="5">
        <f>'Generation data'!H6648</f>
        <v>100</v>
      </c>
      <c r="F6648">
        <f>'Generation data'!J6648</f>
        <v>1</v>
      </c>
      <c r="G6648" s="7">
        <f>'Generation data'!K6648</f>
        <v>5.9523809523809526</v>
      </c>
    </row>
    <row r="6649" spans="1:7" x14ac:dyDescent="0.3">
      <c r="A6649">
        <f>'Generation data'!D6649</f>
        <v>0.442</v>
      </c>
      <c r="B6649">
        <f>'Generation data'!E6649</f>
        <v>0</v>
      </c>
      <c r="C6649" s="9">
        <f ca="1">'Generation data'!F6649</f>
        <v>117.23559442738869</v>
      </c>
      <c r="D6649" s="7">
        <f>'Generation data'!G6649</f>
        <v>5.7077625570776256</v>
      </c>
      <c r="E6649" s="5">
        <f>'Generation data'!H6649</f>
        <v>100</v>
      </c>
      <c r="F6649">
        <f>'Generation data'!J6649</f>
        <v>1</v>
      </c>
      <c r="G6649" s="7">
        <f>'Generation data'!K6649</f>
        <v>5.9523809523809526</v>
      </c>
    </row>
    <row r="6650" spans="1:7" x14ac:dyDescent="0.3">
      <c r="A6650">
        <f>'Generation data'!D6650</f>
        <v>0.441</v>
      </c>
      <c r="B6650">
        <f>'Generation data'!E6650</f>
        <v>0</v>
      </c>
      <c r="C6650" s="9">
        <f ca="1">'Generation data'!F6650</f>
        <v>92.492840921850046</v>
      </c>
      <c r="D6650" s="7">
        <f>'Generation data'!G6650</f>
        <v>5.7077625570776256</v>
      </c>
      <c r="E6650" s="5">
        <f>'Generation data'!H6650</f>
        <v>100</v>
      </c>
      <c r="F6650">
        <f>'Generation data'!J6650</f>
        <v>1</v>
      </c>
      <c r="G6650" s="7">
        <f>'Generation data'!K6650</f>
        <v>5.9523809523809526</v>
      </c>
    </row>
    <row r="6651" spans="1:7" x14ac:dyDescent="0.3">
      <c r="A6651">
        <f>'Generation data'!D6651</f>
        <v>0.45700000000000002</v>
      </c>
      <c r="B6651">
        <f>'Generation data'!E6651</f>
        <v>0</v>
      </c>
      <c r="C6651" s="9">
        <f ca="1">'Generation data'!F6651</f>
        <v>101.88559728900556</v>
      </c>
      <c r="D6651" s="7">
        <f>'Generation data'!G6651</f>
        <v>5.7077625570776256</v>
      </c>
      <c r="E6651" s="5">
        <f>'Generation data'!H6651</f>
        <v>100</v>
      </c>
      <c r="F6651">
        <f>'Generation data'!J6651</f>
        <v>1</v>
      </c>
      <c r="G6651" s="7">
        <f>'Generation data'!K6651</f>
        <v>5.9523809523809526</v>
      </c>
    </row>
    <row r="6652" spans="1:7" x14ac:dyDescent="0.3">
      <c r="A6652">
        <f>'Generation data'!D6652</f>
        <v>0.48</v>
      </c>
      <c r="B6652">
        <f>'Generation data'!E6652</f>
        <v>0</v>
      </c>
      <c r="C6652" s="9">
        <f ca="1">'Generation data'!F6652</f>
        <v>108.59028589415107</v>
      </c>
      <c r="D6652" s="7">
        <f>'Generation data'!G6652</f>
        <v>5.7077625570776256</v>
      </c>
      <c r="E6652" s="5">
        <f>'Generation data'!H6652</f>
        <v>100</v>
      </c>
      <c r="F6652">
        <f>'Generation data'!J6652</f>
        <v>1</v>
      </c>
      <c r="G6652" s="7">
        <f>'Generation data'!K6652</f>
        <v>5.9523809523809526</v>
      </c>
    </row>
    <row r="6653" spans="1:7" x14ac:dyDescent="0.3">
      <c r="A6653">
        <f>'Generation data'!D6653</f>
        <v>0.49399999999999999</v>
      </c>
      <c r="B6653">
        <f>'Generation data'!E6653</f>
        <v>0</v>
      </c>
      <c r="C6653" s="9">
        <f ca="1">'Generation data'!F6653</f>
        <v>107.10511355829792</v>
      </c>
      <c r="D6653" s="7">
        <f>'Generation data'!G6653</f>
        <v>5.7077625570776256</v>
      </c>
      <c r="E6653" s="5">
        <f>'Generation data'!H6653</f>
        <v>100</v>
      </c>
      <c r="F6653">
        <f>'Generation data'!J6653</f>
        <v>1</v>
      </c>
      <c r="G6653" s="7">
        <f>'Generation data'!K6653</f>
        <v>5.9523809523809526</v>
      </c>
    </row>
    <row r="6654" spans="1:7" x14ac:dyDescent="0.3">
      <c r="A6654">
        <f>'Generation data'!D6654</f>
        <v>0.47599999999999998</v>
      </c>
      <c r="B6654">
        <f>'Generation data'!E6654</f>
        <v>0</v>
      </c>
      <c r="C6654" s="9">
        <f ca="1">'Generation data'!F6654</f>
        <v>126.15789834772866</v>
      </c>
      <c r="D6654" s="7">
        <f>'Generation data'!G6654</f>
        <v>5.7077625570776256</v>
      </c>
      <c r="E6654" s="5">
        <f>'Generation data'!H6654</f>
        <v>100</v>
      </c>
      <c r="F6654">
        <f>'Generation data'!J6654</f>
        <v>1</v>
      </c>
      <c r="G6654" s="7">
        <f>'Generation data'!K6654</f>
        <v>5.9523809523809526</v>
      </c>
    </row>
    <row r="6655" spans="1:7" x14ac:dyDescent="0.3">
      <c r="A6655">
        <f>'Generation data'!D6655</f>
        <v>0.45300000000000001</v>
      </c>
      <c r="B6655">
        <f>'Generation data'!E6655</f>
        <v>0</v>
      </c>
      <c r="C6655" s="9">
        <f ca="1">'Generation data'!F6655</f>
        <v>77.253967810291968</v>
      </c>
      <c r="D6655" s="7">
        <f>'Generation data'!G6655</f>
        <v>5.7077625570776256</v>
      </c>
      <c r="E6655" s="5">
        <f>'Generation data'!H6655</f>
        <v>100</v>
      </c>
      <c r="F6655">
        <f>'Generation data'!J6655</f>
        <v>1</v>
      </c>
      <c r="G6655" s="7">
        <f>'Generation data'!K6655</f>
        <v>5.9523809523809526</v>
      </c>
    </row>
    <row r="6656" spans="1:7" x14ac:dyDescent="0.3">
      <c r="A6656">
        <f>'Generation data'!D6656</f>
        <v>0.439</v>
      </c>
      <c r="B6656">
        <f>'Generation data'!E6656</f>
        <v>6.2E-2</v>
      </c>
      <c r="C6656" s="9">
        <f ca="1">'Generation data'!F6656</f>
        <v>98.836236337233657</v>
      </c>
      <c r="D6656" s="7">
        <f>'Generation data'!G6656</f>
        <v>5.7077625570776256</v>
      </c>
      <c r="E6656" s="5">
        <f>'Generation data'!H6656</f>
        <v>100</v>
      </c>
      <c r="F6656">
        <f>'Generation data'!J6656</f>
        <v>1</v>
      </c>
      <c r="G6656" s="7">
        <f>'Generation data'!K6656</f>
        <v>5.9523809523809526</v>
      </c>
    </row>
    <row r="6657" spans="1:7" x14ac:dyDescent="0.3">
      <c r="A6657">
        <f>'Generation data'!D6657</f>
        <v>0.42899999999999999</v>
      </c>
      <c r="B6657">
        <f>'Generation data'!E6657</f>
        <v>0.255</v>
      </c>
      <c r="C6657" s="9">
        <f ca="1">'Generation data'!F6657</f>
        <v>106.07051620587374</v>
      </c>
      <c r="D6657" s="7">
        <f>'Generation data'!G6657</f>
        <v>5.7077625570776256</v>
      </c>
      <c r="E6657" s="5">
        <f>'Generation data'!H6657</f>
        <v>100</v>
      </c>
      <c r="F6657">
        <f>'Generation data'!J6657</f>
        <v>1</v>
      </c>
      <c r="G6657" s="7">
        <f>'Generation data'!K6657</f>
        <v>5.9523809523809526</v>
      </c>
    </row>
    <row r="6658" spans="1:7" x14ac:dyDescent="0.3">
      <c r="A6658">
        <f>'Generation data'!D6658</f>
        <v>0.45300000000000001</v>
      </c>
      <c r="B6658">
        <f>'Generation data'!E6658</f>
        <v>0.436</v>
      </c>
      <c r="C6658" s="9">
        <f ca="1">'Generation data'!F6658</f>
        <v>80.464603707560627</v>
      </c>
      <c r="D6658" s="7">
        <f>'Generation data'!G6658</f>
        <v>5.7077625570776256</v>
      </c>
      <c r="E6658" s="5">
        <f>'Generation data'!H6658</f>
        <v>100</v>
      </c>
      <c r="F6658">
        <f>'Generation data'!J6658</f>
        <v>1</v>
      </c>
      <c r="G6658" s="7">
        <f>'Generation data'!K6658</f>
        <v>5.9523809523809526</v>
      </c>
    </row>
    <row r="6659" spans="1:7" x14ac:dyDescent="0.3">
      <c r="A6659">
        <f>'Generation data'!D6659</f>
        <v>0.43099999999999999</v>
      </c>
      <c r="B6659">
        <f>'Generation data'!E6659</f>
        <v>0.56399999999999995</v>
      </c>
      <c r="C6659" s="9">
        <f ca="1">'Generation data'!F6659</f>
        <v>133.09957724388354</v>
      </c>
      <c r="D6659" s="7">
        <f>'Generation data'!G6659</f>
        <v>5.7077625570776256</v>
      </c>
      <c r="E6659" s="5">
        <f>'Generation data'!H6659</f>
        <v>100</v>
      </c>
      <c r="F6659">
        <f>'Generation data'!J6659</f>
        <v>1</v>
      </c>
      <c r="G6659" s="7">
        <f>'Generation data'!K6659</f>
        <v>5.9523809523809526</v>
      </c>
    </row>
    <row r="6660" spans="1:7" x14ac:dyDescent="0.3">
      <c r="A6660">
        <f>'Generation data'!D6660</f>
        <v>0.36199999999999999</v>
      </c>
      <c r="B6660">
        <f>'Generation data'!E6660</f>
        <v>0.63600000000000001</v>
      </c>
      <c r="C6660" s="9">
        <f ca="1">'Generation data'!F6660</f>
        <v>81.359352149030599</v>
      </c>
      <c r="D6660" s="7">
        <f>'Generation data'!G6660</f>
        <v>5.7077625570776256</v>
      </c>
      <c r="E6660" s="5">
        <f>'Generation data'!H6660</f>
        <v>100</v>
      </c>
      <c r="F6660">
        <f>'Generation data'!J6660</f>
        <v>1</v>
      </c>
      <c r="G6660" s="7">
        <f>'Generation data'!K6660</f>
        <v>5.9523809523809526</v>
      </c>
    </row>
    <row r="6661" spans="1:7" x14ac:dyDescent="0.3">
      <c r="A6661">
        <f>'Generation data'!D6661</f>
        <v>0.28899999999999998</v>
      </c>
      <c r="B6661">
        <f>'Generation data'!E6661</f>
        <v>0.66100000000000003</v>
      </c>
      <c r="C6661" s="9">
        <f ca="1">'Generation data'!F6661</f>
        <v>72.368239034057837</v>
      </c>
      <c r="D6661" s="7">
        <f>'Generation data'!G6661</f>
        <v>5.7077625570776256</v>
      </c>
      <c r="E6661" s="5">
        <f>'Generation data'!H6661</f>
        <v>100</v>
      </c>
      <c r="F6661">
        <f>'Generation data'!J6661</f>
        <v>1</v>
      </c>
      <c r="G6661" s="7">
        <f>'Generation data'!K6661</f>
        <v>5.9523809523809526</v>
      </c>
    </row>
    <row r="6662" spans="1:7" x14ac:dyDescent="0.3">
      <c r="A6662">
        <f>'Generation data'!D6662</f>
        <v>0.22800000000000001</v>
      </c>
      <c r="B6662">
        <f>'Generation data'!E6662</f>
        <v>0.626</v>
      </c>
      <c r="C6662" s="9">
        <f ca="1">'Generation data'!F6662</f>
        <v>71.865206566011054</v>
      </c>
      <c r="D6662" s="7">
        <f>'Generation data'!G6662</f>
        <v>5.7077625570776256</v>
      </c>
      <c r="E6662" s="5">
        <f>'Generation data'!H6662</f>
        <v>100</v>
      </c>
      <c r="F6662">
        <f>'Generation data'!J6662</f>
        <v>1</v>
      </c>
      <c r="G6662" s="7">
        <f>'Generation data'!K6662</f>
        <v>5.9523809523809526</v>
      </c>
    </row>
    <row r="6663" spans="1:7" x14ac:dyDescent="0.3">
      <c r="A6663">
        <f>'Generation data'!D6663</f>
        <v>0.20399999999999999</v>
      </c>
      <c r="B6663">
        <f>'Generation data'!E6663</f>
        <v>0.54300000000000004</v>
      </c>
      <c r="C6663" s="9">
        <f ca="1">'Generation data'!F6663</f>
        <v>110.76423394309269</v>
      </c>
      <c r="D6663" s="7">
        <f>'Generation data'!G6663</f>
        <v>5.7077625570776256</v>
      </c>
      <c r="E6663" s="5">
        <f>'Generation data'!H6663</f>
        <v>100</v>
      </c>
      <c r="F6663">
        <f>'Generation data'!J6663</f>
        <v>1</v>
      </c>
      <c r="G6663" s="7">
        <f>'Generation data'!K6663</f>
        <v>5.9523809523809526</v>
      </c>
    </row>
    <row r="6664" spans="1:7" x14ac:dyDescent="0.3">
      <c r="A6664">
        <f>'Generation data'!D6664</f>
        <v>0.20300000000000001</v>
      </c>
      <c r="B6664">
        <f>'Generation data'!E6664</f>
        <v>0.41499999999999998</v>
      </c>
      <c r="C6664" s="9">
        <f ca="1">'Generation data'!F6664</f>
        <v>108.87768536144135</v>
      </c>
      <c r="D6664" s="7">
        <f>'Generation data'!G6664</f>
        <v>5.7077625570776256</v>
      </c>
      <c r="E6664" s="5">
        <f>'Generation data'!H6664</f>
        <v>100</v>
      </c>
      <c r="F6664">
        <f>'Generation data'!J6664</f>
        <v>1</v>
      </c>
      <c r="G6664" s="7">
        <f>'Generation data'!K6664</f>
        <v>5.9523809523809526</v>
      </c>
    </row>
    <row r="6665" spans="1:7" x14ac:dyDescent="0.3">
      <c r="A6665">
        <f>'Generation data'!D6665</f>
        <v>0.22</v>
      </c>
      <c r="B6665">
        <f>'Generation data'!E6665</f>
        <v>0.23499999999999999</v>
      </c>
      <c r="C6665" s="9">
        <f ca="1">'Generation data'!F6665</f>
        <v>94.913055048904866</v>
      </c>
      <c r="D6665" s="7">
        <f>'Generation data'!G6665</f>
        <v>5.7077625570776256</v>
      </c>
      <c r="E6665" s="5">
        <f>'Generation data'!H6665</f>
        <v>100</v>
      </c>
      <c r="F6665">
        <f>'Generation data'!J6665</f>
        <v>1</v>
      </c>
      <c r="G6665" s="7">
        <f>'Generation data'!K6665</f>
        <v>5.9523809523809526</v>
      </c>
    </row>
    <row r="6666" spans="1:7" x14ac:dyDescent="0.3">
      <c r="A6666">
        <f>'Generation data'!D6666</f>
        <v>0.28499999999999998</v>
      </c>
      <c r="B6666">
        <f>'Generation data'!E6666</f>
        <v>5.1999999999999998E-2</v>
      </c>
      <c r="C6666" s="9">
        <f ca="1">'Generation data'!F6666</f>
        <v>104.02766308597472</v>
      </c>
      <c r="D6666" s="7">
        <f>'Generation data'!G6666</f>
        <v>5.7077625570776256</v>
      </c>
      <c r="E6666" s="5">
        <f>'Generation data'!H6666</f>
        <v>100</v>
      </c>
      <c r="F6666">
        <f>'Generation data'!J6666</f>
        <v>1</v>
      </c>
      <c r="G6666" s="7">
        <f>'Generation data'!K6666</f>
        <v>5.9523809523809526</v>
      </c>
    </row>
    <row r="6667" spans="1:7" x14ac:dyDescent="0.3">
      <c r="A6667">
        <f>'Generation data'!D6667</f>
        <v>0.376</v>
      </c>
      <c r="B6667">
        <f>'Generation data'!E6667</f>
        <v>0</v>
      </c>
      <c r="C6667" s="9">
        <f ca="1">'Generation data'!F6667</f>
        <v>91.593486516915306</v>
      </c>
      <c r="D6667" s="7">
        <f>'Generation data'!G6667</f>
        <v>5.7077625570776256</v>
      </c>
      <c r="E6667" s="5">
        <f>'Generation data'!H6667</f>
        <v>100</v>
      </c>
      <c r="F6667">
        <f>'Generation data'!J6667</f>
        <v>1</v>
      </c>
      <c r="G6667" s="7">
        <f>'Generation data'!K6667</f>
        <v>5.9523809523809526</v>
      </c>
    </row>
    <row r="6668" spans="1:7" x14ac:dyDescent="0.3">
      <c r="A6668">
        <f>'Generation data'!D6668</f>
        <v>0.41699999999999998</v>
      </c>
      <c r="B6668">
        <f>'Generation data'!E6668</f>
        <v>0</v>
      </c>
      <c r="C6668" s="9">
        <f ca="1">'Generation data'!F6668</f>
        <v>97.626292106230267</v>
      </c>
      <c r="D6668" s="7">
        <f>'Generation data'!G6668</f>
        <v>5.7077625570776256</v>
      </c>
      <c r="E6668" s="5">
        <f>'Generation data'!H6668</f>
        <v>100</v>
      </c>
      <c r="F6668">
        <f>'Generation data'!J6668</f>
        <v>1</v>
      </c>
      <c r="G6668" s="7">
        <f>'Generation data'!K6668</f>
        <v>5.9523809523809526</v>
      </c>
    </row>
    <row r="6669" spans="1:7" x14ac:dyDescent="0.3">
      <c r="A6669">
        <f>'Generation data'!D6669</f>
        <v>0.40899999999999997</v>
      </c>
      <c r="B6669">
        <f>'Generation data'!E6669</f>
        <v>0</v>
      </c>
      <c r="C6669" s="9">
        <f ca="1">'Generation data'!F6669</f>
        <v>62.385812059322696</v>
      </c>
      <c r="D6669" s="7">
        <f>'Generation data'!G6669</f>
        <v>5.7077625570776256</v>
      </c>
      <c r="E6669" s="5">
        <f>'Generation data'!H6669</f>
        <v>100</v>
      </c>
      <c r="F6669">
        <f>'Generation data'!J6669</f>
        <v>1</v>
      </c>
      <c r="G6669" s="7">
        <f>'Generation data'!K6669</f>
        <v>5.9523809523809526</v>
      </c>
    </row>
    <row r="6670" spans="1:7" x14ac:dyDescent="0.3">
      <c r="A6670">
        <f>'Generation data'!D6670</f>
        <v>0.36899999999999999</v>
      </c>
      <c r="B6670">
        <f>'Generation data'!E6670</f>
        <v>0</v>
      </c>
      <c r="C6670" s="9">
        <f ca="1">'Generation data'!F6670</f>
        <v>95.977951198540126</v>
      </c>
      <c r="D6670" s="7">
        <f>'Generation data'!G6670</f>
        <v>5.7077625570776256</v>
      </c>
      <c r="E6670" s="5">
        <f>'Generation data'!H6670</f>
        <v>100</v>
      </c>
      <c r="F6670">
        <f>'Generation data'!J6670</f>
        <v>1</v>
      </c>
      <c r="G6670" s="7">
        <f>'Generation data'!K6670</f>
        <v>5.9523809523809526</v>
      </c>
    </row>
    <row r="6671" spans="1:7" x14ac:dyDescent="0.3">
      <c r="A6671">
        <f>'Generation data'!D6671</f>
        <v>0.33700000000000002</v>
      </c>
      <c r="B6671">
        <f>'Generation data'!E6671</f>
        <v>0</v>
      </c>
      <c r="C6671" s="9">
        <f ca="1">'Generation data'!F6671</f>
        <v>120.70945610835624</v>
      </c>
      <c r="D6671" s="7">
        <f>'Generation data'!G6671</f>
        <v>5.7077625570776256</v>
      </c>
      <c r="E6671" s="5">
        <f>'Generation data'!H6671</f>
        <v>100</v>
      </c>
      <c r="F6671">
        <f>'Generation data'!J6671</f>
        <v>1</v>
      </c>
      <c r="G6671" s="7">
        <f>'Generation data'!K6671</f>
        <v>5.9523809523809526</v>
      </c>
    </row>
    <row r="6672" spans="1:7" x14ac:dyDescent="0.3">
      <c r="A6672">
        <f>'Generation data'!D6672</f>
        <v>0.315</v>
      </c>
      <c r="B6672">
        <f>'Generation data'!E6672</f>
        <v>0</v>
      </c>
      <c r="C6672" s="9">
        <f ca="1">'Generation data'!F6672</f>
        <v>85.856976639820928</v>
      </c>
      <c r="D6672" s="7">
        <f>'Generation data'!G6672</f>
        <v>5.7077625570776256</v>
      </c>
      <c r="E6672" s="5">
        <f>'Generation data'!H6672</f>
        <v>100</v>
      </c>
      <c r="F6672">
        <f>'Generation data'!J6672</f>
        <v>1</v>
      </c>
      <c r="G6672" s="7">
        <f>'Generation data'!K6672</f>
        <v>5.9523809523809526</v>
      </c>
    </row>
    <row r="6673" spans="1:7" x14ac:dyDescent="0.3">
      <c r="A6673">
        <f>'Generation data'!D6673</f>
        <v>0.30199999999999999</v>
      </c>
      <c r="B6673">
        <f>'Generation data'!E6673</f>
        <v>0</v>
      </c>
      <c r="C6673" s="9">
        <f ca="1">'Generation data'!F6673</f>
        <v>132.99021681141937</v>
      </c>
      <c r="D6673" s="7">
        <f>'Generation data'!G6673</f>
        <v>5.7077625570776256</v>
      </c>
      <c r="E6673" s="5">
        <f>'Generation data'!H6673</f>
        <v>100</v>
      </c>
      <c r="F6673">
        <f>'Generation data'!J6673</f>
        <v>1</v>
      </c>
      <c r="G6673" s="7">
        <f>'Generation data'!K6673</f>
        <v>5.9523809523809526</v>
      </c>
    </row>
    <row r="6674" spans="1:7" x14ac:dyDescent="0.3">
      <c r="A6674">
        <f>'Generation data'!D6674</f>
        <v>0.29399999999999998</v>
      </c>
      <c r="B6674">
        <f>'Generation data'!E6674</f>
        <v>0</v>
      </c>
      <c r="C6674" s="9">
        <f ca="1">'Generation data'!F6674</f>
        <v>117.50952583041297</v>
      </c>
      <c r="D6674" s="7">
        <f>'Generation data'!G6674</f>
        <v>5.7077625570776256</v>
      </c>
      <c r="E6674" s="5">
        <f>'Generation data'!H6674</f>
        <v>100</v>
      </c>
      <c r="F6674">
        <f>'Generation data'!J6674</f>
        <v>1</v>
      </c>
      <c r="G6674" s="7">
        <f>'Generation data'!K6674</f>
        <v>5.9523809523809526</v>
      </c>
    </row>
    <row r="6675" spans="1:7" x14ac:dyDescent="0.3">
      <c r="A6675">
        <f>'Generation data'!D6675</f>
        <v>0.30299999999999999</v>
      </c>
      <c r="B6675">
        <f>'Generation data'!E6675</f>
        <v>0</v>
      </c>
      <c r="C6675" s="9">
        <f ca="1">'Generation data'!F6675</f>
        <v>72.985574983921083</v>
      </c>
      <c r="D6675" s="7">
        <f>'Generation data'!G6675</f>
        <v>5.7077625570776256</v>
      </c>
      <c r="E6675" s="5">
        <f>'Generation data'!H6675</f>
        <v>100</v>
      </c>
      <c r="F6675">
        <f>'Generation data'!J6675</f>
        <v>1</v>
      </c>
      <c r="G6675" s="7">
        <f>'Generation data'!K6675</f>
        <v>5.9523809523809526</v>
      </c>
    </row>
    <row r="6676" spans="1:7" x14ac:dyDescent="0.3">
      <c r="A6676">
        <f>'Generation data'!D6676</f>
        <v>0.317</v>
      </c>
      <c r="B6676">
        <f>'Generation data'!E6676</f>
        <v>0</v>
      </c>
      <c r="C6676" s="9">
        <f ca="1">'Generation data'!F6676</f>
        <v>108.09567867626717</v>
      </c>
      <c r="D6676" s="7">
        <f>'Generation data'!G6676</f>
        <v>5.7077625570776256</v>
      </c>
      <c r="E6676" s="5">
        <f>'Generation data'!H6676</f>
        <v>100</v>
      </c>
      <c r="F6676">
        <f>'Generation data'!J6676</f>
        <v>1</v>
      </c>
      <c r="G6676" s="7">
        <f>'Generation data'!K6676</f>
        <v>5.9523809523809526</v>
      </c>
    </row>
    <row r="6677" spans="1:7" x14ac:dyDescent="0.3">
      <c r="A6677">
        <f>'Generation data'!D6677</f>
        <v>0.32500000000000001</v>
      </c>
      <c r="B6677">
        <f>'Generation data'!E6677</f>
        <v>0</v>
      </c>
      <c r="C6677" s="9">
        <f ca="1">'Generation data'!F6677</f>
        <v>124.111097467706</v>
      </c>
      <c r="D6677" s="7">
        <f>'Generation data'!G6677</f>
        <v>5.7077625570776256</v>
      </c>
      <c r="E6677" s="5">
        <f>'Generation data'!H6677</f>
        <v>100</v>
      </c>
      <c r="F6677">
        <f>'Generation data'!J6677</f>
        <v>1</v>
      </c>
      <c r="G6677" s="7">
        <f>'Generation data'!K6677</f>
        <v>5.9523809523809526</v>
      </c>
    </row>
    <row r="6678" spans="1:7" x14ac:dyDescent="0.3">
      <c r="A6678">
        <f>'Generation data'!D6678</f>
        <v>0.33300000000000002</v>
      </c>
      <c r="B6678">
        <f>'Generation data'!E6678</f>
        <v>0</v>
      </c>
      <c r="C6678" s="9">
        <f ca="1">'Generation data'!F6678</f>
        <v>105.63639022996259</v>
      </c>
      <c r="D6678" s="7">
        <f>'Generation data'!G6678</f>
        <v>5.7077625570776256</v>
      </c>
      <c r="E6678" s="5">
        <f>'Generation data'!H6678</f>
        <v>100</v>
      </c>
      <c r="F6678">
        <f>'Generation data'!J6678</f>
        <v>1</v>
      </c>
      <c r="G6678" s="7">
        <f>'Generation data'!K6678</f>
        <v>5.9523809523809526</v>
      </c>
    </row>
    <row r="6679" spans="1:7" x14ac:dyDescent="0.3">
      <c r="A6679">
        <f>'Generation data'!D6679</f>
        <v>0.34300000000000003</v>
      </c>
      <c r="B6679">
        <f>'Generation data'!E6679</f>
        <v>0</v>
      </c>
      <c r="C6679" s="9">
        <f ca="1">'Generation data'!F6679</f>
        <v>95.051940030172204</v>
      </c>
      <c r="D6679" s="7">
        <f>'Generation data'!G6679</f>
        <v>5.7077625570776256</v>
      </c>
      <c r="E6679" s="5">
        <f>'Generation data'!H6679</f>
        <v>100</v>
      </c>
      <c r="F6679">
        <f>'Generation data'!J6679</f>
        <v>1</v>
      </c>
      <c r="G6679" s="7">
        <f>'Generation data'!K6679</f>
        <v>5.9523809523809526</v>
      </c>
    </row>
    <row r="6680" spans="1:7" x14ac:dyDescent="0.3">
      <c r="A6680">
        <f>'Generation data'!D6680</f>
        <v>0.36099999999999999</v>
      </c>
      <c r="B6680">
        <f>'Generation data'!E6680</f>
        <v>3.9E-2</v>
      </c>
      <c r="C6680" s="9">
        <f ca="1">'Generation data'!F6680</f>
        <v>88.248944323311392</v>
      </c>
      <c r="D6680" s="7">
        <f>'Generation data'!G6680</f>
        <v>5.7077625570776256</v>
      </c>
      <c r="E6680" s="5">
        <f>'Generation data'!H6680</f>
        <v>100</v>
      </c>
      <c r="F6680">
        <f>'Generation data'!J6680</f>
        <v>1</v>
      </c>
      <c r="G6680" s="7">
        <f>'Generation data'!K6680</f>
        <v>5.9523809523809526</v>
      </c>
    </row>
    <row r="6681" spans="1:7" x14ac:dyDescent="0.3">
      <c r="A6681">
        <f>'Generation data'!D6681</f>
        <v>0.35199999999999998</v>
      </c>
      <c r="B6681">
        <f>'Generation data'!E6681</f>
        <v>0.192</v>
      </c>
      <c r="C6681" s="9">
        <f ca="1">'Generation data'!F6681</f>
        <v>102.30717719444712</v>
      </c>
      <c r="D6681" s="7">
        <f>'Generation data'!G6681</f>
        <v>5.7077625570776256</v>
      </c>
      <c r="E6681" s="5">
        <f>'Generation data'!H6681</f>
        <v>100</v>
      </c>
      <c r="F6681">
        <f>'Generation data'!J6681</f>
        <v>1</v>
      </c>
      <c r="G6681" s="7">
        <f>'Generation data'!K6681</f>
        <v>5.9523809523809526</v>
      </c>
    </row>
    <row r="6682" spans="1:7" x14ac:dyDescent="0.3">
      <c r="A6682">
        <f>'Generation data'!D6682</f>
        <v>0.36199999999999999</v>
      </c>
      <c r="B6682">
        <f>'Generation data'!E6682</f>
        <v>0.38300000000000001</v>
      </c>
      <c r="C6682" s="9">
        <f ca="1">'Generation data'!F6682</f>
        <v>133.66694214676329</v>
      </c>
      <c r="D6682" s="7">
        <f>'Generation data'!G6682</f>
        <v>5.7077625570776256</v>
      </c>
      <c r="E6682" s="5">
        <f>'Generation data'!H6682</f>
        <v>100</v>
      </c>
      <c r="F6682">
        <f>'Generation data'!J6682</f>
        <v>1</v>
      </c>
      <c r="G6682" s="7">
        <f>'Generation data'!K6682</f>
        <v>5.9523809523809526</v>
      </c>
    </row>
    <row r="6683" spans="1:7" x14ac:dyDescent="0.3">
      <c r="A6683">
        <f>'Generation data'!D6683</f>
        <v>0.38800000000000001</v>
      </c>
      <c r="B6683">
        <f>'Generation data'!E6683</f>
        <v>0.44900000000000001</v>
      </c>
      <c r="C6683" s="9">
        <f ca="1">'Generation data'!F6683</f>
        <v>61.093481235054526</v>
      </c>
      <c r="D6683" s="7">
        <f>'Generation data'!G6683</f>
        <v>5.7077625570776256</v>
      </c>
      <c r="E6683" s="5">
        <f>'Generation data'!H6683</f>
        <v>100</v>
      </c>
      <c r="F6683">
        <f>'Generation data'!J6683</f>
        <v>1</v>
      </c>
      <c r="G6683" s="7">
        <f>'Generation data'!K6683</f>
        <v>5.9523809523809526</v>
      </c>
    </row>
    <row r="6684" spans="1:7" x14ac:dyDescent="0.3">
      <c r="A6684">
        <f>'Generation data'!D6684</f>
        <v>0.39300000000000002</v>
      </c>
      <c r="B6684">
        <f>'Generation data'!E6684</f>
        <v>0.501</v>
      </c>
      <c r="C6684" s="9">
        <f ca="1">'Generation data'!F6684</f>
        <v>82.24092951404964</v>
      </c>
      <c r="D6684" s="7">
        <f>'Generation data'!G6684</f>
        <v>5.7077625570776256</v>
      </c>
      <c r="E6684" s="5">
        <f>'Generation data'!H6684</f>
        <v>100</v>
      </c>
      <c r="F6684">
        <f>'Generation data'!J6684</f>
        <v>1</v>
      </c>
      <c r="G6684" s="7">
        <f>'Generation data'!K6684</f>
        <v>5.9523809523809526</v>
      </c>
    </row>
    <row r="6685" spans="1:7" x14ac:dyDescent="0.3">
      <c r="A6685">
        <f>'Generation data'!D6685</f>
        <v>0.38900000000000001</v>
      </c>
      <c r="B6685">
        <f>'Generation data'!E6685</f>
        <v>0.57099999999999995</v>
      </c>
      <c r="C6685" s="9">
        <f ca="1">'Generation data'!F6685</f>
        <v>78.538128857417504</v>
      </c>
      <c r="D6685" s="7">
        <f>'Generation data'!G6685</f>
        <v>5.7077625570776256</v>
      </c>
      <c r="E6685" s="5">
        <f>'Generation data'!H6685</f>
        <v>100</v>
      </c>
      <c r="F6685">
        <f>'Generation data'!J6685</f>
        <v>1</v>
      </c>
      <c r="G6685" s="7">
        <f>'Generation data'!K6685</f>
        <v>5.9523809523809526</v>
      </c>
    </row>
    <row r="6686" spans="1:7" x14ac:dyDescent="0.3">
      <c r="A6686">
        <f>'Generation data'!D6686</f>
        <v>0.379</v>
      </c>
      <c r="B6686">
        <f>'Generation data'!E6686</f>
        <v>0.56299999999999994</v>
      </c>
      <c r="C6686" s="9">
        <f ca="1">'Generation data'!F6686</f>
        <v>81.064034413254973</v>
      </c>
      <c r="D6686" s="7">
        <f>'Generation data'!G6686</f>
        <v>5.7077625570776256</v>
      </c>
      <c r="E6686" s="5">
        <f>'Generation data'!H6686</f>
        <v>100</v>
      </c>
      <c r="F6686">
        <f>'Generation data'!J6686</f>
        <v>1</v>
      </c>
      <c r="G6686" s="7">
        <f>'Generation data'!K6686</f>
        <v>5.9523809523809526</v>
      </c>
    </row>
    <row r="6687" spans="1:7" x14ac:dyDescent="0.3">
      <c r="A6687">
        <f>'Generation data'!D6687</f>
        <v>0.371</v>
      </c>
      <c r="B6687">
        <f>'Generation data'!E6687</f>
        <v>0.496</v>
      </c>
      <c r="C6687" s="9">
        <f ca="1">'Generation data'!F6687</f>
        <v>89.46780274188805</v>
      </c>
      <c r="D6687" s="7">
        <f>'Generation data'!G6687</f>
        <v>5.7077625570776256</v>
      </c>
      <c r="E6687" s="5">
        <f>'Generation data'!H6687</f>
        <v>100</v>
      </c>
      <c r="F6687">
        <f>'Generation data'!J6687</f>
        <v>1</v>
      </c>
      <c r="G6687" s="7">
        <f>'Generation data'!K6687</f>
        <v>5.9523809523809526</v>
      </c>
    </row>
    <row r="6688" spans="1:7" x14ac:dyDescent="0.3">
      <c r="A6688">
        <f>'Generation data'!D6688</f>
        <v>0.37</v>
      </c>
      <c r="B6688">
        <f>'Generation data'!E6688</f>
        <v>0.376</v>
      </c>
      <c r="C6688" s="9">
        <f ca="1">'Generation data'!F6688</f>
        <v>98.344005258933706</v>
      </c>
      <c r="D6688" s="7">
        <f>'Generation data'!G6688</f>
        <v>5.7077625570776256</v>
      </c>
      <c r="E6688" s="5">
        <f>'Generation data'!H6688</f>
        <v>100</v>
      </c>
      <c r="F6688">
        <f>'Generation data'!J6688</f>
        <v>1</v>
      </c>
      <c r="G6688" s="7">
        <f>'Generation data'!K6688</f>
        <v>5.9523809523809526</v>
      </c>
    </row>
    <row r="6689" spans="1:7" x14ac:dyDescent="0.3">
      <c r="A6689">
        <f>'Generation data'!D6689</f>
        <v>0.38400000000000001</v>
      </c>
      <c r="B6689">
        <f>'Generation data'!E6689</f>
        <v>0.21299999999999999</v>
      </c>
      <c r="C6689" s="9">
        <f ca="1">'Generation data'!F6689</f>
        <v>92.069739118893949</v>
      </c>
      <c r="D6689" s="7">
        <f>'Generation data'!G6689</f>
        <v>5.7077625570776256</v>
      </c>
      <c r="E6689" s="5">
        <f>'Generation data'!H6689</f>
        <v>100</v>
      </c>
      <c r="F6689">
        <f>'Generation data'!J6689</f>
        <v>1</v>
      </c>
      <c r="G6689" s="7">
        <f>'Generation data'!K6689</f>
        <v>5.9523809523809526</v>
      </c>
    </row>
    <row r="6690" spans="1:7" x14ac:dyDescent="0.3">
      <c r="A6690">
        <f>'Generation data'!D6690</f>
        <v>0.441</v>
      </c>
      <c r="B6690">
        <f>'Generation data'!E6690</f>
        <v>4.1000000000000002E-2</v>
      </c>
      <c r="C6690" s="9">
        <f ca="1">'Generation data'!F6690</f>
        <v>73.234148071226443</v>
      </c>
      <c r="D6690" s="7">
        <f>'Generation data'!G6690</f>
        <v>5.7077625570776256</v>
      </c>
      <c r="E6690" s="5">
        <f>'Generation data'!H6690</f>
        <v>100</v>
      </c>
      <c r="F6690">
        <f>'Generation data'!J6690</f>
        <v>1</v>
      </c>
      <c r="G6690" s="7">
        <f>'Generation data'!K6690</f>
        <v>5.9523809523809526</v>
      </c>
    </row>
    <row r="6691" spans="1:7" x14ac:dyDescent="0.3">
      <c r="A6691">
        <f>'Generation data'!D6691</f>
        <v>0.49099999999999999</v>
      </c>
      <c r="B6691">
        <f>'Generation data'!E6691</f>
        <v>0</v>
      </c>
      <c r="C6691" s="9">
        <f ca="1">'Generation data'!F6691</f>
        <v>75.505064225973712</v>
      </c>
      <c r="D6691" s="7">
        <f>'Generation data'!G6691</f>
        <v>5.7077625570776256</v>
      </c>
      <c r="E6691" s="5">
        <f>'Generation data'!H6691</f>
        <v>100</v>
      </c>
      <c r="F6691">
        <f>'Generation data'!J6691</f>
        <v>1</v>
      </c>
      <c r="G6691" s="7">
        <f>'Generation data'!K6691</f>
        <v>5.9523809523809526</v>
      </c>
    </row>
    <row r="6692" spans="1:7" x14ac:dyDescent="0.3">
      <c r="A6692">
        <f>'Generation data'!D6692</f>
        <v>0.49399999999999999</v>
      </c>
      <c r="B6692">
        <f>'Generation data'!E6692</f>
        <v>0</v>
      </c>
      <c r="C6692" s="9">
        <f ca="1">'Generation data'!F6692</f>
        <v>98.393164023668632</v>
      </c>
      <c r="D6692" s="7">
        <f>'Generation data'!G6692</f>
        <v>5.7077625570776256</v>
      </c>
      <c r="E6692" s="5">
        <f>'Generation data'!H6692</f>
        <v>100</v>
      </c>
      <c r="F6692">
        <f>'Generation data'!J6692</f>
        <v>1</v>
      </c>
      <c r="G6692" s="7">
        <f>'Generation data'!K6692</f>
        <v>5.9523809523809526</v>
      </c>
    </row>
    <row r="6693" spans="1:7" x14ac:dyDescent="0.3">
      <c r="A6693">
        <f>'Generation data'!D6693</f>
        <v>0.46400000000000002</v>
      </c>
      <c r="B6693">
        <f>'Generation data'!E6693</f>
        <v>0</v>
      </c>
      <c r="C6693" s="9">
        <f ca="1">'Generation data'!F6693</f>
        <v>103.25235769904073</v>
      </c>
      <c r="D6693" s="7">
        <f>'Generation data'!G6693</f>
        <v>5.7077625570776256</v>
      </c>
      <c r="E6693" s="5">
        <f>'Generation data'!H6693</f>
        <v>100</v>
      </c>
      <c r="F6693">
        <f>'Generation data'!J6693</f>
        <v>1</v>
      </c>
      <c r="G6693" s="7">
        <f>'Generation data'!K6693</f>
        <v>5.9523809523809526</v>
      </c>
    </row>
    <row r="6694" spans="1:7" x14ac:dyDescent="0.3">
      <c r="A6694">
        <f>'Generation data'!D6694</f>
        <v>0.41299999999999998</v>
      </c>
      <c r="B6694">
        <f>'Generation data'!E6694</f>
        <v>0</v>
      </c>
      <c r="C6694" s="9">
        <f ca="1">'Generation data'!F6694</f>
        <v>74.665488873727455</v>
      </c>
      <c r="D6694" s="7">
        <f>'Generation data'!G6694</f>
        <v>5.7077625570776256</v>
      </c>
      <c r="E6694" s="5">
        <f>'Generation data'!H6694</f>
        <v>100</v>
      </c>
      <c r="F6694">
        <f>'Generation data'!J6694</f>
        <v>1</v>
      </c>
      <c r="G6694" s="7">
        <f>'Generation data'!K6694</f>
        <v>5.9523809523809526</v>
      </c>
    </row>
    <row r="6695" spans="1:7" x14ac:dyDescent="0.3">
      <c r="A6695">
        <f>'Generation data'!D6695</f>
        <v>0.35799999999999998</v>
      </c>
      <c r="B6695">
        <f>'Generation data'!E6695</f>
        <v>0</v>
      </c>
      <c r="C6695" s="9">
        <f ca="1">'Generation data'!F6695</f>
        <v>133.72868832672279</v>
      </c>
      <c r="D6695" s="7">
        <f>'Generation data'!G6695</f>
        <v>5.7077625570776256</v>
      </c>
      <c r="E6695" s="5">
        <f>'Generation data'!H6695</f>
        <v>100</v>
      </c>
      <c r="F6695">
        <f>'Generation data'!J6695</f>
        <v>1</v>
      </c>
      <c r="G6695" s="7">
        <f>'Generation data'!K6695</f>
        <v>5.9523809523809526</v>
      </c>
    </row>
    <row r="6696" spans="1:7" x14ac:dyDescent="0.3">
      <c r="A6696">
        <f>'Generation data'!D6696</f>
        <v>0.28799999999999998</v>
      </c>
      <c r="B6696">
        <f>'Generation data'!E6696</f>
        <v>0</v>
      </c>
      <c r="C6696" s="9">
        <f ca="1">'Generation data'!F6696</f>
        <v>94.464070117760571</v>
      </c>
      <c r="D6696" s="7">
        <f>'Generation data'!G6696</f>
        <v>5.7077625570776256</v>
      </c>
      <c r="E6696" s="5">
        <f>'Generation data'!H6696</f>
        <v>100</v>
      </c>
      <c r="F6696">
        <f>'Generation data'!J6696</f>
        <v>1</v>
      </c>
      <c r="G6696" s="7">
        <f>'Generation data'!K6696</f>
        <v>5.9523809523809526</v>
      </c>
    </row>
    <row r="6697" spans="1:7" x14ac:dyDescent="0.3">
      <c r="A6697">
        <f>'Generation data'!D6697</f>
        <v>0.22700000000000001</v>
      </c>
      <c r="B6697">
        <f>'Generation data'!E6697</f>
        <v>0</v>
      </c>
      <c r="C6697" s="9">
        <f ca="1">'Generation data'!F6697</f>
        <v>125.10595262614406</v>
      </c>
      <c r="D6697" s="7">
        <f>'Generation data'!G6697</f>
        <v>5.7077625570776256</v>
      </c>
      <c r="E6697" s="5">
        <f>'Generation data'!H6697</f>
        <v>100</v>
      </c>
      <c r="F6697">
        <f>'Generation data'!J6697</f>
        <v>1</v>
      </c>
      <c r="G6697" s="7">
        <f>'Generation data'!K6697</f>
        <v>5.9523809523809526</v>
      </c>
    </row>
    <row r="6698" spans="1:7" x14ac:dyDescent="0.3">
      <c r="A6698">
        <f>'Generation data'!D6698</f>
        <v>0.20899999999999999</v>
      </c>
      <c r="B6698">
        <f>'Generation data'!E6698</f>
        <v>0</v>
      </c>
      <c r="C6698" s="9">
        <f ca="1">'Generation data'!F6698</f>
        <v>84.270306202811682</v>
      </c>
      <c r="D6698" s="7">
        <f>'Generation data'!G6698</f>
        <v>5.7077625570776256</v>
      </c>
      <c r="E6698" s="5">
        <f>'Generation data'!H6698</f>
        <v>100</v>
      </c>
      <c r="F6698">
        <f>'Generation data'!J6698</f>
        <v>1</v>
      </c>
      <c r="G6698" s="7">
        <f>'Generation data'!K6698</f>
        <v>5.9523809523809526</v>
      </c>
    </row>
    <row r="6699" spans="1:7" x14ac:dyDescent="0.3">
      <c r="A6699">
        <f>'Generation data'!D6699</f>
        <v>0.19600000000000001</v>
      </c>
      <c r="B6699">
        <f>'Generation data'!E6699</f>
        <v>0</v>
      </c>
      <c r="C6699" s="9">
        <f ca="1">'Generation data'!F6699</f>
        <v>88.197473026413519</v>
      </c>
      <c r="D6699" s="7">
        <f>'Generation data'!G6699</f>
        <v>5.7077625570776256</v>
      </c>
      <c r="E6699" s="5">
        <f>'Generation data'!H6699</f>
        <v>100</v>
      </c>
      <c r="F6699">
        <f>'Generation data'!J6699</f>
        <v>1</v>
      </c>
      <c r="G6699" s="7">
        <f>'Generation data'!K6699</f>
        <v>5.9523809523809526</v>
      </c>
    </row>
    <row r="6700" spans="1:7" x14ac:dyDescent="0.3">
      <c r="A6700">
        <f>'Generation data'!D6700</f>
        <v>0.17899999999999999</v>
      </c>
      <c r="B6700">
        <f>'Generation data'!E6700</f>
        <v>0</v>
      </c>
      <c r="C6700" s="9">
        <f ca="1">'Generation data'!F6700</f>
        <v>107.3697777690837</v>
      </c>
      <c r="D6700" s="7">
        <f>'Generation data'!G6700</f>
        <v>5.7077625570776256</v>
      </c>
      <c r="E6700" s="5">
        <f>'Generation data'!H6700</f>
        <v>100</v>
      </c>
      <c r="F6700">
        <f>'Generation data'!J6700</f>
        <v>1</v>
      </c>
      <c r="G6700" s="7">
        <f>'Generation data'!K6700</f>
        <v>5.9523809523809526</v>
      </c>
    </row>
    <row r="6701" spans="1:7" x14ac:dyDescent="0.3">
      <c r="A6701">
        <f>'Generation data'!D6701</f>
        <v>0.157</v>
      </c>
      <c r="B6701">
        <f>'Generation data'!E6701</f>
        <v>0</v>
      </c>
      <c r="C6701" s="9">
        <f ca="1">'Generation data'!F6701</f>
        <v>82.83769185468266</v>
      </c>
      <c r="D6701" s="7">
        <f>'Generation data'!G6701</f>
        <v>5.7077625570776256</v>
      </c>
      <c r="E6701" s="5">
        <f>'Generation data'!H6701</f>
        <v>100</v>
      </c>
      <c r="F6701">
        <f>'Generation data'!J6701</f>
        <v>1</v>
      </c>
      <c r="G6701" s="7">
        <f>'Generation data'!K6701</f>
        <v>5.9523809523809526</v>
      </c>
    </row>
    <row r="6702" spans="1:7" x14ac:dyDescent="0.3">
      <c r="A6702">
        <f>'Generation data'!D6702</f>
        <v>0.122</v>
      </c>
      <c r="B6702">
        <f>'Generation data'!E6702</f>
        <v>0</v>
      </c>
      <c r="C6702" s="9">
        <f ca="1">'Generation data'!F6702</f>
        <v>68.522215596574995</v>
      </c>
      <c r="D6702" s="7">
        <f>'Generation data'!G6702</f>
        <v>5.7077625570776256</v>
      </c>
      <c r="E6702" s="5">
        <f>'Generation data'!H6702</f>
        <v>100</v>
      </c>
      <c r="F6702">
        <f>'Generation data'!J6702</f>
        <v>1</v>
      </c>
      <c r="G6702" s="7">
        <f>'Generation data'!K6702</f>
        <v>5.9523809523809526</v>
      </c>
    </row>
    <row r="6703" spans="1:7" x14ac:dyDescent="0.3">
      <c r="A6703">
        <f>'Generation data'!D6703</f>
        <v>7.5999999999999998E-2</v>
      </c>
      <c r="B6703">
        <f>'Generation data'!E6703</f>
        <v>0</v>
      </c>
      <c r="C6703" s="9">
        <f ca="1">'Generation data'!F6703</f>
        <v>93.561033560719721</v>
      </c>
      <c r="D6703" s="7">
        <f>'Generation data'!G6703</f>
        <v>5.7077625570776256</v>
      </c>
      <c r="E6703" s="5">
        <f>'Generation data'!H6703</f>
        <v>100</v>
      </c>
      <c r="F6703">
        <f>'Generation data'!J6703</f>
        <v>1</v>
      </c>
      <c r="G6703" s="7">
        <f>'Generation data'!K6703</f>
        <v>5.9523809523809526</v>
      </c>
    </row>
    <row r="6704" spans="1:7" x14ac:dyDescent="0.3">
      <c r="A6704">
        <f>'Generation data'!D6704</f>
        <v>6.8000000000000005E-2</v>
      </c>
      <c r="B6704">
        <f>'Generation data'!E6704</f>
        <v>3.3000000000000002E-2</v>
      </c>
      <c r="C6704" s="9">
        <f ca="1">'Generation data'!F6704</f>
        <v>105.28423556389616</v>
      </c>
      <c r="D6704" s="7">
        <f>'Generation data'!G6704</f>
        <v>5.7077625570776256</v>
      </c>
      <c r="E6704" s="5">
        <f>'Generation data'!H6704</f>
        <v>100</v>
      </c>
      <c r="F6704">
        <f>'Generation data'!J6704</f>
        <v>1</v>
      </c>
      <c r="G6704" s="7">
        <f>'Generation data'!K6704</f>
        <v>5.9523809523809526</v>
      </c>
    </row>
    <row r="6705" spans="1:7" x14ac:dyDescent="0.3">
      <c r="A6705">
        <f>'Generation data'!D6705</f>
        <v>7.8E-2</v>
      </c>
      <c r="B6705">
        <f>'Generation data'!E6705</f>
        <v>0.17</v>
      </c>
      <c r="C6705" s="9">
        <f ca="1">'Generation data'!F6705</f>
        <v>89.62529931968723</v>
      </c>
      <c r="D6705" s="7">
        <f>'Generation data'!G6705</f>
        <v>5.7077625570776256</v>
      </c>
      <c r="E6705" s="5">
        <f>'Generation data'!H6705</f>
        <v>100</v>
      </c>
      <c r="F6705">
        <f>'Generation data'!J6705</f>
        <v>1</v>
      </c>
      <c r="G6705" s="7">
        <f>'Generation data'!K6705</f>
        <v>5.9523809523809526</v>
      </c>
    </row>
    <row r="6706" spans="1:7" x14ac:dyDescent="0.3">
      <c r="A6706">
        <f>'Generation data'!D6706</f>
        <v>7.1999999999999995E-2</v>
      </c>
      <c r="B6706">
        <f>'Generation data'!E6706</f>
        <v>0.34</v>
      </c>
      <c r="C6706" s="9">
        <f ca="1">'Generation data'!F6706</f>
        <v>123.30302483599297</v>
      </c>
      <c r="D6706" s="7">
        <f>'Generation data'!G6706</f>
        <v>5.7077625570776256</v>
      </c>
      <c r="E6706" s="5">
        <f>'Generation data'!H6706</f>
        <v>100</v>
      </c>
      <c r="F6706">
        <f>'Generation data'!J6706</f>
        <v>1</v>
      </c>
      <c r="G6706" s="7">
        <f>'Generation data'!K6706</f>
        <v>5.9523809523809526</v>
      </c>
    </row>
    <row r="6707" spans="1:7" x14ac:dyDescent="0.3">
      <c r="A6707">
        <f>'Generation data'!D6707</f>
        <v>5.8000000000000003E-2</v>
      </c>
      <c r="B6707">
        <f>'Generation data'!E6707</f>
        <v>0.44700000000000001</v>
      </c>
      <c r="C6707" s="9">
        <f ca="1">'Generation data'!F6707</f>
        <v>114.61835379060877</v>
      </c>
      <c r="D6707" s="7">
        <f>'Generation data'!G6707</f>
        <v>5.7077625570776256</v>
      </c>
      <c r="E6707" s="5">
        <f>'Generation data'!H6707</f>
        <v>100</v>
      </c>
      <c r="F6707">
        <f>'Generation data'!J6707</f>
        <v>1</v>
      </c>
      <c r="G6707" s="7">
        <f>'Generation data'!K6707</f>
        <v>5.9523809523809526</v>
      </c>
    </row>
    <row r="6708" spans="1:7" x14ac:dyDescent="0.3">
      <c r="A6708">
        <f>'Generation data'!D6708</f>
        <v>5.7000000000000002E-2</v>
      </c>
      <c r="B6708">
        <f>'Generation data'!E6708</f>
        <v>0.48099999999999998</v>
      </c>
      <c r="C6708" s="9">
        <f ca="1">'Generation data'!F6708</f>
        <v>107.96097263720756</v>
      </c>
      <c r="D6708" s="7">
        <f>'Generation data'!G6708</f>
        <v>5.7077625570776256</v>
      </c>
      <c r="E6708" s="5">
        <f>'Generation data'!H6708</f>
        <v>100</v>
      </c>
      <c r="F6708">
        <f>'Generation data'!J6708</f>
        <v>1</v>
      </c>
      <c r="G6708" s="7">
        <f>'Generation data'!K6708</f>
        <v>5.9523809523809526</v>
      </c>
    </row>
    <row r="6709" spans="1:7" x14ac:dyDescent="0.3">
      <c r="A6709">
        <f>'Generation data'!D6709</f>
        <v>6.7000000000000004E-2</v>
      </c>
      <c r="B6709">
        <f>'Generation data'!E6709</f>
        <v>0.45900000000000002</v>
      </c>
      <c r="C6709" s="9">
        <f ca="1">'Generation data'!F6709</f>
        <v>84.234749765396074</v>
      </c>
      <c r="D6709" s="7">
        <f>'Generation data'!G6709</f>
        <v>5.7077625570776256</v>
      </c>
      <c r="E6709" s="5">
        <f>'Generation data'!H6709</f>
        <v>100</v>
      </c>
      <c r="F6709">
        <f>'Generation data'!J6709</f>
        <v>1</v>
      </c>
      <c r="G6709" s="7">
        <f>'Generation data'!K6709</f>
        <v>5.9523809523809526</v>
      </c>
    </row>
    <row r="6710" spans="1:7" x14ac:dyDescent="0.3">
      <c r="A6710">
        <f>'Generation data'!D6710</f>
        <v>0.08</v>
      </c>
      <c r="B6710">
        <f>'Generation data'!E6710</f>
        <v>0.38</v>
      </c>
      <c r="C6710" s="9">
        <f ca="1">'Generation data'!F6710</f>
        <v>79.893008311162106</v>
      </c>
      <c r="D6710" s="7">
        <f>'Generation data'!G6710</f>
        <v>5.7077625570776256</v>
      </c>
      <c r="E6710" s="5">
        <f>'Generation data'!H6710</f>
        <v>100</v>
      </c>
      <c r="F6710">
        <f>'Generation data'!J6710</f>
        <v>1</v>
      </c>
      <c r="G6710" s="7">
        <f>'Generation data'!K6710</f>
        <v>5.9523809523809526</v>
      </c>
    </row>
    <row r="6711" spans="1:7" x14ac:dyDescent="0.3">
      <c r="A6711">
        <f>'Generation data'!D6711</f>
        <v>9.6000000000000002E-2</v>
      </c>
      <c r="B6711">
        <f>'Generation data'!E6711</f>
        <v>0.247</v>
      </c>
      <c r="C6711" s="9">
        <f ca="1">'Generation data'!F6711</f>
        <v>92.302304479732172</v>
      </c>
      <c r="D6711" s="7">
        <f>'Generation data'!G6711</f>
        <v>5.7077625570776256</v>
      </c>
      <c r="E6711" s="5">
        <f>'Generation data'!H6711</f>
        <v>100</v>
      </c>
      <c r="F6711">
        <f>'Generation data'!J6711</f>
        <v>1</v>
      </c>
      <c r="G6711" s="7">
        <f>'Generation data'!K6711</f>
        <v>5.9523809523809526</v>
      </c>
    </row>
    <row r="6712" spans="1:7" x14ac:dyDescent="0.3">
      <c r="A6712">
        <f>'Generation data'!D6712</f>
        <v>0.125</v>
      </c>
      <c r="B6712">
        <f>'Generation data'!E6712</f>
        <v>0.128</v>
      </c>
      <c r="C6712" s="9">
        <f ca="1">'Generation data'!F6712</f>
        <v>76.484809471482109</v>
      </c>
      <c r="D6712" s="7">
        <f>'Generation data'!G6712</f>
        <v>5.7077625570776256</v>
      </c>
      <c r="E6712" s="5">
        <f>'Generation data'!H6712</f>
        <v>100</v>
      </c>
      <c r="F6712">
        <f>'Generation data'!J6712</f>
        <v>1</v>
      </c>
      <c r="G6712" s="7">
        <f>'Generation data'!K6712</f>
        <v>5.9523809523809526</v>
      </c>
    </row>
    <row r="6713" spans="1:7" x14ac:dyDescent="0.3">
      <c r="A6713">
        <f>'Generation data'!D6713</f>
        <v>0.18</v>
      </c>
      <c r="B6713">
        <f>'Generation data'!E6713</f>
        <v>4.2999999999999997E-2</v>
      </c>
      <c r="C6713" s="9">
        <f ca="1">'Generation data'!F6713</f>
        <v>115.50288421862781</v>
      </c>
      <c r="D6713" s="7">
        <f>'Generation data'!G6713</f>
        <v>5.7077625570776256</v>
      </c>
      <c r="E6713" s="5">
        <f>'Generation data'!H6713</f>
        <v>100</v>
      </c>
      <c r="F6713">
        <f>'Generation data'!J6713</f>
        <v>1</v>
      </c>
      <c r="G6713" s="7">
        <f>'Generation data'!K6713</f>
        <v>5.9523809523809526</v>
      </c>
    </row>
    <row r="6714" spans="1:7" x14ac:dyDescent="0.3">
      <c r="A6714">
        <f>'Generation data'!D6714</f>
        <v>0.25900000000000001</v>
      </c>
      <c r="B6714">
        <f>'Generation data'!E6714</f>
        <v>3.0000000000000001E-3</v>
      </c>
      <c r="C6714" s="9">
        <f ca="1">'Generation data'!F6714</f>
        <v>70.398482772668558</v>
      </c>
      <c r="D6714" s="7">
        <f>'Generation data'!G6714</f>
        <v>5.7077625570776256</v>
      </c>
      <c r="E6714" s="5">
        <f>'Generation data'!H6714</f>
        <v>100</v>
      </c>
      <c r="F6714">
        <f>'Generation data'!J6714</f>
        <v>1</v>
      </c>
      <c r="G6714" s="7">
        <f>'Generation data'!K6714</f>
        <v>5.9523809523809526</v>
      </c>
    </row>
    <row r="6715" spans="1:7" x14ac:dyDescent="0.3">
      <c r="A6715">
        <f>'Generation data'!D6715</f>
        <v>0.36699999999999999</v>
      </c>
      <c r="B6715">
        <f>'Generation data'!E6715</f>
        <v>0</v>
      </c>
      <c r="C6715" s="9">
        <f ca="1">'Generation data'!F6715</f>
        <v>124.78115565250602</v>
      </c>
      <c r="D6715" s="7">
        <f>'Generation data'!G6715</f>
        <v>5.7077625570776256</v>
      </c>
      <c r="E6715" s="5">
        <f>'Generation data'!H6715</f>
        <v>100</v>
      </c>
      <c r="F6715">
        <f>'Generation data'!J6715</f>
        <v>1</v>
      </c>
      <c r="G6715" s="7">
        <f>'Generation data'!K6715</f>
        <v>5.9523809523809526</v>
      </c>
    </row>
    <row r="6716" spans="1:7" x14ac:dyDescent="0.3">
      <c r="A6716">
        <f>'Generation data'!D6716</f>
        <v>0.47599999999999998</v>
      </c>
      <c r="B6716">
        <f>'Generation data'!E6716</f>
        <v>0</v>
      </c>
      <c r="C6716" s="9">
        <f ca="1">'Generation data'!F6716</f>
        <v>151.99238550385394</v>
      </c>
      <c r="D6716" s="7">
        <f>'Generation data'!G6716</f>
        <v>5.7077625570776256</v>
      </c>
      <c r="E6716" s="5">
        <f>'Generation data'!H6716</f>
        <v>100</v>
      </c>
      <c r="F6716">
        <f>'Generation data'!J6716</f>
        <v>1</v>
      </c>
      <c r="G6716" s="7">
        <f>'Generation data'!K6716</f>
        <v>5.9523809523809526</v>
      </c>
    </row>
    <row r="6717" spans="1:7" x14ac:dyDescent="0.3">
      <c r="A6717">
        <f>'Generation data'!D6717</f>
        <v>0.52500000000000002</v>
      </c>
      <c r="B6717">
        <f>'Generation data'!E6717</f>
        <v>0</v>
      </c>
      <c r="C6717" s="9">
        <f ca="1">'Generation data'!F6717</f>
        <v>57.326441898185166</v>
      </c>
      <c r="D6717" s="7">
        <f>'Generation data'!G6717</f>
        <v>5.7077625570776256</v>
      </c>
      <c r="E6717" s="5">
        <f>'Generation data'!H6717</f>
        <v>100</v>
      </c>
      <c r="F6717">
        <f>'Generation data'!J6717</f>
        <v>1</v>
      </c>
      <c r="G6717" s="7">
        <f>'Generation data'!K6717</f>
        <v>5.9523809523809526</v>
      </c>
    </row>
    <row r="6718" spans="1:7" x14ac:dyDescent="0.3">
      <c r="A6718">
        <f>'Generation data'!D6718</f>
        <v>0.55600000000000005</v>
      </c>
      <c r="B6718">
        <f>'Generation data'!E6718</f>
        <v>0</v>
      </c>
      <c r="C6718" s="9">
        <f ca="1">'Generation data'!F6718</f>
        <v>102.60438666391353</v>
      </c>
      <c r="D6718" s="7">
        <f>'Generation data'!G6718</f>
        <v>5.7077625570776256</v>
      </c>
      <c r="E6718" s="5">
        <f>'Generation data'!H6718</f>
        <v>100</v>
      </c>
      <c r="F6718">
        <f>'Generation data'!J6718</f>
        <v>1</v>
      </c>
      <c r="G6718" s="7">
        <f>'Generation data'!K6718</f>
        <v>5.9523809523809526</v>
      </c>
    </row>
    <row r="6719" spans="1:7" x14ac:dyDescent="0.3">
      <c r="A6719">
        <f>'Generation data'!D6719</f>
        <v>0.57499999999999996</v>
      </c>
      <c r="B6719">
        <f>'Generation data'!E6719</f>
        <v>0</v>
      </c>
      <c r="C6719" s="9">
        <f ca="1">'Generation data'!F6719</f>
        <v>92.964671748311162</v>
      </c>
      <c r="D6719" s="7">
        <f>'Generation data'!G6719</f>
        <v>5.7077625570776256</v>
      </c>
      <c r="E6719" s="5">
        <f>'Generation data'!H6719</f>
        <v>100</v>
      </c>
      <c r="F6719">
        <f>'Generation data'!J6719</f>
        <v>1</v>
      </c>
      <c r="G6719" s="7">
        <f>'Generation data'!K6719</f>
        <v>5.9523809523809526</v>
      </c>
    </row>
    <row r="6720" spans="1:7" x14ac:dyDescent="0.3">
      <c r="A6720">
        <f>'Generation data'!D6720</f>
        <v>0.59</v>
      </c>
      <c r="B6720">
        <f>'Generation data'!E6720</f>
        <v>0</v>
      </c>
      <c r="C6720" s="9">
        <f ca="1">'Generation data'!F6720</f>
        <v>123.28897312078738</v>
      </c>
      <c r="D6720" s="7">
        <f>'Generation data'!G6720</f>
        <v>5.7077625570776256</v>
      </c>
      <c r="E6720" s="5">
        <f>'Generation data'!H6720</f>
        <v>100</v>
      </c>
      <c r="F6720">
        <f>'Generation data'!J6720</f>
        <v>1</v>
      </c>
      <c r="G6720" s="7">
        <f>'Generation data'!K6720</f>
        <v>5.9523809523809526</v>
      </c>
    </row>
    <row r="6721" spans="1:7" x14ac:dyDescent="0.3">
      <c r="A6721">
        <f>'Generation data'!D6721</f>
        <v>0.58599999999999997</v>
      </c>
      <c r="B6721">
        <f>'Generation data'!E6721</f>
        <v>0</v>
      </c>
      <c r="C6721" s="9">
        <f ca="1">'Generation data'!F6721</f>
        <v>91.619015992869862</v>
      </c>
      <c r="D6721" s="7">
        <f>'Generation data'!G6721</f>
        <v>5.7077625570776256</v>
      </c>
      <c r="E6721" s="5">
        <f>'Generation data'!H6721</f>
        <v>100</v>
      </c>
      <c r="F6721">
        <f>'Generation data'!J6721</f>
        <v>1</v>
      </c>
      <c r="G6721" s="7">
        <f>'Generation data'!K6721</f>
        <v>5.9523809523809526</v>
      </c>
    </row>
    <row r="6722" spans="1:7" x14ac:dyDescent="0.3">
      <c r="A6722">
        <f>'Generation data'!D6722</f>
        <v>0.63</v>
      </c>
      <c r="B6722">
        <f>'Generation data'!E6722</f>
        <v>0</v>
      </c>
      <c r="C6722" s="9">
        <f ca="1">'Generation data'!F6722</f>
        <v>88.345933676971143</v>
      </c>
      <c r="D6722" s="7">
        <f>'Generation data'!G6722</f>
        <v>5.7077625570776256</v>
      </c>
      <c r="E6722" s="5">
        <f>'Generation data'!H6722</f>
        <v>100</v>
      </c>
      <c r="F6722">
        <f>'Generation data'!J6722</f>
        <v>1</v>
      </c>
      <c r="G6722" s="7">
        <f>'Generation data'!K6722</f>
        <v>5.9523809523809526</v>
      </c>
    </row>
    <row r="6723" spans="1:7" x14ac:dyDescent="0.3">
      <c r="A6723">
        <f>'Generation data'!D6723</f>
        <v>0.66600000000000004</v>
      </c>
      <c r="B6723">
        <f>'Generation data'!E6723</f>
        <v>0</v>
      </c>
      <c r="C6723" s="9">
        <f ca="1">'Generation data'!F6723</f>
        <v>131.03357682854232</v>
      </c>
      <c r="D6723" s="7">
        <f>'Generation data'!G6723</f>
        <v>5.7077625570776256</v>
      </c>
      <c r="E6723" s="5">
        <f>'Generation data'!H6723</f>
        <v>100</v>
      </c>
      <c r="F6723">
        <f>'Generation data'!J6723</f>
        <v>1</v>
      </c>
      <c r="G6723" s="7">
        <f>'Generation data'!K6723</f>
        <v>5.9523809523809526</v>
      </c>
    </row>
    <row r="6724" spans="1:7" x14ac:dyDescent="0.3">
      <c r="A6724">
        <f>'Generation data'!D6724</f>
        <v>0.64300000000000002</v>
      </c>
      <c r="B6724">
        <f>'Generation data'!E6724</f>
        <v>0</v>
      </c>
      <c r="C6724" s="9">
        <f ca="1">'Generation data'!F6724</f>
        <v>108.06240890304954</v>
      </c>
      <c r="D6724" s="7">
        <f>'Generation data'!G6724</f>
        <v>5.7077625570776256</v>
      </c>
      <c r="E6724" s="5">
        <f>'Generation data'!H6724</f>
        <v>100</v>
      </c>
      <c r="F6724">
        <f>'Generation data'!J6724</f>
        <v>1</v>
      </c>
      <c r="G6724" s="7">
        <f>'Generation data'!K6724</f>
        <v>5.9523809523809526</v>
      </c>
    </row>
    <row r="6725" spans="1:7" x14ac:dyDescent="0.3">
      <c r="A6725">
        <f>'Generation data'!D6725</f>
        <v>0.628</v>
      </c>
      <c r="B6725">
        <f>'Generation data'!E6725</f>
        <v>0</v>
      </c>
      <c r="C6725" s="9">
        <f ca="1">'Generation data'!F6725</f>
        <v>68.907016791348738</v>
      </c>
      <c r="D6725" s="7">
        <f>'Generation data'!G6725</f>
        <v>5.7077625570776256</v>
      </c>
      <c r="E6725" s="5">
        <f>'Generation data'!H6725</f>
        <v>100</v>
      </c>
      <c r="F6725">
        <f>'Generation data'!J6725</f>
        <v>1</v>
      </c>
      <c r="G6725" s="7">
        <f>'Generation data'!K6725</f>
        <v>5.9523809523809526</v>
      </c>
    </row>
    <row r="6726" spans="1:7" x14ac:dyDescent="0.3">
      <c r="A6726">
        <f>'Generation data'!D6726</f>
        <v>0.52500000000000002</v>
      </c>
      <c r="B6726">
        <f>'Generation data'!E6726</f>
        <v>0</v>
      </c>
      <c r="C6726" s="9">
        <f ca="1">'Generation data'!F6726</f>
        <v>116.75307007554338</v>
      </c>
      <c r="D6726" s="7">
        <f>'Generation data'!G6726</f>
        <v>5.7077625570776256</v>
      </c>
      <c r="E6726" s="5">
        <f>'Generation data'!H6726</f>
        <v>100</v>
      </c>
      <c r="F6726">
        <f>'Generation data'!J6726</f>
        <v>1</v>
      </c>
      <c r="G6726" s="7">
        <f>'Generation data'!K6726</f>
        <v>5.9523809523809526</v>
      </c>
    </row>
    <row r="6727" spans="1:7" x14ac:dyDescent="0.3">
      <c r="A6727">
        <f>'Generation data'!D6727</f>
        <v>0.39800000000000002</v>
      </c>
      <c r="B6727">
        <f>'Generation data'!E6727</f>
        <v>0</v>
      </c>
      <c r="C6727" s="9">
        <f ca="1">'Generation data'!F6727</f>
        <v>121.83768470516502</v>
      </c>
      <c r="D6727" s="7">
        <f>'Generation data'!G6727</f>
        <v>5.7077625570776256</v>
      </c>
      <c r="E6727" s="5">
        <f>'Generation data'!H6727</f>
        <v>100</v>
      </c>
      <c r="F6727">
        <f>'Generation data'!J6727</f>
        <v>1</v>
      </c>
      <c r="G6727" s="7">
        <f>'Generation data'!K6727</f>
        <v>5.9523809523809526</v>
      </c>
    </row>
    <row r="6728" spans="1:7" x14ac:dyDescent="0.3">
      <c r="A6728">
        <f>'Generation data'!D6728</f>
        <v>0.46400000000000002</v>
      </c>
      <c r="B6728">
        <f>'Generation data'!E6728</f>
        <v>1.0999999999999999E-2</v>
      </c>
      <c r="C6728" s="9">
        <f ca="1">'Generation data'!F6728</f>
        <v>81.239413278274483</v>
      </c>
      <c r="D6728" s="7">
        <f>'Generation data'!G6728</f>
        <v>5.7077625570776256</v>
      </c>
      <c r="E6728" s="5">
        <f>'Generation data'!H6728</f>
        <v>100</v>
      </c>
      <c r="F6728">
        <f>'Generation data'!J6728</f>
        <v>1</v>
      </c>
      <c r="G6728" s="7">
        <f>'Generation data'!K6728</f>
        <v>5.9523809523809526</v>
      </c>
    </row>
    <row r="6729" spans="1:7" x14ac:dyDescent="0.3">
      <c r="A6729">
        <f>'Generation data'!D6729</f>
        <v>0.49399999999999999</v>
      </c>
      <c r="B6729">
        <f>'Generation data'!E6729</f>
        <v>8.5999999999999993E-2</v>
      </c>
      <c r="C6729" s="9">
        <f ca="1">'Generation data'!F6729</f>
        <v>62.992467813004744</v>
      </c>
      <c r="D6729" s="7">
        <f>'Generation data'!G6729</f>
        <v>5.7077625570776256</v>
      </c>
      <c r="E6729" s="5">
        <f>'Generation data'!H6729</f>
        <v>100</v>
      </c>
      <c r="F6729">
        <f>'Generation data'!J6729</f>
        <v>1</v>
      </c>
      <c r="G6729" s="7">
        <f>'Generation data'!K6729</f>
        <v>5.9523809523809526</v>
      </c>
    </row>
    <row r="6730" spans="1:7" x14ac:dyDescent="0.3">
      <c r="A6730">
        <f>'Generation data'!D6730</f>
        <v>0.43</v>
      </c>
      <c r="B6730">
        <f>'Generation data'!E6730</f>
        <v>0.22600000000000001</v>
      </c>
      <c r="C6730" s="9">
        <f ca="1">'Generation data'!F6730</f>
        <v>119.019658147615</v>
      </c>
      <c r="D6730" s="7">
        <f>'Generation data'!G6730</f>
        <v>5.7077625570776256</v>
      </c>
      <c r="E6730" s="5">
        <f>'Generation data'!H6730</f>
        <v>100</v>
      </c>
      <c r="F6730">
        <f>'Generation data'!J6730</f>
        <v>1</v>
      </c>
      <c r="G6730" s="7">
        <f>'Generation data'!K6730</f>
        <v>5.9523809523809526</v>
      </c>
    </row>
    <row r="6731" spans="1:7" x14ac:dyDescent="0.3">
      <c r="A6731">
        <f>'Generation data'!D6731</f>
        <v>0.435</v>
      </c>
      <c r="B6731">
        <f>'Generation data'!E6731</f>
        <v>0.34699999999999998</v>
      </c>
      <c r="C6731" s="9">
        <f ca="1">'Generation data'!F6731</f>
        <v>82.886485315399582</v>
      </c>
      <c r="D6731" s="7">
        <f>'Generation data'!G6731</f>
        <v>5.7077625570776256</v>
      </c>
      <c r="E6731" s="5">
        <f>'Generation data'!H6731</f>
        <v>100</v>
      </c>
      <c r="F6731">
        <f>'Generation data'!J6731</f>
        <v>1</v>
      </c>
      <c r="G6731" s="7">
        <f>'Generation data'!K6731</f>
        <v>5.9523809523809526</v>
      </c>
    </row>
    <row r="6732" spans="1:7" x14ac:dyDescent="0.3">
      <c r="A6732">
        <f>'Generation data'!D6732</f>
        <v>0.48499999999999999</v>
      </c>
      <c r="B6732">
        <f>'Generation data'!E6732</f>
        <v>0.51800000000000002</v>
      </c>
      <c r="C6732" s="9">
        <f ca="1">'Generation data'!F6732</f>
        <v>118.67302594932886</v>
      </c>
      <c r="D6732" s="7">
        <f>'Generation data'!G6732</f>
        <v>5.7077625570776256</v>
      </c>
      <c r="E6732" s="5">
        <f>'Generation data'!H6732</f>
        <v>100</v>
      </c>
      <c r="F6732">
        <f>'Generation data'!J6732</f>
        <v>1</v>
      </c>
      <c r="G6732" s="7">
        <f>'Generation data'!K6732</f>
        <v>5.9523809523809526</v>
      </c>
    </row>
    <row r="6733" spans="1:7" x14ac:dyDescent="0.3">
      <c r="A6733">
        <f>'Generation data'!D6733</f>
        <v>0.52400000000000002</v>
      </c>
      <c r="B6733">
        <f>'Generation data'!E6733</f>
        <v>0.65600000000000003</v>
      </c>
      <c r="C6733" s="9">
        <f ca="1">'Generation data'!F6733</f>
        <v>73.475808487603985</v>
      </c>
      <c r="D6733" s="7">
        <f>'Generation data'!G6733</f>
        <v>5.7077625570776256</v>
      </c>
      <c r="E6733" s="5">
        <f>'Generation data'!H6733</f>
        <v>100</v>
      </c>
      <c r="F6733">
        <f>'Generation data'!J6733</f>
        <v>1</v>
      </c>
      <c r="G6733" s="7">
        <f>'Generation data'!K6733</f>
        <v>5.9523809523809526</v>
      </c>
    </row>
    <row r="6734" spans="1:7" x14ac:dyDescent="0.3">
      <c r="A6734">
        <f>'Generation data'!D6734</f>
        <v>0.54700000000000004</v>
      </c>
      <c r="B6734">
        <f>'Generation data'!E6734</f>
        <v>0.625</v>
      </c>
      <c r="C6734" s="9">
        <f ca="1">'Generation data'!F6734</f>
        <v>74.077136495696891</v>
      </c>
      <c r="D6734" s="7">
        <f>'Generation data'!G6734</f>
        <v>5.7077625570776256</v>
      </c>
      <c r="E6734" s="5">
        <f>'Generation data'!H6734</f>
        <v>100</v>
      </c>
      <c r="F6734">
        <f>'Generation data'!J6734</f>
        <v>1</v>
      </c>
      <c r="G6734" s="7">
        <f>'Generation data'!K6734</f>
        <v>5.9523809523809526</v>
      </c>
    </row>
    <row r="6735" spans="1:7" x14ac:dyDescent="0.3">
      <c r="A6735">
        <f>'Generation data'!D6735</f>
        <v>0.56000000000000005</v>
      </c>
      <c r="B6735">
        <f>'Generation data'!E6735</f>
        <v>0.54100000000000004</v>
      </c>
      <c r="C6735" s="9">
        <f ca="1">'Generation data'!F6735</f>
        <v>74.224555818212934</v>
      </c>
      <c r="D6735" s="7">
        <f>'Generation data'!G6735</f>
        <v>5.7077625570776256</v>
      </c>
      <c r="E6735" s="5">
        <f>'Generation data'!H6735</f>
        <v>100</v>
      </c>
      <c r="F6735">
        <f>'Generation data'!J6735</f>
        <v>1</v>
      </c>
      <c r="G6735" s="7">
        <f>'Generation data'!K6735</f>
        <v>5.9523809523809526</v>
      </c>
    </row>
    <row r="6736" spans="1:7" x14ac:dyDescent="0.3">
      <c r="A6736">
        <f>'Generation data'!D6736</f>
        <v>0.54400000000000004</v>
      </c>
      <c r="B6736">
        <f>'Generation data'!E6736</f>
        <v>0.39900000000000002</v>
      </c>
      <c r="C6736" s="9">
        <f ca="1">'Generation data'!F6736</f>
        <v>115.18496169930305</v>
      </c>
      <c r="D6736" s="7">
        <f>'Generation data'!G6736</f>
        <v>5.7077625570776256</v>
      </c>
      <c r="E6736" s="5">
        <f>'Generation data'!H6736</f>
        <v>100</v>
      </c>
      <c r="F6736">
        <f>'Generation data'!J6736</f>
        <v>1</v>
      </c>
      <c r="G6736" s="7">
        <f>'Generation data'!K6736</f>
        <v>5.9523809523809526</v>
      </c>
    </row>
    <row r="6737" spans="1:7" x14ac:dyDescent="0.3">
      <c r="A6737">
        <f>'Generation data'!D6737</f>
        <v>0.48199999999999998</v>
      </c>
      <c r="B6737">
        <f>'Generation data'!E6737</f>
        <v>0.20899999999999999</v>
      </c>
      <c r="C6737" s="9">
        <f ca="1">'Generation data'!F6737</f>
        <v>119.0152765686889</v>
      </c>
      <c r="D6737" s="7">
        <f>'Generation data'!G6737</f>
        <v>5.7077625570776256</v>
      </c>
      <c r="E6737" s="5">
        <f>'Generation data'!H6737</f>
        <v>100</v>
      </c>
      <c r="F6737">
        <f>'Generation data'!J6737</f>
        <v>1</v>
      </c>
      <c r="G6737" s="7">
        <f>'Generation data'!K6737</f>
        <v>5.9523809523809526</v>
      </c>
    </row>
    <row r="6738" spans="1:7" x14ac:dyDescent="0.3">
      <c r="A6738">
        <f>'Generation data'!D6738</f>
        <v>0.47599999999999998</v>
      </c>
      <c r="B6738">
        <f>'Generation data'!E6738</f>
        <v>0.03</v>
      </c>
      <c r="C6738" s="9">
        <f ca="1">'Generation data'!F6738</f>
        <v>74.107582389621712</v>
      </c>
      <c r="D6738" s="7">
        <f>'Generation data'!G6738</f>
        <v>5.7077625570776256</v>
      </c>
      <c r="E6738" s="5">
        <f>'Generation data'!H6738</f>
        <v>100</v>
      </c>
      <c r="F6738">
        <f>'Generation data'!J6738</f>
        <v>1</v>
      </c>
      <c r="G6738" s="7">
        <f>'Generation data'!K6738</f>
        <v>5.9523809523809526</v>
      </c>
    </row>
    <row r="6739" spans="1:7" x14ac:dyDescent="0.3">
      <c r="A6739">
        <f>'Generation data'!D6739</f>
        <v>0.53500000000000003</v>
      </c>
      <c r="B6739">
        <f>'Generation data'!E6739</f>
        <v>0</v>
      </c>
      <c r="C6739" s="9">
        <f ca="1">'Generation data'!F6739</f>
        <v>126.42545022405977</v>
      </c>
      <c r="D6739" s="7">
        <f>'Generation data'!G6739</f>
        <v>5.7077625570776256</v>
      </c>
      <c r="E6739" s="5">
        <f>'Generation data'!H6739</f>
        <v>100</v>
      </c>
      <c r="F6739">
        <f>'Generation data'!J6739</f>
        <v>1</v>
      </c>
      <c r="G6739" s="7">
        <f>'Generation data'!K6739</f>
        <v>5.9523809523809526</v>
      </c>
    </row>
    <row r="6740" spans="1:7" x14ac:dyDescent="0.3">
      <c r="A6740">
        <f>'Generation data'!D6740</f>
        <v>0.59499999999999997</v>
      </c>
      <c r="B6740">
        <f>'Generation data'!E6740</f>
        <v>0</v>
      </c>
      <c r="C6740" s="9">
        <f ca="1">'Generation data'!F6740</f>
        <v>118.04470308496057</v>
      </c>
      <c r="D6740" s="7">
        <f>'Generation data'!G6740</f>
        <v>5.7077625570776256</v>
      </c>
      <c r="E6740" s="5">
        <f>'Generation data'!H6740</f>
        <v>100</v>
      </c>
      <c r="F6740">
        <f>'Generation data'!J6740</f>
        <v>1</v>
      </c>
      <c r="G6740" s="7">
        <f>'Generation data'!K6740</f>
        <v>5.9523809523809526</v>
      </c>
    </row>
    <row r="6741" spans="1:7" x14ac:dyDescent="0.3">
      <c r="A6741">
        <f>'Generation data'!D6741</f>
        <v>0.63800000000000001</v>
      </c>
      <c r="B6741">
        <f>'Generation data'!E6741</f>
        <v>0</v>
      </c>
      <c r="C6741" s="9">
        <f ca="1">'Generation data'!F6741</f>
        <v>81.351560214051574</v>
      </c>
      <c r="D6741" s="7">
        <f>'Generation data'!G6741</f>
        <v>5.7077625570776256</v>
      </c>
      <c r="E6741" s="5">
        <f>'Generation data'!H6741</f>
        <v>100</v>
      </c>
      <c r="F6741">
        <f>'Generation data'!J6741</f>
        <v>1</v>
      </c>
      <c r="G6741" s="7">
        <f>'Generation data'!K6741</f>
        <v>5.9523809523809526</v>
      </c>
    </row>
    <row r="6742" spans="1:7" x14ac:dyDescent="0.3">
      <c r="A6742">
        <f>'Generation data'!D6742</f>
        <v>0.61799999999999999</v>
      </c>
      <c r="B6742">
        <f>'Generation data'!E6742</f>
        <v>0</v>
      </c>
      <c r="C6742" s="9">
        <f ca="1">'Generation data'!F6742</f>
        <v>101.02304374167846</v>
      </c>
      <c r="D6742" s="7">
        <f>'Generation data'!G6742</f>
        <v>5.7077625570776256</v>
      </c>
      <c r="E6742" s="5">
        <f>'Generation data'!H6742</f>
        <v>100</v>
      </c>
      <c r="F6742">
        <f>'Generation data'!J6742</f>
        <v>1</v>
      </c>
      <c r="G6742" s="7">
        <f>'Generation data'!K6742</f>
        <v>5.9523809523809526</v>
      </c>
    </row>
    <row r="6743" spans="1:7" x14ac:dyDescent="0.3">
      <c r="A6743">
        <f>'Generation data'!D6743</f>
        <v>0.56799999999999995</v>
      </c>
      <c r="B6743">
        <f>'Generation data'!E6743</f>
        <v>0</v>
      </c>
      <c r="C6743" s="9">
        <f ca="1">'Generation data'!F6743</f>
        <v>138.77178809856593</v>
      </c>
      <c r="D6743" s="7">
        <f>'Generation data'!G6743</f>
        <v>5.7077625570776256</v>
      </c>
      <c r="E6743" s="5">
        <f>'Generation data'!H6743</f>
        <v>100</v>
      </c>
      <c r="F6743">
        <f>'Generation data'!J6743</f>
        <v>1</v>
      </c>
      <c r="G6743" s="7">
        <f>'Generation data'!K6743</f>
        <v>5.9523809523809526</v>
      </c>
    </row>
    <row r="6744" spans="1:7" x14ac:dyDescent="0.3">
      <c r="A6744">
        <f>'Generation data'!D6744</f>
        <v>0.54100000000000004</v>
      </c>
      <c r="B6744">
        <f>'Generation data'!E6744</f>
        <v>0</v>
      </c>
      <c r="C6744" s="9">
        <f ca="1">'Generation data'!F6744</f>
        <v>141.97406311546172</v>
      </c>
      <c r="D6744" s="7">
        <f>'Generation data'!G6744</f>
        <v>5.7077625570776256</v>
      </c>
      <c r="E6744" s="5">
        <f>'Generation data'!H6744</f>
        <v>100</v>
      </c>
      <c r="F6744">
        <f>'Generation data'!J6744</f>
        <v>1</v>
      </c>
      <c r="G6744" s="7">
        <f>'Generation data'!K6744</f>
        <v>5.9523809523809526</v>
      </c>
    </row>
    <row r="6745" spans="1:7" x14ac:dyDescent="0.3">
      <c r="A6745">
        <f>'Generation data'!D6745</f>
        <v>0.53300000000000003</v>
      </c>
      <c r="B6745">
        <f>'Generation data'!E6745</f>
        <v>0</v>
      </c>
      <c r="C6745" s="9">
        <f ca="1">'Generation data'!F6745</f>
        <v>82.067639086059202</v>
      </c>
      <c r="D6745" s="7">
        <f>'Generation data'!G6745</f>
        <v>5.7077625570776256</v>
      </c>
      <c r="E6745" s="5">
        <f>'Generation data'!H6745</f>
        <v>100</v>
      </c>
      <c r="F6745">
        <f>'Generation data'!J6745</f>
        <v>1</v>
      </c>
      <c r="G6745" s="7">
        <f>'Generation data'!K6745</f>
        <v>5.9523809523809526</v>
      </c>
    </row>
    <row r="6746" spans="1:7" x14ac:dyDescent="0.3">
      <c r="A6746">
        <f>'Generation data'!D6746</f>
        <v>0.54900000000000004</v>
      </c>
      <c r="B6746">
        <f>'Generation data'!E6746</f>
        <v>0</v>
      </c>
      <c r="C6746" s="9">
        <f ca="1">'Generation data'!F6746</f>
        <v>102.86573499725149</v>
      </c>
      <c r="D6746" s="7">
        <f>'Generation data'!G6746</f>
        <v>5.7077625570776256</v>
      </c>
      <c r="E6746" s="5">
        <f>'Generation data'!H6746</f>
        <v>100</v>
      </c>
      <c r="F6746">
        <f>'Generation data'!J6746</f>
        <v>1</v>
      </c>
      <c r="G6746" s="7">
        <f>'Generation data'!K6746</f>
        <v>5.9523809523809526</v>
      </c>
    </row>
    <row r="6747" spans="1:7" x14ac:dyDescent="0.3">
      <c r="A6747">
        <f>'Generation data'!D6747</f>
        <v>0.55200000000000005</v>
      </c>
      <c r="B6747">
        <f>'Generation data'!E6747</f>
        <v>0</v>
      </c>
      <c r="C6747" s="9">
        <f ca="1">'Generation data'!F6747</f>
        <v>94.78875227850618</v>
      </c>
      <c r="D6747" s="7">
        <f>'Generation data'!G6747</f>
        <v>5.7077625570776256</v>
      </c>
      <c r="E6747" s="5">
        <f>'Generation data'!H6747</f>
        <v>100</v>
      </c>
      <c r="F6747">
        <f>'Generation data'!J6747</f>
        <v>1</v>
      </c>
      <c r="G6747" s="7">
        <f>'Generation data'!K6747</f>
        <v>5.9523809523809526</v>
      </c>
    </row>
    <row r="6748" spans="1:7" x14ac:dyDescent="0.3">
      <c r="A6748">
        <f>'Generation data'!D6748</f>
        <v>0.56899999999999995</v>
      </c>
      <c r="B6748">
        <f>'Generation data'!E6748</f>
        <v>0</v>
      </c>
      <c r="C6748" s="9">
        <f ca="1">'Generation data'!F6748</f>
        <v>114.12460721346937</v>
      </c>
      <c r="D6748" s="7">
        <f>'Generation data'!G6748</f>
        <v>5.7077625570776256</v>
      </c>
      <c r="E6748" s="5">
        <f>'Generation data'!H6748</f>
        <v>100</v>
      </c>
      <c r="F6748">
        <f>'Generation data'!J6748</f>
        <v>1</v>
      </c>
      <c r="G6748" s="7">
        <f>'Generation data'!K6748</f>
        <v>5.9523809523809526</v>
      </c>
    </row>
    <row r="6749" spans="1:7" x14ac:dyDescent="0.3">
      <c r="A6749">
        <f>'Generation data'!D6749</f>
        <v>0.59</v>
      </c>
      <c r="B6749">
        <f>'Generation data'!E6749</f>
        <v>0</v>
      </c>
      <c r="C6749" s="9">
        <f ca="1">'Generation data'!F6749</f>
        <v>76.740070950581412</v>
      </c>
      <c r="D6749" s="7">
        <f>'Generation data'!G6749</f>
        <v>5.7077625570776256</v>
      </c>
      <c r="E6749" s="5">
        <f>'Generation data'!H6749</f>
        <v>100</v>
      </c>
      <c r="F6749">
        <f>'Generation data'!J6749</f>
        <v>1</v>
      </c>
      <c r="G6749" s="7">
        <f>'Generation data'!K6749</f>
        <v>5.9523809523809526</v>
      </c>
    </row>
    <row r="6750" spans="1:7" x14ac:dyDescent="0.3">
      <c r="A6750">
        <f>'Generation data'!D6750</f>
        <v>0.60299999999999998</v>
      </c>
      <c r="B6750">
        <f>'Generation data'!E6750</f>
        <v>0</v>
      </c>
      <c r="C6750" s="9">
        <f ca="1">'Generation data'!F6750</f>
        <v>123.02899958273132</v>
      </c>
      <c r="D6750" s="7">
        <f>'Generation data'!G6750</f>
        <v>5.7077625570776256</v>
      </c>
      <c r="E6750" s="5">
        <f>'Generation data'!H6750</f>
        <v>100</v>
      </c>
      <c r="F6750">
        <f>'Generation data'!J6750</f>
        <v>1</v>
      </c>
      <c r="G6750" s="7">
        <f>'Generation data'!K6750</f>
        <v>5.9523809523809526</v>
      </c>
    </row>
    <row r="6751" spans="1:7" x14ac:dyDescent="0.3">
      <c r="A6751">
        <f>'Generation data'!D6751</f>
        <v>0.61299999999999999</v>
      </c>
      <c r="B6751">
        <f>'Generation data'!E6751</f>
        <v>0</v>
      </c>
      <c r="C6751" s="9">
        <f ca="1">'Generation data'!F6751</f>
        <v>121.88897713926397</v>
      </c>
      <c r="D6751" s="7">
        <f>'Generation data'!G6751</f>
        <v>5.7077625570776256</v>
      </c>
      <c r="E6751" s="5">
        <f>'Generation data'!H6751</f>
        <v>100</v>
      </c>
      <c r="F6751">
        <f>'Generation data'!J6751</f>
        <v>1</v>
      </c>
      <c r="G6751" s="7">
        <f>'Generation data'!K6751</f>
        <v>5.9523809523809526</v>
      </c>
    </row>
    <row r="6752" spans="1:7" x14ac:dyDescent="0.3">
      <c r="A6752">
        <f>'Generation data'!D6752</f>
        <v>0.6</v>
      </c>
      <c r="B6752">
        <f>'Generation data'!E6752</f>
        <v>2.1000000000000001E-2</v>
      </c>
      <c r="C6752" s="9">
        <f ca="1">'Generation data'!F6752</f>
        <v>112.56353732058358</v>
      </c>
      <c r="D6752" s="7">
        <f>'Generation data'!G6752</f>
        <v>5.7077625570776256</v>
      </c>
      <c r="E6752" s="5">
        <f>'Generation data'!H6752</f>
        <v>100</v>
      </c>
      <c r="F6752">
        <f>'Generation data'!J6752</f>
        <v>1</v>
      </c>
      <c r="G6752" s="7">
        <f>'Generation data'!K6752</f>
        <v>5.9523809523809526</v>
      </c>
    </row>
    <row r="6753" spans="1:7" x14ac:dyDescent="0.3">
      <c r="A6753">
        <f>'Generation data'!D6753</f>
        <v>0.55900000000000005</v>
      </c>
      <c r="B6753">
        <f>'Generation data'!E6753</f>
        <v>7.2999999999999995E-2</v>
      </c>
      <c r="C6753" s="9">
        <f ca="1">'Generation data'!F6753</f>
        <v>89.34281067314285</v>
      </c>
      <c r="D6753" s="7">
        <f>'Generation data'!G6753</f>
        <v>5.7077625570776256</v>
      </c>
      <c r="E6753" s="5">
        <f>'Generation data'!H6753</f>
        <v>100</v>
      </c>
      <c r="F6753">
        <f>'Generation data'!J6753</f>
        <v>1</v>
      </c>
      <c r="G6753" s="7">
        <f>'Generation data'!K6753</f>
        <v>5.9523809523809526</v>
      </c>
    </row>
    <row r="6754" spans="1:7" x14ac:dyDescent="0.3">
      <c r="A6754">
        <f>'Generation data'!D6754</f>
        <v>0.54900000000000004</v>
      </c>
      <c r="B6754">
        <f>'Generation data'!E6754</f>
        <v>0.127</v>
      </c>
      <c r="C6754" s="9">
        <f ca="1">'Generation data'!F6754</f>
        <v>112.93474543463606</v>
      </c>
      <c r="D6754" s="7">
        <f>'Generation data'!G6754</f>
        <v>5.7077625570776256</v>
      </c>
      <c r="E6754" s="5">
        <f>'Generation data'!H6754</f>
        <v>100</v>
      </c>
      <c r="F6754">
        <f>'Generation data'!J6754</f>
        <v>1</v>
      </c>
      <c r="G6754" s="7">
        <f>'Generation data'!K6754</f>
        <v>5.9523809523809526</v>
      </c>
    </row>
    <row r="6755" spans="1:7" x14ac:dyDescent="0.3">
      <c r="A6755">
        <f>'Generation data'!D6755</f>
        <v>0.55600000000000005</v>
      </c>
      <c r="B6755">
        <f>'Generation data'!E6755</f>
        <v>0.15</v>
      </c>
      <c r="C6755" s="9">
        <f ca="1">'Generation data'!F6755</f>
        <v>75.917362149561697</v>
      </c>
      <c r="D6755" s="7">
        <f>'Generation data'!G6755</f>
        <v>5.7077625570776256</v>
      </c>
      <c r="E6755" s="5">
        <f>'Generation data'!H6755</f>
        <v>100</v>
      </c>
      <c r="F6755">
        <f>'Generation data'!J6755</f>
        <v>1</v>
      </c>
      <c r="G6755" s="7">
        <f>'Generation data'!K6755</f>
        <v>5.9523809523809526</v>
      </c>
    </row>
    <row r="6756" spans="1:7" x14ac:dyDescent="0.3">
      <c r="A6756">
        <f>'Generation data'!D6756</f>
        <v>0.60899999999999999</v>
      </c>
      <c r="B6756">
        <f>'Generation data'!E6756</f>
        <v>0.13</v>
      </c>
      <c r="C6756" s="9">
        <f ca="1">'Generation data'!F6756</f>
        <v>127.21299659391259</v>
      </c>
      <c r="D6756" s="7">
        <f>'Generation data'!G6756</f>
        <v>5.7077625570776256</v>
      </c>
      <c r="E6756" s="5">
        <f>'Generation data'!H6756</f>
        <v>100</v>
      </c>
      <c r="F6756">
        <f>'Generation data'!J6756</f>
        <v>1</v>
      </c>
      <c r="G6756" s="7">
        <f>'Generation data'!K6756</f>
        <v>5.9523809523809526</v>
      </c>
    </row>
    <row r="6757" spans="1:7" x14ac:dyDescent="0.3">
      <c r="A6757">
        <f>'Generation data'!D6757</f>
        <v>0.61499999999999999</v>
      </c>
      <c r="B6757">
        <f>'Generation data'!E6757</f>
        <v>0.10199999999999999</v>
      </c>
      <c r="C6757" s="9">
        <f ca="1">'Generation data'!F6757</f>
        <v>114.27787011059122</v>
      </c>
      <c r="D6757" s="7">
        <f>'Generation data'!G6757</f>
        <v>5.7077625570776256</v>
      </c>
      <c r="E6757" s="5">
        <f>'Generation data'!H6757</f>
        <v>100</v>
      </c>
      <c r="F6757">
        <f>'Generation data'!J6757</f>
        <v>1</v>
      </c>
      <c r="G6757" s="7">
        <f>'Generation data'!K6757</f>
        <v>5.9523809523809526</v>
      </c>
    </row>
    <row r="6758" spans="1:7" x14ac:dyDescent="0.3">
      <c r="A6758">
        <f>'Generation data'!D6758</f>
        <v>0.59099999999999997</v>
      </c>
      <c r="B6758">
        <f>'Generation data'!E6758</f>
        <v>7.3999999999999996E-2</v>
      </c>
      <c r="C6758" s="9">
        <f ca="1">'Generation data'!F6758</f>
        <v>120.52291573006303</v>
      </c>
      <c r="D6758" s="7">
        <f>'Generation data'!G6758</f>
        <v>5.7077625570776256</v>
      </c>
      <c r="E6758" s="5">
        <f>'Generation data'!H6758</f>
        <v>100</v>
      </c>
      <c r="F6758">
        <f>'Generation data'!J6758</f>
        <v>1</v>
      </c>
      <c r="G6758" s="7">
        <f>'Generation data'!K6758</f>
        <v>5.9523809523809526</v>
      </c>
    </row>
    <row r="6759" spans="1:7" x14ac:dyDescent="0.3">
      <c r="A6759">
        <f>'Generation data'!D6759</f>
        <v>0.55500000000000005</v>
      </c>
      <c r="B6759">
        <f>'Generation data'!E6759</f>
        <v>4.8000000000000001E-2</v>
      </c>
      <c r="C6759" s="9">
        <f ca="1">'Generation data'!F6759</f>
        <v>99.400283983322765</v>
      </c>
      <c r="D6759" s="7">
        <f>'Generation data'!G6759</f>
        <v>5.7077625570776256</v>
      </c>
      <c r="E6759" s="5">
        <f>'Generation data'!H6759</f>
        <v>100</v>
      </c>
      <c r="F6759">
        <f>'Generation data'!J6759</f>
        <v>1</v>
      </c>
      <c r="G6759" s="7">
        <f>'Generation data'!K6759</f>
        <v>5.9523809523809526</v>
      </c>
    </row>
    <row r="6760" spans="1:7" x14ac:dyDescent="0.3">
      <c r="A6760">
        <f>'Generation data'!D6760</f>
        <v>0.504</v>
      </c>
      <c r="B6760">
        <f>'Generation data'!E6760</f>
        <v>2.5000000000000001E-2</v>
      </c>
      <c r="C6760" s="9">
        <f ca="1">'Generation data'!F6760</f>
        <v>120.97479608922137</v>
      </c>
      <c r="D6760" s="7">
        <f>'Generation data'!G6760</f>
        <v>5.7077625570776256</v>
      </c>
      <c r="E6760" s="5">
        <f>'Generation data'!H6760</f>
        <v>100</v>
      </c>
      <c r="F6760">
        <f>'Generation data'!J6760</f>
        <v>1</v>
      </c>
      <c r="G6760" s="7">
        <f>'Generation data'!K6760</f>
        <v>5.9523809523809526</v>
      </c>
    </row>
    <row r="6761" spans="1:7" x14ac:dyDescent="0.3">
      <c r="A6761">
        <f>'Generation data'!D6761</f>
        <v>0.435</v>
      </c>
      <c r="B6761">
        <f>'Generation data'!E6761</f>
        <v>8.0000000000000002E-3</v>
      </c>
      <c r="C6761" s="9">
        <f ca="1">'Generation data'!F6761</f>
        <v>135.37150222255019</v>
      </c>
      <c r="D6761" s="7">
        <f>'Generation data'!G6761</f>
        <v>5.7077625570776256</v>
      </c>
      <c r="E6761" s="5">
        <f>'Generation data'!H6761</f>
        <v>100</v>
      </c>
      <c r="F6761">
        <f>'Generation data'!J6761</f>
        <v>1</v>
      </c>
      <c r="G6761" s="7">
        <f>'Generation data'!K6761</f>
        <v>5.9523809523809526</v>
      </c>
    </row>
    <row r="6762" spans="1:7" x14ac:dyDescent="0.3">
      <c r="A6762">
        <f>'Generation data'!D6762</f>
        <v>0.36499999999999999</v>
      </c>
      <c r="B6762">
        <f>'Generation data'!E6762</f>
        <v>0</v>
      </c>
      <c r="C6762" s="9">
        <f ca="1">'Generation data'!F6762</f>
        <v>92.486652027353927</v>
      </c>
      <c r="D6762" s="7">
        <f>'Generation data'!G6762</f>
        <v>5.7077625570776256</v>
      </c>
      <c r="E6762" s="5">
        <f>'Generation data'!H6762</f>
        <v>100</v>
      </c>
      <c r="F6762">
        <f>'Generation data'!J6762</f>
        <v>1</v>
      </c>
      <c r="G6762" s="7">
        <f>'Generation data'!K6762</f>
        <v>5.9523809523809526</v>
      </c>
    </row>
    <row r="6763" spans="1:7" x14ac:dyDescent="0.3">
      <c r="A6763">
        <f>'Generation data'!D6763</f>
        <v>0.32500000000000001</v>
      </c>
      <c r="B6763">
        <f>'Generation data'!E6763</f>
        <v>0</v>
      </c>
      <c r="C6763" s="9">
        <f ca="1">'Generation data'!F6763</f>
        <v>65.831703342923092</v>
      </c>
      <c r="D6763" s="7">
        <f>'Generation data'!G6763</f>
        <v>5.7077625570776256</v>
      </c>
      <c r="E6763" s="5">
        <f>'Generation data'!H6763</f>
        <v>100</v>
      </c>
      <c r="F6763">
        <f>'Generation data'!J6763</f>
        <v>1</v>
      </c>
      <c r="G6763" s="7">
        <f>'Generation data'!K6763</f>
        <v>5.9523809523809526</v>
      </c>
    </row>
    <row r="6764" spans="1:7" x14ac:dyDescent="0.3">
      <c r="A6764">
        <f>'Generation data'!D6764</f>
        <v>0.30199999999999999</v>
      </c>
      <c r="B6764">
        <f>'Generation data'!E6764</f>
        <v>0</v>
      </c>
      <c r="C6764" s="9">
        <f ca="1">'Generation data'!F6764</f>
        <v>90.780187832426506</v>
      </c>
      <c r="D6764" s="7">
        <f>'Generation data'!G6764</f>
        <v>5.7077625570776256</v>
      </c>
      <c r="E6764" s="5">
        <f>'Generation data'!H6764</f>
        <v>100</v>
      </c>
      <c r="F6764">
        <f>'Generation data'!J6764</f>
        <v>1</v>
      </c>
      <c r="G6764" s="7">
        <f>'Generation data'!K6764</f>
        <v>5.9523809523809526</v>
      </c>
    </row>
    <row r="6765" spans="1:7" x14ac:dyDescent="0.3">
      <c r="A6765">
        <f>'Generation data'!D6765</f>
        <v>0.29499999999999998</v>
      </c>
      <c r="B6765">
        <f>'Generation data'!E6765</f>
        <v>0</v>
      </c>
      <c r="C6765" s="9">
        <f ca="1">'Generation data'!F6765</f>
        <v>78.435584782972086</v>
      </c>
      <c r="D6765" s="7">
        <f>'Generation data'!G6765</f>
        <v>5.7077625570776256</v>
      </c>
      <c r="E6765" s="5">
        <f>'Generation data'!H6765</f>
        <v>100</v>
      </c>
      <c r="F6765">
        <f>'Generation data'!J6765</f>
        <v>1</v>
      </c>
      <c r="G6765" s="7">
        <f>'Generation data'!K6765</f>
        <v>5.9523809523809526</v>
      </c>
    </row>
    <row r="6766" spans="1:7" x14ac:dyDescent="0.3">
      <c r="A6766">
        <f>'Generation data'!D6766</f>
        <v>0.3</v>
      </c>
      <c r="B6766">
        <f>'Generation data'!E6766</f>
        <v>0</v>
      </c>
      <c r="C6766" s="9">
        <f ca="1">'Generation data'!F6766</f>
        <v>82.427373443690499</v>
      </c>
      <c r="D6766" s="7">
        <f>'Generation data'!G6766</f>
        <v>5.7077625570776256</v>
      </c>
      <c r="E6766" s="5">
        <f>'Generation data'!H6766</f>
        <v>100</v>
      </c>
      <c r="F6766">
        <f>'Generation data'!J6766</f>
        <v>1</v>
      </c>
      <c r="G6766" s="7">
        <f>'Generation data'!K6766</f>
        <v>5.9523809523809526</v>
      </c>
    </row>
    <row r="6767" spans="1:7" x14ac:dyDescent="0.3">
      <c r="A6767">
        <f>'Generation data'!D6767</f>
        <v>0.32100000000000001</v>
      </c>
      <c r="B6767">
        <f>'Generation data'!E6767</f>
        <v>0</v>
      </c>
      <c r="C6767" s="9">
        <f ca="1">'Generation data'!F6767</f>
        <v>120.30669082473224</v>
      </c>
      <c r="D6767" s="7">
        <f>'Generation data'!G6767</f>
        <v>5.7077625570776256</v>
      </c>
      <c r="E6767" s="5">
        <f>'Generation data'!H6767</f>
        <v>100</v>
      </c>
      <c r="F6767">
        <f>'Generation data'!J6767</f>
        <v>1</v>
      </c>
      <c r="G6767" s="7">
        <f>'Generation data'!K6767</f>
        <v>5.9523809523809526</v>
      </c>
    </row>
    <row r="6768" spans="1:7" x14ac:dyDescent="0.3">
      <c r="A6768">
        <f>'Generation data'!D6768</f>
        <v>0.36799999999999999</v>
      </c>
      <c r="B6768">
        <f>'Generation data'!E6768</f>
        <v>0</v>
      </c>
      <c r="C6768" s="9">
        <f ca="1">'Generation data'!F6768</f>
        <v>121.71922758405134</v>
      </c>
      <c r="D6768" s="7">
        <f>'Generation data'!G6768</f>
        <v>5.7077625570776256</v>
      </c>
      <c r="E6768" s="5">
        <f>'Generation data'!H6768</f>
        <v>100</v>
      </c>
      <c r="F6768">
        <f>'Generation data'!J6768</f>
        <v>1</v>
      </c>
      <c r="G6768" s="7">
        <f>'Generation data'!K6768</f>
        <v>5.9523809523809526</v>
      </c>
    </row>
    <row r="6769" spans="1:7" x14ac:dyDescent="0.3">
      <c r="A6769">
        <f>'Generation data'!D6769</f>
        <v>0.41499999999999998</v>
      </c>
      <c r="B6769">
        <f>'Generation data'!E6769</f>
        <v>0</v>
      </c>
      <c r="C6769" s="9">
        <f ca="1">'Generation data'!F6769</f>
        <v>109.39300663155282</v>
      </c>
      <c r="D6769" s="7">
        <f>'Generation data'!G6769</f>
        <v>5.7077625570776256</v>
      </c>
      <c r="E6769" s="5">
        <f>'Generation data'!H6769</f>
        <v>100</v>
      </c>
      <c r="F6769">
        <f>'Generation data'!J6769</f>
        <v>1</v>
      </c>
      <c r="G6769" s="7">
        <f>'Generation data'!K6769</f>
        <v>5.9523809523809526</v>
      </c>
    </row>
    <row r="6770" spans="1:7" x14ac:dyDescent="0.3">
      <c r="A6770">
        <f>'Generation data'!D6770</f>
        <v>0.434</v>
      </c>
      <c r="B6770">
        <f>'Generation data'!E6770</f>
        <v>0</v>
      </c>
      <c r="C6770" s="9">
        <f ca="1">'Generation data'!F6770</f>
        <v>96.721527613941305</v>
      </c>
      <c r="D6770" s="7">
        <f>'Generation data'!G6770</f>
        <v>5.7077625570776256</v>
      </c>
      <c r="E6770" s="5">
        <f>'Generation data'!H6770</f>
        <v>100</v>
      </c>
      <c r="F6770">
        <f>'Generation data'!J6770</f>
        <v>1</v>
      </c>
      <c r="G6770" s="7">
        <f>'Generation data'!K6770</f>
        <v>5.9523809523809526</v>
      </c>
    </row>
    <row r="6771" spans="1:7" x14ac:dyDescent="0.3">
      <c r="A6771">
        <f>'Generation data'!D6771</f>
        <v>0.44700000000000001</v>
      </c>
      <c r="B6771">
        <f>'Generation data'!E6771</f>
        <v>0</v>
      </c>
      <c r="C6771" s="9">
        <f ca="1">'Generation data'!F6771</f>
        <v>116.43611343265938</v>
      </c>
      <c r="D6771" s="7">
        <f>'Generation data'!G6771</f>
        <v>5.7077625570776256</v>
      </c>
      <c r="E6771" s="5">
        <f>'Generation data'!H6771</f>
        <v>100</v>
      </c>
      <c r="F6771">
        <f>'Generation data'!J6771</f>
        <v>1</v>
      </c>
      <c r="G6771" s="7">
        <f>'Generation data'!K6771</f>
        <v>5.9523809523809526</v>
      </c>
    </row>
    <row r="6772" spans="1:7" x14ac:dyDescent="0.3">
      <c r="A6772">
        <f>'Generation data'!D6772</f>
        <v>0.45700000000000002</v>
      </c>
      <c r="B6772">
        <f>'Generation data'!E6772</f>
        <v>0</v>
      </c>
      <c r="C6772" s="9">
        <f ca="1">'Generation data'!F6772</f>
        <v>133.58919694107226</v>
      </c>
      <c r="D6772" s="7">
        <f>'Generation data'!G6772</f>
        <v>5.7077625570776256</v>
      </c>
      <c r="E6772" s="5">
        <f>'Generation data'!H6772</f>
        <v>100</v>
      </c>
      <c r="F6772">
        <f>'Generation data'!J6772</f>
        <v>1</v>
      </c>
      <c r="G6772" s="7">
        <f>'Generation data'!K6772</f>
        <v>5.9523809523809526</v>
      </c>
    </row>
    <row r="6773" spans="1:7" x14ac:dyDescent="0.3">
      <c r="A6773">
        <f>'Generation data'!D6773</f>
        <v>0.45300000000000001</v>
      </c>
      <c r="B6773">
        <f>'Generation data'!E6773</f>
        <v>0</v>
      </c>
      <c r="C6773" s="9">
        <f ca="1">'Generation data'!F6773</f>
        <v>134.60724134010368</v>
      </c>
      <c r="D6773" s="7">
        <f>'Generation data'!G6773</f>
        <v>5.7077625570776256</v>
      </c>
      <c r="E6773" s="5">
        <f>'Generation data'!H6773</f>
        <v>100</v>
      </c>
      <c r="F6773">
        <f>'Generation data'!J6773</f>
        <v>1</v>
      </c>
      <c r="G6773" s="7">
        <f>'Generation data'!K6773</f>
        <v>5.9523809523809526</v>
      </c>
    </row>
    <row r="6774" spans="1:7" x14ac:dyDescent="0.3">
      <c r="A6774">
        <f>'Generation data'!D6774</f>
        <v>0.45</v>
      </c>
      <c r="B6774">
        <f>'Generation data'!E6774</f>
        <v>0</v>
      </c>
      <c r="C6774" s="9">
        <f ca="1">'Generation data'!F6774</f>
        <v>101.52497573295807</v>
      </c>
      <c r="D6774" s="7">
        <f>'Generation data'!G6774</f>
        <v>5.7077625570776256</v>
      </c>
      <c r="E6774" s="5">
        <f>'Generation data'!H6774</f>
        <v>100</v>
      </c>
      <c r="F6774">
        <f>'Generation data'!J6774</f>
        <v>1</v>
      </c>
      <c r="G6774" s="7">
        <f>'Generation data'!K6774</f>
        <v>5.9523809523809526</v>
      </c>
    </row>
    <row r="6775" spans="1:7" x14ac:dyDescent="0.3">
      <c r="A6775">
        <f>'Generation data'!D6775</f>
        <v>0.48799999999999999</v>
      </c>
      <c r="B6775">
        <f>'Generation data'!E6775</f>
        <v>0</v>
      </c>
      <c r="C6775" s="9">
        <f ca="1">'Generation data'!F6775</f>
        <v>68.084357180411402</v>
      </c>
      <c r="D6775" s="7">
        <f>'Generation data'!G6775</f>
        <v>5.7077625570776256</v>
      </c>
      <c r="E6775" s="5">
        <f>'Generation data'!H6775</f>
        <v>100</v>
      </c>
      <c r="F6775">
        <f>'Generation data'!J6775</f>
        <v>1</v>
      </c>
      <c r="G6775" s="7">
        <f>'Generation data'!K6775</f>
        <v>5.9523809523809526</v>
      </c>
    </row>
    <row r="6776" spans="1:7" x14ac:dyDescent="0.3">
      <c r="A6776">
        <f>'Generation data'!D6776</f>
        <v>0.52500000000000002</v>
      </c>
      <c r="B6776">
        <f>'Generation data'!E6776</f>
        <v>1.7999999999999999E-2</v>
      </c>
      <c r="C6776" s="9">
        <f ca="1">'Generation data'!F6776</f>
        <v>107.54575359499822</v>
      </c>
      <c r="D6776" s="7">
        <f>'Generation data'!G6776</f>
        <v>5.7077625570776256</v>
      </c>
      <c r="E6776" s="5">
        <f>'Generation data'!H6776</f>
        <v>100</v>
      </c>
      <c r="F6776">
        <f>'Generation data'!J6776</f>
        <v>1</v>
      </c>
      <c r="G6776" s="7">
        <f>'Generation data'!K6776</f>
        <v>5.9523809523809526</v>
      </c>
    </row>
    <row r="6777" spans="1:7" x14ac:dyDescent="0.3">
      <c r="A6777">
        <f>'Generation data'!D6777</f>
        <v>0.50700000000000001</v>
      </c>
      <c r="B6777">
        <f>'Generation data'!E6777</f>
        <v>0.105</v>
      </c>
      <c r="C6777" s="9">
        <f ca="1">'Generation data'!F6777</f>
        <v>110.91467874327704</v>
      </c>
      <c r="D6777" s="7">
        <f>'Generation data'!G6777</f>
        <v>5.7077625570776256</v>
      </c>
      <c r="E6777" s="5">
        <f>'Generation data'!H6777</f>
        <v>100</v>
      </c>
      <c r="F6777">
        <f>'Generation data'!J6777</f>
        <v>1</v>
      </c>
      <c r="G6777" s="7">
        <f>'Generation data'!K6777</f>
        <v>5.9523809523809526</v>
      </c>
    </row>
    <row r="6778" spans="1:7" x14ac:dyDescent="0.3">
      <c r="A6778">
        <f>'Generation data'!D6778</f>
        <v>0.498</v>
      </c>
      <c r="B6778">
        <f>'Generation data'!E6778</f>
        <v>0.182</v>
      </c>
      <c r="C6778" s="9">
        <f ca="1">'Generation data'!F6778</f>
        <v>80.857902843788608</v>
      </c>
      <c r="D6778" s="7">
        <f>'Generation data'!G6778</f>
        <v>5.7077625570776256</v>
      </c>
      <c r="E6778" s="5">
        <f>'Generation data'!H6778</f>
        <v>100</v>
      </c>
      <c r="F6778">
        <f>'Generation data'!J6778</f>
        <v>1</v>
      </c>
      <c r="G6778" s="7">
        <f>'Generation data'!K6778</f>
        <v>5.9523809523809526</v>
      </c>
    </row>
    <row r="6779" spans="1:7" x14ac:dyDescent="0.3">
      <c r="A6779">
        <f>'Generation data'!D6779</f>
        <v>0.55600000000000005</v>
      </c>
      <c r="B6779">
        <f>'Generation data'!E6779</f>
        <v>0.249</v>
      </c>
      <c r="C6779" s="9">
        <f ca="1">'Generation data'!F6779</f>
        <v>97.089689205546478</v>
      </c>
      <c r="D6779" s="7">
        <f>'Generation data'!G6779</f>
        <v>5.7077625570776256</v>
      </c>
      <c r="E6779" s="5">
        <f>'Generation data'!H6779</f>
        <v>100</v>
      </c>
      <c r="F6779">
        <f>'Generation data'!J6779</f>
        <v>1</v>
      </c>
      <c r="G6779" s="7">
        <f>'Generation data'!K6779</f>
        <v>5.9523809523809526</v>
      </c>
    </row>
    <row r="6780" spans="1:7" x14ac:dyDescent="0.3">
      <c r="A6780">
        <f>'Generation data'!D6780</f>
        <v>0.63500000000000001</v>
      </c>
      <c r="B6780">
        <f>'Generation data'!E6780</f>
        <v>0.33</v>
      </c>
      <c r="C6780" s="9">
        <f ca="1">'Generation data'!F6780</f>
        <v>100.19489458864159</v>
      </c>
      <c r="D6780" s="7">
        <f>'Generation data'!G6780</f>
        <v>5.7077625570776256</v>
      </c>
      <c r="E6780" s="5">
        <f>'Generation data'!H6780</f>
        <v>100</v>
      </c>
      <c r="F6780">
        <f>'Generation data'!J6780</f>
        <v>1</v>
      </c>
      <c r="G6780" s="7">
        <f>'Generation data'!K6780</f>
        <v>5.9523809523809526</v>
      </c>
    </row>
    <row r="6781" spans="1:7" x14ac:dyDescent="0.3">
      <c r="A6781">
        <f>'Generation data'!D6781</f>
        <v>0.69299999999999995</v>
      </c>
      <c r="B6781">
        <f>'Generation data'!E6781</f>
        <v>0.374</v>
      </c>
      <c r="C6781" s="9">
        <f ca="1">'Generation data'!F6781</f>
        <v>105.62467074953952</v>
      </c>
      <c r="D6781" s="7">
        <f>'Generation data'!G6781</f>
        <v>5.7077625570776256</v>
      </c>
      <c r="E6781" s="5">
        <f>'Generation data'!H6781</f>
        <v>100</v>
      </c>
      <c r="F6781">
        <f>'Generation data'!J6781</f>
        <v>1</v>
      </c>
      <c r="G6781" s="7">
        <f>'Generation data'!K6781</f>
        <v>5.9523809523809526</v>
      </c>
    </row>
    <row r="6782" spans="1:7" x14ac:dyDescent="0.3">
      <c r="A6782">
        <f>'Generation data'!D6782</f>
        <v>0.73599999999999999</v>
      </c>
      <c r="B6782">
        <f>'Generation data'!E6782</f>
        <v>0.29499999999999998</v>
      </c>
      <c r="C6782" s="9">
        <f ca="1">'Generation data'!F6782</f>
        <v>94.465400760371097</v>
      </c>
      <c r="D6782" s="7">
        <f>'Generation data'!G6782</f>
        <v>5.7077625570776256</v>
      </c>
      <c r="E6782" s="5">
        <f>'Generation data'!H6782</f>
        <v>100</v>
      </c>
      <c r="F6782">
        <f>'Generation data'!J6782</f>
        <v>1</v>
      </c>
      <c r="G6782" s="7">
        <f>'Generation data'!K6782</f>
        <v>5.9523809523809526</v>
      </c>
    </row>
    <row r="6783" spans="1:7" x14ac:dyDescent="0.3">
      <c r="A6783">
        <f>'Generation data'!D6783</f>
        <v>0.73899999999999999</v>
      </c>
      <c r="B6783">
        <f>'Generation data'!E6783</f>
        <v>0.14000000000000001</v>
      </c>
      <c r="C6783" s="9">
        <f ca="1">'Generation data'!F6783</f>
        <v>115.01983960205541</v>
      </c>
      <c r="D6783" s="7">
        <f>'Generation data'!G6783</f>
        <v>5.7077625570776256</v>
      </c>
      <c r="E6783" s="5">
        <f>'Generation data'!H6783</f>
        <v>100</v>
      </c>
      <c r="F6783">
        <f>'Generation data'!J6783</f>
        <v>1</v>
      </c>
      <c r="G6783" s="7">
        <f>'Generation data'!K6783</f>
        <v>5.9523809523809526</v>
      </c>
    </row>
    <row r="6784" spans="1:7" x14ac:dyDescent="0.3">
      <c r="A6784">
        <f>'Generation data'!D6784</f>
        <v>0.70699999999999996</v>
      </c>
      <c r="B6784">
        <f>'Generation data'!E6784</f>
        <v>6.2E-2</v>
      </c>
      <c r="C6784" s="9">
        <f ca="1">'Generation data'!F6784</f>
        <v>126.80400362968595</v>
      </c>
      <c r="D6784" s="7">
        <f>'Generation data'!G6784</f>
        <v>5.7077625570776256</v>
      </c>
      <c r="E6784" s="5">
        <f>'Generation data'!H6784</f>
        <v>100</v>
      </c>
      <c r="F6784">
        <f>'Generation data'!J6784</f>
        <v>1</v>
      </c>
      <c r="G6784" s="7">
        <f>'Generation data'!K6784</f>
        <v>5.9523809523809526</v>
      </c>
    </row>
    <row r="6785" spans="1:7" x14ac:dyDescent="0.3">
      <c r="A6785">
        <f>'Generation data'!D6785</f>
        <v>0.72199999999999998</v>
      </c>
      <c r="B6785">
        <f>'Generation data'!E6785</f>
        <v>3.6999999999999998E-2</v>
      </c>
      <c r="C6785" s="9">
        <f ca="1">'Generation data'!F6785</f>
        <v>75.943271800389397</v>
      </c>
      <c r="D6785" s="7">
        <f>'Generation data'!G6785</f>
        <v>5.7077625570776256</v>
      </c>
      <c r="E6785" s="5">
        <f>'Generation data'!H6785</f>
        <v>100</v>
      </c>
      <c r="F6785">
        <f>'Generation data'!J6785</f>
        <v>1</v>
      </c>
      <c r="G6785" s="7">
        <f>'Generation data'!K6785</f>
        <v>5.9523809523809526</v>
      </c>
    </row>
    <row r="6786" spans="1:7" x14ac:dyDescent="0.3">
      <c r="A6786">
        <f>'Generation data'!D6786</f>
        <v>0.74399999999999999</v>
      </c>
      <c r="B6786">
        <f>'Generation data'!E6786</f>
        <v>3.0000000000000001E-3</v>
      </c>
      <c r="C6786" s="9">
        <f ca="1">'Generation data'!F6786</f>
        <v>66.033796496042868</v>
      </c>
      <c r="D6786" s="7">
        <f>'Generation data'!G6786</f>
        <v>5.7077625570776256</v>
      </c>
      <c r="E6786" s="5">
        <f>'Generation data'!H6786</f>
        <v>100</v>
      </c>
      <c r="F6786">
        <f>'Generation data'!J6786</f>
        <v>1</v>
      </c>
      <c r="G6786" s="7">
        <f>'Generation data'!K6786</f>
        <v>5.9523809523809526</v>
      </c>
    </row>
    <row r="6787" spans="1:7" x14ac:dyDescent="0.3">
      <c r="A6787">
        <f>'Generation data'!D6787</f>
        <v>0.76400000000000001</v>
      </c>
      <c r="B6787">
        <f>'Generation data'!E6787</f>
        <v>0</v>
      </c>
      <c r="C6787" s="9">
        <f ca="1">'Generation data'!F6787</f>
        <v>111.61139222120298</v>
      </c>
      <c r="D6787" s="7">
        <f>'Generation data'!G6787</f>
        <v>5.7077625570776256</v>
      </c>
      <c r="E6787" s="5">
        <f>'Generation data'!H6787</f>
        <v>100</v>
      </c>
      <c r="F6787">
        <f>'Generation data'!J6787</f>
        <v>1</v>
      </c>
      <c r="G6787" s="7">
        <f>'Generation data'!K6787</f>
        <v>5.9523809523809526</v>
      </c>
    </row>
    <row r="6788" spans="1:7" x14ac:dyDescent="0.3">
      <c r="A6788">
        <f>'Generation data'!D6788</f>
        <v>0.755</v>
      </c>
      <c r="B6788">
        <f>'Generation data'!E6788</f>
        <v>0</v>
      </c>
      <c r="C6788" s="9">
        <f ca="1">'Generation data'!F6788</f>
        <v>72.454602677016396</v>
      </c>
      <c r="D6788" s="7">
        <f>'Generation data'!G6788</f>
        <v>5.7077625570776256</v>
      </c>
      <c r="E6788" s="5">
        <f>'Generation data'!H6788</f>
        <v>100</v>
      </c>
      <c r="F6788">
        <f>'Generation data'!J6788</f>
        <v>1</v>
      </c>
      <c r="G6788" s="7">
        <f>'Generation data'!K6788</f>
        <v>5.9523809523809526</v>
      </c>
    </row>
    <row r="6789" spans="1:7" x14ac:dyDescent="0.3">
      <c r="A6789">
        <f>'Generation data'!D6789</f>
        <v>0.74</v>
      </c>
      <c r="B6789">
        <f>'Generation data'!E6789</f>
        <v>0</v>
      </c>
      <c r="C6789" s="9">
        <f ca="1">'Generation data'!F6789</f>
        <v>110.90428700144687</v>
      </c>
      <c r="D6789" s="7">
        <f>'Generation data'!G6789</f>
        <v>5.7077625570776256</v>
      </c>
      <c r="E6789" s="5">
        <f>'Generation data'!H6789</f>
        <v>100</v>
      </c>
      <c r="F6789">
        <f>'Generation data'!J6789</f>
        <v>1</v>
      </c>
      <c r="G6789" s="7">
        <f>'Generation data'!K6789</f>
        <v>5.9523809523809526</v>
      </c>
    </row>
    <row r="6790" spans="1:7" x14ac:dyDescent="0.3">
      <c r="A6790">
        <f>'Generation data'!D6790</f>
        <v>0.73099999999999998</v>
      </c>
      <c r="B6790">
        <f>'Generation data'!E6790</f>
        <v>0</v>
      </c>
      <c r="C6790" s="9">
        <f ca="1">'Generation data'!F6790</f>
        <v>78.482074317787905</v>
      </c>
      <c r="D6790" s="7">
        <f>'Generation data'!G6790</f>
        <v>5.7077625570776256</v>
      </c>
      <c r="E6790" s="5">
        <f>'Generation data'!H6790</f>
        <v>100</v>
      </c>
      <c r="F6790">
        <f>'Generation data'!J6790</f>
        <v>1</v>
      </c>
      <c r="G6790" s="7">
        <f>'Generation data'!K6790</f>
        <v>5.9523809523809526</v>
      </c>
    </row>
    <row r="6791" spans="1:7" x14ac:dyDescent="0.3">
      <c r="A6791">
        <f>'Generation data'!D6791</f>
        <v>0.74299999999999999</v>
      </c>
      <c r="B6791">
        <f>'Generation data'!E6791</f>
        <v>0</v>
      </c>
      <c r="C6791" s="9">
        <f ca="1">'Generation data'!F6791</f>
        <v>65.080729787038365</v>
      </c>
      <c r="D6791" s="7">
        <f>'Generation data'!G6791</f>
        <v>5.7077625570776256</v>
      </c>
      <c r="E6791" s="5">
        <f>'Generation data'!H6791</f>
        <v>100</v>
      </c>
      <c r="F6791">
        <f>'Generation data'!J6791</f>
        <v>1</v>
      </c>
      <c r="G6791" s="7">
        <f>'Generation data'!K6791</f>
        <v>5.9523809523809526</v>
      </c>
    </row>
    <row r="6792" spans="1:7" x14ac:dyDescent="0.3">
      <c r="A6792">
        <f>'Generation data'!D6792</f>
        <v>0.72399999999999998</v>
      </c>
      <c r="B6792">
        <f>'Generation data'!E6792</f>
        <v>0</v>
      </c>
      <c r="C6792" s="9">
        <f ca="1">'Generation data'!F6792</f>
        <v>94.020162795848449</v>
      </c>
      <c r="D6792" s="7">
        <f>'Generation data'!G6792</f>
        <v>5.7077625570776256</v>
      </c>
      <c r="E6792" s="5">
        <f>'Generation data'!H6792</f>
        <v>100</v>
      </c>
      <c r="F6792">
        <f>'Generation data'!J6792</f>
        <v>1</v>
      </c>
      <c r="G6792" s="7">
        <f>'Generation data'!K6792</f>
        <v>5.9523809523809526</v>
      </c>
    </row>
    <row r="6793" spans="1:7" x14ac:dyDescent="0.3">
      <c r="A6793">
        <f>'Generation data'!D6793</f>
        <v>0.68899999999999995</v>
      </c>
      <c r="B6793">
        <f>'Generation data'!E6793</f>
        <v>0</v>
      </c>
      <c r="C6793" s="9">
        <f ca="1">'Generation data'!F6793</f>
        <v>88.60802888527283</v>
      </c>
      <c r="D6793" s="7">
        <f>'Generation data'!G6793</f>
        <v>5.7077625570776256</v>
      </c>
      <c r="E6793" s="5">
        <f>'Generation data'!H6793</f>
        <v>100</v>
      </c>
      <c r="F6793">
        <f>'Generation data'!J6793</f>
        <v>1</v>
      </c>
      <c r="G6793" s="7">
        <f>'Generation data'!K6793</f>
        <v>5.9523809523809526</v>
      </c>
    </row>
    <row r="6794" spans="1:7" x14ac:dyDescent="0.3">
      <c r="A6794">
        <f>'Generation data'!D6794</f>
        <v>0.76300000000000001</v>
      </c>
      <c r="B6794">
        <f>'Generation data'!E6794</f>
        <v>0</v>
      </c>
      <c r="C6794" s="9">
        <f ca="1">'Generation data'!F6794</f>
        <v>126.9747709726394</v>
      </c>
      <c r="D6794" s="7">
        <f>'Generation data'!G6794</f>
        <v>5.7077625570776256</v>
      </c>
      <c r="E6794" s="5">
        <f>'Generation data'!H6794</f>
        <v>100</v>
      </c>
      <c r="F6794">
        <f>'Generation data'!J6794</f>
        <v>1</v>
      </c>
      <c r="G6794" s="7">
        <f>'Generation data'!K6794</f>
        <v>5.9523809523809526</v>
      </c>
    </row>
    <row r="6795" spans="1:7" x14ac:dyDescent="0.3">
      <c r="A6795">
        <f>'Generation data'!D6795</f>
        <v>0.85099999999999998</v>
      </c>
      <c r="B6795">
        <f>'Generation data'!E6795</f>
        <v>0</v>
      </c>
      <c r="C6795" s="9">
        <f ca="1">'Generation data'!F6795</f>
        <v>127.32174228217752</v>
      </c>
      <c r="D6795" s="7">
        <f>'Generation data'!G6795</f>
        <v>5.7077625570776256</v>
      </c>
      <c r="E6795" s="5">
        <f>'Generation data'!H6795</f>
        <v>100</v>
      </c>
      <c r="F6795">
        <f>'Generation data'!J6795</f>
        <v>1</v>
      </c>
      <c r="G6795" s="7">
        <f>'Generation data'!K6795</f>
        <v>5.9523809523809526</v>
      </c>
    </row>
    <row r="6796" spans="1:7" x14ac:dyDescent="0.3">
      <c r="A6796">
        <f>'Generation data'!D6796</f>
        <v>0.88500000000000001</v>
      </c>
      <c r="B6796">
        <f>'Generation data'!E6796</f>
        <v>0</v>
      </c>
      <c r="C6796" s="9">
        <f ca="1">'Generation data'!F6796</f>
        <v>94.145330833805716</v>
      </c>
      <c r="D6796" s="7">
        <f>'Generation data'!G6796</f>
        <v>5.7077625570776256</v>
      </c>
      <c r="E6796" s="5">
        <f>'Generation data'!H6796</f>
        <v>100</v>
      </c>
      <c r="F6796">
        <f>'Generation data'!J6796</f>
        <v>1</v>
      </c>
      <c r="G6796" s="7">
        <f>'Generation data'!K6796</f>
        <v>5.9523809523809526</v>
      </c>
    </row>
    <row r="6797" spans="1:7" x14ac:dyDescent="0.3">
      <c r="A6797">
        <f>'Generation data'!D6797</f>
        <v>0.85299999999999998</v>
      </c>
      <c r="B6797">
        <f>'Generation data'!E6797</f>
        <v>0</v>
      </c>
      <c r="C6797" s="9">
        <f ca="1">'Generation data'!F6797</f>
        <v>109.56648807456052</v>
      </c>
      <c r="D6797" s="7">
        <f>'Generation data'!G6797</f>
        <v>5.7077625570776256</v>
      </c>
      <c r="E6797" s="5">
        <f>'Generation data'!H6797</f>
        <v>100</v>
      </c>
      <c r="F6797">
        <f>'Generation data'!J6797</f>
        <v>1</v>
      </c>
      <c r="G6797" s="7">
        <f>'Generation data'!K6797</f>
        <v>5.9523809523809526</v>
      </c>
    </row>
    <row r="6798" spans="1:7" x14ac:dyDescent="0.3">
      <c r="A6798">
        <f>'Generation data'!D6798</f>
        <v>0.84799999999999998</v>
      </c>
      <c r="B6798">
        <f>'Generation data'!E6798</f>
        <v>0</v>
      </c>
      <c r="C6798" s="9">
        <f ca="1">'Generation data'!F6798</f>
        <v>76.788399265080102</v>
      </c>
      <c r="D6798" s="7">
        <f>'Generation data'!G6798</f>
        <v>5.7077625570776256</v>
      </c>
      <c r="E6798" s="5">
        <f>'Generation data'!H6798</f>
        <v>100</v>
      </c>
      <c r="F6798">
        <f>'Generation data'!J6798</f>
        <v>1</v>
      </c>
      <c r="G6798" s="7">
        <f>'Generation data'!K6798</f>
        <v>5.9523809523809526</v>
      </c>
    </row>
    <row r="6799" spans="1:7" x14ac:dyDescent="0.3">
      <c r="A6799">
        <f>'Generation data'!D6799</f>
        <v>0.86199999999999999</v>
      </c>
      <c r="B6799">
        <f>'Generation data'!E6799</f>
        <v>0</v>
      </c>
      <c r="C6799" s="9">
        <f ca="1">'Generation data'!F6799</f>
        <v>88.573709848670958</v>
      </c>
      <c r="D6799" s="7">
        <f>'Generation data'!G6799</f>
        <v>5.7077625570776256</v>
      </c>
      <c r="E6799" s="5">
        <f>'Generation data'!H6799</f>
        <v>100</v>
      </c>
      <c r="F6799">
        <f>'Generation data'!J6799</f>
        <v>1</v>
      </c>
      <c r="G6799" s="7">
        <f>'Generation data'!K6799</f>
        <v>5.9523809523809526</v>
      </c>
    </row>
    <row r="6800" spans="1:7" x14ac:dyDescent="0.3">
      <c r="A6800">
        <f>'Generation data'!D6800</f>
        <v>0.85099999999999998</v>
      </c>
      <c r="B6800">
        <f>'Generation data'!E6800</f>
        <v>1.7000000000000001E-2</v>
      </c>
      <c r="C6800" s="9">
        <f ca="1">'Generation data'!F6800</f>
        <v>52.163025239684714</v>
      </c>
      <c r="D6800" s="7">
        <f>'Generation data'!G6800</f>
        <v>5.7077625570776256</v>
      </c>
      <c r="E6800" s="5">
        <f>'Generation data'!H6800</f>
        <v>100</v>
      </c>
      <c r="F6800">
        <f>'Generation data'!J6800</f>
        <v>1</v>
      </c>
      <c r="G6800" s="7">
        <f>'Generation data'!K6800</f>
        <v>5.9523809523809526</v>
      </c>
    </row>
    <row r="6801" spans="1:7" x14ac:dyDescent="0.3">
      <c r="A6801">
        <f>'Generation data'!D6801</f>
        <v>0.82699999999999996</v>
      </c>
      <c r="B6801">
        <f>'Generation data'!E6801</f>
        <v>0.126</v>
      </c>
      <c r="C6801" s="9">
        <f ca="1">'Generation data'!F6801</f>
        <v>89.324397736486816</v>
      </c>
      <c r="D6801" s="7">
        <f>'Generation data'!G6801</f>
        <v>5.7077625570776256</v>
      </c>
      <c r="E6801" s="5">
        <f>'Generation data'!H6801</f>
        <v>100</v>
      </c>
      <c r="F6801">
        <f>'Generation data'!J6801</f>
        <v>1</v>
      </c>
      <c r="G6801" s="7">
        <f>'Generation data'!K6801</f>
        <v>5.9523809523809526</v>
      </c>
    </row>
    <row r="6802" spans="1:7" x14ac:dyDescent="0.3">
      <c r="A6802">
        <f>'Generation data'!D6802</f>
        <v>0.80900000000000005</v>
      </c>
      <c r="B6802">
        <f>'Generation data'!E6802</f>
        <v>0.22700000000000001</v>
      </c>
      <c r="C6802" s="9">
        <f ca="1">'Generation data'!F6802</f>
        <v>86.759986153403048</v>
      </c>
      <c r="D6802" s="7">
        <f>'Generation data'!G6802</f>
        <v>5.7077625570776256</v>
      </c>
      <c r="E6802" s="5">
        <f>'Generation data'!H6802</f>
        <v>100</v>
      </c>
      <c r="F6802">
        <f>'Generation data'!J6802</f>
        <v>1</v>
      </c>
      <c r="G6802" s="7">
        <f>'Generation data'!K6802</f>
        <v>5.9523809523809526</v>
      </c>
    </row>
    <row r="6803" spans="1:7" x14ac:dyDescent="0.3">
      <c r="A6803">
        <f>'Generation data'!D6803</f>
        <v>0.81100000000000005</v>
      </c>
      <c r="B6803">
        <f>'Generation data'!E6803</f>
        <v>0.30499999999999999</v>
      </c>
      <c r="C6803" s="9">
        <f ca="1">'Generation data'!F6803</f>
        <v>85.638427598178993</v>
      </c>
      <c r="D6803" s="7">
        <f>'Generation data'!G6803</f>
        <v>5.7077625570776256</v>
      </c>
      <c r="E6803" s="5">
        <f>'Generation data'!H6803</f>
        <v>100</v>
      </c>
      <c r="F6803">
        <f>'Generation data'!J6803</f>
        <v>1</v>
      </c>
      <c r="G6803" s="7">
        <f>'Generation data'!K6803</f>
        <v>5.9523809523809526</v>
      </c>
    </row>
    <row r="6804" spans="1:7" x14ac:dyDescent="0.3">
      <c r="A6804">
        <f>'Generation data'!D6804</f>
        <v>0.80600000000000005</v>
      </c>
      <c r="B6804">
        <f>'Generation data'!E6804</f>
        <v>0.38700000000000001</v>
      </c>
      <c r="C6804" s="9">
        <f ca="1">'Generation data'!F6804</f>
        <v>92.082869941125807</v>
      </c>
      <c r="D6804" s="7">
        <f>'Generation data'!G6804</f>
        <v>5.7077625570776256</v>
      </c>
      <c r="E6804" s="5">
        <f>'Generation data'!H6804</f>
        <v>100</v>
      </c>
      <c r="F6804">
        <f>'Generation data'!J6804</f>
        <v>1</v>
      </c>
      <c r="G6804" s="7">
        <f>'Generation data'!K6804</f>
        <v>5.9523809523809526</v>
      </c>
    </row>
    <row r="6805" spans="1:7" x14ac:dyDescent="0.3">
      <c r="A6805">
        <f>'Generation data'!D6805</f>
        <v>0.79100000000000004</v>
      </c>
      <c r="B6805">
        <f>'Generation data'!E6805</f>
        <v>0.20399999999999999</v>
      </c>
      <c r="C6805" s="9">
        <f ca="1">'Generation data'!F6805</f>
        <v>117.22497104986294</v>
      </c>
      <c r="D6805" s="7">
        <f>'Generation data'!G6805</f>
        <v>5.7077625570776256</v>
      </c>
      <c r="E6805" s="5">
        <f>'Generation data'!H6805</f>
        <v>100</v>
      </c>
      <c r="F6805">
        <f>'Generation data'!J6805</f>
        <v>1</v>
      </c>
      <c r="G6805" s="7">
        <f>'Generation data'!K6805</f>
        <v>5.9523809523809526</v>
      </c>
    </row>
    <row r="6806" spans="1:7" x14ac:dyDescent="0.3">
      <c r="A6806">
        <f>'Generation data'!D6806</f>
        <v>0.75</v>
      </c>
      <c r="B6806">
        <f>'Generation data'!E6806</f>
        <v>0.113</v>
      </c>
      <c r="C6806" s="9">
        <f ca="1">'Generation data'!F6806</f>
        <v>84.908483105227276</v>
      </c>
      <c r="D6806" s="7">
        <f>'Generation data'!G6806</f>
        <v>5.7077625570776256</v>
      </c>
      <c r="E6806" s="5">
        <f>'Generation data'!H6806</f>
        <v>100</v>
      </c>
      <c r="F6806">
        <f>'Generation data'!J6806</f>
        <v>1</v>
      </c>
      <c r="G6806" s="7">
        <f>'Generation data'!K6806</f>
        <v>5.9523809523809526</v>
      </c>
    </row>
    <row r="6807" spans="1:7" x14ac:dyDescent="0.3">
      <c r="A6807">
        <f>'Generation data'!D6807</f>
        <v>0.748</v>
      </c>
      <c r="B6807">
        <f>'Generation data'!E6807</f>
        <v>9.2999999999999999E-2</v>
      </c>
      <c r="C6807" s="9">
        <f ca="1">'Generation data'!F6807</f>
        <v>119.92075568875852</v>
      </c>
      <c r="D6807" s="7">
        <f>'Generation data'!G6807</f>
        <v>5.7077625570776256</v>
      </c>
      <c r="E6807" s="5">
        <f>'Generation data'!H6807</f>
        <v>100</v>
      </c>
      <c r="F6807">
        <f>'Generation data'!J6807</f>
        <v>1</v>
      </c>
      <c r="G6807" s="7">
        <f>'Generation data'!K6807</f>
        <v>5.9523809523809526</v>
      </c>
    </row>
    <row r="6808" spans="1:7" x14ac:dyDescent="0.3">
      <c r="A6808">
        <f>'Generation data'!D6808</f>
        <v>0.77700000000000002</v>
      </c>
      <c r="B6808">
        <f>'Generation data'!E6808</f>
        <v>5.1999999999999998E-2</v>
      </c>
      <c r="C6808" s="9">
        <f ca="1">'Generation data'!F6808</f>
        <v>89.577512369159109</v>
      </c>
      <c r="D6808" s="7">
        <f>'Generation data'!G6808</f>
        <v>5.7077625570776256</v>
      </c>
      <c r="E6808" s="5">
        <f>'Generation data'!H6808</f>
        <v>100</v>
      </c>
      <c r="F6808">
        <f>'Generation data'!J6808</f>
        <v>1</v>
      </c>
      <c r="G6808" s="7">
        <f>'Generation data'!K6808</f>
        <v>5.9523809523809526</v>
      </c>
    </row>
    <row r="6809" spans="1:7" x14ac:dyDescent="0.3">
      <c r="A6809">
        <f>'Generation data'!D6809</f>
        <v>0.80200000000000005</v>
      </c>
      <c r="B6809">
        <f>'Generation data'!E6809</f>
        <v>1.9E-2</v>
      </c>
      <c r="C6809" s="9">
        <f ca="1">'Generation data'!F6809</f>
        <v>73.882258365749635</v>
      </c>
      <c r="D6809" s="7">
        <f>'Generation data'!G6809</f>
        <v>5.7077625570776256</v>
      </c>
      <c r="E6809" s="5">
        <f>'Generation data'!H6809</f>
        <v>100</v>
      </c>
      <c r="F6809">
        <f>'Generation data'!J6809</f>
        <v>1</v>
      </c>
      <c r="G6809" s="7">
        <f>'Generation data'!K6809</f>
        <v>5.9523809523809526</v>
      </c>
    </row>
    <row r="6810" spans="1:7" x14ac:dyDescent="0.3">
      <c r="A6810">
        <f>'Generation data'!D6810</f>
        <v>0.80200000000000005</v>
      </c>
      <c r="B6810">
        <f>'Generation data'!E6810</f>
        <v>0</v>
      </c>
      <c r="C6810" s="9">
        <f ca="1">'Generation data'!F6810</f>
        <v>101.60503368104607</v>
      </c>
      <c r="D6810" s="7">
        <f>'Generation data'!G6810</f>
        <v>5.7077625570776256</v>
      </c>
      <c r="E6810" s="5">
        <f>'Generation data'!H6810</f>
        <v>100</v>
      </c>
      <c r="F6810">
        <f>'Generation data'!J6810</f>
        <v>1</v>
      </c>
      <c r="G6810" s="7">
        <f>'Generation data'!K6810</f>
        <v>5.9523809523809526</v>
      </c>
    </row>
    <row r="6811" spans="1:7" x14ac:dyDescent="0.3">
      <c r="A6811">
        <f>'Generation data'!D6811</f>
        <v>0.82299999999999995</v>
      </c>
      <c r="B6811">
        <f>'Generation data'!E6811</f>
        <v>0</v>
      </c>
      <c r="C6811" s="9">
        <f ca="1">'Generation data'!F6811</f>
        <v>117.11301706597689</v>
      </c>
      <c r="D6811" s="7">
        <f>'Generation data'!G6811</f>
        <v>5.7077625570776256</v>
      </c>
      <c r="E6811" s="5">
        <f>'Generation data'!H6811</f>
        <v>100</v>
      </c>
      <c r="F6811">
        <f>'Generation data'!J6811</f>
        <v>1</v>
      </c>
      <c r="G6811" s="7">
        <f>'Generation data'!K6811</f>
        <v>5.9523809523809526</v>
      </c>
    </row>
    <row r="6812" spans="1:7" x14ac:dyDescent="0.3">
      <c r="A6812">
        <f>'Generation data'!D6812</f>
        <v>0.82699999999999996</v>
      </c>
      <c r="B6812">
        <f>'Generation data'!E6812</f>
        <v>0</v>
      </c>
      <c r="C6812" s="9">
        <f ca="1">'Generation data'!F6812</f>
        <v>99.714402360495981</v>
      </c>
      <c r="D6812" s="7">
        <f>'Generation data'!G6812</f>
        <v>5.7077625570776256</v>
      </c>
      <c r="E6812" s="5">
        <f>'Generation data'!H6812</f>
        <v>100</v>
      </c>
      <c r="F6812">
        <f>'Generation data'!J6812</f>
        <v>1</v>
      </c>
      <c r="G6812" s="7">
        <f>'Generation data'!K6812</f>
        <v>5.9523809523809526</v>
      </c>
    </row>
    <row r="6813" spans="1:7" x14ac:dyDescent="0.3">
      <c r="A6813">
        <f>'Generation data'!D6813</f>
        <v>0.71799999999999997</v>
      </c>
      <c r="B6813">
        <f>'Generation data'!E6813</f>
        <v>0</v>
      </c>
      <c r="C6813" s="9">
        <f ca="1">'Generation data'!F6813</f>
        <v>126.83375708040924</v>
      </c>
      <c r="D6813" s="7">
        <f>'Generation data'!G6813</f>
        <v>5.7077625570776256</v>
      </c>
      <c r="E6813" s="5">
        <f>'Generation data'!H6813</f>
        <v>100</v>
      </c>
      <c r="F6813">
        <f>'Generation data'!J6813</f>
        <v>1</v>
      </c>
      <c r="G6813" s="7">
        <f>'Generation data'!K6813</f>
        <v>5.9523809523809526</v>
      </c>
    </row>
    <row r="6814" spans="1:7" x14ac:dyDescent="0.3">
      <c r="A6814">
        <f>'Generation data'!D6814</f>
        <v>0.58799999999999997</v>
      </c>
      <c r="B6814">
        <f>'Generation data'!E6814</f>
        <v>0</v>
      </c>
      <c r="C6814" s="9">
        <f ca="1">'Generation data'!F6814</f>
        <v>101.49055685138794</v>
      </c>
      <c r="D6814" s="7">
        <f>'Generation data'!G6814</f>
        <v>5.7077625570776256</v>
      </c>
      <c r="E6814" s="5">
        <f>'Generation data'!H6814</f>
        <v>100</v>
      </c>
      <c r="F6814">
        <f>'Generation data'!J6814</f>
        <v>1</v>
      </c>
      <c r="G6814" s="7">
        <f>'Generation data'!K6814</f>
        <v>5.9523809523809526</v>
      </c>
    </row>
    <row r="6815" spans="1:7" x14ac:dyDescent="0.3">
      <c r="A6815">
        <f>'Generation data'!D6815</f>
        <v>0.53800000000000003</v>
      </c>
      <c r="B6815">
        <f>'Generation data'!E6815</f>
        <v>0</v>
      </c>
      <c r="C6815" s="9">
        <f ca="1">'Generation data'!F6815</f>
        <v>115.05394764728825</v>
      </c>
      <c r="D6815" s="7">
        <f>'Generation data'!G6815</f>
        <v>5.7077625570776256</v>
      </c>
      <c r="E6815" s="5">
        <f>'Generation data'!H6815</f>
        <v>100</v>
      </c>
      <c r="F6815">
        <f>'Generation data'!J6815</f>
        <v>1</v>
      </c>
      <c r="G6815" s="7">
        <f>'Generation data'!K6815</f>
        <v>5.9523809523809526</v>
      </c>
    </row>
    <row r="6816" spans="1:7" x14ac:dyDescent="0.3">
      <c r="A6816">
        <f>'Generation data'!D6816</f>
        <v>0.58299999999999996</v>
      </c>
      <c r="B6816">
        <f>'Generation data'!E6816</f>
        <v>0</v>
      </c>
      <c r="C6816" s="9">
        <f ca="1">'Generation data'!F6816</f>
        <v>123.89916638679111</v>
      </c>
      <c r="D6816" s="7">
        <f>'Generation data'!G6816</f>
        <v>5.7077625570776256</v>
      </c>
      <c r="E6816" s="5">
        <f>'Generation data'!H6816</f>
        <v>100</v>
      </c>
      <c r="F6816">
        <f>'Generation data'!J6816</f>
        <v>1</v>
      </c>
      <c r="G6816" s="7">
        <f>'Generation data'!K6816</f>
        <v>5.9523809523809526</v>
      </c>
    </row>
    <row r="6817" spans="1:7" x14ac:dyDescent="0.3">
      <c r="A6817">
        <f>'Generation data'!D6817</f>
        <v>0.59899999999999998</v>
      </c>
      <c r="B6817">
        <f>'Generation data'!E6817</f>
        <v>0</v>
      </c>
      <c r="C6817" s="9">
        <f ca="1">'Generation data'!F6817</f>
        <v>115.20640137404688</v>
      </c>
      <c r="D6817" s="7">
        <f>'Generation data'!G6817</f>
        <v>5.7077625570776256</v>
      </c>
      <c r="E6817" s="5">
        <f>'Generation data'!H6817</f>
        <v>100</v>
      </c>
      <c r="F6817">
        <f>'Generation data'!J6817</f>
        <v>1</v>
      </c>
      <c r="G6817" s="7">
        <f>'Generation data'!K6817</f>
        <v>5.9523809523809526</v>
      </c>
    </row>
    <row r="6818" spans="1:7" x14ac:dyDescent="0.3">
      <c r="A6818">
        <f>'Generation data'!D6818</f>
        <v>0.61</v>
      </c>
      <c r="B6818">
        <f>'Generation data'!E6818</f>
        <v>0</v>
      </c>
      <c r="C6818" s="9">
        <f ca="1">'Generation data'!F6818</f>
        <v>95.545523882543989</v>
      </c>
      <c r="D6818" s="7">
        <f>'Generation data'!G6818</f>
        <v>5.7077625570776256</v>
      </c>
      <c r="E6818" s="5">
        <f>'Generation data'!H6818</f>
        <v>100</v>
      </c>
      <c r="F6818">
        <f>'Generation data'!J6818</f>
        <v>1</v>
      </c>
      <c r="G6818" s="7">
        <f>'Generation data'!K6818</f>
        <v>5.9523809523809526</v>
      </c>
    </row>
    <row r="6819" spans="1:7" x14ac:dyDescent="0.3">
      <c r="A6819">
        <f>'Generation data'!D6819</f>
        <v>0.66600000000000004</v>
      </c>
      <c r="B6819">
        <f>'Generation data'!E6819</f>
        <v>0</v>
      </c>
      <c r="C6819" s="9">
        <f ca="1">'Generation data'!F6819</f>
        <v>88.202545120993435</v>
      </c>
      <c r="D6819" s="7">
        <f>'Generation data'!G6819</f>
        <v>5.7077625570776256</v>
      </c>
      <c r="E6819" s="5">
        <f>'Generation data'!H6819</f>
        <v>100</v>
      </c>
      <c r="F6819">
        <f>'Generation data'!J6819</f>
        <v>1</v>
      </c>
      <c r="G6819" s="7">
        <f>'Generation data'!K6819</f>
        <v>5.9523809523809526</v>
      </c>
    </row>
    <row r="6820" spans="1:7" x14ac:dyDescent="0.3">
      <c r="A6820">
        <f>'Generation data'!D6820</f>
        <v>0.69</v>
      </c>
      <c r="B6820">
        <f>'Generation data'!E6820</f>
        <v>0</v>
      </c>
      <c r="C6820" s="9">
        <f ca="1">'Generation data'!F6820</f>
        <v>122.73113103547256</v>
      </c>
      <c r="D6820" s="7">
        <f>'Generation data'!G6820</f>
        <v>5.7077625570776256</v>
      </c>
      <c r="E6820" s="5">
        <f>'Generation data'!H6820</f>
        <v>100</v>
      </c>
      <c r="F6820">
        <f>'Generation data'!J6820</f>
        <v>1</v>
      </c>
      <c r="G6820" s="7">
        <f>'Generation data'!K6820</f>
        <v>5.9523809523809526</v>
      </c>
    </row>
    <row r="6821" spans="1:7" x14ac:dyDescent="0.3">
      <c r="A6821">
        <f>'Generation data'!D6821</f>
        <v>0.69499999999999995</v>
      </c>
      <c r="B6821">
        <f>'Generation data'!E6821</f>
        <v>0</v>
      </c>
      <c r="C6821" s="9">
        <f ca="1">'Generation data'!F6821</f>
        <v>75.388650749242487</v>
      </c>
      <c r="D6821" s="7">
        <f>'Generation data'!G6821</f>
        <v>5.7077625570776256</v>
      </c>
      <c r="E6821" s="5">
        <f>'Generation data'!H6821</f>
        <v>100</v>
      </c>
      <c r="F6821">
        <f>'Generation data'!J6821</f>
        <v>1</v>
      </c>
      <c r="G6821" s="7">
        <f>'Generation data'!K6821</f>
        <v>5.9523809523809526</v>
      </c>
    </row>
    <row r="6822" spans="1:7" x14ac:dyDescent="0.3">
      <c r="A6822">
        <f>'Generation data'!D6822</f>
        <v>0.69199999999999995</v>
      </c>
      <c r="B6822">
        <f>'Generation data'!E6822</f>
        <v>0</v>
      </c>
      <c r="C6822" s="9">
        <f ca="1">'Generation data'!F6822</f>
        <v>69.182221102766945</v>
      </c>
      <c r="D6822" s="7">
        <f>'Generation data'!G6822</f>
        <v>5.7077625570776256</v>
      </c>
      <c r="E6822" s="5">
        <f>'Generation data'!H6822</f>
        <v>100</v>
      </c>
      <c r="F6822">
        <f>'Generation data'!J6822</f>
        <v>1</v>
      </c>
      <c r="G6822" s="7">
        <f>'Generation data'!K6822</f>
        <v>5.9523809523809526</v>
      </c>
    </row>
    <row r="6823" spans="1:7" x14ac:dyDescent="0.3">
      <c r="A6823">
        <f>'Generation data'!D6823</f>
        <v>0.70399999999999996</v>
      </c>
      <c r="B6823">
        <f>'Generation data'!E6823</f>
        <v>0</v>
      </c>
      <c r="C6823" s="9">
        <f ca="1">'Generation data'!F6823</f>
        <v>121.26699773920795</v>
      </c>
      <c r="D6823" s="7">
        <f>'Generation data'!G6823</f>
        <v>5.7077625570776256</v>
      </c>
      <c r="E6823" s="5">
        <f>'Generation data'!H6823</f>
        <v>100</v>
      </c>
      <c r="F6823">
        <f>'Generation data'!J6823</f>
        <v>1</v>
      </c>
      <c r="G6823" s="7">
        <f>'Generation data'!K6823</f>
        <v>5.9523809523809526</v>
      </c>
    </row>
    <row r="6824" spans="1:7" x14ac:dyDescent="0.3">
      <c r="A6824">
        <f>'Generation data'!D6824</f>
        <v>0.72399999999999998</v>
      </c>
      <c r="B6824">
        <f>'Generation data'!E6824</f>
        <v>4.0000000000000001E-3</v>
      </c>
      <c r="C6824" s="9">
        <f ca="1">'Generation data'!F6824</f>
        <v>94.018543459614776</v>
      </c>
      <c r="D6824" s="7">
        <f>'Generation data'!G6824</f>
        <v>5.7077625570776256</v>
      </c>
      <c r="E6824" s="5">
        <f>'Generation data'!H6824</f>
        <v>100</v>
      </c>
      <c r="F6824">
        <f>'Generation data'!J6824</f>
        <v>1</v>
      </c>
      <c r="G6824" s="7">
        <f>'Generation data'!K6824</f>
        <v>5.9523809523809526</v>
      </c>
    </row>
    <row r="6825" spans="1:7" x14ac:dyDescent="0.3">
      <c r="A6825">
        <f>'Generation data'!D6825</f>
        <v>0.73699999999999999</v>
      </c>
      <c r="B6825">
        <f>'Generation data'!E6825</f>
        <v>0.06</v>
      </c>
      <c r="C6825" s="9">
        <f ca="1">'Generation data'!F6825</f>
        <v>130.5647784050488</v>
      </c>
      <c r="D6825" s="7">
        <f>'Generation data'!G6825</f>
        <v>5.7077625570776256</v>
      </c>
      <c r="E6825" s="5">
        <f>'Generation data'!H6825</f>
        <v>100</v>
      </c>
      <c r="F6825">
        <f>'Generation data'!J6825</f>
        <v>1</v>
      </c>
      <c r="G6825" s="7">
        <f>'Generation data'!K6825</f>
        <v>5.9523809523809526</v>
      </c>
    </row>
    <row r="6826" spans="1:7" x14ac:dyDescent="0.3">
      <c r="A6826">
        <f>'Generation data'!D6826</f>
        <v>0.745</v>
      </c>
      <c r="B6826">
        <f>'Generation data'!E6826</f>
        <v>0.16500000000000001</v>
      </c>
      <c r="C6826" s="9">
        <f ca="1">'Generation data'!F6826</f>
        <v>132.4393187613509</v>
      </c>
      <c r="D6826" s="7">
        <f>'Generation data'!G6826</f>
        <v>5.7077625570776256</v>
      </c>
      <c r="E6826" s="5">
        <f>'Generation data'!H6826</f>
        <v>100</v>
      </c>
      <c r="F6826">
        <f>'Generation data'!J6826</f>
        <v>1</v>
      </c>
      <c r="G6826" s="7">
        <f>'Generation data'!K6826</f>
        <v>5.9523809523809526</v>
      </c>
    </row>
    <row r="6827" spans="1:7" x14ac:dyDescent="0.3">
      <c r="A6827">
        <f>'Generation data'!D6827</f>
        <v>0.77700000000000002</v>
      </c>
      <c r="B6827">
        <f>'Generation data'!E6827</f>
        <v>0.33400000000000002</v>
      </c>
      <c r="C6827" s="9">
        <f ca="1">'Generation data'!F6827</f>
        <v>130.49184155423856</v>
      </c>
      <c r="D6827" s="7">
        <f>'Generation data'!G6827</f>
        <v>5.7077625570776256</v>
      </c>
      <c r="E6827" s="5">
        <f>'Generation data'!H6827</f>
        <v>100</v>
      </c>
      <c r="F6827">
        <f>'Generation data'!J6827</f>
        <v>1</v>
      </c>
      <c r="G6827" s="7">
        <f>'Generation data'!K6827</f>
        <v>5.9523809523809526</v>
      </c>
    </row>
    <row r="6828" spans="1:7" x14ac:dyDescent="0.3">
      <c r="A6828">
        <f>'Generation data'!D6828</f>
        <v>0.81499999999999995</v>
      </c>
      <c r="B6828">
        <f>'Generation data'!E6828</f>
        <v>0.35</v>
      </c>
      <c r="C6828" s="9">
        <f ca="1">'Generation data'!F6828</f>
        <v>127.5773631371419</v>
      </c>
      <c r="D6828" s="7">
        <f>'Generation data'!G6828</f>
        <v>5.7077625570776256</v>
      </c>
      <c r="E6828" s="5">
        <f>'Generation data'!H6828</f>
        <v>100</v>
      </c>
      <c r="F6828">
        <f>'Generation data'!J6828</f>
        <v>1</v>
      </c>
      <c r="G6828" s="7">
        <f>'Generation data'!K6828</f>
        <v>5.9523809523809526</v>
      </c>
    </row>
    <row r="6829" spans="1:7" x14ac:dyDescent="0.3">
      <c r="A6829">
        <f>'Generation data'!D6829</f>
        <v>0.82199999999999995</v>
      </c>
      <c r="B6829">
        <f>'Generation data'!E6829</f>
        <v>0.26600000000000001</v>
      </c>
      <c r="C6829" s="9">
        <f ca="1">'Generation data'!F6829</f>
        <v>59.762817183035885</v>
      </c>
      <c r="D6829" s="7">
        <f>'Generation data'!G6829</f>
        <v>5.7077625570776256</v>
      </c>
      <c r="E6829" s="5">
        <f>'Generation data'!H6829</f>
        <v>100</v>
      </c>
      <c r="F6829">
        <f>'Generation data'!J6829</f>
        <v>1</v>
      </c>
      <c r="G6829" s="7">
        <f>'Generation data'!K6829</f>
        <v>5.9523809523809526</v>
      </c>
    </row>
    <row r="6830" spans="1:7" x14ac:dyDescent="0.3">
      <c r="A6830">
        <f>'Generation data'!D6830</f>
        <v>0.81499999999999995</v>
      </c>
      <c r="B6830">
        <f>'Generation data'!E6830</f>
        <v>0.31900000000000001</v>
      </c>
      <c r="C6830" s="9">
        <f ca="1">'Generation data'!F6830</f>
        <v>114.6514814069792</v>
      </c>
      <c r="D6830" s="7">
        <f>'Generation data'!G6830</f>
        <v>5.7077625570776256</v>
      </c>
      <c r="E6830" s="5">
        <f>'Generation data'!H6830</f>
        <v>100</v>
      </c>
      <c r="F6830">
        <f>'Generation data'!J6830</f>
        <v>1</v>
      </c>
      <c r="G6830" s="7">
        <f>'Generation data'!K6830</f>
        <v>5.9523809523809526</v>
      </c>
    </row>
    <row r="6831" spans="1:7" x14ac:dyDescent="0.3">
      <c r="A6831">
        <f>'Generation data'!D6831</f>
        <v>0.79900000000000004</v>
      </c>
      <c r="B6831">
        <f>'Generation data'!E6831</f>
        <v>0.31</v>
      </c>
      <c r="C6831" s="9">
        <f ca="1">'Generation data'!F6831</f>
        <v>109.33493956188408</v>
      </c>
      <c r="D6831" s="7">
        <f>'Generation data'!G6831</f>
        <v>5.7077625570776256</v>
      </c>
      <c r="E6831" s="5">
        <f>'Generation data'!H6831</f>
        <v>100</v>
      </c>
      <c r="F6831">
        <f>'Generation data'!J6831</f>
        <v>1</v>
      </c>
      <c r="G6831" s="7">
        <f>'Generation data'!K6831</f>
        <v>5.9523809523809526</v>
      </c>
    </row>
    <row r="6832" spans="1:7" x14ac:dyDescent="0.3">
      <c r="A6832">
        <f>'Generation data'!D6832</f>
        <v>0.76500000000000001</v>
      </c>
      <c r="B6832">
        <f>'Generation data'!E6832</f>
        <v>0.23400000000000001</v>
      </c>
      <c r="C6832" s="9">
        <f ca="1">'Generation data'!F6832</f>
        <v>120.92265612074067</v>
      </c>
      <c r="D6832" s="7">
        <f>'Generation data'!G6832</f>
        <v>5.7077625570776256</v>
      </c>
      <c r="E6832" s="5">
        <f>'Generation data'!H6832</f>
        <v>100</v>
      </c>
      <c r="F6832">
        <f>'Generation data'!J6832</f>
        <v>1</v>
      </c>
      <c r="G6832" s="7">
        <f>'Generation data'!K6832</f>
        <v>5.9523809523809526</v>
      </c>
    </row>
    <row r="6833" spans="1:7" x14ac:dyDescent="0.3">
      <c r="A6833">
        <f>'Generation data'!D6833</f>
        <v>0.72599999999999998</v>
      </c>
      <c r="B6833">
        <f>'Generation data'!E6833</f>
        <v>0.112</v>
      </c>
      <c r="C6833" s="9">
        <f ca="1">'Generation data'!F6833</f>
        <v>110.38986978294675</v>
      </c>
      <c r="D6833" s="7">
        <f>'Generation data'!G6833</f>
        <v>5.7077625570776256</v>
      </c>
      <c r="E6833" s="5">
        <f>'Generation data'!H6833</f>
        <v>100</v>
      </c>
      <c r="F6833">
        <f>'Generation data'!J6833</f>
        <v>1</v>
      </c>
      <c r="G6833" s="7">
        <f>'Generation data'!K6833</f>
        <v>5.9523809523809526</v>
      </c>
    </row>
    <row r="6834" spans="1:7" x14ac:dyDescent="0.3">
      <c r="A6834">
        <f>'Generation data'!D6834</f>
        <v>0.67</v>
      </c>
      <c r="B6834">
        <f>'Generation data'!E6834</f>
        <v>8.0000000000000002E-3</v>
      </c>
      <c r="C6834" s="9">
        <f ca="1">'Generation data'!F6834</f>
        <v>88.862380996024513</v>
      </c>
      <c r="D6834" s="7">
        <f>'Generation data'!G6834</f>
        <v>5.7077625570776256</v>
      </c>
      <c r="E6834" s="5">
        <f>'Generation data'!H6834</f>
        <v>100</v>
      </c>
      <c r="F6834">
        <f>'Generation data'!J6834</f>
        <v>1</v>
      </c>
      <c r="G6834" s="7">
        <f>'Generation data'!K6834</f>
        <v>5.9523809523809526</v>
      </c>
    </row>
    <row r="6835" spans="1:7" x14ac:dyDescent="0.3">
      <c r="A6835">
        <f>'Generation data'!D6835</f>
        <v>0.622</v>
      </c>
      <c r="B6835">
        <f>'Generation data'!E6835</f>
        <v>0</v>
      </c>
      <c r="C6835" s="9">
        <f ca="1">'Generation data'!F6835</f>
        <v>109.70830441113249</v>
      </c>
      <c r="D6835" s="7">
        <f>'Generation data'!G6835</f>
        <v>5.7077625570776256</v>
      </c>
      <c r="E6835" s="5">
        <f>'Generation data'!H6835</f>
        <v>100</v>
      </c>
      <c r="F6835">
        <f>'Generation data'!J6835</f>
        <v>1</v>
      </c>
      <c r="G6835" s="7">
        <f>'Generation data'!K6835</f>
        <v>5.9523809523809526</v>
      </c>
    </row>
    <row r="6836" spans="1:7" x14ac:dyDescent="0.3">
      <c r="A6836">
        <f>'Generation data'!D6836</f>
        <v>0.57399999999999995</v>
      </c>
      <c r="B6836">
        <f>'Generation data'!E6836</f>
        <v>0</v>
      </c>
      <c r="C6836" s="9">
        <f ca="1">'Generation data'!F6836</f>
        <v>77.859071798773471</v>
      </c>
      <c r="D6836" s="7">
        <f>'Generation data'!G6836</f>
        <v>5.7077625570776256</v>
      </c>
      <c r="E6836" s="5">
        <f>'Generation data'!H6836</f>
        <v>100</v>
      </c>
      <c r="F6836">
        <f>'Generation data'!J6836</f>
        <v>1</v>
      </c>
      <c r="G6836" s="7">
        <f>'Generation data'!K6836</f>
        <v>5.9523809523809526</v>
      </c>
    </row>
    <row r="6837" spans="1:7" x14ac:dyDescent="0.3">
      <c r="A6837">
        <f>'Generation data'!D6837</f>
        <v>0.54</v>
      </c>
      <c r="B6837">
        <f>'Generation data'!E6837</f>
        <v>0</v>
      </c>
      <c r="C6837" s="9">
        <f ca="1">'Generation data'!F6837</f>
        <v>111.62032282166436</v>
      </c>
      <c r="D6837" s="7">
        <f>'Generation data'!G6837</f>
        <v>5.7077625570776256</v>
      </c>
      <c r="E6837" s="5">
        <f>'Generation data'!H6837</f>
        <v>100</v>
      </c>
      <c r="F6837">
        <f>'Generation data'!J6837</f>
        <v>1</v>
      </c>
      <c r="G6837" s="7">
        <f>'Generation data'!K6837</f>
        <v>5.9523809523809526</v>
      </c>
    </row>
    <row r="6838" spans="1:7" x14ac:dyDescent="0.3">
      <c r="A6838">
        <f>'Generation data'!D6838</f>
        <v>0.49399999999999999</v>
      </c>
      <c r="B6838">
        <f>'Generation data'!E6838</f>
        <v>0</v>
      </c>
      <c r="C6838" s="9">
        <f ca="1">'Generation data'!F6838</f>
        <v>90.628327918003563</v>
      </c>
      <c r="D6838" s="7">
        <f>'Generation data'!G6838</f>
        <v>5.7077625570776256</v>
      </c>
      <c r="E6838" s="5">
        <f>'Generation data'!H6838</f>
        <v>100</v>
      </c>
      <c r="F6838">
        <f>'Generation data'!J6838</f>
        <v>1</v>
      </c>
      <c r="G6838" s="7">
        <f>'Generation data'!K6838</f>
        <v>5.9523809523809526</v>
      </c>
    </row>
    <row r="6839" spans="1:7" x14ac:dyDescent="0.3">
      <c r="A6839">
        <f>'Generation data'!D6839</f>
        <v>0.432</v>
      </c>
      <c r="B6839">
        <f>'Generation data'!E6839</f>
        <v>0</v>
      </c>
      <c r="C6839" s="9">
        <f ca="1">'Generation data'!F6839</f>
        <v>76.977636187443238</v>
      </c>
      <c r="D6839" s="7">
        <f>'Generation data'!G6839</f>
        <v>5.7077625570776256</v>
      </c>
      <c r="E6839" s="5">
        <f>'Generation data'!H6839</f>
        <v>100</v>
      </c>
      <c r="F6839">
        <f>'Generation data'!J6839</f>
        <v>1</v>
      </c>
      <c r="G6839" s="7">
        <f>'Generation data'!K6839</f>
        <v>5.9523809523809526</v>
      </c>
    </row>
    <row r="6840" spans="1:7" x14ac:dyDescent="0.3">
      <c r="A6840">
        <f>'Generation data'!D6840</f>
        <v>0.38</v>
      </c>
      <c r="B6840">
        <f>'Generation data'!E6840</f>
        <v>0</v>
      </c>
      <c r="C6840" s="9">
        <f ca="1">'Generation data'!F6840</f>
        <v>88.507042439202991</v>
      </c>
      <c r="D6840" s="7">
        <f>'Generation data'!G6840</f>
        <v>5.7077625570776256</v>
      </c>
      <c r="E6840" s="5">
        <f>'Generation data'!H6840</f>
        <v>100</v>
      </c>
      <c r="F6840">
        <f>'Generation data'!J6840</f>
        <v>1</v>
      </c>
      <c r="G6840" s="7">
        <f>'Generation data'!K6840</f>
        <v>5.9523809523809526</v>
      </c>
    </row>
    <row r="6841" spans="1:7" x14ac:dyDescent="0.3">
      <c r="A6841">
        <f>'Generation data'!D6841</f>
        <v>0.33700000000000002</v>
      </c>
      <c r="B6841">
        <f>'Generation data'!E6841</f>
        <v>0</v>
      </c>
      <c r="C6841" s="9">
        <f ca="1">'Generation data'!F6841</f>
        <v>114.24838466927633</v>
      </c>
      <c r="D6841" s="7">
        <f>'Generation data'!G6841</f>
        <v>5.7077625570776256</v>
      </c>
      <c r="E6841" s="5">
        <f>'Generation data'!H6841</f>
        <v>100</v>
      </c>
      <c r="F6841">
        <f>'Generation data'!J6841</f>
        <v>1</v>
      </c>
      <c r="G6841" s="7">
        <f>'Generation data'!K6841</f>
        <v>5.9523809523809526</v>
      </c>
    </row>
    <row r="6842" spans="1:7" x14ac:dyDescent="0.3">
      <c r="A6842">
        <f>'Generation data'!D6842</f>
        <v>0.3</v>
      </c>
      <c r="B6842">
        <f>'Generation data'!E6842</f>
        <v>0</v>
      </c>
      <c r="C6842" s="9">
        <f ca="1">'Generation data'!F6842</f>
        <v>110.27389128765624</v>
      </c>
      <c r="D6842" s="7">
        <f>'Generation data'!G6842</f>
        <v>5.7077625570776256</v>
      </c>
      <c r="E6842" s="5">
        <f>'Generation data'!H6842</f>
        <v>100</v>
      </c>
      <c r="F6842">
        <f>'Generation data'!J6842</f>
        <v>1</v>
      </c>
      <c r="G6842" s="7">
        <f>'Generation data'!K6842</f>
        <v>5.9523809523809526</v>
      </c>
    </row>
    <row r="6843" spans="1:7" x14ac:dyDescent="0.3">
      <c r="A6843">
        <f>'Generation data'!D6843</f>
        <v>0.26500000000000001</v>
      </c>
      <c r="B6843">
        <f>'Generation data'!E6843</f>
        <v>0</v>
      </c>
      <c r="C6843" s="9">
        <f ca="1">'Generation data'!F6843</f>
        <v>105.40926879301389</v>
      </c>
      <c r="D6843" s="7">
        <f>'Generation data'!G6843</f>
        <v>5.7077625570776256</v>
      </c>
      <c r="E6843" s="5">
        <f>'Generation data'!H6843</f>
        <v>100</v>
      </c>
      <c r="F6843">
        <f>'Generation data'!J6843</f>
        <v>1</v>
      </c>
      <c r="G6843" s="7">
        <f>'Generation data'!K6843</f>
        <v>5.9523809523809526</v>
      </c>
    </row>
    <row r="6844" spans="1:7" x14ac:dyDescent="0.3">
      <c r="A6844">
        <f>'Generation data'!D6844</f>
        <v>0.22600000000000001</v>
      </c>
      <c r="B6844">
        <f>'Generation data'!E6844</f>
        <v>0</v>
      </c>
      <c r="C6844" s="9">
        <f ca="1">'Generation data'!F6844</f>
        <v>95.134687535193265</v>
      </c>
      <c r="D6844" s="7">
        <f>'Generation data'!G6844</f>
        <v>5.7077625570776256</v>
      </c>
      <c r="E6844" s="5">
        <f>'Generation data'!H6844</f>
        <v>100</v>
      </c>
      <c r="F6844">
        <f>'Generation data'!J6844</f>
        <v>1</v>
      </c>
      <c r="G6844" s="7">
        <f>'Generation data'!K6844</f>
        <v>5.9523809523809526</v>
      </c>
    </row>
    <row r="6845" spans="1:7" x14ac:dyDescent="0.3">
      <c r="A6845">
        <f>'Generation data'!D6845</f>
        <v>0.20100000000000001</v>
      </c>
      <c r="B6845">
        <f>'Generation data'!E6845</f>
        <v>0</v>
      </c>
      <c r="C6845" s="9">
        <f ca="1">'Generation data'!F6845</f>
        <v>106.84097144160637</v>
      </c>
      <c r="D6845" s="7">
        <f>'Generation data'!G6845</f>
        <v>5.7077625570776256</v>
      </c>
      <c r="E6845" s="5">
        <f>'Generation data'!H6845</f>
        <v>100</v>
      </c>
      <c r="F6845">
        <f>'Generation data'!J6845</f>
        <v>1</v>
      </c>
      <c r="G6845" s="7">
        <f>'Generation data'!K6845</f>
        <v>5.9523809523809526</v>
      </c>
    </row>
    <row r="6846" spans="1:7" x14ac:dyDescent="0.3">
      <c r="A6846">
        <f>'Generation data'!D6846</f>
        <v>0.187</v>
      </c>
      <c r="B6846">
        <f>'Generation data'!E6846</f>
        <v>0</v>
      </c>
      <c r="C6846" s="9">
        <f ca="1">'Generation data'!F6846</f>
        <v>127.31599222826515</v>
      </c>
      <c r="D6846" s="7">
        <f>'Generation data'!G6846</f>
        <v>5.7077625570776256</v>
      </c>
      <c r="E6846" s="5">
        <f>'Generation data'!H6846</f>
        <v>100</v>
      </c>
      <c r="F6846">
        <f>'Generation data'!J6846</f>
        <v>1</v>
      </c>
      <c r="G6846" s="7">
        <f>'Generation data'!K6846</f>
        <v>5.9523809523809526</v>
      </c>
    </row>
    <row r="6847" spans="1:7" x14ac:dyDescent="0.3">
      <c r="A6847">
        <f>'Generation data'!D6847</f>
        <v>0.192</v>
      </c>
      <c r="B6847">
        <f>'Generation data'!E6847</f>
        <v>0</v>
      </c>
      <c r="C6847" s="9">
        <f ca="1">'Generation data'!F6847</f>
        <v>99.980276756222722</v>
      </c>
      <c r="D6847" s="7">
        <f>'Generation data'!G6847</f>
        <v>5.7077625570776256</v>
      </c>
      <c r="E6847" s="5">
        <f>'Generation data'!H6847</f>
        <v>100</v>
      </c>
      <c r="F6847">
        <f>'Generation data'!J6847</f>
        <v>1</v>
      </c>
      <c r="G6847" s="7">
        <f>'Generation data'!K6847</f>
        <v>5.9523809523809526</v>
      </c>
    </row>
    <row r="6848" spans="1:7" x14ac:dyDescent="0.3">
      <c r="A6848">
        <f>'Generation data'!D6848</f>
        <v>0.20499999999999999</v>
      </c>
      <c r="B6848">
        <f>'Generation data'!E6848</f>
        <v>3.0000000000000001E-3</v>
      </c>
      <c r="C6848" s="9">
        <f ca="1">'Generation data'!F6848</f>
        <v>80.576953903482874</v>
      </c>
      <c r="D6848" s="7">
        <f>'Generation data'!G6848</f>
        <v>5.7077625570776256</v>
      </c>
      <c r="E6848" s="5">
        <f>'Generation data'!H6848</f>
        <v>100</v>
      </c>
      <c r="F6848">
        <f>'Generation data'!J6848</f>
        <v>1</v>
      </c>
      <c r="G6848" s="7">
        <f>'Generation data'!K6848</f>
        <v>5.9523809523809526</v>
      </c>
    </row>
    <row r="6849" spans="1:7" x14ac:dyDescent="0.3">
      <c r="A6849">
        <f>'Generation data'!D6849</f>
        <v>0.20300000000000001</v>
      </c>
      <c r="B6849">
        <f>'Generation data'!E6849</f>
        <v>2.5999999999999999E-2</v>
      </c>
      <c r="C6849" s="9">
        <f ca="1">'Generation data'!F6849</f>
        <v>98.88368126478143</v>
      </c>
      <c r="D6849" s="7">
        <f>'Generation data'!G6849</f>
        <v>5.7077625570776256</v>
      </c>
      <c r="E6849" s="5">
        <f>'Generation data'!H6849</f>
        <v>100</v>
      </c>
      <c r="F6849">
        <f>'Generation data'!J6849</f>
        <v>1</v>
      </c>
      <c r="G6849" s="7">
        <f>'Generation data'!K6849</f>
        <v>5.9523809523809526</v>
      </c>
    </row>
    <row r="6850" spans="1:7" x14ac:dyDescent="0.3">
      <c r="A6850">
        <f>'Generation data'!D6850</f>
        <v>0.16300000000000001</v>
      </c>
      <c r="B6850">
        <f>'Generation data'!E6850</f>
        <v>7.4999999999999997E-2</v>
      </c>
      <c r="C6850" s="9">
        <f ca="1">'Generation data'!F6850</f>
        <v>116.21223544586607</v>
      </c>
      <c r="D6850" s="7">
        <f>'Generation data'!G6850</f>
        <v>5.7077625570776256</v>
      </c>
      <c r="E6850" s="5">
        <f>'Generation data'!H6850</f>
        <v>100</v>
      </c>
      <c r="F6850">
        <f>'Generation data'!J6850</f>
        <v>1</v>
      </c>
      <c r="G6850" s="7">
        <f>'Generation data'!K6850</f>
        <v>5.9523809523809526</v>
      </c>
    </row>
    <row r="6851" spans="1:7" x14ac:dyDescent="0.3">
      <c r="A6851">
        <f>'Generation data'!D6851</f>
        <v>0.14799999999999999</v>
      </c>
      <c r="B6851">
        <f>'Generation data'!E6851</f>
        <v>0.13</v>
      </c>
      <c r="C6851" s="9">
        <f ca="1">'Generation data'!F6851</f>
        <v>106.7944405067275</v>
      </c>
      <c r="D6851" s="7">
        <f>'Generation data'!G6851</f>
        <v>5.7077625570776256</v>
      </c>
      <c r="E6851" s="5">
        <f>'Generation data'!H6851</f>
        <v>100</v>
      </c>
      <c r="F6851">
        <f>'Generation data'!J6851</f>
        <v>1</v>
      </c>
      <c r="G6851" s="7">
        <f>'Generation data'!K6851</f>
        <v>5.9523809523809526</v>
      </c>
    </row>
    <row r="6852" spans="1:7" x14ac:dyDescent="0.3">
      <c r="A6852">
        <f>'Generation data'!D6852</f>
        <v>0.19400000000000001</v>
      </c>
      <c r="B6852">
        <f>'Generation data'!E6852</f>
        <v>0.13400000000000001</v>
      </c>
      <c r="C6852" s="9">
        <f ca="1">'Generation data'!F6852</f>
        <v>88.121802776056796</v>
      </c>
      <c r="D6852" s="7">
        <f>'Generation data'!G6852</f>
        <v>5.7077625570776256</v>
      </c>
      <c r="E6852" s="5">
        <f>'Generation data'!H6852</f>
        <v>100</v>
      </c>
      <c r="F6852">
        <f>'Generation data'!J6852</f>
        <v>1</v>
      </c>
      <c r="G6852" s="7">
        <f>'Generation data'!K6852</f>
        <v>5.9523809523809526</v>
      </c>
    </row>
    <row r="6853" spans="1:7" x14ac:dyDescent="0.3">
      <c r="A6853">
        <f>'Generation data'!D6853</f>
        <v>0.30499999999999999</v>
      </c>
      <c r="B6853">
        <f>'Generation data'!E6853</f>
        <v>8.3000000000000004E-2</v>
      </c>
      <c r="C6853" s="9">
        <f ca="1">'Generation data'!F6853</f>
        <v>66.833627862194149</v>
      </c>
      <c r="D6853" s="7">
        <f>'Generation data'!G6853</f>
        <v>5.7077625570776256</v>
      </c>
      <c r="E6853" s="5">
        <f>'Generation data'!H6853</f>
        <v>100</v>
      </c>
      <c r="F6853">
        <f>'Generation data'!J6853</f>
        <v>1</v>
      </c>
      <c r="G6853" s="7">
        <f>'Generation data'!K6853</f>
        <v>5.9523809523809526</v>
      </c>
    </row>
    <row r="6854" spans="1:7" x14ac:dyDescent="0.3">
      <c r="A6854">
        <f>'Generation data'!D6854</f>
        <v>0.42799999999999999</v>
      </c>
      <c r="B6854">
        <f>'Generation data'!E6854</f>
        <v>4.8000000000000001E-2</v>
      </c>
      <c r="C6854" s="9">
        <f ca="1">'Generation data'!F6854</f>
        <v>103.52099603813954</v>
      </c>
      <c r="D6854" s="7">
        <f>'Generation data'!G6854</f>
        <v>5.7077625570776256</v>
      </c>
      <c r="E6854" s="5">
        <f>'Generation data'!H6854</f>
        <v>100</v>
      </c>
      <c r="F6854">
        <f>'Generation data'!J6854</f>
        <v>1</v>
      </c>
      <c r="G6854" s="7">
        <f>'Generation data'!K6854</f>
        <v>5.9523809523809526</v>
      </c>
    </row>
    <row r="6855" spans="1:7" x14ac:dyDescent="0.3">
      <c r="A6855">
        <f>'Generation data'!D6855</f>
        <v>0.48499999999999999</v>
      </c>
      <c r="B6855">
        <f>'Generation data'!E6855</f>
        <v>2.7E-2</v>
      </c>
      <c r="C6855" s="9">
        <f ca="1">'Generation data'!F6855</f>
        <v>83.790827312798157</v>
      </c>
      <c r="D6855" s="7">
        <f>'Generation data'!G6855</f>
        <v>5.7077625570776256</v>
      </c>
      <c r="E6855" s="5">
        <f>'Generation data'!H6855</f>
        <v>100</v>
      </c>
      <c r="F6855">
        <f>'Generation data'!J6855</f>
        <v>1</v>
      </c>
      <c r="G6855" s="7">
        <f>'Generation data'!K6855</f>
        <v>5.9523809523809526</v>
      </c>
    </row>
    <row r="6856" spans="1:7" x14ac:dyDescent="0.3">
      <c r="A6856">
        <f>'Generation data'!D6856</f>
        <v>0.46899999999999997</v>
      </c>
      <c r="B6856">
        <f>'Generation data'!E6856</f>
        <v>1.7000000000000001E-2</v>
      </c>
      <c r="C6856" s="9">
        <f ca="1">'Generation data'!F6856</f>
        <v>91.003646548997679</v>
      </c>
      <c r="D6856" s="7">
        <f>'Generation data'!G6856</f>
        <v>5.7077625570776256</v>
      </c>
      <c r="E6856" s="5">
        <f>'Generation data'!H6856</f>
        <v>100</v>
      </c>
      <c r="F6856">
        <f>'Generation data'!J6856</f>
        <v>1</v>
      </c>
      <c r="G6856" s="7">
        <f>'Generation data'!K6856</f>
        <v>5.9523809523809526</v>
      </c>
    </row>
    <row r="6857" spans="1:7" x14ac:dyDescent="0.3">
      <c r="A6857">
        <f>'Generation data'!D6857</f>
        <v>0.495</v>
      </c>
      <c r="B6857">
        <f>'Generation data'!E6857</f>
        <v>3.0000000000000001E-3</v>
      </c>
      <c r="C6857" s="9">
        <f ca="1">'Generation data'!F6857</f>
        <v>129.52690559650597</v>
      </c>
      <c r="D6857" s="7">
        <f>'Generation data'!G6857</f>
        <v>5.7077625570776256</v>
      </c>
      <c r="E6857" s="5">
        <f>'Generation data'!H6857</f>
        <v>100</v>
      </c>
      <c r="F6857">
        <f>'Generation data'!J6857</f>
        <v>1</v>
      </c>
      <c r="G6857" s="7">
        <f>'Generation data'!K6857</f>
        <v>5.9523809523809526</v>
      </c>
    </row>
    <row r="6858" spans="1:7" x14ac:dyDescent="0.3">
      <c r="A6858">
        <f>'Generation data'!D6858</f>
        <v>0.51</v>
      </c>
      <c r="B6858">
        <f>'Generation data'!E6858</f>
        <v>0</v>
      </c>
      <c r="C6858" s="9">
        <f ca="1">'Generation data'!F6858</f>
        <v>64.777512675652773</v>
      </c>
      <c r="D6858" s="7">
        <f>'Generation data'!G6858</f>
        <v>5.7077625570776256</v>
      </c>
      <c r="E6858" s="5">
        <f>'Generation data'!H6858</f>
        <v>100</v>
      </c>
      <c r="F6858">
        <f>'Generation data'!J6858</f>
        <v>1</v>
      </c>
      <c r="G6858" s="7">
        <f>'Generation data'!K6858</f>
        <v>5.9523809523809526</v>
      </c>
    </row>
    <row r="6859" spans="1:7" x14ac:dyDescent="0.3">
      <c r="A6859">
        <f>'Generation data'!D6859</f>
        <v>0.69099999999999995</v>
      </c>
      <c r="B6859">
        <f>'Generation data'!E6859</f>
        <v>0</v>
      </c>
      <c r="C6859" s="9">
        <f ca="1">'Generation data'!F6859</f>
        <v>92.287894165193677</v>
      </c>
      <c r="D6859" s="7">
        <f>'Generation data'!G6859</f>
        <v>5.7077625570776256</v>
      </c>
      <c r="E6859" s="5">
        <f>'Generation data'!H6859</f>
        <v>100</v>
      </c>
      <c r="F6859">
        <f>'Generation data'!J6859</f>
        <v>1</v>
      </c>
      <c r="G6859" s="7">
        <f>'Generation data'!K6859</f>
        <v>5.9523809523809526</v>
      </c>
    </row>
    <row r="6860" spans="1:7" x14ac:dyDescent="0.3">
      <c r="A6860">
        <f>'Generation data'!D6860</f>
        <v>0.83899999999999997</v>
      </c>
      <c r="B6860">
        <f>'Generation data'!E6860</f>
        <v>0</v>
      </c>
      <c r="C6860" s="9">
        <f ca="1">'Generation data'!F6860</f>
        <v>96.349586791219551</v>
      </c>
      <c r="D6860" s="7">
        <f>'Generation data'!G6860</f>
        <v>5.7077625570776256</v>
      </c>
      <c r="E6860" s="5">
        <f>'Generation data'!H6860</f>
        <v>100</v>
      </c>
      <c r="F6860">
        <f>'Generation data'!J6860</f>
        <v>1</v>
      </c>
      <c r="G6860" s="7">
        <f>'Generation data'!K6860</f>
        <v>5.9523809523809526</v>
      </c>
    </row>
    <row r="6861" spans="1:7" x14ac:dyDescent="0.3">
      <c r="A6861">
        <f>'Generation data'!D6861</f>
        <v>0.879</v>
      </c>
      <c r="B6861">
        <f>'Generation data'!E6861</f>
        <v>0</v>
      </c>
      <c r="C6861" s="9">
        <f ca="1">'Generation data'!F6861</f>
        <v>131.03808719771021</v>
      </c>
      <c r="D6861" s="7">
        <f>'Generation data'!G6861</f>
        <v>5.7077625570776256</v>
      </c>
      <c r="E6861" s="5">
        <f>'Generation data'!H6861</f>
        <v>100</v>
      </c>
      <c r="F6861">
        <f>'Generation data'!J6861</f>
        <v>1</v>
      </c>
      <c r="G6861" s="7">
        <f>'Generation data'!K6861</f>
        <v>5.9523809523809526</v>
      </c>
    </row>
    <row r="6862" spans="1:7" x14ac:dyDescent="0.3">
      <c r="A6862">
        <f>'Generation data'!D6862</f>
        <v>0.90900000000000003</v>
      </c>
      <c r="B6862">
        <f>'Generation data'!E6862</f>
        <v>0</v>
      </c>
      <c r="C6862" s="9">
        <f ca="1">'Generation data'!F6862</f>
        <v>114.6326746558158</v>
      </c>
      <c r="D6862" s="7">
        <f>'Generation data'!G6862</f>
        <v>5.7077625570776256</v>
      </c>
      <c r="E6862" s="5">
        <f>'Generation data'!H6862</f>
        <v>100</v>
      </c>
      <c r="F6862">
        <f>'Generation data'!J6862</f>
        <v>1</v>
      </c>
      <c r="G6862" s="7">
        <f>'Generation data'!K6862</f>
        <v>5.9523809523809526</v>
      </c>
    </row>
    <row r="6863" spans="1:7" x14ac:dyDescent="0.3">
      <c r="A6863">
        <f>'Generation data'!D6863</f>
        <v>0.91300000000000003</v>
      </c>
      <c r="B6863">
        <f>'Generation data'!E6863</f>
        <v>0</v>
      </c>
      <c r="C6863" s="9">
        <f ca="1">'Generation data'!F6863</f>
        <v>124.48917148658718</v>
      </c>
      <c r="D6863" s="7">
        <f>'Generation data'!G6863</f>
        <v>5.7077625570776256</v>
      </c>
      <c r="E6863" s="5">
        <f>'Generation data'!H6863</f>
        <v>100</v>
      </c>
      <c r="F6863">
        <f>'Generation data'!J6863</f>
        <v>1</v>
      </c>
      <c r="G6863" s="7">
        <f>'Generation data'!K6863</f>
        <v>5.9523809523809526</v>
      </c>
    </row>
    <row r="6864" spans="1:7" x14ac:dyDescent="0.3">
      <c r="A6864">
        <f>'Generation data'!D6864</f>
        <v>0.93</v>
      </c>
      <c r="B6864">
        <f>'Generation data'!E6864</f>
        <v>0</v>
      </c>
      <c r="C6864" s="9">
        <f ca="1">'Generation data'!F6864</f>
        <v>92.666213989477683</v>
      </c>
      <c r="D6864" s="7">
        <f>'Generation data'!G6864</f>
        <v>5.7077625570776256</v>
      </c>
      <c r="E6864" s="5">
        <f>'Generation data'!H6864</f>
        <v>100</v>
      </c>
      <c r="F6864">
        <f>'Generation data'!J6864</f>
        <v>1</v>
      </c>
      <c r="G6864" s="7">
        <f>'Generation data'!K6864</f>
        <v>5.9523809523809526</v>
      </c>
    </row>
    <row r="6865" spans="1:7" x14ac:dyDescent="0.3">
      <c r="A6865">
        <f>'Generation data'!D6865</f>
        <v>0.93700000000000006</v>
      </c>
      <c r="B6865">
        <f>'Generation data'!E6865</f>
        <v>0</v>
      </c>
      <c r="C6865" s="9">
        <f ca="1">'Generation data'!F6865</f>
        <v>114.65018302307699</v>
      </c>
      <c r="D6865" s="7">
        <f>'Generation data'!G6865</f>
        <v>5.7077625570776256</v>
      </c>
      <c r="E6865" s="5">
        <f>'Generation data'!H6865</f>
        <v>100</v>
      </c>
      <c r="F6865">
        <f>'Generation data'!J6865</f>
        <v>1</v>
      </c>
      <c r="G6865" s="7">
        <f>'Generation data'!K6865</f>
        <v>5.9523809523809526</v>
      </c>
    </row>
    <row r="6866" spans="1:7" x14ac:dyDescent="0.3">
      <c r="A6866">
        <f>'Generation data'!D6866</f>
        <v>0.94399999999999995</v>
      </c>
      <c r="B6866">
        <f>'Generation data'!E6866</f>
        <v>0</v>
      </c>
      <c r="C6866" s="9">
        <f ca="1">'Generation data'!F6866</f>
        <v>84.381736038524267</v>
      </c>
      <c r="D6866" s="7">
        <f>'Generation data'!G6866</f>
        <v>5.7077625570776256</v>
      </c>
      <c r="E6866" s="5">
        <f>'Generation data'!H6866</f>
        <v>100</v>
      </c>
      <c r="F6866">
        <f>'Generation data'!J6866</f>
        <v>1</v>
      </c>
      <c r="G6866" s="7">
        <f>'Generation data'!K6866</f>
        <v>5.9523809523809526</v>
      </c>
    </row>
    <row r="6867" spans="1:7" x14ac:dyDescent="0.3">
      <c r="A6867">
        <f>'Generation data'!D6867</f>
        <v>0.94499999999999995</v>
      </c>
      <c r="B6867">
        <f>'Generation data'!E6867</f>
        <v>0</v>
      </c>
      <c r="C6867" s="9">
        <f ca="1">'Generation data'!F6867</f>
        <v>88.49066003026681</v>
      </c>
      <c r="D6867" s="7">
        <f>'Generation data'!G6867</f>
        <v>5.7077625570776256</v>
      </c>
      <c r="E6867" s="5">
        <f>'Generation data'!H6867</f>
        <v>100</v>
      </c>
      <c r="F6867">
        <f>'Generation data'!J6867</f>
        <v>1</v>
      </c>
      <c r="G6867" s="7">
        <f>'Generation data'!K6867</f>
        <v>5.9523809523809526</v>
      </c>
    </row>
    <row r="6868" spans="1:7" x14ac:dyDescent="0.3">
      <c r="A6868">
        <f>'Generation data'!D6868</f>
        <v>0.95199999999999996</v>
      </c>
      <c r="B6868">
        <f>'Generation data'!E6868</f>
        <v>0</v>
      </c>
      <c r="C6868" s="9">
        <f ca="1">'Generation data'!F6868</f>
        <v>87.617220653401532</v>
      </c>
      <c r="D6868" s="7">
        <f>'Generation data'!G6868</f>
        <v>5.7077625570776256</v>
      </c>
      <c r="E6868" s="5">
        <f>'Generation data'!H6868</f>
        <v>100</v>
      </c>
      <c r="F6868">
        <f>'Generation data'!J6868</f>
        <v>1</v>
      </c>
      <c r="G6868" s="7">
        <f>'Generation data'!K6868</f>
        <v>5.9523809523809526</v>
      </c>
    </row>
    <row r="6869" spans="1:7" x14ac:dyDescent="0.3">
      <c r="A6869">
        <f>'Generation data'!D6869</f>
        <v>0.94499999999999995</v>
      </c>
      <c r="B6869">
        <f>'Generation data'!E6869</f>
        <v>0</v>
      </c>
      <c r="C6869" s="9">
        <f ca="1">'Generation data'!F6869</f>
        <v>96.589256564834116</v>
      </c>
      <c r="D6869" s="7">
        <f>'Generation data'!G6869</f>
        <v>5.7077625570776256</v>
      </c>
      <c r="E6869" s="5">
        <f>'Generation data'!H6869</f>
        <v>100</v>
      </c>
      <c r="F6869">
        <f>'Generation data'!J6869</f>
        <v>1</v>
      </c>
      <c r="G6869" s="7">
        <f>'Generation data'!K6869</f>
        <v>5.9523809523809526</v>
      </c>
    </row>
    <row r="6870" spans="1:7" x14ac:dyDescent="0.3">
      <c r="A6870">
        <f>'Generation data'!D6870</f>
        <v>0.93100000000000005</v>
      </c>
      <c r="B6870">
        <f>'Generation data'!E6870</f>
        <v>0</v>
      </c>
      <c r="C6870" s="9">
        <f ca="1">'Generation data'!F6870</f>
        <v>143.15872109512776</v>
      </c>
      <c r="D6870" s="7">
        <f>'Generation data'!G6870</f>
        <v>5.7077625570776256</v>
      </c>
      <c r="E6870" s="5">
        <f>'Generation data'!H6870</f>
        <v>100</v>
      </c>
      <c r="F6870">
        <f>'Generation data'!J6870</f>
        <v>1</v>
      </c>
      <c r="G6870" s="7">
        <f>'Generation data'!K6870</f>
        <v>5.9523809523809526</v>
      </c>
    </row>
    <row r="6871" spans="1:7" x14ac:dyDescent="0.3">
      <c r="A6871">
        <f>'Generation data'!D6871</f>
        <v>0.88800000000000001</v>
      </c>
      <c r="B6871">
        <f>'Generation data'!E6871</f>
        <v>0</v>
      </c>
      <c r="C6871" s="9">
        <f ca="1">'Generation data'!F6871</f>
        <v>67.704890843978802</v>
      </c>
      <c r="D6871" s="7">
        <f>'Generation data'!G6871</f>
        <v>5.7077625570776256</v>
      </c>
      <c r="E6871" s="5">
        <f>'Generation data'!H6871</f>
        <v>100</v>
      </c>
      <c r="F6871">
        <f>'Generation data'!J6871</f>
        <v>1</v>
      </c>
      <c r="G6871" s="7">
        <f>'Generation data'!K6871</f>
        <v>5.9523809523809526</v>
      </c>
    </row>
    <row r="6872" spans="1:7" x14ac:dyDescent="0.3">
      <c r="A6872">
        <f>'Generation data'!D6872</f>
        <v>0.81399999999999995</v>
      </c>
      <c r="B6872">
        <f>'Generation data'!E6872</f>
        <v>2E-3</v>
      </c>
      <c r="C6872" s="9">
        <f ca="1">'Generation data'!F6872</f>
        <v>92.864815646848882</v>
      </c>
      <c r="D6872" s="7">
        <f>'Generation data'!G6872</f>
        <v>5.7077625570776256</v>
      </c>
      <c r="E6872" s="5">
        <f>'Generation data'!H6872</f>
        <v>100</v>
      </c>
      <c r="F6872">
        <f>'Generation data'!J6872</f>
        <v>1</v>
      </c>
      <c r="G6872" s="7">
        <f>'Generation data'!K6872</f>
        <v>5.9523809523809526</v>
      </c>
    </row>
    <row r="6873" spans="1:7" x14ac:dyDescent="0.3">
      <c r="A6873">
        <f>'Generation data'!D6873</f>
        <v>0.69699999999999995</v>
      </c>
      <c r="B6873">
        <f>'Generation data'!E6873</f>
        <v>4.3999999999999997E-2</v>
      </c>
      <c r="C6873" s="9">
        <f ca="1">'Generation data'!F6873</f>
        <v>89.445847226950903</v>
      </c>
      <c r="D6873" s="7">
        <f>'Generation data'!G6873</f>
        <v>5.7077625570776256</v>
      </c>
      <c r="E6873" s="5">
        <f>'Generation data'!H6873</f>
        <v>100</v>
      </c>
      <c r="F6873">
        <f>'Generation data'!J6873</f>
        <v>1</v>
      </c>
      <c r="G6873" s="7">
        <f>'Generation data'!K6873</f>
        <v>5.9523809523809526</v>
      </c>
    </row>
    <row r="6874" spans="1:7" x14ac:dyDescent="0.3">
      <c r="A6874">
        <f>'Generation data'!D6874</f>
        <v>0.53200000000000003</v>
      </c>
      <c r="B6874">
        <f>'Generation data'!E6874</f>
        <v>0.08</v>
      </c>
      <c r="C6874" s="9">
        <f ca="1">'Generation data'!F6874</f>
        <v>77.280611183845338</v>
      </c>
      <c r="D6874" s="7">
        <f>'Generation data'!G6874</f>
        <v>5.7077625570776256</v>
      </c>
      <c r="E6874" s="5">
        <f>'Generation data'!H6874</f>
        <v>100</v>
      </c>
      <c r="F6874">
        <f>'Generation data'!J6874</f>
        <v>1</v>
      </c>
      <c r="G6874" s="7">
        <f>'Generation data'!K6874</f>
        <v>5.9523809523809526</v>
      </c>
    </row>
    <row r="6875" spans="1:7" x14ac:dyDescent="0.3">
      <c r="A6875">
        <f>'Generation data'!D6875</f>
        <v>0.311</v>
      </c>
      <c r="B6875">
        <f>'Generation data'!E6875</f>
        <v>0.10299999999999999</v>
      </c>
      <c r="C6875" s="9">
        <f ca="1">'Generation data'!F6875</f>
        <v>101.77024948359771</v>
      </c>
      <c r="D6875" s="7">
        <f>'Generation data'!G6875</f>
        <v>5.7077625570776256</v>
      </c>
      <c r="E6875" s="5">
        <f>'Generation data'!H6875</f>
        <v>100</v>
      </c>
      <c r="F6875">
        <f>'Generation data'!J6875</f>
        <v>1</v>
      </c>
      <c r="G6875" s="7">
        <f>'Generation data'!K6875</f>
        <v>5.9523809523809526</v>
      </c>
    </row>
    <row r="6876" spans="1:7" x14ac:dyDescent="0.3">
      <c r="A6876">
        <f>'Generation data'!D6876</f>
        <v>0.125</v>
      </c>
      <c r="B6876">
        <f>'Generation data'!E6876</f>
        <v>0.154</v>
      </c>
      <c r="C6876" s="9">
        <f ca="1">'Generation data'!F6876</f>
        <v>98.959103947244785</v>
      </c>
      <c r="D6876" s="7">
        <f>'Generation data'!G6876</f>
        <v>5.7077625570776256</v>
      </c>
      <c r="E6876" s="5">
        <f>'Generation data'!H6876</f>
        <v>100</v>
      </c>
      <c r="F6876">
        <f>'Generation data'!J6876</f>
        <v>1</v>
      </c>
      <c r="G6876" s="7">
        <f>'Generation data'!K6876</f>
        <v>5.9523809523809526</v>
      </c>
    </row>
    <row r="6877" spans="1:7" x14ac:dyDescent="0.3">
      <c r="A6877">
        <f>'Generation data'!D6877</f>
        <v>5.5E-2</v>
      </c>
      <c r="B6877">
        <f>'Generation data'!E6877</f>
        <v>0.17199999999999999</v>
      </c>
      <c r="C6877" s="9">
        <f ca="1">'Generation data'!F6877</f>
        <v>92.174071761478203</v>
      </c>
      <c r="D6877" s="7">
        <f>'Generation data'!G6877</f>
        <v>5.7077625570776256</v>
      </c>
      <c r="E6877" s="5">
        <f>'Generation data'!H6877</f>
        <v>100</v>
      </c>
      <c r="F6877">
        <f>'Generation data'!J6877</f>
        <v>1</v>
      </c>
      <c r="G6877" s="7">
        <f>'Generation data'!K6877</f>
        <v>5.9523809523809526</v>
      </c>
    </row>
    <row r="6878" spans="1:7" x14ac:dyDescent="0.3">
      <c r="A6878">
        <f>'Generation data'!D6878</f>
        <v>2.8000000000000001E-2</v>
      </c>
      <c r="B6878">
        <f>'Generation data'!E6878</f>
        <v>0.14399999999999999</v>
      </c>
      <c r="C6878" s="9">
        <f ca="1">'Generation data'!F6878</f>
        <v>109.68023436203669</v>
      </c>
      <c r="D6878" s="7">
        <f>'Generation data'!G6878</f>
        <v>5.7077625570776256</v>
      </c>
      <c r="E6878" s="5">
        <f>'Generation data'!H6878</f>
        <v>100</v>
      </c>
      <c r="F6878">
        <f>'Generation data'!J6878</f>
        <v>1</v>
      </c>
      <c r="G6878" s="7">
        <f>'Generation data'!K6878</f>
        <v>5.9523809523809526</v>
      </c>
    </row>
    <row r="6879" spans="1:7" x14ac:dyDescent="0.3">
      <c r="A6879">
        <f>'Generation data'!D6879</f>
        <v>5.5E-2</v>
      </c>
      <c r="B6879">
        <f>'Generation data'!E6879</f>
        <v>0.104</v>
      </c>
      <c r="C6879" s="9">
        <f ca="1">'Generation data'!F6879</f>
        <v>114.39418972246132</v>
      </c>
      <c r="D6879" s="7">
        <f>'Generation data'!G6879</f>
        <v>5.7077625570776256</v>
      </c>
      <c r="E6879" s="5">
        <f>'Generation data'!H6879</f>
        <v>100</v>
      </c>
      <c r="F6879">
        <f>'Generation data'!J6879</f>
        <v>1</v>
      </c>
      <c r="G6879" s="7">
        <f>'Generation data'!K6879</f>
        <v>5.9523809523809526</v>
      </c>
    </row>
    <row r="6880" spans="1:7" x14ac:dyDescent="0.3">
      <c r="A6880">
        <f>'Generation data'!D6880</f>
        <v>0.1</v>
      </c>
      <c r="B6880">
        <f>'Generation data'!E6880</f>
        <v>9.7000000000000003E-2</v>
      </c>
      <c r="C6880" s="9">
        <f ca="1">'Generation data'!F6880</f>
        <v>66.328967423613435</v>
      </c>
      <c r="D6880" s="7">
        <f>'Generation data'!G6880</f>
        <v>5.7077625570776256</v>
      </c>
      <c r="E6880" s="5">
        <f>'Generation data'!H6880</f>
        <v>100</v>
      </c>
      <c r="F6880">
        <f>'Generation data'!J6880</f>
        <v>1</v>
      </c>
      <c r="G6880" s="7">
        <f>'Generation data'!K6880</f>
        <v>5.9523809523809526</v>
      </c>
    </row>
    <row r="6881" spans="1:7" x14ac:dyDescent="0.3">
      <c r="A6881">
        <f>'Generation data'!D6881</f>
        <v>0.17</v>
      </c>
      <c r="B6881">
        <f>'Generation data'!E6881</f>
        <v>4.5999999999999999E-2</v>
      </c>
      <c r="C6881" s="9">
        <f ca="1">'Generation data'!F6881</f>
        <v>127.90695061698514</v>
      </c>
      <c r="D6881" s="7">
        <f>'Generation data'!G6881</f>
        <v>5.7077625570776256</v>
      </c>
      <c r="E6881" s="5">
        <f>'Generation data'!H6881</f>
        <v>100</v>
      </c>
      <c r="F6881">
        <f>'Generation data'!J6881</f>
        <v>1</v>
      </c>
      <c r="G6881" s="7">
        <f>'Generation data'!K6881</f>
        <v>5.9523809523809526</v>
      </c>
    </row>
    <row r="6882" spans="1:7" x14ac:dyDescent="0.3">
      <c r="A6882">
        <f>'Generation data'!D6882</f>
        <v>0.25800000000000001</v>
      </c>
      <c r="B6882">
        <f>'Generation data'!E6882</f>
        <v>2E-3</v>
      </c>
      <c r="C6882" s="9">
        <f ca="1">'Generation data'!F6882</f>
        <v>117.12546800716942</v>
      </c>
      <c r="D6882" s="7">
        <f>'Generation data'!G6882</f>
        <v>5.7077625570776256</v>
      </c>
      <c r="E6882" s="5">
        <f>'Generation data'!H6882</f>
        <v>100</v>
      </c>
      <c r="F6882">
        <f>'Generation data'!J6882</f>
        <v>1</v>
      </c>
      <c r="G6882" s="7">
        <f>'Generation data'!K6882</f>
        <v>5.9523809523809526</v>
      </c>
    </row>
    <row r="6883" spans="1:7" x14ac:dyDescent="0.3">
      <c r="A6883">
        <f>'Generation data'!D6883</f>
        <v>0.34699999999999998</v>
      </c>
      <c r="B6883">
        <f>'Generation data'!E6883</f>
        <v>0</v>
      </c>
      <c r="C6883" s="9">
        <f ca="1">'Generation data'!F6883</f>
        <v>105.34715288115768</v>
      </c>
      <c r="D6883" s="7">
        <f>'Generation data'!G6883</f>
        <v>5.7077625570776256</v>
      </c>
      <c r="E6883" s="5">
        <f>'Generation data'!H6883</f>
        <v>100</v>
      </c>
      <c r="F6883">
        <f>'Generation data'!J6883</f>
        <v>1</v>
      </c>
      <c r="G6883" s="7">
        <f>'Generation data'!K6883</f>
        <v>5.9523809523809526</v>
      </c>
    </row>
    <row r="6884" spans="1:7" x14ac:dyDescent="0.3">
      <c r="A6884">
        <f>'Generation data'!D6884</f>
        <v>0.36799999999999999</v>
      </c>
      <c r="B6884">
        <f>'Generation data'!E6884</f>
        <v>0</v>
      </c>
      <c r="C6884" s="9">
        <f ca="1">'Generation data'!F6884</f>
        <v>103.03336379360073</v>
      </c>
      <c r="D6884" s="7">
        <f>'Generation data'!G6884</f>
        <v>5.7077625570776256</v>
      </c>
      <c r="E6884" s="5">
        <f>'Generation data'!H6884</f>
        <v>100</v>
      </c>
      <c r="F6884">
        <f>'Generation data'!J6884</f>
        <v>1</v>
      </c>
      <c r="G6884" s="7">
        <f>'Generation data'!K6884</f>
        <v>5.9523809523809526</v>
      </c>
    </row>
    <row r="6885" spans="1:7" x14ac:dyDescent="0.3">
      <c r="A6885">
        <f>'Generation data'!D6885</f>
        <v>0.374</v>
      </c>
      <c r="B6885">
        <f>'Generation data'!E6885</f>
        <v>0</v>
      </c>
      <c r="C6885" s="9">
        <f ca="1">'Generation data'!F6885</f>
        <v>108.71642595991882</v>
      </c>
      <c r="D6885" s="7">
        <f>'Generation data'!G6885</f>
        <v>5.7077625570776256</v>
      </c>
      <c r="E6885" s="5">
        <f>'Generation data'!H6885</f>
        <v>100</v>
      </c>
      <c r="F6885">
        <f>'Generation data'!J6885</f>
        <v>1</v>
      </c>
      <c r="G6885" s="7">
        <f>'Generation data'!K6885</f>
        <v>5.9523809523809526</v>
      </c>
    </row>
    <row r="6886" spans="1:7" x14ac:dyDescent="0.3">
      <c r="A6886">
        <f>'Generation data'!D6886</f>
        <v>0.441</v>
      </c>
      <c r="B6886">
        <f>'Generation data'!E6886</f>
        <v>0</v>
      </c>
      <c r="C6886" s="9">
        <f ca="1">'Generation data'!F6886</f>
        <v>104.1934795860908</v>
      </c>
      <c r="D6886" s="7">
        <f>'Generation data'!G6886</f>
        <v>5.7077625570776256</v>
      </c>
      <c r="E6886" s="5">
        <f>'Generation data'!H6886</f>
        <v>100</v>
      </c>
      <c r="F6886">
        <f>'Generation data'!J6886</f>
        <v>1</v>
      </c>
      <c r="G6886" s="7">
        <f>'Generation data'!K6886</f>
        <v>5.9523809523809526</v>
      </c>
    </row>
    <row r="6887" spans="1:7" x14ac:dyDescent="0.3">
      <c r="A6887">
        <f>'Generation data'!D6887</f>
        <v>0.56599999999999995</v>
      </c>
      <c r="B6887">
        <f>'Generation data'!E6887</f>
        <v>0</v>
      </c>
      <c r="C6887" s="9">
        <f ca="1">'Generation data'!F6887</f>
        <v>68.111760811060535</v>
      </c>
      <c r="D6887" s="7">
        <f>'Generation data'!G6887</f>
        <v>5.7077625570776256</v>
      </c>
      <c r="E6887" s="5">
        <f>'Generation data'!H6887</f>
        <v>100</v>
      </c>
      <c r="F6887">
        <f>'Generation data'!J6887</f>
        <v>1</v>
      </c>
      <c r="G6887" s="7">
        <f>'Generation data'!K6887</f>
        <v>5.9523809523809526</v>
      </c>
    </row>
    <row r="6888" spans="1:7" x14ac:dyDescent="0.3">
      <c r="A6888">
        <f>'Generation data'!D6888</f>
        <v>0.69499999999999995</v>
      </c>
      <c r="B6888">
        <f>'Generation data'!E6888</f>
        <v>0</v>
      </c>
      <c r="C6888" s="9">
        <f ca="1">'Generation data'!F6888</f>
        <v>72.56311520915969</v>
      </c>
      <c r="D6888" s="7">
        <f>'Generation data'!G6888</f>
        <v>5.7077625570776256</v>
      </c>
      <c r="E6888" s="5">
        <f>'Generation data'!H6888</f>
        <v>100</v>
      </c>
      <c r="F6888">
        <f>'Generation data'!J6888</f>
        <v>1</v>
      </c>
      <c r="G6888" s="7">
        <f>'Generation data'!K6888</f>
        <v>5.9523809523809526</v>
      </c>
    </row>
    <row r="6889" spans="1:7" x14ac:dyDescent="0.3">
      <c r="A6889">
        <f>'Generation data'!D6889</f>
        <v>0.78100000000000003</v>
      </c>
      <c r="B6889">
        <f>'Generation data'!E6889</f>
        <v>0</v>
      </c>
      <c r="C6889" s="9">
        <f ca="1">'Generation data'!F6889</f>
        <v>119.93075521091201</v>
      </c>
      <c r="D6889" s="7">
        <f>'Generation data'!G6889</f>
        <v>5.7077625570776256</v>
      </c>
      <c r="E6889" s="5">
        <f>'Generation data'!H6889</f>
        <v>100</v>
      </c>
      <c r="F6889">
        <f>'Generation data'!J6889</f>
        <v>1</v>
      </c>
      <c r="G6889" s="7">
        <f>'Generation data'!K6889</f>
        <v>5.9523809523809526</v>
      </c>
    </row>
    <row r="6890" spans="1:7" x14ac:dyDescent="0.3">
      <c r="A6890">
        <f>'Generation data'!D6890</f>
        <v>0.78800000000000003</v>
      </c>
      <c r="B6890">
        <f>'Generation data'!E6890</f>
        <v>0</v>
      </c>
      <c r="C6890" s="9">
        <f ca="1">'Generation data'!F6890</f>
        <v>112.47725112720148</v>
      </c>
      <c r="D6890" s="7">
        <f>'Generation data'!G6890</f>
        <v>5.7077625570776256</v>
      </c>
      <c r="E6890" s="5">
        <f>'Generation data'!H6890</f>
        <v>100</v>
      </c>
      <c r="F6890">
        <f>'Generation data'!J6890</f>
        <v>1</v>
      </c>
      <c r="G6890" s="7">
        <f>'Generation data'!K6890</f>
        <v>5.9523809523809526</v>
      </c>
    </row>
    <row r="6891" spans="1:7" x14ac:dyDescent="0.3">
      <c r="A6891">
        <f>'Generation data'!D6891</f>
        <v>0.71299999999999997</v>
      </c>
      <c r="B6891">
        <f>'Generation data'!E6891</f>
        <v>0</v>
      </c>
      <c r="C6891" s="9">
        <f ca="1">'Generation data'!F6891</f>
        <v>103.60790095626938</v>
      </c>
      <c r="D6891" s="7">
        <f>'Generation data'!G6891</f>
        <v>5.7077625570776256</v>
      </c>
      <c r="E6891" s="5">
        <f>'Generation data'!H6891</f>
        <v>100</v>
      </c>
      <c r="F6891">
        <f>'Generation data'!J6891</f>
        <v>1</v>
      </c>
      <c r="G6891" s="7">
        <f>'Generation data'!K6891</f>
        <v>5.9523809523809526</v>
      </c>
    </row>
    <row r="6892" spans="1:7" x14ac:dyDescent="0.3">
      <c r="A6892">
        <f>'Generation data'!D6892</f>
        <v>0.69699999999999995</v>
      </c>
      <c r="B6892">
        <f>'Generation data'!E6892</f>
        <v>0</v>
      </c>
      <c r="C6892" s="9">
        <f ca="1">'Generation data'!F6892</f>
        <v>94.40763144462062</v>
      </c>
      <c r="D6892" s="7">
        <f>'Generation data'!G6892</f>
        <v>5.7077625570776256</v>
      </c>
      <c r="E6892" s="5">
        <f>'Generation data'!H6892</f>
        <v>100</v>
      </c>
      <c r="F6892">
        <f>'Generation data'!J6892</f>
        <v>1</v>
      </c>
      <c r="G6892" s="7">
        <f>'Generation data'!K6892</f>
        <v>5.9523809523809526</v>
      </c>
    </row>
    <row r="6893" spans="1:7" x14ac:dyDescent="0.3">
      <c r="A6893">
        <f>'Generation data'!D6893</f>
        <v>0.73899999999999999</v>
      </c>
      <c r="B6893">
        <f>'Generation data'!E6893</f>
        <v>0</v>
      </c>
      <c r="C6893" s="9">
        <f ca="1">'Generation data'!F6893</f>
        <v>85.758668911985225</v>
      </c>
      <c r="D6893" s="7">
        <f>'Generation data'!G6893</f>
        <v>5.7077625570776256</v>
      </c>
      <c r="E6893" s="5">
        <f>'Generation data'!H6893</f>
        <v>100</v>
      </c>
      <c r="F6893">
        <f>'Generation data'!J6893</f>
        <v>1</v>
      </c>
      <c r="G6893" s="7">
        <f>'Generation data'!K6893</f>
        <v>5.9523809523809526</v>
      </c>
    </row>
    <row r="6894" spans="1:7" x14ac:dyDescent="0.3">
      <c r="A6894">
        <f>'Generation data'!D6894</f>
        <v>0.71599999999999997</v>
      </c>
      <c r="B6894">
        <f>'Generation data'!E6894</f>
        <v>0</v>
      </c>
      <c r="C6894" s="9">
        <f ca="1">'Generation data'!F6894</f>
        <v>117.17779943252619</v>
      </c>
      <c r="D6894" s="7">
        <f>'Generation data'!G6894</f>
        <v>5.7077625570776256</v>
      </c>
      <c r="E6894" s="5">
        <f>'Generation data'!H6894</f>
        <v>100</v>
      </c>
      <c r="F6894">
        <f>'Generation data'!J6894</f>
        <v>1</v>
      </c>
      <c r="G6894" s="7">
        <f>'Generation data'!K6894</f>
        <v>5.9523809523809526</v>
      </c>
    </row>
    <row r="6895" spans="1:7" x14ac:dyDescent="0.3">
      <c r="A6895">
        <f>'Generation data'!D6895</f>
        <v>0.63800000000000001</v>
      </c>
      <c r="B6895">
        <f>'Generation data'!E6895</f>
        <v>0</v>
      </c>
      <c r="C6895" s="9">
        <f ca="1">'Generation data'!F6895</f>
        <v>64.684459342490811</v>
      </c>
      <c r="D6895" s="7">
        <f>'Generation data'!G6895</f>
        <v>5.7077625570776256</v>
      </c>
      <c r="E6895" s="5">
        <f>'Generation data'!H6895</f>
        <v>100</v>
      </c>
      <c r="F6895">
        <f>'Generation data'!J6895</f>
        <v>1</v>
      </c>
      <c r="G6895" s="7">
        <f>'Generation data'!K6895</f>
        <v>5.9523809523809526</v>
      </c>
    </row>
    <row r="6896" spans="1:7" x14ac:dyDescent="0.3">
      <c r="A6896">
        <f>'Generation data'!D6896</f>
        <v>0.50600000000000001</v>
      </c>
      <c r="B6896">
        <f>'Generation data'!E6896</f>
        <v>8.9999999999999993E-3</v>
      </c>
      <c r="C6896" s="9">
        <f ca="1">'Generation data'!F6896</f>
        <v>105.42436353742214</v>
      </c>
      <c r="D6896" s="7">
        <f>'Generation data'!G6896</f>
        <v>5.7077625570776256</v>
      </c>
      <c r="E6896" s="5">
        <f>'Generation data'!H6896</f>
        <v>100</v>
      </c>
      <c r="F6896">
        <f>'Generation data'!J6896</f>
        <v>1</v>
      </c>
      <c r="G6896" s="7">
        <f>'Generation data'!K6896</f>
        <v>5.9523809523809526</v>
      </c>
    </row>
    <row r="6897" spans="1:7" x14ac:dyDescent="0.3">
      <c r="A6897">
        <f>'Generation data'!D6897</f>
        <v>0.42899999999999999</v>
      </c>
      <c r="B6897">
        <f>'Generation data'!E6897</f>
        <v>0.10100000000000001</v>
      </c>
      <c r="C6897" s="9">
        <f ca="1">'Generation data'!F6897</f>
        <v>75.709838812307254</v>
      </c>
      <c r="D6897" s="7">
        <f>'Generation data'!G6897</f>
        <v>5.7077625570776256</v>
      </c>
      <c r="E6897" s="5">
        <f>'Generation data'!H6897</f>
        <v>100</v>
      </c>
      <c r="F6897">
        <f>'Generation data'!J6897</f>
        <v>1</v>
      </c>
      <c r="G6897" s="7">
        <f>'Generation data'!K6897</f>
        <v>5.9523809523809526</v>
      </c>
    </row>
    <row r="6898" spans="1:7" x14ac:dyDescent="0.3">
      <c r="A6898">
        <f>'Generation data'!D6898</f>
        <v>0.34300000000000003</v>
      </c>
      <c r="B6898">
        <f>'Generation data'!E6898</f>
        <v>0.27300000000000002</v>
      </c>
      <c r="C6898" s="9">
        <f ca="1">'Generation data'!F6898</f>
        <v>83.493917366642165</v>
      </c>
      <c r="D6898" s="7">
        <f>'Generation data'!G6898</f>
        <v>5.7077625570776256</v>
      </c>
      <c r="E6898" s="5">
        <f>'Generation data'!H6898</f>
        <v>100</v>
      </c>
      <c r="F6898">
        <f>'Generation data'!J6898</f>
        <v>1</v>
      </c>
      <c r="G6898" s="7">
        <f>'Generation data'!K6898</f>
        <v>5.9523809523809526</v>
      </c>
    </row>
    <row r="6899" spans="1:7" x14ac:dyDescent="0.3">
      <c r="A6899">
        <f>'Generation data'!D6899</f>
        <v>0.27600000000000002</v>
      </c>
      <c r="B6899">
        <f>'Generation data'!E6899</f>
        <v>0.434</v>
      </c>
      <c r="C6899" s="9">
        <f ca="1">'Generation data'!F6899</f>
        <v>84.154964599874276</v>
      </c>
      <c r="D6899" s="7">
        <f>'Generation data'!G6899</f>
        <v>5.7077625570776256</v>
      </c>
      <c r="E6899" s="5">
        <f>'Generation data'!H6899</f>
        <v>100</v>
      </c>
      <c r="F6899">
        <f>'Generation data'!J6899</f>
        <v>1</v>
      </c>
      <c r="G6899" s="7">
        <f>'Generation data'!K6899</f>
        <v>5.9523809523809526</v>
      </c>
    </row>
    <row r="6900" spans="1:7" x14ac:dyDescent="0.3">
      <c r="A6900">
        <f>'Generation data'!D6900</f>
        <v>0.23499999999999999</v>
      </c>
      <c r="B6900">
        <f>'Generation data'!E6900</f>
        <v>0.52700000000000002</v>
      </c>
      <c r="C6900" s="9">
        <f ca="1">'Generation data'!F6900</f>
        <v>121.7327648684836</v>
      </c>
      <c r="D6900" s="7">
        <f>'Generation data'!G6900</f>
        <v>5.7077625570776256</v>
      </c>
      <c r="E6900" s="5">
        <f>'Generation data'!H6900</f>
        <v>100</v>
      </c>
      <c r="F6900">
        <f>'Generation data'!J6900</f>
        <v>1</v>
      </c>
      <c r="G6900" s="7">
        <f>'Generation data'!K6900</f>
        <v>5.9523809523809526</v>
      </c>
    </row>
    <row r="6901" spans="1:7" x14ac:dyDescent="0.3">
      <c r="A6901">
        <f>'Generation data'!D6901</f>
        <v>0.22500000000000001</v>
      </c>
      <c r="B6901">
        <f>'Generation data'!E6901</f>
        <v>0.51</v>
      </c>
      <c r="C6901" s="9">
        <f ca="1">'Generation data'!F6901</f>
        <v>87.272538680452158</v>
      </c>
      <c r="D6901" s="7">
        <f>'Generation data'!G6901</f>
        <v>5.7077625570776256</v>
      </c>
      <c r="E6901" s="5">
        <f>'Generation data'!H6901</f>
        <v>100</v>
      </c>
      <c r="F6901">
        <f>'Generation data'!J6901</f>
        <v>1</v>
      </c>
      <c r="G6901" s="7">
        <f>'Generation data'!K6901</f>
        <v>5.9523809523809526</v>
      </c>
    </row>
    <row r="6902" spans="1:7" x14ac:dyDescent="0.3">
      <c r="A6902">
        <f>'Generation data'!D6902</f>
        <v>0.219</v>
      </c>
      <c r="B6902">
        <f>'Generation data'!E6902</f>
        <v>0.498</v>
      </c>
      <c r="C6902" s="9">
        <f ca="1">'Generation data'!F6902</f>
        <v>144.86446515693541</v>
      </c>
      <c r="D6902" s="7">
        <f>'Generation data'!G6902</f>
        <v>5.7077625570776256</v>
      </c>
      <c r="E6902" s="5">
        <f>'Generation data'!H6902</f>
        <v>100</v>
      </c>
      <c r="F6902">
        <f>'Generation data'!J6902</f>
        <v>1</v>
      </c>
      <c r="G6902" s="7">
        <f>'Generation data'!K6902</f>
        <v>5.9523809523809526</v>
      </c>
    </row>
    <row r="6903" spans="1:7" x14ac:dyDescent="0.3">
      <c r="A6903">
        <f>'Generation data'!D6903</f>
        <v>0.20100000000000001</v>
      </c>
      <c r="B6903">
        <f>'Generation data'!E6903</f>
        <v>0.40699999999999997</v>
      </c>
      <c r="C6903" s="9">
        <f ca="1">'Generation data'!F6903</f>
        <v>131.64864278872437</v>
      </c>
      <c r="D6903" s="7">
        <f>'Generation data'!G6903</f>
        <v>5.7077625570776256</v>
      </c>
      <c r="E6903" s="5">
        <f>'Generation data'!H6903</f>
        <v>100</v>
      </c>
      <c r="F6903">
        <f>'Generation data'!J6903</f>
        <v>1</v>
      </c>
      <c r="G6903" s="7">
        <f>'Generation data'!K6903</f>
        <v>5.9523809523809526</v>
      </c>
    </row>
    <row r="6904" spans="1:7" x14ac:dyDescent="0.3">
      <c r="A6904">
        <f>'Generation data'!D6904</f>
        <v>0.192</v>
      </c>
      <c r="B6904">
        <f>'Generation data'!E6904</f>
        <v>0.24</v>
      </c>
      <c r="C6904" s="9">
        <f ca="1">'Generation data'!F6904</f>
        <v>91.654384077417916</v>
      </c>
      <c r="D6904" s="7">
        <f>'Generation data'!G6904</f>
        <v>5.7077625570776256</v>
      </c>
      <c r="E6904" s="5">
        <f>'Generation data'!H6904</f>
        <v>100</v>
      </c>
      <c r="F6904">
        <f>'Generation data'!J6904</f>
        <v>1</v>
      </c>
      <c r="G6904" s="7">
        <f>'Generation data'!K6904</f>
        <v>5.9523809523809526</v>
      </c>
    </row>
    <row r="6905" spans="1:7" x14ac:dyDescent="0.3">
      <c r="A6905">
        <f>'Generation data'!D6905</f>
        <v>0.2</v>
      </c>
      <c r="B6905">
        <f>'Generation data'!E6905</f>
        <v>8.2000000000000003E-2</v>
      </c>
      <c r="C6905" s="9">
        <f ca="1">'Generation data'!F6905</f>
        <v>118.51286221317369</v>
      </c>
      <c r="D6905" s="7">
        <f>'Generation data'!G6905</f>
        <v>5.7077625570776256</v>
      </c>
      <c r="E6905" s="5">
        <f>'Generation data'!H6905</f>
        <v>100</v>
      </c>
      <c r="F6905">
        <f>'Generation data'!J6905</f>
        <v>1</v>
      </c>
      <c r="G6905" s="7">
        <f>'Generation data'!K6905</f>
        <v>5.9523809523809526</v>
      </c>
    </row>
    <row r="6906" spans="1:7" x14ac:dyDescent="0.3">
      <c r="A6906">
        <f>'Generation data'!D6906</f>
        <v>0.23100000000000001</v>
      </c>
      <c r="B6906">
        <f>'Generation data'!E6906</f>
        <v>4.0000000000000001E-3</v>
      </c>
      <c r="C6906" s="9">
        <f ca="1">'Generation data'!F6906</f>
        <v>71.446748876794288</v>
      </c>
      <c r="D6906" s="7">
        <f>'Generation data'!G6906</f>
        <v>5.7077625570776256</v>
      </c>
      <c r="E6906" s="5">
        <f>'Generation data'!H6906</f>
        <v>100</v>
      </c>
      <c r="F6906">
        <f>'Generation data'!J6906</f>
        <v>1</v>
      </c>
      <c r="G6906" s="7">
        <f>'Generation data'!K6906</f>
        <v>5.9523809523809526</v>
      </c>
    </row>
    <row r="6907" spans="1:7" x14ac:dyDescent="0.3">
      <c r="A6907">
        <f>'Generation data'!D6907</f>
        <v>0.24299999999999999</v>
      </c>
      <c r="B6907">
        <f>'Generation data'!E6907</f>
        <v>0</v>
      </c>
      <c r="C6907" s="9">
        <f ca="1">'Generation data'!F6907</f>
        <v>99.735383188263114</v>
      </c>
      <c r="D6907" s="7">
        <f>'Generation data'!G6907</f>
        <v>5.7077625570776256</v>
      </c>
      <c r="E6907" s="5">
        <f>'Generation data'!H6907</f>
        <v>100</v>
      </c>
      <c r="F6907">
        <f>'Generation data'!J6907</f>
        <v>1</v>
      </c>
      <c r="G6907" s="7">
        <f>'Generation data'!K6907</f>
        <v>5.9523809523809526</v>
      </c>
    </row>
    <row r="6908" spans="1:7" x14ac:dyDescent="0.3">
      <c r="A6908">
        <f>'Generation data'!D6908</f>
        <v>0.23400000000000001</v>
      </c>
      <c r="B6908">
        <f>'Generation data'!E6908</f>
        <v>0</v>
      </c>
      <c r="C6908" s="9">
        <f ca="1">'Generation data'!F6908</f>
        <v>89.781853058172373</v>
      </c>
      <c r="D6908" s="7">
        <f>'Generation data'!G6908</f>
        <v>5.7077625570776256</v>
      </c>
      <c r="E6908" s="5">
        <f>'Generation data'!H6908</f>
        <v>100</v>
      </c>
      <c r="F6908">
        <f>'Generation data'!J6908</f>
        <v>1</v>
      </c>
      <c r="G6908" s="7">
        <f>'Generation data'!K6908</f>
        <v>5.9523809523809526</v>
      </c>
    </row>
    <row r="6909" spans="1:7" x14ac:dyDescent="0.3">
      <c r="A6909">
        <f>'Generation data'!D6909</f>
        <v>0.25900000000000001</v>
      </c>
      <c r="B6909">
        <f>'Generation data'!E6909</f>
        <v>0</v>
      </c>
      <c r="C6909" s="9">
        <f ca="1">'Generation data'!F6909</f>
        <v>73.707262596618179</v>
      </c>
      <c r="D6909" s="7">
        <f>'Generation data'!G6909</f>
        <v>5.7077625570776256</v>
      </c>
      <c r="E6909" s="5">
        <f>'Generation data'!H6909</f>
        <v>100</v>
      </c>
      <c r="F6909">
        <f>'Generation data'!J6909</f>
        <v>1</v>
      </c>
      <c r="G6909" s="7">
        <f>'Generation data'!K6909</f>
        <v>5.9523809523809526</v>
      </c>
    </row>
    <row r="6910" spans="1:7" x14ac:dyDescent="0.3">
      <c r="A6910">
        <f>'Generation data'!D6910</f>
        <v>0.254</v>
      </c>
      <c r="B6910">
        <f>'Generation data'!E6910</f>
        <v>0</v>
      </c>
      <c r="C6910" s="9">
        <f ca="1">'Generation data'!F6910</f>
        <v>149.73006257082875</v>
      </c>
      <c r="D6910" s="7">
        <f>'Generation data'!G6910</f>
        <v>5.7077625570776256</v>
      </c>
      <c r="E6910" s="5">
        <f>'Generation data'!H6910</f>
        <v>100</v>
      </c>
      <c r="F6910">
        <f>'Generation data'!J6910</f>
        <v>1</v>
      </c>
      <c r="G6910" s="7">
        <f>'Generation data'!K6910</f>
        <v>5.9523809523809526</v>
      </c>
    </row>
    <row r="6911" spans="1:7" x14ac:dyDescent="0.3">
      <c r="A6911">
        <f>'Generation data'!D6911</f>
        <v>0.20799999999999999</v>
      </c>
      <c r="B6911">
        <f>'Generation data'!E6911</f>
        <v>0</v>
      </c>
      <c r="C6911" s="9">
        <f ca="1">'Generation data'!F6911</f>
        <v>104.62883274329081</v>
      </c>
      <c r="D6911" s="7">
        <f>'Generation data'!G6911</f>
        <v>5.7077625570776256</v>
      </c>
      <c r="E6911" s="5">
        <f>'Generation data'!H6911</f>
        <v>100</v>
      </c>
      <c r="F6911">
        <f>'Generation data'!J6911</f>
        <v>1</v>
      </c>
      <c r="G6911" s="7">
        <f>'Generation data'!K6911</f>
        <v>5.9523809523809526</v>
      </c>
    </row>
    <row r="6912" spans="1:7" x14ac:dyDescent="0.3">
      <c r="A6912">
        <f>'Generation data'!D6912</f>
        <v>0.17899999999999999</v>
      </c>
      <c r="B6912">
        <f>'Generation data'!E6912</f>
        <v>0</v>
      </c>
      <c r="C6912" s="9">
        <f ca="1">'Generation data'!F6912</f>
        <v>82.885511468671041</v>
      </c>
      <c r="D6912" s="7">
        <f>'Generation data'!G6912</f>
        <v>5.7077625570776256</v>
      </c>
      <c r="E6912" s="5">
        <f>'Generation data'!H6912</f>
        <v>100</v>
      </c>
      <c r="F6912">
        <f>'Generation data'!J6912</f>
        <v>1</v>
      </c>
      <c r="G6912" s="7">
        <f>'Generation data'!K6912</f>
        <v>5.9523809523809526</v>
      </c>
    </row>
    <row r="6913" spans="1:7" x14ac:dyDescent="0.3">
      <c r="A6913">
        <f>'Generation data'!D6913</f>
        <v>0.17</v>
      </c>
      <c r="B6913">
        <f>'Generation data'!E6913</f>
        <v>0</v>
      </c>
      <c r="C6913" s="9">
        <f ca="1">'Generation data'!F6913</f>
        <v>80.25123553423532</v>
      </c>
      <c r="D6913" s="7">
        <f>'Generation data'!G6913</f>
        <v>5.7077625570776256</v>
      </c>
      <c r="E6913" s="5">
        <f>'Generation data'!H6913</f>
        <v>100</v>
      </c>
      <c r="F6913">
        <f>'Generation data'!J6913</f>
        <v>1</v>
      </c>
      <c r="G6913" s="7">
        <f>'Generation data'!K6913</f>
        <v>5.9523809523809526</v>
      </c>
    </row>
    <row r="6914" spans="1:7" x14ac:dyDescent="0.3">
      <c r="A6914">
        <f>'Generation data'!D6914</f>
        <v>0.155</v>
      </c>
      <c r="B6914">
        <f>'Generation data'!E6914</f>
        <v>0</v>
      </c>
      <c r="C6914" s="9">
        <f ca="1">'Generation data'!F6914</f>
        <v>98.891050853269675</v>
      </c>
      <c r="D6914" s="7">
        <f>'Generation data'!G6914</f>
        <v>5.7077625570776256</v>
      </c>
      <c r="E6914" s="5">
        <f>'Generation data'!H6914</f>
        <v>100</v>
      </c>
      <c r="F6914">
        <f>'Generation data'!J6914</f>
        <v>1</v>
      </c>
      <c r="G6914" s="7">
        <f>'Generation data'!K6914</f>
        <v>5.9523809523809526</v>
      </c>
    </row>
    <row r="6915" spans="1:7" x14ac:dyDescent="0.3">
      <c r="A6915">
        <f>'Generation data'!D6915</f>
        <v>0.14699999999999999</v>
      </c>
      <c r="B6915">
        <f>'Generation data'!E6915</f>
        <v>0</v>
      </c>
      <c r="C6915" s="9">
        <f ca="1">'Generation data'!F6915</f>
        <v>124.97058811610418</v>
      </c>
      <c r="D6915" s="7">
        <f>'Generation data'!G6915</f>
        <v>5.7077625570776256</v>
      </c>
      <c r="E6915" s="5">
        <f>'Generation data'!H6915</f>
        <v>100</v>
      </c>
      <c r="F6915">
        <f>'Generation data'!J6915</f>
        <v>1</v>
      </c>
      <c r="G6915" s="7">
        <f>'Generation data'!K6915</f>
        <v>5.9523809523809526</v>
      </c>
    </row>
    <row r="6916" spans="1:7" x14ac:dyDescent="0.3">
      <c r="A6916">
        <f>'Generation data'!D6916</f>
        <v>0.13800000000000001</v>
      </c>
      <c r="B6916">
        <f>'Generation data'!E6916</f>
        <v>0</v>
      </c>
      <c r="C6916" s="9">
        <f ca="1">'Generation data'!F6916</f>
        <v>80.226252851633589</v>
      </c>
      <c r="D6916" s="7">
        <f>'Generation data'!G6916</f>
        <v>5.7077625570776256</v>
      </c>
      <c r="E6916" s="5">
        <f>'Generation data'!H6916</f>
        <v>100</v>
      </c>
      <c r="F6916">
        <f>'Generation data'!J6916</f>
        <v>1</v>
      </c>
      <c r="G6916" s="7">
        <f>'Generation data'!K6916</f>
        <v>5.9523809523809526</v>
      </c>
    </row>
    <row r="6917" spans="1:7" x14ac:dyDescent="0.3">
      <c r="A6917">
        <f>'Generation data'!D6917</f>
        <v>0.11799999999999999</v>
      </c>
      <c r="B6917">
        <f>'Generation data'!E6917</f>
        <v>0</v>
      </c>
      <c r="C6917" s="9">
        <f ca="1">'Generation data'!F6917</f>
        <v>121.84058396409708</v>
      </c>
      <c r="D6917" s="7">
        <f>'Generation data'!G6917</f>
        <v>5.7077625570776256</v>
      </c>
      <c r="E6917" s="5">
        <f>'Generation data'!H6917</f>
        <v>100</v>
      </c>
      <c r="F6917">
        <f>'Generation data'!J6917</f>
        <v>1</v>
      </c>
      <c r="G6917" s="7">
        <f>'Generation data'!K6917</f>
        <v>5.9523809523809526</v>
      </c>
    </row>
    <row r="6918" spans="1:7" x14ac:dyDescent="0.3">
      <c r="A6918">
        <f>'Generation data'!D6918</f>
        <v>0.106</v>
      </c>
      <c r="B6918">
        <f>'Generation data'!E6918</f>
        <v>0</v>
      </c>
      <c r="C6918" s="9">
        <f ca="1">'Generation data'!F6918</f>
        <v>74.471914143002095</v>
      </c>
      <c r="D6918" s="7">
        <f>'Generation data'!G6918</f>
        <v>5.7077625570776256</v>
      </c>
      <c r="E6918" s="5">
        <f>'Generation data'!H6918</f>
        <v>100</v>
      </c>
      <c r="F6918">
        <f>'Generation data'!J6918</f>
        <v>1</v>
      </c>
      <c r="G6918" s="7">
        <f>'Generation data'!K6918</f>
        <v>5.9523809523809526</v>
      </c>
    </row>
    <row r="6919" spans="1:7" x14ac:dyDescent="0.3">
      <c r="A6919">
        <f>'Generation data'!D6919</f>
        <v>9.2999999999999999E-2</v>
      </c>
      <c r="B6919">
        <f>'Generation data'!E6919</f>
        <v>0</v>
      </c>
      <c r="C6919" s="9">
        <f ca="1">'Generation data'!F6919</f>
        <v>124.97362167947587</v>
      </c>
      <c r="D6919" s="7">
        <f>'Generation data'!G6919</f>
        <v>5.7077625570776256</v>
      </c>
      <c r="E6919" s="5">
        <f>'Generation data'!H6919</f>
        <v>100</v>
      </c>
      <c r="F6919">
        <f>'Generation data'!J6919</f>
        <v>1</v>
      </c>
      <c r="G6919" s="7">
        <f>'Generation data'!K6919</f>
        <v>5.9523809523809526</v>
      </c>
    </row>
    <row r="6920" spans="1:7" x14ac:dyDescent="0.3">
      <c r="A6920">
        <f>'Generation data'!D6920</f>
        <v>6.6000000000000003E-2</v>
      </c>
      <c r="B6920">
        <f>'Generation data'!E6920</f>
        <v>0</v>
      </c>
      <c r="C6920" s="9">
        <f ca="1">'Generation data'!F6920</f>
        <v>88.816072844841386</v>
      </c>
      <c r="D6920" s="7">
        <f>'Generation data'!G6920</f>
        <v>5.7077625570776256</v>
      </c>
      <c r="E6920" s="5">
        <f>'Generation data'!H6920</f>
        <v>100</v>
      </c>
      <c r="F6920">
        <f>'Generation data'!J6920</f>
        <v>1</v>
      </c>
      <c r="G6920" s="7">
        <f>'Generation data'!K6920</f>
        <v>5.9523809523809526</v>
      </c>
    </row>
    <row r="6921" spans="1:7" x14ac:dyDescent="0.3">
      <c r="A6921">
        <f>'Generation data'!D6921</f>
        <v>3.9E-2</v>
      </c>
      <c r="B6921">
        <f>'Generation data'!E6921</f>
        <v>2.8000000000000001E-2</v>
      </c>
      <c r="C6921" s="9">
        <f ca="1">'Generation data'!F6921</f>
        <v>108.3033434743872</v>
      </c>
      <c r="D6921" s="7">
        <f>'Generation data'!G6921</f>
        <v>5.7077625570776256</v>
      </c>
      <c r="E6921" s="5">
        <f>'Generation data'!H6921</f>
        <v>100</v>
      </c>
      <c r="F6921">
        <f>'Generation data'!J6921</f>
        <v>1</v>
      </c>
      <c r="G6921" s="7">
        <f>'Generation data'!K6921</f>
        <v>5.9523809523809526</v>
      </c>
    </row>
    <row r="6922" spans="1:7" x14ac:dyDescent="0.3">
      <c r="A6922">
        <f>'Generation data'!D6922</f>
        <v>3.4000000000000002E-2</v>
      </c>
      <c r="B6922">
        <f>'Generation data'!E6922</f>
        <v>0.14799999999999999</v>
      </c>
      <c r="C6922" s="9">
        <f ca="1">'Generation data'!F6922</f>
        <v>69.058907442984122</v>
      </c>
      <c r="D6922" s="7">
        <f>'Generation data'!G6922</f>
        <v>5.7077625570776256</v>
      </c>
      <c r="E6922" s="5">
        <f>'Generation data'!H6922</f>
        <v>100</v>
      </c>
      <c r="F6922">
        <f>'Generation data'!J6922</f>
        <v>1</v>
      </c>
      <c r="G6922" s="7">
        <f>'Generation data'!K6922</f>
        <v>5.9523809523809526</v>
      </c>
    </row>
    <row r="6923" spans="1:7" x14ac:dyDescent="0.3">
      <c r="A6923">
        <f>'Generation data'!D6923</f>
        <v>4.7E-2</v>
      </c>
      <c r="B6923">
        <f>'Generation data'!E6923</f>
        <v>0.23400000000000001</v>
      </c>
      <c r="C6923" s="9">
        <f ca="1">'Generation data'!F6923</f>
        <v>102.86875740305231</v>
      </c>
      <c r="D6923" s="7">
        <f>'Generation data'!G6923</f>
        <v>5.7077625570776256</v>
      </c>
      <c r="E6923" s="5">
        <f>'Generation data'!H6923</f>
        <v>100</v>
      </c>
      <c r="F6923">
        <f>'Generation data'!J6923</f>
        <v>1</v>
      </c>
      <c r="G6923" s="7">
        <f>'Generation data'!K6923</f>
        <v>5.9523809523809526</v>
      </c>
    </row>
    <row r="6924" spans="1:7" x14ac:dyDescent="0.3">
      <c r="A6924">
        <f>'Generation data'!D6924</f>
        <v>6.8000000000000005E-2</v>
      </c>
      <c r="B6924">
        <f>'Generation data'!E6924</f>
        <v>0.19700000000000001</v>
      </c>
      <c r="C6924" s="9">
        <f ca="1">'Generation data'!F6924</f>
        <v>62.376951800529582</v>
      </c>
      <c r="D6924" s="7">
        <f>'Generation data'!G6924</f>
        <v>5.7077625570776256</v>
      </c>
      <c r="E6924" s="5">
        <f>'Generation data'!H6924</f>
        <v>100</v>
      </c>
      <c r="F6924">
        <f>'Generation data'!J6924</f>
        <v>1</v>
      </c>
      <c r="G6924" s="7">
        <f>'Generation data'!K6924</f>
        <v>5.9523809523809526</v>
      </c>
    </row>
    <row r="6925" spans="1:7" x14ac:dyDescent="0.3">
      <c r="A6925">
        <f>'Generation data'!D6925</f>
        <v>0.1</v>
      </c>
      <c r="B6925">
        <f>'Generation data'!E6925</f>
        <v>0.14499999999999999</v>
      </c>
      <c r="C6925" s="9">
        <f ca="1">'Generation data'!F6925</f>
        <v>112.00710840804049</v>
      </c>
      <c r="D6925" s="7">
        <f>'Generation data'!G6925</f>
        <v>5.7077625570776256</v>
      </c>
      <c r="E6925" s="5">
        <f>'Generation data'!H6925</f>
        <v>100</v>
      </c>
      <c r="F6925">
        <f>'Generation data'!J6925</f>
        <v>1</v>
      </c>
      <c r="G6925" s="7">
        <f>'Generation data'!K6925</f>
        <v>5.9523809523809526</v>
      </c>
    </row>
    <row r="6926" spans="1:7" x14ac:dyDescent="0.3">
      <c r="A6926">
        <f>'Generation data'!D6926</f>
        <v>0.13300000000000001</v>
      </c>
      <c r="B6926">
        <f>'Generation data'!E6926</f>
        <v>0.114</v>
      </c>
      <c r="C6926" s="9">
        <f ca="1">'Generation data'!F6926</f>
        <v>151.11966277450193</v>
      </c>
      <c r="D6926" s="7">
        <f>'Generation data'!G6926</f>
        <v>5.7077625570776256</v>
      </c>
      <c r="E6926" s="5">
        <f>'Generation data'!H6926</f>
        <v>100</v>
      </c>
      <c r="F6926">
        <f>'Generation data'!J6926</f>
        <v>1</v>
      </c>
      <c r="G6926" s="7">
        <f>'Generation data'!K6926</f>
        <v>5.9523809523809526</v>
      </c>
    </row>
    <row r="6927" spans="1:7" x14ac:dyDescent="0.3">
      <c r="A6927">
        <f>'Generation data'!D6927</f>
        <v>0.14199999999999999</v>
      </c>
      <c r="B6927">
        <f>'Generation data'!E6927</f>
        <v>0.10199999999999999</v>
      </c>
      <c r="C6927" s="9">
        <f ca="1">'Generation data'!F6927</f>
        <v>91.017580672195393</v>
      </c>
      <c r="D6927" s="7">
        <f>'Generation data'!G6927</f>
        <v>5.7077625570776256</v>
      </c>
      <c r="E6927" s="5">
        <f>'Generation data'!H6927</f>
        <v>100</v>
      </c>
      <c r="F6927">
        <f>'Generation data'!J6927</f>
        <v>1</v>
      </c>
      <c r="G6927" s="7">
        <f>'Generation data'!K6927</f>
        <v>5.9523809523809526</v>
      </c>
    </row>
    <row r="6928" spans="1:7" x14ac:dyDescent="0.3">
      <c r="A6928">
        <f>'Generation data'!D6928</f>
        <v>0.13600000000000001</v>
      </c>
      <c r="B6928">
        <f>'Generation data'!E6928</f>
        <v>9.0999999999999998E-2</v>
      </c>
      <c r="C6928" s="9">
        <f ca="1">'Generation data'!F6928</f>
        <v>88.5762010867263</v>
      </c>
      <c r="D6928" s="7">
        <f>'Generation data'!G6928</f>
        <v>5.7077625570776256</v>
      </c>
      <c r="E6928" s="5">
        <f>'Generation data'!H6928</f>
        <v>100</v>
      </c>
      <c r="F6928">
        <f>'Generation data'!J6928</f>
        <v>1</v>
      </c>
      <c r="G6928" s="7">
        <f>'Generation data'!K6928</f>
        <v>5.9523809523809526</v>
      </c>
    </row>
    <row r="6929" spans="1:7" x14ac:dyDescent="0.3">
      <c r="A6929">
        <f>'Generation data'!D6929</f>
        <v>0.14199999999999999</v>
      </c>
      <c r="B6929">
        <f>'Generation data'!E6929</f>
        <v>5.0999999999999997E-2</v>
      </c>
      <c r="C6929" s="9">
        <f ca="1">'Generation data'!F6929</f>
        <v>105.25374387694235</v>
      </c>
      <c r="D6929" s="7">
        <f>'Generation data'!G6929</f>
        <v>5.7077625570776256</v>
      </c>
      <c r="E6929" s="5">
        <f>'Generation data'!H6929</f>
        <v>100</v>
      </c>
      <c r="F6929">
        <f>'Generation data'!J6929</f>
        <v>1</v>
      </c>
      <c r="G6929" s="7">
        <f>'Generation data'!K6929</f>
        <v>5.9523809523809526</v>
      </c>
    </row>
    <row r="6930" spans="1:7" x14ac:dyDescent="0.3">
      <c r="A6930">
        <f>'Generation data'!D6930</f>
        <v>0.17</v>
      </c>
      <c r="B6930">
        <f>'Generation data'!E6930</f>
        <v>2E-3</v>
      </c>
      <c r="C6930" s="9">
        <f ca="1">'Generation data'!F6930</f>
        <v>102.26959089611758</v>
      </c>
      <c r="D6930" s="7">
        <f>'Generation data'!G6930</f>
        <v>5.7077625570776256</v>
      </c>
      <c r="E6930" s="5">
        <f>'Generation data'!H6930</f>
        <v>100</v>
      </c>
      <c r="F6930">
        <f>'Generation data'!J6930</f>
        <v>1</v>
      </c>
      <c r="G6930" s="7">
        <f>'Generation data'!K6930</f>
        <v>5.9523809523809526</v>
      </c>
    </row>
    <row r="6931" spans="1:7" x14ac:dyDescent="0.3">
      <c r="A6931">
        <f>'Generation data'!D6931</f>
        <v>0.20100000000000001</v>
      </c>
      <c r="B6931">
        <f>'Generation data'!E6931</f>
        <v>0</v>
      </c>
      <c r="C6931" s="9">
        <f ca="1">'Generation data'!F6931</f>
        <v>88.505545937818198</v>
      </c>
      <c r="D6931" s="7">
        <f>'Generation data'!G6931</f>
        <v>5.7077625570776256</v>
      </c>
      <c r="E6931" s="5">
        <f>'Generation data'!H6931</f>
        <v>100</v>
      </c>
      <c r="F6931">
        <f>'Generation data'!J6931</f>
        <v>1</v>
      </c>
      <c r="G6931" s="7">
        <f>'Generation data'!K6931</f>
        <v>5.9523809523809526</v>
      </c>
    </row>
    <row r="6932" spans="1:7" x14ac:dyDescent="0.3">
      <c r="A6932">
        <f>'Generation data'!D6932</f>
        <v>0.24299999999999999</v>
      </c>
      <c r="B6932">
        <f>'Generation data'!E6932</f>
        <v>0</v>
      </c>
      <c r="C6932" s="9">
        <f ca="1">'Generation data'!F6932</f>
        <v>116.19234650020198</v>
      </c>
      <c r="D6932" s="7">
        <f>'Generation data'!G6932</f>
        <v>5.7077625570776256</v>
      </c>
      <c r="E6932" s="5">
        <f>'Generation data'!H6932</f>
        <v>100</v>
      </c>
      <c r="F6932">
        <f>'Generation data'!J6932</f>
        <v>1</v>
      </c>
      <c r="G6932" s="7">
        <f>'Generation data'!K6932</f>
        <v>5.9523809523809526</v>
      </c>
    </row>
    <row r="6933" spans="1:7" x14ac:dyDescent="0.3">
      <c r="A6933">
        <f>'Generation data'!D6933</f>
        <v>0.28899999999999998</v>
      </c>
      <c r="B6933">
        <f>'Generation data'!E6933</f>
        <v>0</v>
      </c>
      <c r="C6933" s="9">
        <f ca="1">'Generation data'!F6933</f>
        <v>94.999340803890277</v>
      </c>
      <c r="D6933" s="7">
        <f>'Generation data'!G6933</f>
        <v>5.7077625570776256</v>
      </c>
      <c r="E6933" s="5">
        <f>'Generation data'!H6933</f>
        <v>100</v>
      </c>
      <c r="F6933">
        <f>'Generation data'!J6933</f>
        <v>1</v>
      </c>
      <c r="G6933" s="7">
        <f>'Generation data'!K6933</f>
        <v>5.9523809523809526</v>
      </c>
    </row>
    <row r="6934" spans="1:7" x14ac:dyDescent="0.3">
      <c r="A6934">
        <f>'Generation data'!D6934</f>
        <v>0.33400000000000002</v>
      </c>
      <c r="B6934">
        <f>'Generation data'!E6934</f>
        <v>0</v>
      </c>
      <c r="C6934" s="9">
        <f ca="1">'Generation data'!F6934</f>
        <v>107.42118966169718</v>
      </c>
      <c r="D6934" s="7">
        <f>'Generation data'!G6934</f>
        <v>5.7077625570776256</v>
      </c>
      <c r="E6934" s="5">
        <f>'Generation data'!H6934</f>
        <v>100</v>
      </c>
      <c r="F6934">
        <f>'Generation data'!J6934</f>
        <v>1</v>
      </c>
      <c r="G6934" s="7">
        <f>'Generation data'!K6934</f>
        <v>5.9523809523809526</v>
      </c>
    </row>
    <row r="6935" spans="1:7" x14ac:dyDescent="0.3">
      <c r="A6935">
        <f>'Generation data'!D6935</f>
        <v>0.39500000000000002</v>
      </c>
      <c r="B6935">
        <f>'Generation data'!E6935</f>
        <v>0</v>
      </c>
      <c r="C6935" s="9">
        <f ca="1">'Generation data'!F6935</f>
        <v>108.6481873437987</v>
      </c>
      <c r="D6935" s="7">
        <f>'Generation data'!G6935</f>
        <v>5.7077625570776256</v>
      </c>
      <c r="E6935" s="5">
        <f>'Generation data'!H6935</f>
        <v>100</v>
      </c>
      <c r="F6935">
        <f>'Generation data'!J6935</f>
        <v>1</v>
      </c>
      <c r="G6935" s="7">
        <f>'Generation data'!K6935</f>
        <v>5.9523809523809526</v>
      </c>
    </row>
    <row r="6936" spans="1:7" x14ac:dyDescent="0.3">
      <c r="A6936">
        <f>'Generation data'!D6936</f>
        <v>0.442</v>
      </c>
      <c r="B6936">
        <f>'Generation data'!E6936</f>
        <v>0</v>
      </c>
      <c r="C6936" s="9">
        <f ca="1">'Generation data'!F6936</f>
        <v>108.57059867450525</v>
      </c>
      <c r="D6936" s="7">
        <f>'Generation data'!G6936</f>
        <v>5.7077625570776256</v>
      </c>
      <c r="E6936" s="5">
        <f>'Generation data'!H6936</f>
        <v>100</v>
      </c>
      <c r="F6936">
        <f>'Generation data'!J6936</f>
        <v>1</v>
      </c>
      <c r="G6936" s="7">
        <f>'Generation data'!K6936</f>
        <v>5.9523809523809526</v>
      </c>
    </row>
    <row r="6937" spans="1:7" x14ac:dyDescent="0.3">
      <c r="A6937">
        <f>'Generation data'!D6937</f>
        <v>0.48399999999999999</v>
      </c>
      <c r="B6937">
        <f>'Generation data'!E6937</f>
        <v>0</v>
      </c>
      <c r="C6937" s="9">
        <f ca="1">'Generation data'!F6937</f>
        <v>108.51964773505975</v>
      </c>
      <c r="D6937" s="7">
        <f>'Generation data'!G6937</f>
        <v>5.7077625570776256</v>
      </c>
      <c r="E6937" s="5">
        <f>'Generation data'!H6937</f>
        <v>100</v>
      </c>
      <c r="F6937">
        <f>'Generation data'!J6937</f>
        <v>1</v>
      </c>
      <c r="G6937" s="7">
        <f>'Generation data'!K6937</f>
        <v>5.9523809523809526</v>
      </c>
    </row>
    <row r="6938" spans="1:7" x14ac:dyDescent="0.3">
      <c r="A6938">
        <f>'Generation data'!D6938</f>
        <v>0.498</v>
      </c>
      <c r="B6938">
        <f>'Generation data'!E6938</f>
        <v>0</v>
      </c>
      <c r="C6938" s="9">
        <f ca="1">'Generation data'!F6938</f>
        <v>95.561888362520094</v>
      </c>
      <c r="D6938" s="7">
        <f>'Generation data'!G6938</f>
        <v>5.7077625570776256</v>
      </c>
      <c r="E6938" s="5">
        <f>'Generation data'!H6938</f>
        <v>100</v>
      </c>
      <c r="F6938">
        <f>'Generation data'!J6938</f>
        <v>1</v>
      </c>
      <c r="G6938" s="7">
        <f>'Generation data'!K6938</f>
        <v>5.9523809523809526</v>
      </c>
    </row>
    <row r="6939" spans="1:7" x14ac:dyDescent="0.3">
      <c r="A6939">
        <f>'Generation data'!D6939</f>
        <v>0.495</v>
      </c>
      <c r="B6939">
        <f>'Generation data'!E6939</f>
        <v>0</v>
      </c>
      <c r="C6939" s="9">
        <f ca="1">'Generation data'!F6939</f>
        <v>107.38157315659336</v>
      </c>
      <c r="D6939" s="7">
        <f>'Generation data'!G6939</f>
        <v>5.7077625570776256</v>
      </c>
      <c r="E6939" s="5">
        <f>'Generation data'!H6939</f>
        <v>100</v>
      </c>
      <c r="F6939">
        <f>'Generation data'!J6939</f>
        <v>1</v>
      </c>
      <c r="G6939" s="7">
        <f>'Generation data'!K6939</f>
        <v>5.9523809523809526</v>
      </c>
    </row>
    <row r="6940" spans="1:7" x14ac:dyDescent="0.3">
      <c r="A6940">
        <f>'Generation data'!D6940</f>
        <v>0.46600000000000003</v>
      </c>
      <c r="B6940">
        <f>'Generation data'!E6940</f>
        <v>0</v>
      </c>
      <c r="C6940" s="9">
        <f ca="1">'Generation data'!F6940</f>
        <v>132.53928062280923</v>
      </c>
      <c r="D6940" s="7">
        <f>'Generation data'!G6940</f>
        <v>5.7077625570776256</v>
      </c>
      <c r="E6940" s="5">
        <f>'Generation data'!H6940</f>
        <v>100</v>
      </c>
      <c r="F6940">
        <f>'Generation data'!J6940</f>
        <v>1</v>
      </c>
      <c r="G6940" s="7">
        <f>'Generation data'!K6940</f>
        <v>5.9523809523809526</v>
      </c>
    </row>
    <row r="6941" spans="1:7" x14ac:dyDescent="0.3">
      <c r="A6941">
        <f>'Generation data'!D6941</f>
        <v>0.39500000000000002</v>
      </c>
      <c r="B6941">
        <f>'Generation data'!E6941</f>
        <v>0</v>
      </c>
      <c r="C6941" s="9">
        <f ca="1">'Generation data'!F6941</f>
        <v>117.41461517241081</v>
      </c>
      <c r="D6941" s="7">
        <f>'Generation data'!G6941</f>
        <v>5.7077625570776256</v>
      </c>
      <c r="E6941" s="5">
        <f>'Generation data'!H6941</f>
        <v>100</v>
      </c>
      <c r="F6941">
        <f>'Generation data'!J6941</f>
        <v>1</v>
      </c>
      <c r="G6941" s="7">
        <f>'Generation data'!K6941</f>
        <v>5.9523809523809526</v>
      </c>
    </row>
    <row r="6942" spans="1:7" x14ac:dyDescent="0.3">
      <c r="A6942">
        <f>'Generation data'!D6942</f>
        <v>0.36099999999999999</v>
      </c>
      <c r="B6942">
        <f>'Generation data'!E6942</f>
        <v>0</v>
      </c>
      <c r="C6942" s="9">
        <f ca="1">'Generation data'!F6942</f>
        <v>78.170566630204945</v>
      </c>
      <c r="D6942" s="7">
        <f>'Generation data'!G6942</f>
        <v>5.7077625570776256</v>
      </c>
      <c r="E6942" s="5">
        <f>'Generation data'!H6942</f>
        <v>100</v>
      </c>
      <c r="F6942">
        <f>'Generation data'!J6942</f>
        <v>1</v>
      </c>
      <c r="G6942" s="7">
        <f>'Generation data'!K6942</f>
        <v>5.9523809523809526</v>
      </c>
    </row>
    <row r="6943" spans="1:7" x14ac:dyDescent="0.3">
      <c r="A6943">
        <f>'Generation data'!D6943</f>
        <v>0.35699999999999998</v>
      </c>
      <c r="B6943">
        <f>'Generation data'!E6943</f>
        <v>0</v>
      </c>
      <c r="C6943" s="9">
        <f ca="1">'Generation data'!F6943</f>
        <v>117.98106357795649</v>
      </c>
      <c r="D6943" s="7">
        <f>'Generation data'!G6943</f>
        <v>5.7077625570776256</v>
      </c>
      <c r="E6943" s="5">
        <f>'Generation data'!H6943</f>
        <v>100</v>
      </c>
      <c r="F6943">
        <f>'Generation data'!J6943</f>
        <v>1</v>
      </c>
      <c r="G6943" s="7">
        <f>'Generation data'!K6943</f>
        <v>5.9523809523809526</v>
      </c>
    </row>
    <row r="6944" spans="1:7" x14ac:dyDescent="0.3">
      <c r="A6944">
        <f>'Generation data'!D6944</f>
        <v>0.37</v>
      </c>
      <c r="B6944">
        <f>'Generation data'!E6944</f>
        <v>6.0000000000000001E-3</v>
      </c>
      <c r="C6944" s="9">
        <f ca="1">'Generation data'!F6944</f>
        <v>93.031000865367133</v>
      </c>
      <c r="D6944" s="7">
        <f>'Generation data'!G6944</f>
        <v>5.7077625570776256</v>
      </c>
      <c r="E6944" s="5">
        <f>'Generation data'!H6944</f>
        <v>100</v>
      </c>
      <c r="F6944">
        <f>'Generation data'!J6944</f>
        <v>1</v>
      </c>
      <c r="G6944" s="7">
        <f>'Generation data'!K6944</f>
        <v>5.9523809523809526</v>
      </c>
    </row>
    <row r="6945" spans="1:7" x14ac:dyDescent="0.3">
      <c r="A6945">
        <f>'Generation data'!D6945</f>
        <v>0.34100000000000003</v>
      </c>
      <c r="B6945">
        <f>'Generation data'!E6945</f>
        <v>9.0999999999999998E-2</v>
      </c>
      <c r="C6945" s="9">
        <f ca="1">'Generation data'!F6945</f>
        <v>102.89139915496048</v>
      </c>
      <c r="D6945" s="7">
        <f>'Generation data'!G6945</f>
        <v>5.7077625570776256</v>
      </c>
      <c r="E6945" s="5">
        <f>'Generation data'!H6945</f>
        <v>100</v>
      </c>
      <c r="F6945">
        <f>'Generation data'!J6945</f>
        <v>1</v>
      </c>
      <c r="G6945" s="7">
        <f>'Generation data'!K6945</f>
        <v>5.9523809523809526</v>
      </c>
    </row>
    <row r="6946" spans="1:7" x14ac:dyDescent="0.3">
      <c r="A6946">
        <f>'Generation data'!D6946</f>
        <v>0.33200000000000002</v>
      </c>
      <c r="B6946">
        <f>'Generation data'!E6946</f>
        <v>0.20799999999999999</v>
      </c>
      <c r="C6946" s="9">
        <f ca="1">'Generation data'!F6946</f>
        <v>91.6355953156407</v>
      </c>
      <c r="D6946" s="7">
        <f>'Generation data'!G6946</f>
        <v>5.7077625570776256</v>
      </c>
      <c r="E6946" s="5">
        <f>'Generation data'!H6946</f>
        <v>100</v>
      </c>
      <c r="F6946">
        <f>'Generation data'!J6946</f>
        <v>1</v>
      </c>
      <c r="G6946" s="7">
        <f>'Generation data'!K6946</f>
        <v>5.9523809523809526</v>
      </c>
    </row>
    <row r="6947" spans="1:7" x14ac:dyDescent="0.3">
      <c r="A6947">
        <f>'Generation data'!D6947</f>
        <v>0.379</v>
      </c>
      <c r="B6947">
        <f>'Generation data'!E6947</f>
        <v>0.26300000000000001</v>
      </c>
      <c r="C6947" s="9">
        <f ca="1">'Generation data'!F6947</f>
        <v>86.870131552586088</v>
      </c>
      <c r="D6947" s="7">
        <f>'Generation data'!G6947</f>
        <v>5.7077625570776256</v>
      </c>
      <c r="E6947" s="5">
        <f>'Generation data'!H6947</f>
        <v>100</v>
      </c>
      <c r="F6947">
        <f>'Generation data'!J6947</f>
        <v>1</v>
      </c>
      <c r="G6947" s="7">
        <f>'Generation data'!K6947</f>
        <v>5.9523809523809526</v>
      </c>
    </row>
    <row r="6948" spans="1:7" x14ac:dyDescent="0.3">
      <c r="A6948">
        <f>'Generation data'!D6948</f>
        <v>0.41199999999999998</v>
      </c>
      <c r="B6948">
        <f>'Generation data'!E6948</f>
        <v>0.44</v>
      </c>
      <c r="C6948" s="9">
        <f ca="1">'Generation data'!F6948</f>
        <v>91.853861092498633</v>
      </c>
      <c r="D6948" s="7">
        <f>'Generation data'!G6948</f>
        <v>5.7077625570776256</v>
      </c>
      <c r="E6948" s="5">
        <f>'Generation data'!H6948</f>
        <v>100</v>
      </c>
      <c r="F6948">
        <f>'Generation data'!J6948</f>
        <v>1</v>
      </c>
      <c r="G6948" s="7">
        <f>'Generation data'!K6948</f>
        <v>5.9523809523809526</v>
      </c>
    </row>
    <row r="6949" spans="1:7" x14ac:dyDescent="0.3">
      <c r="A6949">
        <f>'Generation data'!D6949</f>
        <v>0.436</v>
      </c>
      <c r="B6949">
        <f>'Generation data'!E6949</f>
        <v>0.59199999999999997</v>
      </c>
      <c r="C6949" s="9">
        <f ca="1">'Generation data'!F6949</f>
        <v>81.790796863156942</v>
      </c>
      <c r="D6949" s="7">
        <f>'Generation data'!G6949</f>
        <v>5.7077625570776256</v>
      </c>
      <c r="E6949" s="5">
        <f>'Generation data'!H6949</f>
        <v>100</v>
      </c>
      <c r="F6949">
        <f>'Generation data'!J6949</f>
        <v>1</v>
      </c>
      <c r="G6949" s="7">
        <f>'Generation data'!K6949</f>
        <v>5.9523809523809526</v>
      </c>
    </row>
    <row r="6950" spans="1:7" x14ac:dyDescent="0.3">
      <c r="A6950">
        <f>'Generation data'!D6950</f>
        <v>0.45300000000000001</v>
      </c>
      <c r="B6950">
        <f>'Generation data'!E6950</f>
        <v>0.58099999999999996</v>
      </c>
      <c r="C6950" s="9">
        <f ca="1">'Generation data'!F6950</f>
        <v>73.05973242131023</v>
      </c>
      <c r="D6950" s="7">
        <f>'Generation data'!G6950</f>
        <v>5.7077625570776256</v>
      </c>
      <c r="E6950" s="5">
        <f>'Generation data'!H6950</f>
        <v>100</v>
      </c>
      <c r="F6950">
        <f>'Generation data'!J6950</f>
        <v>1</v>
      </c>
      <c r="G6950" s="7">
        <f>'Generation data'!K6950</f>
        <v>5.9523809523809526</v>
      </c>
    </row>
    <row r="6951" spans="1:7" x14ac:dyDescent="0.3">
      <c r="A6951">
        <f>'Generation data'!D6951</f>
        <v>0.45700000000000002</v>
      </c>
      <c r="B6951">
        <f>'Generation data'!E6951</f>
        <v>0.504</v>
      </c>
      <c r="C6951" s="9">
        <f ca="1">'Generation data'!F6951</f>
        <v>83.08050460781206</v>
      </c>
      <c r="D6951" s="7">
        <f>'Generation data'!G6951</f>
        <v>5.7077625570776256</v>
      </c>
      <c r="E6951" s="5">
        <f>'Generation data'!H6951</f>
        <v>100</v>
      </c>
      <c r="F6951">
        <f>'Generation data'!J6951</f>
        <v>1</v>
      </c>
      <c r="G6951" s="7">
        <f>'Generation data'!K6951</f>
        <v>5.9523809523809526</v>
      </c>
    </row>
    <row r="6952" spans="1:7" x14ac:dyDescent="0.3">
      <c r="A6952">
        <f>'Generation data'!D6952</f>
        <v>0.439</v>
      </c>
      <c r="B6952">
        <f>'Generation data'!E6952</f>
        <v>0.36699999999999999</v>
      </c>
      <c r="C6952" s="9">
        <f ca="1">'Generation data'!F6952</f>
        <v>98.979707131366965</v>
      </c>
      <c r="D6952" s="7">
        <f>'Generation data'!G6952</f>
        <v>5.7077625570776256</v>
      </c>
      <c r="E6952" s="5">
        <f>'Generation data'!H6952</f>
        <v>100</v>
      </c>
      <c r="F6952">
        <f>'Generation data'!J6952</f>
        <v>1</v>
      </c>
      <c r="G6952" s="7">
        <f>'Generation data'!K6952</f>
        <v>5.9523809523809526</v>
      </c>
    </row>
    <row r="6953" spans="1:7" x14ac:dyDescent="0.3">
      <c r="A6953">
        <f>'Generation data'!D6953</f>
        <v>0.379</v>
      </c>
      <c r="B6953">
        <f>'Generation data'!E6953</f>
        <v>0.17699999999999999</v>
      </c>
      <c r="C6953" s="9">
        <f ca="1">'Generation data'!F6953</f>
        <v>125.61988791072028</v>
      </c>
      <c r="D6953" s="7">
        <f>'Generation data'!G6953</f>
        <v>5.7077625570776256</v>
      </c>
      <c r="E6953" s="5">
        <f>'Generation data'!H6953</f>
        <v>100</v>
      </c>
      <c r="F6953">
        <f>'Generation data'!J6953</f>
        <v>1</v>
      </c>
      <c r="G6953" s="7">
        <f>'Generation data'!K6953</f>
        <v>5.9523809523809526</v>
      </c>
    </row>
    <row r="6954" spans="1:7" x14ac:dyDescent="0.3">
      <c r="A6954">
        <f>'Generation data'!D6954</f>
        <v>0.33400000000000002</v>
      </c>
      <c r="B6954">
        <f>'Generation data'!E6954</f>
        <v>6.0000000000000001E-3</v>
      </c>
      <c r="C6954" s="9">
        <f ca="1">'Generation data'!F6954</f>
        <v>123.67353936040466</v>
      </c>
      <c r="D6954" s="7">
        <f>'Generation data'!G6954</f>
        <v>5.7077625570776256</v>
      </c>
      <c r="E6954" s="5">
        <f>'Generation data'!H6954</f>
        <v>100</v>
      </c>
      <c r="F6954">
        <f>'Generation data'!J6954</f>
        <v>1</v>
      </c>
      <c r="G6954" s="7">
        <f>'Generation data'!K6954</f>
        <v>5.9523809523809526</v>
      </c>
    </row>
    <row r="6955" spans="1:7" x14ac:dyDescent="0.3">
      <c r="A6955">
        <f>'Generation data'!D6955</f>
        <v>0.28199999999999997</v>
      </c>
      <c r="B6955">
        <f>'Generation data'!E6955</f>
        <v>0</v>
      </c>
      <c r="C6955" s="9">
        <f ca="1">'Generation data'!F6955</f>
        <v>113.84109290271711</v>
      </c>
      <c r="D6955" s="7">
        <f>'Generation data'!G6955</f>
        <v>5.7077625570776256</v>
      </c>
      <c r="E6955" s="5">
        <f>'Generation data'!H6955</f>
        <v>100</v>
      </c>
      <c r="F6955">
        <f>'Generation data'!J6955</f>
        <v>1</v>
      </c>
      <c r="G6955" s="7">
        <f>'Generation data'!K6955</f>
        <v>5.9523809523809526</v>
      </c>
    </row>
    <row r="6956" spans="1:7" x14ac:dyDescent="0.3">
      <c r="A6956">
        <f>'Generation data'!D6956</f>
        <v>0.22700000000000001</v>
      </c>
      <c r="B6956">
        <f>'Generation data'!E6956</f>
        <v>0</v>
      </c>
      <c r="C6956" s="9">
        <f ca="1">'Generation data'!F6956</f>
        <v>96.529740873555369</v>
      </c>
      <c r="D6956" s="7">
        <f>'Generation data'!G6956</f>
        <v>5.7077625570776256</v>
      </c>
      <c r="E6956" s="5">
        <f>'Generation data'!H6956</f>
        <v>100</v>
      </c>
      <c r="F6956">
        <f>'Generation data'!J6956</f>
        <v>1</v>
      </c>
      <c r="G6956" s="7">
        <f>'Generation data'!K6956</f>
        <v>5.9523809523809526</v>
      </c>
    </row>
    <row r="6957" spans="1:7" x14ac:dyDescent="0.3">
      <c r="A6957">
        <f>'Generation data'!D6957</f>
        <v>0.183</v>
      </c>
      <c r="B6957">
        <f>'Generation data'!E6957</f>
        <v>0</v>
      </c>
      <c r="C6957" s="9">
        <f ca="1">'Generation data'!F6957</f>
        <v>104.13100797606505</v>
      </c>
      <c r="D6957" s="7">
        <f>'Generation data'!G6957</f>
        <v>5.7077625570776256</v>
      </c>
      <c r="E6957" s="5">
        <f>'Generation data'!H6957</f>
        <v>100</v>
      </c>
      <c r="F6957">
        <f>'Generation data'!J6957</f>
        <v>1</v>
      </c>
      <c r="G6957" s="7">
        <f>'Generation data'!K6957</f>
        <v>5.9523809523809526</v>
      </c>
    </row>
    <row r="6958" spans="1:7" x14ac:dyDescent="0.3">
      <c r="A6958">
        <f>'Generation data'!D6958</f>
        <v>0.17799999999999999</v>
      </c>
      <c r="B6958">
        <f>'Generation data'!E6958</f>
        <v>0</v>
      </c>
      <c r="C6958" s="9">
        <f ca="1">'Generation data'!F6958</f>
        <v>117.43859211917922</v>
      </c>
      <c r="D6958" s="7">
        <f>'Generation data'!G6958</f>
        <v>5.7077625570776256</v>
      </c>
      <c r="E6958" s="5">
        <f>'Generation data'!H6958</f>
        <v>100</v>
      </c>
      <c r="F6958">
        <f>'Generation data'!J6958</f>
        <v>1</v>
      </c>
      <c r="G6958" s="7">
        <f>'Generation data'!K6958</f>
        <v>5.9523809523809526</v>
      </c>
    </row>
    <row r="6959" spans="1:7" x14ac:dyDescent="0.3">
      <c r="A6959">
        <f>'Generation data'!D6959</f>
        <v>0.22</v>
      </c>
      <c r="B6959">
        <f>'Generation data'!E6959</f>
        <v>0</v>
      </c>
      <c r="C6959" s="9">
        <f ca="1">'Generation data'!F6959</f>
        <v>114.75069846363576</v>
      </c>
      <c r="D6959" s="7">
        <f>'Generation data'!G6959</f>
        <v>5.7077625570776256</v>
      </c>
      <c r="E6959" s="5">
        <f>'Generation data'!H6959</f>
        <v>100</v>
      </c>
      <c r="F6959">
        <f>'Generation data'!J6959</f>
        <v>1</v>
      </c>
      <c r="G6959" s="7">
        <f>'Generation data'!K6959</f>
        <v>5.9523809523809526</v>
      </c>
    </row>
    <row r="6960" spans="1:7" x14ac:dyDescent="0.3">
      <c r="A6960">
        <f>'Generation data'!D6960</f>
        <v>0.28100000000000003</v>
      </c>
      <c r="B6960">
        <f>'Generation data'!E6960</f>
        <v>0</v>
      </c>
      <c r="C6960" s="9">
        <f ca="1">'Generation data'!F6960</f>
        <v>79.601461611872821</v>
      </c>
      <c r="D6960" s="7">
        <f>'Generation data'!G6960</f>
        <v>5.7077625570776256</v>
      </c>
      <c r="E6960" s="5">
        <f>'Generation data'!H6960</f>
        <v>100</v>
      </c>
      <c r="F6960">
        <f>'Generation data'!J6960</f>
        <v>1</v>
      </c>
      <c r="G6960" s="7">
        <f>'Generation data'!K6960</f>
        <v>5.9523809523809526</v>
      </c>
    </row>
    <row r="6961" spans="1:7" x14ac:dyDescent="0.3">
      <c r="A6961">
        <f>'Generation data'!D6961</f>
        <v>0.32900000000000001</v>
      </c>
      <c r="B6961">
        <f>'Generation data'!E6961</f>
        <v>0</v>
      </c>
      <c r="C6961" s="9">
        <f ca="1">'Generation data'!F6961</f>
        <v>71.986120449357031</v>
      </c>
      <c r="D6961" s="7">
        <f>'Generation data'!G6961</f>
        <v>5.7077625570776256</v>
      </c>
      <c r="E6961" s="5">
        <f>'Generation data'!H6961</f>
        <v>100</v>
      </c>
      <c r="F6961">
        <f>'Generation data'!J6961</f>
        <v>1</v>
      </c>
      <c r="G6961" s="7">
        <f>'Generation data'!K6961</f>
        <v>5.9523809523809526</v>
      </c>
    </row>
    <row r="6962" spans="1:7" x14ac:dyDescent="0.3">
      <c r="A6962">
        <f>'Generation data'!D6962</f>
        <v>0.35699999999999998</v>
      </c>
      <c r="B6962">
        <f>'Generation data'!E6962</f>
        <v>0</v>
      </c>
      <c r="C6962" s="9">
        <f ca="1">'Generation data'!F6962</f>
        <v>119.6865701665289</v>
      </c>
      <c r="D6962" s="7">
        <f>'Generation data'!G6962</f>
        <v>5.7077625570776256</v>
      </c>
      <c r="E6962" s="5">
        <f>'Generation data'!H6962</f>
        <v>100</v>
      </c>
      <c r="F6962">
        <f>'Generation data'!J6962</f>
        <v>1</v>
      </c>
      <c r="G6962" s="7">
        <f>'Generation data'!K6962</f>
        <v>5.9523809523809526</v>
      </c>
    </row>
    <row r="6963" spans="1:7" x14ac:dyDescent="0.3">
      <c r="A6963">
        <f>'Generation data'!D6963</f>
        <v>0.35199999999999998</v>
      </c>
      <c r="B6963">
        <f>'Generation data'!E6963</f>
        <v>0</v>
      </c>
      <c r="C6963" s="9">
        <f ca="1">'Generation data'!F6963</f>
        <v>137.50628952295983</v>
      </c>
      <c r="D6963" s="7">
        <f>'Generation data'!G6963</f>
        <v>5.7077625570776256</v>
      </c>
      <c r="E6963" s="5">
        <f>'Generation data'!H6963</f>
        <v>100</v>
      </c>
      <c r="F6963">
        <f>'Generation data'!J6963</f>
        <v>1</v>
      </c>
      <c r="G6963" s="7">
        <f>'Generation data'!K6963</f>
        <v>5.9523809523809526</v>
      </c>
    </row>
    <row r="6964" spans="1:7" x14ac:dyDescent="0.3">
      <c r="A6964">
        <f>'Generation data'!D6964</f>
        <v>0.34399999999999997</v>
      </c>
      <c r="B6964">
        <f>'Generation data'!E6964</f>
        <v>0</v>
      </c>
      <c r="C6964" s="9">
        <f ca="1">'Generation data'!F6964</f>
        <v>102.2837078329117</v>
      </c>
      <c r="D6964" s="7">
        <f>'Generation data'!G6964</f>
        <v>5.7077625570776256</v>
      </c>
      <c r="E6964" s="5">
        <f>'Generation data'!H6964</f>
        <v>100</v>
      </c>
      <c r="F6964">
        <f>'Generation data'!J6964</f>
        <v>1</v>
      </c>
      <c r="G6964" s="7">
        <f>'Generation data'!K6964</f>
        <v>5.9523809523809526</v>
      </c>
    </row>
    <row r="6965" spans="1:7" x14ac:dyDescent="0.3">
      <c r="A6965">
        <f>'Generation data'!D6965</f>
        <v>0.33300000000000002</v>
      </c>
      <c r="B6965">
        <f>'Generation data'!E6965</f>
        <v>0</v>
      </c>
      <c r="C6965" s="9">
        <f ca="1">'Generation data'!F6965</f>
        <v>103.98973316578694</v>
      </c>
      <c r="D6965" s="7">
        <f>'Generation data'!G6965</f>
        <v>5.7077625570776256</v>
      </c>
      <c r="E6965" s="5">
        <f>'Generation data'!H6965</f>
        <v>100</v>
      </c>
      <c r="F6965">
        <f>'Generation data'!J6965</f>
        <v>1</v>
      </c>
      <c r="G6965" s="7">
        <f>'Generation data'!K6965</f>
        <v>5.9523809523809526</v>
      </c>
    </row>
    <row r="6966" spans="1:7" x14ac:dyDescent="0.3">
      <c r="A6966">
        <f>'Generation data'!D6966</f>
        <v>0.34</v>
      </c>
      <c r="B6966">
        <f>'Generation data'!E6966</f>
        <v>0</v>
      </c>
      <c r="C6966" s="9">
        <f ca="1">'Generation data'!F6966</f>
        <v>112.79990846149956</v>
      </c>
      <c r="D6966" s="7">
        <f>'Generation data'!G6966</f>
        <v>5.7077625570776256</v>
      </c>
      <c r="E6966" s="5">
        <f>'Generation data'!H6966</f>
        <v>100</v>
      </c>
      <c r="F6966">
        <f>'Generation data'!J6966</f>
        <v>1</v>
      </c>
      <c r="G6966" s="7">
        <f>'Generation data'!K6966</f>
        <v>5.9523809523809526</v>
      </c>
    </row>
    <row r="6967" spans="1:7" x14ac:dyDescent="0.3">
      <c r="A6967">
        <f>'Generation data'!D6967</f>
        <v>0.34699999999999998</v>
      </c>
      <c r="B6967">
        <f>'Generation data'!E6967</f>
        <v>0</v>
      </c>
      <c r="C6967" s="9">
        <f ca="1">'Generation data'!F6967</f>
        <v>107.0343474891593</v>
      </c>
      <c r="D6967" s="7">
        <f>'Generation data'!G6967</f>
        <v>5.7077625570776256</v>
      </c>
      <c r="E6967" s="5">
        <f>'Generation data'!H6967</f>
        <v>100</v>
      </c>
      <c r="F6967">
        <f>'Generation data'!J6967</f>
        <v>1</v>
      </c>
      <c r="G6967" s="7">
        <f>'Generation data'!K6967</f>
        <v>5.9523809523809526</v>
      </c>
    </row>
    <row r="6968" spans="1:7" x14ac:dyDescent="0.3">
      <c r="A6968">
        <f>'Generation data'!D6968</f>
        <v>0.373</v>
      </c>
      <c r="B6968">
        <f>'Generation data'!E6968</f>
        <v>0</v>
      </c>
      <c r="C6968" s="9">
        <f ca="1">'Generation data'!F6968</f>
        <v>120.28941821123969</v>
      </c>
      <c r="D6968" s="7">
        <f>'Generation data'!G6968</f>
        <v>5.7077625570776256</v>
      </c>
      <c r="E6968" s="5">
        <f>'Generation data'!H6968</f>
        <v>100</v>
      </c>
      <c r="F6968">
        <f>'Generation data'!J6968</f>
        <v>1</v>
      </c>
      <c r="G6968" s="7">
        <f>'Generation data'!K6968</f>
        <v>5.9523809523809526</v>
      </c>
    </row>
    <row r="6969" spans="1:7" x14ac:dyDescent="0.3">
      <c r="A6969">
        <f>'Generation data'!D6969</f>
        <v>0.379</v>
      </c>
      <c r="B6969">
        <f>'Generation data'!E6969</f>
        <v>3.5999999999999997E-2</v>
      </c>
      <c r="C6969" s="9">
        <f ca="1">'Generation data'!F6969</f>
        <v>90.911835143734834</v>
      </c>
      <c r="D6969" s="7">
        <f>'Generation data'!G6969</f>
        <v>5.7077625570776256</v>
      </c>
      <c r="E6969" s="5">
        <f>'Generation data'!H6969</f>
        <v>100</v>
      </c>
      <c r="F6969">
        <f>'Generation data'!J6969</f>
        <v>1</v>
      </c>
      <c r="G6969" s="7">
        <f>'Generation data'!K6969</f>
        <v>5.9523809523809526</v>
      </c>
    </row>
    <row r="6970" spans="1:7" x14ac:dyDescent="0.3">
      <c r="A6970">
        <f>'Generation data'!D6970</f>
        <v>0.374</v>
      </c>
      <c r="B6970">
        <f>'Generation data'!E6970</f>
        <v>9.8000000000000004E-2</v>
      </c>
      <c r="C6970" s="9">
        <f ca="1">'Generation data'!F6970</f>
        <v>122.83934923459361</v>
      </c>
      <c r="D6970" s="7">
        <f>'Generation data'!G6970</f>
        <v>5.7077625570776256</v>
      </c>
      <c r="E6970" s="5">
        <f>'Generation data'!H6970</f>
        <v>100</v>
      </c>
      <c r="F6970">
        <f>'Generation data'!J6970</f>
        <v>1</v>
      </c>
      <c r="G6970" s="7">
        <f>'Generation data'!K6970</f>
        <v>5.9523809523809526</v>
      </c>
    </row>
    <row r="6971" spans="1:7" x14ac:dyDescent="0.3">
      <c r="A6971">
        <f>'Generation data'!D6971</f>
        <v>0.39500000000000002</v>
      </c>
      <c r="B6971">
        <f>'Generation data'!E6971</f>
        <v>0.13200000000000001</v>
      </c>
      <c r="C6971" s="9">
        <f ca="1">'Generation data'!F6971</f>
        <v>65.788838105097426</v>
      </c>
      <c r="D6971" s="7">
        <f>'Generation data'!G6971</f>
        <v>5.7077625570776256</v>
      </c>
      <c r="E6971" s="5">
        <f>'Generation data'!H6971</f>
        <v>100</v>
      </c>
      <c r="F6971">
        <f>'Generation data'!J6971</f>
        <v>1</v>
      </c>
      <c r="G6971" s="7">
        <f>'Generation data'!K6971</f>
        <v>5.9523809523809526</v>
      </c>
    </row>
    <row r="6972" spans="1:7" x14ac:dyDescent="0.3">
      <c r="A6972">
        <f>'Generation data'!D6972</f>
        <v>0.442</v>
      </c>
      <c r="B6972">
        <f>'Generation data'!E6972</f>
        <v>0.13400000000000001</v>
      </c>
      <c r="C6972" s="9">
        <f ca="1">'Generation data'!F6972</f>
        <v>94.329438335697631</v>
      </c>
      <c r="D6972" s="7">
        <f>'Generation data'!G6972</f>
        <v>5.7077625570776256</v>
      </c>
      <c r="E6972" s="5">
        <f>'Generation data'!H6972</f>
        <v>100</v>
      </c>
      <c r="F6972">
        <f>'Generation data'!J6972</f>
        <v>1</v>
      </c>
      <c r="G6972" s="7">
        <f>'Generation data'!K6972</f>
        <v>5.9523809523809526</v>
      </c>
    </row>
    <row r="6973" spans="1:7" x14ac:dyDescent="0.3">
      <c r="A6973">
        <f>'Generation data'!D6973</f>
        <v>0.45500000000000002</v>
      </c>
      <c r="B6973">
        <f>'Generation data'!E6973</f>
        <v>0.16900000000000001</v>
      </c>
      <c r="C6973" s="9">
        <f ca="1">'Generation data'!F6973</f>
        <v>120.92653372720534</v>
      </c>
      <c r="D6973" s="7">
        <f>'Generation data'!G6973</f>
        <v>5.7077625570776256</v>
      </c>
      <c r="E6973" s="5">
        <f>'Generation data'!H6973</f>
        <v>100</v>
      </c>
      <c r="F6973">
        <f>'Generation data'!J6973</f>
        <v>1</v>
      </c>
      <c r="G6973" s="7">
        <f>'Generation data'!K6973</f>
        <v>5.9523809523809526</v>
      </c>
    </row>
    <row r="6974" spans="1:7" x14ac:dyDescent="0.3">
      <c r="A6974">
        <f>'Generation data'!D6974</f>
        <v>0.53200000000000003</v>
      </c>
      <c r="B6974">
        <f>'Generation data'!E6974</f>
        <v>0.30599999999999999</v>
      </c>
      <c r="C6974" s="9">
        <f ca="1">'Generation data'!F6974</f>
        <v>92.330868782137358</v>
      </c>
      <c r="D6974" s="7">
        <f>'Generation data'!G6974</f>
        <v>5.7077625570776256</v>
      </c>
      <c r="E6974" s="5">
        <f>'Generation data'!H6974</f>
        <v>100</v>
      </c>
      <c r="F6974">
        <f>'Generation data'!J6974</f>
        <v>1</v>
      </c>
      <c r="G6974" s="7">
        <f>'Generation data'!K6974</f>
        <v>5.9523809523809526</v>
      </c>
    </row>
    <row r="6975" spans="1:7" x14ac:dyDescent="0.3">
      <c r="A6975">
        <f>'Generation data'!D6975</f>
        <v>0.55300000000000005</v>
      </c>
      <c r="B6975">
        <f>'Generation data'!E6975</f>
        <v>0.16600000000000001</v>
      </c>
      <c r="C6975" s="9">
        <f ca="1">'Generation data'!F6975</f>
        <v>112.70371196711162</v>
      </c>
      <c r="D6975" s="7">
        <f>'Generation data'!G6975</f>
        <v>5.7077625570776256</v>
      </c>
      <c r="E6975" s="5">
        <f>'Generation data'!H6975</f>
        <v>100</v>
      </c>
      <c r="F6975">
        <f>'Generation data'!J6975</f>
        <v>1</v>
      </c>
      <c r="G6975" s="7">
        <f>'Generation data'!K6975</f>
        <v>5.9523809523809526</v>
      </c>
    </row>
    <row r="6976" spans="1:7" x14ac:dyDescent="0.3">
      <c r="A6976">
        <f>'Generation data'!D6976</f>
        <v>0.58799999999999997</v>
      </c>
      <c r="B6976">
        <f>'Generation data'!E6976</f>
        <v>7.0000000000000007E-2</v>
      </c>
      <c r="C6976" s="9">
        <f ca="1">'Generation data'!F6976</f>
        <v>105.30121342149675</v>
      </c>
      <c r="D6976" s="7">
        <f>'Generation data'!G6976</f>
        <v>5.7077625570776256</v>
      </c>
      <c r="E6976" s="5">
        <f>'Generation data'!H6976</f>
        <v>100</v>
      </c>
      <c r="F6976">
        <f>'Generation data'!J6976</f>
        <v>1</v>
      </c>
      <c r="G6976" s="7">
        <f>'Generation data'!K6976</f>
        <v>5.9523809523809526</v>
      </c>
    </row>
    <row r="6977" spans="1:7" x14ac:dyDescent="0.3">
      <c r="A6977">
        <f>'Generation data'!D6977</f>
        <v>0.67900000000000005</v>
      </c>
      <c r="B6977">
        <f>'Generation data'!E6977</f>
        <v>1.2999999999999999E-2</v>
      </c>
      <c r="C6977" s="9">
        <f ca="1">'Generation data'!F6977</f>
        <v>87.3358827350376</v>
      </c>
      <c r="D6977" s="7">
        <f>'Generation data'!G6977</f>
        <v>5.7077625570776256</v>
      </c>
      <c r="E6977" s="5">
        <f>'Generation data'!H6977</f>
        <v>100</v>
      </c>
      <c r="F6977">
        <f>'Generation data'!J6977</f>
        <v>1</v>
      </c>
      <c r="G6977" s="7">
        <f>'Generation data'!K6977</f>
        <v>5.9523809523809526</v>
      </c>
    </row>
    <row r="6978" spans="1:7" x14ac:dyDescent="0.3">
      <c r="A6978">
        <f>'Generation data'!D6978</f>
        <v>0.80500000000000005</v>
      </c>
      <c r="B6978">
        <f>'Generation data'!E6978</f>
        <v>0</v>
      </c>
      <c r="C6978" s="9">
        <f ca="1">'Generation data'!F6978</f>
        <v>94.608623856839728</v>
      </c>
      <c r="D6978" s="7">
        <f>'Generation data'!G6978</f>
        <v>5.7077625570776256</v>
      </c>
      <c r="E6978" s="5">
        <f>'Generation data'!H6978</f>
        <v>100</v>
      </c>
      <c r="F6978">
        <f>'Generation data'!J6978</f>
        <v>1</v>
      </c>
      <c r="G6978" s="7">
        <f>'Generation data'!K6978</f>
        <v>5.9523809523809526</v>
      </c>
    </row>
    <row r="6979" spans="1:7" x14ac:dyDescent="0.3">
      <c r="A6979">
        <f>'Generation data'!D6979</f>
        <v>0.86199999999999999</v>
      </c>
      <c r="B6979">
        <f>'Generation data'!E6979</f>
        <v>0</v>
      </c>
      <c r="C6979" s="9">
        <f ca="1">'Generation data'!F6979</f>
        <v>123.26521124679851</v>
      </c>
      <c r="D6979" s="7">
        <f>'Generation data'!G6979</f>
        <v>5.7077625570776256</v>
      </c>
      <c r="E6979" s="5">
        <f>'Generation data'!H6979</f>
        <v>100</v>
      </c>
      <c r="F6979">
        <f>'Generation data'!J6979</f>
        <v>1</v>
      </c>
      <c r="G6979" s="7">
        <f>'Generation data'!K6979</f>
        <v>5.9523809523809526</v>
      </c>
    </row>
    <row r="6980" spans="1:7" x14ac:dyDescent="0.3">
      <c r="A6980">
        <f>'Generation data'!D6980</f>
        <v>0.88800000000000001</v>
      </c>
      <c r="B6980">
        <f>'Generation data'!E6980</f>
        <v>0</v>
      </c>
      <c r="C6980" s="9">
        <f ca="1">'Generation data'!F6980</f>
        <v>109.10368646389581</v>
      </c>
      <c r="D6980" s="7">
        <f>'Generation data'!G6980</f>
        <v>5.7077625570776256</v>
      </c>
      <c r="E6980" s="5">
        <f>'Generation data'!H6980</f>
        <v>100</v>
      </c>
      <c r="F6980">
        <f>'Generation data'!J6980</f>
        <v>1</v>
      </c>
      <c r="G6980" s="7">
        <f>'Generation data'!K6980</f>
        <v>5.9523809523809526</v>
      </c>
    </row>
    <row r="6981" spans="1:7" x14ac:dyDescent="0.3">
      <c r="A6981">
        <f>'Generation data'!D6981</f>
        <v>0.89800000000000002</v>
      </c>
      <c r="B6981">
        <f>'Generation data'!E6981</f>
        <v>0</v>
      </c>
      <c r="C6981" s="9">
        <f ca="1">'Generation data'!F6981</f>
        <v>57.877145998002177</v>
      </c>
      <c r="D6981" s="7">
        <f>'Generation data'!G6981</f>
        <v>5.7077625570776256</v>
      </c>
      <c r="E6981" s="5">
        <f>'Generation data'!H6981</f>
        <v>100</v>
      </c>
      <c r="F6981">
        <f>'Generation data'!J6981</f>
        <v>1</v>
      </c>
      <c r="G6981" s="7">
        <f>'Generation data'!K6981</f>
        <v>5.9523809523809526</v>
      </c>
    </row>
    <row r="6982" spans="1:7" x14ac:dyDescent="0.3">
      <c r="A6982">
        <f>'Generation data'!D6982</f>
        <v>0.89400000000000002</v>
      </c>
      <c r="B6982">
        <f>'Generation data'!E6982</f>
        <v>0</v>
      </c>
      <c r="C6982" s="9">
        <f ca="1">'Generation data'!F6982</f>
        <v>116.29009592304914</v>
      </c>
      <c r="D6982" s="7">
        <f>'Generation data'!G6982</f>
        <v>5.7077625570776256</v>
      </c>
      <c r="E6982" s="5">
        <f>'Generation data'!H6982</f>
        <v>100</v>
      </c>
      <c r="F6982">
        <f>'Generation data'!J6982</f>
        <v>1</v>
      </c>
      <c r="G6982" s="7">
        <f>'Generation data'!K6982</f>
        <v>5.9523809523809526</v>
      </c>
    </row>
    <row r="6983" spans="1:7" x14ac:dyDescent="0.3">
      <c r="A6983">
        <f>'Generation data'!D6983</f>
        <v>0.88900000000000001</v>
      </c>
      <c r="B6983">
        <f>'Generation data'!E6983</f>
        <v>0</v>
      </c>
      <c r="C6983" s="9">
        <f ca="1">'Generation data'!F6983</f>
        <v>112.22264899001367</v>
      </c>
      <c r="D6983" s="7">
        <f>'Generation data'!G6983</f>
        <v>5.7077625570776256</v>
      </c>
      <c r="E6983" s="5">
        <f>'Generation data'!H6983</f>
        <v>100</v>
      </c>
      <c r="F6983">
        <f>'Generation data'!J6983</f>
        <v>1</v>
      </c>
      <c r="G6983" s="7">
        <f>'Generation data'!K6983</f>
        <v>5.9523809523809526</v>
      </c>
    </row>
    <row r="6984" spans="1:7" x14ac:dyDescent="0.3">
      <c r="A6984">
        <f>'Generation data'!D6984</f>
        <v>0.877</v>
      </c>
      <c r="B6984">
        <f>'Generation data'!E6984</f>
        <v>0</v>
      </c>
      <c r="C6984" s="9">
        <f ca="1">'Generation data'!F6984</f>
        <v>102.38362051123572</v>
      </c>
      <c r="D6984" s="7">
        <f>'Generation data'!G6984</f>
        <v>5.7077625570776256</v>
      </c>
      <c r="E6984" s="5">
        <f>'Generation data'!H6984</f>
        <v>100</v>
      </c>
      <c r="F6984">
        <f>'Generation data'!J6984</f>
        <v>1</v>
      </c>
      <c r="G6984" s="7">
        <f>'Generation data'!K6984</f>
        <v>5.9523809523809526</v>
      </c>
    </row>
    <row r="6985" spans="1:7" x14ac:dyDescent="0.3">
      <c r="A6985">
        <f>'Generation data'!D6985</f>
        <v>0.85299999999999998</v>
      </c>
      <c r="B6985">
        <f>'Generation data'!E6985</f>
        <v>0</v>
      </c>
      <c r="C6985" s="9">
        <f ca="1">'Generation data'!F6985</f>
        <v>111.96417181581187</v>
      </c>
      <c r="D6985" s="7">
        <f>'Generation data'!G6985</f>
        <v>5.7077625570776256</v>
      </c>
      <c r="E6985" s="5">
        <f>'Generation data'!H6985</f>
        <v>100</v>
      </c>
      <c r="F6985">
        <f>'Generation data'!J6985</f>
        <v>1</v>
      </c>
      <c r="G6985" s="7">
        <f>'Generation data'!K6985</f>
        <v>5.9523809523809526</v>
      </c>
    </row>
    <row r="6986" spans="1:7" x14ac:dyDescent="0.3">
      <c r="A6986">
        <f>'Generation data'!D6986</f>
        <v>0.84499999999999997</v>
      </c>
      <c r="B6986">
        <f>'Generation data'!E6986</f>
        <v>0</v>
      </c>
      <c r="C6986" s="9">
        <f ca="1">'Generation data'!F6986</f>
        <v>99.499836807423449</v>
      </c>
      <c r="D6986" s="7">
        <f>'Generation data'!G6986</f>
        <v>5.7077625570776256</v>
      </c>
      <c r="E6986" s="5">
        <f>'Generation data'!H6986</f>
        <v>100</v>
      </c>
      <c r="F6986">
        <f>'Generation data'!J6986</f>
        <v>1</v>
      </c>
      <c r="G6986" s="7">
        <f>'Generation data'!K6986</f>
        <v>5.9523809523809526</v>
      </c>
    </row>
    <row r="6987" spans="1:7" x14ac:dyDescent="0.3">
      <c r="A6987">
        <f>'Generation data'!D6987</f>
        <v>0.83699999999999997</v>
      </c>
      <c r="B6987">
        <f>'Generation data'!E6987</f>
        <v>0</v>
      </c>
      <c r="C6987" s="9">
        <f ca="1">'Generation data'!F6987</f>
        <v>108.68654803024754</v>
      </c>
      <c r="D6987" s="7">
        <f>'Generation data'!G6987</f>
        <v>5.7077625570776256</v>
      </c>
      <c r="E6987" s="5">
        <f>'Generation data'!H6987</f>
        <v>100</v>
      </c>
      <c r="F6987">
        <f>'Generation data'!J6987</f>
        <v>1</v>
      </c>
      <c r="G6987" s="7">
        <f>'Generation data'!K6987</f>
        <v>5.9523809523809526</v>
      </c>
    </row>
    <row r="6988" spans="1:7" x14ac:dyDescent="0.3">
      <c r="A6988">
        <f>'Generation data'!D6988</f>
        <v>0.80800000000000005</v>
      </c>
      <c r="B6988">
        <f>'Generation data'!E6988</f>
        <v>0</v>
      </c>
      <c r="C6988" s="9">
        <f ca="1">'Generation data'!F6988</f>
        <v>108.77774587799856</v>
      </c>
      <c r="D6988" s="7">
        <f>'Generation data'!G6988</f>
        <v>5.7077625570776256</v>
      </c>
      <c r="E6988" s="5">
        <f>'Generation data'!H6988</f>
        <v>100</v>
      </c>
      <c r="F6988">
        <f>'Generation data'!J6988</f>
        <v>1</v>
      </c>
      <c r="G6988" s="7">
        <f>'Generation data'!K6988</f>
        <v>5.9523809523809526</v>
      </c>
    </row>
    <row r="6989" spans="1:7" x14ac:dyDescent="0.3">
      <c r="A6989">
        <f>'Generation data'!D6989</f>
        <v>0.748</v>
      </c>
      <c r="B6989">
        <f>'Generation data'!E6989</f>
        <v>0</v>
      </c>
      <c r="C6989" s="9">
        <f ca="1">'Generation data'!F6989</f>
        <v>108.83320960873961</v>
      </c>
      <c r="D6989" s="7">
        <f>'Generation data'!G6989</f>
        <v>5.7077625570776256</v>
      </c>
      <c r="E6989" s="5">
        <f>'Generation data'!H6989</f>
        <v>100</v>
      </c>
      <c r="F6989">
        <f>'Generation data'!J6989</f>
        <v>1</v>
      </c>
      <c r="G6989" s="7">
        <f>'Generation data'!K6989</f>
        <v>5.9523809523809526</v>
      </c>
    </row>
    <row r="6990" spans="1:7" x14ac:dyDescent="0.3">
      <c r="A6990">
        <f>'Generation data'!D6990</f>
        <v>0.70399999999999996</v>
      </c>
      <c r="B6990">
        <f>'Generation data'!E6990</f>
        <v>0</v>
      </c>
      <c r="C6990" s="9">
        <f ca="1">'Generation data'!F6990</f>
        <v>82.97661108665622</v>
      </c>
      <c r="D6990" s="7">
        <f>'Generation data'!G6990</f>
        <v>5.7077625570776256</v>
      </c>
      <c r="E6990" s="5">
        <f>'Generation data'!H6990</f>
        <v>100</v>
      </c>
      <c r="F6990">
        <f>'Generation data'!J6990</f>
        <v>1</v>
      </c>
      <c r="G6990" s="7">
        <f>'Generation data'!K6990</f>
        <v>5.9523809523809526</v>
      </c>
    </row>
    <row r="6991" spans="1:7" x14ac:dyDescent="0.3">
      <c r="A6991">
        <f>'Generation data'!D6991</f>
        <v>0.68</v>
      </c>
      <c r="B6991">
        <f>'Generation data'!E6991</f>
        <v>0</v>
      </c>
      <c r="C6991" s="9">
        <f ca="1">'Generation data'!F6991</f>
        <v>127.20980702857827</v>
      </c>
      <c r="D6991" s="7">
        <f>'Generation data'!G6991</f>
        <v>5.7077625570776256</v>
      </c>
      <c r="E6991" s="5">
        <f>'Generation data'!H6991</f>
        <v>100</v>
      </c>
      <c r="F6991">
        <f>'Generation data'!J6991</f>
        <v>1</v>
      </c>
      <c r="G6991" s="7">
        <f>'Generation data'!K6991</f>
        <v>5.9523809523809526</v>
      </c>
    </row>
    <row r="6992" spans="1:7" x14ac:dyDescent="0.3">
      <c r="A6992">
        <f>'Generation data'!D6992</f>
        <v>0.65300000000000002</v>
      </c>
      <c r="B6992">
        <f>'Generation data'!E6992</f>
        <v>0</v>
      </c>
      <c r="C6992" s="9">
        <f ca="1">'Generation data'!F6992</f>
        <v>66.090533367366504</v>
      </c>
      <c r="D6992" s="7">
        <f>'Generation data'!G6992</f>
        <v>5.7077625570776256</v>
      </c>
      <c r="E6992" s="5">
        <f>'Generation data'!H6992</f>
        <v>100</v>
      </c>
      <c r="F6992">
        <f>'Generation data'!J6992</f>
        <v>1</v>
      </c>
      <c r="G6992" s="7">
        <f>'Generation data'!K6992</f>
        <v>5.9523809523809526</v>
      </c>
    </row>
    <row r="6993" spans="1:7" x14ac:dyDescent="0.3">
      <c r="A6993">
        <f>'Generation data'!D6993</f>
        <v>0.59599999999999997</v>
      </c>
      <c r="B6993">
        <f>'Generation data'!E6993</f>
        <v>2.5999999999999999E-2</v>
      </c>
      <c r="C6993" s="9">
        <f ca="1">'Generation data'!F6993</f>
        <v>81.488174301679123</v>
      </c>
      <c r="D6993" s="7">
        <f>'Generation data'!G6993</f>
        <v>5.7077625570776256</v>
      </c>
      <c r="E6993" s="5">
        <f>'Generation data'!H6993</f>
        <v>100</v>
      </c>
      <c r="F6993">
        <f>'Generation data'!J6993</f>
        <v>1</v>
      </c>
      <c r="G6993" s="7">
        <f>'Generation data'!K6993</f>
        <v>5.9523809523809526</v>
      </c>
    </row>
    <row r="6994" spans="1:7" x14ac:dyDescent="0.3">
      <c r="A6994">
        <f>'Generation data'!D6994</f>
        <v>0.55700000000000005</v>
      </c>
      <c r="B6994">
        <f>'Generation data'!E6994</f>
        <v>8.3000000000000004E-2</v>
      </c>
      <c r="C6994" s="9">
        <f ca="1">'Generation data'!F6994</f>
        <v>91.6499519858056</v>
      </c>
      <c r="D6994" s="7">
        <f>'Generation data'!G6994</f>
        <v>5.7077625570776256</v>
      </c>
      <c r="E6994" s="5">
        <f>'Generation data'!H6994</f>
        <v>100</v>
      </c>
      <c r="F6994">
        <f>'Generation data'!J6994</f>
        <v>1</v>
      </c>
      <c r="G6994" s="7">
        <f>'Generation data'!K6994</f>
        <v>5.9523809523809526</v>
      </c>
    </row>
    <row r="6995" spans="1:7" x14ac:dyDescent="0.3">
      <c r="A6995">
        <f>'Generation data'!D6995</f>
        <v>0.57299999999999995</v>
      </c>
      <c r="B6995">
        <f>'Generation data'!E6995</f>
        <v>0.20699999999999999</v>
      </c>
      <c r="C6995" s="9">
        <f ca="1">'Generation data'!F6995</f>
        <v>89.942621307403456</v>
      </c>
      <c r="D6995" s="7">
        <f>'Generation data'!G6995</f>
        <v>5.7077625570776256</v>
      </c>
      <c r="E6995" s="5">
        <f>'Generation data'!H6995</f>
        <v>100</v>
      </c>
      <c r="F6995">
        <f>'Generation data'!J6995</f>
        <v>1</v>
      </c>
      <c r="G6995" s="7">
        <f>'Generation data'!K6995</f>
        <v>5.9523809523809526</v>
      </c>
    </row>
    <row r="6996" spans="1:7" x14ac:dyDescent="0.3">
      <c r="A6996">
        <f>'Generation data'!D6996</f>
        <v>0.61699999999999999</v>
      </c>
      <c r="B6996">
        <f>'Generation data'!E6996</f>
        <v>0.28399999999999997</v>
      </c>
      <c r="C6996" s="9">
        <f ca="1">'Generation data'!F6996</f>
        <v>91.275682116020491</v>
      </c>
      <c r="D6996" s="7">
        <f>'Generation data'!G6996</f>
        <v>5.7077625570776256</v>
      </c>
      <c r="E6996" s="5">
        <f>'Generation data'!H6996</f>
        <v>100</v>
      </c>
      <c r="F6996">
        <f>'Generation data'!J6996</f>
        <v>1</v>
      </c>
      <c r="G6996" s="7">
        <f>'Generation data'!K6996</f>
        <v>5.9523809523809526</v>
      </c>
    </row>
    <row r="6997" spans="1:7" x14ac:dyDescent="0.3">
      <c r="A6997">
        <f>'Generation data'!D6997</f>
        <v>0.58799999999999997</v>
      </c>
      <c r="B6997">
        <f>'Generation data'!E6997</f>
        <v>0.152</v>
      </c>
      <c r="C6997" s="9">
        <f ca="1">'Generation data'!F6997</f>
        <v>95.256603943596403</v>
      </c>
      <c r="D6997" s="7">
        <f>'Generation data'!G6997</f>
        <v>5.7077625570776256</v>
      </c>
      <c r="E6997" s="5">
        <f>'Generation data'!H6997</f>
        <v>100</v>
      </c>
      <c r="F6997">
        <f>'Generation data'!J6997</f>
        <v>1</v>
      </c>
      <c r="G6997" s="7">
        <f>'Generation data'!K6997</f>
        <v>5.9523809523809526</v>
      </c>
    </row>
    <row r="6998" spans="1:7" x14ac:dyDescent="0.3">
      <c r="A6998">
        <f>'Generation data'!D6998</f>
        <v>0.48799999999999999</v>
      </c>
      <c r="B6998">
        <f>'Generation data'!E6998</f>
        <v>7.8E-2</v>
      </c>
      <c r="C6998" s="9">
        <f ca="1">'Generation data'!F6998</f>
        <v>92.954861311699887</v>
      </c>
      <c r="D6998" s="7">
        <f>'Generation data'!G6998</f>
        <v>5.7077625570776256</v>
      </c>
      <c r="E6998" s="5">
        <f>'Generation data'!H6998</f>
        <v>100</v>
      </c>
      <c r="F6998">
        <f>'Generation data'!J6998</f>
        <v>1</v>
      </c>
      <c r="G6998" s="7">
        <f>'Generation data'!K6998</f>
        <v>5.9523809523809526</v>
      </c>
    </row>
    <row r="6999" spans="1:7" x14ac:dyDescent="0.3">
      <c r="A6999">
        <f>'Generation data'!D6999</f>
        <v>0.42099999999999999</v>
      </c>
      <c r="B6999">
        <f>'Generation data'!E6999</f>
        <v>5.0999999999999997E-2</v>
      </c>
      <c r="C6999" s="9">
        <f ca="1">'Generation data'!F6999</f>
        <v>77.808933406193006</v>
      </c>
      <c r="D6999" s="7">
        <f>'Generation data'!G6999</f>
        <v>5.7077625570776256</v>
      </c>
      <c r="E6999" s="5">
        <f>'Generation data'!H6999</f>
        <v>100</v>
      </c>
      <c r="F6999">
        <f>'Generation data'!J6999</f>
        <v>1</v>
      </c>
      <c r="G6999" s="7">
        <f>'Generation data'!K6999</f>
        <v>5.9523809523809526</v>
      </c>
    </row>
    <row r="7000" spans="1:7" x14ac:dyDescent="0.3">
      <c r="A7000">
        <f>'Generation data'!D7000</f>
        <v>0.374</v>
      </c>
      <c r="B7000">
        <f>'Generation data'!E7000</f>
        <v>6.2E-2</v>
      </c>
      <c r="C7000" s="9">
        <f ca="1">'Generation data'!F7000</f>
        <v>94.235722219476997</v>
      </c>
      <c r="D7000" s="7">
        <f>'Generation data'!G7000</f>
        <v>5.7077625570776256</v>
      </c>
      <c r="E7000" s="5">
        <f>'Generation data'!H7000</f>
        <v>100</v>
      </c>
      <c r="F7000">
        <f>'Generation data'!J7000</f>
        <v>1</v>
      </c>
      <c r="G7000" s="7">
        <f>'Generation data'!K7000</f>
        <v>5.9523809523809526</v>
      </c>
    </row>
    <row r="7001" spans="1:7" x14ac:dyDescent="0.3">
      <c r="A7001">
        <f>'Generation data'!D7001</f>
        <v>0.316</v>
      </c>
      <c r="B7001">
        <f>'Generation data'!E7001</f>
        <v>1.7999999999999999E-2</v>
      </c>
      <c r="C7001" s="9">
        <f ca="1">'Generation data'!F7001</f>
        <v>83.451664203005436</v>
      </c>
      <c r="D7001" s="7">
        <f>'Generation data'!G7001</f>
        <v>5.7077625570776256</v>
      </c>
      <c r="E7001" s="5">
        <f>'Generation data'!H7001</f>
        <v>100</v>
      </c>
      <c r="F7001">
        <f>'Generation data'!J7001</f>
        <v>1</v>
      </c>
      <c r="G7001" s="7">
        <f>'Generation data'!K7001</f>
        <v>5.9523809523809526</v>
      </c>
    </row>
    <row r="7002" spans="1:7" x14ac:dyDescent="0.3">
      <c r="A7002">
        <f>'Generation data'!D7002</f>
        <v>0.311</v>
      </c>
      <c r="B7002">
        <f>'Generation data'!E7002</f>
        <v>0</v>
      </c>
      <c r="C7002" s="9">
        <f ca="1">'Generation data'!F7002</f>
        <v>96.259247573956017</v>
      </c>
      <c r="D7002" s="7">
        <f>'Generation data'!G7002</f>
        <v>5.7077625570776256</v>
      </c>
      <c r="E7002" s="5">
        <f>'Generation data'!H7002</f>
        <v>100</v>
      </c>
      <c r="F7002">
        <f>'Generation data'!J7002</f>
        <v>1</v>
      </c>
      <c r="G7002" s="7">
        <f>'Generation data'!K7002</f>
        <v>5.9523809523809526</v>
      </c>
    </row>
    <row r="7003" spans="1:7" x14ac:dyDescent="0.3">
      <c r="A7003">
        <f>'Generation data'!D7003</f>
        <v>0.34100000000000003</v>
      </c>
      <c r="B7003">
        <f>'Generation data'!E7003</f>
        <v>0</v>
      </c>
      <c r="C7003" s="9">
        <f ca="1">'Generation data'!F7003</f>
        <v>89.720223129824689</v>
      </c>
      <c r="D7003" s="7">
        <f>'Generation data'!G7003</f>
        <v>5.7077625570776256</v>
      </c>
      <c r="E7003" s="5">
        <f>'Generation data'!H7003</f>
        <v>100</v>
      </c>
      <c r="F7003">
        <f>'Generation data'!J7003</f>
        <v>1</v>
      </c>
      <c r="G7003" s="7">
        <f>'Generation data'!K7003</f>
        <v>5.9523809523809526</v>
      </c>
    </row>
    <row r="7004" spans="1:7" x14ac:dyDescent="0.3">
      <c r="A7004">
        <f>'Generation data'!D7004</f>
        <v>0.372</v>
      </c>
      <c r="B7004">
        <f>'Generation data'!E7004</f>
        <v>0</v>
      </c>
      <c r="C7004" s="9">
        <f ca="1">'Generation data'!F7004</f>
        <v>87.827540178080227</v>
      </c>
      <c r="D7004" s="7">
        <f>'Generation data'!G7004</f>
        <v>5.7077625570776256</v>
      </c>
      <c r="E7004" s="5">
        <f>'Generation data'!H7004</f>
        <v>100</v>
      </c>
      <c r="F7004">
        <f>'Generation data'!J7004</f>
        <v>1</v>
      </c>
      <c r="G7004" s="7">
        <f>'Generation data'!K7004</f>
        <v>5.9523809523809526</v>
      </c>
    </row>
    <row r="7005" spans="1:7" x14ac:dyDescent="0.3">
      <c r="A7005">
        <f>'Generation data'!D7005</f>
        <v>0.42</v>
      </c>
      <c r="B7005">
        <f>'Generation data'!E7005</f>
        <v>0</v>
      </c>
      <c r="C7005" s="9">
        <f ca="1">'Generation data'!F7005</f>
        <v>115.79260189839725</v>
      </c>
      <c r="D7005" s="7">
        <f>'Generation data'!G7005</f>
        <v>5.7077625570776256</v>
      </c>
      <c r="E7005" s="5">
        <f>'Generation data'!H7005</f>
        <v>100</v>
      </c>
      <c r="F7005">
        <f>'Generation data'!J7005</f>
        <v>1</v>
      </c>
      <c r="G7005" s="7">
        <f>'Generation data'!K7005</f>
        <v>5.9523809523809526</v>
      </c>
    </row>
    <row r="7006" spans="1:7" x14ac:dyDescent="0.3">
      <c r="A7006">
        <f>'Generation data'!D7006</f>
        <v>0.45900000000000002</v>
      </c>
      <c r="B7006">
        <f>'Generation data'!E7006</f>
        <v>0</v>
      </c>
      <c r="C7006" s="9">
        <f ca="1">'Generation data'!F7006</f>
        <v>47.932354458699969</v>
      </c>
      <c r="D7006" s="7">
        <f>'Generation data'!G7006</f>
        <v>5.7077625570776256</v>
      </c>
      <c r="E7006" s="5">
        <f>'Generation data'!H7006</f>
        <v>100</v>
      </c>
      <c r="F7006">
        <f>'Generation data'!J7006</f>
        <v>1</v>
      </c>
      <c r="G7006" s="7">
        <f>'Generation data'!K7006</f>
        <v>5.9523809523809526</v>
      </c>
    </row>
    <row r="7007" spans="1:7" x14ac:dyDescent="0.3">
      <c r="A7007">
        <f>'Generation data'!D7007</f>
        <v>0.46400000000000002</v>
      </c>
      <c r="B7007">
        <f>'Generation data'!E7007</f>
        <v>0</v>
      </c>
      <c r="C7007" s="9">
        <f ca="1">'Generation data'!F7007</f>
        <v>143.94467529501321</v>
      </c>
      <c r="D7007" s="7">
        <f>'Generation data'!G7007</f>
        <v>5.7077625570776256</v>
      </c>
      <c r="E7007" s="5">
        <f>'Generation data'!H7007</f>
        <v>100</v>
      </c>
      <c r="F7007">
        <f>'Generation data'!J7007</f>
        <v>1</v>
      </c>
      <c r="G7007" s="7">
        <f>'Generation data'!K7007</f>
        <v>5.9523809523809526</v>
      </c>
    </row>
    <row r="7008" spans="1:7" x14ac:dyDescent="0.3">
      <c r="A7008">
        <f>'Generation data'!D7008</f>
        <v>0.45600000000000002</v>
      </c>
      <c r="B7008">
        <f>'Generation data'!E7008</f>
        <v>0</v>
      </c>
      <c r="C7008" s="9">
        <f ca="1">'Generation data'!F7008</f>
        <v>77.353573361776682</v>
      </c>
      <c r="D7008" s="7">
        <f>'Generation data'!G7008</f>
        <v>5.7077625570776256</v>
      </c>
      <c r="E7008" s="5">
        <f>'Generation data'!H7008</f>
        <v>100</v>
      </c>
      <c r="F7008">
        <f>'Generation data'!J7008</f>
        <v>1</v>
      </c>
      <c r="G7008" s="7">
        <f>'Generation data'!K7008</f>
        <v>5.9523809523809526</v>
      </c>
    </row>
    <row r="7009" spans="1:7" x14ac:dyDescent="0.3">
      <c r="A7009">
        <f>'Generation data'!D7009</f>
        <v>0.44400000000000001</v>
      </c>
      <c r="B7009">
        <f>'Generation data'!E7009</f>
        <v>0</v>
      </c>
      <c r="C7009" s="9">
        <f ca="1">'Generation data'!F7009</f>
        <v>120.96952601673765</v>
      </c>
      <c r="D7009" s="7">
        <f>'Generation data'!G7009</f>
        <v>5.7077625570776256</v>
      </c>
      <c r="E7009" s="5">
        <f>'Generation data'!H7009</f>
        <v>100</v>
      </c>
      <c r="F7009">
        <f>'Generation data'!J7009</f>
        <v>1</v>
      </c>
      <c r="G7009" s="7">
        <f>'Generation data'!K7009</f>
        <v>5.9523809523809526</v>
      </c>
    </row>
    <row r="7010" spans="1:7" x14ac:dyDescent="0.3">
      <c r="A7010">
        <f>'Generation data'!D7010</f>
        <v>0.42499999999999999</v>
      </c>
      <c r="B7010">
        <f>'Generation data'!E7010</f>
        <v>0</v>
      </c>
      <c r="C7010" s="9">
        <f ca="1">'Generation data'!F7010</f>
        <v>159.63802268566923</v>
      </c>
      <c r="D7010" s="7">
        <f>'Generation data'!G7010</f>
        <v>5.7077625570776256</v>
      </c>
      <c r="E7010" s="5">
        <f>'Generation data'!H7010</f>
        <v>100</v>
      </c>
      <c r="F7010">
        <f>'Generation data'!J7010</f>
        <v>1</v>
      </c>
      <c r="G7010" s="7">
        <f>'Generation data'!K7010</f>
        <v>5.9523809523809526</v>
      </c>
    </row>
    <row r="7011" spans="1:7" x14ac:dyDescent="0.3">
      <c r="A7011">
        <f>'Generation data'!D7011</f>
        <v>0.42399999999999999</v>
      </c>
      <c r="B7011">
        <f>'Generation data'!E7011</f>
        <v>0</v>
      </c>
      <c r="C7011" s="9">
        <f ca="1">'Generation data'!F7011</f>
        <v>97.952925621970806</v>
      </c>
      <c r="D7011" s="7">
        <f>'Generation data'!G7011</f>
        <v>5.7077625570776256</v>
      </c>
      <c r="E7011" s="5">
        <f>'Generation data'!H7011</f>
        <v>100</v>
      </c>
      <c r="F7011">
        <f>'Generation data'!J7011</f>
        <v>1</v>
      </c>
      <c r="G7011" s="7">
        <f>'Generation data'!K7011</f>
        <v>5.9523809523809526</v>
      </c>
    </row>
    <row r="7012" spans="1:7" x14ac:dyDescent="0.3">
      <c r="A7012">
        <f>'Generation data'!D7012</f>
        <v>0.435</v>
      </c>
      <c r="B7012">
        <f>'Generation data'!E7012</f>
        <v>0</v>
      </c>
      <c r="C7012" s="9">
        <f ca="1">'Generation data'!F7012</f>
        <v>95.979217081698977</v>
      </c>
      <c r="D7012" s="7">
        <f>'Generation data'!G7012</f>
        <v>5.7077625570776256</v>
      </c>
      <c r="E7012" s="5">
        <f>'Generation data'!H7012</f>
        <v>100</v>
      </c>
      <c r="F7012">
        <f>'Generation data'!J7012</f>
        <v>1</v>
      </c>
      <c r="G7012" s="7">
        <f>'Generation data'!K7012</f>
        <v>5.9523809523809526</v>
      </c>
    </row>
    <row r="7013" spans="1:7" x14ac:dyDescent="0.3">
      <c r="A7013">
        <f>'Generation data'!D7013</f>
        <v>0.44700000000000001</v>
      </c>
      <c r="B7013">
        <f>'Generation data'!E7013</f>
        <v>0</v>
      </c>
      <c r="C7013" s="9">
        <f ca="1">'Generation data'!F7013</f>
        <v>127.97148493246166</v>
      </c>
      <c r="D7013" s="7">
        <f>'Generation data'!G7013</f>
        <v>5.7077625570776256</v>
      </c>
      <c r="E7013" s="5">
        <f>'Generation data'!H7013</f>
        <v>100</v>
      </c>
      <c r="F7013">
        <f>'Generation data'!J7013</f>
        <v>1</v>
      </c>
      <c r="G7013" s="7">
        <f>'Generation data'!K7013</f>
        <v>5.9523809523809526</v>
      </c>
    </row>
    <row r="7014" spans="1:7" x14ac:dyDescent="0.3">
      <c r="A7014">
        <f>'Generation data'!D7014</f>
        <v>0.442</v>
      </c>
      <c r="B7014">
        <f>'Generation data'!E7014</f>
        <v>0</v>
      </c>
      <c r="C7014" s="9">
        <f ca="1">'Generation data'!F7014</f>
        <v>54.824892733742672</v>
      </c>
      <c r="D7014" s="7">
        <f>'Generation data'!G7014</f>
        <v>5.7077625570776256</v>
      </c>
      <c r="E7014" s="5">
        <f>'Generation data'!H7014</f>
        <v>100</v>
      </c>
      <c r="F7014">
        <f>'Generation data'!J7014</f>
        <v>1</v>
      </c>
      <c r="G7014" s="7">
        <f>'Generation data'!K7014</f>
        <v>5.9523809523809526</v>
      </c>
    </row>
    <row r="7015" spans="1:7" x14ac:dyDescent="0.3">
      <c r="A7015">
        <f>'Generation data'!D7015</f>
        <v>0.43</v>
      </c>
      <c r="B7015">
        <f>'Generation data'!E7015</f>
        <v>0</v>
      </c>
      <c r="C7015" s="9">
        <f ca="1">'Generation data'!F7015</f>
        <v>95.302936891692951</v>
      </c>
      <c r="D7015" s="7">
        <f>'Generation data'!G7015</f>
        <v>5.7077625570776256</v>
      </c>
      <c r="E7015" s="5">
        <f>'Generation data'!H7015</f>
        <v>100</v>
      </c>
      <c r="F7015">
        <f>'Generation data'!J7015</f>
        <v>1</v>
      </c>
      <c r="G7015" s="7">
        <f>'Generation data'!K7015</f>
        <v>5.9523809523809526</v>
      </c>
    </row>
    <row r="7016" spans="1:7" x14ac:dyDescent="0.3">
      <c r="A7016">
        <f>'Generation data'!D7016</f>
        <v>0.39900000000000002</v>
      </c>
      <c r="B7016">
        <f>'Generation data'!E7016</f>
        <v>1E-3</v>
      </c>
      <c r="C7016" s="9">
        <f ca="1">'Generation data'!F7016</f>
        <v>147.69392631447366</v>
      </c>
      <c r="D7016" s="7">
        <f>'Generation data'!G7016</f>
        <v>5.7077625570776256</v>
      </c>
      <c r="E7016" s="5">
        <f>'Generation data'!H7016</f>
        <v>100</v>
      </c>
      <c r="F7016">
        <f>'Generation data'!J7016</f>
        <v>1</v>
      </c>
      <c r="G7016" s="7">
        <f>'Generation data'!K7016</f>
        <v>5.9523809523809526</v>
      </c>
    </row>
    <row r="7017" spans="1:7" x14ac:dyDescent="0.3">
      <c r="A7017">
        <f>'Generation data'!D7017</f>
        <v>0.34599999999999997</v>
      </c>
      <c r="B7017">
        <f>'Generation data'!E7017</f>
        <v>6.7000000000000004E-2</v>
      </c>
      <c r="C7017" s="9">
        <f ca="1">'Generation data'!F7017</f>
        <v>85.28203135125986</v>
      </c>
      <c r="D7017" s="7">
        <f>'Generation data'!G7017</f>
        <v>5.7077625570776256</v>
      </c>
      <c r="E7017" s="5">
        <f>'Generation data'!H7017</f>
        <v>100</v>
      </c>
      <c r="F7017">
        <f>'Generation data'!J7017</f>
        <v>1</v>
      </c>
      <c r="G7017" s="7">
        <f>'Generation data'!K7017</f>
        <v>5.9523809523809526</v>
      </c>
    </row>
    <row r="7018" spans="1:7" x14ac:dyDescent="0.3">
      <c r="A7018">
        <f>'Generation data'!D7018</f>
        <v>0.29299999999999998</v>
      </c>
      <c r="B7018">
        <f>'Generation data'!E7018</f>
        <v>0.14699999999999999</v>
      </c>
      <c r="C7018" s="9">
        <f ca="1">'Generation data'!F7018</f>
        <v>76.515362100362537</v>
      </c>
      <c r="D7018" s="7">
        <f>'Generation data'!G7018</f>
        <v>5.7077625570776256</v>
      </c>
      <c r="E7018" s="5">
        <f>'Generation data'!H7018</f>
        <v>100</v>
      </c>
      <c r="F7018">
        <f>'Generation data'!J7018</f>
        <v>1</v>
      </c>
      <c r="G7018" s="7">
        <f>'Generation data'!K7018</f>
        <v>5.9523809523809526</v>
      </c>
    </row>
    <row r="7019" spans="1:7" x14ac:dyDescent="0.3">
      <c r="A7019">
        <f>'Generation data'!D7019</f>
        <v>0.25900000000000001</v>
      </c>
      <c r="B7019">
        <f>'Generation data'!E7019</f>
        <v>0.18</v>
      </c>
      <c r="C7019" s="9">
        <f ca="1">'Generation data'!F7019</f>
        <v>55.678808078261845</v>
      </c>
      <c r="D7019" s="7">
        <f>'Generation data'!G7019</f>
        <v>5.7077625570776256</v>
      </c>
      <c r="E7019" s="5">
        <f>'Generation data'!H7019</f>
        <v>100</v>
      </c>
      <c r="F7019">
        <f>'Generation data'!J7019</f>
        <v>1</v>
      </c>
      <c r="G7019" s="7">
        <f>'Generation data'!K7019</f>
        <v>5.9523809523809526</v>
      </c>
    </row>
    <row r="7020" spans="1:7" x14ac:dyDescent="0.3">
      <c r="A7020">
        <f>'Generation data'!D7020</f>
        <v>0.247</v>
      </c>
      <c r="B7020">
        <f>'Generation data'!E7020</f>
        <v>0.21299999999999999</v>
      </c>
      <c r="C7020" s="9">
        <f ca="1">'Generation data'!F7020</f>
        <v>105.59914167847101</v>
      </c>
      <c r="D7020" s="7">
        <f>'Generation data'!G7020</f>
        <v>5.7077625570776256</v>
      </c>
      <c r="E7020" s="5">
        <f>'Generation data'!H7020</f>
        <v>100</v>
      </c>
      <c r="F7020">
        <f>'Generation data'!J7020</f>
        <v>1</v>
      </c>
      <c r="G7020" s="7">
        <f>'Generation data'!K7020</f>
        <v>5.9523809523809526</v>
      </c>
    </row>
    <row r="7021" spans="1:7" x14ac:dyDescent="0.3">
      <c r="A7021">
        <f>'Generation data'!D7021</f>
        <v>0.22700000000000001</v>
      </c>
      <c r="B7021">
        <f>'Generation data'!E7021</f>
        <v>0.23899999999999999</v>
      </c>
      <c r="C7021" s="9">
        <f ca="1">'Generation data'!F7021</f>
        <v>108.4056512468245</v>
      </c>
      <c r="D7021" s="7">
        <f>'Generation data'!G7021</f>
        <v>5.7077625570776256</v>
      </c>
      <c r="E7021" s="5">
        <f>'Generation data'!H7021</f>
        <v>100</v>
      </c>
      <c r="F7021">
        <f>'Generation data'!J7021</f>
        <v>1</v>
      </c>
      <c r="G7021" s="7">
        <f>'Generation data'!K7021</f>
        <v>5.9523809523809526</v>
      </c>
    </row>
    <row r="7022" spans="1:7" x14ac:dyDescent="0.3">
      <c r="A7022">
        <f>'Generation data'!D7022</f>
        <v>0.19900000000000001</v>
      </c>
      <c r="B7022">
        <f>'Generation data'!E7022</f>
        <v>0.184</v>
      </c>
      <c r="C7022" s="9">
        <f ca="1">'Generation data'!F7022</f>
        <v>128.0106015509113</v>
      </c>
      <c r="D7022" s="7">
        <f>'Generation data'!G7022</f>
        <v>5.7077625570776256</v>
      </c>
      <c r="E7022" s="5">
        <f>'Generation data'!H7022</f>
        <v>100</v>
      </c>
      <c r="F7022">
        <f>'Generation data'!J7022</f>
        <v>1</v>
      </c>
      <c r="G7022" s="7">
        <f>'Generation data'!K7022</f>
        <v>5.9523809523809526</v>
      </c>
    </row>
    <row r="7023" spans="1:7" x14ac:dyDescent="0.3">
      <c r="A7023">
        <f>'Generation data'!D7023</f>
        <v>0.14399999999999999</v>
      </c>
      <c r="B7023">
        <f>'Generation data'!E7023</f>
        <v>0.10100000000000001</v>
      </c>
      <c r="C7023" s="9">
        <f ca="1">'Generation data'!F7023</f>
        <v>124.44075549512129</v>
      </c>
      <c r="D7023" s="7">
        <f>'Generation data'!G7023</f>
        <v>5.7077625570776256</v>
      </c>
      <c r="E7023" s="5">
        <f>'Generation data'!H7023</f>
        <v>100</v>
      </c>
      <c r="F7023">
        <f>'Generation data'!J7023</f>
        <v>1</v>
      </c>
      <c r="G7023" s="7">
        <f>'Generation data'!K7023</f>
        <v>5.9523809523809526</v>
      </c>
    </row>
    <row r="7024" spans="1:7" x14ac:dyDescent="0.3">
      <c r="A7024">
        <f>'Generation data'!D7024</f>
        <v>0.106</v>
      </c>
      <c r="B7024">
        <f>'Generation data'!E7024</f>
        <v>5.1999999999999998E-2</v>
      </c>
      <c r="C7024" s="9">
        <f ca="1">'Generation data'!F7024</f>
        <v>113.46116699618307</v>
      </c>
      <c r="D7024" s="7">
        <f>'Generation data'!G7024</f>
        <v>5.7077625570776256</v>
      </c>
      <c r="E7024" s="5">
        <f>'Generation data'!H7024</f>
        <v>100</v>
      </c>
      <c r="F7024">
        <f>'Generation data'!J7024</f>
        <v>1</v>
      </c>
      <c r="G7024" s="7">
        <f>'Generation data'!K7024</f>
        <v>5.9523809523809526</v>
      </c>
    </row>
    <row r="7025" spans="1:7" x14ac:dyDescent="0.3">
      <c r="A7025">
        <f>'Generation data'!D7025</f>
        <v>8.5999999999999993E-2</v>
      </c>
      <c r="B7025">
        <f>'Generation data'!E7025</f>
        <v>1.7000000000000001E-2</v>
      </c>
      <c r="C7025" s="9">
        <f ca="1">'Generation data'!F7025</f>
        <v>109.75309899880227</v>
      </c>
      <c r="D7025" s="7">
        <f>'Generation data'!G7025</f>
        <v>5.7077625570776256</v>
      </c>
      <c r="E7025" s="5">
        <f>'Generation data'!H7025</f>
        <v>100</v>
      </c>
      <c r="F7025">
        <f>'Generation data'!J7025</f>
        <v>1</v>
      </c>
      <c r="G7025" s="7">
        <f>'Generation data'!K7025</f>
        <v>5.9523809523809526</v>
      </c>
    </row>
    <row r="7026" spans="1:7" x14ac:dyDescent="0.3">
      <c r="A7026">
        <f>'Generation data'!D7026</f>
        <v>6.5000000000000002E-2</v>
      </c>
      <c r="B7026">
        <f>'Generation data'!E7026</f>
        <v>0</v>
      </c>
      <c r="C7026" s="9">
        <f ca="1">'Generation data'!F7026</f>
        <v>88.579231285110524</v>
      </c>
      <c r="D7026" s="7">
        <f>'Generation data'!G7026</f>
        <v>5.7077625570776256</v>
      </c>
      <c r="E7026" s="5">
        <f>'Generation data'!H7026</f>
        <v>100</v>
      </c>
      <c r="F7026">
        <f>'Generation data'!J7026</f>
        <v>1</v>
      </c>
      <c r="G7026" s="7">
        <f>'Generation data'!K7026</f>
        <v>5.9523809523809526</v>
      </c>
    </row>
    <row r="7027" spans="1:7" x14ac:dyDescent="0.3">
      <c r="A7027">
        <f>'Generation data'!D7027</f>
        <v>0.04</v>
      </c>
      <c r="B7027">
        <f>'Generation data'!E7027</f>
        <v>0</v>
      </c>
      <c r="C7027" s="9">
        <f ca="1">'Generation data'!F7027</f>
        <v>80.78040109043063</v>
      </c>
      <c r="D7027" s="7">
        <f>'Generation data'!G7027</f>
        <v>5.7077625570776256</v>
      </c>
      <c r="E7027" s="5">
        <f>'Generation data'!H7027</f>
        <v>100</v>
      </c>
      <c r="F7027">
        <f>'Generation data'!J7027</f>
        <v>1</v>
      </c>
      <c r="G7027" s="7">
        <f>'Generation data'!K7027</f>
        <v>5.9523809523809526</v>
      </c>
    </row>
    <row r="7028" spans="1:7" x14ac:dyDescent="0.3">
      <c r="A7028">
        <f>'Generation data'!D7028</f>
        <v>1.6E-2</v>
      </c>
      <c r="B7028">
        <f>'Generation data'!E7028</f>
        <v>0</v>
      </c>
      <c r="C7028" s="9">
        <f ca="1">'Generation data'!F7028</f>
        <v>118.1145310017076</v>
      </c>
      <c r="D7028" s="7">
        <f>'Generation data'!G7028</f>
        <v>5.7077625570776256</v>
      </c>
      <c r="E7028" s="5">
        <f>'Generation data'!H7028</f>
        <v>100</v>
      </c>
      <c r="F7028">
        <f>'Generation data'!J7028</f>
        <v>1</v>
      </c>
      <c r="G7028" s="7">
        <f>'Generation data'!K7028</f>
        <v>5.9523809523809526</v>
      </c>
    </row>
    <row r="7029" spans="1:7" x14ac:dyDescent="0.3">
      <c r="A7029">
        <f>'Generation data'!D7029</f>
        <v>4.0000000000000001E-3</v>
      </c>
      <c r="B7029">
        <f>'Generation data'!E7029</f>
        <v>0</v>
      </c>
      <c r="C7029" s="9">
        <f ca="1">'Generation data'!F7029</f>
        <v>133.45248354467623</v>
      </c>
      <c r="D7029" s="7">
        <f>'Generation data'!G7029</f>
        <v>5.7077625570776256</v>
      </c>
      <c r="E7029" s="5">
        <f>'Generation data'!H7029</f>
        <v>100</v>
      </c>
      <c r="F7029">
        <f>'Generation data'!J7029</f>
        <v>1</v>
      </c>
      <c r="G7029" s="7">
        <f>'Generation data'!K7029</f>
        <v>5.9523809523809526</v>
      </c>
    </row>
    <row r="7030" spans="1:7" x14ac:dyDescent="0.3">
      <c r="A7030">
        <f>'Generation data'!D7030</f>
        <v>8.0000000000000002E-3</v>
      </c>
      <c r="B7030">
        <f>'Generation data'!E7030</f>
        <v>0</v>
      </c>
      <c r="C7030" s="9">
        <f ca="1">'Generation data'!F7030</f>
        <v>117.72429857578699</v>
      </c>
      <c r="D7030" s="7">
        <f>'Generation data'!G7030</f>
        <v>5.7077625570776256</v>
      </c>
      <c r="E7030" s="5">
        <f>'Generation data'!H7030</f>
        <v>100</v>
      </c>
      <c r="F7030">
        <f>'Generation data'!J7030</f>
        <v>1</v>
      </c>
      <c r="G7030" s="7">
        <f>'Generation data'!K7030</f>
        <v>5.9523809523809526</v>
      </c>
    </row>
    <row r="7031" spans="1:7" x14ac:dyDescent="0.3">
      <c r="A7031">
        <f>'Generation data'!D7031</f>
        <v>0.03</v>
      </c>
      <c r="B7031">
        <f>'Generation data'!E7031</f>
        <v>0</v>
      </c>
      <c r="C7031" s="9">
        <f ca="1">'Generation data'!F7031</f>
        <v>101.48023617547058</v>
      </c>
      <c r="D7031" s="7">
        <f>'Generation data'!G7031</f>
        <v>5.7077625570776256</v>
      </c>
      <c r="E7031" s="5">
        <f>'Generation data'!H7031</f>
        <v>100</v>
      </c>
      <c r="F7031">
        <f>'Generation data'!J7031</f>
        <v>1</v>
      </c>
      <c r="G7031" s="7">
        <f>'Generation data'!K7031</f>
        <v>5.9523809523809526</v>
      </c>
    </row>
    <row r="7032" spans="1:7" x14ac:dyDescent="0.3">
      <c r="A7032">
        <f>'Generation data'!D7032</f>
        <v>4.9000000000000002E-2</v>
      </c>
      <c r="B7032">
        <f>'Generation data'!E7032</f>
        <v>0</v>
      </c>
      <c r="C7032" s="9">
        <f ca="1">'Generation data'!F7032</f>
        <v>87.735086519291897</v>
      </c>
      <c r="D7032" s="7">
        <f>'Generation data'!G7032</f>
        <v>5.7077625570776256</v>
      </c>
      <c r="E7032" s="5">
        <f>'Generation data'!H7032</f>
        <v>100</v>
      </c>
      <c r="F7032">
        <f>'Generation data'!J7032</f>
        <v>1</v>
      </c>
      <c r="G7032" s="7">
        <f>'Generation data'!K7032</f>
        <v>5.9523809523809526</v>
      </c>
    </row>
    <row r="7033" spans="1:7" x14ac:dyDescent="0.3">
      <c r="A7033">
        <f>'Generation data'!D7033</f>
        <v>7.6999999999999999E-2</v>
      </c>
      <c r="B7033">
        <f>'Generation data'!E7033</f>
        <v>0</v>
      </c>
      <c r="C7033" s="9">
        <f ca="1">'Generation data'!F7033</f>
        <v>127.88926879614202</v>
      </c>
      <c r="D7033" s="7">
        <f>'Generation data'!G7033</f>
        <v>5.7077625570776256</v>
      </c>
      <c r="E7033" s="5">
        <f>'Generation data'!H7033</f>
        <v>100</v>
      </c>
      <c r="F7033">
        <f>'Generation data'!J7033</f>
        <v>1</v>
      </c>
      <c r="G7033" s="7">
        <f>'Generation data'!K7033</f>
        <v>5.9523809523809526</v>
      </c>
    </row>
    <row r="7034" spans="1:7" x14ac:dyDescent="0.3">
      <c r="A7034">
        <f>'Generation data'!D7034</f>
        <v>0.14000000000000001</v>
      </c>
      <c r="B7034">
        <f>'Generation data'!E7034</f>
        <v>0</v>
      </c>
      <c r="C7034" s="9">
        <f ca="1">'Generation data'!F7034</f>
        <v>89.54595052585681</v>
      </c>
      <c r="D7034" s="7">
        <f>'Generation data'!G7034</f>
        <v>5.7077625570776256</v>
      </c>
      <c r="E7034" s="5">
        <f>'Generation data'!H7034</f>
        <v>100</v>
      </c>
      <c r="F7034">
        <f>'Generation data'!J7034</f>
        <v>1</v>
      </c>
      <c r="G7034" s="7">
        <f>'Generation data'!K7034</f>
        <v>5.9523809523809526</v>
      </c>
    </row>
    <row r="7035" spans="1:7" x14ac:dyDescent="0.3">
      <c r="A7035">
        <f>'Generation data'!D7035</f>
        <v>0.192</v>
      </c>
      <c r="B7035">
        <f>'Generation data'!E7035</f>
        <v>0</v>
      </c>
      <c r="C7035" s="9">
        <f ca="1">'Generation data'!F7035</f>
        <v>101.55017247888409</v>
      </c>
      <c r="D7035" s="7">
        <f>'Generation data'!G7035</f>
        <v>5.7077625570776256</v>
      </c>
      <c r="E7035" s="5">
        <f>'Generation data'!H7035</f>
        <v>100</v>
      </c>
      <c r="F7035">
        <f>'Generation data'!J7035</f>
        <v>1</v>
      </c>
      <c r="G7035" s="7">
        <f>'Generation data'!K7035</f>
        <v>5.9523809523809526</v>
      </c>
    </row>
    <row r="7036" spans="1:7" x14ac:dyDescent="0.3">
      <c r="A7036">
        <f>'Generation data'!D7036</f>
        <v>0.20699999999999999</v>
      </c>
      <c r="B7036">
        <f>'Generation data'!E7036</f>
        <v>0</v>
      </c>
      <c r="C7036" s="9">
        <f ca="1">'Generation data'!F7036</f>
        <v>115.08075535719993</v>
      </c>
      <c r="D7036" s="7">
        <f>'Generation data'!G7036</f>
        <v>5.7077625570776256</v>
      </c>
      <c r="E7036" s="5">
        <f>'Generation data'!H7036</f>
        <v>100</v>
      </c>
      <c r="F7036">
        <f>'Generation data'!J7036</f>
        <v>1</v>
      </c>
      <c r="G7036" s="7">
        <f>'Generation data'!K7036</f>
        <v>5.9523809523809526</v>
      </c>
    </row>
    <row r="7037" spans="1:7" x14ac:dyDescent="0.3">
      <c r="A7037">
        <f>'Generation data'!D7037</f>
        <v>0.25700000000000001</v>
      </c>
      <c r="B7037">
        <f>'Generation data'!E7037</f>
        <v>0</v>
      </c>
      <c r="C7037" s="9">
        <f ca="1">'Generation data'!F7037</f>
        <v>90.273635085597647</v>
      </c>
      <c r="D7037" s="7">
        <f>'Generation data'!G7037</f>
        <v>5.7077625570776256</v>
      </c>
      <c r="E7037" s="5">
        <f>'Generation data'!H7037</f>
        <v>100</v>
      </c>
      <c r="F7037">
        <f>'Generation data'!J7037</f>
        <v>1</v>
      </c>
      <c r="G7037" s="7">
        <f>'Generation data'!K7037</f>
        <v>5.9523809523809526</v>
      </c>
    </row>
    <row r="7038" spans="1:7" x14ac:dyDescent="0.3">
      <c r="A7038">
        <f>'Generation data'!D7038</f>
        <v>0.28100000000000003</v>
      </c>
      <c r="B7038">
        <f>'Generation data'!E7038</f>
        <v>0</v>
      </c>
      <c r="C7038" s="9">
        <f ca="1">'Generation data'!F7038</f>
        <v>103.23830754534123</v>
      </c>
      <c r="D7038" s="7">
        <f>'Generation data'!G7038</f>
        <v>5.7077625570776256</v>
      </c>
      <c r="E7038" s="5">
        <f>'Generation data'!H7038</f>
        <v>100</v>
      </c>
      <c r="F7038">
        <f>'Generation data'!J7038</f>
        <v>1</v>
      </c>
      <c r="G7038" s="7">
        <f>'Generation data'!K7038</f>
        <v>5.9523809523809526</v>
      </c>
    </row>
    <row r="7039" spans="1:7" x14ac:dyDescent="0.3">
      <c r="A7039">
        <f>'Generation data'!D7039</f>
        <v>0.29499999999999998</v>
      </c>
      <c r="B7039">
        <f>'Generation data'!E7039</f>
        <v>0</v>
      </c>
      <c r="C7039" s="9">
        <f ca="1">'Generation data'!F7039</f>
        <v>74.15666658730504</v>
      </c>
      <c r="D7039" s="7">
        <f>'Generation data'!G7039</f>
        <v>5.7077625570776256</v>
      </c>
      <c r="E7039" s="5">
        <f>'Generation data'!H7039</f>
        <v>100</v>
      </c>
      <c r="F7039">
        <f>'Generation data'!J7039</f>
        <v>1</v>
      </c>
      <c r="G7039" s="7">
        <f>'Generation data'!K7039</f>
        <v>5.9523809523809526</v>
      </c>
    </row>
    <row r="7040" spans="1:7" x14ac:dyDescent="0.3">
      <c r="A7040">
        <f>'Generation data'!D7040</f>
        <v>0.30199999999999999</v>
      </c>
      <c r="B7040">
        <f>'Generation data'!E7040</f>
        <v>0</v>
      </c>
      <c r="C7040" s="9">
        <f ca="1">'Generation data'!F7040</f>
        <v>106.52536079292024</v>
      </c>
      <c r="D7040" s="7">
        <f>'Generation data'!G7040</f>
        <v>5.7077625570776256</v>
      </c>
      <c r="E7040" s="5">
        <f>'Generation data'!H7040</f>
        <v>100</v>
      </c>
      <c r="F7040">
        <f>'Generation data'!J7040</f>
        <v>1</v>
      </c>
      <c r="G7040" s="7">
        <f>'Generation data'!K7040</f>
        <v>5.9523809523809526</v>
      </c>
    </row>
    <row r="7041" spans="1:7" x14ac:dyDescent="0.3">
      <c r="A7041">
        <f>'Generation data'!D7041</f>
        <v>0.28899999999999998</v>
      </c>
      <c r="B7041">
        <f>'Generation data'!E7041</f>
        <v>2.7E-2</v>
      </c>
      <c r="C7041" s="9">
        <f ca="1">'Generation data'!F7041</f>
        <v>78.71267862948983</v>
      </c>
      <c r="D7041" s="7">
        <f>'Generation data'!G7041</f>
        <v>5.7077625570776256</v>
      </c>
      <c r="E7041" s="5">
        <f>'Generation data'!H7041</f>
        <v>100</v>
      </c>
      <c r="F7041">
        <f>'Generation data'!J7041</f>
        <v>1</v>
      </c>
      <c r="G7041" s="7">
        <f>'Generation data'!K7041</f>
        <v>5.9523809523809526</v>
      </c>
    </row>
    <row r="7042" spans="1:7" x14ac:dyDescent="0.3">
      <c r="A7042">
        <f>'Generation data'!D7042</f>
        <v>0.26300000000000001</v>
      </c>
      <c r="B7042">
        <f>'Generation data'!E7042</f>
        <v>7.8E-2</v>
      </c>
      <c r="C7042" s="9">
        <f ca="1">'Generation data'!F7042</f>
        <v>95.333940934041678</v>
      </c>
      <c r="D7042" s="7">
        <f>'Generation data'!G7042</f>
        <v>5.7077625570776256</v>
      </c>
      <c r="E7042" s="5">
        <f>'Generation data'!H7042</f>
        <v>100</v>
      </c>
      <c r="F7042">
        <f>'Generation data'!J7042</f>
        <v>1</v>
      </c>
      <c r="G7042" s="7">
        <f>'Generation data'!K7042</f>
        <v>5.9523809523809526</v>
      </c>
    </row>
    <row r="7043" spans="1:7" x14ac:dyDescent="0.3">
      <c r="A7043">
        <f>'Generation data'!D7043</f>
        <v>0.26500000000000001</v>
      </c>
      <c r="B7043">
        <f>'Generation data'!E7043</f>
        <v>0.16</v>
      </c>
      <c r="C7043" s="9">
        <f ca="1">'Generation data'!F7043</f>
        <v>93.085806442236276</v>
      </c>
      <c r="D7043" s="7">
        <f>'Generation data'!G7043</f>
        <v>5.7077625570776256</v>
      </c>
      <c r="E7043" s="5">
        <f>'Generation data'!H7043</f>
        <v>100</v>
      </c>
      <c r="F7043">
        <f>'Generation data'!J7043</f>
        <v>1</v>
      </c>
      <c r="G7043" s="7">
        <f>'Generation data'!K7043</f>
        <v>5.9523809523809526</v>
      </c>
    </row>
    <row r="7044" spans="1:7" x14ac:dyDescent="0.3">
      <c r="A7044">
        <f>'Generation data'!D7044</f>
        <v>0.29399999999999998</v>
      </c>
      <c r="B7044">
        <f>'Generation data'!E7044</f>
        <v>0.13700000000000001</v>
      </c>
      <c r="C7044" s="9">
        <f ca="1">'Generation data'!F7044</f>
        <v>93.377280039338402</v>
      </c>
      <c r="D7044" s="7">
        <f>'Generation data'!G7044</f>
        <v>5.7077625570776256</v>
      </c>
      <c r="E7044" s="5">
        <f>'Generation data'!H7044</f>
        <v>100</v>
      </c>
      <c r="F7044">
        <f>'Generation data'!J7044</f>
        <v>1</v>
      </c>
      <c r="G7044" s="7">
        <f>'Generation data'!K7044</f>
        <v>5.9523809523809526</v>
      </c>
    </row>
    <row r="7045" spans="1:7" x14ac:dyDescent="0.3">
      <c r="A7045">
        <f>'Generation data'!D7045</f>
        <v>0.316</v>
      </c>
      <c r="B7045">
        <f>'Generation data'!E7045</f>
        <v>0.09</v>
      </c>
      <c r="C7045" s="9">
        <f ca="1">'Generation data'!F7045</f>
        <v>96.583988670863036</v>
      </c>
      <c r="D7045" s="7">
        <f>'Generation data'!G7045</f>
        <v>5.7077625570776256</v>
      </c>
      <c r="E7045" s="5">
        <f>'Generation data'!H7045</f>
        <v>100</v>
      </c>
      <c r="F7045">
        <f>'Generation data'!J7045</f>
        <v>1</v>
      </c>
      <c r="G7045" s="7">
        <f>'Generation data'!K7045</f>
        <v>5.9523809523809526</v>
      </c>
    </row>
    <row r="7046" spans="1:7" x14ac:dyDescent="0.3">
      <c r="A7046">
        <f>'Generation data'!D7046</f>
        <v>0.33400000000000002</v>
      </c>
      <c r="B7046">
        <f>'Generation data'!E7046</f>
        <v>6.5000000000000002E-2</v>
      </c>
      <c r="C7046" s="9">
        <f ca="1">'Generation data'!F7046</f>
        <v>104.18806188606624</v>
      </c>
      <c r="D7046" s="7">
        <f>'Generation data'!G7046</f>
        <v>5.7077625570776256</v>
      </c>
      <c r="E7046" s="5">
        <f>'Generation data'!H7046</f>
        <v>100</v>
      </c>
      <c r="F7046">
        <f>'Generation data'!J7046</f>
        <v>1</v>
      </c>
      <c r="G7046" s="7">
        <f>'Generation data'!K7046</f>
        <v>5.9523809523809526</v>
      </c>
    </row>
    <row r="7047" spans="1:7" x14ac:dyDescent="0.3">
      <c r="A7047">
        <f>'Generation data'!D7047</f>
        <v>0.33700000000000002</v>
      </c>
      <c r="B7047">
        <f>'Generation data'!E7047</f>
        <v>4.2000000000000003E-2</v>
      </c>
      <c r="C7047" s="9">
        <f ca="1">'Generation data'!F7047</f>
        <v>96.71155051973733</v>
      </c>
      <c r="D7047" s="7">
        <f>'Generation data'!G7047</f>
        <v>5.7077625570776256</v>
      </c>
      <c r="E7047" s="5">
        <f>'Generation data'!H7047</f>
        <v>100</v>
      </c>
      <c r="F7047">
        <f>'Generation data'!J7047</f>
        <v>1</v>
      </c>
      <c r="G7047" s="7">
        <f>'Generation data'!K7047</f>
        <v>5.9523809523809526</v>
      </c>
    </row>
    <row r="7048" spans="1:7" x14ac:dyDescent="0.3">
      <c r="A7048">
        <f>'Generation data'!D7048</f>
        <v>0.32800000000000001</v>
      </c>
      <c r="B7048">
        <f>'Generation data'!E7048</f>
        <v>2.1999999999999999E-2</v>
      </c>
      <c r="C7048" s="9">
        <f ca="1">'Generation data'!F7048</f>
        <v>92.838971619332582</v>
      </c>
      <c r="D7048" s="7">
        <f>'Generation data'!G7048</f>
        <v>5.7077625570776256</v>
      </c>
      <c r="E7048" s="5">
        <f>'Generation data'!H7048</f>
        <v>100</v>
      </c>
      <c r="F7048">
        <f>'Generation data'!J7048</f>
        <v>1</v>
      </c>
      <c r="G7048" s="7">
        <f>'Generation data'!K7048</f>
        <v>5.9523809523809526</v>
      </c>
    </row>
    <row r="7049" spans="1:7" x14ac:dyDescent="0.3">
      <c r="A7049">
        <f>'Generation data'!D7049</f>
        <v>0.32100000000000001</v>
      </c>
      <c r="B7049">
        <f>'Generation data'!E7049</f>
        <v>8.0000000000000002E-3</v>
      </c>
      <c r="C7049" s="9">
        <f ca="1">'Generation data'!F7049</f>
        <v>85.050586023198079</v>
      </c>
      <c r="D7049" s="7">
        <f>'Generation data'!G7049</f>
        <v>5.7077625570776256</v>
      </c>
      <c r="E7049" s="5">
        <f>'Generation data'!H7049</f>
        <v>100</v>
      </c>
      <c r="F7049">
        <f>'Generation data'!J7049</f>
        <v>1</v>
      </c>
      <c r="G7049" s="7">
        <f>'Generation data'!K7049</f>
        <v>5.9523809523809526</v>
      </c>
    </row>
    <row r="7050" spans="1:7" x14ac:dyDescent="0.3">
      <c r="A7050">
        <f>'Generation data'!D7050</f>
        <v>0.29699999999999999</v>
      </c>
      <c r="B7050">
        <f>'Generation data'!E7050</f>
        <v>0</v>
      </c>
      <c r="C7050" s="9">
        <f ca="1">'Generation data'!F7050</f>
        <v>89.884534125783929</v>
      </c>
      <c r="D7050" s="7">
        <f>'Generation data'!G7050</f>
        <v>5.7077625570776256</v>
      </c>
      <c r="E7050" s="5">
        <f>'Generation data'!H7050</f>
        <v>100</v>
      </c>
      <c r="F7050">
        <f>'Generation data'!J7050</f>
        <v>1</v>
      </c>
      <c r="G7050" s="7">
        <f>'Generation data'!K7050</f>
        <v>5.9523809523809526</v>
      </c>
    </row>
    <row r="7051" spans="1:7" x14ac:dyDescent="0.3">
      <c r="A7051">
        <f>'Generation data'!D7051</f>
        <v>0.186</v>
      </c>
      <c r="B7051">
        <f>'Generation data'!E7051</f>
        <v>0</v>
      </c>
      <c r="C7051" s="9">
        <f ca="1">'Generation data'!F7051</f>
        <v>104.89001903750588</v>
      </c>
      <c r="D7051" s="7">
        <f>'Generation data'!G7051</f>
        <v>5.7077625570776256</v>
      </c>
      <c r="E7051" s="5">
        <f>'Generation data'!H7051</f>
        <v>100</v>
      </c>
      <c r="F7051">
        <f>'Generation data'!J7051</f>
        <v>1</v>
      </c>
      <c r="G7051" s="7">
        <f>'Generation data'!K7051</f>
        <v>5.9523809523809526</v>
      </c>
    </row>
    <row r="7052" spans="1:7" x14ac:dyDescent="0.3">
      <c r="A7052">
        <f>'Generation data'!D7052</f>
        <v>8.4000000000000005E-2</v>
      </c>
      <c r="B7052">
        <f>'Generation data'!E7052</f>
        <v>0</v>
      </c>
      <c r="C7052" s="9">
        <f ca="1">'Generation data'!F7052</f>
        <v>66.672212319669143</v>
      </c>
      <c r="D7052" s="7">
        <f>'Generation data'!G7052</f>
        <v>5.7077625570776256</v>
      </c>
      <c r="E7052" s="5">
        <f>'Generation data'!H7052</f>
        <v>100</v>
      </c>
      <c r="F7052">
        <f>'Generation data'!J7052</f>
        <v>1</v>
      </c>
      <c r="G7052" s="7">
        <f>'Generation data'!K7052</f>
        <v>5.9523809523809526</v>
      </c>
    </row>
    <row r="7053" spans="1:7" x14ac:dyDescent="0.3">
      <c r="A7053">
        <f>'Generation data'!D7053</f>
        <v>3.9E-2</v>
      </c>
      <c r="B7053">
        <f>'Generation data'!E7053</f>
        <v>0</v>
      </c>
      <c r="C7053" s="9">
        <f ca="1">'Generation data'!F7053</f>
        <v>106.34070231716228</v>
      </c>
      <c r="D7053" s="7">
        <f>'Generation data'!G7053</f>
        <v>5.7077625570776256</v>
      </c>
      <c r="E7053" s="5">
        <f>'Generation data'!H7053</f>
        <v>100</v>
      </c>
      <c r="F7053">
        <f>'Generation data'!J7053</f>
        <v>1</v>
      </c>
      <c r="G7053" s="7">
        <f>'Generation data'!K7053</f>
        <v>5.9523809523809526</v>
      </c>
    </row>
    <row r="7054" spans="1:7" x14ac:dyDescent="0.3">
      <c r="A7054">
        <f>'Generation data'!D7054</f>
        <v>2.5999999999999999E-2</v>
      </c>
      <c r="B7054">
        <f>'Generation data'!E7054</f>
        <v>0</v>
      </c>
      <c r="C7054" s="9">
        <f ca="1">'Generation data'!F7054</f>
        <v>90.343460296616641</v>
      </c>
      <c r="D7054" s="7">
        <f>'Generation data'!G7054</f>
        <v>5.7077625570776256</v>
      </c>
      <c r="E7054" s="5">
        <f>'Generation data'!H7054</f>
        <v>100</v>
      </c>
      <c r="F7054">
        <f>'Generation data'!J7054</f>
        <v>1</v>
      </c>
      <c r="G7054" s="7">
        <f>'Generation data'!K7054</f>
        <v>5.9523809523809526</v>
      </c>
    </row>
    <row r="7055" spans="1:7" x14ac:dyDescent="0.3">
      <c r="A7055">
        <f>'Generation data'!D7055</f>
        <v>2.5000000000000001E-2</v>
      </c>
      <c r="B7055">
        <f>'Generation data'!E7055</f>
        <v>0</v>
      </c>
      <c r="C7055" s="9">
        <f ca="1">'Generation data'!F7055</f>
        <v>118.90697047892945</v>
      </c>
      <c r="D7055" s="7">
        <f>'Generation data'!G7055</f>
        <v>5.7077625570776256</v>
      </c>
      <c r="E7055" s="5">
        <f>'Generation data'!H7055</f>
        <v>100</v>
      </c>
      <c r="F7055">
        <f>'Generation data'!J7055</f>
        <v>1</v>
      </c>
      <c r="G7055" s="7">
        <f>'Generation data'!K7055</f>
        <v>5.9523809523809526</v>
      </c>
    </row>
    <row r="7056" spans="1:7" x14ac:dyDescent="0.3">
      <c r="A7056">
        <f>'Generation data'!D7056</f>
        <v>1.6E-2</v>
      </c>
      <c r="B7056">
        <f>'Generation data'!E7056</f>
        <v>0</v>
      </c>
      <c r="C7056" s="9">
        <f ca="1">'Generation data'!F7056</f>
        <v>85.036713268558941</v>
      </c>
      <c r="D7056" s="7">
        <f>'Generation data'!G7056</f>
        <v>5.7077625570776256</v>
      </c>
      <c r="E7056" s="5">
        <f>'Generation data'!H7056</f>
        <v>100</v>
      </c>
      <c r="F7056">
        <f>'Generation data'!J7056</f>
        <v>1</v>
      </c>
      <c r="G7056" s="7">
        <f>'Generation data'!K7056</f>
        <v>5.9523809523809526</v>
      </c>
    </row>
    <row r="7057" spans="1:7" x14ac:dyDescent="0.3">
      <c r="A7057">
        <f>'Generation data'!D7057</f>
        <v>1.7999999999999999E-2</v>
      </c>
      <c r="B7057">
        <f>'Generation data'!E7057</f>
        <v>0</v>
      </c>
      <c r="C7057" s="9">
        <f ca="1">'Generation data'!F7057</f>
        <v>74.358374085352565</v>
      </c>
      <c r="D7057" s="7">
        <f>'Generation data'!G7057</f>
        <v>5.7077625570776256</v>
      </c>
      <c r="E7057" s="5">
        <f>'Generation data'!H7057</f>
        <v>100</v>
      </c>
      <c r="F7057">
        <f>'Generation data'!J7057</f>
        <v>1</v>
      </c>
      <c r="G7057" s="7">
        <f>'Generation data'!K7057</f>
        <v>5.9523809523809526</v>
      </c>
    </row>
    <row r="7058" spans="1:7" x14ac:dyDescent="0.3">
      <c r="A7058">
        <f>'Generation data'!D7058</f>
        <v>1.9E-2</v>
      </c>
      <c r="B7058">
        <f>'Generation data'!E7058</f>
        <v>0</v>
      </c>
      <c r="C7058" s="9">
        <f ca="1">'Generation data'!F7058</f>
        <v>112.12860241654671</v>
      </c>
      <c r="D7058" s="7">
        <f>'Generation data'!G7058</f>
        <v>5.7077625570776256</v>
      </c>
      <c r="E7058" s="5">
        <f>'Generation data'!H7058</f>
        <v>100</v>
      </c>
      <c r="F7058">
        <f>'Generation data'!J7058</f>
        <v>1</v>
      </c>
      <c r="G7058" s="7">
        <f>'Generation data'!K7058</f>
        <v>5.9523809523809526</v>
      </c>
    </row>
    <row r="7059" spans="1:7" x14ac:dyDescent="0.3">
      <c r="A7059">
        <f>'Generation data'!D7059</f>
        <v>4.2999999999999997E-2</v>
      </c>
      <c r="B7059">
        <f>'Generation data'!E7059</f>
        <v>0</v>
      </c>
      <c r="C7059" s="9">
        <f ca="1">'Generation data'!F7059</f>
        <v>127.06386395544641</v>
      </c>
      <c r="D7059" s="7">
        <f>'Generation data'!G7059</f>
        <v>5.7077625570776256</v>
      </c>
      <c r="E7059" s="5">
        <f>'Generation data'!H7059</f>
        <v>100</v>
      </c>
      <c r="F7059">
        <f>'Generation data'!J7059</f>
        <v>1</v>
      </c>
      <c r="G7059" s="7">
        <f>'Generation data'!K7059</f>
        <v>5.9523809523809526</v>
      </c>
    </row>
    <row r="7060" spans="1:7" x14ac:dyDescent="0.3">
      <c r="A7060">
        <f>'Generation data'!D7060</f>
        <v>8.1000000000000003E-2</v>
      </c>
      <c r="B7060">
        <f>'Generation data'!E7060</f>
        <v>0</v>
      </c>
      <c r="C7060" s="9">
        <f ca="1">'Generation data'!F7060</f>
        <v>105.30735146230774</v>
      </c>
      <c r="D7060" s="7">
        <f>'Generation data'!G7060</f>
        <v>5.7077625570776256</v>
      </c>
      <c r="E7060" s="5">
        <f>'Generation data'!H7060</f>
        <v>100</v>
      </c>
      <c r="F7060">
        <f>'Generation data'!J7060</f>
        <v>1</v>
      </c>
      <c r="G7060" s="7">
        <f>'Generation data'!K7060</f>
        <v>5.9523809523809526</v>
      </c>
    </row>
    <row r="7061" spans="1:7" x14ac:dyDescent="0.3">
      <c r="A7061">
        <f>'Generation data'!D7061</f>
        <v>0.113</v>
      </c>
      <c r="B7061">
        <f>'Generation data'!E7061</f>
        <v>0</v>
      </c>
      <c r="C7061" s="9">
        <f ca="1">'Generation data'!F7061</f>
        <v>94.636304644398322</v>
      </c>
      <c r="D7061" s="7">
        <f>'Generation data'!G7061</f>
        <v>5.7077625570776256</v>
      </c>
      <c r="E7061" s="5">
        <f>'Generation data'!H7061</f>
        <v>100</v>
      </c>
      <c r="F7061">
        <f>'Generation data'!J7061</f>
        <v>1</v>
      </c>
      <c r="G7061" s="7">
        <f>'Generation data'!K7061</f>
        <v>5.9523809523809526</v>
      </c>
    </row>
    <row r="7062" spans="1:7" x14ac:dyDescent="0.3">
      <c r="A7062">
        <f>'Generation data'!D7062</f>
        <v>0.13700000000000001</v>
      </c>
      <c r="B7062">
        <f>'Generation data'!E7062</f>
        <v>0</v>
      </c>
      <c r="C7062" s="9">
        <f ca="1">'Generation data'!F7062</f>
        <v>90.700376917584151</v>
      </c>
      <c r="D7062" s="7">
        <f>'Generation data'!G7062</f>
        <v>5.7077625570776256</v>
      </c>
      <c r="E7062" s="5">
        <f>'Generation data'!H7062</f>
        <v>100</v>
      </c>
      <c r="F7062">
        <f>'Generation data'!J7062</f>
        <v>1</v>
      </c>
      <c r="G7062" s="7">
        <f>'Generation data'!K7062</f>
        <v>5.9523809523809526</v>
      </c>
    </row>
    <row r="7063" spans="1:7" x14ac:dyDescent="0.3">
      <c r="A7063">
        <f>'Generation data'!D7063</f>
        <v>0.153</v>
      </c>
      <c r="B7063">
        <f>'Generation data'!E7063</f>
        <v>0</v>
      </c>
      <c r="C7063" s="9">
        <f ca="1">'Generation data'!F7063</f>
        <v>108.62325186563339</v>
      </c>
      <c r="D7063" s="7">
        <f>'Generation data'!G7063</f>
        <v>5.7077625570776256</v>
      </c>
      <c r="E7063" s="5">
        <f>'Generation data'!H7063</f>
        <v>100</v>
      </c>
      <c r="F7063">
        <f>'Generation data'!J7063</f>
        <v>1</v>
      </c>
      <c r="G7063" s="7">
        <f>'Generation data'!K7063</f>
        <v>5.9523809523809526</v>
      </c>
    </row>
    <row r="7064" spans="1:7" x14ac:dyDescent="0.3">
      <c r="A7064">
        <f>'Generation data'!D7064</f>
        <v>0.13400000000000001</v>
      </c>
      <c r="B7064">
        <f>'Generation data'!E7064</f>
        <v>0</v>
      </c>
      <c r="C7064" s="9">
        <f ca="1">'Generation data'!F7064</f>
        <v>115.1508958535067</v>
      </c>
      <c r="D7064" s="7">
        <f>'Generation data'!G7064</f>
        <v>5.7077625570776256</v>
      </c>
      <c r="E7064" s="5">
        <f>'Generation data'!H7064</f>
        <v>100</v>
      </c>
      <c r="F7064">
        <f>'Generation data'!J7064</f>
        <v>1</v>
      </c>
      <c r="G7064" s="7">
        <f>'Generation data'!K7064</f>
        <v>5.9523809523809526</v>
      </c>
    </row>
    <row r="7065" spans="1:7" x14ac:dyDescent="0.3">
      <c r="A7065">
        <f>'Generation data'!D7065</f>
        <v>0.11799999999999999</v>
      </c>
      <c r="B7065">
        <f>'Generation data'!E7065</f>
        <v>0.03</v>
      </c>
      <c r="C7065" s="9">
        <f ca="1">'Generation data'!F7065</f>
        <v>114.85624556479945</v>
      </c>
      <c r="D7065" s="7">
        <f>'Generation data'!G7065</f>
        <v>5.7077625570776256</v>
      </c>
      <c r="E7065" s="5">
        <f>'Generation data'!H7065</f>
        <v>100</v>
      </c>
      <c r="F7065">
        <f>'Generation data'!J7065</f>
        <v>1</v>
      </c>
      <c r="G7065" s="7">
        <f>'Generation data'!K7065</f>
        <v>5.9523809523809526</v>
      </c>
    </row>
    <row r="7066" spans="1:7" x14ac:dyDescent="0.3">
      <c r="A7066">
        <f>'Generation data'!D7066</f>
        <v>0.112</v>
      </c>
      <c r="B7066">
        <f>'Generation data'!E7066</f>
        <v>0.11700000000000001</v>
      </c>
      <c r="C7066" s="9">
        <f ca="1">'Generation data'!F7066</f>
        <v>121.60418842334647</v>
      </c>
      <c r="D7066" s="7">
        <f>'Generation data'!G7066</f>
        <v>5.7077625570776256</v>
      </c>
      <c r="E7066" s="5">
        <f>'Generation data'!H7066</f>
        <v>100</v>
      </c>
      <c r="F7066">
        <f>'Generation data'!J7066</f>
        <v>1</v>
      </c>
      <c r="G7066" s="7">
        <f>'Generation data'!K7066</f>
        <v>5.9523809523809526</v>
      </c>
    </row>
    <row r="7067" spans="1:7" x14ac:dyDescent="0.3">
      <c r="A7067">
        <f>'Generation data'!D7067</f>
        <v>0.14899999999999999</v>
      </c>
      <c r="B7067">
        <f>'Generation data'!E7067</f>
        <v>0.218</v>
      </c>
      <c r="C7067" s="9">
        <f ca="1">'Generation data'!F7067</f>
        <v>127.21379416949384</v>
      </c>
      <c r="D7067" s="7">
        <f>'Generation data'!G7067</f>
        <v>5.7077625570776256</v>
      </c>
      <c r="E7067" s="5">
        <f>'Generation data'!H7067</f>
        <v>100</v>
      </c>
      <c r="F7067">
        <f>'Generation data'!J7067</f>
        <v>1</v>
      </c>
      <c r="G7067" s="7">
        <f>'Generation data'!K7067</f>
        <v>5.9523809523809526</v>
      </c>
    </row>
    <row r="7068" spans="1:7" x14ac:dyDescent="0.3">
      <c r="A7068">
        <f>'Generation data'!D7068</f>
        <v>0.25</v>
      </c>
      <c r="B7068">
        <f>'Generation data'!E7068</f>
        <v>0.26200000000000001</v>
      </c>
      <c r="C7068" s="9">
        <f ca="1">'Generation data'!F7068</f>
        <v>114.23881483541797</v>
      </c>
      <c r="D7068" s="7">
        <f>'Generation data'!G7068</f>
        <v>5.7077625570776256</v>
      </c>
      <c r="E7068" s="5">
        <f>'Generation data'!H7068</f>
        <v>100</v>
      </c>
      <c r="F7068">
        <f>'Generation data'!J7068</f>
        <v>1</v>
      </c>
      <c r="G7068" s="7">
        <f>'Generation data'!K7068</f>
        <v>5.9523809523809526</v>
      </c>
    </row>
    <row r="7069" spans="1:7" x14ac:dyDescent="0.3">
      <c r="A7069">
        <f>'Generation data'!D7069</f>
        <v>0.379</v>
      </c>
      <c r="B7069">
        <f>'Generation data'!E7069</f>
        <v>0.40200000000000002</v>
      </c>
      <c r="C7069" s="9">
        <f ca="1">'Generation data'!F7069</f>
        <v>111.1265129812238</v>
      </c>
      <c r="D7069" s="7">
        <f>'Generation data'!G7069</f>
        <v>5.7077625570776256</v>
      </c>
      <c r="E7069" s="5">
        <f>'Generation data'!H7069</f>
        <v>100</v>
      </c>
      <c r="F7069">
        <f>'Generation data'!J7069</f>
        <v>1</v>
      </c>
      <c r="G7069" s="7">
        <f>'Generation data'!K7069</f>
        <v>5.9523809523809526</v>
      </c>
    </row>
    <row r="7070" spans="1:7" x14ac:dyDescent="0.3">
      <c r="A7070">
        <f>'Generation data'!D7070</f>
        <v>0.49099999999999999</v>
      </c>
      <c r="B7070">
        <f>'Generation data'!E7070</f>
        <v>0.52</v>
      </c>
      <c r="C7070" s="9">
        <f ca="1">'Generation data'!F7070</f>
        <v>100.01545730537705</v>
      </c>
      <c r="D7070" s="7">
        <f>'Generation data'!G7070</f>
        <v>5.7077625570776256</v>
      </c>
      <c r="E7070" s="5">
        <f>'Generation data'!H7070</f>
        <v>100</v>
      </c>
      <c r="F7070">
        <f>'Generation data'!J7070</f>
        <v>1</v>
      </c>
      <c r="G7070" s="7">
        <f>'Generation data'!K7070</f>
        <v>5.9523809523809526</v>
      </c>
    </row>
    <row r="7071" spans="1:7" x14ac:dyDescent="0.3">
      <c r="A7071">
        <f>'Generation data'!D7071</f>
        <v>0.57199999999999995</v>
      </c>
      <c r="B7071">
        <f>'Generation data'!E7071</f>
        <v>0.45700000000000002</v>
      </c>
      <c r="C7071" s="9">
        <f ca="1">'Generation data'!F7071</f>
        <v>106.13246474266748</v>
      </c>
      <c r="D7071" s="7">
        <f>'Generation data'!G7071</f>
        <v>5.7077625570776256</v>
      </c>
      <c r="E7071" s="5">
        <f>'Generation data'!H7071</f>
        <v>100</v>
      </c>
      <c r="F7071">
        <f>'Generation data'!J7071</f>
        <v>1</v>
      </c>
      <c r="G7071" s="7">
        <f>'Generation data'!K7071</f>
        <v>5.9523809523809526</v>
      </c>
    </row>
    <row r="7072" spans="1:7" x14ac:dyDescent="0.3">
      <c r="A7072">
        <f>'Generation data'!D7072</f>
        <v>0.59199999999999997</v>
      </c>
      <c r="B7072">
        <f>'Generation data'!E7072</f>
        <v>0.313</v>
      </c>
      <c r="C7072" s="9">
        <f ca="1">'Generation data'!F7072</f>
        <v>95.365879564904574</v>
      </c>
      <c r="D7072" s="7">
        <f>'Generation data'!G7072</f>
        <v>5.7077625570776256</v>
      </c>
      <c r="E7072" s="5">
        <f>'Generation data'!H7072</f>
        <v>100</v>
      </c>
      <c r="F7072">
        <f>'Generation data'!J7072</f>
        <v>1</v>
      </c>
      <c r="G7072" s="7">
        <f>'Generation data'!K7072</f>
        <v>5.9523809523809526</v>
      </c>
    </row>
    <row r="7073" spans="1:7" x14ac:dyDescent="0.3">
      <c r="A7073">
        <f>'Generation data'!D7073</f>
        <v>0.58199999999999996</v>
      </c>
      <c r="B7073">
        <f>'Generation data'!E7073</f>
        <v>0.114</v>
      </c>
      <c r="C7073" s="9">
        <f ca="1">'Generation data'!F7073</f>
        <v>100.78019237511316</v>
      </c>
      <c r="D7073" s="7">
        <f>'Generation data'!G7073</f>
        <v>5.7077625570776256</v>
      </c>
      <c r="E7073" s="5">
        <f>'Generation data'!H7073</f>
        <v>100</v>
      </c>
      <c r="F7073">
        <f>'Generation data'!J7073</f>
        <v>1</v>
      </c>
      <c r="G7073" s="7">
        <f>'Generation data'!K7073</f>
        <v>5.9523809523809526</v>
      </c>
    </row>
    <row r="7074" spans="1:7" x14ac:dyDescent="0.3">
      <c r="A7074">
        <f>'Generation data'!D7074</f>
        <v>0.59899999999999998</v>
      </c>
      <c r="B7074">
        <f>'Generation data'!E7074</f>
        <v>0</v>
      </c>
      <c r="C7074" s="9">
        <f ca="1">'Generation data'!F7074</f>
        <v>130.91941439579566</v>
      </c>
      <c r="D7074" s="7">
        <f>'Generation data'!G7074</f>
        <v>5.7077625570776256</v>
      </c>
      <c r="E7074" s="5">
        <f>'Generation data'!H7074</f>
        <v>100</v>
      </c>
      <c r="F7074">
        <f>'Generation data'!J7074</f>
        <v>1</v>
      </c>
      <c r="G7074" s="7">
        <f>'Generation data'!K7074</f>
        <v>5.9523809523809526</v>
      </c>
    </row>
    <row r="7075" spans="1:7" x14ac:dyDescent="0.3">
      <c r="A7075">
        <f>'Generation data'!D7075</f>
        <v>0.60699999999999998</v>
      </c>
      <c r="B7075">
        <f>'Generation data'!E7075</f>
        <v>0</v>
      </c>
      <c r="C7075" s="9">
        <f ca="1">'Generation data'!F7075</f>
        <v>134.07478206126237</v>
      </c>
      <c r="D7075" s="7">
        <f>'Generation data'!G7075</f>
        <v>5.7077625570776256</v>
      </c>
      <c r="E7075" s="5">
        <f>'Generation data'!H7075</f>
        <v>100</v>
      </c>
      <c r="F7075">
        <f>'Generation data'!J7075</f>
        <v>1</v>
      </c>
      <c r="G7075" s="7">
        <f>'Generation data'!K7075</f>
        <v>5.9523809523809526</v>
      </c>
    </row>
    <row r="7076" spans="1:7" x14ac:dyDescent="0.3">
      <c r="A7076">
        <f>'Generation data'!D7076</f>
        <v>0.59</v>
      </c>
      <c r="B7076">
        <f>'Generation data'!E7076</f>
        <v>0</v>
      </c>
      <c r="C7076" s="9">
        <f ca="1">'Generation data'!F7076</f>
        <v>82.485683252252954</v>
      </c>
      <c r="D7076" s="7">
        <f>'Generation data'!G7076</f>
        <v>5.7077625570776256</v>
      </c>
      <c r="E7076" s="5">
        <f>'Generation data'!H7076</f>
        <v>100</v>
      </c>
      <c r="F7076">
        <f>'Generation data'!J7076</f>
        <v>1</v>
      </c>
      <c r="G7076" s="7">
        <f>'Generation data'!K7076</f>
        <v>5.9523809523809526</v>
      </c>
    </row>
    <row r="7077" spans="1:7" x14ac:dyDescent="0.3">
      <c r="A7077">
        <f>'Generation data'!D7077</f>
        <v>0.58599999999999997</v>
      </c>
      <c r="B7077">
        <f>'Generation data'!E7077</f>
        <v>0</v>
      </c>
      <c r="C7077" s="9">
        <f ca="1">'Generation data'!F7077</f>
        <v>144.55258271153252</v>
      </c>
      <c r="D7077" s="7">
        <f>'Generation data'!G7077</f>
        <v>5.7077625570776256</v>
      </c>
      <c r="E7077" s="5">
        <f>'Generation data'!H7077</f>
        <v>100</v>
      </c>
      <c r="F7077">
        <f>'Generation data'!J7077</f>
        <v>1</v>
      </c>
      <c r="G7077" s="7">
        <f>'Generation data'!K7077</f>
        <v>5.9523809523809526</v>
      </c>
    </row>
    <row r="7078" spans="1:7" x14ac:dyDescent="0.3">
      <c r="A7078">
        <f>'Generation data'!D7078</f>
        <v>0.61599999999999999</v>
      </c>
      <c r="B7078">
        <f>'Generation data'!E7078</f>
        <v>0</v>
      </c>
      <c r="C7078" s="9">
        <f ca="1">'Generation data'!F7078</f>
        <v>80.526017265839528</v>
      </c>
      <c r="D7078" s="7">
        <f>'Generation data'!G7078</f>
        <v>5.7077625570776256</v>
      </c>
      <c r="E7078" s="5">
        <f>'Generation data'!H7078</f>
        <v>100</v>
      </c>
      <c r="F7078">
        <f>'Generation data'!J7078</f>
        <v>1</v>
      </c>
      <c r="G7078" s="7">
        <f>'Generation data'!K7078</f>
        <v>5.9523809523809526</v>
      </c>
    </row>
    <row r="7079" spans="1:7" x14ac:dyDescent="0.3">
      <c r="A7079">
        <f>'Generation data'!D7079</f>
        <v>0.61799999999999999</v>
      </c>
      <c r="B7079">
        <f>'Generation data'!E7079</f>
        <v>0</v>
      </c>
      <c r="C7079" s="9">
        <f ca="1">'Generation data'!F7079</f>
        <v>83.035627606887317</v>
      </c>
      <c r="D7079" s="7">
        <f>'Generation data'!G7079</f>
        <v>5.7077625570776256</v>
      </c>
      <c r="E7079" s="5">
        <f>'Generation data'!H7079</f>
        <v>100</v>
      </c>
      <c r="F7079">
        <f>'Generation data'!J7079</f>
        <v>1</v>
      </c>
      <c r="G7079" s="7">
        <f>'Generation data'!K7079</f>
        <v>5.9523809523809526</v>
      </c>
    </row>
    <row r="7080" spans="1:7" x14ac:dyDescent="0.3">
      <c r="A7080">
        <f>'Generation data'!D7080</f>
        <v>0.59399999999999997</v>
      </c>
      <c r="B7080">
        <f>'Generation data'!E7080</f>
        <v>0</v>
      </c>
      <c r="C7080" s="9">
        <f ca="1">'Generation data'!F7080</f>
        <v>93.735704984998506</v>
      </c>
      <c r="D7080" s="7">
        <f>'Generation data'!G7080</f>
        <v>5.7077625570776256</v>
      </c>
      <c r="E7080" s="5">
        <f>'Generation data'!H7080</f>
        <v>100</v>
      </c>
      <c r="F7080">
        <f>'Generation data'!J7080</f>
        <v>1</v>
      </c>
      <c r="G7080" s="7">
        <f>'Generation data'!K7080</f>
        <v>5.9523809523809526</v>
      </c>
    </row>
    <row r="7081" spans="1:7" x14ac:dyDescent="0.3">
      <c r="A7081">
        <f>'Generation data'!D7081</f>
        <v>0.58799999999999997</v>
      </c>
      <c r="B7081">
        <f>'Generation data'!E7081</f>
        <v>0</v>
      </c>
      <c r="C7081" s="9">
        <f ca="1">'Generation data'!F7081</f>
        <v>130.63512247459332</v>
      </c>
      <c r="D7081" s="7">
        <f>'Generation data'!G7081</f>
        <v>5.7077625570776256</v>
      </c>
      <c r="E7081" s="5">
        <f>'Generation data'!H7081</f>
        <v>100</v>
      </c>
      <c r="F7081">
        <f>'Generation data'!J7081</f>
        <v>1</v>
      </c>
      <c r="G7081" s="7">
        <f>'Generation data'!K7081</f>
        <v>5.9523809523809526</v>
      </c>
    </row>
    <row r="7082" spans="1:7" x14ac:dyDescent="0.3">
      <c r="A7082">
        <f>'Generation data'!D7082</f>
        <v>0.56499999999999995</v>
      </c>
      <c r="B7082">
        <f>'Generation data'!E7082</f>
        <v>0</v>
      </c>
      <c r="C7082" s="9">
        <f ca="1">'Generation data'!F7082</f>
        <v>48.451835372558712</v>
      </c>
      <c r="D7082" s="7">
        <f>'Generation data'!G7082</f>
        <v>5.7077625570776256</v>
      </c>
      <c r="E7082" s="5">
        <f>'Generation data'!H7082</f>
        <v>100</v>
      </c>
      <c r="F7082">
        <f>'Generation data'!J7082</f>
        <v>1</v>
      </c>
      <c r="G7082" s="7">
        <f>'Generation data'!K7082</f>
        <v>5.9523809523809526</v>
      </c>
    </row>
    <row r="7083" spans="1:7" x14ac:dyDescent="0.3">
      <c r="A7083">
        <f>'Generation data'!D7083</f>
        <v>0.54400000000000004</v>
      </c>
      <c r="B7083">
        <f>'Generation data'!E7083</f>
        <v>0</v>
      </c>
      <c r="C7083" s="9">
        <f ca="1">'Generation data'!F7083</f>
        <v>85.156396271802308</v>
      </c>
      <c r="D7083" s="7">
        <f>'Generation data'!G7083</f>
        <v>5.7077625570776256</v>
      </c>
      <c r="E7083" s="5">
        <f>'Generation data'!H7083</f>
        <v>100</v>
      </c>
      <c r="F7083">
        <f>'Generation data'!J7083</f>
        <v>1</v>
      </c>
      <c r="G7083" s="7">
        <f>'Generation data'!K7083</f>
        <v>5.9523809523809526</v>
      </c>
    </row>
    <row r="7084" spans="1:7" x14ac:dyDescent="0.3">
      <c r="A7084">
        <f>'Generation data'!D7084</f>
        <v>0.52300000000000002</v>
      </c>
      <c r="B7084">
        <f>'Generation data'!E7084</f>
        <v>0</v>
      </c>
      <c r="C7084" s="9">
        <f ca="1">'Generation data'!F7084</f>
        <v>107.46142447852777</v>
      </c>
      <c r="D7084" s="7">
        <f>'Generation data'!G7084</f>
        <v>5.7077625570776256</v>
      </c>
      <c r="E7084" s="5">
        <f>'Generation data'!H7084</f>
        <v>100</v>
      </c>
      <c r="F7084">
        <f>'Generation data'!J7084</f>
        <v>1</v>
      </c>
      <c r="G7084" s="7">
        <f>'Generation data'!K7084</f>
        <v>5.9523809523809526</v>
      </c>
    </row>
    <row r="7085" spans="1:7" x14ac:dyDescent="0.3">
      <c r="A7085">
        <f>'Generation data'!D7085</f>
        <v>0.47599999999999998</v>
      </c>
      <c r="B7085">
        <f>'Generation data'!E7085</f>
        <v>0</v>
      </c>
      <c r="C7085" s="9">
        <f ca="1">'Generation data'!F7085</f>
        <v>111.77260514358193</v>
      </c>
      <c r="D7085" s="7">
        <f>'Generation data'!G7085</f>
        <v>5.7077625570776256</v>
      </c>
      <c r="E7085" s="5">
        <f>'Generation data'!H7085</f>
        <v>100</v>
      </c>
      <c r="F7085">
        <f>'Generation data'!J7085</f>
        <v>1</v>
      </c>
      <c r="G7085" s="7">
        <f>'Generation data'!K7085</f>
        <v>5.9523809523809526</v>
      </c>
    </row>
    <row r="7086" spans="1:7" x14ac:dyDescent="0.3">
      <c r="A7086">
        <f>'Generation data'!D7086</f>
        <v>0.41299999999999998</v>
      </c>
      <c r="B7086">
        <f>'Generation data'!E7086</f>
        <v>0</v>
      </c>
      <c r="C7086" s="9">
        <f ca="1">'Generation data'!F7086</f>
        <v>76.850867557332634</v>
      </c>
      <c r="D7086" s="7">
        <f>'Generation data'!G7086</f>
        <v>5.7077625570776256</v>
      </c>
      <c r="E7086" s="5">
        <f>'Generation data'!H7086</f>
        <v>100</v>
      </c>
      <c r="F7086">
        <f>'Generation data'!J7086</f>
        <v>1</v>
      </c>
      <c r="G7086" s="7">
        <f>'Generation data'!K7086</f>
        <v>5.9523809523809526</v>
      </c>
    </row>
    <row r="7087" spans="1:7" x14ac:dyDescent="0.3">
      <c r="A7087">
        <f>'Generation data'!D7087</f>
        <v>0.36</v>
      </c>
      <c r="B7087">
        <f>'Generation data'!E7087</f>
        <v>0</v>
      </c>
      <c r="C7087" s="9">
        <f ca="1">'Generation data'!F7087</f>
        <v>88.476861461869859</v>
      </c>
      <c r="D7087" s="7">
        <f>'Generation data'!G7087</f>
        <v>5.7077625570776256</v>
      </c>
      <c r="E7087" s="5">
        <f>'Generation data'!H7087</f>
        <v>100</v>
      </c>
      <c r="F7087">
        <f>'Generation data'!J7087</f>
        <v>1</v>
      </c>
      <c r="G7087" s="7">
        <f>'Generation data'!K7087</f>
        <v>5.9523809523809526</v>
      </c>
    </row>
    <row r="7088" spans="1:7" x14ac:dyDescent="0.3">
      <c r="A7088">
        <f>'Generation data'!D7088</f>
        <v>0.34499999999999997</v>
      </c>
      <c r="B7088">
        <f>'Generation data'!E7088</f>
        <v>0</v>
      </c>
      <c r="C7088" s="9">
        <f ca="1">'Generation data'!F7088</f>
        <v>114.00410733946094</v>
      </c>
      <c r="D7088" s="7">
        <f>'Generation data'!G7088</f>
        <v>5.7077625570776256</v>
      </c>
      <c r="E7088" s="5">
        <f>'Generation data'!H7088</f>
        <v>100</v>
      </c>
      <c r="F7088">
        <f>'Generation data'!J7088</f>
        <v>1</v>
      </c>
      <c r="G7088" s="7">
        <f>'Generation data'!K7088</f>
        <v>5.9523809523809526</v>
      </c>
    </row>
    <row r="7089" spans="1:7" x14ac:dyDescent="0.3">
      <c r="A7089">
        <f>'Generation data'!D7089</f>
        <v>0.34699999999999998</v>
      </c>
      <c r="B7089">
        <f>'Generation data'!E7089</f>
        <v>0.04</v>
      </c>
      <c r="C7089" s="9">
        <f ca="1">'Generation data'!F7089</f>
        <v>95.966840053323622</v>
      </c>
      <c r="D7089" s="7">
        <f>'Generation data'!G7089</f>
        <v>5.7077625570776256</v>
      </c>
      <c r="E7089" s="5">
        <f>'Generation data'!H7089</f>
        <v>100</v>
      </c>
      <c r="F7089">
        <f>'Generation data'!J7089</f>
        <v>1</v>
      </c>
      <c r="G7089" s="7">
        <f>'Generation data'!K7089</f>
        <v>5.9523809523809526</v>
      </c>
    </row>
    <row r="7090" spans="1:7" x14ac:dyDescent="0.3">
      <c r="A7090">
        <f>'Generation data'!D7090</f>
        <v>0.34300000000000003</v>
      </c>
      <c r="B7090">
        <f>'Generation data'!E7090</f>
        <v>8.3000000000000004E-2</v>
      </c>
      <c r="C7090" s="9">
        <f ca="1">'Generation data'!F7090</f>
        <v>114.31448433039279</v>
      </c>
      <c r="D7090" s="7">
        <f>'Generation data'!G7090</f>
        <v>5.7077625570776256</v>
      </c>
      <c r="E7090" s="5">
        <f>'Generation data'!H7090</f>
        <v>100</v>
      </c>
      <c r="F7090">
        <f>'Generation data'!J7090</f>
        <v>1</v>
      </c>
      <c r="G7090" s="7">
        <f>'Generation data'!K7090</f>
        <v>5.9523809523809526</v>
      </c>
    </row>
    <row r="7091" spans="1:7" x14ac:dyDescent="0.3">
      <c r="A7091">
        <f>'Generation data'!D7091</f>
        <v>0.34499999999999997</v>
      </c>
      <c r="B7091">
        <f>'Generation data'!E7091</f>
        <v>0.115</v>
      </c>
      <c r="C7091" s="9">
        <f ca="1">'Generation data'!F7091</f>
        <v>95.358726116771038</v>
      </c>
      <c r="D7091" s="7">
        <f>'Generation data'!G7091</f>
        <v>5.7077625570776256</v>
      </c>
      <c r="E7091" s="5">
        <f>'Generation data'!H7091</f>
        <v>100</v>
      </c>
      <c r="F7091">
        <f>'Generation data'!J7091</f>
        <v>1</v>
      </c>
      <c r="G7091" s="7">
        <f>'Generation data'!K7091</f>
        <v>5.9523809523809526</v>
      </c>
    </row>
    <row r="7092" spans="1:7" x14ac:dyDescent="0.3">
      <c r="A7092">
        <f>'Generation data'!D7092</f>
        <v>0.34499999999999997</v>
      </c>
      <c r="B7092">
        <f>'Generation data'!E7092</f>
        <v>0.17499999999999999</v>
      </c>
      <c r="C7092" s="9">
        <f ca="1">'Generation data'!F7092</f>
        <v>105.91503079668534</v>
      </c>
      <c r="D7092" s="7">
        <f>'Generation data'!G7092</f>
        <v>5.7077625570776256</v>
      </c>
      <c r="E7092" s="5">
        <f>'Generation data'!H7092</f>
        <v>100</v>
      </c>
      <c r="F7092">
        <f>'Generation data'!J7092</f>
        <v>1</v>
      </c>
      <c r="G7092" s="7">
        <f>'Generation data'!K7092</f>
        <v>5.9523809523809526</v>
      </c>
    </row>
    <row r="7093" spans="1:7" x14ac:dyDescent="0.3">
      <c r="A7093">
        <f>'Generation data'!D7093</f>
        <v>0.31900000000000001</v>
      </c>
      <c r="B7093">
        <f>'Generation data'!E7093</f>
        <v>0.221</v>
      </c>
      <c r="C7093" s="9">
        <f ca="1">'Generation data'!F7093</f>
        <v>79.521040501502057</v>
      </c>
      <c r="D7093" s="7">
        <f>'Generation data'!G7093</f>
        <v>5.7077625570776256</v>
      </c>
      <c r="E7093" s="5">
        <f>'Generation data'!H7093</f>
        <v>100</v>
      </c>
      <c r="F7093">
        <f>'Generation data'!J7093</f>
        <v>1</v>
      </c>
      <c r="G7093" s="7">
        <f>'Generation data'!K7093</f>
        <v>5.9523809523809526</v>
      </c>
    </row>
    <row r="7094" spans="1:7" x14ac:dyDescent="0.3">
      <c r="A7094">
        <f>'Generation data'!D7094</f>
        <v>0.25600000000000001</v>
      </c>
      <c r="B7094">
        <f>'Generation data'!E7094</f>
        <v>0.29299999999999998</v>
      </c>
      <c r="C7094" s="9">
        <f ca="1">'Generation data'!F7094</f>
        <v>93.803414384690868</v>
      </c>
      <c r="D7094" s="7">
        <f>'Generation data'!G7094</f>
        <v>5.7077625570776256</v>
      </c>
      <c r="E7094" s="5">
        <f>'Generation data'!H7094</f>
        <v>100</v>
      </c>
      <c r="F7094">
        <f>'Generation data'!J7094</f>
        <v>1</v>
      </c>
      <c r="G7094" s="7">
        <f>'Generation data'!K7094</f>
        <v>5.9523809523809526</v>
      </c>
    </row>
    <row r="7095" spans="1:7" x14ac:dyDescent="0.3">
      <c r="A7095">
        <f>'Generation data'!D7095</f>
        <v>0.20300000000000001</v>
      </c>
      <c r="B7095">
        <f>'Generation data'!E7095</f>
        <v>0.312</v>
      </c>
      <c r="C7095" s="9">
        <f ca="1">'Generation data'!F7095</f>
        <v>65.443637892772287</v>
      </c>
      <c r="D7095" s="7">
        <f>'Generation data'!G7095</f>
        <v>5.7077625570776256</v>
      </c>
      <c r="E7095" s="5">
        <f>'Generation data'!H7095</f>
        <v>100</v>
      </c>
      <c r="F7095">
        <f>'Generation data'!J7095</f>
        <v>1</v>
      </c>
      <c r="G7095" s="7">
        <f>'Generation data'!K7095</f>
        <v>5.9523809523809526</v>
      </c>
    </row>
    <row r="7096" spans="1:7" x14ac:dyDescent="0.3">
      <c r="A7096">
        <f>'Generation data'!D7096</f>
        <v>0.16800000000000001</v>
      </c>
      <c r="B7096">
        <f>'Generation data'!E7096</f>
        <v>0.23599999999999999</v>
      </c>
      <c r="C7096" s="9">
        <f ca="1">'Generation data'!F7096</f>
        <v>110.8200852156408</v>
      </c>
      <c r="D7096" s="7">
        <f>'Generation data'!G7096</f>
        <v>5.7077625570776256</v>
      </c>
      <c r="E7096" s="5">
        <f>'Generation data'!H7096</f>
        <v>100</v>
      </c>
      <c r="F7096">
        <f>'Generation data'!J7096</f>
        <v>1</v>
      </c>
      <c r="G7096" s="7">
        <f>'Generation data'!K7096</f>
        <v>5.9523809523809526</v>
      </c>
    </row>
    <row r="7097" spans="1:7" x14ac:dyDescent="0.3">
      <c r="A7097">
        <f>'Generation data'!D7097</f>
        <v>0.154</v>
      </c>
      <c r="B7097">
        <f>'Generation data'!E7097</f>
        <v>8.8999999999999996E-2</v>
      </c>
      <c r="C7097" s="9">
        <f ca="1">'Generation data'!F7097</f>
        <v>98.439038732928751</v>
      </c>
      <c r="D7097" s="7">
        <f>'Generation data'!G7097</f>
        <v>5.7077625570776256</v>
      </c>
      <c r="E7097" s="5">
        <f>'Generation data'!H7097</f>
        <v>100</v>
      </c>
      <c r="F7097">
        <f>'Generation data'!J7097</f>
        <v>1</v>
      </c>
      <c r="G7097" s="7">
        <f>'Generation data'!K7097</f>
        <v>5.9523809523809526</v>
      </c>
    </row>
    <row r="7098" spans="1:7" x14ac:dyDescent="0.3">
      <c r="A7098">
        <f>'Generation data'!D7098</f>
        <v>0.14799999999999999</v>
      </c>
      <c r="B7098">
        <f>'Generation data'!E7098</f>
        <v>0</v>
      </c>
      <c r="C7098" s="9">
        <f ca="1">'Generation data'!F7098</f>
        <v>112.40682661555601</v>
      </c>
      <c r="D7098" s="7">
        <f>'Generation data'!G7098</f>
        <v>5.7077625570776256</v>
      </c>
      <c r="E7098" s="5">
        <f>'Generation data'!H7098</f>
        <v>100</v>
      </c>
      <c r="F7098">
        <f>'Generation data'!J7098</f>
        <v>1</v>
      </c>
      <c r="G7098" s="7">
        <f>'Generation data'!K7098</f>
        <v>5.9523809523809526</v>
      </c>
    </row>
    <row r="7099" spans="1:7" x14ac:dyDescent="0.3">
      <c r="A7099">
        <f>'Generation data'!D7099</f>
        <v>0.154</v>
      </c>
      <c r="B7099">
        <f>'Generation data'!E7099</f>
        <v>0</v>
      </c>
      <c r="C7099" s="9">
        <f ca="1">'Generation data'!F7099</f>
        <v>122.09460119150921</v>
      </c>
      <c r="D7099" s="7">
        <f>'Generation data'!G7099</f>
        <v>5.7077625570776256</v>
      </c>
      <c r="E7099" s="5">
        <f>'Generation data'!H7099</f>
        <v>100</v>
      </c>
      <c r="F7099">
        <f>'Generation data'!J7099</f>
        <v>1</v>
      </c>
      <c r="G7099" s="7">
        <f>'Generation data'!K7099</f>
        <v>5.9523809523809526</v>
      </c>
    </row>
    <row r="7100" spans="1:7" x14ac:dyDescent="0.3">
      <c r="A7100">
        <f>'Generation data'!D7100</f>
        <v>0.186</v>
      </c>
      <c r="B7100">
        <f>'Generation data'!E7100</f>
        <v>0</v>
      </c>
      <c r="C7100" s="9">
        <f ca="1">'Generation data'!F7100</f>
        <v>136.41446118045894</v>
      </c>
      <c r="D7100" s="7">
        <f>'Generation data'!G7100</f>
        <v>5.7077625570776256</v>
      </c>
      <c r="E7100" s="5">
        <f>'Generation data'!H7100</f>
        <v>100</v>
      </c>
      <c r="F7100">
        <f>'Generation data'!J7100</f>
        <v>1</v>
      </c>
      <c r="G7100" s="7">
        <f>'Generation data'!K7100</f>
        <v>5.9523809523809526</v>
      </c>
    </row>
    <row r="7101" spans="1:7" x14ac:dyDescent="0.3">
      <c r="A7101">
        <f>'Generation data'!D7101</f>
        <v>0.24099999999999999</v>
      </c>
      <c r="B7101">
        <f>'Generation data'!E7101</f>
        <v>0</v>
      </c>
      <c r="C7101" s="9">
        <f ca="1">'Generation data'!F7101</f>
        <v>128.34191139941044</v>
      </c>
      <c r="D7101" s="7">
        <f>'Generation data'!G7101</f>
        <v>5.7077625570776256</v>
      </c>
      <c r="E7101" s="5">
        <f>'Generation data'!H7101</f>
        <v>100</v>
      </c>
      <c r="F7101">
        <f>'Generation data'!J7101</f>
        <v>1</v>
      </c>
      <c r="G7101" s="7">
        <f>'Generation data'!K7101</f>
        <v>5.9523809523809526</v>
      </c>
    </row>
    <row r="7102" spans="1:7" x14ac:dyDescent="0.3">
      <c r="A7102">
        <f>'Generation data'!D7102</f>
        <v>0.27800000000000002</v>
      </c>
      <c r="B7102">
        <f>'Generation data'!E7102</f>
        <v>0</v>
      </c>
      <c r="C7102" s="9">
        <f ca="1">'Generation data'!F7102</f>
        <v>62.601280498726283</v>
      </c>
      <c r="D7102" s="7">
        <f>'Generation data'!G7102</f>
        <v>5.7077625570776256</v>
      </c>
      <c r="E7102" s="5">
        <f>'Generation data'!H7102</f>
        <v>100</v>
      </c>
      <c r="F7102">
        <f>'Generation data'!J7102</f>
        <v>1</v>
      </c>
      <c r="G7102" s="7">
        <f>'Generation data'!K7102</f>
        <v>5.9523809523809526</v>
      </c>
    </row>
    <row r="7103" spans="1:7" x14ac:dyDescent="0.3">
      <c r="A7103">
        <f>'Generation data'!D7103</f>
        <v>0.27</v>
      </c>
      <c r="B7103">
        <f>'Generation data'!E7103</f>
        <v>0</v>
      </c>
      <c r="C7103" s="9">
        <f ca="1">'Generation data'!F7103</f>
        <v>108.3811655931022</v>
      </c>
      <c r="D7103" s="7">
        <f>'Generation data'!G7103</f>
        <v>5.7077625570776256</v>
      </c>
      <c r="E7103" s="5">
        <f>'Generation data'!H7103</f>
        <v>100</v>
      </c>
      <c r="F7103">
        <f>'Generation data'!J7103</f>
        <v>1</v>
      </c>
      <c r="G7103" s="7">
        <f>'Generation data'!K7103</f>
        <v>5.9523809523809526</v>
      </c>
    </row>
    <row r="7104" spans="1:7" x14ac:dyDescent="0.3">
      <c r="A7104">
        <f>'Generation data'!D7104</f>
        <v>0.251</v>
      </c>
      <c r="B7104">
        <f>'Generation data'!E7104</f>
        <v>0</v>
      </c>
      <c r="C7104" s="9">
        <f ca="1">'Generation data'!F7104</f>
        <v>89.819357865234565</v>
      </c>
      <c r="D7104" s="7">
        <f>'Generation data'!G7104</f>
        <v>5.7077625570776256</v>
      </c>
      <c r="E7104" s="5">
        <f>'Generation data'!H7104</f>
        <v>100</v>
      </c>
      <c r="F7104">
        <f>'Generation data'!J7104</f>
        <v>1</v>
      </c>
      <c r="G7104" s="7">
        <f>'Generation data'!K7104</f>
        <v>5.9523809523809526</v>
      </c>
    </row>
    <row r="7105" spans="1:7" x14ac:dyDescent="0.3">
      <c r="A7105">
        <f>'Generation data'!D7105</f>
        <v>0.25800000000000001</v>
      </c>
      <c r="B7105">
        <f>'Generation data'!E7105</f>
        <v>0</v>
      </c>
      <c r="C7105" s="9">
        <f ca="1">'Generation data'!F7105</f>
        <v>69.469110313485032</v>
      </c>
      <c r="D7105" s="7">
        <f>'Generation data'!G7105</f>
        <v>5.7077625570776256</v>
      </c>
      <c r="E7105" s="5">
        <f>'Generation data'!H7105</f>
        <v>100</v>
      </c>
      <c r="F7105">
        <f>'Generation data'!J7105</f>
        <v>1</v>
      </c>
      <c r="G7105" s="7">
        <f>'Generation data'!K7105</f>
        <v>5.9523809523809526</v>
      </c>
    </row>
    <row r="7106" spans="1:7" x14ac:dyDescent="0.3">
      <c r="A7106">
        <f>'Generation data'!D7106</f>
        <v>0.32600000000000001</v>
      </c>
      <c r="B7106">
        <f>'Generation data'!E7106</f>
        <v>0</v>
      </c>
      <c r="C7106" s="9">
        <f ca="1">'Generation data'!F7106</f>
        <v>142.68666193294092</v>
      </c>
      <c r="D7106" s="7">
        <f>'Generation data'!G7106</f>
        <v>5.7077625570776256</v>
      </c>
      <c r="E7106" s="5">
        <f>'Generation data'!H7106</f>
        <v>100</v>
      </c>
      <c r="F7106">
        <f>'Generation data'!J7106</f>
        <v>1</v>
      </c>
      <c r="G7106" s="7">
        <f>'Generation data'!K7106</f>
        <v>5.9523809523809526</v>
      </c>
    </row>
    <row r="7107" spans="1:7" x14ac:dyDescent="0.3">
      <c r="A7107">
        <f>'Generation data'!D7107</f>
        <v>0.39800000000000002</v>
      </c>
      <c r="B7107">
        <f>'Generation data'!E7107</f>
        <v>0</v>
      </c>
      <c r="C7107" s="9">
        <f ca="1">'Generation data'!F7107</f>
        <v>115.13424795307922</v>
      </c>
      <c r="D7107" s="7">
        <f>'Generation data'!G7107</f>
        <v>5.7077625570776256</v>
      </c>
      <c r="E7107" s="5">
        <f>'Generation data'!H7107</f>
        <v>100</v>
      </c>
      <c r="F7107">
        <f>'Generation data'!J7107</f>
        <v>1</v>
      </c>
      <c r="G7107" s="7">
        <f>'Generation data'!K7107</f>
        <v>5.9523809523809526</v>
      </c>
    </row>
    <row r="7108" spans="1:7" x14ac:dyDescent="0.3">
      <c r="A7108">
        <f>'Generation data'!D7108</f>
        <v>0.39100000000000001</v>
      </c>
      <c r="B7108">
        <f>'Generation data'!E7108</f>
        <v>0</v>
      </c>
      <c r="C7108" s="9">
        <f ca="1">'Generation data'!F7108</f>
        <v>102.12422245075484</v>
      </c>
      <c r="D7108" s="7">
        <f>'Generation data'!G7108</f>
        <v>5.7077625570776256</v>
      </c>
      <c r="E7108" s="5">
        <f>'Generation data'!H7108</f>
        <v>100</v>
      </c>
      <c r="F7108">
        <f>'Generation data'!J7108</f>
        <v>1</v>
      </c>
      <c r="G7108" s="7">
        <f>'Generation data'!K7108</f>
        <v>5.9523809523809526</v>
      </c>
    </row>
    <row r="7109" spans="1:7" x14ac:dyDescent="0.3">
      <c r="A7109">
        <f>'Generation data'!D7109</f>
        <v>0.36699999999999999</v>
      </c>
      <c r="B7109">
        <f>'Generation data'!E7109</f>
        <v>0</v>
      </c>
      <c r="C7109" s="9">
        <f ca="1">'Generation data'!F7109</f>
        <v>78.229162899359196</v>
      </c>
      <c r="D7109" s="7">
        <f>'Generation data'!G7109</f>
        <v>5.7077625570776256</v>
      </c>
      <c r="E7109" s="5">
        <f>'Generation data'!H7109</f>
        <v>100</v>
      </c>
      <c r="F7109">
        <f>'Generation data'!J7109</f>
        <v>1</v>
      </c>
      <c r="G7109" s="7">
        <f>'Generation data'!K7109</f>
        <v>5.9523809523809526</v>
      </c>
    </row>
    <row r="7110" spans="1:7" x14ac:dyDescent="0.3">
      <c r="A7110">
        <f>'Generation data'!D7110</f>
        <v>0.35899999999999999</v>
      </c>
      <c r="B7110">
        <f>'Generation data'!E7110</f>
        <v>0</v>
      </c>
      <c r="C7110" s="9">
        <f ca="1">'Generation data'!F7110</f>
        <v>103.70190883977868</v>
      </c>
      <c r="D7110" s="7">
        <f>'Generation data'!G7110</f>
        <v>5.7077625570776256</v>
      </c>
      <c r="E7110" s="5">
        <f>'Generation data'!H7110</f>
        <v>100</v>
      </c>
      <c r="F7110">
        <f>'Generation data'!J7110</f>
        <v>1</v>
      </c>
      <c r="G7110" s="7">
        <f>'Generation data'!K7110</f>
        <v>5.9523809523809526</v>
      </c>
    </row>
    <row r="7111" spans="1:7" x14ac:dyDescent="0.3">
      <c r="A7111">
        <f>'Generation data'!D7111</f>
        <v>0.34399999999999997</v>
      </c>
      <c r="B7111">
        <f>'Generation data'!E7111</f>
        <v>0</v>
      </c>
      <c r="C7111" s="9">
        <f ca="1">'Generation data'!F7111</f>
        <v>68.005013912506911</v>
      </c>
      <c r="D7111" s="7">
        <f>'Generation data'!G7111</f>
        <v>5.7077625570776256</v>
      </c>
      <c r="E7111" s="5">
        <f>'Generation data'!H7111</f>
        <v>100</v>
      </c>
      <c r="F7111">
        <f>'Generation data'!J7111</f>
        <v>1</v>
      </c>
      <c r="G7111" s="7">
        <f>'Generation data'!K7111</f>
        <v>5.9523809523809526</v>
      </c>
    </row>
    <row r="7112" spans="1:7" x14ac:dyDescent="0.3">
      <c r="A7112">
        <f>'Generation data'!D7112</f>
        <v>0.35199999999999998</v>
      </c>
      <c r="B7112">
        <f>'Generation data'!E7112</f>
        <v>0</v>
      </c>
      <c r="C7112" s="9">
        <f ca="1">'Generation data'!F7112</f>
        <v>82.052955102247921</v>
      </c>
      <c r="D7112" s="7">
        <f>'Generation data'!G7112</f>
        <v>5.7077625570776256</v>
      </c>
      <c r="E7112" s="5">
        <f>'Generation data'!H7112</f>
        <v>100</v>
      </c>
      <c r="F7112">
        <f>'Generation data'!J7112</f>
        <v>1</v>
      </c>
      <c r="G7112" s="7">
        <f>'Generation data'!K7112</f>
        <v>5.9523809523809526</v>
      </c>
    </row>
    <row r="7113" spans="1:7" x14ac:dyDescent="0.3">
      <c r="A7113">
        <f>'Generation data'!D7113</f>
        <v>0.35799999999999998</v>
      </c>
      <c r="B7113">
        <f>'Generation data'!E7113</f>
        <v>0.01</v>
      </c>
      <c r="C7113" s="9">
        <f ca="1">'Generation data'!F7113</f>
        <v>92.770049348630081</v>
      </c>
      <c r="D7113" s="7">
        <f>'Generation data'!G7113</f>
        <v>5.7077625570776256</v>
      </c>
      <c r="E7113" s="5">
        <f>'Generation data'!H7113</f>
        <v>100</v>
      </c>
      <c r="F7113">
        <f>'Generation data'!J7113</f>
        <v>1</v>
      </c>
      <c r="G7113" s="7">
        <f>'Generation data'!K7113</f>
        <v>5.9523809523809526</v>
      </c>
    </row>
    <row r="7114" spans="1:7" x14ac:dyDescent="0.3">
      <c r="A7114">
        <f>'Generation data'!D7114</f>
        <v>0.376</v>
      </c>
      <c r="B7114">
        <f>'Generation data'!E7114</f>
        <v>4.2000000000000003E-2</v>
      </c>
      <c r="C7114" s="9">
        <f ca="1">'Generation data'!F7114</f>
        <v>93.80149842535333</v>
      </c>
      <c r="D7114" s="7">
        <f>'Generation data'!G7114</f>
        <v>5.7077625570776256</v>
      </c>
      <c r="E7114" s="5">
        <f>'Generation data'!H7114</f>
        <v>100</v>
      </c>
      <c r="F7114">
        <f>'Generation data'!J7114</f>
        <v>1</v>
      </c>
      <c r="G7114" s="7">
        <f>'Generation data'!K7114</f>
        <v>5.9523809523809526</v>
      </c>
    </row>
    <row r="7115" spans="1:7" x14ac:dyDescent="0.3">
      <c r="A7115">
        <f>'Generation data'!D7115</f>
        <v>0.371</v>
      </c>
      <c r="B7115">
        <f>'Generation data'!E7115</f>
        <v>9.1999999999999998E-2</v>
      </c>
      <c r="C7115" s="9">
        <f ca="1">'Generation data'!F7115</f>
        <v>66.297020411820682</v>
      </c>
      <c r="D7115" s="7">
        <f>'Generation data'!G7115</f>
        <v>5.7077625570776256</v>
      </c>
      <c r="E7115" s="5">
        <f>'Generation data'!H7115</f>
        <v>100</v>
      </c>
      <c r="F7115">
        <f>'Generation data'!J7115</f>
        <v>1</v>
      </c>
      <c r="G7115" s="7">
        <f>'Generation data'!K7115</f>
        <v>5.9523809523809526</v>
      </c>
    </row>
    <row r="7116" spans="1:7" x14ac:dyDescent="0.3">
      <c r="A7116">
        <f>'Generation data'!D7116</f>
        <v>0.33400000000000002</v>
      </c>
      <c r="B7116">
        <f>'Generation data'!E7116</f>
        <v>0.16</v>
      </c>
      <c r="C7116" s="9">
        <f ca="1">'Generation data'!F7116</f>
        <v>110.08480351161404</v>
      </c>
      <c r="D7116" s="7">
        <f>'Generation data'!G7116</f>
        <v>5.7077625570776256</v>
      </c>
      <c r="E7116" s="5">
        <f>'Generation data'!H7116</f>
        <v>100</v>
      </c>
      <c r="F7116">
        <f>'Generation data'!J7116</f>
        <v>1</v>
      </c>
      <c r="G7116" s="7">
        <f>'Generation data'!K7116</f>
        <v>5.9523809523809526</v>
      </c>
    </row>
    <row r="7117" spans="1:7" x14ac:dyDescent="0.3">
      <c r="A7117">
        <f>'Generation data'!D7117</f>
        <v>0.34699999999999998</v>
      </c>
      <c r="B7117">
        <f>'Generation data'!E7117</f>
        <v>0.29899999999999999</v>
      </c>
      <c r="C7117" s="9">
        <f ca="1">'Generation data'!F7117</f>
        <v>143.57203934792307</v>
      </c>
      <c r="D7117" s="7">
        <f>'Generation data'!G7117</f>
        <v>5.7077625570776256</v>
      </c>
      <c r="E7117" s="5">
        <f>'Generation data'!H7117</f>
        <v>100</v>
      </c>
      <c r="F7117">
        <f>'Generation data'!J7117</f>
        <v>1</v>
      </c>
      <c r="G7117" s="7">
        <f>'Generation data'!K7117</f>
        <v>5.9523809523809526</v>
      </c>
    </row>
    <row r="7118" spans="1:7" x14ac:dyDescent="0.3">
      <c r="A7118">
        <f>'Generation data'!D7118</f>
        <v>0.38800000000000001</v>
      </c>
      <c r="B7118">
        <f>'Generation data'!E7118</f>
        <v>0.20200000000000001</v>
      </c>
      <c r="C7118" s="9">
        <f ca="1">'Generation data'!F7118</f>
        <v>104.37121520138449</v>
      </c>
      <c r="D7118" s="7">
        <f>'Generation data'!G7118</f>
        <v>5.7077625570776256</v>
      </c>
      <c r="E7118" s="5">
        <f>'Generation data'!H7118</f>
        <v>100</v>
      </c>
      <c r="F7118">
        <f>'Generation data'!J7118</f>
        <v>1</v>
      </c>
      <c r="G7118" s="7">
        <f>'Generation data'!K7118</f>
        <v>5.9523809523809526</v>
      </c>
    </row>
    <row r="7119" spans="1:7" x14ac:dyDescent="0.3">
      <c r="A7119">
        <f>'Generation data'!D7119</f>
        <v>0.379</v>
      </c>
      <c r="B7119">
        <f>'Generation data'!E7119</f>
        <v>0.11799999999999999</v>
      </c>
      <c r="C7119" s="9">
        <f ca="1">'Generation data'!F7119</f>
        <v>142.76385664239629</v>
      </c>
      <c r="D7119" s="7">
        <f>'Generation data'!G7119</f>
        <v>5.7077625570776256</v>
      </c>
      <c r="E7119" s="5">
        <f>'Generation data'!H7119</f>
        <v>100</v>
      </c>
      <c r="F7119">
        <f>'Generation data'!J7119</f>
        <v>1</v>
      </c>
      <c r="G7119" s="7">
        <f>'Generation data'!K7119</f>
        <v>5.9523809523809526</v>
      </c>
    </row>
    <row r="7120" spans="1:7" x14ac:dyDescent="0.3">
      <c r="A7120">
        <f>'Generation data'!D7120</f>
        <v>0.35399999999999998</v>
      </c>
      <c r="B7120">
        <f>'Generation data'!E7120</f>
        <v>5.6000000000000001E-2</v>
      </c>
      <c r="C7120" s="9">
        <f ca="1">'Generation data'!F7120</f>
        <v>132.28064674225513</v>
      </c>
      <c r="D7120" s="7">
        <f>'Generation data'!G7120</f>
        <v>5.7077625570776256</v>
      </c>
      <c r="E7120" s="5">
        <f>'Generation data'!H7120</f>
        <v>100</v>
      </c>
      <c r="F7120">
        <f>'Generation data'!J7120</f>
        <v>1</v>
      </c>
      <c r="G7120" s="7">
        <f>'Generation data'!K7120</f>
        <v>5.9523809523809526</v>
      </c>
    </row>
    <row r="7121" spans="1:7" x14ac:dyDescent="0.3">
      <c r="A7121">
        <f>'Generation data'!D7121</f>
        <v>0.36799999999999999</v>
      </c>
      <c r="B7121">
        <f>'Generation data'!E7121</f>
        <v>1.9E-2</v>
      </c>
      <c r="C7121" s="9">
        <f ca="1">'Generation data'!F7121</f>
        <v>81.440669310027062</v>
      </c>
      <c r="D7121" s="7">
        <f>'Generation data'!G7121</f>
        <v>5.7077625570776256</v>
      </c>
      <c r="E7121" s="5">
        <f>'Generation data'!H7121</f>
        <v>100</v>
      </c>
      <c r="F7121">
        <f>'Generation data'!J7121</f>
        <v>1</v>
      </c>
      <c r="G7121" s="7">
        <f>'Generation data'!K7121</f>
        <v>5.9523809523809526</v>
      </c>
    </row>
    <row r="7122" spans="1:7" x14ac:dyDescent="0.3">
      <c r="A7122">
        <f>'Generation data'!D7122</f>
        <v>0.42199999999999999</v>
      </c>
      <c r="B7122">
        <f>'Generation data'!E7122</f>
        <v>0</v>
      </c>
      <c r="C7122" s="9">
        <f ca="1">'Generation data'!F7122</f>
        <v>81.548689194774866</v>
      </c>
      <c r="D7122" s="7">
        <f>'Generation data'!G7122</f>
        <v>5.7077625570776256</v>
      </c>
      <c r="E7122" s="5">
        <f>'Generation data'!H7122</f>
        <v>100</v>
      </c>
      <c r="F7122">
        <f>'Generation data'!J7122</f>
        <v>1</v>
      </c>
      <c r="G7122" s="7">
        <f>'Generation data'!K7122</f>
        <v>5.9523809523809526</v>
      </c>
    </row>
    <row r="7123" spans="1:7" x14ac:dyDescent="0.3">
      <c r="A7123">
        <f>'Generation data'!D7123</f>
        <v>0.51600000000000001</v>
      </c>
      <c r="B7123">
        <f>'Generation data'!E7123</f>
        <v>0</v>
      </c>
      <c r="C7123" s="9">
        <f ca="1">'Generation data'!F7123</f>
        <v>48.381160807508621</v>
      </c>
      <c r="D7123" s="7">
        <f>'Generation data'!G7123</f>
        <v>5.7077625570776256</v>
      </c>
      <c r="E7123" s="5">
        <f>'Generation data'!H7123</f>
        <v>100</v>
      </c>
      <c r="F7123">
        <f>'Generation data'!J7123</f>
        <v>1</v>
      </c>
      <c r="G7123" s="7">
        <f>'Generation data'!K7123</f>
        <v>5.9523809523809526</v>
      </c>
    </row>
    <row r="7124" spans="1:7" x14ac:dyDescent="0.3">
      <c r="A7124">
        <f>'Generation data'!D7124</f>
        <v>0.57999999999999996</v>
      </c>
      <c r="B7124">
        <f>'Generation data'!E7124</f>
        <v>0</v>
      </c>
      <c r="C7124" s="9">
        <f ca="1">'Generation data'!F7124</f>
        <v>94.803251717073948</v>
      </c>
      <c r="D7124" s="7">
        <f>'Generation data'!G7124</f>
        <v>5.7077625570776256</v>
      </c>
      <c r="E7124" s="5">
        <f>'Generation data'!H7124</f>
        <v>100</v>
      </c>
      <c r="F7124">
        <f>'Generation data'!J7124</f>
        <v>1</v>
      </c>
      <c r="G7124" s="7">
        <f>'Generation data'!K7124</f>
        <v>5.9523809523809526</v>
      </c>
    </row>
    <row r="7125" spans="1:7" x14ac:dyDescent="0.3">
      <c r="A7125">
        <f>'Generation data'!D7125</f>
        <v>0.60699999999999998</v>
      </c>
      <c r="B7125">
        <f>'Generation data'!E7125</f>
        <v>0</v>
      </c>
      <c r="C7125" s="9">
        <f ca="1">'Generation data'!F7125</f>
        <v>57.32475507028137</v>
      </c>
      <c r="D7125" s="7">
        <f>'Generation data'!G7125</f>
        <v>5.7077625570776256</v>
      </c>
      <c r="E7125" s="5">
        <f>'Generation data'!H7125</f>
        <v>100</v>
      </c>
      <c r="F7125">
        <f>'Generation data'!J7125</f>
        <v>1</v>
      </c>
      <c r="G7125" s="7">
        <f>'Generation data'!K7125</f>
        <v>5.9523809523809526</v>
      </c>
    </row>
    <row r="7126" spans="1:7" x14ac:dyDescent="0.3">
      <c r="A7126">
        <f>'Generation data'!D7126</f>
        <v>0.63500000000000001</v>
      </c>
      <c r="B7126">
        <f>'Generation data'!E7126</f>
        <v>0</v>
      </c>
      <c r="C7126" s="9">
        <f ca="1">'Generation data'!F7126</f>
        <v>52.189247478036663</v>
      </c>
      <c r="D7126" s="7">
        <f>'Generation data'!G7126</f>
        <v>5.7077625570776256</v>
      </c>
      <c r="E7126" s="5">
        <f>'Generation data'!H7126</f>
        <v>100</v>
      </c>
      <c r="F7126">
        <f>'Generation data'!J7126</f>
        <v>1</v>
      </c>
      <c r="G7126" s="7">
        <f>'Generation data'!K7126</f>
        <v>5.9523809523809526</v>
      </c>
    </row>
    <row r="7127" spans="1:7" x14ac:dyDescent="0.3">
      <c r="A7127">
        <f>'Generation data'!D7127</f>
        <v>0.70699999999999996</v>
      </c>
      <c r="B7127">
        <f>'Generation data'!E7127</f>
        <v>0</v>
      </c>
      <c r="C7127" s="9">
        <f ca="1">'Generation data'!F7127</f>
        <v>82.405509051516646</v>
      </c>
      <c r="D7127" s="7">
        <f>'Generation data'!G7127</f>
        <v>5.7077625570776256</v>
      </c>
      <c r="E7127" s="5">
        <f>'Generation data'!H7127</f>
        <v>100</v>
      </c>
      <c r="F7127">
        <f>'Generation data'!J7127</f>
        <v>1</v>
      </c>
      <c r="G7127" s="7">
        <f>'Generation data'!K7127</f>
        <v>5.9523809523809526</v>
      </c>
    </row>
    <row r="7128" spans="1:7" x14ac:dyDescent="0.3">
      <c r="A7128">
        <f>'Generation data'!D7128</f>
        <v>0.78</v>
      </c>
      <c r="B7128">
        <f>'Generation data'!E7128</f>
        <v>0</v>
      </c>
      <c r="C7128" s="9">
        <f ca="1">'Generation data'!F7128</f>
        <v>93.947242811335201</v>
      </c>
      <c r="D7128" s="7">
        <f>'Generation data'!G7128</f>
        <v>5.7077625570776256</v>
      </c>
      <c r="E7128" s="5">
        <f>'Generation data'!H7128</f>
        <v>100</v>
      </c>
      <c r="F7128">
        <f>'Generation data'!J7128</f>
        <v>1</v>
      </c>
      <c r="G7128" s="7">
        <f>'Generation data'!K7128</f>
        <v>5.9523809523809526</v>
      </c>
    </row>
    <row r="7129" spans="1:7" x14ac:dyDescent="0.3">
      <c r="A7129">
        <f>'Generation data'!D7129</f>
        <v>0.87</v>
      </c>
      <c r="B7129">
        <f>'Generation data'!E7129</f>
        <v>0</v>
      </c>
      <c r="C7129" s="9">
        <f ca="1">'Generation data'!F7129</f>
        <v>98.364176107930589</v>
      </c>
      <c r="D7129" s="7">
        <f>'Generation data'!G7129</f>
        <v>5.7077625570776256</v>
      </c>
      <c r="E7129" s="5">
        <f>'Generation data'!H7129</f>
        <v>100</v>
      </c>
      <c r="F7129">
        <f>'Generation data'!J7129</f>
        <v>1</v>
      </c>
      <c r="G7129" s="7">
        <f>'Generation data'!K7129</f>
        <v>5.9523809523809526</v>
      </c>
    </row>
    <row r="7130" spans="1:7" x14ac:dyDescent="0.3">
      <c r="A7130">
        <f>'Generation data'!D7130</f>
        <v>0.86199999999999999</v>
      </c>
      <c r="B7130">
        <f>'Generation data'!E7130</f>
        <v>0</v>
      </c>
      <c r="C7130" s="9">
        <f ca="1">'Generation data'!F7130</f>
        <v>119.00802069243056</v>
      </c>
      <c r="D7130" s="7">
        <f>'Generation data'!G7130</f>
        <v>5.7077625570776256</v>
      </c>
      <c r="E7130" s="5">
        <f>'Generation data'!H7130</f>
        <v>100</v>
      </c>
      <c r="F7130">
        <f>'Generation data'!J7130</f>
        <v>1</v>
      </c>
      <c r="G7130" s="7">
        <f>'Generation data'!K7130</f>
        <v>5.9523809523809526</v>
      </c>
    </row>
    <row r="7131" spans="1:7" x14ac:dyDescent="0.3">
      <c r="A7131">
        <f>'Generation data'!D7131</f>
        <v>0.85099999999999998</v>
      </c>
      <c r="B7131">
        <f>'Generation data'!E7131</f>
        <v>0</v>
      </c>
      <c r="C7131" s="9">
        <f ca="1">'Generation data'!F7131</f>
        <v>110.7471963912609</v>
      </c>
      <c r="D7131" s="7">
        <f>'Generation data'!G7131</f>
        <v>5.7077625570776256</v>
      </c>
      <c r="E7131" s="5">
        <f>'Generation data'!H7131</f>
        <v>100</v>
      </c>
      <c r="F7131">
        <f>'Generation data'!J7131</f>
        <v>1</v>
      </c>
      <c r="G7131" s="7">
        <f>'Generation data'!K7131</f>
        <v>5.9523809523809526</v>
      </c>
    </row>
    <row r="7132" spans="1:7" x14ac:dyDescent="0.3">
      <c r="A7132">
        <f>'Generation data'!D7132</f>
        <v>0.84699999999999998</v>
      </c>
      <c r="B7132">
        <f>'Generation data'!E7132</f>
        <v>0</v>
      </c>
      <c r="C7132" s="9">
        <f ca="1">'Generation data'!F7132</f>
        <v>123.28336197618984</v>
      </c>
      <c r="D7132" s="7">
        <f>'Generation data'!G7132</f>
        <v>5.7077625570776256</v>
      </c>
      <c r="E7132" s="5">
        <f>'Generation data'!H7132</f>
        <v>100</v>
      </c>
      <c r="F7132">
        <f>'Generation data'!J7132</f>
        <v>1</v>
      </c>
      <c r="G7132" s="7">
        <f>'Generation data'!K7132</f>
        <v>5.9523809523809526</v>
      </c>
    </row>
    <row r="7133" spans="1:7" x14ac:dyDescent="0.3">
      <c r="A7133">
        <f>'Generation data'!D7133</f>
        <v>0.79100000000000004</v>
      </c>
      <c r="B7133">
        <f>'Generation data'!E7133</f>
        <v>0</v>
      </c>
      <c r="C7133" s="9">
        <f ca="1">'Generation data'!F7133</f>
        <v>100.18149921659382</v>
      </c>
      <c r="D7133" s="7">
        <f>'Generation data'!G7133</f>
        <v>5.7077625570776256</v>
      </c>
      <c r="E7133" s="5">
        <f>'Generation data'!H7133</f>
        <v>100</v>
      </c>
      <c r="F7133">
        <f>'Generation data'!J7133</f>
        <v>1</v>
      </c>
      <c r="G7133" s="7">
        <f>'Generation data'!K7133</f>
        <v>5.9523809523809526</v>
      </c>
    </row>
    <row r="7134" spans="1:7" x14ac:dyDescent="0.3">
      <c r="A7134">
        <f>'Generation data'!D7134</f>
        <v>0.75</v>
      </c>
      <c r="B7134">
        <f>'Generation data'!E7134</f>
        <v>0</v>
      </c>
      <c r="C7134" s="9">
        <f ca="1">'Generation data'!F7134</f>
        <v>92.777141669898285</v>
      </c>
      <c r="D7134" s="7">
        <f>'Generation data'!G7134</f>
        <v>5.7077625570776256</v>
      </c>
      <c r="E7134" s="5">
        <f>'Generation data'!H7134</f>
        <v>100</v>
      </c>
      <c r="F7134">
        <f>'Generation data'!J7134</f>
        <v>1</v>
      </c>
      <c r="G7134" s="7">
        <f>'Generation data'!K7134</f>
        <v>5.9523809523809526</v>
      </c>
    </row>
    <row r="7135" spans="1:7" x14ac:dyDescent="0.3">
      <c r="A7135">
        <f>'Generation data'!D7135</f>
        <v>0.73399999999999999</v>
      </c>
      <c r="B7135">
        <f>'Generation data'!E7135</f>
        <v>0</v>
      </c>
      <c r="C7135" s="9">
        <f ca="1">'Generation data'!F7135</f>
        <v>116.45582792921515</v>
      </c>
      <c r="D7135" s="7">
        <f>'Generation data'!G7135</f>
        <v>5.7077625570776256</v>
      </c>
      <c r="E7135" s="5">
        <f>'Generation data'!H7135</f>
        <v>100</v>
      </c>
      <c r="F7135">
        <f>'Generation data'!J7135</f>
        <v>1</v>
      </c>
      <c r="G7135" s="7">
        <f>'Generation data'!K7135</f>
        <v>5.9523809523809526</v>
      </c>
    </row>
    <row r="7136" spans="1:7" x14ac:dyDescent="0.3">
      <c r="A7136">
        <f>'Generation data'!D7136</f>
        <v>0.72499999999999998</v>
      </c>
      <c r="B7136">
        <f>'Generation data'!E7136</f>
        <v>0</v>
      </c>
      <c r="C7136" s="9">
        <f ca="1">'Generation data'!F7136</f>
        <v>105.49852916711185</v>
      </c>
      <c r="D7136" s="7">
        <f>'Generation data'!G7136</f>
        <v>5.7077625570776256</v>
      </c>
      <c r="E7136" s="5">
        <f>'Generation data'!H7136</f>
        <v>100</v>
      </c>
      <c r="F7136">
        <f>'Generation data'!J7136</f>
        <v>1</v>
      </c>
      <c r="G7136" s="7">
        <f>'Generation data'!K7136</f>
        <v>5.9523809523809526</v>
      </c>
    </row>
    <row r="7137" spans="1:7" x14ac:dyDescent="0.3">
      <c r="A7137">
        <f>'Generation data'!D7137</f>
        <v>0.70299999999999996</v>
      </c>
      <c r="B7137">
        <f>'Generation data'!E7137</f>
        <v>8.3000000000000004E-2</v>
      </c>
      <c r="C7137" s="9">
        <f ca="1">'Generation data'!F7137</f>
        <v>87.066095139401767</v>
      </c>
      <c r="D7137" s="7">
        <f>'Generation data'!G7137</f>
        <v>5.7077625570776256</v>
      </c>
      <c r="E7137" s="5">
        <f>'Generation data'!H7137</f>
        <v>100</v>
      </c>
      <c r="F7137">
        <f>'Generation data'!J7137</f>
        <v>1</v>
      </c>
      <c r="G7137" s="7">
        <f>'Generation data'!K7137</f>
        <v>5.9523809523809526</v>
      </c>
    </row>
    <row r="7138" spans="1:7" x14ac:dyDescent="0.3">
      <c r="A7138">
        <f>'Generation data'!D7138</f>
        <v>0.67700000000000005</v>
      </c>
      <c r="B7138">
        <f>'Generation data'!E7138</f>
        <v>0.24399999999999999</v>
      </c>
      <c r="C7138" s="9">
        <f ca="1">'Generation data'!F7138</f>
        <v>94.035829375646657</v>
      </c>
      <c r="D7138" s="7">
        <f>'Generation data'!G7138</f>
        <v>5.7077625570776256</v>
      </c>
      <c r="E7138" s="5">
        <f>'Generation data'!H7138</f>
        <v>100</v>
      </c>
      <c r="F7138">
        <f>'Generation data'!J7138</f>
        <v>1</v>
      </c>
      <c r="G7138" s="7">
        <f>'Generation data'!K7138</f>
        <v>5.9523809523809526</v>
      </c>
    </row>
    <row r="7139" spans="1:7" x14ac:dyDescent="0.3">
      <c r="A7139">
        <f>'Generation data'!D7139</f>
        <v>0.72</v>
      </c>
      <c r="B7139">
        <f>'Generation data'!E7139</f>
        <v>0.21099999999999999</v>
      </c>
      <c r="C7139" s="9">
        <f ca="1">'Generation data'!F7139</f>
        <v>77.021453401797658</v>
      </c>
      <c r="D7139" s="7">
        <f>'Generation data'!G7139</f>
        <v>5.7077625570776256</v>
      </c>
      <c r="E7139" s="5">
        <f>'Generation data'!H7139</f>
        <v>100</v>
      </c>
      <c r="F7139">
        <f>'Generation data'!J7139</f>
        <v>1</v>
      </c>
      <c r="G7139" s="7">
        <f>'Generation data'!K7139</f>
        <v>5.9523809523809526</v>
      </c>
    </row>
    <row r="7140" spans="1:7" x14ac:dyDescent="0.3">
      <c r="A7140">
        <f>'Generation data'!D7140</f>
        <v>0.77600000000000002</v>
      </c>
      <c r="B7140">
        <f>'Generation data'!E7140</f>
        <v>0.17799999999999999</v>
      </c>
      <c r="C7140" s="9">
        <f ca="1">'Generation data'!F7140</f>
        <v>133.89448733352339</v>
      </c>
      <c r="D7140" s="7">
        <f>'Generation data'!G7140</f>
        <v>5.7077625570776256</v>
      </c>
      <c r="E7140" s="5">
        <f>'Generation data'!H7140</f>
        <v>100</v>
      </c>
      <c r="F7140">
        <f>'Generation data'!J7140</f>
        <v>1</v>
      </c>
      <c r="G7140" s="7">
        <f>'Generation data'!K7140</f>
        <v>5.9523809523809526</v>
      </c>
    </row>
    <row r="7141" spans="1:7" x14ac:dyDescent="0.3">
      <c r="A7141">
        <f>'Generation data'!D7141</f>
        <v>0.76200000000000001</v>
      </c>
      <c r="B7141">
        <f>'Generation data'!E7141</f>
        <v>0.19500000000000001</v>
      </c>
      <c r="C7141" s="9">
        <f ca="1">'Generation data'!F7141</f>
        <v>126.86397116716574</v>
      </c>
      <c r="D7141" s="7">
        <f>'Generation data'!G7141</f>
        <v>5.7077625570776256</v>
      </c>
      <c r="E7141" s="5">
        <f>'Generation data'!H7141</f>
        <v>100</v>
      </c>
      <c r="F7141">
        <f>'Generation data'!J7141</f>
        <v>1</v>
      </c>
      <c r="G7141" s="7">
        <f>'Generation data'!K7141</f>
        <v>5.9523809523809526</v>
      </c>
    </row>
    <row r="7142" spans="1:7" x14ac:dyDescent="0.3">
      <c r="A7142">
        <f>'Generation data'!D7142</f>
        <v>0.71499999999999997</v>
      </c>
      <c r="B7142">
        <f>'Generation data'!E7142</f>
        <v>0.16300000000000001</v>
      </c>
      <c r="C7142" s="9">
        <f ca="1">'Generation data'!F7142</f>
        <v>93.377290106452634</v>
      </c>
      <c r="D7142" s="7">
        <f>'Generation data'!G7142</f>
        <v>5.7077625570776256</v>
      </c>
      <c r="E7142" s="5">
        <f>'Generation data'!H7142</f>
        <v>100</v>
      </c>
      <c r="F7142">
        <f>'Generation data'!J7142</f>
        <v>1</v>
      </c>
      <c r="G7142" s="7">
        <f>'Generation data'!K7142</f>
        <v>5.9523809523809526</v>
      </c>
    </row>
    <row r="7143" spans="1:7" x14ac:dyDescent="0.3">
      <c r="A7143">
        <f>'Generation data'!D7143</f>
        <v>0.57899999999999996</v>
      </c>
      <c r="B7143">
        <f>'Generation data'!E7143</f>
        <v>6.6000000000000003E-2</v>
      </c>
      <c r="C7143" s="9">
        <f ca="1">'Generation data'!F7143</f>
        <v>119.78525227027646</v>
      </c>
      <c r="D7143" s="7">
        <f>'Generation data'!G7143</f>
        <v>5.7077625570776256</v>
      </c>
      <c r="E7143" s="5">
        <f>'Generation data'!H7143</f>
        <v>100</v>
      </c>
      <c r="F7143">
        <f>'Generation data'!J7143</f>
        <v>1</v>
      </c>
      <c r="G7143" s="7">
        <f>'Generation data'!K7143</f>
        <v>5.9523809523809526</v>
      </c>
    </row>
    <row r="7144" spans="1:7" x14ac:dyDescent="0.3">
      <c r="A7144">
        <f>'Generation data'!D7144</f>
        <v>0.44700000000000001</v>
      </c>
      <c r="B7144">
        <f>'Generation data'!E7144</f>
        <v>3.5000000000000003E-2</v>
      </c>
      <c r="C7144" s="9">
        <f ca="1">'Generation data'!F7144</f>
        <v>90.32253861671505</v>
      </c>
      <c r="D7144" s="7">
        <f>'Generation data'!G7144</f>
        <v>5.7077625570776256</v>
      </c>
      <c r="E7144" s="5">
        <f>'Generation data'!H7144</f>
        <v>100</v>
      </c>
      <c r="F7144">
        <f>'Generation data'!J7144</f>
        <v>1</v>
      </c>
      <c r="G7144" s="7">
        <f>'Generation data'!K7144</f>
        <v>5.9523809523809526</v>
      </c>
    </row>
    <row r="7145" spans="1:7" x14ac:dyDescent="0.3">
      <c r="A7145">
        <f>'Generation data'!D7145</f>
        <v>0.376</v>
      </c>
      <c r="B7145">
        <f>'Generation data'!E7145</f>
        <v>8.0000000000000002E-3</v>
      </c>
      <c r="C7145" s="9">
        <f ca="1">'Generation data'!F7145</f>
        <v>123.30415070786182</v>
      </c>
      <c r="D7145" s="7">
        <f>'Generation data'!G7145</f>
        <v>5.7077625570776256</v>
      </c>
      <c r="E7145" s="5">
        <f>'Generation data'!H7145</f>
        <v>100</v>
      </c>
      <c r="F7145">
        <f>'Generation data'!J7145</f>
        <v>1</v>
      </c>
      <c r="G7145" s="7">
        <f>'Generation data'!K7145</f>
        <v>5.9523809523809526</v>
      </c>
    </row>
    <row r="7146" spans="1:7" x14ac:dyDescent="0.3">
      <c r="A7146">
        <f>'Generation data'!D7146</f>
        <v>0.35499999999999998</v>
      </c>
      <c r="B7146">
        <f>'Generation data'!E7146</f>
        <v>0</v>
      </c>
      <c r="C7146" s="9">
        <f ca="1">'Generation data'!F7146</f>
        <v>79.912980962618917</v>
      </c>
      <c r="D7146" s="7">
        <f>'Generation data'!G7146</f>
        <v>5.7077625570776256</v>
      </c>
      <c r="E7146" s="5">
        <f>'Generation data'!H7146</f>
        <v>100</v>
      </c>
      <c r="F7146">
        <f>'Generation data'!J7146</f>
        <v>1</v>
      </c>
      <c r="G7146" s="7">
        <f>'Generation data'!K7146</f>
        <v>5.9523809523809526</v>
      </c>
    </row>
    <row r="7147" spans="1:7" x14ac:dyDescent="0.3">
      <c r="A7147">
        <f>'Generation data'!D7147</f>
        <v>0.41299999999999998</v>
      </c>
      <c r="B7147">
        <f>'Generation data'!E7147</f>
        <v>0</v>
      </c>
      <c r="C7147" s="9">
        <f ca="1">'Generation data'!F7147</f>
        <v>97.502389663766309</v>
      </c>
      <c r="D7147" s="7">
        <f>'Generation data'!G7147</f>
        <v>5.7077625570776256</v>
      </c>
      <c r="E7147" s="5">
        <f>'Generation data'!H7147</f>
        <v>100</v>
      </c>
      <c r="F7147">
        <f>'Generation data'!J7147</f>
        <v>1</v>
      </c>
      <c r="G7147" s="7">
        <f>'Generation data'!K7147</f>
        <v>5.9523809523809526</v>
      </c>
    </row>
    <row r="7148" spans="1:7" x14ac:dyDescent="0.3">
      <c r="A7148">
        <f>'Generation data'!D7148</f>
        <v>0.52500000000000002</v>
      </c>
      <c r="B7148">
        <f>'Generation data'!E7148</f>
        <v>0</v>
      </c>
      <c r="C7148" s="9">
        <f ca="1">'Generation data'!F7148</f>
        <v>93.256150878421195</v>
      </c>
      <c r="D7148" s="7">
        <f>'Generation data'!G7148</f>
        <v>5.7077625570776256</v>
      </c>
      <c r="E7148" s="5">
        <f>'Generation data'!H7148</f>
        <v>100</v>
      </c>
      <c r="F7148">
        <f>'Generation data'!J7148</f>
        <v>1</v>
      </c>
      <c r="G7148" s="7">
        <f>'Generation data'!K7148</f>
        <v>5.9523809523809526</v>
      </c>
    </row>
    <row r="7149" spans="1:7" x14ac:dyDescent="0.3">
      <c r="A7149">
        <f>'Generation data'!D7149</f>
        <v>0.64300000000000002</v>
      </c>
      <c r="B7149">
        <f>'Generation data'!E7149</f>
        <v>0</v>
      </c>
      <c r="C7149" s="9">
        <f ca="1">'Generation data'!F7149</f>
        <v>109.77331161233258</v>
      </c>
      <c r="D7149" s="7">
        <f>'Generation data'!G7149</f>
        <v>5.7077625570776256</v>
      </c>
      <c r="E7149" s="5">
        <f>'Generation data'!H7149</f>
        <v>100</v>
      </c>
      <c r="F7149">
        <f>'Generation data'!J7149</f>
        <v>1</v>
      </c>
      <c r="G7149" s="7">
        <f>'Generation data'!K7149</f>
        <v>5.9523809523809526</v>
      </c>
    </row>
    <row r="7150" spans="1:7" x14ac:dyDescent="0.3">
      <c r="A7150">
        <f>'Generation data'!D7150</f>
        <v>0.81399999999999995</v>
      </c>
      <c r="B7150">
        <f>'Generation data'!E7150</f>
        <v>0</v>
      </c>
      <c r="C7150" s="9">
        <f ca="1">'Generation data'!F7150</f>
        <v>94.236554478533805</v>
      </c>
      <c r="D7150" s="7">
        <f>'Generation data'!G7150</f>
        <v>5.7077625570776256</v>
      </c>
      <c r="E7150" s="5">
        <f>'Generation data'!H7150</f>
        <v>100</v>
      </c>
      <c r="F7150">
        <f>'Generation data'!J7150</f>
        <v>1</v>
      </c>
      <c r="G7150" s="7">
        <f>'Generation data'!K7150</f>
        <v>5.9523809523809526</v>
      </c>
    </row>
    <row r="7151" spans="1:7" x14ac:dyDescent="0.3">
      <c r="A7151">
        <f>'Generation data'!D7151</f>
        <v>0.92600000000000005</v>
      </c>
      <c r="B7151">
        <f>'Generation data'!E7151</f>
        <v>0</v>
      </c>
      <c r="C7151" s="9">
        <f ca="1">'Generation data'!F7151</f>
        <v>97.630445919536271</v>
      </c>
      <c r="D7151" s="7">
        <f>'Generation data'!G7151</f>
        <v>5.7077625570776256</v>
      </c>
      <c r="E7151" s="5">
        <f>'Generation data'!H7151</f>
        <v>100</v>
      </c>
      <c r="F7151">
        <f>'Generation data'!J7151</f>
        <v>1</v>
      </c>
      <c r="G7151" s="7">
        <f>'Generation data'!K7151</f>
        <v>5.9523809523809526</v>
      </c>
    </row>
    <row r="7152" spans="1:7" x14ac:dyDescent="0.3">
      <c r="A7152">
        <f>'Generation data'!D7152</f>
        <v>0.97</v>
      </c>
      <c r="B7152">
        <f>'Generation data'!E7152</f>
        <v>0</v>
      </c>
      <c r="C7152" s="9">
        <f ca="1">'Generation data'!F7152</f>
        <v>67.821782967915169</v>
      </c>
      <c r="D7152" s="7">
        <f>'Generation data'!G7152</f>
        <v>5.7077625570776256</v>
      </c>
      <c r="E7152" s="5">
        <f>'Generation data'!H7152</f>
        <v>100</v>
      </c>
      <c r="F7152">
        <f>'Generation data'!J7152</f>
        <v>1</v>
      </c>
      <c r="G7152" s="7">
        <f>'Generation data'!K7152</f>
        <v>5.9523809523809526</v>
      </c>
    </row>
    <row r="7153" spans="1:7" x14ac:dyDescent="0.3">
      <c r="A7153">
        <f>'Generation data'!D7153</f>
        <v>0.97899999999999998</v>
      </c>
      <c r="B7153">
        <f>'Generation data'!E7153</f>
        <v>0</v>
      </c>
      <c r="C7153" s="9">
        <f ca="1">'Generation data'!F7153</f>
        <v>133.56906512659461</v>
      </c>
      <c r="D7153" s="7">
        <f>'Generation data'!G7153</f>
        <v>5.7077625570776256</v>
      </c>
      <c r="E7153" s="5">
        <f>'Generation data'!H7153</f>
        <v>100</v>
      </c>
      <c r="F7153">
        <f>'Generation data'!J7153</f>
        <v>1</v>
      </c>
      <c r="G7153" s="7">
        <f>'Generation data'!K7153</f>
        <v>5.9523809523809526</v>
      </c>
    </row>
    <row r="7154" spans="1:7" x14ac:dyDescent="0.3">
      <c r="A7154">
        <f>'Generation data'!D7154</f>
        <v>0.98099999999999998</v>
      </c>
      <c r="B7154">
        <f>'Generation data'!E7154</f>
        <v>0</v>
      </c>
      <c r="C7154" s="9">
        <f ca="1">'Generation data'!F7154</f>
        <v>89.885168984088068</v>
      </c>
      <c r="D7154" s="7">
        <f>'Generation data'!G7154</f>
        <v>5.7077625570776256</v>
      </c>
      <c r="E7154" s="5">
        <f>'Generation data'!H7154</f>
        <v>100</v>
      </c>
      <c r="F7154">
        <f>'Generation data'!J7154</f>
        <v>1</v>
      </c>
      <c r="G7154" s="7">
        <f>'Generation data'!K7154</f>
        <v>5.9523809523809526</v>
      </c>
    </row>
    <row r="7155" spans="1:7" x14ac:dyDescent="0.3">
      <c r="A7155">
        <f>'Generation data'!D7155</f>
        <v>0.98699999999999999</v>
      </c>
      <c r="B7155">
        <f>'Generation data'!E7155</f>
        <v>0</v>
      </c>
      <c r="C7155" s="9">
        <f ca="1">'Generation data'!F7155</f>
        <v>114.69017017188497</v>
      </c>
      <c r="D7155" s="7">
        <f>'Generation data'!G7155</f>
        <v>5.7077625570776256</v>
      </c>
      <c r="E7155" s="5">
        <f>'Generation data'!H7155</f>
        <v>100</v>
      </c>
      <c r="F7155">
        <f>'Generation data'!J7155</f>
        <v>1</v>
      </c>
      <c r="G7155" s="7">
        <f>'Generation data'!K7155</f>
        <v>5.9523809523809526</v>
      </c>
    </row>
    <row r="7156" spans="1:7" x14ac:dyDescent="0.3">
      <c r="A7156">
        <f>'Generation data'!D7156</f>
        <v>0.98699999999999999</v>
      </c>
      <c r="B7156">
        <f>'Generation data'!E7156</f>
        <v>0</v>
      </c>
      <c r="C7156" s="9">
        <f ca="1">'Generation data'!F7156</f>
        <v>136.84641342966444</v>
      </c>
      <c r="D7156" s="7">
        <f>'Generation data'!G7156</f>
        <v>5.7077625570776256</v>
      </c>
      <c r="E7156" s="5">
        <f>'Generation data'!H7156</f>
        <v>100</v>
      </c>
      <c r="F7156">
        <f>'Generation data'!J7156</f>
        <v>1</v>
      </c>
      <c r="G7156" s="7">
        <f>'Generation data'!K7156</f>
        <v>5.9523809523809526</v>
      </c>
    </row>
    <row r="7157" spans="1:7" x14ac:dyDescent="0.3">
      <c r="A7157">
        <f>'Generation data'!D7157</f>
        <v>0.98</v>
      </c>
      <c r="B7157">
        <f>'Generation data'!E7157</f>
        <v>0</v>
      </c>
      <c r="C7157" s="9">
        <f ca="1">'Generation data'!F7157</f>
        <v>123.39829520121746</v>
      </c>
      <c r="D7157" s="7">
        <f>'Generation data'!G7157</f>
        <v>5.7077625570776256</v>
      </c>
      <c r="E7157" s="5">
        <f>'Generation data'!H7157</f>
        <v>100</v>
      </c>
      <c r="F7157">
        <f>'Generation data'!J7157</f>
        <v>1</v>
      </c>
      <c r="G7157" s="7">
        <f>'Generation data'!K7157</f>
        <v>5.9523809523809526</v>
      </c>
    </row>
    <row r="7158" spans="1:7" x14ac:dyDescent="0.3">
      <c r="A7158">
        <f>'Generation data'!D7158</f>
        <v>0.96799999999999997</v>
      </c>
      <c r="B7158">
        <f>'Generation data'!E7158</f>
        <v>0</v>
      </c>
      <c r="C7158" s="9">
        <f ca="1">'Generation data'!F7158</f>
        <v>99.132762526095306</v>
      </c>
      <c r="D7158" s="7">
        <f>'Generation data'!G7158</f>
        <v>5.7077625570776256</v>
      </c>
      <c r="E7158" s="5">
        <f>'Generation data'!H7158</f>
        <v>100</v>
      </c>
      <c r="F7158">
        <f>'Generation data'!J7158</f>
        <v>1</v>
      </c>
      <c r="G7158" s="7">
        <f>'Generation data'!K7158</f>
        <v>5.9523809523809526</v>
      </c>
    </row>
    <row r="7159" spans="1:7" x14ac:dyDescent="0.3">
      <c r="A7159">
        <f>'Generation data'!D7159</f>
        <v>0.93899999999999995</v>
      </c>
      <c r="B7159">
        <f>'Generation data'!E7159</f>
        <v>0</v>
      </c>
      <c r="C7159" s="9">
        <f ca="1">'Generation data'!F7159</f>
        <v>120.15441765695761</v>
      </c>
      <c r="D7159" s="7">
        <f>'Generation data'!G7159</f>
        <v>5.7077625570776256</v>
      </c>
      <c r="E7159" s="5">
        <f>'Generation data'!H7159</f>
        <v>100</v>
      </c>
      <c r="F7159">
        <f>'Generation data'!J7159</f>
        <v>1</v>
      </c>
      <c r="G7159" s="7">
        <f>'Generation data'!K7159</f>
        <v>5.9523809523809526</v>
      </c>
    </row>
    <row r="7160" spans="1:7" x14ac:dyDescent="0.3">
      <c r="A7160">
        <f>'Generation data'!D7160</f>
        <v>0.84199999999999997</v>
      </c>
      <c r="B7160">
        <f>'Generation data'!E7160</f>
        <v>0</v>
      </c>
      <c r="C7160" s="9">
        <f ca="1">'Generation data'!F7160</f>
        <v>83.997308504039822</v>
      </c>
      <c r="D7160" s="7">
        <f>'Generation data'!G7160</f>
        <v>5.7077625570776256</v>
      </c>
      <c r="E7160" s="5">
        <f>'Generation data'!H7160</f>
        <v>100</v>
      </c>
      <c r="F7160">
        <f>'Generation data'!J7160</f>
        <v>1</v>
      </c>
      <c r="G7160" s="7">
        <f>'Generation data'!K7160</f>
        <v>5.9523809523809526</v>
      </c>
    </row>
    <row r="7161" spans="1:7" x14ac:dyDescent="0.3">
      <c r="A7161">
        <f>'Generation data'!D7161</f>
        <v>0.64400000000000002</v>
      </c>
      <c r="B7161">
        <f>'Generation data'!E7161</f>
        <v>6.0000000000000001E-3</v>
      </c>
      <c r="C7161" s="9">
        <f ca="1">'Generation data'!F7161</f>
        <v>49.400786278650266</v>
      </c>
      <c r="D7161" s="7">
        <f>'Generation data'!G7161</f>
        <v>5.7077625570776256</v>
      </c>
      <c r="E7161" s="5">
        <f>'Generation data'!H7161</f>
        <v>100</v>
      </c>
      <c r="F7161">
        <f>'Generation data'!J7161</f>
        <v>1</v>
      </c>
      <c r="G7161" s="7">
        <f>'Generation data'!K7161</f>
        <v>5.9523809523809526</v>
      </c>
    </row>
    <row r="7162" spans="1:7" x14ac:dyDescent="0.3">
      <c r="A7162">
        <f>'Generation data'!D7162</f>
        <v>0.43</v>
      </c>
      <c r="B7162">
        <f>'Generation data'!E7162</f>
        <v>0.02</v>
      </c>
      <c r="C7162" s="9">
        <f ca="1">'Generation data'!F7162</f>
        <v>99.539610007141846</v>
      </c>
      <c r="D7162" s="7">
        <f>'Generation data'!G7162</f>
        <v>5.7077625570776256</v>
      </c>
      <c r="E7162" s="5">
        <f>'Generation data'!H7162</f>
        <v>100</v>
      </c>
      <c r="F7162">
        <f>'Generation data'!J7162</f>
        <v>1</v>
      </c>
      <c r="G7162" s="7">
        <f>'Generation data'!K7162</f>
        <v>5.9523809523809526</v>
      </c>
    </row>
    <row r="7163" spans="1:7" x14ac:dyDescent="0.3">
      <c r="A7163">
        <f>'Generation data'!D7163</f>
        <v>0.29299999999999998</v>
      </c>
      <c r="B7163">
        <f>'Generation data'!E7163</f>
        <v>2.9000000000000001E-2</v>
      </c>
      <c r="C7163" s="9">
        <f ca="1">'Generation data'!F7163</f>
        <v>121.75244462955192</v>
      </c>
      <c r="D7163" s="7">
        <f>'Generation data'!G7163</f>
        <v>5.7077625570776256</v>
      </c>
      <c r="E7163" s="5">
        <f>'Generation data'!H7163</f>
        <v>100</v>
      </c>
      <c r="F7163">
        <f>'Generation data'!J7163</f>
        <v>1</v>
      </c>
      <c r="G7163" s="7">
        <f>'Generation data'!K7163</f>
        <v>5.9523809523809526</v>
      </c>
    </row>
    <row r="7164" spans="1:7" x14ac:dyDescent="0.3">
      <c r="A7164">
        <f>'Generation data'!D7164</f>
        <v>0.17899999999999999</v>
      </c>
      <c r="B7164">
        <f>'Generation data'!E7164</f>
        <v>4.2999999999999997E-2</v>
      </c>
      <c r="C7164" s="9">
        <f ca="1">'Generation data'!F7164</f>
        <v>82.500822880344145</v>
      </c>
      <c r="D7164" s="7">
        <f>'Generation data'!G7164</f>
        <v>5.7077625570776256</v>
      </c>
      <c r="E7164" s="5">
        <f>'Generation data'!H7164</f>
        <v>100</v>
      </c>
      <c r="F7164">
        <f>'Generation data'!J7164</f>
        <v>1</v>
      </c>
      <c r="G7164" s="7">
        <f>'Generation data'!K7164</f>
        <v>5.9523809523809526</v>
      </c>
    </row>
    <row r="7165" spans="1:7" x14ac:dyDescent="0.3">
      <c r="A7165">
        <f>'Generation data'!D7165</f>
        <v>0.10100000000000001</v>
      </c>
      <c r="B7165">
        <f>'Generation data'!E7165</f>
        <v>3.6999999999999998E-2</v>
      </c>
      <c r="C7165" s="9">
        <f ca="1">'Generation data'!F7165</f>
        <v>141.17188719886548</v>
      </c>
      <c r="D7165" s="7">
        <f>'Generation data'!G7165</f>
        <v>5.7077625570776256</v>
      </c>
      <c r="E7165" s="5">
        <f>'Generation data'!H7165</f>
        <v>100</v>
      </c>
      <c r="F7165">
        <f>'Generation data'!J7165</f>
        <v>1</v>
      </c>
      <c r="G7165" s="7">
        <f>'Generation data'!K7165</f>
        <v>5.9523809523809526</v>
      </c>
    </row>
    <row r="7166" spans="1:7" x14ac:dyDescent="0.3">
      <c r="A7166">
        <f>'Generation data'!D7166</f>
        <v>9.6000000000000002E-2</v>
      </c>
      <c r="B7166">
        <f>'Generation data'!E7166</f>
        <v>2.3E-2</v>
      </c>
      <c r="C7166" s="9">
        <f ca="1">'Generation data'!F7166</f>
        <v>117.62915632181719</v>
      </c>
      <c r="D7166" s="7">
        <f>'Generation data'!G7166</f>
        <v>5.7077625570776256</v>
      </c>
      <c r="E7166" s="5">
        <f>'Generation data'!H7166</f>
        <v>100</v>
      </c>
      <c r="F7166">
        <f>'Generation data'!J7166</f>
        <v>1</v>
      </c>
      <c r="G7166" s="7">
        <f>'Generation data'!K7166</f>
        <v>5.9523809523809526</v>
      </c>
    </row>
    <row r="7167" spans="1:7" x14ac:dyDescent="0.3">
      <c r="A7167">
        <f>'Generation data'!D7167</f>
        <v>0.107</v>
      </c>
      <c r="B7167">
        <f>'Generation data'!E7167</f>
        <v>1.6E-2</v>
      </c>
      <c r="C7167" s="9">
        <f ca="1">'Generation data'!F7167</f>
        <v>112.80451374733269</v>
      </c>
      <c r="D7167" s="7">
        <f>'Generation data'!G7167</f>
        <v>5.7077625570776256</v>
      </c>
      <c r="E7167" s="5">
        <f>'Generation data'!H7167</f>
        <v>100</v>
      </c>
      <c r="F7167">
        <f>'Generation data'!J7167</f>
        <v>1</v>
      </c>
      <c r="G7167" s="7">
        <f>'Generation data'!K7167</f>
        <v>5.9523809523809526</v>
      </c>
    </row>
    <row r="7168" spans="1:7" x14ac:dyDescent="0.3">
      <c r="A7168">
        <f>'Generation data'!D7168</f>
        <v>0.186</v>
      </c>
      <c r="B7168">
        <f>'Generation data'!E7168</f>
        <v>0.01</v>
      </c>
      <c r="C7168" s="9">
        <f ca="1">'Generation data'!F7168</f>
        <v>83.344852198200087</v>
      </c>
      <c r="D7168" s="7">
        <f>'Generation data'!G7168</f>
        <v>5.7077625570776256</v>
      </c>
      <c r="E7168" s="5">
        <f>'Generation data'!H7168</f>
        <v>100</v>
      </c>
      <c r="F7168">
        <f>'Generation data'!J7168</f>
        <v>1</v>
      </c>
      <c r="G7168" s="7">
        <f>'Generation data'!K7168</f>
        <v>5.9523809523809526</v>
      </c>
    </row>
    <row r="7169" spans="1:7" x14ac:dyDescent="0.3">
      <c r="A7169">
        <f>'Generation data'!D7169</f>
        <v>0.26900000000000002</v>
      </c>
      <c r="B7169">
        <f>'Generation data'!E7169</f>
        <v>1E-3</v>
      </c>
      <c r="C7169" s="9">
        <f ca="1">'Generation data'!F7169</f>
        <v>68.045127492525864</v>
      </c>
      <c r="D7169" s="7">
        <f>'Generation data'!G7169</f>
        <v>5.7077625570776256</v>
      </c>
      <c r="E7169" s="5">
        <f>'Generation data'!H7169</f>
        <v>100</v>
      </c>
      <c r="F7169">
        <f>'Generation data'!J7169</f>
        <v>1</v>
      </c>
      <c r="G7169" s="7">
        <f>'Generation data'!K7169</f>
        <v>5.9523809523809526</v>
      </c>
    </row>
    <row r="7170" spans="1:7" x14ac:dyDescent="0.3">
      <c r="A7170">
        <f>'Generation data'!D7170</f>
        <v>0.25900000000000001</v>
      </c>
      <c r="B7170">
        <f>'Generation data'!E7170</f>
        <v>0</v>
      </c>
      <c r="C7170" s="9">
        <f ca="1">'Generation data'!F7170</f>
        <v>83.38283593804438</v>
      </c>
      <c r="D7170" s="7">
        <f>'Generation data'!G7170</f>
        <v>5.7077625570776256</v>
      </c>
      <c r="E7170" s="5">
        <f>'Generation data'!H7170</f>
        <v>100</v>
      </c>
      <c r="F7170">
        <f>'Generation data'!J7170</f>
        <v>1</v>
      </c>
      <c r="G7170" s="7">
        <f>'Generation data'!K7170</f>
        <v>5.9523809523809526</v>
      </c>
    </row>
    <row r="7171" spans="1:7" x14ac:dyDescent="0.3">
      <c r="A7171">
        <f>'Generation data'!D7171</f>
        <v>0.19600000000000001</v>
      </c>
      <c r="B7171">
        <f>'Generation data'!E7171</f>
        <v>0</v>
      </c>
      <c r="C7171" s="9">
        <f ca="1">'Generation data'!F7171</f>
        <v>93.74397773240382</v>
      </c>
      <c r="D7171" s="7">
        <f>'Generation data'!G7171</f>
        <v>5.7077625570776256</v>
      </c>
      <c r="E7171" s="5">
        <f>'Generation data'!H7171</f>
        <v>100</v>
      </c>
      <c r="F7171">
        <f>'Generation data'!J7171</f>
        <v>1</v>
      </c>
      <c r="G7171" s="7">
        <f>'Generation data'!K7171</f>
        <v>5.9523809523809526</v>
      </c>
    </row>
    <row r="7172" spans="1:7" x14ac:dyDescent="0.3">
      <c r="A7172">
        <f>'Generation data'!D7172</f>
        <v>0.16300000000000001</v>
      </c>
      <c r="B7172">
        <f>'Generation data'!E7172</f>
        <v>0</v>
      </c>
      <c r="C7172" s="9">
        <f ca="1">'Generation data'!F7172</f>
        <v>104.27401996314444</v>
      </c>
      <c r="D7172" s="7">
        <f>'Generation data'!G7172</f>
        <v>5.7077625570776256</v>
      </c>
      <c r="E7172" s="5">
        <f>'Generation data'!H7172</f>
        <v>100</v>
      </c>
      <c r="F7172">
        <f>'Generation data'!J7172</f>
        <v>1</v>
      </c>
      <c r="G7172" s="7">
        <f>'Generation data'!K7172</f>
        <v>5.9523809523809526</v>
      </c>
    </row>
    <row r="7173" spans="1:7" x14ac:dyDescent="0.3">
      <c r="A7173">
        <f>'Generation data'!D7173</f>
        <v>0.129</v>
      </c>
      <c r="B7173">
        <f>'Generation data'!E7173</f>
        <v>0</v>
      </c>
      <c r="C7173" s="9">
        <f ca="1">'Generation data'!F7173</f>
        <v>80.26670519407017</v>
      </c>
      <c r="D7173" s="7">
        <f>'Generation data'!G7173</f>
        <v>5.7077625570776256</v>
      </c>
      <c r="E7173" s="5">
        <f>'Generation data'!H7173</f>
        <v>100</v>
      </c>
      <c r="F7173">
        <f>'Generation data'!J7173</f>
        <v>1</v>
      </c>
      <c r="G7173" s="7">
        <f>'Generation data'!K7173</f>
        <v>5.9523809523809526</v>
      </c>
    </row>
    <row r="7174" spans="1:7" x14ac:dyDescent="0.3">
      <c r="A7174">
        <f>'Generation data'!D7174</f>
        <v>9.4E-2</v>
      </c>
      <c r="B7174">
        <f>'Generation data'!E7174</f>
        <v>0</v>
      </c>
      <c r="C7174" s="9">
        <f ca="1">'Generation data'!F7174</f>
        <v>94.979353708516427</v>
      </c>
      <c r="D7174" s="7">
        <f>'Generation data'!G7174</f>
        <v>5.7077625570776256</v>
      </c>
      <c r="E7174" s="5">
        <f>'Generation data'!H7174</f>
        <v>100</v>
      </c>
      <c r="F7174">
        <f>'Generation data'!J7174</f>
        <v>1</v>
      </c>
      <c r="G7174" s="7">
        <f>'Generation data'!K7174</f>
        <v>5.9523809523809526</v>
      </c>
    </row>
    <row r="7175" spans="1:7" x14ac:dyDescent="0.3">
      <c r="A7175">
        <f>'Generation data'!D7175</f>
        <v>0.13200000000000001</v>
      </c>
      <c r="B7175">
        <f>'Generation data'!E7175</f>
        <v>0</v>
      </c>
      <c r="C7175" s="9">
        <f ca="1">'Generation data'!F7175</f>
        <v>113.25139113443673</v>
      </c>
      <c r="D7175" s="7">
        <f>'Generation data'!G7175</f>
        <v>5.7077625570776256</v>
      </c>
      <c r="E7175" s="5">
        <f>'Generation data'!H7175</f>
        <v>100</v>
      </c>
      <c r="F7175">
        <f>'Generation data'!J7175</f>
        <v>1</v>
      </c>
      <c r="G7175" s="7">
        <f>'Generation data'!K7175</f>
        <v>5.9523809523809526</v>
      </c>
    </row>
    <row r="7176" spans="1:7" x14ac:dyDescent="0.3">
      <c r="A7176">
        <f>'Generation data'!D7176</f>
        <v>0.254</v>
      </c>
      <c r="B7176">
        <f>'Generation data'!E7176</f>
        <v>0</v>
      </c>
      <c r="C7176" s="9">
        <f ca="1">'Generation data'!F7176</f>
        <v>85.100265576363995</v>
      </c>
      <c r="D7176" s="7">
        <f>'Generation data'!G7176</f>
        <v>5.7077625570776256</v>
      </c>
      <c r="E7176" s="5">
        <f>'Generation data'!H7176</f>
        <v>100</v>
      </c>
      <c r="F7176">
        <f>'Generation data'!J7176</f>
        <v>1</v>
      </c>
      <c r="G7176" s="7">
        <f>'Generation data'!K7176</f>
        <v>5.9523809523809526</v>
      </c>
    </row>
    <row r="7177" spans="1:7" x14ac:dyDescent="0.3">
      <c r="A7177">
        <f>'Generation data'!D7177</f>
        <v>0.44600000000000001</v>
      </c>
      <c r="B7177">
        <f>'Generation data'!E7177</f>
        <v>0</v>
      </c>
      <c r="C7177" s="9">
        <f ca="1">'Generation data'!F7177</f>
        <v>98.236672262909707</v>
      </c>
      <c r="D7177" s="7">
        <f>'Generation data'!G7177</f>
        <v>5.7077625570776256</v>
      </c>
      <c r="E7177" s="5">
        <f>'Generation data'!H7177</f>
        <v>100</v>
      </c>
      <c r="F7177">
        <f>'Generation data'!J7177</f>
        <v>1</v>
      </c>
      <c r="G7177" s="7">
        <f>'Generation data'!K7177</f>
        <v>5.9523809523809526</v>
      </c>
    </row>
    <row r="7178" spans="1:7" x14ac:dyDescent="0.3">
      <c r="A7178">
        <f>'Generation data'!D7178</f>
        <v>0.57199999999999995</v>
      </c>
      <c r="B7178">
        <f>'Generation data'!E7178</f>
        <v>0</v>
      </c>
      <c r="C7178" s="9">
        <f ca="1">'Generation data'!F7178</f>
        <v>83.487503650044985</v>
      </c>
      <c r="D7178" s="7">
        <f>'Generation data'!G7178</f>
        <v>5.7077625570776256</v>
      </c>
      <c r="E7178" s="5">
        <f>'Generation data'!H7178</f>
        <v>100</v>
      </c>
      <c r="F7178">
        <f>'Generation data'!J7178</f>
        <v>1</v>
      </c>
      <c r="G7178" s="7">
        <f>'Generation data'!K7178</f>
        <v>5.9523809523809526</v>
      </c>
    </row>
    <row r="7179" spans="1:7" x14ac:dyDescent="0.3">
      <c r="A7179">
        <f>'Generation data'!D7179</f>
        <v>0.67</v>
      </c>
      <c r="B7179">
        <f>'Generation data'!E7179</f>
        <v>0</v>
      </c>
      <c r="C7179" s="9">
        <f ca="1">'Generation data'!F7179</f>
        <v>130.25322375483762</v>
      </c>
      <c r="D7179" s="7">
        <f>'Generation data'!G7179</f>
        <v>5.7077625570776256</v>
      </c>
      <c r="E7179" s="5">
        <f>'Generation data'!H7179</f>
        <v>100</v>
      </c>
      <c r="F7179">
        <f>'Generation data'!J7179</f>
        <v>1</v>
      </c>
      <c r="G7179" s="7">
        <f>'Generation data'!K7179</f>
        <v>5.9523809523809526</v>
      </c>
    </row>
    <row r="7180" spans="1:7" x14ac:dyDescent="0.3">
      <c r="A7180">
        <f>'Generation data'!D7180</f>
        <v>0.78400000000000003</v>
      </c>
      <c r="B7180">
        <f>'Generation data'!E7180</f>
        <v>0</v>
      </c>
      <c r="C7180" s="9">
        <f ca="1">'Generation data'!F7180</f>
        <v>94.067034535948636</v>
      </c>
      <c r="D7180" s="7">
        <f>'Generation data'!G7180</f>
        <v>5.7077625570776256</v>
      </c>
      <c r="E7180" s="5">
        <f>'Generation data'!H7180</f>
        <v>100</v>
      </c>
      <c r="F7180">
        <f>'Generation data'!J7180</f>
        <v>1</v>
      </c>
      <c r="G7180" s="7">
        <f>'Generation data'!K7180</f>
        <v>5.9523809523809526</v>
      </c>
    </row>
    <row r="7181" spans="1:7" x14ac:dyDescent="0.3">
      <c r="A7181">
        <f>'Generation data'!D7181</f>
        <v>0.84</v>
      </c>
      <c r="B7181">
        <f>'Generation data'!E7181</f>
        <v>0</v>
      </c>
      <c r="C7181" s="9">
        <f ca="1">'Generation data'!F7181</f>
        <v>103.2854672873664</v>
      </c>
      <c r="D7181" s="7">
        <f>'Generation data'!G7181</f>
        <v>5.7077625570776256</v>
      </c>
      <c r="E7181" s="5">
        <f>'Generation data'!H7181</f>
        <v>100</v>
      </c>
      <c r="F7181">
        <f>'Generation data'!J7181</f>
        <v>1</v>
      </c>
      <c r="G7181" s="7">
        <f>'Generation data'!K7181</f>
        <v>5.9523809523809526</v>
      </c>
    </row>
    <row r="7182" spans="1:7" x14ac:dyDescent="0.3">
      <c r="A7182">
        <f>'Generation data'!D7182</f>
        <v>0.86</v>
      </c>
      <c r="B7182">
        <f>'Generation data'!E7182</f>
        <v>0</v>
      </c>
      <c r="C7182" s="9">
        <f ca="1">'Generation data'!F7182</f>
        <v>103.97541533475923</v>
      </c>
      <c r="D7182" s="7">
        <f>'Generation data'!G7182</f>
        <v>5.7077625570776256</v>
      </c>
      <c r="E7182" s="5">
        <f>'Generation data'!H7182</f>
        <v>100</v>
      </c>
      <c r="F7182">
        <f>'Generation data'!J7182</f>
        <v>1</v>
      </c>
      <c r="G7182" s="7">
        <f>'Generation data'!K7182</f>
        <v>5.9523809523809526</v>
      </c>
    </row>
    <row r="7183" spans="1:7" x14ac:dyDescent="0.3">
      <c r="A7183">
        <f>'Generation data'!D7183</f>
        <v>0.85299999999999998</v>
      </c>
      <c r="B7183">
        <f>'Generation data'!E7183</f>
        <v>0</v>
      </c>
      <c r="C7183" s="9">
        <f ca="1">'Generation data'!F7183</f>
        <v>88.150445652913234</v>
      </c>
      <c r="D7183" s="7">
        <f>'Generation data'!G7183</f>
        <v>5.7077625570776256</v>
      </c>
      <c r="E7183" s="5">
        <f>'Generation data'!H7183</f>
        <v>100</v>
      </c>
      <c r="F7183">
        <f>'Generation data'!J7183</f>
        <v>1</v>
      </c>
      <c r="G7183" s="7">
        <f>'Generation data'!K7183</f>
        <v>5.9523809523809526</v>
      </c>
    </row>
    <row r="7184" spans="1:7" x14ac:dyDescent="0.3">
      <c r="A7184">
        <f>'Generation data'!D7184</f>
        <v>0.85</v>
      </c>
      <c r="B7184">
        <f>'Generation data'!E7184</f>
        <v>0</v>
      </c>
      <c r="C7184" s="9">
        <f ca="1">'Generation data'!F7184</f>
        <v>98.582115035387744</v>
      </c>
      <c r="D7184" s="7">
        <f>'Generation data'!G7184</f>
        <v>5.7077625570776256</v>
      </c>
      <c r="E7184" s="5">
        <f>'Generation data'!H7184</f>
        <v>100</v>
      </c>
      <c r="F7184">
        <f>'Generation data'!J7184</f>
        <v>1</v>
      </c>
      <c r="G7184" s="7">
        <f>'Generation data'!K7184</f>
        <v>5.9523809523809526</v>
      </c>
    </row>
    <row r="7185" spans="1:7" x14ac:dyDescent="0.3">
      <c r="A7185">
        <f>'Generation data'!D7185</f>
        <v>0.82899999999999996</v>
      </c>
      <c r="B7185">
        <f>'Generation data'!E7185</f>
        <v>2.5000000000000001E-2</v>
      </c>
      <c r="C7185" s="9">
        <f ca="1">'Generation data'!F7185</f>
        <v>87.805473989799822</v>
      </c>
      <c r="D7185" s="7">
        <f>'Generation data'!G7185</f>
        <v>5.7077625570776256</v>
      </c>
      <c r="E7185" s="5">
        <f>'Generation data'!H7185</f>
        <v>100</v>
      </c>
      <c r="F7185">
        <f>'Generation data'!J7185</f>
        <v>1</v>
      </c>
      <c r="G7185" s="7">
        <f>'Generation data'!K7185</f>
        <v>5.9523809523809526</v>
      </c>
    </row>
    <row r="7186" spans="1:7" x14ac:dyDescent="0.3">
      <c r="A7186">
        <f>'Generation data'!D7186</f>
        <v>0.82199999999999995</v>
      </c>
      <c r="B7186">
        <f>'Generation data'!E7186</f>
        <v>7.6999999999999999E-2</v>
      </c>
      <c r="C7186" s="9">
        <f ca="1">'Generation data'!F7186</f>
        <v>94.631587142475553</v>
      </c>
      <c r="D7186" s="7">
        <f>'Generation data'!G7186</f>
        <v>5.7077625570776256</v>
      </c>
      <c r="E7186" s="5">
        <f>'Generation data'!H7186</f>
        <v>100</v>
      </c>
      <c r="F7186">
        <f>'Generation data'!J7186</f>
        <v>1</v>
      </c>
      <c r="G7186" s="7">
        <f>'Generation data'!K7186</f>
        <v>5.9523809523809526</v>
      </c>
    </row>
    <row r="7187" spans="1:7" x14ac:dyDescent="0.3">
      <c r="A7187">
        <f>'Generation data'!D7187</f>
        <v>0.81499999999999995</v>
      </c>
      <c r="B7187">
        <f>'Generation data'!E7187</f>
        <v>0.23200000000000001</v>
      </c>
      <c r="C7187" s="9">
        <f ca="1">'Generation data'!F7187</f>
        <v>73.847344237999522</v>
      </c>
      <c r="D7187" s="7">
        <f>'Generation data'!G7187</f>
        <v>5.7077625570776256</v>
      </c>
      <c r="E7187" s="5">
        <f>'Generation data'!H7187</f>
        <v>100</v>
      </c>
      <c r="F7187">
        <f>'Generation data'!J7187</f>
        <v>1</v>
      </c>
      <c r="G7187" s="7">
        <f>'Generation data'!K7187</f>
        <v>5.9523809523809526</v>
      </c>
    </row>
    <row r="7188" spans="1:7" x14ac:dyDescent="0.3">
      <c r="A7188">
        <f>'Generation data'!D7188</f>
        <v>0.83799999999999997</v>
      </c>
      <c r="B7188">
        <f>'Generation data'!E7188</f>
        <v>0.40100000000000002</v>
      </c>
      <c r="C7188" s="9">
        <f ca="1">'Generation data'!F7188</f>
        <v>94.787822838103139</v>
      </c>
      <c r="D7188" s="7">
        <f>'Generation data'!G7188</f>
        <v>5.7077625570776256</v>
      </c>
      <c r="E7188" s="5">
        <f>'Generation data'!H7188</f>
        <v>100</v>
      </c>
      <c r="F7188">
        <f>'Generation data'!J7188</f>
        <v>1</v>
      </c>
      <c r="G7188" s="7">
        <f>'Generation data'!K7188</f>
        <v>5.9523809523809526</v>
      </c>
    </row>
    <row r="7189" spans="1:7" x14ac:dyDescent="0.3">
      <c r="A7189">
        <f>'Generation data'!D7189</f>
        <v>0.84899999999999998</v>
      </c>
      <c r="B7189">
        <f>'Generation data'!E7189</f>
        <v>0.36799999999999999</v>
      </c>
      <c r="C7189" s="9">
        <f ca="1">'Generation data'!F7189</f>
        <v>105.73473130009187</v>
      </c>
      <c r="D7189" s="7">
        <f>'Generation data'!G7189</f>
        <v>5.7077625570776256</v>
      </c>
      <c r="E7189" s="5">
        <f>'Generation data'!H7189</f>
        <v>100</v>
      </c>
      <c r="F7189">
        <f>'Generation data'!J7189</f>
        <v>1</v>
      </c>
      <c r="G7189" s="7">
        <f>'Generation data'!K7189</f>
        <v>5.9523809523809526</v>
      </c>
    </row>
    <row r="7190" spans="1:7" x14ac:dyDescent="0.3">
      <c r="A7190">
        <f>'Generation data'!D7190</f>
        <v>0.84899999999999998</v>
      </c>
      <c r="B7190">
        <f>'Generation data'!E7190</f>
        <v>0.312</v>
      </c>
      <c r="C7190" s="9">
        <f ca="1">'Generation data'!F7190</f>
        <v>102.97499555728821</v>
      </c>
      <c r="D7190" s="7">
        <f>'Generation data'!G7190</f>
        <v>5.7077625570776256</v>
      </c>
      <c r="E7190" s="5">
        <f>'Generation data'!H7190</f>
        <v>100</v>
      </c>
      <c r="F7190">
        <f>'Generation data'!J7190</f>
        <v>1</v>
      </c>
      <c r="G7190" s="7">
        <f>'Generation data'!K7190</f>
        <v>5.9523809523809526</v>
      </c>
    </row>
    <row r="7191" spans="1:7" x14ac:dyDescent="0.3">
      <c r="A7191">
        <f>'Generation data'!D7191</f>
        <v>0.84099999999999997</v>
      </c>
      <c r="B7191">
        <f>'Generation data'!E7191</f>
        <v>0.216</v>
      </c>
      <c r="C7191" s="9">
        <f ca="1">'Generation data'!F7191</f>
        <v>105.92848803827616</v>
      </c>
      <c r="D7191" s="7">
        <f>'Generation data'!G7191</f>
        <v>5.7077625570776256</v>
      </c>
      <c r="E7191" s="5">
        <f>'Generation data'!H7191</f>
        <v>100</v>
      </c>
      <c r="F7191">
        <f>'Generation data'!J7191</f>
        <v>1</v>
      </c>
      <c r="G7191" s="7">
        <f>'Generation data'!K7191</f>
        <v>5.9523809523809526</v>
      </c>
    </row>
    <row r="7192" spans="1:7" x14ac:dyDescent="0.3">
      <c r="A7192">
        <f>'Generation data'!D7192</f>
        <v>0.84499999999999997</v>
      </c>
      <c r="B7192">
        <f>'Generation data'!E7192</f>
        <v>0.14599999999999999</v>
      </c>
      <c r="C7192" s="9">
        <f ca="1">'Generation data'!F7192</f>
        <v>90.682845403047651</v>
      </c>
      <c r="D7192" s="7">
        <f>'Generation data'!G7192</f>
        <v>5.7077625570776256</v>
      </c>
      <c r="E7192" s="5">
        <f>'Generation data'!H7192</f>
        <v>100</v>
      </c>
      <c r="F7192">
        <f>'Generation data'!J7192</f>
        <v>1</v>
      </c>
      <c r="G7192" s="7">
        <f>'Generation data'!K7192</f>
        <v>5.9523809523809526</v>
      </c>
    </row>
    <row r="7193" spans="1:7" x14ac:dyDescent="0.3">
      <c r="A7193">
        <f>'Generation data'!D7193</f>
        <v>0.86299999999999999</v>
      </c>
      <c r="B7193">
        <f>'Generation data'!E7193</f>
        <v>4.5999999999999999E-2</v>
      </c>
      <c r="C7193" s="9">
        <f ca="1">'Generation data'!F7193</f>
        <v>145.9355073235877</v>
      </c>
      <c r="D7193" s="7">
        <f>'Generation data'!G7193</f>
        <v>5.7077625570776256</v>
      </c>
      <c r="E7193" s="5">
        <f>'Generation data'!H7193</f>
        <v>100</v>
      </c>
      <c r="F7193">
        <f>'Generation data'!J7193</f>
        <v>1</v>
      </c>
      <c r="G7193" s="7">
        <f>'Generation data'!K7193</f>
        <v>5.9523809523809526</v>
      </c>
    </row>
    <row r="7194" spans="1:7" x14ac:dyDescent="0.3">
      <c r="A7194">
        <f>'Generation data'!D7194</f>
        <v>0.87</v>
      </c>
      <c r="B7194">
        <f>'Generation data'!E7194</f>
        <v>0</v>
      </c>
      <c r="C7194" s="9">
        <f ca="1">'Generation data'!F7194</f>
        <v>110.42425505269713</v>
      </c>
      <c r="D7194" s="7">
        <f>'Generation data'!G7194</f>
        <v>5.7077625570776256</v>
      </c>
      <c r="E7194" s="5">
        <f>'Generation data'!H7194</f>
        <v>100</v>
      </c>
      <c r="F7194">
        <f>'Generation data'!J7194</f>
        <v>1</v>
      </c>
      <c r="G7194" s="7">
        <f>'Generation data'!K7194</f>
        <v>5.9523809523809526</v>
      </c>
    </row>
    <row r="7195" spans="1:7" x14ac:dyDescent="0.3">
      <c r="A7195">
        <f>'Generation data'!D7195</f>
        <v>0.86599999999999999</v>
      </c>
      <c r="B7195">
        <f>'Generation data'!E7195</f>
        <v>0</v>
      </c>
      <c r="C7195" s="9">
        <f ca="1">'Generation data'!F7195</f>
        <v>80.069118371076712</v>
      </c>
      <c r="D7195" s="7">
        <f>'Generation data'!G7195</f>
        <v>5.7077625570776256</v>
      </c>
      <c r="E7195" s="5">
        <f>'Generation data'!H7195</f>
        <v>100</v>
      </c>
      <c r="F7195">
        <f>'Generation data'!J7195</f>
        <v>1</v>
      </c>
      <c r="G7195" s="7">
        <f>'Generation data'!K7195</f>
        <v>5.9523809523809526</v>
      </c>
    </row>
    <row r="7196" spans="1:7" x14ac:dyDescent="0.3">
      <c r="A7196">
        <f>'Generation data'!D7196</f>
        <v>0.875</v>
      </c>
      <c r="B7196">
        <f>'Generation data'!E7196</f>
        <v>0</v>
      </c>
      <c r="C7196" s="9">
        <f ca="1">'Generation data'!F7196</f>
        <v>95.866911534452854</v>
      </c>
      <c r="D7196" s="7">
        <f>'Generation data'!G7196</f>
        <v>5.7077625570776256</v>
      </c>
      <c r="E7196" s="5">
        <f>'Generation data'!H7196</f>
        <v>100</v>
      </c>
      <c r="F7196">
        <f>'Generation data'!J7196</f>
        <v>1</v>
      </c>
      <c r="G7196" s="7">
        <f>'Generation data'!K7196</f>
        <v>5.9523809523809526</v>
      </c>
    </row>
    <row r="7197" spans="1:7" x14ac:dyDescent="0.3">
      <c r="A7197">
        <f>'Generation data'!D7197</f>
        <v>0.879</v>
      </c>
      <c r="B7197">
        <f>'Generation data'!E7197</f>
        <v>0</v>
      </c>
      <c r="C7197" s="9">
        <f ca="1">'Generation data'!F7197</f>
        <v>103.34640694792559</v>
      </c>
      <c r="D7197" s="7">
        <f>'Generation data'!G7197</f>
        <v>5.7077625570776256</v>
      </c>
      <c r="E7197" s="5">
        <f>'Generation data'!H7197</f>
        <v>100</v>
      </c>
      <c r="F7197">
        <f>'Generation data'!J7197</f>
        <v>1</v>
      </c>
      <c r="G7197" s="7">
        <f>'Generation data'!K7197</f>
        <v>5.9523809523809526</v>
      </c>
    </row>
    <row r="7198" spans="1:7" x14ac:dyDescent="0.3">
      <c r="A7198">
        <f>'Generation data'!D7198</f>
        <v>0.86299999999999999</v>
      </c>
      <c r="B7198">
        <f>'Generation data'!E7198</f>
        <v>0</v>
      </c>
      <c r="C7198" s="9">
        <f ca="1">'Generation data'!F7198</f>
        <v>99.853762387661135</v>
      </c>
      <c r="D7198" s="7">
        <f>'Generation data'!G7198</f>
        <v>5.7077625570776256</v>
      </c>
      <c r="E7198" s="5">
        <f>'Generation data'!H7198</f>
        <v>100</v>
      </c>
      <c r="F7198">
        <f>'Generation data'!J7198</f>
        <v>1</v>
      </c>
      <c r="G7198" s="7">
        <f>'Generation data'!K7198</f>
        <v>5.9523809523809526</v>
      </c>
    </row>
    <row r="7199" spans="1:7" x14ac:dyDescent="0.3">
      <c r="A7199">
        <f>'Generation data'!D7199</f>
        <v>0.85499999999999998</v>
      </c>
      <c r="B7199">
        <f>'Generation data'!E7199</f>
        <v>0</v>
      </c>
      <c r="C7199" s="9">
        <f ca="1">'Generation data'!F7199</f>
        <v>115.54912353931151</v>
      </c>
      <c r="D7199" s="7">
        <f>'Generation data'!G7199</f>
        <v>5.7077625570776256</v>
      </c>
      <c r="E7199" s="5">
        <f>'Generation data'!H7199</f>
        <v>100</v>
      </c>
      <c r="F7199">
        <f>'Generation data'!J7199</f>
        <v>1</v>
      </c>
      <c r="G7199" s="7">
        <f>'Generation data'!K7199</f>
        <v>5.9523809523809526</v>
      </c>
    </row>
    <row r="7200" spans="1:7" x14ac:dyDescent="0.3">
      <c r="A7200">
        <f>'Generation data'!D7200</f>
        <v>0.84</v>
      </c>
      <c r="B7200">
        <f>'Generation data'!E7200</f>
        <v>0</v>
      </c>
      <c r="C7200" s="9">
        <f ca="1">'Generation data'!F7200</f>
        <v>109.33320261238968</v>
      </c>
      <c r="D7200" s="7">
        <f>'Generation data'!G7200</f>
        <v>5.7077625570776256</v>
      </c>
      <c r="E7200" s="5">
        <f>'Generation data'!H7200</f>
        <v>100</v>
      </c>
      <c r="F7200">
        <f>'Generation data'!J7200</f>
        <v>1</v>
      </c>
      <c r="G7200" s="7">
        <f>'Generation data'!K7200</f>
        <v>5.9523809523809526</v>
      </c>
    </row>
    <row r="7201" spans="1:7" x14ac:dyDescent="0.3">
      <c r="A7201">
        <f>'Generation data'!D7201</f>
        <v>0.83199999999999996</v>
      </c>
      <c r="B7201">
        <f>'Generation data'!E7201</f>
        <v>0</v>
      </c>
      <c r="C7201" s="9">
        <f ca="1">'Generation data'!F7201</f>
        <v>86.438716933754307</v>
      </c>
      <c r="D7201" s="7">
        <f>'Generation data'!G7201</f>
        <v>5.7077625570776256</v>
      </c>
      <c r="E7201" s="5">
        <f>'Generation data'!H7201</f>
        <v>100</v>
      </c>
      <c r="F7201">
        <f>'Generation data'!J7201</f>
        <v>1</v>
      </c>
      <c r="G7201" s="7">
        <f>'Generation data'!K7201</f>
        <v>5.9523809523809526</v>
      </c>
    </row>
    <row r="7202" spans="1:7" x14ac:dyDescent="0.3">
      <c r="A7202">
        <f>'Generation data'!D7202</f>
        <v>0.81200000000000006</v>
      </c>
      <c r="B7202">
        <f>'Generation data'!E7202</f>
        <v>0</v>
      </c>
      <c r="C7202" s="9">
        <f ca="1">'Generation data'!F7202</f>
        <v>91.371003156775757</v>
      </c>
      <c r="D7202" s="7">
        <f>'Generation data'!G7202</f>
        <v>5.7077625570776256</v>
      </c>
      <c r="E7202" s="5">
        <f>'Generation data'!H7202</f>
        <v>100</v>
      </c>
      <c r="F7202">
        <f>'Generation data'!J7202</f>
        <v>1</v>
      </c>
      <c r="G7202" s="7">
        <f>'Generation data'!K7202</f>
        <v>5.9523809523809526</v>
      </c>
    </row>
    <row r="7203" spans="1:7" x14ac:dyDescent="0.3">
      <c r="A7203">
        <f>'Generation data'!D7203</f>
        <v>0.76300000000000001</v>
      </c>
      <c r="B7203">
        <f>'Generation data'!E7203</f>
        <v>0</v>
      </c>
      <c r="C7203" s="9">
        <f ca="1">'Generation data'!F7203</f>
        <v>78.711666043253757</v>
      </c>
      <c r="D7203" s="7">
        <f>'Generation data'!G7203</f>
        <v>5.7077625570776256</v>
      </c>
      <c r="E7203" s="5">
        <f>'Generation data'!H7203</f>
        <v>100</v>
      </c>
      <c r="F7203">
        <f>'Generation data'!J7203</f>
        <v>1</v>
      </c>
      <c r="G7203" s="7">
        <f>'Generation data'!K7203</f>
        <v>5.9523809523809526</v>
      </c>
    </row>
    <row r="7204" spans="1:7" x14ac:dyDescent="0.3">
      <c r="A7204">
        <f>'Generation data'!D7204</f>
        <v>0.71699999999999997</v>
      </c>
      <c r="B7204">
        <f>'Generation data'!E7204</f>
        <v>0</v>
      </c>
      <c r="C7204" s="9">
        <f ca="1">'Generation data'!F7204</f>
        <v>78.587658945741765</v>
      </c>
      <c r="D7204" s="7">
        <f>'Generation data'!G7204</f>
        <v>5.7077625570776256</v>
      </c>
      <c r="E7204" s="5">
        <f>'Generation data'!H7204</f>
        <v>100</v>
      </c>
      <c r="F7204">
        <f>'Generation data'!J7204</f>
        <v>1</v>
      </c>
      <c r="G7204" s="7">
        <f>'Generation data'!K7204</f>
        <v>5.9523809523809526</v>
      </c>
    </row>
    <row r="7205" spans="1:7" x14ac:dyDescent="0.3">
      <c r="A7205">
        <f>'Generation data'!D7205</f>
        <v>0.65</v>
      </c>
      <c r="B7205">
        <f>'Generation data'!E7205</f>
        <v>0</v>
      </c>
      <c r="C7205" s="9">
        <f ca="1">'Generation data'!F7205</f>
        <v>105.67407904307436</v>
      </c>
      <c r="D7205" s="7">
        <f>'Generation data'!G7205</f>
        <v>5.7077625570776256</v>
      </c>
      <c r="E7205" s="5">
        <f>'Generation data'!H7205</f>
        <v>100</v>
      </c>
      <c r="F7205">
        <f>'Generation data'!J7205</f>
        <v>1</v>
      </c>
      <c r="G7205" s="7">
        <f>'Generation data'!K7205</f>
        <v>5.9523809523809526</v>
      </c>
    </row>
    <row r="7206" spans="1:7" x14ac:dyDescent="0.3">
      <c r="A7206">
        <f>'Generation data'!D7206</f>
        <v>0.57799999999999996</v>
      </c>
      <c r="B7206">
        <f>'Generation data'!E7206</f>
        <v>0</v>
      </c>
      <c r="C7206" s="9">
        <f ca="1">'Generation data'!F7206</f>
        <v>98.670831657531934</v>
      </c>
      <c r="D7206" s="7">
        <f>'Generation data'!G7206</f>
        <v>5.7077625570776256</v>
      </c>
      <c r="E7206" s="5">
        <f>'Generation data'!H7206</f>
        <v>100</v>
      </c>
      <c r="F7206">
        <f>'Generation data'!J7206</f>
        <v>1</v>
      </c>
      <c r="G7206" s="7">
        <f>'Generation data'!K7206</f>
        <v>5.9523809523809526</v>
      </c>
    </row>
    <row r="7207" spans="1:7" x14ac:dyDescent="0.3">
      <c r="A7207">
        <f>'Generation data'!D7207</f>
        <v>0.52300000000000002</v>
      </c>
      <c r="B7207">
        <f>'Generation data'!E7207</f>
        <v>0</v>
      </c>
      <c r="C7207" s="9">
        <f ca="1">'Generation data'!F7207</f>
        <v>80.045038433441434</v>
      </c>
      <c r="D7207" s="7">
        <f>'Generation data'!G7207</f>
        <v>5.7077625570776256</v>
      </c>
      <c r="E7207" s="5">
        <f>'Generation data'!H7207</f>
        <v>100</v>
      </c>
      <c r="F7207">
        <f>'Generation data'!J7207</f>
        <v>1</v>
      </c>
      <c r="G7207" s="7">
        <f>'Generation data'!K7207</f>
        <v>5.9523809523809526</v>
      </c>
    </row>
    <row r="7208" spans="1:7" x14ac:dyDescent="0.3">
      <c r="A7208">
        <f>'Generation data'!D7208</f>
        <v>0.47199999999999998</v>
      </c>
      <c r="B7208">
        <f>'Generation data'!E7208</f>
        <v>0</v>
      </c>
      <c r="C7208" s="9">
        <f ca="1">'Generation data'!F7208</f>
        <v>115.22208399230362</v>
      </c>
      <c r="D7208" s="7">
        <f>'Generation data'!G7208</f>
        <v>5.7077625570776256</v>
      </c>
      <c r="E7208" s="5">
        <f>'Generation data'!H7208</f>
        <v>100</v>
      </c>
      <c r="F7208">
        <f>'Generation data'!J7208</f>
        <v>1</v>
      </c>
      <c r="G7208" s="7">
        <f>'Generation data'!K7208</f>
        <v>5.9523809523809526</v>
      </c>
    </row>
    <row r="7209" spans="1:7" x14ac:dyDescent="0.3">
      <c r="A7209">
        <f>'Generation data'!D7209</f>
        <v>0.43099999999999999</v>
      </c>
      <c r="B7209">
        <f>'Generation data'!E7209</f>
        <v>1.0999999999999999E-2</v>
      </c>
      <c r="C7209" s="9">
        <f ca="1">'Generation data'!F7209</f>
        <v>121.67109436148831</v>
      </c>
      <c r="D7209" s="7">
        <f>'Generation data'!G7209</f>
        <v>5.7077625570776256</v>
      </c>
      <c r="E7209" s="5">
        <f>'Generation data'!H7209</f>
        <v>100</v>
      </c>
      <c r="F7209">
        <f>'Generation data'!J7209</f>
        <v>1</v>
      </c>
      <c r="G7209" s="7">
        <f>'Generation data'!K7209</f>
        <v>5.9523809523809526</v>
      </c>
    </row>
    <row r="7210" spans="1:7" x14ac:dyDescent="0.3">
      <c r="A7210">
        <f>'Generation data'!D7210</f>
        <v>0.39700000000000002</v>
      </c>
      <c r="B7210">
        <f>'Generation data'!E7210</f>
        <v>3.9E-2</v>
      </c>
      <c r="C7210" s="9">
        <f ca="1">'Generation data'!F7210</f>
        <v>108.76567916486304</v>
      </c>
      <c r="D7210" s="7">
        <f>'Generation data'!G7210</f>
        <v>5.7077625570776256</v>
      </c>
      <c r="E7210" s="5">
        <f>'Generation data'!H7210</f>
        <v>100</v>
      </c>
      <c r="F7210">
        <f>'Generation data'!J7210</f>
        <v>1</v>
      </c>
      <c r="G7210" s="7">
        <f>'Generation data'!K7210</f>
        <v>5.9523809523809526</v>
      </c>
    </row>
    <row r="7211" spans="1:7" x14ac:dyDescent="0.3">
      <c r="A7211">
        <f>'Generation data'!D7211</f>
        <v>0.40200000000000002</v>
      </c>
      <c r="B7211">
        <f>'Generation data'!E7211</f>
        <v>8.5999999999999993E-2</v>
      </c>
      <c r="C7211" s="9">
        <f ca="1">'Generation data'!F7211</f>
        <v>92.735251583275968</v>
      </c>
      <c r="D7211" s="7">
        <f>'Generation data'!G7211</f>
        <v>5.7077625570776256</v>
      </c>
      <c r="E7211" s="5">
        <f>'Generation data'!H7211</f>
        <v>100</v>
      </c>
      <c r="F7211">
        <f>'Generation data'!J7211</f>
        <v>1</v>
      </c>
      <c r="G7211" s="7">
        <f>'Generation data'!K7211</f>
        <v>5.9523809523809526</v>
      </c>
    </row>
    <row r="7212" spans="1:7" x14ac:dyDescent="0.3">
      <c r="A7212">
        <f>'Generation data'!D7212</f>
        <v>0.41399999999999998</v>
      </c>
      <c r="B7212">
        <f>'Generation data'!E7212</f>
        <v>0.161</v>
      </c>
      <c r="C7212" s="9">
        <f ca="1">'Generation data'!F7212</f>
        <v>109.66981507427087</v>
      </c>
      <c r="D7212" s="7">
        <f>'Generation data'!G7212</f>
        <v>5.7077625570776256</v>
      </c>
      <c r="E7212" s="5">
        <f>'Generation data'!H7212</f>
        <v>100</v>
      </c>
      <c r="F7212">
        <f>'Generation data'!J7212</f>
        <v>1</v>
      </c>
      <c r="G7212" s="7">
        <f>'Generation data'!K7212</f>
        <v>5.9523809523809526</v>
      </c>
    </row>
    <row r="7213" spans="1:7" x14ac:dyDescent="0.3">
      <c r="A7213">
        <f>'Generation data'!D7213</f>
        <v>0.436</v>
      </c>
      <c r="B7213">
        <f>'Generation data'!E7213</f>
        <v>0.219</v>
      </c>
      <c r="C7213" s="9">
        <f ca="1">'Generation data'!F7213</f>
        <v>88.494931874347145</v>
      </c>
      <c r="D7213" s="7">
        <f>'Generation data'!G7213</f>
        <v>5.7077625570776256</v>
      </c>
      <c r="E7213" s="5">
        <f>'Generation data'!H7213</f>
        <v>100</v>
      </c>
      <c r="F7213">
        <f>'Generation data'!J7213</f>
        <v>1</v>
      </c>
      <c r="G7213" s="7">
        <f>'Generation data'!K7213</f>
        <v>5.9523809523809526</v>
      </c>
    </row>
    <row r="7214" spans="1:7" x14ac:dyDescent="0.3">
      <c r="A7214">
        <f>'Generation data'!D7214</f>
        <v>0.47</v>
      </c>
      <c r="B7214">
        <f>'Generation data'!E7214</f>
        <v>0.26</v>
      </c>
      <c r="C7214" s="9">
        <f ca="1">'Generation data'!F7214</f>
        <v>125.49767561104086</v>
      </c>
      <c r="D7214" s="7">
        <f>'Generation data'!G7214</f>
        <v>5.7077625570776256</v>
      </c>
      <c r="E7214" s="5">
        <f>'Generation data'!H7214</f>
        <v>100</v>
      </c>
      <c r="F7214">
        <f>'Generation data'!J7214</f>
        <v>1</v>
      </c>
      <c r="G7214" s="7">
        <f>'Generation data'!K7214</f>
        <v>5.9523809523809526</v>
      </c>
    </row>
    <row r="7215" spans="1:7" x14ac:dyDescent="0.3">
      <c r="A7215">
        <f>'Generation data'!D7215</f>
        <v>0.47899999999999998</v>
      </c>
      <c r="B7215">
        <f>'Generation data'!E7215</f>
        <v>0.252</v>
      </c>
      <c r="C7215" s="9">
        <f ca="1">'Generation data'!F7215</f>
        <v>70.19647304873709</v>
      </c>
      <c r="D7215" s="7">
        <f>'Generation data'!G7215</f>
        <v>5.7077625570776256</v>
      </c>
      <c r="E7215" s="5">
        <f>'Generation data'!H7215</f>
        <v>100</v>
      </c>
      <c r="F7215">
        <f>'Generation data'!J7215</f>
        <v>1</v>
      </c>
      <c r="G7215" s="7">
        <f>'Generation data'!K7215</f>
        <v>5.9523809523809526</v>
      </c>
    </row>
    <row r="7216" spans="1:7" x14ac:dyDescent="0.3">
      <c r="A7216">
        <f>'Generation data'!D7216</f>
        <v>0.46400000000000002</v>
      </c>
      <c r="B7216">
        <f>'Generation data'!E7216</f>
        <v>0.16900000000000001</v>
      </c>
      <c r="C7216" s="9">
        <f ca="1">'Generation data'!F7216</f>
        <v>91.276515595456786</v>
      </c>
      <c r="D7216" s="7">
        <f>'Generation data'!G7216</f>
        <v>5.7077625570776256</v>
      </c>
      <c r="E7216" s="5">
        <f>'Generation data'!H7216</f>
        <v>100</v>
      </c>
      <c r="F7216">
        <f>'Generation data'!J7216</f>
        <v>1</v>
      </c>
      <c r="G7216" s="7">
        <f>'Generation data'!K7216</f>
        <v>5.9523809523809526</v>
      </c>
    </row>
    <row r="7217" spans="1:7" x14ac:dyDescent="0.3">
      <c r="A7217">
        <f>'Generation data'!D7217</f>
        <v>0.442</v>
      </c>
      <c r="B7217">
        <f>'Generation data'!E7217</f>
        <v>5.2999999999999999E-2</v>
      </c>
      <c r="C7217" s="9">
        <f ca="1">'Generation data'!F7217</f>
        <v>79.21104359448664</v>
      </c>
      <c r="D7217" s="7">
        <f>'Generation data'!G7217</f>
        <v>5.7077625570776256</v>
      </c>
      <c r="E7217" s="5">
        <f>'Generation data'!H7217</f>
        <v>100</v>
      </c>
      <c r="F7217">
        <f>'Generation data'!J7217</f>
        <v>1</v>
      </c>
      <c r="G7217" s="7">
        <f>'Generation data'!K7217</f>
        <v>5.9523809523809526</v>
      </c>
    </row>
    <row r="7218" spans="1:7" x14ac:dyDescent="0.3">
      <c r="A7218">
        <f>'Generation data'!D7218</f>
        <v>0.435</v>
      </c>
      <c r="B7218">
        <f>'Generation data'!E7218</f>
        <v>0</v>
      </c>
      <c r="C7218" s="9">
        <f ca="1">'Generation data'!F7218</f>
        <v>109.55135628466088</v>
      </c>
      <c r="D7218" s="7">
        <f>'Generation data'!G7218</f>
        <v>5.7077625570776256</v>
      </c>
      <c r="E7218" s="5">
        <f>'Generation data'!H7218</f>
        <v>100</v>
      </c>
      <c r="F7218">
        <f>'Generation data'!J7218</f>
        <v>1</v>
      </c>
      <c r="G7218" s="7">
        <f>'Generation data'!K7218</f>
        <v>5.9523809523809526</v>
      </c>
    </row>
    <row r="7219" spans="1:7" x14ac:dyDescent="0.3">
      <c r="A7219">
        <f>'Generation data'!D7219</f>
        <v>0.41399999999999998</v>
      </c>
      <c r="B7219">
        <f>'Generation data'!E7219</f>
        <v>0</v>
      </c>
      <c r="C7219" s="9">
        <f ca="1">'Generation data'!F7219</f>
        <v>107.46585915000387</v>
      </c>
      <c r="D7219" s="7">
        <f>'Generation data'!G7219</f>
        <v>5.7077625570776256</v>
      </c>
      <c r="E7219" s="5">
        <f>'Generation data'!H7219</f>
        <v>100</v>
      </c>
      <c r="F7219">
        <f>'Generation data'!J7219</f>
        <v>1</v>
      </c>
      <c r="G7219" s="7">
        <f>'Generation data'!K7219</f>
        <v>5.9523809523809526</v>
      </c>
    </row>
    <row r="7220" spans="1:7" x14ac:dyDescent="0.3">
      <c r="A7220">
        <f>'Generation data'!D7220</f>
        <v>0.38300000000000001</v>
      </c>
      <c r="B7220">
        <f>'Generation data'!E7220</f>
        <v>0</v>
      </c>
      <c r="C7220" s="9">
        <f ca="1">'Generation data'!F7220</f>
        <v>126.51478662636701</v>
      </c>
      <c r="D7220" s="7">
        <f>'Generation data'!G7220</f>
        <v>5.7077625570776256</v>
      </c>
      <c r="E7220" s="5">
        <f>'Generation data'!H7220</f>
        <v>100</v>
      </c>
      <c r="F7220">
        <f>'Generation data'!J7220</f>
        <v>1</v>
      </c>
      <c r="G7220" s="7">
        <f>'Generation data'!K7220</f>
        <v>5.9523809523809526</v>
      </c>
    </row>
    <row r="7221" spans="1:7" x14ac:dyDescent="0.3">
      <c r="A7221">
        <f>'Generation data'!D7221</f>
        <v>0.34799999999999998</v>
      </c>
      <c r="B7221">
        <f>'Generation data'!E7221</f>
        <v>0</v>
      </c>
      <c r="C7221" s="9">
        <f ca="1">'Generation data'!F7221</f>
        <v>103.40576003470375</v>
      </c>
      <c r="D7221" s="7">
        <f>'Generation data'!G7221</f>
        <v>5.7077625570776256</v>
      </c>
      <c r="E7221" s="5">
        <f>'Generation data'!H7221</f>
        <v>100</v>
      </c>
      <c r="F7221">
        <f>'Generation data'!J7221</f>
        <v>1</v>
      </c>
      <c r="G7221" s="7">
        <f>'Generation data'!K7221</f>
        <v>5.9523809523809526</v>
      </c>
    </row>
    <row r="7222" spans="1:7" x14ac:dyDescent="0.3">
      <c r="A7222">
        <f>'Generation data'!D7222</f>
        <v>0.309</v>
      </c>
      <c r="B7222">
        <f>'Generation data'!E7222</f>
        <v>0</v>
      </c>
      <c r="C7222" s="9">
        <f ca="1">'Generation data'!F7222</f>
        <v>104.39185353295187</v>
      </c>
      <c r="D7222" s="7">
        <f>'Generation data'!G7222</f>
        <v>5.7077625570776256</v>
      </c>
      <c r="E7222" s="5">
        <f>'Generation data'!H7222</f>
        <v>100</v>
      </c>
      <c r="F7222">
        <f>'Generation data'!J7222</f>
        <v>1</v>
      </c>
      <c r="G7222" s="7">
        <f>'Generation data'!K7222</f>
        <v>5.9523809523809526</v>
      </c>
    </row>
    <row r="7223" spans="1:7" x14ac:dyDescent="0.3">
      <c r="A7223">
        <f>'Generation data'!D7223</f>
        <v>0.27</v>
      </c>
      <c r="B7223">
        <f>'Generation data'!E7223</f>
        <v>0</v>
      </c>
      <c r="C7223" s="9">
        <f ca="1">'Generation data'!F7223</f>
        <v>94.8032643154244</v>
      </c>
      <c r="D7223" s="7">
        <f>'Generation data'!G7223</f>
        <v>5.7077625570776256</v>
      </c>
      <c r="E7223" s="5">
        <f>'Generation data'!H7223</f>
        <v>100</v>
      </c>
      <c r="F7223">
        <f>'Generation data'!J7223</f>
        <v>1</v>
      </c>
      <c r="G7223" s="7">
        <f>'Generation data'!K7223</f>
        <v>5.9523809523809526</v>
      </c>
    </row>
    <row r="7224" spans="1:7" x14ac:dyDescent="0.3">
      <c r="A7224">
        <f>'Generation data'!D7224</f>
        <v>0.24299999999999999</v>
      </c>
      <c r="B7224">
        <f>'Generation data'!E7224</f>
        <v>0</v>
      </c>
      <c r="C7224" s="9">
        <f ca="1">'Generation data'!F7224</f>
        <v>81.825710277194801</v>
      </c>
      <c r="D7224" s="7">
        <f>'Generation data'!G7224</f>
        <v>5.7077625570776256</v>
      </c>
      <c r="E7224" s="5">
        <f>'Generation data'!H7224</f>
        <v>100</v>
      </c>
      <c r="F7224">
        <f>'Generation data'!J7224</f>
        <v>1</v>
      </c>
      <c r="G7224" s="7">
        <f>'Generation data'!K7224</f>
        <v>5.9523809523809526</v>
      </c>
    </row>
    <row r="7225" spans="1:7" x14ac:dyDescent="0.3">
      <c r="A7225">
        <f>'Generation data'!D7225</f>
        <v>0.223</v>
      </c>
      <c r="B7225">
        <f>'Generation data'!E7225</f>
        <v>0</v>
      </c>
      <c r="C7225" s="9">
        <f ca="1">'Generation data'!F7225</f>
        <v>98.859099170767777</v>
      </c>
      <c r="D7225" s="7">
        <f>'Generation data'!G7225</f>
        <v>5.7077625570776256</v>
      </c>
      <c r="E7225" s="5">
        <f>'Generation data'!H7225</f>
        <v>100</v>
      </c>
      <c r="F7225">
        <f>'Generation data'!J7225</f>
        <v>1</v>
      </c>
      <c r="G7225" s="7">
        <f>'Generation data'!K7225</f>
        <v>5.9523809523809526</v>
      </c>
    </row>
    <row r="7226" spans="1:7" x14ac:dyDescent="0.3">
      <c r="A7226">
        <f>'Generation data'!D7226</f>
        <v>0.20499999999999999</v>
      </c>
      <c r="B7226">
        <f>'Generation data'!E7226</f>
        <v>0</v>
      </c>
      <c r="C7226" s="9">
        <f ca="1">'Generation data'!F7226</f>
        <v>118.286040063005</v>
      </c>
      <c r="D7226" s="7">
        <f>'Generation data'!G7226</f>
        <v>5.7077625570776256</v>
      </c>
      <c r="E7226" s="5">
        <f>'Generation data'!H7226</f>
        <v>100</v>
      </c>
      <c r="F7226">
        <f>'Generation data'!J7226</f>
        <v>1</v>
      </c>
      <c r="G7226" s="7">
        <f>'Generation data'!K7226</f>
        <v>5.9523809523809526</v>
      </c>
    </row>
    <row r="7227" spans="1:7" x14ac:dyDescent="0.3">
      <c r="A7227">
        <f>'Generation data'!D7227</f>
        <v>0.19</v>
      </c>
      <c r="B7227">
        <f>'Generation data'!E7227</f>
        <v>0</v>
      </c>
      <c r="C7227" s="9">
        <f ca="1">'Generation data'!F7227</f>
        <v>95.922312307768721</v>
      </c>
      <c r="D7227" s="7">
        <f>'Generation data'!G7227</f>
        <v>5.7077625570776256</v>
      </c>
      <c r="E7227" s="5">
        <f>'Generation data'!H7227</f>
        <v>100</v>
      </c>
      <c r="F7227">
        <f>'Generation data'!J7227</f>
        <v>1</v>
      </c>
      <c r="G7227" s="7">
        <f>'Generation data'!K7227</f>
        <v>5.9523809523809526</v>
      </c>
    </row>
    <row r="7228" spans="1:7" x14ac:dyDescent="0.3">
      <c r="A7228">
        <f>'Generation data'!D7228</f>
        <v>0.18</v>
      </c>
      <c r="B7228">
        <f>'Generation data'!E7228</f>
        <v>0</v>
      </c>
      <c r="C7228" s="9">
        <f ca="1">'Generation data'!F7228</f>
        <v>73.130895417462327</v>
      </c>
      <c r="D7228" s="7">
        <f>'Generation data'!G7228</f>
        <v>5.7077625570776256</v>
      </c>
      <c r="E7228" s="5">
        <f>'Generation data'!H7228</f>
        <v>100</v>
      </c>
      <c r="F7228">
        <f>'Generation data'!J7228</f>
        <v>1</v>
      </c>
      <c r="G7228" s="7">
        <f>'Generation data'!K7228</f>
        <v>5.9523809523809526</v>
      </c>
    </row>
    <row r="7229" spans="1:7" x14ac:dyDescent="0.3">
      <c r="A7229">
        <f>'Generation data'!D7229</f>
        <v>0.188</v>
      </c>
      <c r="B7229">
        <f>'Generation data'!E7229</f>
        <v>0</v>
      </c>
      <c r="C7229" s="9">
        <f ca="1">'Generation data'!F7229</f>
        <v>100.46295797491769</v>
      </c>
      <c r="D7229" s="7">
        <f>'Generation data'!G7229</f>
        <v>5.7077625570776256</v>
      </c>
      <c r="E7229" s="5">
        <f>'Generation data'!H7229</f>
        <v>100</v>
      </c>
      <c r="F7229">
        <f>'Generation data'!J7229</f>
        <v>1</v>
      </c>
      <c r="G7229" s="7">
        <f>'Generation data'!K7229</f>
        <v>5.9523809523809526</v>
      </c>
    </row>
    <row r="7230" spans="1:7" x14ac:dyDescent="0.3">
      <c r="A7230">
        <f>'Generation data'!D7230</f>
        <v>0.19500000000000001</v>
      </c>
      <c r="B7230">
        <f>'Generation data'!E7230</f>
        <v>0</v>
      </c>
      <c r="C7230" s="9">
        <f ca="1">'Generation data'!F7230</f>
        <v>121.95192481570017</v>
      </c>
      <c r="D7230" s="7">
        <f>'Generation data'!G7230</f>
        <v>5.7077625570776256</v>
      </c>
      <c r="E7230" s="5">
        <f>'Generation data'!H7230</f>
        <v>100</v>
      </c>
      <c r="F7230">
        <f>'Generation data'!J7230</f>
        <v>1</v>
      </c>
      <c r="G7230" s="7">
        <f>'Generation data'!K7230</f>
        <v>5.9523809523809526</v>
      </c>
    </row>
    <row r="7231" spans="1:7" x14ac:dyDescent="0.3">
      <c r="A7231">
        <f>'Generation data'!D7231</f>
        <v>0.192</v>
      </c>
      <c r="B7231">
        <f>'Generation data'!E7231</f>
        <v>0</v>
      </c>
      <c r="C7231" s="9">
        <f ca="1">'Generation data'!F7231</f>
        <v>80.110607427685636</v>
      </c>
      <c r="D7231" s="7">
        <f>'Generation data'!G7231</f>
        <v>5.7077625570776256</v>
      </c>
      <c r="E7231" s="5">
        <f>'Generation data'!H7231</f>
        <v>100</v>
      </c>
      <c r="F7231">
        <f>'Generation data'!J7231</f>
        <v>1</v>
      </c>
      <c r="G7231" s="7">
        <f>'Generation data'!K7231</f>
        <v>5.9523809523809526</v>
      </c>
    </row>
    <row r="7232" spans="1:7" x14ac:dyDescent="0.3">
      <c r="A7232">
        <f>'Generation data'!D7232</f>
        <v>0.18099999999999999</v>
      </c>
      <c r="B7232">
        <f>'Generation data'!E7232</f>
        <v>0</v>
      </c>
      <c r="C7232" s="9">
        <f ca="1">'Generation data'!F7232</f>
        <v>123.3104538022432</v>
      </c>
      <c r="D7232" s="7">
        <f>'Generation data'!G7232</f>
        <v>5.7077625570776256</v>
      </c>
      <c r="E7232" s="5">
        <f>'Generation data'!H7232</f>
        <v>100</v>
      </c>
      <c r="F7232">
        <f>'Generation data'!J7232</f>
        <v>1</v>
      </c>
      <c r="G7232" s="7">
        <f>'Generation data'!K7232</f>
        <v>5.9523809523809526</v>
      </c>
    </row>
    <row r="7233" spans="1:7" x14ac:dyDescent="0.3">
      <c r="A7233">
        <f>'Generation data'!D7233</f>
        <v>0.161</v>
      </c>
      <c r="B7233">
        <f>'Generation data'!E7233</f>
        <v>0.11</v>
      </c>
      <c r="C7233" s="9">
        <f ca="1">'Generation data'!F7233</f>
        <v>63.690020631622595</v>
      </c>
      <c r="D7233" s="7">
        <f>'Generation data'!G7233</f>
        <v>5.7077625570776256</v>
      </c>
      <c r="E7233" s="5">
        <f>'Generation data'!H7233</f>
        <v>100</v>
      </c>
      <c r="F7233">
        <f>'Generation data'!J7233</f>
        <v>1</v>
      </c>
      <c r="G7233" s="7">
        <f>'Generation data'!K7233</f>
        <v>5.9523809523809526</v>
      </c>
    </row>
    <row r="7234" spans="1:7" x14ac:dyDescent="0.3">
      <c r="A7234">
        <f>'Generation data'!D7234</f>
        <v>0.123</v>
      </c>
      <c r="B7234">
        <f>'Generation data'!E7234</f>
        <v>0.35299999999999998</v>
      </c>
      <c r="C7234" s="9">
        <f ca="1">'Generation data'!F7234</f>
        <v>97.326933855606654</v>
      </c>
      <c r="D7234" s="7">
        <f>'Generation data'!G7234</f>
        <v>5.7077625570776256</v>
      </c>
      <c r="E7234" s="5">
        <f>'Generation data'!H7234</f>
        <v>100</v>
      </c>
      <c r="F7234">
        <f>'Generation data'!J7234</f>
        <v>1</v>
      </c>
      <c r="G7234" s="7">
        <f>'Generation data'!K7234</f>
        <v>5.9523809523809526</v>
      </c>
    </row>
    <row r="7235" spans="1:7" x14ac:dyDescent="0.3">
      <c r="A7235">
        <f>'Generation data'!D7235</f>
        <v>9.5000000000000001E-2</v>
      </c>
      <c r="B7235">
        <f>'Generation data'!E7235</f>
        <v>0.51900000000000002</v>
      </c>
      <c r="C7235" s="9">
        <f ca="1">'Generation data'!F7235</f>
        <v>78.522545096568024</v>
      </c>
      <c r="D7235" s="7">
        <f>'Generation data'!G7235</f>
        <v>5.7077625570776256</v>
      </c>
      <c r="E7235" s="5">
        <f>'Generation data'!H7235</f>
        <v>100</v>
      </c>
      <c r="F7235">
        <f>'Generation data'!J7235</f>
        <v>1</v>
      </c>
      <c r="G7235" s="7">
        <f>'Generation data'!K7235</f>
        <v>5.9523809523809526</v>
      </c>
    </row>
    <row r="7236" spans="1:7" x14ac:dyDescent="0.3">
      <c r="A7236">
        <f>'Generation data'!D7236</f>
        <v>9.1999999999999998E-2</v>
      </c>
      <c r="B7236">
        <f>'Generation data'!E7236</f>
        <v>0.61099999999999999</v>
      </c>
      <c r="C7236" s="9">
        <f ca="1">'Generation data'!F7236</f>
        <v>121.8872938123404</v>
      </c>
      <c r="D7236" s="7">
        <f>'Generation data'!G7236</f>
        <v>5.7077625570776256</v>
      </c>
      <c r="E7236" s="5">
        <f>'Generation data'!H7236</f>
        <v>100</v>
      </c>
      <c r="F7236">
        <f>'Generation data'!J7236</f>
        <v>1</v>
      </c>
      <c r="G7236" s="7">
        <f>'Generation data'!K7236</f>
        <v>5.9523809523809526</v>
      </c>
    </row>
    <row r="7237" spans="1:7" x14ac:dyDescent="0.3">
      <c r="A7237">
        <f>'Generation data'!D7237</f>
        <v>8.8999999999999996E-2</v>
      </c>
      <c r="B7237">
        <f>'Generation data'!E7237</f>
        <v>0.63900000000000001</v>
      </c>
      <c r="C7237" s="9">
        <f ca="1">'Generation data'!F7237</f>
        <v>77.512524895397291</v>
      </c>
      <c r="D7237" s="7">
        <f>'Generation data'!G7237</f>
        <v>5.7077625570776256</v>
      </c>
      <c r="E7237" s="5">
        <f>'Generation data'!H7237</f>
        <v>100</v>
      </c>
      <c r="F7237">
        <f>'Generation data'!J7237</f>
        <v>1</v>
      </c>
      <c r="G7237" s="7">
        <f>'Generation data'!K7237</f>
        <v>5.9523809523809526</v>
      </c>
    </row>
    <row r="7238" spans="1:7" x14ac:dyDescent="0.3">
      <c r="A7238">
        <f>'Generation data'!D7238</f>
        <v>7.9000000000000001E-2</v>
      </c>
      <c r="B7238">
        <f>'Generation data'!E7238</f>
        <v>0.60599999999999998</v>
      </c>
      <c r="C7238" s="9">
        <f ca="1">'Generation data'!F7238</f>
        <v>104.97496735258838</v>
      </c>
      <c r="D7238" s="7">
        <f>'Generation data'!G7238</f>
        <v>5.7077625570776256</v>
      </c>
      <c r="E7238" s="5">
        <f>'Generation data'!H7238</f>
        <v>100</v>
      </c>
      <c r="F7238">
        <f>'Generation data'!J7238</f>
        <v>1</v>
      </c>
      <c r="G7238" s="7">
        <f>'Generation data'!K7238</f>
        <v>5.9523809523809526</v>
      </c>
    </row>
    <row r="7239" spans="1:7" x14ac:dyDescent="0.3">
      <c r="A7239">
        <f>'Generation data'!D7239</f>
        <v>7.2999999999999995E-2</v>
      </c>
      <c r="B7239">
        <f>'Generation data'!E7239</f>
        <v>0.51300000000000001</v>
      </c>
      <c r="C7239" s="9">
        <f ca="1">'Generation data'!F7239</f>
        <v>120.14126939083866</v>
      </c>
      <c r="D7239" s="7">
        <f>'Generation data'!G7239</f>
        <v>5.7077625570776256</v>
      </c>
      <c r="E7239" s="5">
        <f>'Generation data'!H7239</f>
        <v>100</v>
      </c>
      <c r="F7239">
        <f>'Generation data'!J7239</f>
        <v>1</v>
      </c>
      <c r="G7239" s="7">
        <f>'Generation data'!K7239</f>
        <v>5.9523809523809526</v>
      </c>
    </row>
    <row r="7240" spans="1:7" x14ac:dyDescent="0.3">
      <c r="A7240">
        <f>'Generation data'!D7240</f>
        <v>7.0999999999999994E-2</v>
      </c>
      <c r="B7240">
        <f>'Generation data'!E7240</f>
        <v>0.35499999999999998</v>
      </c>
      <c r="C7240" s="9">
        <f ca="1">'Generation data'!F7240</f>
        <v>133.5869594779486</v>
      </c>
      <c r="D7240" s="7">
        <f>'Generation data'!G7240</f>
        <v>5.7077625570776256</v>
      </c>
      <c r="E7240" s="5">
        <f>'Generation data'!H7240</f>
        <v>100</v>
      </c>
      <c r="F7240">
        <f>'Generation data'!J7240</f>
        <v>1</v>
      </c>
      <c r="G7240" s="7">
        <f>'Generation data'!K7240</f>
        <v>5.9523809523809526</v>
      </c>
    </row>
    <row r="7241" spans="1:7" x14ac:dyDescent="0.3">
      <c r="A7241">
        <f>'Generation data'!D7241</f>
        <v>7.5999999999999998E-2</v>
      </c>
      <c r="B7241">
        <f>'Generation data'!E7241</f>
        <v>0.14699999999999999</v>
      </c>
      <c r="C7241" s="9">
        <f ca="1">'Generation data'!F7241</f>
        <v>115.78971811240298</v>
      </c>
      <c r="D7241" s="7">
        <f>'Generation data'!G7241</f>
        <v>5.7077625570776256</v>
      </c>
      <c r="E7241" s="5">
        <f>'Generation data'!H7241</f>
        <v>100</v>
      </c>
      <c r="F7241">
        <f>'Generation data'!J7241</f>
        <v>1</v>
      </c>
      <c r="G7241" s="7">
        <f>'Generation data'!K7241</f>
        <v>5.9523809523809526</v>
      </c>
    </row>
    <row r="7242" spans="1:7" x14ac:dyDescent="0.3">
      <c r="A7242">
        <f>'Generation data'!D7242</f>
        <v>0.08</v>
      </c>
      <c r="B7242">
        <f>'Generation data'!E7242</f>
        <v>0</v>
      </c>
      <c r="C7242" s="9">
        <f ca="1">'Generation data'!F7242</f>
        <v>127.5865305739316</v>
      </c>
      <c r="D7242" s="7">
        <f>'Generation data'!G7242</f>
        <v>5.7077625570776256</v>
      </c>
      <c r="E7242" s="5">
        <f>'Generation data'!H7242</f>
        <v>100</v>
      </c>
      <c r="F7242">
        <f>'Generation data'!J7242</f>
        <v>1</v>
      </c>
      <c r="G7242" s="7">
        <f>'Generation data'!K7242</f>
        <v>5.9523809523809526</v>
      </c>
    </row>
    <row r="7243" spans="1:7" x14ac:dyDescent="0.3">
      <c r="A7243">
        <f>'Generation data'!D7243</f>
        <v>0.08</v>
      </c>
      <c r="B7243">
        <f>'Generation data'!E7243</f>
        <v>0</v>
      </c>
      <c r="C7243" s="9">
        <f ca="1">'Generation data'!F7243</f>
        <v>129.09542290714273</v>
      </c>
      <c r="D7243" s="7">
        <f>'Generation data'!G7243</f>
        <v>5.7077625570776256</v>
      </c>
      <c r="E7243" s="5">
        <f>'Generation data'!H7243</f>
        <v>100</v>
      </c>
      <c r="F7243">
        <f>'Generation data'!J7243</f>
        <v>1</v>
      </c>
      <c r="G7243" s="7">
        <f>'Generation data'!K7243</f>
        <v>5.9523809523809526</v>
      </c>
    </row>
    <row r="7244" spans="1:7" x14ac:dyDescent="0.3">
      <c r="A7244">
        <f>'Generation data'!D7244</f>
        <v>7.2999999999999995E-2</v>
      </c>
      <c r="B7244">
        <f>'Generation data'!E7244</f>
        <v>0</v>
      </c>
      <c r="C7244" s="9">
        <f ca="1">'Generation data'!F7244</f>
        <v>94.040752900652237</v>
      </c>
      <c r="D7244" s="7">
        <f>'Generation data'!G7244</f>
        <v>5.7077625570776256</v>
      </c>
      <c r="E7244" s="5">
        <f>'Generation data'!H7244</f>
        <v>100</v>
      </c>
      <c r="F7244">
        <f>'Generation data'!J7244</f>
        <v>1</v>
      </c>
      <c r="G7244" s="7">
        <f>'Generation data'!K7244</f>
        <v>5.9523809523809526</v>
      </c>
    </row>
    <row r="7245" spans="1:7" x14ac:dyDescent="0.3">
      <c r="A7245">
        <f>'Generation data'!D7245</f>
        <v>6.0999999999999999E-2</v>
      </c>
      <c r="B7245">
        <f>'Generation data'!E7245</f>
        <v>0</v>
      </c>
      <c r="C7245" s="9">
        <f ca="1">'Generation data'!F7245</f>
        <v>106.60957864510181</v>
      </c>
      <c r="D7245" s="7">
        <f>'Generation data'!G7245</f>
        <v>5.7077625570776256</v>
      </c>
      <c r="E7245" s="5">
        <f>'Generation data'!H7245</f>
        <v>100</v>
      </c>
      <c r="F7245">
        <f>'Generation data'!J7245</f>
        <v>1</v>
      </c>
      <c r="G7245" s="7">
        <f>'Generation data'!K7245</f>
        <v>5.9523809523809526</v>
      </c>
    </row>
    <row r="7246" spans="1:7" x14ac:dyDescent="0.3">
      <c r="A7246">
        <f>'Generation data'!D7246</f>
        <v>4.5999999999999999E-2</v>
      </c>
      <c r="B7246">
        <f>'Generation data'!E7246</f>
        <v>0</v>
      </c>
      <c r="C7246" s="9">
        <f ca="1">'Generation data'!F7246</f>
        <v>92.774274602049999</v>
      </c>
      <c r="D7246" s="7">
        <f>'Generation data'!G7246</f>
        <v>5.7077625570776256</v>
      </c>
      <c r="E7246" s="5">
        <f>'Generation data'!H7246</f>
        <v>100</v>
      </c>
      <c r="F7246">
        <f>'Generation data'!J7246</f>
        <v>1</v>
      </c>
      <c r="G7246" s="7">
        <f>'Generation data'!K7246</f>
        <v>5.9523809523809526</v>
      </c>
    </row>
    <row r="7247" spans="1:7" x14ac:dyDescent="0.3">
      <c r="A7247">
        <f>'Generation data'!D7247</f>
        <v>3.5999999999999997E-2</v>
      </c>
      <c r="B7247">
        <f>'Generation data'!E7247</f>
        <v>0</v>
      </c>
      <c r="C7247" s="9">
        <f ca="1">'Generation data'!F7247</f>
        <v>102.54184024537301</v>
      </c>
      <c r="D7247" s="7">
        <f>'Generation data'!G7247</f>
        <v>5.7077625570776256</v>
      </c>
      <c r="E7247" s="5">
        <f>'Generation data'!H7247</f>
        <v>100</v>
      </c>
      <c r="F7247">
        <f>'Generation data'!J7247</f>
        <v>1</v>
      </c>
      <c r="G7247" s="7">
        <f>'Generation data'!K7247</f>
        <v>5.9523809523809526</v>
      </c>
    </row>
    <row r="7248" spans="1:7" x14ac:dyDescent="0.3">
      <c r="A7248">
        <f>'Generation data'!D7248</f>
        <v>2.9000000000000001E-2</v>
      </c>
      <c r="B7248">
        <f>'Generation data'!E7248</f>
        <v>0</v>
      </c>
      <c r="C7248" s="9">
        <f ca="1">'Generation data'!F7248</f>
        <v>98.226961270873389</v>
      </c>
      <c r="D7248" s="7">
        <f>'Generation data'!G7248</f>
        <v>5.7077625570776256</v>
      </c>
      <c r="E7248" s="5">
        <f>'Generation data'!H7248</f>
        <v>100</v>
      </c>
      <c r="F7248">
        <f>'Generation data'!J7248</f>
        <v>1</v>
      </c>
      <c r="G7248" s="7">
        <f>'Generation data'!K7248</f>
        <v>5.9523809523809526</v>
      </c>
    </row>
    <row r="7249" spans="1:7" x14ac:dyDescent="0.3">
      <c r="A7249">
        <f>'Generation data'!D7249</f>
        <v>2.4E-2</v>
      </c>
      <c r="B7249">
        <f>'Generation data'!E7249</f>
        <v>0</v>
      </c>
      <c r="C7249" s="9">
        <f ca="1">'Generation data'!F7249</f>
        <v>117.67510878821518</v>
      </c>
      <c r="D7249" s="7">
        <f>'Generation data'!G7249</f>
        <v>5.7077625570776256</v>
      </c>
      <c r="E7249" s="5">
        <f>'Generation data'!H7249</f>
        <v>100</v>
      </c>
      <c r="F7249">
        <f>'Generation data'!J7249</f>
        <v>1</v>
      </c>
      <c r="G7249" s="7">
        <f>'Generation data'!K7249</f>
        <v>5.9523809523809526</v>
      </c>
    </row>
    <row r="7250" spans="1:7" x14ac:dyDescent="0.3">
      <c r="A7250">
        <f>'Generation data'!D7250</f>
        <v>2.1999999999999999E-2</v>
      </c>
      <c r="B7250">
        <f>'Generation data'!E7250</f>
        <v>0</v>
      </c>
      <c r="C7250" s="9">
        <f ca="1">'Generation data'!F7250</f>
        <v>91.156016547836884</v>
      </c>
      <c r="D7250" s="7">
        <f>'Generation data'!G7250</f>
        <v>5.7077625570776256</v>
      </c>
      <c r="E7250" s="5">
        <f>'Generation data'!H7250</f>
        <v>100</v>
      </c>
      <c r="F7250">
        <f>'Generation data'!J7250</f>
        <v>1</v>
      </c>
      <c r="G7250" s="7">
        <f>'Generation data'!K7250</f>
        <v>5.9523809523809526</v>
      </c>
    </row>
    <row r="7251" spans="1:7" x14ac:dyDescent="0.3">
      <c r="A7251">
        <f>'Generation data'!D7251</f>
        <v>2.3E-2</v>
      </c>
      <c r="B7251">
        <f>'Generation data'!E7251</f>
        <v>0</v>
      </c>
      <c r="C7251" s="9">
        <f ca="1">'Generation data'!F7251</f>
        <v>96.732726739759201</v>
      </c>
      <c r="D7251" s="7">
        <f>'Generation data'!G7251</f>
        <v>5.7077625570776256</v>
      </c>
      <c r="E7251" s="5">
        <f>'Generation data'!H7251</f>
        <v>100</v>
      </c>
      <c r="F7251">
        <f>'Generation data'!J7251</f>
        <v>1</v>
      </c>
      <c r="G7251" s="7">
        <f>'Generation data'!K7251</f>
        <v>5.9523809523809526</v>
      </c>
    </row>
    <row r="7252" spans="1:7" x14ac:dyDescent="0.3">
      <c r="A7252">
        <f>'Generation data'!D7252</f>
        <v>2.5000000000000001E-2</v>
      </c>
      <c r="B7252">
        <f>'Generation data'!E7252</f>
        <v>0</v>
      </c>
      <c r="C7252" s="9">
        <f ca="1">'Generation data'!F7252</f>
        <v>113.78705096223126</v>
      </c>
      <c r="D7252" s="7">
        <f>'Generation data'!G7252</f>
        <v>5.7077625570776256</v>
      </c>
      <c r="E7252" s="5">
        <f>'Generation data'!H7252</f>
        <v>100</v>
      </c>
      <c r="F7252">
        <f>'Generation data'!J7252</f>
        <v>1</v>
      </c>
      <c r="G7252" s="7">
        <f>'Generation data'!K7252</f>
        <v>5.9523809523809526</v>
      </c>
    </row>
    <row r="7253" spans="1:7" x14ac:dyDescent="0.3">
      <c r="A7253">
        <f>'Generation data'!D7253</f>
        <v>2.8000000000000001E-2</v>
      </c>
      <c r="B7253">
        <f>'Generation data'!E7253</f>
        <v>0</v>
      </c>
      <c r="C7253" s="9">
        <f ca="1">'Generation data'!F7253</f>
        <v>110.30247666609419</v>
      </c>
      <c r="D7253" s="7">
        <f>'Generation data'!G7253</f>
        <v>5.7077625570776256</v>
      </c>
      <c r="E7253" s="5">
        <f>'Generation data'!H7253</f>
        <v>100</v>
      </c>
      <c r="F7253">
        <f>'Generation data'!J7253</f>
        <v>1</v>
      </c>
      <c r="G7253" s="7">
        <f>'Generation data'!K7253</f>
        <v>5.9523809523809526</v>
      </c>
    </row>
    <row r="7254" spans="1:7" x14ac:dyDescent="0.3">
      <c r="A7254">
        <f>'Generation data'!D7254</f>
        <v>2.7E-2</v>
      </c>
      <c r="B7254">
        <f>'Generation data'!E7254</f>
        <v>0</v>
      </c>
      <c r="C7254" s="9">
        <f ca="1">'Generation data'!F7254</f>
        <v>89.655825607961404</v>
      </c>
      <c r="D7254" s="7">
        <f>'Generation data'!G7254</f>
        <v>5.7077625570776256</v>
      </c>
      <c r="E7254" s="5">
        <f>'Generation data'!H7254</f>
        <v>100</v>
      </c>
      <c r="F7254">
        <f>'Generation data'!J7254</f>
        <v>1</v>
      </c>
      <c r="G7254" s="7">
        <f>'Generation data'!K7254</f>
        <v>5.9523809523809526</v>
      </c>
    </row>
    <row r="7255" spans="1:7" x14ac:dyDescent="0.3">
      <c r="A7255">
        <f>'Generation data'!D7255</f>
        <v>0.03</v>
      </c>
      <c r="B7255">
        <f>'Generation data'!E7255</f>
        <v>0</v>
      </c>
      <c r="C7255" s="9">
        <f ca="1">'Generation data'!F7255</f>
        <v>115.50253902245055</v>
      </c>
      <c r="D7255" s="7">
        <f>'Generation data'!G7255</f>
        <v>5.7077625570776256</v>
      </c>
      <c r="E7255" s="5">
        <f>'Generation data'!H7255</f>
        <v>100</v>
      </c>
      <c r="F7255">
        <f>'Generation data'!J7255</f>
        <v>1</v>
      </c>
      <c r="G7255" s="7">
        <f>'Generation data'!K7255</f>
        <v>5.9523809523809526</v>
      </c>
    </row>
    <row r="7256" spans="1:7" x14ac:dyDescent="0.3">
      <c r="A7256">
        <f>'Generation data'!D7256</f>
        <v>4.1000000000000002E-2</v>
      </c>
      <c r="B7256">
        <f>'Generation data'!E7256</f>
        <v>0</v>
      </c>
      <c r="C7256" s="9">
        <f ca="1">'Generation data'!F7256</f>
        <v>73.211890672866403</v>
      </c>
      <c r="D7256" s="7">
        <f>'Generation data'!G7256</f>
        <v>5.7077625570776256</v>
      </c>
      <c r="E7256" s="5">
        <f>'Generation data'!H7256</f>
        <v>100</v>
      </c>
      <c r="F7256">
        <f>'Generation data'!J7256</f>
        <v>1</v>
      </c>
      <c r="G7256" s="7">
        <f>'Generation data'!K7256</f>
        <v>5.9523809523809526</v>
      </c>
    </row>
    <row r="7257" spans="1:7" x14ac:dyDescent="0.3">
      <c r="A7257">
        <f>'Generation data'!D7257</f>
        <v>0.06</v>
      </c>
      <c r="B7257">
        <f>'Generation data'!E7257</f>
        <v>0.107</v>
      </c>
      <c r="C7257" s="9">
        <f ca="1">'Generation data'!F7257</f>
        <v>64.650382762290718</v>
      </c>
      <c r="D7257" s="7">
        <f>'Generation data'!G7257</f>
        <v>5.7077625570776256</v>
      </c>
      <c r="E7257" s="5">
        <f>'Generation data'!H7257</f>
        <v>100</v>
      </c>
      <c r="F7257">
        <f>'Generation data'!J7257</f>
        <v>1</v>
      </c>
      <c r="G7257" s="7">
        <f>'Generation data'!K7257</f>
        <v>5.9523809523809526</v>
      </c>
    </row>
    <row r="7258" spans="1:7" x14ac:dyDescent="0.3">
      <c r="A7258">
        <f>'Generation data'!D7258</f>
        <v>7.1999999999999995E-2</v>
      </c>
      <c r="B7258">
        <f>'Generation data'!E7258</f>
        <v>0.32200000000000001</v>
      </c>
      <c r="C7258" s="9">
        <f ca="1">'Generation data'!F7258</f>
        <v>104.88798098835558</v>
      </c>
      <c r="D7258" s="7">
        <f>'Generation data'!G7258</f>
        <v>5.7077625570776256</v>
      </c>
      <c r="E7258" s="5">
        <f>'Generation data'!H7258</f>
        <v>100</v>
      </c>
      <c r="F7258">
        <f>'Generation data'!J7258</f>
        <v>1</v>
      </c>
      <c r="G7258" s="7">
        <f>'Generation data'!K7258</f>
        <v>5.9523809523809526</v>
      </c>
    </row>
    <row r="7259" spans="1:7" x14ac:dyDescent="0.3">
      <c r="A7259">
        <f>'Generation data'!D7259</f>
        <v>7.0999999999999994E-2</v>
      </c>
      <c r="B7259">
        <f>'Generation data'!E7259</f>
        <v>0.46200000000000002</v>
      </c>
      <c r="C7259" s="9">
        <f ca="1">'Generation data'!F7259</f>
        <v>79.217427621178771</v>
      </c>
      <c r="D7259" s="7">
        <f>'Generation data'!G7259</f>
        <v>5.7077625570776256</v>
      </c>
      <c r="E7259" s="5">
        <f>'Generation data'!H7259</f>
        <v>100</v>
      </c>
      <c r="F7259">
        <f>'Generation data'!J7259</f>
        <v>1</v>
      </c>
      <c r="G7259" s="7">
        <f>'Generation data'!K7259</f>
        <v>5.9523809523809526</v>
      </c>
    </row>
    <row r="7260" spans="1:7" x14ac:dyDescent="0.3">
      <c r="A7260">
        <f>'Generation data'!D7260</f>
        <v>7.5999999999999998E-2</v>
      </c>
      <c r="B7260">
        <f>'Generation data'!E7260</f>
        <v>0.55600000000000005</v>
      </c>
      <c r="C7260" s="9">
        <f ca="1">'Generation data'!F7260</f>
        <v>100.2103248051675</v>
      </c>
      <c r="D7260" s="7">
        <f>'Generation data'!G7260</f>
        <v>5.7077625570776256</v>
      </c>
      <c r="E7260" s="5">
        <f>'Generation data'!H7260</f>
        <v>100</v>
      </c>
      <c r="F7260">
        <f>'Generation data'!J7260</f>
        <v>1</v>
      </c>
      <c r="G7260" s="7">
        <f>'Generation data'!K7260</f>
        <v>5.9523809523809526</v>
      </c>
    </row>
    <row r="7261" spans="1:7" x14ac:dyDescent="0.3">
      <c r="A7261">
        <f>'Generation data'!D7261</f>
        <v>7.6999999999999999E-2</v>
      </c>
      <c r="B7261">
        <f>'Generation data'!E7261</f>
        <v>0.57299999999999995</v>
      </c>
      <c r="C7261" s="9">
        <f ca="1">'Generation data'!F7261</f>
        <v>79.617590923741716</v>
      </c>
      <c r="D7261" s="7">
        <f>'Generation data'!G7261</f>
        <v>5.7077625570776256</v>
      </c>
      <c r="E7261" s="5">
        <f>'Generation data'!H7261</f>
        <v>100</v>
      </c>
      <c r="F7261">
        <f>'Generation data'!J7261</f>
        <v>1</v>
      </c>
      <c r="G7261" s="7">
        <f>'Generation data'!K7261</f>
        <v>5.9523809523809526</v>
      </c>
    </row>
    <row r="7262" spans="1:7" x14ac:dyDescent="0.3">
      <c r="A7262">
        <f>'Generation data'!D7262</f>
        <v>7.5999999999999998E-2</v>
      </c>
      <c r="B7262">
        <f>'Generation data'!E7262</f>
        <v>0.53300000000000003</v>
      </c>
      <c r="C7262" s="9">
        <f ca="1">'Generation data'!F7262</f>
        <v>92.585961996071546</v>
      </c>
      <c r="D7262" s="7">
        <f>'Generation data'!G7262</f>
        <v>5.7077625570776256</v>
      </c>
      <c r="E7262" s="5">
        <f>'Generation data'!H7262</f>
        <v>100</v>
      </c>
      <c r="F7262">
        <f>'Generation data'!J7262</f>
        <v>1</v>
      </c>
      <c r="G7262" s="7">
        <f>'Generation data'!K7262</f>
        <v>5.9523809523809526</v>
      </c>
    </row>
    <row r="7263" spans="1:7" x14ac:dyDescent="0.3">
      <c r="A7263">
        <f>'Generation data'!D7263</f>
        <v>7.0999999999999994E-2</v>
      </c>
      <c r="B7263">
        <f>'Generation data'!E7263</f>
        <v>0.42899999999999999</v>
      </c>
      <c r="C7263" s="9">
        <f ca="1">'Generation data'!F7263</f>
        <v>80.884279754465211</v>
      </c>
      <c r="D7263" s="7">
        <f>'Generation data'!G7263</f>
        <v>5.7077625570776256</v>
      </c>
      <c r="E7263" s="5">
        <f>'Generation data'!H7263</f>
        <v>100</v>
      </c>
      <c r="F7263">
        <f>'Generation data'!J7263</f>
        <v>1</v>
      </c>
      <c r="G7263" s="7">
        <f>'Generation data'!K7263</f>
        <v>5.9523809523809526</v>
      </c>
    </row>
    <row r="7264" spans="1:7" x14ac:dyDescent="0.3">
      <c r="A7264">
        <f>'Generation data'!D7264</f>
        <v>7.3999999999999996E-2</v>
      </c>
      <c r="B7264">
        <f>'Generation data'!E7264</f>
        <v>0.27600000000000002</v>
      </c>
      <c r="C7264" s="9">
        <f ca="1">'Generation data'!F7264</f>
        <v>63.608751888651454</v>
      </c>
      <c r="D7264" s="7">
        <f>'Generation data'!G7264</f>
        <v>5.7077625570776256</v>
      </c>
      <c r="E7264" s="5">
        <f>'Generation data'!H7264</f>
        <v>100</v>
      </c>
      <c r="F7264">
        <f>'Generation data'!J7264</f>
        <v>1</v>
      </c>
      <c r="G7264" s="7">
        <f>'Generation data'!K7264</f>
        <v>5.9523809523809526</v>
      </c>
    </row>
    <row r="7265" spans="1:7" x14ac:dyDescent="0.3">
      <c r="A7265">
        <f>'Generation data'!D7265</f>
        <v>8.3000000000000004E-2</v>
      </c>
      <c r="B7265">
        <f>'Generation data'!E7265</f>
        <v>9.0999999999999998E-2</v>
      </c>
      <c r="C7265" s="9">
        <f ca="1">'Generation data'!F7265</f>
        <v>69.774144473962878</v>
      </c>
      <c r="D7265" s="7">
        <f>'Generation data'!G7265</f>
        <v>5.7077625570776256</v>
      </c>
      <c r="E7265" s="5">
        <f>'Generation data'!H7265</f>
        <v>100</v>
      </c>
      <c r="F7265">
        <f>'Generation data'!J7265</f>
        <v>1</v>
      </c>
      <c r="G7265" s="7">
        <f>'Generation data'!K7265</f>
        <v>5.9523809523809526</v>
      </c>
    </row>
    <row r="7266" spans="1:7" x14ac:dyDescent="0.3">
      <c r="A7266">
        <f>'Generation data'!D7266</f>
        <v>9.0999999999999998E-2</v>
      </c>
      <c r="B7266">
        <f>'Generation data'!E7266</f>
        <v>0</v>
      </c>
      <c r="C7266" s="9">
        <f ca="1">'Generation data'!F7266</f>
        <v>89.720708473539929</v>
      </c>
      <c r="D7266" s="7">
        <f>'Generation data'!G7266</f>
        <v>5.7077625570776256</v>
      </c>
      <c r="E7266" s="5">
        <f>'Generation data'!H7266</f>
        <v>100</v>
      </c>
      <c r="F7266">
        <f>'Generation data'!J7266</f>
        <v>1</v>
      </c>
      <c r="G7266" s="7">
        <f>'Generation data'!K7266</f>
        <v>5.9523809523809526</v>
      </c>
    </row>
    <row r="7267" spans="1:7" x14ac:dyDescent="0.3">
      <c r="A7267">
        <f>'Generation data'!D7267</f>
        <v>9.9000000000000005E-2</v>
      </c>
      <c r="B7267">
        <f>'Generation data'!E7267</f>
        <v>0</v>
      </c>
      <c r="C7267" s="9">
        <f ca="1">'Generation data'!F7267</f>
        <v>86.955160177237758</v>
      </c>
      <c r="D7267" s="7">
        <f>'Generation data'!G7267</f>
        <v>5.7077625570776256</v>
      </c>
      <c r="E7267" s="5">
        <f>'Generation data'!H7267</f>
        <v>100</v>
      </c>
      <c r="F7267">
        <f>'Generation data'!J7267</f>
        <v>1</v>
      </c>
      <c r="G7267" s="7">
        <f>'Generation data'!K7267</f>
        <v>5.9523809523809526</v>
      </c>
    </row>
    <row r="7268" spans="1:7" x14ac:dyDescent="0.3">
      <c r="A7268">
        <f>'Generation data'!D7268</f>
        <v>0.10199999999999999</v>
      </c>
      <c r="B7268">
        <f>'Generation data'!E7268</f>
        <v>0</v>
      </c>
      <c r="C7268" s="9">
        <f ca="1">'Generation data'!F7268</f>
        <v>111.82065664960612</v>
      </c>
      <c r="D7268" s="7">
        <f>'Generation data'!G7268</f>
        <v>5.7077625570776256</v>
      </c>
      <c r="E7268" s="5">
        <f>'Generation data'!H7268</f>
        <v>100</v>
      </c>
      <c r="F7268">
        <f>'Generation data'!J7268</f>
        <v>1</v>
      </c>
      <c r="G7268" s="7">
        <f>'Generation data'!K7268</f>
        <v>5.9523809523809526</v>
      </c>
    </row>
    <row r="7269" spans="1:7" x14ac:dyDescent="0.3">
      <c r="A7269">
        <f>'Generation data'!D7269</f>
        <v>0.10100000000000001</v>
      </c>
      <c r="B7269">
        <f>'Generation data'!E7269</f>
        <v>0</v>
      </c>
      <c r="C7269" s="9">
        <f ca="1">'Generation data'!F7269</f>
        <v>122.11484045093327</v>
      </c>
      <c r="D7269" s="7">
        <f>'Generation data'!G7269</f>
        <v>5.7077625570776256</v>
      </c>
      <c r="E7269" s="5">
        <f>'Generation data'!H7269</f>
        <v>100</v>
      </c>
      <c r="F7269">
        <f>'Generation data'!J7269</f>
        <v>1</v>
      </c>
      <c r="G7269" s="7">
        <f>'Generation data'!K7269</f>
        <v>5.9523809523809526</v>
      </c>
    </row>
    <row r="7270" spans="1:7" x14ac:dyDescent="0.3">
      <c r="A7270">
        <f>'Generation data'!D7270</f>
        <v>0.1</v>
      </c>
      <c r="B7270">
        <f>'Generation data'!E7270</f>
        <v>0</v>
      </c>
      <c r="C7270" s="9">
        <f ca="1">'Generation data'!F7270</f>
        <v>119.44112776963246</v>
      </c>
      <c r="D7270" s="7">
        <f>'Generation data'!G7270</f>
        <v>5.7077625570776256</v>
      </c>
      <c r="E7270" s="5">
        <f>'Generation data'!H7270</f>
        <v>100</v>
      </c>
      <c r="F7270">
        <f>'Generation data'!J7270</f>
        <v>1</v>
      </c>
      <c r="G7270" s="7">
        <f>'Generation data'!K7270</f>
        <v>5.9523809523809526</v>
      </c>
    </row>
    <row r="7271" spans="1:7" x14ac:dyDescent="0.3">
      <c r="A7271">
        <f>'Generation data'!D7271</f>
        <v>0.109</v>
      </c>
      <c r="B7271">
        <f>'Generation data'!E7271</f>
        <v>0</v>
      </c>
      <c r="C7271" s="9">
        <f ca="1">'Generation data'!F7271</f>
        <v>142.15124344797525</v>
      </c>
      <c r="D7271" s="7">
        <f>'Generation data'!G7271</f>
        <v>5.7077625570776256</v>
      </c>
      <c r="E7271" s="5">
        <f>'Generation data'!H7271</f>
        <v>100</v>
      </c>
      <c r="F7271">
        <f>'Generation data'!J7271</f>
        <v>1</v>
      </c>
      <c r="G7271" s="7">
        <f>'Generation data'!K7271</f>
        <v>5.9523809523809526</v>
      </c>
    </row>
    <row r="7272" spans="1:7" x14ac:dyDescent="0.3">
      <c r="A7272">
        <f>'Generation data'!D7272</f>
        <v>0.124</v>
      </c>
      <c r="B7272">
        <f>'Generation data'!E7272</f>
        <v>0</v>
      </c>
      <c r="C7272" s="9">
        <f ca="1">'Generation data'!F7272</f>
        <v>80.499862787603718</v>
      </c>
      <c r="D7272" s="7">
        <f>'Generation data'!G7272</f>
        <v>5.7077625570776256</v>
      </c>
      <c r="E7272" s="5">
        <f>'Generation data'!H7272</f>
        <v>100</v>
      </c>
      <c r="F7272">
        <f>'Generation data'!J7272</f>
        <v>1</v>
      </c>
      <c r="G7272" s="7">
        <f>'Generation data'!K7272</f>
        <v>5.9523809523809526</v>
      </c>
    </row>
    <row r="7273" spans="1:7" x14ac:dyDescent="0.3">
      <c r="A7273">
        <f>'Generation data'!D7273</f>
        <v>0.13600000000000001</v>
      </c>
      <c r="B7273">
        <f>'Generation data'!E7273</f>
        <v>0</v>
      </c>
      <c r="C7273" s="9">
        <f ca="1">'Generation data'!F7273</f>
        <v>76.944222417980939</v>
      </c>
      <c r="D7273" s="7">
        <f>'Generation data'!G7273</f>
        <v>5.7077625570776256</v>
      </c>
      <c r="E7273" s="5">
        <f>'Generation data'!H7273</f>
        <v>100</v>
      </c>
      <c r="F7273">
        <f>'Generation data'!J7273</f>
        <v>1</v>
      </c>
      <c r="G7273" s="7">
        <f>'Generation data'!K7273</f>
        <v>5.9523809523809526</v>
      </c>
    </row>
    <row r="7274" spans="1:7" x14ac:dyDescent="0.3">
      <c r="A7274">
        <f>'Generation data'!D7274</f>
        <v>0.13600000000000001</v>
      </c>
      <c r="B7274">
        <f>'Generation data'!E7274</f>
        <v>0</v>
      </c>
      <c r="C7274" s="9">
        <f ca="1">'Generation data'!F7274</f>
        <v>73.894002698369789</v>
      </c>
      <c r="D7274" s="7">
        <f>'Generation data'!G7274</f>
        <v>5.7077625570776256</v>
      </c>
      <c r="E7274" s="5">
        <f>'Generation data'!H7274</f>
        <v>100</v>
      </c>
      <c r="F7274">
        <f>'Generation data'!J7274</f>
        <v>1</v>
      </c>
      <c r="G7274" s="7">
        <f>'Generation data'!K7274</f>
        <v>5.9523809523809526</v>
      </c>
    </row>
    <row r="7275" spans="1:7" x14ac:dyDescent="0.3">
      <c r="A7275">
        <f>'Generation data'!D7275</f>
        <v>0.13700000000000001</v>
      </c>
      <c r="B7275">
        <f>'Generation data'!E7275</f>
        <v>0</v>
      </c>
      <c r="C7275" s="9">
        <f ca="1">'Generation data'!F7275</f>
        <v>139.75880962167489</v>
      </c>
      <c r="D7275" s="7">
        <f>'Generation data'!G7275</f>
        <v>5.7077625570776256</v>
      </c>
      <c r="E7275" s="5">
        <f>'Generation data'!H7275</f>
        <v>100</v>
      </c>
      <c r="F7275">
        <f>'Generation data'!J7275</f>
        <v>1</v>
      </c>
      <c r="G7275" s="7">
        <f>'Generation data'!K7275</f>
        <v>5.9523809523809526</v>
      </c>
    </row>
    <row r="7276" spans="1:7" x14ac:dyDescent="0.3">
      <c r="A7276">
        <f>'Generation data'!D7276</f>
        <v>0.13800000000000001</v>
      </c>
      <c r="B7276">
        <f>'Generation data'!E7276</f>
        <v>0</v>
      </c>
      <c r="C7276" s="9">
        <f ca="1">'Generation data'!F7276</f>
        <v>67.317591538006582</v>
      </c>
      <c r="D7276" s="7">
        <f>'Generation data'!G7276</f>
        <v>5.7077625570776256</v>
      </c>
      <c r="E7276" s="5">
        <f>'Generation data'!H7276</f>
        <v>100</v>
      </c>
      <c r="F7276">
        <f>'Generation data'!J7276</f>
        <v>1</v>
      </c>
      <c r="G7276" s="7">
        <f>'Generation data'!K7276</f>
        <v>5.9523809523809526</v>
      </c>
    </row>
    <row r="7277" spans="1:7" x14ac:dyDescent="0.3">
      <c r="A7277">
        <f>'Generation data'!D7277</f>
        <v>0.123</v>
      </c>
      <c r="B7277">
        <f>'Generation data'!E7277</f>
        <v>0</v>
      </c>
      <c r="C7277" s="9">
        <f ca="1">'Generation data'!F7277</f>
        <v>71.624511469079906</v>
      </c>
      <c r="D7277" s="7">
        <f>'Generation data'!G7277</f>
        <v>5.7077625570776256</v>
      </c>
      <c r="E7277" s="5">
        <f>'Generation data'!H7277</f>
        <v>100</v>
      </c>
      <c r="F7277">
        <f>'Generation data'!J7277</f>
        <v>1</v>
      </c>
      <c r="G7277" s="7">
        <f>'Generation data'!K7277</f>
        <v>5.9523809523809526</v>
      </c>
    </row>
    <row r="7278" spans="1:7" x14ac:dyDescent="0.3">
      <c r="A7278">
        <f>'Generation data'!D7278</f>
        <v>0.104</v>
      </c>
      <c r="B7278">
        <f>'Generation data'!E7278</f>
        <v>0</v>
      </c>
      <c r="C7278" s="9">
        <f ca="1">'Generation data'!F7278</f>
        <v>89.467178107156244</v>
      </c>
      <c r="D7278" s="7">
        <f>'Generation data'!G7278</f>
        <v>5.7077625570776256</v>
      </c>
      <c r="E7278" s="5">
        <f>'Generation data'!H7278</f>
        <v>100</v>
      </c>
      <c r="F7278">
        <f>'Generation data'!J7278</f>
        <v>1</v>
      </c>
      <c r="G7278" s="7">
        <f>'Generation data'!K7278</f>
        <v>5.9523809523809526</v>
      </c>
    </row>
    <row r="7279" spans="1:7" x14ac:dyDescent="0.3">
      <c r="A7279">
        <f>'Generation data'!D7279</f>
        <v>8.5000000000000006E-2</v>
      </c>
      <c r="B7279">
        <f>'Generation data'!E7279</f>
        <v>0</v>
      </c>
      <c r="C7279" s="9">
        <f ca="1">'Generation data'!F7279</f>
        <v>121.3697701314933</v>
      </c>
      <c r="D7279" s="7">
        <f>'Generation data'!G7279</f>
        <v>5.7077625570776256</v>
      </c>
      <c r="E7279" s="5">
        <f>'Generation data'!H7279</f>
        <v>100</v>
      </c>
      <c r="F7279">
        <f>'Generation data'!J7279</f>
        <v>1</v>
      </c>
      <c r="G7279" s="7">
        <f>'Generation data'!K7279</f>
        <v>5.9523809523809526</v>
      </c>
    </row>
    <row r="7280" spans="1:7" x14ac:dyDescent="0.3">
      <c r="A7280">
        <f>'Generation data'!D7280</f>
        <v>6.7000000000000004E-2</v>
      </c>
      <c r="B7280">
        <f>'Generation data'!E7280</f>
        <v>0</v>
      </c>
      <c r="C7280" s="9">
        <f ca="1">'Generation data'!F7280</f>
        <v>81.459715952764853</v>
      </c>
      <c r="D7280" s="7">
        <f>'Generation data'!G7280</f>
        <v>5.7077625570776256</v>
      </c>
      <c r="E7280" s="5">
        <f>'Generation data'!H7280</f>
        <v>100</v>
      </c>
      <c r="F7280">
        <f>'Generation data'!J7280</f>
        <v>1</v>
      </c>
      <c r="G7280" s="7">
        <f>'Generation data'!K7280</f>
        <v>5.9523809523809526</v>
      </c>
    </row>
    <row r="7281" spans="1:7" x14ac:dyDescent="0.3">
      <c r="A7281">
        <f>'Generation data'!D7281</f>
        <v>5.0999999999999997E-2</v>
      </c>
      <c r="B7281">
        <f>'Generation data'!E7281</f>
        <v>2.9000000000000001E-2</v>
      </c>
      <c r="C7281" s="9">
        <f ca="1">'Generation data'!F7281</f>
        <v>97.578270786483486</v>
      </c>
      <c r="D7281" s="7">
        <f>'Generation data'!G7281</f>
        <v>5.7077625570776256</v>
      </c>
      <c r="E7281" s="5">
        <f>'Generation data'!H7281</f>
        <v>100</v>
      </c>
      <c r="F7281">
        <f>'Generation data'!J7281</f>
        <v>1</v>
      </c>
      <c r="G7281" s="7">
        <f>'Generation data'!K7281</f>
        <v>5.9523809523809526</v>
      </c>
    </row>
    <row r="7282" spans="1:7" x14ac:dyDescent="0.3">
      <c r="A7282">
        <f>'Generation data'!D7282</f>
        <v>4.7E-2</v>
      </c>
      <c r="B7282">
        <f>'Generation data'!E7282</f>
        <v>0.151</v>
      </c>
      <c r="C7282" s="9">
        <f ca="1">'Generation data'!F7282</f>
        <v>164.71371499433047</v>
      </c>
      <c r="D7282" s="7">
        <f>'Generation data'!G7282</f>
        <v>5.7077625570776256</v>
      </c>
      <c r="E7282" s="5">
        <f>'Generation data'!H7282</f>
        <v>100</v>
      </c>
      <c r="F7282">
        <f>'Generation data'!J7282</f>
        <v>1</v>
      </c>
      <c r="G7282" s="7">
        <f>'Generation data'!K7282</f>
        <v>5.9523809523809526</v>
      </c>
    </row>
    <row r="7283" spans="1:7" x14ac:dyDescent="0.3">
      <c r="A7283">
        <f>'Generation data'!D7283</f>
        <v>4.7E-2</v>
      </c>
      <c r="B7283">
        <f>'Generation data'!E7283</f>
        <v>0.34399999999999997</v>
      </c>
      <c r="C7283" s="9">
        <f ca="1">'Generation data'!F7283</f>
        <v>128.79728720273482</v>
      </c>
      <c r="D7283" s="7">
        <f>'Generation data'!G7283</f>
        <v>5.7077625570776256</v>
      </c>
      <c r="E7283" s="5">
        <f>'Generation data'!H7283</f>
        <v>100</v>
      </c>
      <c r="F7283">
        <f>'Generation data'!J7283</f>
        <v>1</v>
      </c>
      <c r="G7283" s="7">
        <f>'Generation data'!K7283</f>
        <v>5.9523809523809526</v>
      </c>
    </row>
    <row r="7284" spans="1:7" x14ac:dyDescent="0.3">
      <c r="A7284">
        <f>'Generation data'!D7284</f>
        <v>4.9000000000000002E-2</v>
      </c>
      <c r="B7284">
        <f>'Generation data'!E7284</f>
        <v>0.47599999999999998</v>
      </c>
      <c r="C7284" s="9">
        <f ca="1">'Generation data'!F7284</f>
        <v>88.172609255317496</v>
      </c>
      <c r="D7284" s="7">
        <f>'Generation data'!G7284</f>
        <v>5.7077625570776256</v>
      </c>
      <c r="E7284" s="5">
        <f>'Generation data'!H7284</f>
        <v>100</v>
      </c>
      <c r="F7284">
        <f>'Generation data'!J7284</f>
        <v>1</v>
      </c>
      <c r="G7284" s="7">
        <f>'Generation data'!K7284</f>
        <v>5.9523809523809526</v>
      </c>
    </row>
    <row r="7285" spans="1:7" x14ac:dyDescent="0.3">
      <c r="A7285">
        <f>'Generation data'!D7285</f>
        <v>5.1999999999999998E-2</v>
      </c>
      <c r="B7285">
        <f>'Generation data'!E7285</f>
        <v>0.53400000000000003</v>
      </c>
      <c r="C7285" s="9">
        <f ca="1">'Generation data'!F7285</f>
        <v>84.774547002542448</v>
      </c>
      <c r="D7285" s="7">
        <f>'Generation data'!G7285</f>
        <v>5.7077625570776256</v>
      </c>
      <c r="E7285" s="5">
        <f>'Generation data'!H7285</f>
        <v>100</v>
      </c>
      <c r="F7285">
        <f>'Generation data'!J7285</f>
        <v>1</v>
      </c>
      <c r="G7285" s="7">
        <f>'Generation data'!K7285</f>
        <v>5.9523809523809526</v>
      </c>
    </row>
    <row r="7286" spans="1:7" x14ac:dyDescent="0.3">
      <c r="A7286">
        <f>'Generation data'!D7286</f>
        <v>5.0999999999999997E-2</v>
      </c>
      <c r="B7286">
        <f>'Generation data'!E7286</f>
        <v>0.499</v>
      </c>
      <c r="C7286" s="9">
        <f ca="1">'Generation data'!F7286</f>
        <v>76.967963934370502</v>
      </c>
      <c r="D7286" s="7">
        <f>'Generation data'!G7286</f>
        <v>5.7077625570776256</v>
      </c>
      <c r="E7286" s="5">
        <f>'Generation data'!H7286</f>
        <v>100</v>
      </c>
      <c r="F7286">
        <f>'Generation data'!J7286</f>
        <v>1</v>
      </c>
      <c r="G7286" s="7">
        <f>'Generation data'!K7286</f>
        <v>5.9523809523809526</v>
      </c>
    </row>
    <row r="7287" spans="1:7" x14ac:dyDescent="0.3">
      <c r="A7287">
        <f>'Generation data'!D7287</f>
        <v>4.7E-2</v>
      </c>
      <c r="B7287">
        <f>'Generation data'!E7287</f>
        <v>0.35199999999999998</v>
      </c>
      <c r="C7287" s="9">
        <f ca="1">'Generation data'!F7287</f>
        <v>91.128328469386901</v>
      </c>
      <c r="D7287" s="7">
        <f>'Generation data'!G7287</f>
        <v>5.7077625570776256</v>
      </c>
      <c r="E7287" s="5">
        <f>'Generation data'!H7287</f>
        <v>100</v>
      </c>
      <c r="F7287">
        <f>'Generation data'!J7287</f>
        <v>1</v>
      </c>
      <c r="G7287" s="7">
        <f>'Generation data'!K7287</f>
        <v>5.9523809523809526</v>
      </c>
    </row>
    <row r="7288" spans="1:7" x14ac:dyDescent="0.3">
      <c r="A7288">
        <f>'Generation data'!D7288</f>
        <v>4.7E-2</v>
      </c>
      <c r="B7288">
        <f>'Generation data'!E7288</f>
        <v>0.19900000000000001</v>
      </c>
      <c r="C7288" s="9">
        <f ca="1">'Generation data'!F7288</f>
        <v>85.829640960146506</v>
      </c>
      <c r="D7288" s="7">
        <f>'Generation data'!G7288</f>
        <v>5.7077625570776256</v>
      </c>
      <c r="E7288" s="5">
        <f>'Generation data'!H7288</f>
        <v>100</v>
      </c>
      <c r="F7288">
        <f>'Generation data'!J7288</f>
        <v>1</v>
      </c>
      <c r="G7288" s="7">
        <f>'Generation data'!K7288</f>
        <v>5.9523809523809526</v>
      </c>
    </row>
    <row r="7289" spans="1:7" x14ac:dyDescent="0.3">
      <c r="A7289">
        <f>'Generation data'!D7289</f>
        <v>5.3999999999999999E-2</v>
      </c>
      <c r="B7289">
        <f>'Generation data'!E7289</f>
        <v>0.06</v>
      </c>
      <c r="C7289" s="9">
        <f ca="1">'Generation data'!F7289</f>
        <v>104.97712063918239</v>
      </c>
      <c r="D7289" s="7">
        <f>'Generation data'!G7289</f>
        <v>5.7077625570776256</v>
      </c>
      <c r="E7289" s="5">
        <f>'Generation data'!H7289</f>
        <v>100</v>
      </c>
      <c r="F7289">
        <f>'Generation data'!J7289</f>
        <v>1</v>
      </c>
      <c r="G7289" s="7">
        <f>'Generation data'!K7289</f>
        <v>5.9523809523809526</v>
      </c>
    </row>
    <row r="7290" spans="1:7" x14ac:dyDescent="0.3">
      <c r="A7290">
        <f>'Generation data'!D7290</f>
        <v>6.4000000000000001E-2</v>
      </c>
      <c r="B7290">
        <f>'Generation data'!E7290</f>
        <v>0</v>
      </c>
      <c r="C7290" s="9">
        <f ca="1">'Generation data'!F7290</f>
        <v>103.50109829649534</v>
      </c>
      <c r="D7290" s="7">
        <f>'Generation data'!G7290</f>
        <v>5.7077625570776256</v>
      </c>
      <c r="E7290" s="5">
        <f>'Generation data'!H7290</f>
        <v>100</v>
      </c>
      <c r="F7290">
        <f>'Generation data'!J7290</f>
        <v>1</v>
      </c>
      <c r="G7290" s="7">
        <f>'Generation data'!K7290</f>
        <v>5.9523809523809526</v>
      </c>
    </row>
    <row r="7291" spans="1:7" x14ac:dyDescent="0.3">
      <c r="A7291">
        <f>'Generation data'!D7291</f>
        <v>8.2000000000000003E-2</v>
      </c>
      <c r="B7291">
        <f>'Generation data'!E7291</f>
        <v>0</v>
      </c>
      <c r="C7291" s="9">
        <f ca="1">'Generation data'!F7291</f>
        <v>82.073427718128329</v>
      </c>
      <c r="D7291" s="7">
        <f>'Generation data'!G7291</f>
        <v>5.7077625570776256</v>
      </c>
      <c r="E7291" s="5">
        <f>'Generation data'!H7291</f>
        <v>100</v>
      </c>
      <c r="F7291">
        <f>'Generation data'!J7291</f>
        <v>1</v>
      </c>
      <c r="G7291" s="7">
        <f>'Generation data'!K7291</f>
        <v>5.9523809523809526</v>
      </c>
    </row>
    <row r="7292" spans="1:7" x14ac:dyDescent="0.3">
      <c r="A7292">
        <f>'Generation data'!D7292</f>
        <v>0.111</v>
      </c>
      <c r="B7292">
        <f>'Generation data'!E7292</f>
        <v>0</v>
      </c>
      <c r="C7292" s="9">
        <f ca="1">'Generation data'!F7292</f>
        <v>78.060066286733559</v>
      </c>
      <c r="D7292" s="7">
        <f>'Generation data'!G7292</f>
        <v>5.7077625570776256</v>
      </c>
      <c r="E7292" s="5">
        <f>'Generation data'!H7292</f>
        <v>100</v>
      </c>
      <c r="F7292">
        <f>'Generation data'!J7292</f>
        <v>1</v>
      </c>
      <c r="G7292" s="7">
        <f>'Generation data'!K7292</f>
        <v>5.9523809523809526</v>
      </c>
    </row>
    <row r="7293" spans="1:7" x14ac:dyDescent="0.3">
      <c r="A7293">
        <f>'Generation data'!D7293</f>
        <v>0.153</v>
      </c>
      <c r="B7293">
        <f>'Generation data'!E7293</f>
        <v>0</v>
      </c>
      <c r="C7293" s="9">
        <f ca="1">'Generation data'!F7293</f>
        <v>70.243834306713126</v>
      </c>
      <c r="D7293" s="7">
        <f>'Generation data'!G7293</f>
        <v>5.7077625570776256</v>
      </c>
      <c r="E7293" s="5">
        <f>'Generation data'!H7293</f>
        <v>100</v>
      </c>
      <c r="F7293">
        <f>'Generation data'!J7293</f>
        <v>1</v>
      </c>
      <c r="G7293" s="7">
        <f>'Generation data'!K7293</f>
        <v>5.9523809523809526</v>
      </c>
    </row>
    <row r="7294" spans="1:7" x14ac:dyDescent="0.3">
      <c r="A7294">
        <f>'Generation data'!D7294</f>
        <v>0.20200000000000001</v>
      </c>
      <c r="B7294">
        <f>'Generation data'!E7294</f>
        <v>0</v>
      </c>
      <c r="C7294" s="9">
        <f ca="1">'Generation data'!F7294</f>
        <v>131.58939946932472</v>
      </c>
      <c r="D7294" s="7">
        <f>'Generation data'!G7294</f>
        <v>5.7077625570776256</v>
      </c>
      <c r="E7294" s="5">
        <f>'Generation data'!H7294</f>
        <v>100</v>
      </c>
      <c r="F7294">
        <f>'Generation data'!J7294</f>
        <v>1</v>
      </c>
      <c r="G7294" s="7">
        <f>'Generation data'!K7294</f>
        <v>5.9523809523809526</v>
      </c>
    </row>
    <row r="7295" spans="1:7" x14ac:dyDescent="0.3">
      <c r="A7295">
        <f>'Generation data'!D7295</f>
        <v>0.25900000000000001</v>
      </c>
      <c r="B7295">
        <f>'Generation data'!E7295</f>
        <v>0</v>
      </c>
      <c r="C7295" s="9">
        <f ca="1">'Generation data'!F7295</f>
        <v>98.965063636602736</v>
      </c>
      <c r="D7295" s="7">
        <f>'Generation data'!G7295</f>
        <v>5.7077625570776256</v>
      </c>
      <c r="E7295" s="5">
        <f>'Generation data'!H7295</f>
        <v>100</v>
      </c>
      <c r="F7295">
        <f>'Generation data'!J7295</f>
        <v>1</v>
      </c>
      <c r="G7295" s="7">
        <f>'Generation data'!K7295</f>
        <v>5.9523809523809526</v>
      </c>
    </row>
    <row r="7296" spans="1:7" x14ac:dyDescent="0.3">
      <c r="A7296">
        <f>'Generation data'!D7296</f>
        <v>0.32500000000000001</v>
      </c>
      <c r="B7296">
        <f>'Generation data'!E7296</f>
        <v>0</v>
      </c>
      <c r="C7296" s="9">
        <f ca="1">'Generation data'!F7296</f>
        <v>86.691019774614745</v>
      </c>
      <c r="D7296" s="7">
        <f>'Generation data'!G7296</f>
        <v>5.7077625570776256</v>
      </c>
      <c r="E7296" s="5">
        <f>'Generation data'!H7296</f>
        <v>100</v>
      </c>
      <c r="F7296">
        <f>'Generation data'!J7296</f>
        <v>1</v>
      </c>
      <c r="G7296" s="7">
        <f>'Generation data'!K7296</f>
        <v>5.9523809523809526</v>
      </c>
    </row>
    <row r="7297" spans="1:7" x14ac:dyDescent="0.3">
      <c r="A7297">
        <f>'Generation data'!D7297</f>
        <v>0.38</v>
      </c>
      <c r="B7297">
        <f>'Generation data'!E7297</f>
        <v>0</v>
      </c>
      <c r="C7297" s="9">
        <f ca="1">'Generation data'!F7297</f>
        <v>90.01108711701643</v>
      </c>
      <c r="D7297" s="7">
        <f>'Generation data'!G7297</f>
        <v>5.7077625570776256</v>
      </c>
      <c r="E7297" s="5">
        <f>'Generation data'!H7297</f>
        <v>100</v>
      </c>
      <c r="F7297">
        <f>'Generation data'!J7297</f>
        <v>1</v>
      </c>
      <c r="G7297" s="7">
        <f>'Generation data'!K7297</f>
        <v>5.9523809523809526</v>
      </c>
    </row>
    <row r="7298" spans="1:7" x14ac:dyDescent="0.3">
      <c r="A7298">
        <f>'Generation data'!D7298</f>
        <v>0.42099999999999999</v>
      </c>
      <c r="B7298">
        <f>'Generation data'!E7298</f>
        <v>0</v>
      </c>
      <c r="C7298" s="9">
        <f ca="1">'Generation data'!F7298</f>
        <v>95.929060656423061</v>
      </c>
      <c r="D7298" s="7">
        <f>'Generation data'!G7298</f>
        <v>5.7077625570776256</v>
      </c>
      <c r="E7298" s="5">
        <f>'Generation data'!H7298</f>
        <v>100</v>
      </c>
      <c r="F7298">
        <f>'Generation data'!J7298</f>
        <v>1</v>
      </c>
      <c r="G7298" s="7">
        <f>'Generation data'!K7298</f>
        <v>5.9523809523809526</v>
      </c>
    </row>
    <row r="7299" spans="1:7" x14ac:dyDescent="0.3">
      <c r="A7299">
        <f>'Generation data'!D7299</f>
        <v>0.439</v>
      </c>
      <c r="B7299">
        <f>'Generation data'!E7299</f>
        <v>0</v>
      </c>
      <c r="C7299" s="9">
        <f ca="1">'Generation data'!F7299</f>
        <v>107.73115825172967</v>
      </c>
      <c r="D7299" s="7">
        <f>'Generation data'!G7299</f>
        <v>5.7077625570776256</v>
      </c>
      <c r="E7299" s="5">
        <f>'Generation data'!H7299</f>
        <v>100</v>
      </c>
      <c r="F7299">
        <f>'Generation data'!J7299</f>
        <v>1</v>
      </c>
      <c r="G7299" s="7">
        <f>'Generation data'!K7299</f>
        <v>5.9523809523809526</v>
      </c>
    </row>
    <row r="7300" spans="1:7" x14ac:dyDescent="0.3">
      <c r="A7300">
        <f>'Generation data'!D7300</f>
        <v>0.45</v>
      </c>
      <c r="B7300">
        <f>'Generation data'!E7300</f>
        <v>0</v>
      </c>
      <c r="C7300" s="9">
        <f ca="1">'Generation data'!F7300</f>
        <v>82.012645038220711</v>
      </c>
      <c r="D7300" s="7">
        <f>'Generation data'!G7300</f>
        <v>5.7077625570776256</v>
      </c>
      <c r="E7300" s="5">
        <f>'Generation data'!H7300</f>
        <v>100</v>
      </c>
      <c r="F7300">
        <f>'Generation data'!J7300</f>
        <v>1</v>
      </c>
      <c r="G7300" s="7">
        <f>'Generation data'!K7300</f>
        <v>5.9523809523809526</v>
      </c>
    </row>
    <row r="7301" spans="1:7" x14ac:dyDescent="0.3">
      <c r="A7301">
        <f>'Generation data'!D7301</f>
        <v>0.44</v>
      </c>
      <c r="B7301">
        <f>'Generation data'!E7301</f>
        <v>0</v>
      </c>
      <c r="C7301" s="9">
        <f ca="1">'Generation data'!F7301</f>
        <v>67.540667426409442</v>
      </c>
      <c r="D7301" s="7">
        <f>'Generation data'!G7301</f>
        <v>5.7077625570776256</v>
      </c>
      <c r="E7301" s="5">
        <f>'Generation data'!H7301</f>
        <v>100</v>
      </c>
      <c r="F7301">
        <f>'Generation data'!J7301</f>
        <v>1</v>
      </c>
      <c r="G7301" s="7">
        <f>'Generation data'!K7301</f>
        <v>5.9523809523809526</v>
      </c>
    </row>
    <row r="7302" spans="1:7" x14ac:dyDescent="0.3">
      <c r="A7302">
        <f>'Generation data'!D7302</f>
        <v>0.434</v>
      </c>
      <c r="B7302">
        <f>'Generation data'!E7302</f>
        <v>0</v>
      </c>
      <c r="C7302" s="9">
        <f ca="1">'Generation data'!F7302</f>
        <v>103.37515385708213</v>
      </c>
      <c r="D7302" s="7">
        <f>'Generation data'!G7302</f>
        <v>5.7077625570776256</v>
      </c>
      <c r="E7302" s="5">
        <f>'Generation data'!H7302</f>
        <v>100</v>
      </c>
      <c r="F7302">
        <f>'Generation data'!J7302</f>
        <v>1</v>
      </c>
      <c r="G7302" s="7">
        <f>'Generation data'!K7302</f>
        <v>5.9523809523809526</v>
      </c>
    </row>
    <row r="7303" spans="1:7" x14ac:dyDescent="0.3">
      <c r="A7303">
        <f>'Generation data'!D7303</f>
        <v>0.45700000000000002</v>
      </c>
      <c r="B7303">
        <f>'Generation data'!E7303</f>
        <v>0</v>
      </c>
      <c r="C7303" s="9">
        <f ca="1">'Generation data'!F7303</f>
        <v>84.214381593597025</v>
      </c>
      <c r="D7303" s="7">
        <f>'Generation data'!G7303</f>
        <v>5.7077625570776256</v>
      </c>
      <c r="E7303" s="5">
        <f>'Generation data'!H7303</f>
        <v>100</v>
      </c>
      <c r="F7303">
        <f>'Generation data'!J7303</f>
        <v>1</v>
      </c>
      <c r="G7303" s="7">
        <f>'Generation data'!K7303</f>
        <v>5.9523809523809526</v>
      </c>
    </row>
    <row r="7304" spans="1:7" x14ac:dyDescent="0.3">
      <c r="A7304">
        <f>'Generation data'!D7304</f>
        <v>0.50600000000000001</v>
      </c>
      <c r="B7304">
        <f>'Generation data'!E7304</f>
        <v>0</v>
      </c>
      <c r="C7304" s="9">
        <f ca="1">'Generation data'!F7304</f>
        <v>93.600279695529849</v>
      </c>
      <c r="D7304" s="7">
        <f>'Generation data'!G7304</f>
        <v>5.7077625570776256</v>
      </c>
      <c r="E7304" s="5">
        <f>'Generation data'!H7304</f>
        <v>100</v>
      </c>
      <c r="F7304">
        <f>'Generation data'!J7304</f>
        <v>1</v>
      </c>
      <c r="G7304" s="7">
        <f>'Generation data'!K7304</f>
        <v>5.9523809523809526</v>
      </c>
    </row>
    <row r="7305" spans="1:7" x14ac:dyDescent="0.3">
      <c r="A7305">
        <f>'Generation data'!D7305</f>
        <v>0.53200000000000003</v>
      </c>
      <c r="B7305">
        <f>'Generation data'!E7305</f>
        <v>8.0000000000000002E-3</v>
      </c>
      <c r="C7305" s="9">
        <f ca="1">'Generation data'!F7305</f>
        <v>139.79895261949017</v>
      </c>
      <c r="D7305" s="7">
        <f>'Generation data'!G7305</f>
        <v>5.7077625570776256</v>
      </c>
      <c r="E7305" s="5">
        <f>'Generation data'!H7305</f>
        <v>100</v>
      </c>
      <c r="F7305">
        <f>'Generation data'!J7305</f>
        <v>1</v>
      </c>
      <c r="G7305" s="7">
        <f>'Generation data'!K7305</f>
        <v>5.9523809523809526</v>
      </c>
    </row>
    <row r="7306" spans="1:7" x14ac:dyDescent="0.3">
      <c r="A7306">
        <f>'Generation data'!D7306</f>
        <v>0.53300000000000003</v>
      </c>
      <c r="B7306">
        <f>'Generation data'!E7306</f>
        <v>4.1000000000000002E-2</v>
      </c>
      <c r="C7306" s="9">
        <f ca="1">'Generation data'!F7306</f>
        <v>96.258283648390275</v>
      </c>
      <c r="D7306" s="7">
        <f>'Generation data'!G7306</f>
        <v>5.7077625570776256</v>
      </c>
      <c r="E7306" s="5">
        <f>'Generation data'!H7306</f>
        <v>100</v>
      </c>
      <c r="F7306">
        <f>'Generation data'!J7306</f>
        <v>1</v>
      </c>
      <c r="G7306" s="7">
        <f>'Generation data'!K7306</f>
        <v>5.9523809523809526</v>
      </c>
    </row>
    <row r="7307" spans="1:7" x14ac:dyDescent="0.3">
      <c r="A7307">
        <f>'Generation data'!D7307</f>
        <v>0.55800000000000005</v>
      </c>
      <c r="B7307">
        <f>'Generation data'!E7307</f>
        <v>7.0000000000000007E-2</v>
      </c>
      <c r="C7307" s="9">
        <f ca="1">'Generation data'!F7307</f>
        <v>89.529534117352028</v>
      </c>
      <c r="D7307" s="7">
        <f>'Generation data'!G7307</f>
        <v>5.7077625570776256</v>
      </c>
      <c r="E7307" s="5">
        <f>'Generation data'!H7307</f>
        <v>100</v>
      </c>
      <c r="F7307">
        <f>'Generation data'!J7307</f>
        <v>1</v>
      </c>
      <c r="G7307" s="7">
        <f>'Generation data'!K7307</f>
        <v>5.9523809523809526</v>
      </c>
    </row>
    <row r="7308" spans="1:7" x14ac:dyDescent="0.3">
      <c r="A7308">
        <f>'Generation data'!D7308</f>
        <v>0.55300000000000005</v>
      </c>
      <c r="B7308">
        <f>'Generation data'!E7308</f>
        <v>8.7999999999999995E-2</v>
      </c>
      <c r="C7308" s="9">
        <f ca="1">'Generation data'!F7308</f>
        <v>133.40366683934909</v>
      </c>
      <c r="D7308" s="7">
        <f>'Generation data'!G7308</f>
        <v>5.7077625570776256</v>
      </c>
      <c r="E7308" s="5">
        <f>'Generation data'!H7308</f>
        <v>100</v>
      </c>
      <c r="F7308">
        <f>'Generation data'!J7308</f>
        <v>1</v>
      </c>
      <c r="G7308" s="7">
        <f>'Generation data'!K7308</f>
        <v>5.9523809523809526</v>
      </c>
    </row>
    <row r="7309" spans="1:7" x14ac:dyDescent="0.3">
      <c r="A7309">
        <f>'Generation data'!D7309</f>
        <v>0.53800000000000003</v>
      </c>
      <c r="B7309">
        <f>'Generation data'!E7309</f>
        <v>9.1999999999999998E-2</v>
      </c>
      <c r="C7309" s="9">
        <f ca="1">'Generation data'!F7309</f>
        <v>104.8474514677587</v>
      </c>
      <c r="D7309" s="7">
        <f>'Generation data'!G7309</f>
        <v>5.7077625570776256</v>
      </c>
      <c r="E7309" s="5">
        <f>'Generation data'!H7309</f>
        <v>100</v>
      </c>
      <c r="F7309">
        <f>'Generation data'!J7309</f>
        <v>1</v>
      </c>
      <c r="G7309" s="7">
        <f>'Generation data'!K7309</f>
        <v>5.9523809523809526</v>
      </c>
    </row>
    <row r="7310" spans="1:7" x14ac:dyDescent="0.3">
      <c r="A7310">
        <f>'Generation data'!D7310</f>
        <v>0.504</v>
      </c>
      <c r="B7310">
        <f>'Generation data'!E7310</f>
        <v>7.9000000000000001E-2</v>
      </c>
      <c r="C7310" s="9">
        <f ca="1">'Generation data'!F7310</f>
        <v>79.617964858158757</v>
      </c>
      <c r="D7310" s="7">
        <f>'Generation data'!G7310</f>
        <v>5.7077625570776256</v>
      </c>
      <c r="E7310" s="5">
        <f>'Generation data'!H7310</f>
        <v>100</v>
      </c>
      <c r="F7310">
        <f>'Generation data'!J7310</f>
        <v>1</v>
      </c>
      <c r="G7310" s="7">
        <f>'Generation data'!K7310</f>
        <v>5.9523809523809526</v>
      </c>
    </row>
    <row r="7311" spans="1:7" x14ac:dyDescent="0.3">
      <c r="A7311">
        <f>'Generation data'!D7311</f>
        <v>0.46899999999999997</v>
      </c>
      <c r="B7311">
        <f>'Generation data'!E7311</f>
        <v>6.3E-2</v>
      </c>
      <c r="C7311" s="9">
        <f ca="1">'Generation data'!F7311</f>
        <v>92.583945116984424</v>
      </c>
      <c r="D7311" s="7">
        <f>'Generation data'!G7311</f>
        <v>5.7077625570776256</v>
      </c>
      <c r="E7311" s="5">
        <f>'Generation data'!H7311</f>
        <v>100</v>
      </c>
      <c r="F7311">
        <f>'Generation data'!J7311</f>
        <v>1</v>
      </c>
      <c r="G7311" s="7">
        <f>'Generation data'!K7311</f>
        <v>5.9523809523809526</v>
      </c>
    </row>
    <row r="7312" spans="1:7" x14ac:dyDescent="0.3">
      <c r="A7312">
        <f>'Generation data'!D7312</f>
        <v>0.437</v>
      </c>
      <c r="B7312">
        <f>'Generation data'!E7312</f>
        <v>3.2000000000000001E-2</v>
      </c>
      <c r="C7312" s="9">
        <f ca="1">'Generation data'!F7312</f>
        <v>108.85837992641257</v>
      </c>
      <c r="D7312" s="7">
        <f>'Generation data'!G7312</f>
        <v>5.7077625570776256</v>
      </c>
      <c r="E7312" s="5">
        <f>'Generation data'!H7312</f>
        <v>100</v>
      </c>
      <c r="F7312">
        <f>'Generation data'!J7312</f>
        <v>1</v>
      </c>
      <c r="G7312" s="7">
        <f>'Generation data'!K7312</f>
        <v>5.9523809523809526</v>
      </c>
    </row>
    <row r="7313" spans="1:7" x14ac:dyDescent="0.3">
      <c r="A7313">
        <f>'Generation data'!D7313</f>
        <v>0.42</v>
      </c>
      <c r="B7313">
        <f>'Generation data'!E7313</f>
        <v>6.0000000000000001E-3</v>
      </c>
      <c r="C7313" s="9">
        <f ca="1">'Generation data'!F7313</f>
        <v>111.41130959014131</v>
      </c>
      <c r="D7313" s="7">
        <f>'Generation data'!G7313</f>
        <v>5.7077625570776256</v>
      </c>
      <c r="E7313" s="5">
        <f>'Generation data'!H7313</f>
        <v>100</v>
      </c>
      <c r="F7313">
        <f>'Generation data'!J7313</f>
        <v>1</v>
      </c>
      <c r="G7313" s="7">
        <f>'Generation data'!K7313</f>
        <v>5.9523809523809526</v>
      </c>
    </row>
    <row r="7314" spans="1:7" x14ac:dyDescent="0.3">
      <c r="A7314">
        <f>'Generation data'!D7314</f>
        <v>0.42</v>
      </c>
      <c r="B7314">
        <f>'Generation data'!E7314</f>
        <v>0</v>
      </c>
      <c r="C7314" s="9">
        <f ca="1">'Generation data'!F7314</f>
        <v>138.31456092136131</v>
      </c>
      <c r="D7314" s="7">
        <f>'Generation data'!G7314</f>
        <v>5.7077625570776256</v>
      </c>
      <c r="E7314" s="5">
        <f>'Generation data'!H7314</f>
        <v>100</v>
      </c>
      <c r="F7314">
        <f>'Generation data'!J7314</f>
        <v>1</v>
      </c>
      <c r="G7314" s="7">
        <f>'Generation data'!K7314</f>
        <v>5.9523809523809526</v>
      </c>
    </row>
    <row r="7315" spans="1:7" x14ac:dyDescent="0.3">
      <c r="A7315">
        <f>'Generation data'!D7315</f>
        <v>0.42</v>
      </c>
      <c r="B7315">
        <f>'Generation data'!E7315</f>
        <v>0</v>
      </c>
      <c r="C7315" s="9">
        <f ca="1">'Generation data'!F7315</f>
        <v>124.06295642975618</v>
      </c>
      <c r="D7315" s="7">
        <f>'Generation data'!G7315</f>
        <v>5.7077625570776256</v>
      </c>
      <c r="E7315" s="5">
        <f>'Generation data'!H7315</f>
        <v>100</v>
      </c>
      <c r="F7315">
        <f>'Generation data'!J7315</f>
        <v>1</v>
      </c>
      <c r="G7315" s="7">
        <f>'Generation data'!K7315</f>
        <v>5.9523809523809526</v>
      </c>
    </row>
    <row r="7316" spans="1:7" x14ac:dyDescent="0.3">
      <c r="A7316">
        <f>'Generation data'!D7316</f>
        <v>0.40100000000000002</v>
      </c>
      <c r="B7316">
        <f>'Generation data'!E7316</f>
        <v>0</v>
      </c>
      <c r="C7316" s="9">
        <f ca="1">'Generation data'!F7316</f>
        <v>112.65041749553664</v>
      </c>
      <c r="D7316" s="7">
        <f>'Generation data'!G7316</f>
        <v>5.7077625570776256</v>
      </c>
      <c r="E7316" s="5">
        <f>'Generation data'!H7316</f>
        <v>100</v>
      </c>
      <c r="F7316">
        <f>'Generation data'!J7316</f>
        <v>1</v>
      </c>
      <c r="G7316" s="7">
        <f>'Generation data'!K7316</f>
        <v>5.9523809523809526</v>
      </c>
    </row>
    <row r="7317" spans="1:7" x14ac:dyDescent="0.3">
      <c r="A7317">
        <f>'Generation data'!D7317</f>
        <v>0.38900000000000001</v>
      </c>
      <c r="B7317">
        <f>'Generation data'!E7317</f>
        <v>0</v>
      </c>
      <c r="C7317" s="9">
        <f ca="1">'Generation data'!F7317</f>
        <v>83.400796238050049</v>
      </c>
      <c r="D7317" s="7">
        <f>'Generation data'!G7317</f>
        <v>5.7077625570776256</v>
      </c>
      <c r="E7317" s="5">
        <f>'Generation data'!H7317</f>
        <v>100</v>
      </c>
      <c r="F7317">
        <f>'Generation data'!J7317</f>
        <v>1</v>
      </c>
      <c r="G7317" s="7">
        <f>'Generation data'!K7317</f>
        <v>5.9523809523809526</v>
      </c>
    </row>
    <row r="7318" spans="1:7" x14ac:dyDescent="0.3">
      <c r="A7318">
        <f>'Generation data'!D7318</f>
        <v>0.36899999999999999</v>
      </c>
      <c r="B7318">
        <f>'Generation data'!E7318</f>
        <v>0</v>
      </c>
      <c r="C7318" s="9">
        <f ca="1">'Generation data'!F7318</f>
        <v>93.873864010219094</v>
      </c>
      <c r="D7318" s="7">
        <f>'Generation data'!G7318</f>
        <v>5.7077625570776256</v>
      </c>
      <c r="E7318" s="5">
        <f>'Generation data'!H7318</f>
        <v>100</v>
      </c>
      <c r="F7318">
        <f>'Generation data'!J7318</f>
        <v>1</v>
      </c>
      <c r="G7318" s="7">
        <f>'Generation data'!K7318</f>
        <v>5.9523809523809526</v>
      </c>
    </row>
    <row r="7319" spans="1:7" x14ac:dyDescent="0.3">
      <c r="A7319">
        <f>'Generation data'!D7319</f>
        <v>0.35</v>
      </c>
      <c r="B7319">
        <f>'Generation data'!E7319</f>
        <v>0</v>
      </c>
      <c r="C7319" s="9">
        <f ca="1">'Generation data'!F7319</f>
        <v>117.47955221272598</v>
      </c>
      <c r="D7319" s="7">
        <f>'Generation data'!G7319</f>
        <v>5.7077625570776256</v>
      </c>
      <c r="E7319" s="5">
        <f>'Generation data'!H7319</f>
        <v>100</v>
      </c>
      <c r="F7319">
        <f>'Generation data'!J7319</f>
        <v>1</v>
      </c>
      <c r="G7319" s="7">
        <f>'Generation data'!K7319</f>
        <v>5.9523809523809526</v>
      </c>
    </row>
    <row r="7320" spans="1:7" x14ac:dyDescent="0.3">
      <c r="A7320">
        <f>'Generation data'!D7320</f>
        <v>0.34499999999999997</v>
      </c>
      <c r="B7320">
        <f>'Generation data'!E7320</f>
        <v>0</v>
      </c>
      <c r="C7320" s="9">
        <f ca="1">'Generation data'!F7320</f>
        <v>115.91390299493597</v>
      </c>
      <c r="D7320" s="7">
        <f>'Generation data'!G7320</f>
        <v>5.7077625570776256</v>
      </c>
      <c r="E7320" s="5">
        <f>'Generation data'!H7320</f>
        <v>100</v>
      </c>
      <c r="F7320">
        <f>'Generation data'!J7320</f>
        <v>1</v>
      </c>
      <c r="G7320" s="7">
        <f>'Generation data'!K7320</f>
        <v>5.9523809523809526</v>
      </c>
    </row>
    <row r="7321" spans="1:7" x14ac:dyDescent="0.3">
      <c r="A7321">
        <f>'Generation data'!D7321</f>
        <v>0.35699999999999998</v>
      </c>
      <c r="B7321">
        <f>'Generation data'!E7321</f>
        <v>0</v>
      </c>
      <c r="C7321" s="9">
        <f ca="1">'Generation data'!F7321</f>
        <v>52.530989547239173</v>
      </c>
      <c r="D7321" s="7">
        <f>'Generation data'!G7321</f>
        <v>5.7077625570776256</v>
      </c>
      <c r="E7321" s="5">
        <f>'Generation data'!H7321</f>
        <v>100</v>
      </c>
      <c r="F7321">
        <f>'Generation data'!J7321</f>
        <v>1</v>
      </c>
      <c r="G7321" s="7">
        <f>'Generation data'!K7321</f>
        <v>5.9523809523809526</v>
      </c>
    </row>
    <row r="7322" spans="1:7" x14ac:dyDescent="0.3">
      <c r="A7322">
        <f>'Generation data'!D7322</f>
        <v>0.378</v>
      </c>
      <c r="B7322">
        <f>'Generation data'!E7322</f>
        <v>0</v>
      </c>
      <c r="C7322" s="9">
        <f ca="1">'Generation data'!F7322</f>
        <v>108.349329983153</v>
      </c>
      <c r="D7322" s="7">
        <f>'Generation data'!G7322</f>
        <v>5.7077625570776256</v>
      </c>
      <c r="E7322" s="5">
        <f>'Generation data'!H7322</f>
        <v>100</v>
      </c>
      <c r="F7322">
        <f>'Generation data'!J7322</f>
        <v>1</v>
      </c>
      <c r="G7322" s="7">
        <f>'Generation data'!K7322</f>
        <v>5.9523809523809526</v>
      </c>
    </row>
    <row r="7323" spans="1:7" x14ac:dyDescent="0.3">
      <c r="A7323">
        <f>'Generation data'!D7323</f>
        <v>0.40100000000000002</v>
      </c>
      <c r="B7323">
        <f>'Generation data'!E7323</f>
        <v>0</v>
      </c>
      <c r="C7323" s="9">
        <f ca="1">'Generation data'!F7323</f>
        <v>95.032924423159074</v>
      </c>
      <c r="D7323" s="7">
        <f>'Generation data'!G7323</f>
        <v>5.7077625570776256</v>
      </c>
      <c r="E7323" s="5">
        <f>'Generation data'!H7323</f>
        <v>100</v>
      </c>
      <c r="F7323">
        <f>'Generation data'!J7323</f>
        <v>1</v>
      </c>
      <c r="G7323" s="7">
        <f>'Generation data'!K7323</f>
        <v>5.9523809523809526</v>
      </c>
    </row>
    <row r="7324" spans="1:7" x14ac:dyDescent="0.3">
      <c r="A7324">
        <f>'Generation data'!D7324</f>
        <v>0.42</v>
      </c>
      <c r="B7324">
        <f>'Generation data'!E7324</f>
        <v>0</v>
      </c>
      <c r="C7324" s="9">
        <f ca="1">'Generation data'!F7324</f>
        <v>58.777741262133219</v>
      </c>
      <c r="D7324" s="7">
        <f>'Generation data'!G7324</f>
        <v>5.7077625570776256</v>
      </c>
      <c r="E7324" s="5">
        <f>'Generation data'!H7324</f>
        <v>100</v>
      </c>
      <c r="F7324">
        <f>'Generation data'!J7324</f>
        <v>1</v>
      </c>
      <c r="G7324" s="7">
        <f>'Generation data'!K7324</f>
        <v>5.9523809523809526</v>
      </c>
    </row>
    <row r="7325" spans="1:7" x14ac:dyDescent="0.3">
      <c r="A7325">
        <f>'Generation data'!D7325</f>
        <v>0.42799999999999999</v>
      </c>
      <c r="B7325">
        <f>'Generation data'!E7325</f>
        <v>0</v>
      </c>
      <c r="C7325" s="9">
        <f ca="1">'Generation data'!F7325</f>
        <v>112.16528512583338</v>
      </c>
      <c r="D7325" s="7">
        <f>'Generation data'!G7325</f>
        <v>5.7077625570776256</v>
      </c>
      <c r="E7325" s="5">
        <f>'Generation data'!H7325</f>
        <v>100</v>
      </c>
      <c r="F7325">
        <f>'Generation data'!J7325</f>
        <v>1</v>
      </c>
      <c r="G7325" s="7">
        <f>'Generation data'!K7325</f>
        <v>5.9523809523809526</v>
      </c>
    </row>
    <row r="7326" spans="1:7" x14ac:dyDescent="0.3">
      <c r="A7326">
        <f>'Generation data'!D7326</f>
        <v>0.433</v>
      </c>
      <c r="B7326">
        <f>'Generation data'!E7326</f>
        <v>0</v>
      </c>
      <c r="C7326" s="9">
        <f ca="1">'Generation data'!F7326</f>
        <v>113.18434892234168</v>
      </c>
      <c r="D7326" s="7">
        <f>'Generation data'!G7326</f>
        <v>5.7077625570776256</v>
      </c>
      <c r="E7326" s="5">
        <f>'Generation data'!H7326</f>
        <v>100</v>
      </c>
      <c r="F7326">
        <f>'Generation data'!J7326</f>
        <v>1</v>
      </c>
      <c r="G7326" s="7">
        <f>'Generation data'!K7326</f>
        <v>5.9523809523809526</v>
      </c>
    </row>
    <row r="7327" spans="1:7" x14ac:dyDescent="0.3">
      <c r="A7327">
        <f>'Generation data'!D7327</f>
        <v>0.44900000000000001</v>
      </c>
      <c r="B7327">
        <f>'Generation data'!E7327</f>
        <v>0</v>
      </c>
      <c r="C7327" s="9">
        <f ca="1">'Generation data'!F7327</f>
        <v>97.189163487502086</v>
      </c>
      <c r="D7327" s="7">
        <f>'Generation data'!G7327</f>
        <v>5.7077625570776256</v>
      </c>
      <c r="E7327" s="5">
        <f>'Generation data'!H7327</f>
        <v>100</v>
      </c>
      <c r="F7327">
        <f>'Generation data'!J7327</f>
        <v>1</v>
      </c>
      <c r="G7327" s="7">
        <f>'Generation data'!K7327</f>
        <v>5.9523809523809526</v>
      </c>
    </row>
    <row r="7328" spans="1:7" x14ac:dyDescent="0.3">
      <c r="A7328">
        <f>'Generation data'!D7328</f>
        <v>0.45</v>
      </c>
      <c r="B7328">
        <f>'Generation data'!E7328</f>
        <v>0</v>
      </c>
      <c r="C7328" s="9">
        <f ca="1">'Generation data'!F7328</f>
        <v>120.19113106887886</v>
      </c>
      <c r="D7328" s="7">
        <f>'Generation data'!G7328</f>
        <v>5.7077625570776256</v>
      </c>
      <c r="E7328" s="5">
        <f>'Generation data'!H7328</f>
        <v>100</v>
      </c>
      <c r="F7328">
        <f>'Generation data'!J7328</f>
        <v>1</v>
      </c>
      <c r="G7328" s="7">
        <f>'Generation data'!K7328</f>
        <v>5.9523809523809526</v>
      </c>
    </row>
    <row r="7329" spans="1:7" x14ac:dyDescent="0.3">
      <c r="A7329">
        <f>'Generation data'!D7329</f>
        <v>0.45400000000000001</v>
      </c>
      <c r="B7329">
        <f>'Generation data'!E7329</f>
        <v>1E-3</v>
      </c>
      <c r="C7329" s="9">
        <f ca="1">'Generation data'!F7329</f>
        <v>103.84809577936167</v>
      </c>
      <c r="D7329" s="7">
        <f>'Generation data'!G7329</f>
        <v>5.7077625570776256</v>
      </c>
      <c r="E7329" s="5">
        <f>'Generation data'!H7329</f>
        <v>100</v>
      </c>
      <c r="F7329">
        <f>'Generation data'!J7329</f>
        <v>1</v>
      </c>
      <c r="G7329" s="7">
        <f>'Generation data'!K7329</f>
        <v>5.9523809523809526</v>
      </c>
    </row>
    <row r="7330" spans="1:7" x14ac:dyDescent="0.3">
      <c r="A7330">
        <f>'Generation data'!D7330</f>
        <v>0.45900000000000002</v>
      </c>
      <c r="B7330">
        <f>'Generation data'!E7330</f>
        <v>1.0999999999999999E-2</v>
      </c>
      <c r="C7330" s="9">
        <f ca="1">'Generation data'!F7330</f>
        <v>103.62992710960266</v>
      </c>
      <c r="D7330" s="7">
        <f>'Generation data'!G7330</f>
        <v>5.7077625570776256</v>
      </c>
      <c r="E7330" s="5">
        <f>'Generation data'!H7330</f>
        <v>100</v>
      </c>
      <c r="F7330">
        <f>'Generation data'!J7330</f>
        <v>1</v>
      </c>
      <c r="G7330" s="7">
        <f>'Generation data'!K7330</f>
        <v>5.9523809523809526</v>
      </c>
    </row>
    <row r="7331" spans="1:7" x14ac:dyDescent="0.3">
      <c r="A7331">
        <f>'Generation data'!D7331</f>
        <v>0.44900000000000001</v>
      </c>
      <c r="B7331">
        <f>'Generation data'!E7331</f>
        <v>1.6E-2</v>
      </c>
      <c r="C7331" s="9">
        <f ca="1">'Generation data'!F7331</f>
        <v>106.54382908797703</v>
      </c>
      <c r="D7331" s="7">
        <f>'Generation data'!G7331</f>
        <v>5.7077625570776256</v>
      </c>
      <c r="E7331" s="5">
        <f>'Generation data'!H7331</f>
        <v>100</v>
      </c>
      <c r="F7331">
        <f>'Generation data'!J7331</f>
        <v>1</v>
      </c>
      <c r="G7331" s="7">
        <f>'Generation data'!K7331</f>
        <v>5.9523809523809526</v>
      </c>
    </row>
    <row r="7332" spans="1:7" x14ac:dyDescent="0.3">
      <c r="A7332">
        <f>'Generation data'!D7332</f>
        <v>0.41499999999999998</v>
      </c>
      <c r="B7332">
        <f>'Generation data'!E7332</f>
        <v>1.7999999999999999E-2</v>
      </c>
      <c r="C7332" s="9">
        <f ca="1">'Generation data'!F7332</f>
        <v>81.338340291190178</v>
      </c>
      <c r="D7332" s="7">
        <f>'Generation data'!G7332</f>
        <v>5.7077625570776256</v>
      </c>
      <c r="E7332" s="5">
        <f>'Generation data'!H7332</f>
        <v>100</v>
      </c>
      <c r="F7332">
        <f>'Generation data'!J7332</f>
        <v>1</v>
      </c>
      <c r="G7332" s="7">
        <f>'Generation data'!K7332</f>
        <v>5.9523809523809526</v>
      </c>
    </row>
    <row r="7333" spans="1:7" x14ac:dyDescent="0.3">
      <c r="A7333">
        <f>'Generation data'!D7333</f>
        <v>0.376</v>
      </c>
      <c r="B7333">
        <f>'Generation data'!E7333</f>
        <v>1.4E-2</v>
      </c>
      <c r="C7333" s="9">
        <f ca="1">'Generation data'!F7333</f>
        <v>93.563907605530801</v>
      </c>
      <c r="D7333" s="7">
        <f>'Generation data'!G7333</f>
        <v>5.7077625570776256</v>
      </c>
      <c r="E7333" s="5">
        <f>'Generation data'!H7333</f>
        <v>100</v>
      </c>
      <c r="F7333">
        <f>'Generation data'!J7333</f>
        <v>1</v>
      </c>
      <c r="G7333" s="7">
        <f>'Generation data'!K7333</f>
        <v>5.9523809523809526</v>
      </c>
    </row>
    <row r="7334" spans="1:7" x14ac:dyDescent="0.3">
      <c r="A7334">
        <f>'Generation data'!D7334</f>
        <v>0.33600000000000002</v>
      </c>
      <c r="B7334">
        <f>'Generation data'!E7334</f>
        <v>3.2000000000000001E-2</v>
      </c>
      <c r="C7334" s="9">
        <f ca="1">'Generation data'!F7334</f>
        <v>112.99926113717468</v>
      </c>
      <c r="D7334" s="7">
        <f>'Generation data'!G7334</f>
        <v>5.7077625570776256</v>
      </c>
      <c r="E7334" s="5">
        <f>'Generation data'!H7334</f>
        <v>100</v>
      </c>
      <c r="F7334">
        <f>'Generation data'!J7334</f>
        <v>1</v>
      </c>
      <c r="G7334" s="7">
        <f>'Generation data'!K7334</f>
        <v>5.9523809523809526</v>
      </c>
    </row>
    <row r="7335" spans="1:7" x14ac:dyDescent="0.3">
      <c r="A7335">
        <f>'Generation data'!D7335</f>
        <v>0.36699999999999999</v>
      </c>
      <c r="B7335">
        <f>'Generation data'!E7335</f>
        <v>0.09</v>
      </c>
      <c r="C7335" s="9">
        <f ca="1">'Generation data'!F7335</f>
        <v>89.083745798239235</v>
      </c>
      <c r="D7335" s="7">
        <f>'Generation data'!G7335</f>
        <v>5.7077625570776256</v>
      </c>
      <c r="E7335" s="5">
        <f>'Generation data'!H7335</f>
        <v>100</v>
      </c>
      <c r="F7335">
        <f>'Generation data'!J7335</f>
        <v>1</v>
      </c>
      <c r="G7335" s="7">
        <f>'Generation data'!K7335</f>
        <v>5.9523809523809526</v>
      </c>
    </row>
    <row r="7336" spans="1:7" x14ac:dyDescent="0.3">
      <c r="A7336">
        <f>'Generation data'!D7336</f>
        <v>0.44400000000000001</v>
      </c>
      <c r="B7336">
        <f>'Generation data'!E7336</f>
        <v>5.2999999999999999E-2</v>
      </c>
      <c r="C7336" s="9">
        <f ca="1">'Generation data'!F7336</f>
        <v>126.89272107983196</v>
      </c>
      <c r="D7336" s="7">
        <f>'Generation data'!G7336</f>
        <v>5.7077625570776256</v>
      </c>
      <c r="E7336" s="5">
        <f>'Generation data'!H7336</f>
        <v>100</v>
      </c>
      <c r="F7336">
        <f>'Generation data'!J7336</f>
        <v>1</v>
      </c>
      <c r="G7336" s="7">
        <f>'Generation data'!K7336</f>
        <v>5.9523809523809526</v>
      </c>
    </row>
    <row r="7337" spans="1:7" x14ac:dyDescent="0.3">
      <c r="A7337">
        <f>'Generation data'!D7337</f>
        <v>0.52300000000000002</v>
      </c>
      <c r="B7337">
        <f>'Generation data'!E7337</f>
        <v>6.0000000000000001E-3</v>
      </c>
      <c r="C7337" s="9">
        <f ca="1">'Generation data'!F7337</f>
        <v>126.54242762446667</v>
      </c>
      <c r="D7337" s="7">
        <f>'Generation data'!G7337</f>
        <v>5.7077625570776256</v>
      </c>
      <c r="E7337" s="5">
        <f>'Generation data'!H7337</f>
        <v>100</v>
      </c>
      <c r="F7337">
        <f>'Generation data'!J7337</f>
        <v>1</v>
      </c>
      <c r="G7337" s="7">
        <f>'Generation data'!K7337</f>
        <v>5.9523809523809526</v>
      </c>
    </row>
    <row r="7338" spans="1:7" x14ac:dyDescent="0.3">
      <c r="A7338">
        <f>'Generation data'!D7338</f>
        <v>0.55000000000000004</v>
      </c>
      <c r="B7338">
        <f>'Generation data'!E7338</f>
        <v>0</v>
      </c>
      <c r="C7338" s="9">
        <f ca="1">'Generation data'!F7338</f>
        <v>95.596198801118064</v>
      </c>
      <c r="D7338" s="7">
        <f>'Generation data'!G7338</f>
        <v>5.7077625570776256</v>
      </c>
      <c r="E7338" s="5">
        <f>'Generation data'!H7338</f>
        <v>100</v>
      </c>
      <c r="F7338">
        <f>'Generation data'!J7338</f>
        <v>1</v>
      </c>
      <c r="G7338" s="7">
        <f>'Generation data'!K7338</f>
        <v>5.9523809523809526</v>
      </c>
    </row>
    <row r="7339" spans="1:7" x14ac:dyDescent="0.3">
      <c r="A7339">
        <f>'Generation data'!D7339</f>
        <v>0.52700000000000002</v>
      </c>
      <c r="B7339">
        <f>'Generation data'!E7339</f>
        <v>0</v>
      </c>
      <c r="C7339" s="9">
        <f ca="1">'Generation data'!F7339</f>
        <v>79.557356361697686</v>
      </c>
      <c r="D7339" s="7">
        <f>'Generation data'!G7339</f>
        <v>5.7077625570776256</v>
      </c>
      <c r="E7339" s="5">
        <f>'Generation data'!H7339</f>
        <v>100</v>
      </c>
      <c r="F7339">
        <f>'Generation data'!J7339</f>
        <v>1</v>
      </c>
      <c r="G7339" s="7">
        <f>'Generation data'!K7339</f>
        <v>5.9523809523809526</v>
      </c>
    </row>
    <row r="7340" spans="1:7" x14ac:dyDescent="0.3">
      <c r="A7340">
        <f>'Generation data'!D7340</f>
        <v>0.52500000000000002</v>
      </c>
      <c r="B7340">
        <f>'Generation data'!E7340</f>
        <v>0</v>
      </c>
      <c r="C7340" s="9">
        <f ca="1">'Generation data'!F7340</f>
        <v>145.56047261876171</v>
      </c>
      <c r="D7340" s="7">
        <f>'Generation data'!G7340</f>
        <v>5.7077625570776256</v>
      </c>
      <c r="E7340" s="5">
        <f>'Generation data'!H7340</f>
        <v>100</v>
      </c>
      <c r="F7340">
        <f>'Generation data'!J7340</f>
        <v>1</v>
      </c>
      <c r="G7340" s="7">
        <f>'Generation data'!K7340</f>
        <v>5.9523809523809526</v>
      </c>
    </row>
    <row r="7341" spans="1:7" x14ac:dyDescent="0.3">
      <c r="A7341">
        <f>'Generation data'!D7341</f>
        <v>0.51300000000000001</v>
      </c>
      <c r="B7341">
        <f>'Generation data'!E7341</f>
        <v>0</v>
      </c>
      <c r="C7341" s="9">
        <f ca="1">'Generation data'!F7341</f>
        <v>108.13097979014535</v>
      </c>
      <c r="D7341" s="7">
        <f>'Generation data'!G7341</f>
        <v>5.7077625570776256</v>
      </c>
      <c r="E7341" s="5">
        <f>'Generation data'!H7341</f>
        <v>100</v>
      </c>
      <c r="F7341">
        <f>'Generation data'!J7341</f>
        <v>1</v>
      </c>
      <c r="G7341" s="7">
        <f>'Generation data'!K7341</f>
        <v>5.9523809523809526</v>
      </c>
    </row>
    <row r="7342" spans="1:7" x14ac:dyDescent="0.3">
      <c r="A7342">
        <f>'Generation data'!D7342</f>
        <v>0.51900000000000002</v>
      </c>
      <c r="B7342">
        <f>'Generation data'!E7342</f>
        <v>0</v>
      </c>
      <c r="C7342" s="9">
        <f ca="1">'Generation data'!F7342</f>
        <v>129.75909193611741</v>
      </c>
      <c r="D7342" s="7">
        <f>'Generation data'!G7342</f>
        <v>5.7077625570776256</v>
      </c>
      <c r="E7342" s="5">
        <f>'Generation data'!H7342</f>
        <v>100</v>
      </c>
      <c r="F7342">
        <f>'Generation data'!J7342</f>
        <v>1</v>
      </c>
      <c r="G7342" s="7">
        <f>'Generation data'!K7342</f>
        <v>5.9523809523809526</v>
      </c>
    </row>
    <row r="7343" spans="1:7" x14ac:dyDescent="0.3">
      <c r="A7343">
        <f>'Generation data'!D7343</f>
        <v>0.52900000000000003</v>
      </c>
      <c r="B7343">
        <f>'Generation data'!E7343</f>
        <v>0</v>
      </c>
      <c r="C7343" s="9">
        <f ca="1">'Generation data'!F7343</f>
        <v>82.30016706434688</v>
      </c>
      <c r="D7343" s="7">
        <f>'Generation data'!G7343</f>
        <v>5.7077625570776256</v>
      </c>
      <c r="E7343" s="5">
        <f>'Generation data'!H7343</f>
        <v>100</v>
      </c>
      <c r="F7343">
        <f>'Generation data'!J7343</f>
        <v>1</v>
      </c>
      <c r="G7343" s="7">
        <f>'Generation data'!K7343</f>
        <v>5.9523809523809526</v>
      </c>
    </row>
    <row r="7344" spans="1:7" x14ac:dyDescent="0.3">
      <c r="A7344">
        <f>'Generation data'!D7344</f>
        <v>0.53900000000000003</v>
      </c>
      <c r="B7344">
        <f>'Generation data'!E7344</f>
        <v>0</v>
      </c>
      <c r="C7344" s="9">
        <f ca="1">'Generation data'!F7344</f>
        <v>135.16273196235227</v>
      </c>
      <c r="D7344" s="7">
        <f>'Generation data'!G7344</f>
        <v>5.7077625570776256</v>
      </c>
      <c r="E7344" s="5">
        <f>'Generation data'!H7344</f>
        <v>100</v>
      </c>
      <c r="F7344">
        <f>'Generation data'!J7344</f>
        <v>1</v>
      </c>
      <c r="G7344" s="7">
        <f>'Generation data'!K7344</f>
        <v>5.9523809523809526</v>
      </c>
    </row>
    <row r="7345" spans="1:7" x14ac:dyDescent="0.3">
      <c r="A7345">
        <f>'Generation data'!D7345</f>
        <v>0.54</v>
      </c>
      <c r="B7345">
        <f>'Generation data'!E7345</f>
        <v>0</v>
      </c>
      <c r="C7345" s="9">
        <f ca="1">'Generation data'!F7345</f>
        <v>111.40887454316318</v>
      </c>
      <c r="D7345" s="7">
        <f>'Generation data'!G7345</f>
        <v>5.7077625570776256</v>
      </c>
      <c r="E7345" s="5">
        <f>'Generation data'!H7345</f>
        <v>100</v>
      </c>
      <c r="F7345">
        <f>'Generation data'!J7345</f>
        <v>1</v>
      </c>
      <c r="G7345" s="7">
        <f>'Generation data'!K7345</f>
        <v>5.9523809523809526</v>
      </c>
    </row>
    <row r="7346" spans="1:7" x14ac:dyDescent="0.3">
      <c r="A7346">
        <f>'Generation data'!D7346</f>
        <v>0.52500000000000002</v>
      </c>
      <c r="B7346">
        <f>'Generation data'!E7346</f>
        <v>0</v>
      </c>
      <c r="C7346" s="9">
        <f ca="1">'Generation data'!F7346</f>
        <v>119.61478596052432</v>
      </c>
      <c r="D7346" s="7">
        <f>'Generation data'!G7346</f>
        <v>5.7077625570776256</v>
      </c>
      <c r="E7346" s="5">
        <f>'Generation data'!H7346</f>
        <v>100</v>
      </c>
      <c r="F7346">
        <f>'Generation data'!J7346</f>
        <v>1</v>
      </c>
      <c r="G7346" s="7">
        <f>'Generation data'!K7346</f>
        <v>5.9523809523809526</v>
      </c>
    </row>
    <row r="7347" spans="1:7" x14ac:dyDescent="0.3">
      <c r="A7347">
        <f>'Generation data'!D7347</f>
        <v>0.499</v>
      </c>
      <c r="B7347">
        <f>'Generation data'!E7347</f>
        <v>0</v>
      </c>
      <c r="C7347" s="9">
        <f ca="1">'Generation data'!F7347</f>
        <v>114.47661144536602</v>
      </c>
      <c r="D7347" s="7">
        <f>'Generation data'!G7347</f>
        <v>5.7077625570776256</v>
      </c>
      <c r="E7347" s="5">
        <f>'Generation data'!H7347</f>
        <v>100</v>
      </c>
      <c r="F7347">
        <f>'Generation data'!J7347</f>
        <v>1</v>
      </c>
      <c r="G7347" s="7">
        <f>'Generation data'!K7347</f>
        <v>5.9523809523809526</v>
      </c>
    </row>
    <row r="7348" spans="1:7" x14ac:dyDescent="0.3">
      <c r="A7348">
        <f>'Generation data'!D7348</f>
        <v>0.501</v>
      </c>
      <c r="B7348">
        <f>'Generation data'!E7348</f>
        <v>0</v>
      </c>
      <c r="C7348" s="9">
        <f ca="1">'Generation data'!F7348</f>
        <v>106.36354024894625</v>
      </c>
      <c r="D7348" s="7">
        <f>'Generation data'!G7348</f>
        <v>5.7077625570776256</v>
      </c>
      <c r="E7348" s="5">
        <f>'Generation data'!H7348</f>
        <v>100</v>
      </c>
      <c r="F7348">
        <f>'Generation data'!J7348</f>
        <v>1</v>
      </c>
      <c r="G7348" s="7">
        <f>'Generation data'!K7348</f>
        <v>5.9523809523809526</v>
      </c>
    </row>
    <row r="7349" spans="1:7" x14ac:dyDescent="0.3">
      <c r="A7349">
        <f>'Generation data'!D7349</f>
        <v>0.501</v>
      </c>
      <c r="B7349">
        <f>'Generation data'!E7349</f>
        <v>0</v>
      </c>
      <c r="C7349" s="9">
        <f ca="1">'Generation data'!F7349</f>
        <v>97.411527043479992</v>
      </c>
      <c r="D7349" s="7">
        <f>'Generation data'!G7349</f>
        <v>5.7077625570776256</v>
      </c>
      <c r="E7349" s="5">
        <f>'Generation data'!H7349</f>
        <v>100</v>
      </c>
      <c r="F7349">
        <f>'Generation data'!J7349</f>
        <v>1</v>
      </c>
      <c r="G7349" s="7">
        <f>'Generation data'!K7349</f>
        <v>5.9523809523809526</v>
      </c>
    </row>
    <row r="7350" spans="1:7" x14ac:dyDescent="0.3">
      <c r="A7350">
        <f>'Generation data'!D7350</f>
        <v>0.497</v>
      </c>
      <c r="B7350">
        <f>'Generation data'!E7350</f>
        <v>0</v>
      </c>
      <c r="C7350" s="9">
        <f ca="1">'Generation data'!F7350</f>
        <v>99.840620618783532</v>
      </c>
      <c r="D7350" s="7">
        <f>'Generation data'!G7350</f>
        <v>5.7077625570776256</v>
      </c>
      <c r="E7350" s="5">
        <f>'Generation data'!H7350</f>
        <v>100</v>
      </c>
      <c r="F7350">
        <f>'Generation data'!J7350</f>
        <v>1</v>
      </c>
      <c r="G7350" s="7">
        <f>'Generation data'!K7350</f>
        <v>5.9523809523809526</v>
      </c>
    </row>
    <row r="7351" spans="1:7" x14ac:dyDescent="0.3">
      <c r="A7351">
        <f>'Generation data'!D7351</f>
        <v>0.46800000000000003</v>
      </c>
      <c r="B7351">
        <f>'Generation data'!E7351</f>
        <v>0</v>
      </c>
      <c r="C7351" s="9">
        <f ca="1">'Generation data'!F7351</f>
        <v>105.24567853891236</v>
      </c>
      <c r="D7351" s="7">
        <f>'Generation data'!G7351</f>
        <v>5.7077625570776256</v>
      </c>
      <c r="E7351" s="5">
        <f>'Generation data'!H7351</f>
        <v>100</v>
      </c>
      <c r="F7351">
        <f>'Generation data'!J7351</f>
        <v>1</v>
      </c>
      <c r="G7351" s="7">
        <f>'Generation data'!K7351</f>
        <v>5.9523809523809526</v>
      </c>
    </row>
    <row r="7352" spans="1:7" x14ac:dyDescent="0.3">
      <c r="A7352">
        <f>'Generation data'!D7352</f>
        <v>0.41399999999999998</v>
      </c>
      <c r="B7352">
        <f>'Generation data'!E7352</f>
        <v>0</v>
      </c>
      <c r="C7352" s="9">
        <f ca="1">'Generation data'!F7352</f>
        <v>63.40100863810833</v>
      </c>
      <c r="D7352" s="7">
        <f>'Generation data'!G7352</f>
        <v>5.7077625570776256</v>
      </c>
      <c r="E7352" s="5">
        <f>'Generation data'!H7352</f>
        <v>100</v>
      </c>
      <c r="F7352">
        <f>'Generation data'!J7352</f>
        <v>1</v>
      </c>
      <c r="G7352" s="7">
        <f>'Generation data'!K7352</f>
        <v>5.9523809523809526</v>
      </c>
    </row>
    <row r="7353" spans="1:7" x14ac:dyDescent="0.3">
      <c r="A7353">
        <f>'Generation data'!D7353</f>
        <v>0.36099999999999999</v>
      </c>
      <c r="B7353">
        <f>'Generation data'!E7353</f>
        <v>1E-3</v>
      </c>
      <c r="C7353" s="9">
        <f ca="1">'Generation data'!F7353</f>
        <v>111.42623340903634</v>
      </c>
      <c r="D7353" s="7">
        <f>'Generation data'!G7353</f>
        <v>5.7077625570776256</v>
      </c>
      <c r="E7353" s="5">
        <f>'Generation data'!H7353</f>
        <v>100</v>
      </c>
      <c r="F7353">
        <f>'Generation data'!J7353</f>
        <v>1</v>
      </c>
      <c r="G7353" s="7">
        <f>'Generation data'!K7353</f>
        <v>5.9523809523809526</v>
      </c>
    </row>
    <row r="7354" spans="1:7" x14ac:dyDescent="0.3">
      <c r="A7354">
        <f>'Generation data'!D7354</f>
        <v>0.311</v>
      </c>
      <c r="B7354">
        <f>'Generation data'!E7354</f>
        <v>1.7000000000000001E-2</v>
      </c>
      <c r="C7354" s="9">
        <f ca="1">'Generation data'!F7354</f>
        <v>114.48163547012739</v>
      </c>
      <c r="D7354" s="7">
        <f>'Generation data'!G7354</f>
        <v>5.7077625570776256</v>
      </c>
      <c r="E7354" s="5">
        <f>'Generation data'!H7354</f>
        <v>100</v>
      </c>
      <c r="F7354">
        <f>'Generation data'!J7354</f>
        <v>1</v>
      </c>
      <c r="G7354" s="7">
        <f>'Generation data'!K7354</f>
        <v>5.9523809523809526</v>
      </c>
    </row>
    <row r="7355" spans="1:7" x14ac:dyDescent="0.3">
      <c r="A7355">
        <f>'Generation data'!D7355</f>
        <v>0.254</v>
      </c>
      <c r="B7355">
        <f>'Generation data'!E7355</f>
        <v>3.5000000000000003E-2</v>
      </c>
      <c r="C7355" s="9">
        <f ca="1">'Generation data'!F7355</f>
        <v>108.32146531499711</v>
      </c>
      <c r="D7355" s="7">
        <f>'Generation data'!G7355</f>
        <v>5.7077625570776256</v>
      </c>
      <c r="E7355" s="5">
        <f>'Generation data'!H7355</f>
        <v>100</v>
      </c>
      <c r="F7355">
        <f>'Generation data'!J7355</f>
        <v>1</v>
      </c>
      <c r="G7355" s="7">
        <f>'Generation data'!K7355</f>
        <v>5.9523809523809526</v>
      </c>
    </row>
    <row r="7356" spans="1:7" x14ac:dyDescent="0.3">
      <c r="A7356">
        <f>'Generation data'!D7356</f>
        <v>0.19400000000000001</v>
      </c>
      <c r="B7356">
        <f>'Generation data'!E7356</f>
        <v>5.5E-2</v>
      </c>
      <c r="C7356" s="9">
        <f ca="1">'Generation data'!F7356</f>
        <v>109.35954050698692</v>
      </c>
      <c r="D7356" s="7">
        <f>'Generation data'!G7356</f>
        <v>5.7077625570776256</v>
      </c>
      <c r="E7356" s="5">
        <f>'Generation data'!H7356</f>
        <v>100</v>
      </c>
      <c r="F7356">
        <f>'Generation data'!J7356</f>
        <v>1</v>
      </c>
      <c r="G7356" s="7">
        <f>'Generation data'!K7356</f>
        <v>5.9523809523809526</v>
      </c>
    </row>
    <row r="7357" spans="1:7" x14ac:dyDescent="0.3">
      <c r="A7357">
        <f>'Generation data'!D7357</f>
        <v>0.153</v>
      </c>
      <c r="B7357">
        <f>'Generation data'!E7357</f>
        <v>0.11799999999999999</v>
      </c>
      <c r="C7357" s="9">
        <f ca="1">'Generation data'!F7357</f>
        <v>114.6610912037381</v>
      </c>
      <c r="D7357" s="7">
        <f>'Generation data'!G7357</f>
        <v>5.7077625570776256</v>
      </c>
      <c r="E7357" s="5">
        <f>'Generation data'!H7357</f>
        <v>100</v>
      </c>
      <c r="F7357">
        <f>'Generation data'!J7357</f>
        <v>1</v>
      </c>
      <c r="G7357" s="7">
        <f>'Generation data'!K7357</f>
        <v>5.9523809523809526</v>
      </c>
    </row>
    <row r="7358" spans="1:7" x14ac:dyDescent="0.3">
      <c r="A7358">
        <f>'Generation data'!D7358</f>
        <v>0.14399999999999999</v>
      </c>
      <c r="B7358">
        <f>'Generation data'!E7358</f>
        <v>0.16900000000000001</v>
      </c>
      <c r="C7358" s="9">
        <f ca="1">'Generation data'!F7358</f>
        <v>126.51230276447677</v>
      </c>
      <c r="D7358" s="7">
        <f>'Generation data'!G7358</f>
        <v>5.7077625570776256</v>
      </c>
      <c r="E7358" s="5">
        <f>'Generation data'!H7358</f>
        <v>100</v>
      </c>
      <c r="F7358">
        <f>'Generation data'!J7358</f>
        <v>1</v>
      </c>
      <c r="G7358" s="7">
        <f>'Generation data'!K7358</f>
        <v>5.9523809523809526</v>
      </c>
    </row>
    <row r="7359" spans="1:7" x14ac:dyDescent="0.3">
      <c r="A7359">
        <f>'Generation data'!D7359</f>
        <v>0.13300000000000001</v>
      </c>
      <c r="B7359">
        <f>'Generation data'!E7359</f>
        <v>0.154</v>
      </c>
      <c r="C7359" s="9">
        <f ca="1">'Generation data'!F7359</f>
        <v>71.983660081655259</v>
      </c>
      <c r="D7359" s="7">
        <f>'Generation data'!G7359</f>
        <v>5.7077625570776256</v>
      </c>
      <c r="E7359" s="5">
        <f>'Generation data'!H7359</f>
        <v>100</v>
      </c>
      <c r="F7359">
        <f>'Generation data'!J7359</f>
        <v>1</v>
      </c>
      <c r="G7359" s="7">
        <f>'Generation data'!K7359</f>
        <v>5.9523809523809526</v>
      </c>
    </row>
    <row r="7360" spans="1:7" x14ac:dyDescent="0.3">
      <c r="A7360">
        <f>'Generation data'!D7360</f>
        <v>0.13400000000000001</v>
      </c>
      <c r="B7360">
        <f>'Generation data'!E7360</f>
        <v>7.8E-2</v>
      </c>
      <c r="C7360" s="9">
        <f ca="1">'Generation data'!F7360</f>
        <v>81.971423974415217</v>
      </c>
      <c r="D7360" s="7">
        <f>'Generation data'!G7360</f>
        <v>5.7077625570776256</v>
      </c>
      <c r="E7360" s="5">
        <f>'Generation data'!H7360</f>
        <v>100</v>
      </c>
      <c r="F7360">
        <f>'Generation data'!J7360</f>
        <v>1</v>
      </c>
      <c r="G7360" s="7">
        <f>'Generation data'!K7360</f>
        <v>5.9523809523809526</v>
      </c>
    </row>
    <row r="7361" spans="1:7" x14ac:dyDescent="0.3">
      <c r="A7361">
        <f>'Generation data'!D7361</f>
        <v>0.17699999999999999</v>
      </c>
      <c r="B7361">
        <f>'Generation data'!E7361</f>
        <v>7.0000000000000001E-3</v>
      </c>
      <c r="C7361" s="9">
        <f ca="1">'Generation data'!F7361</f>
        <v>115.71275795990664</v>
      </c>
      <c r="D7361" s="7">
        <f>'Generation data'!G7361</f>
        <v>5.7077625570776256</v>
      </c>
      <c r="E7361" s="5">
        <f>'Generation data'!H7361</f>
        <v>100</v>
      </c>
      <c r="F7361">
        <f>'Generation data'!J7361</f>
        <v>1</v>
      </c>
      <c r="G7361" s="7">
        <f>'Generation data'!K7361</f>
        <v>5.9523809523809526</v>
      </c>
    </row>
    <row r="7362" spans="1:7" x14ac:dyDescent="0.3">
      <c r="A7362">
        <f>'Generation data'!D7362</f>
        <v>0.23300000000000001</v>
      </c>
      <c r="B7362">
        <f>'Generation data'!E7362</f>
        <v>0</v>
      </c>
      <c r="C7362" s="9">
        <f ca="1">'Generation data'!F7362</f>
        <v>108.59470216740641</v>
      </c>
      <c r="D7362" s="7">
        <f>'Generation data'!G7362</f>
        <v>5.7077625570776256</v>
      </c>
      <c r="E7362" s="5">
        <f>'Generation data'!H7362</f>
        <v>100</v>
      </c>
      <c r="F7362">
        <f>'Generation data'!J7362</f>
        <v>1</v>
      </c>
      <c r="G7362" s="7">
        <f>'Generation data'!K7362</f>
        <v>5.9523809523809526</v>
      </c>
    </row>
    <row r="7363" spans="1:7" x14ac:dyDescent="0.3">
      <c r="A7363">
        <f>'Generation data'!D7363</f>
        <v>0.26600000000000001</v>
      </c>
      <c r="B7363">
        <f>'Generation data'!E7363</f>
        <v>0</v>
      </c>
      <c r="C7363" s="9">
        <f ca="1">'Generation data'!F7363</f>
        <v>63.333352123161937</v>
      </c>
      <c r="D7363" s="7">
        <f>'Generation data'!G7363</f>
        <v>5.7077625570776256</v>
      </c>
      <c r="E7363" s="5">
        <f>'Generation data'!H7363</f>
        <v>100</v>
      </c>
      <c r="F7363">
        <f>'Generation data'!J7363</f>
        <v>1</v>
      </c>
      <c r="G7363" s="7">
        <f>'Generation data'!K7363</f>
        <v>5.9523809523809526</v>
      </c>
    </row>
    <row r="7364" spans="1:7" x14ac:dyDescent="0.3">
      <c r="A7364">
        <f>'Generation data'!D7364</f>
        <v>0.27500000000000002</v>
      </c>
      <c r="B7364">
        <f>'Generation data'!E7364</f>
        <v>0</v>
      </c>
      <c r="C7364" s="9">
        <f ca="1">'Generation data'!F7364</f>
        <v>111.74225960114265</v>
      </c>
      <c r="D7364" s="7">
        <f>'Generation data'!G7364</f>
        <v>5.7077625570776256</v>
      </c>
      <c r="E7364" s="5">
        <f>'Generation data'!H7364</f>
        <v>100</v>
      </c>
      <c r="F7364">
        <f>'Generation data'!J7364</f>
        <v>1</v>
      </c>
      <c r="G7364" s="7">
        <f>'Generation data'!K7364</f>
        <v>5.9523809523809526</v>
      </c>
    </row>
    <row r="7365" spans="1:7" x14ac:dyDescent="0.3">
      <c r="A7365">
        <f>'Generation data'!D7365</f>
        <v>0.28899999999999998</v>
      </c>
      <c r="B7365">
        <f>'Generation data'!E7365</f>
        <v>0</v>
      </c>
      <c r="C7365" s="9">
        <f ca="1">'Generation data'!F7365</f>
        <v>54.854510099498484</v>
      </c>
      <c r="D7365" s="7">
        <f>'Generation data'!G7365</f>
        <v>5.7077625570776256</v>
      </c>
      <c r="E7365" s="5">
        <f>'Generation data'!H7365</f>
        <v>100</v>
      </c>
      <c r="F7365">
        <f>'Generation data'!J7365</f>
        <v>1</v>
      </c>
      <c r="G7365" s="7">
        <f>'Generation data'!K7365</f>
        <v>5.9523809523809526</v>
      </c>
    </row>
    <row r="7366" spans="1:7" x14ac:dyDescent="0.3">
      <c r="A7366">
        <f>'Generation data'!D7366</f>
        <v>0.31900000000000001</v>
      </c>
      <c r="B7366">
        <f>'Generation data'!E7366</f>
        <v>0</v>
      </c>
      <c r="C7366" s="9">
        <f ca="1">'Generation data'!F7366</f>
        <v>112.03450884616147</v>
      </c>
      <c r="D7366" s="7">
        <f>'Generation data'!G7366</f>
        <v>5.7077625570776256</v>
      </c>
      <c r="E7366" s="5">
        <f>'Generation data'!H7366</f>
        <v>100</v>
      </c>
      <c r="F7366">
        <f>'Generation data'!J7366</f>
        <v>1</v>
      </c>
      <c r="G7366" s="7">
        <f>'Generation data'!K7366</f>
        <v>5.9523809523809526</v>
      </c>
    </row>
    <row r="7367" spans="1:7" x14ac:dyDescent="0.3">
      <c r="A7367">
        <f>'Generation data'!D7367</f>
        <v>0.35299999999999998</v>
      </c>
      <c r="B7367">
        <f>'Generation data'!E7367</f>
        <v>0</v>
      </c>
      <c r="C7367" s="9">
        <f ca="1">'Generation data'!F7367</f>
        <v>113.3535684021024</v>
      </c>
      <c r="D7367" s="7">
        <f>'Generation data'!G7367</f>
        <v>5.7077625570776256</v>
      </c>
      <c r="E7367" s="5">
        <f>'Generation data'!H7367</f>
        <v>100</v>
      </c>
      <c r="F7367">
        <f>'Generation data'!J7367</f>
        <v>1</v>
      </c>
      <c r="G7367" s="7">
        <f>'Generation data'!K7367</f>
        <v>5.9523809523809526</v>
      </c>
    </row>
    <row r="7368" spans="1:7" x14ac:dyDescent="0.3">
      <c r="A7368">
        <f>'Generation data'!D7368</f>
        <v>0.40100000000000002</v>
      </c>
      <c r="B7368">
        <f>'Generation data'!E7368</f>
        <v>0</v>
      </c>
      <c r="C7368" s="9">
        <f ca="1">'Generation data'!F7368</f>
        <v>79.530900305653432</v>
      </c>
      <c r="D7368" s="7">
        <f>'Generation data'!G7368</f>
        <v>5.7077625570776256</v>
      </c>
      <c r="E7368" s="5">
        <f>'Generation data'!H7368</f>
        <v>100</v>
      </c>
      <c r="F7368">
        <f>'Generation data'!J7368</f>
        <v>1</v>
      </c>
      <c r="G7368" s="7">
        <f>'Generation data'!K7368</f>
        <v>5.9523809523809526</v>
      </c>
    </row>
    <row r="7369" spans="1:7" x14ac:dyDescent="0.3">
      <c r="A7369">
        <f>'Generation data'!D7369</f>
        <v>0.45900000000000002</v>
      </c>
      <c r="B7369">
        <f>'Generation data'!E7369</f>
        <v>0</v>
      </c>
      <c r="C7369" s="9">
        <f ca="1">'Generation data'!F7369</f>
        <v>93.716585280079883</v>
      </c>
      <c r="D7369" s="7">
        <f>'Generation data'!G7369</f>
        <v>5.7077625570776256</v>
      </c>
      <c r="E7369" s="5">
        <f>'Generation data'!H7369</f>
        <v>100</v>
      </c>
      <c r="F7369">
        <f>'Generation data'!J7369</f>
        <v>1</v>
      </c>
      <c r="G7369" s="7">
        <f>'Generation data'!K7369</f>
        <v>5.9523809523809526</v>
      </c>
    </row>
    <row r="7370" spans="1:7" x14ac:dyDescent="0.3">
      <c r="A7370">
        <f>'Generation data'!D7370</f>
        <v>0.51</v>
      </c>
      <c r="B7370">
        <f>'Generation data'!E7370</f>
        <v>0</v>
      </c>
      <c r="C7370" s="9">
        <f ca="1">'Generation data'!F7370</f>
        <v>108.21434641500386</v>
      </c>
      <c r="D7370" s="7">
        <f>'Generation data'!G7370</f>
        <v>5.7077625570776256</v>
      </c>
      <c r="E7370" s="5">
        <f>'Generation data'!H7370</f>
        <v>100</v>
      </c>
      <c r="F7370">
        <f>'Generation data'!J7370</f>
        <v>1</v>
      </c>
      <c r="G7370" s="7">
        <f>'Generation data'!K7370</f>
        <v>5.9523809523809526</v>
      </c>
    </row>
    <row r="7371" spans="1:7" x14ac:dyDescent="0.3">
      <c r="A7371">
        <f>'Generation data'!D7371</f>
        <v>0.54</v>
      </c>
      <c r="B7371">
        <f>'Generation data'!E7371</f>
        <v>0</v>
      </c>
      <c r="C7371" s="9">
        <f ca="1">'Generation data'!F7371</f>
        <v>99.853386455676969</v>
      </c>
      <c r="D7371" s="7">
        <f>'Generation data'!G7371</f>
        <v>5.7077625570776256</v>
      </c>
      <c r="E7371" s="5">
        <f>'Generation data'!H7371</f>
        <v>100</v>
      </c>
      <c r="F7371">
        <f>'Generation data'!J7371</f>
        <v>1</v>
      </c>
      <c r="G7371" s="7">
        <f>'Generation data'!K7371</f>
        <v>5.9523809523809526</v>
      </c>
    </row>
    <row r="7372" spans="1:7" x14ac:dyDescent="0.3">
      <c r="A7372">
        <f>'Generation data'!D7372</f>
        <v>0.61399999999999999</v>
      </c>
      <c r="B7372">
        <f>'Generation data'!E7372</f>
        <v>0</v>
      </c>
      <c r="C7372" s="9">
        <f ca="1">'Generation data'!F7372</f>
        <v>92.6160878925227</v>
      </c>
      <c r="D7372" s="7">
        <f>'Generation data'!G7372</f>
        <v>5.7077625570776256</v>
      </c>
      <c r="E7372" s="5">
        <f>'Generation data'!H7372</f>
        <v>100</v>
      </c>
      <c r="F7372">
        <f>'Generation data'!J7372</f>
        <v>1</v>
      </c>
      <c r="G7372" s="7">
        <f>'Generation data'!K7372</f>
        <v>5.9523809523809526</v>
      </c>
    </row>
    <row r="7373" spans="1:7" x14ac:dyDescent="0.3">
      <c r="A7373">
        <f>'Generation data'!D7373</f>
        <v>0.61599999999999999</v>
      </c>
      <c r="B7373">
        <f>'Generation data'!E7373</f>
        <v>0</v>
      </c>
      <c r="C7373" s="9">
        <f ca="1">'Generation data'!F7373</f>
        <v>129.81303034352615</v>
      </c>
      <c r="D7373" s="7">
        <f>'Generation data'!G7373</f>
        <v>5.7077625570776256</v>
      </c>
      <c r="E7373" s="5">
        <f>'Generation data'!H7373</f>
        <v>100</v>
      </c>
      <c r="F7373">
        <f>'Generation data'!J7373</f>
        <v>1</v>
      </c>
      <c r="G7373" s="7">
        <f>'Generation data'!K7373</f>
        <v>5.9523809523809526</v>
      </c>
    </row>
    <row r="7374" spans="1:7" x14ac:dyDescent="0.3">
      <c r="A7374">
        <f>'Generation data'!D7374</f>
        <v>0.63500000000000001</v>
      </c>
      <c r="B7374">
        <f>'Generation data'!E7374</f>
        <v>0</v>
      </c>
      <c r="C7374" s="9">
        <f ca="1">'Generation data'!F7374</f>
        <v>136.85711632058729</v>
      </c>
      <c r="D7374" s="7">
        <f>'Generation data'!G7374</f>
        <v>5.7077625570776256</v>
      </c>
      <c r="E7374" s="5">
        <f>'Generation data'!H7374</f>
        <v>100</v>
      </c>
      <c r="F7374">
        <f>'Generation data'!J7374</f>
        <v>1</v>
      </c>
      <c r="G7374" s="7">
        <f>'Generation data'!K7374</f>
        <v>5.9523809523809526</v>
      </c>
    </row>
    <row r="7375" spans="1:7" x14ac:dyDescent="0.3">
      <c r="A7375">
        <f>'Generation data'!D7375</f>
        <v>0.68</v>
      </c>
      <c r="B7375">
        <f>'Generation data'!E7375</f>
        <v>0</v>
      </c>
      <c r="C7375" s="9">
        <f ca="1">'Generation data'!F7375</f>
        <v>93.110017029632402</v>
      </c>
      <c r="D7375" s="7">
        <f>'Generation data'!G7375</f>
        <v>5.7077625570776256</v>
      </c>
      <c r="E7375" s="5">
        <f>'Generation data'!H7375</f>
        <v>100</v>
      </c>
      <c r="F7375">
        <f>'Generation data'!J7375</f>
        <v>1</v>
      </c>
      <c r="G7375" s="7">
        <f>'Generation data'!K7375</f>
        <v>5.9523809523809526</v>
      </c>
    </row>
    <row r="7376" spans="1:7" x14ac:dyDescent="0.3">
      <c r="A7376">
        <f>'Generation data'!D7376</f>
        <v>0.70399999999999996</v>
      </c>
      <c r="B7376">
        <f>'Generation data'!E7376</f>
        <v>0</v>
      </c>
      <c r="C7376" s="9">
        <f ca="1">'Generation data'!F7376</f>
        <v>65.16954185458944</v>
      </c>
      <c r="D7376" s="7">
        <f>'Generation data'!G7376</f>
        <v>5.7077625570776256</v>
      </c>
      <c r="E7376" s="5">
        <f>'Generation data'!H7376</f>
        <v>100</v>
      </c>
      <c r="F7376">
        <f>'Generation data'!J7376</f>
        <v>1</v>
      </c>
      <c r="G7376" s="7">
        <f>'Generation data'!K7376</f>
        <v>5.9523809523809526</v>
      </c>
    </row>
    <row r="7377" spans="1:7" x14ac:dyDescent="0.3">
      <c r="A7377">
        <f>'Generation data'!D7377</f>
        <v>0.70299999999999996</v>
      </c>
      <c r="B7377">
        <f>'Generation data'!E7377</f>
        <v>0</v>
      </c>
      <c r="C7377" s="9">
        <f ca="1">'Generation data'!F7377</f>
        <v>70.013750331238583</v>
      </c>
      <c r="D7377" s="7">
        <f>'Generation data'!G7377</f>
        <v>5.7077625570776256</v>
      </c>
      <c r="E7377" s="5">
        <f>'Generation data'!H7377</f>
        <v>100</v>
      </c>
      <c r="F7377">
        <f>'Generation data'!J7377</f>
        <v>1</v>
      </c>
      <c r="G7377" s="7">
        <f>'Generation data'!K7377</f>
        <v>5.9523809523809526</v>
      </c>
    </row>
    <row r="7378" spans="1:7" x14ac:dyDescent="0.3">
      <c r="A7378">
        <f>'Generation data'!D7378</f>
        <v>0.70099999999999996</v>
      </c>
      <c r="B7378">
        <f>'Generation data'!E7378</f>
        <v>6.0000000000000001E-3</v>
      </c>
      <c r="C7378" s="9">
        <f ca="1">'Generation data'!F7378</f>
        <v>74.256177976236586</v>
      </c>
      <c r="D7378" s="7">
        <f>'Generation data'!G7378</f>
        <v>5.7077625570776256</v>
      </c>
      <c r="E7378" s="5">
        <f>'Generation data'!H7378</f>
        <v>100</v>
      </c>
      <c r="F7378">
        <f>'Generation data'!J7378</f>
        <v>1</v>
      </c>
      <c r="G7378" s="7">
        <f>'Generation data'!K7378</f>
        <v>5.9523809523809526</v>
      </c>
    </row>
    <row r="7379" spans="1:7" x14ac:dyDescent="0.3">
      <c r="A7379">
        <f>'Generation data'!D7379</f>
        <v>0.68700000000000006</v>
      </c>
      <c r="B7379">
        <f>'Generation data'!E7379</f>
        <v>1.4999999999999999E-2</v>
      </c>
      <c r="C7379" s="9">
        <f ca="1">'Generation data'!F7379</f>
        <v>161.81124631122211</v>
      </c>
      <c r="D7379" s="7">
        <f>'Generation data'!G7379</f>
        <v>5.7077625570776256</v>
      </c>
      <c r="E7379" s="5">
        <f>'Generation data'!H7379</f>
        <v>100</v>
      </c>
      <c r="F7379">
        <f>'Generation data'!J7379</f>
        <v>1</v>
      </c>
      <c r="G7379" s="7">
        <f>'Generation data'!K7379</f>
        <v>5.9523809523809526</v>
      </c>
    </row>
    <row r="7380" spans="1:7" x14ac:dyDescent="0.3">
      <c r="A7380">
        <f>'Generation data'!D7380</f>
        <v>0.69</v>
      </c>
      <c r="B7380">
        <f>'Generation data'!E7380</f>
        <v>2.8000000000000001E-2</v>
      </c>
      <c r="C7380" s="9">
        <f ca="1">'Generation data'!F7380</f>
        <v>101.92911143092417</v>
      </c>
      <c r="D7380" s="7">
        <f>'Generation data'!G7380</f>
        <v>5.7077625570776256</v>
      </c>
      <c r="E7380" s="5">
        <f>'Generation data'!H7380</f>
        <v>100</v>
      </c>
      <c r="F7380">
        <f>'Generation data'!J7380</f>
        <v>1</v>
      </c>
      <c r="G7380" s="7">
        <f>'Generation data'!K7380</f>
        <v>5.9523809523809526</v>
      </c>
    </row>
    <row r="7381" spans="1:7" x14ac:dyDescent="0.3">
      <c r="A7381">
        <f>'Generation data'!D7381</f>
        <v>0.68200000000000005</v>
      </c>
      <c r="B7381">
        <f>'Generation data'!E7381</f>
        <v>3.4000000000000002E-2</v>
      </c>
      <c r="C7381" s="9">
        <f ca="1">'Generation data'!F7381</f>
        <v>97.379244745826469</v>
      </c>
      <c r="D7381" s="7">
        <f>'Generation data'!G7381</f>
        <v>5.7077625570776256</v>
      </c>
      <c r="E7381" s="5">
        <f>'Generation data'!H7381</f>
        <v>100</v>
      </c>
      <c r="F7381">
        <f>'Generation data'!J7381</f>
        <v>1</v>
      </c>
      <c r="G7381" s="7">
        <f>'Generation data'!K7381</f>
        <v>5.9523809523809526</v>
      </c>
    </row>
    <row r="7382" spans="1:7" x14ac:dyDescent="0.3">
      <c r="A7382">
        <f>'Generation data'!D7382</f>
        <v>0.67800000000000005</v>
      </c>
      <c r="B7382">
        <f>'Generation data'!E7382</f>
        <v>3.5000000000000003E-2</v>
      </c>
      <c r="C7382" s="9">
        <f ca="1">'Generation data'!F7382</f>
        <v>93.889669324660815</v>
      </c>
      <c r="D7382" s="7">
        <f>'Generation data'!G7382</f>
        <v>5.7077625570776256</v>
      </c>
      <c r="E7382" s="5">
        <f>'Generation data'!H7382</f>
        <v>100</v>
      </c>
      <c r="F7382">
        <f>'Generation data'!J7382</f>
        <v>1</v>
      </c>
      <c r="G7382" s="7">
        <f>'Generation data'!K7382</f>
        <v>5.9523809523809526</v>
      </c>
    </row>
    <row r="7383" spans="1:7" x14ac:dyDescent="0.3">
      <c r="A7383">
        <f>'Generation data'!D7383</f>
        <v>0.69199999999999995</v>
      </c>
      <c r="B7383">
        <f>'Generation data'!E7383</f>
        <v>2.1999999999999999E-2</v>
      </c>
      <c r="C7383" s="9">
        <f ca="1">'Generation data'!F7383</f>
        <v>70.629212084015123</v>
      </c>
      <c r="D7383" s="7">
        <f>'Generation data'!G7383</f>
        <v>5.7077625570776256</v>
      </c>
      <c r="E7383" s="5">
        <f>'Generation data'!H7383</f>
        <v>100</v>
      </c>
      <c r="F7383">
        <f>'Generation data'!J7383</f>
        <v>1</v>
      </c>
      <c r="G7383" s="7">
        <f>'Generation data'!K7383</f>
        <v>5.9523809523809526</v>
      </c>
    </row>
    <row r="7384" spans="1:7" x14ac:dyDescent="0.3">
      <c r="A7384">
        <f>'Generation data'!D7384</f>
        <v>0.69499999999999995</v>
      </c>
      <c r="B7384">
        <f>'Generation data'!E7384</f>
        <v>8.0000000000000002E-3</v>
      </c>
      <c r="C7384" s="9">
        <f ca="1">'Generation data'!F7384</f>
        <v>71.928356983651653</v>
      </c>
      <c r="D7384" s="7">
        <f>'Generation data'!G7384</f>
        <v>5.7077625570776256</v>
      </c>
      <c r="E7384" s="5">
        <f>'Generation data'!H7384</f>
        <v>100</v>
      </c>
      <c r="F7384">
        <f>'Generation data'!J7384</f>
        <v>1</v>
      </c>
      <c r="G7384" s="7">
        <f>'Generation data'!K7384</f>
        <v>5.9523809523809526</v>
      </c>
    </row>
    <row r="7385" spans="1:7" x14ac:dyDescent="0.3">
      <c r="A7385">
        <f>'Generation data'!D7385</f>
        <v>0.68899999999999995</v>
      </c>
      <c r="B7385">
        <f>'Generation data'!E7385</f>
        <v>0</v>
      </c>
      <c r="C7385" s="9">
        <f ca="1">'Generation data'!F7385</f>
        <v>71.785650219170904</v>
      </c>
      <c r="D7385" s="7">
        <f>'Generation data'!G7385</f>
        <v>5.7077625570776256</v>
      </c>
      <c r="E7385" s="5">
        <f>'Generation data'!H7385</f>
        <v>100</v>
      </c>
      <c r="F7385">
        <f>'Generation data'!J7385</f>
        <v>1</v>
      </c>
      <c r="G7385" s="7">
        <f>'Generation data'!K7385</f>
        <v>5.9523809523809526</v>
      </c>
    </row>
    <row r="7386" spans="1:7" x14ac:dyDescent="0.3">
      <c r="A7386">
        <f>'Generation data'!D7386</f>
        <v>0.67600000000000005</v>
      </c>
      <c r="B7386">
        <f>'Generation data'!E7386</f>
        <v>0</v>
      </c>
      <c r="C7386" s="9">
        <f ca="1">'Generation data'!F7386</f>
        <v>70.781286782867525</v>
      </c>
      <c r="D7386" s="7">
        <f>'Generation data'!G7386</f>
        <v>5.7077625570776256</v>
      </c>
      <c r="E7386" s="5">
        <f>'Generation data'!H7386</f>
        <v>100</v>
      </c>
      <c r="F7386">
        <f>'Generation data'!J7386</f>
        <v>1</v>
      </c>
      <c r="G7386" s="7">
        <f>'Generation data'!K7386</f>
        <v>5.9523809523809526</v>
      </c>
    </row>
    <row r="7387" spans="1:7" x14ac:dyDescent="0.3">
      <c r="A7387">
        <f>'Generation data'!D7387</f>
        <v>0.68500000000000005</v>
      </c>
      <c r="B7387">
        <f>'Generation data'!E7387</f>
        <v>0</v>
      </c>
      <c r="C7387" s="9">
        <f ca="1">'Generation data'!F7387</f>
        <v>96.984415191790873</v>
      </c>
      <c r="D7387" s="7">
        <f>'Generation data'!G7387</f>
        <v>5.7077625570776256</v>
      </c>
      <c r="E7387" s="5">
        <f>'Generation data'!H7387</f>
        <v>100</v>
      </c>
      <c r="F7387">
        <f>'Generation data'!J7387</f>
        <v>1</v>
      </c>
      <c r="G7387" s="7">
        <f>'Generation data'!K7387</f>
        <v>5.9523809523809526</v>
      </c>
    </row>
    <row r="7388" spans="1:7" x14ac:dyDescent="0.3">
      <c r="A7388">
        <f>'Generation data'!D7388</f>
        <v>0.68899999999999995</v>
      </c>
      <c r="B7388">
        <f>'Generation data'!E7388</f>
        <v>0</v>
      </c>
      <c r="C7388" s="9">
        <f ca="1">'Generation data'!F7388</f>
        <v>120.24066948907122</v>
      </c>
      <c r="D7388" s="7">
        <f>'Generation data'!G7388</f>
        <v>5.7077625570776256</v>
      </c>
      <c r="E7388" s="5">
        <f>'Generation data'!H7388</f>
        <v>100</v>
      </c>
      <c r="F7388">
        <f>'Generation data'!J7388</f>
        <v>1</v>
      </c>
      <c r="G7388" s="7">
        <f>'Generation data'!K7388</f>
        <v>5.9523809523809526</v>
      </c>
    </row>
    <row r="7389" spans="1:7" x14ac:dyDescent="0.3">
      <c r="A7389">
        <f>'Generation data'!D7389</f>
        <v>0.67800000000000005</v>
      </c>
      <c r="B7389">
        <f>'Generation data'!E7389</f>
        <v>0</v>
      </c>
      <c r="C7389" s="9">
        <f ca="1">'Generation data'!F7389</f>
        <v>103.09174798069768</v>
      </c>
      <c r="D7389" s="7">
        <f>'Generation data'!G7389</f>
        <v>5.7077625570776256</v>
      </c>
      <c r="E7389" s="5">
        <f>'Generation data'!H7389</f>
        <v>100</v>
      </c>
      <c r="F7389">
        <f>'Generation data'!J7389</f>
        <v>1</v>
      </c>
      <c r="G7389" s="7">
        <f>'Generation data'!K7389</f>
        <v>5.9523809523809526</v>
      </c>
    </row>
    <row r="7390" spans="1:7" x14ac:dyDescent="0.3">
      <c r="A7390">
        <f>'Generation data'!D7390</f>
        <v>0.67800000000000005</v>
      </c>
      <c r="B7390">
        <f>'Generation data'!E7390</f>
        <v>0</v>
      </c>
      <c r="C7390" s="9">
        <f ca="1">'Generation data'!F7390</f>
        <v>60.054766259218312</v>
      </c>
      <c r="D7390" s="7">
        <f>'Generation data'!G7390</f>
        <v>5.7077625570776256</v>
      </c>
      <c r="E7390" s="5">
        <f>'Generation data'!H7390</f>
        <v>100</v>
      </c>
      <c r="F7390">
        <f>'Generation data'!J7390</f>
        <v>1</v>
      </c>
      <c r="G7390" s="7">
        <f>'Generation data'!K7390</f>
        <v>5.9523809523809526</v>
      </c>
    </row>
    <row r="7391" spans="1:7" x14ac:dyDescent="0.3">
      <c r="A7391">
        <f>'Generation data'!D7391</f>
        <v>0.69499999999999995</v>
      </c>
      <c r="B7391">
        <f>'Generation data'!E7391</f>
        <v>0</v>
      </c>
      <c r="C7391" s="9">
        <f ca="1">'Generation data'!F7391</f>
        <v>91.445271486994955</v>
      </c>
      <c r="D7391" s="7">
        <f>'Generation data'!G7391</f>
        <v>5.7077625570776256</v>
      </c>
      <c r="E7391" s="5">
        <f>'Generation data'!H7391</f>
        <v>100</v>
      </c>
      <c r="F7391">
        <f>'Generation data'!J7391</f>
        <v>1</v>
      </c>
      <c r="G7391" s="7">
        <f>'Generation data'!K7391</f>
        <v>5.9523809523809526</v>
      </c>
    </row>
    <row r="7392" spans="1:7" x14ac:dyDescent="0.3">
      <c r="A7392">
        <f>'Generation data'!D7392</f>
        <v>0.65</v>
      </c>
      <c r="B7392">
        <f>'Generation data'!E7392</f>
        <v>0</v>
      </c>
      <c r="C7392" s="9">
        <f ca="1">'Generation data'!F7392</f>
        <v>118.55744741234813</v>
      </c>
      <c r="D7392" s="7">
        <f>'Generation data'!G7392</f>
        <v>5.7077625570776256</v>
      </c>
      <c r="E7392" s="5">
        <f>'Generation data'!H7392</f>
        <v>100</v>
      </c>
      <c r="F7392">
        <f>'Generation data'!J7392</f>
        <v>1</v>
      </c>
      <c r="G7392" s="7">
        <f>'Generation data'!K7392</f>
        <v>5.9523809523809526</v>
      </c>
    </row>
    <row r="7393" spans="1:7" x14ac:dyDescent="0.3">
      <c r="A7393">
        <f>'Generation data'!D7393</f>
        <v>0.63400000000000001</v>
      </c>
      <c r="B7393">
        <f>'Generation data'!E7393</f>
        <v>0</v>
      </c>
      <c r="C7393" s="9">
        <f ca="1">'Generation data'!F7393</f>
        <v>101.4778029638416</v>
      </c>
      <c r="D7393" s="7">
        <f>'Generation data'!G7393</f>
        <v>5.7077625570776256</v>
      </c>
      <c r="E7393" s="5">
        <f>'Generation data'!H7393</f>
        <v>100</v>
      </c>
      <c r="F7393">
        <f>'Generation data'!J7393</f>
        <v>1</v>
      </c>
      <c r="G7393" s="7">
        <f>'Generation data'!K7393</f>
        <v>5.9523809523809526</v>
      </c>
    </row>
    <row r="7394" spans="1:7" x14ac:dyDescent="0.3">
      <c r="A7394">
        <f>'Generation data'!D7394</f>
        <v>0.627</v>
      </c>
      <c r="B7394">
        <f>'Generation data'!E7394</f>
        <v>0</v>
      </c>
      <c r="C7394" s="9">
        <f ca="1">'Generation data'!F7394</f>
        <v>73.640957971069611</v>
      </c>
      <c r="D7394" s="7">
        <f>'Generation data'!G7394</f>
        <v>5.7077625570776256</v>
      </c>
      <c r="E7394" s="5">
        <f>'Generation data'!H7394</f>
        <v>100</v>
      </c>
      <c r="F7394">
        <f>'Generation data'!J7394</f>
        <v>1</v>
      </c>
      <c r="G7394" s="7">
        <f>'Generation data'!K7394</f>
        <v>5.9523809523809526</v>
      </c>
    </row>
    <row r="7395" spans="1:7" x14ac:dyDescent="0.3">
      <c r="A7395">
        <f>'Generation data'!D7395</f>
        <v>0.60699999999999998</v>
      </c>
      <c r="B7395">
        <f>'Generation data'!E7395</f>
        <v>0</v>
      </c>
      <c r="C7395" s="9">
        <f ca="1">'Generation data'!F7395</f>
        <v>106.51641557477691</v>
      </c>
      <c r="D7395" s="7">
        <f>'Generation data'!G7395</f>
        <v>5.7077625570776256</v>
      </c>
      <c r="E7395" s="5">
        <f>'Generation data'!H7395</f>
        <v>100</v>
      </c>
      <c r="F7395">
        <f>'Generation data'!J7395</f>
        <v>1</v>
      </c>
      <c r="G7395" s="7">
        <f>'Generation data'!K7395</f>
        <v>5.9523809523809526</v>
      </c>
    </row>
    <row r="7396" spans="1:7" x14ac:dyDescent="0.3">
      <c r="A7396">
        <f>'Generation data'!D7396</f>
        <v>0.59499999999999997</v>
      </c>
      <c r="B7396">
        <f>'Generation data'!E7396</f>
        <v>0</v>
      </c>
      <c r="C7396" s="9">
        <f ca="1">'Generation data'!F7396</f>
        <v>133.4595573108499</v>
      </c>
      <c r="D7396" s="7">
        <f>'Generation data'!G7396</f>
        <v>5.7077625570776256</v>
      </c>
      <c r="E7396" s="5">
        <f>'Generation data'!H7396</f>
        <v>100</v>
      </c>
      <c r="F7396">
        <f>'Generation data'!J7396</f>
        <v>1</v>
      </c>
      <c r="G7396" s="7">
        <f>'Generation data'!K7396</f>
        <v>5.9523809523809526</v>
      </c>
    </row>
    <row r="7397" spans="1:7" x14ac:dyDescent="0.3">
      <c r="A7397">
        <f>'Generation data'!D7397</f>
        <v>0.57399999999999995</v>
      </c>
      <c r="B7397">
        <f>'Generation data'!E7397</f>
        <v>0</v>
      </c>
      <c r="C7397" s="9">
        <f ca="1">'Generation data'!F7397</f>
        <v>77.94469319771909</v>
      </c>
      <c r="D7397" s="7">
        <f>'Generation data'!G7397</f>
        <v>5.7077625570776256</v>
      </c>
      <c r="E7397" s="5">
        <f>'Generation data'!H7397</f>
        <v>100</v>
      </c>
      <c r="F7397">
        <f>'Generation data'!J7397</f>
        <v>1</v>
      </c>
      <c r="G7397" s="7">
        <f>'Generation data'!K7397</f>
        <v>5.9523809523809526</v>
      </c>
    </row>
    <row r="7398" spans="1:7" x14ac:dyDescent="0.3">
      <c r="A7398">
        <f>'Generation data'!D7398</f>
        <v>0.55200000000000005</v>
      </c>
      <c r="B7398">
        <f>'Generation data'!E7398</f>
        <v>0</v>
      </c>
      <c r="C7398" s="9">
        <f ca="1">'Generation data'!F7398</f>
        <v>127.05202185646783</v>
      </c>
      <c r="D7398" s="7">
        <f>'Generation data'!G7398</f>
        <v>5.7077625570776256</v>
      </c>
      <c r="E7398" s="5">
        <f>'Generation data'!H7398</f>
        <v>100</v>
      </c>
      <c r="F7398">
        <f>'Generation data'!J7398</f>
        <v>1</v>
      </c>
      <c r="G7398" s="7">
        <f>'Generation data'!K7398</f>
        <v>5.9523809523809526</v>
      </c>
    </row>
    <row r="7399" spans="1:7" x14ac:dyDescent="0.3">
      <c r="A7399">
        <f>'Generation data'!D7399</f>
        <v>0.54400000000000004</v>
      </c>
      <c r="B7399">
        <f>'Generation data'!E7399</f>
        <v>0</v>
      </c>
      <c r="C7399" s="9">
        <f ca="1">'Generation data'!F7399</f>
        <v>147.1676106143596</v>
      </c>
      <c r="D7399" s="7">
        <f>'Generation data'!G7399</f>
        <v>5.7077625570776256</v>
      </c>
      <c r="E7399" s="5">
        <f>'Generation data'!H7399</f>
        <v>100</v>
      </c>
      <c r="F7399">
        <f>'Generation data'!J7399</f>
        <v>1</v>
      </c>
      <c r="G7399" s="7">
        <f>'Generation data'!K7399</f>
        <v>5.9523809523809526</v>
      </c>
    </row>
    <row r="7400" spans="1:7" x14ac:dyDescent="0.3">
      <c r="A7400">
        <f>'Generation data'!D7400</f>
        <v>0.55200000000000005</v>
      </c>
      <c r="B7400">
        <f>'Generation data'!E7400</f>
        <v>0</v>
      </c>
      <c r="C7400" s="9">
        <f ca="1">'Generation data'!F7400</f>
        <v>71.513029866931461</v>
      </c>
      <c r="D7400" s="7">
        <f>'Generation data'!G7400</f>
        <v>5.7077625570776256</v>
      </c>
      <c r="E7400" s="5">
        <f>'Generation data'!H7400</f>
        <v>100</v>
      </c>
      <c r="F7400">
        <f>'Generation data'!J7400</f>
        <v>1</v>
      </c>
      <c r="G7400" s="7">
        <f>'Generation data'!K7400</f>
        <v>5.9523809523809526</v>
      </c>
    </row>
    <row r="7401" spans="1:7" x14ac:dyDescent="0.3">
      <c r="A7401">
        <f>'Generation data'!D7401</f>
        <v>0.56200000000000006</v>
      </c>
      <c r="B7401">
        <f>'Generation data'!E7401</f>
        <v>2E-3</v>
      </c>
      <c r="C7401" s="9">
        <f ca="1">'Generation data'!F7401</f>
        <v>92.617013516837403</v>
      </c>
      <c r="D7401" s="7">
        <f>'Generation data'!G7401</f>
        <v>5.7077625570776256</v>
      </c>
      <c r="E7401" s="5">
        <f>'Generation data'!H7401</f>
        <v>100</v>
      </c>
      <c r="F7401">
        <f>'Generation data'!J7401</f>
        <v>1</v>
      </c>
      <c r="G7401" s="7">
        <f>'Generation data'!K7401</f>
        <v>5.9523809523809526</v>
      </c>
    </row>
    <row r="7402" spans="1:7" x14ac:dyDescent="0.3">
      <c r="A7402">
        <f>'Generation data'!D7402</f>
        <v>0.56000000000000005</v>
      </c>
      <c r="B7402">
        <f>'Generation data'!E7402</f>
        <v>2.8000000000000001E-2</v>
      </c>
      <c r="C7402" s="9">
        <f ca="1">'Generation data'!F7402</f>
        <v>81.225106971646426</v>
      </c>
      <c r="D7402" s="7">
        <f>'Generation data'!G7402</f>
        <v>5.7077625570776256</v>
      </c>
      <c r="E7402" s="5">
        <f>'Generation data'!H7402</f>
        <v>100</v>
      </c>
      <c r="F7402">
        <f>'Generation data'!J7402</f>
        <v>1</v>
      </c>
      <c r="G7402" s="7">
        <f>'Generation data'!K7402</f>
        <v>5.9523809523809526</v>
      </c>
    </row>
    <row r="7403" spans="1:7" x14ac:dyDescent="0.3">
      <c r="A7403">
        <f>'Generation data'!D7403</f>
        <v>0.54200000000000004</v>
      </c>
      <c r="B7403">
        <f>'Generation data'!E7403</f>
        <v>8.1000000000000003E-2</v>
      </c>
      <c r="C7403" s="9">
        <f ca="1">'Generation data'!F7403</f>
        <v>120.10324094741598</v>
      </c>
      <c r="D7403" s="7">
        <f>'Generation data'!G7403</f>
        <v>5.7077625570776256</v>
      </c>
      <c r="E7403" s="5">
        <f>'Generation data'!H7403</f>
        <v>100</v>
      </c>
      <c r="F7403">
        <f>'Generation data'!J7403</f>
        <v>1</v>
      </c>
      <c r="G7403" s="7">
        <f>'Generation data'!K7403</f>
        <v>5.9523809523809526</v>
      </c>
    </row>
    <row r="7404" spans="1:7" x14ac:dyDescent="0.3">
      <c r="A7404">
        <f>'Generation data'!D7404</f>
        <v>0.498</v>
      </c>
      <c r="B7404">
        <f>'Generation data'!E7404</f>
        <v>0.155</v>
      </c>
      <c r="C7404" s="9">
        <f ca="1">'Generation data'!F7404</f>
        <v>111.25050825583895</v>
      </c>
      <c r="D7404" s="7">
        <f>'Generation data'!G7404</f>
        <v>5.7077625570776256</v>
      </c>
      <c r="E7404" s="5">
        <f>'Generation data'!H7404</f>
        <v>100</v>
      </c>
      <c r="F7404">
        <f>'Generation data'!J7404</f>
        <v>1</v>
      </c>
      <c r="G7404" s="7">
        <f>'Generation data'!K7404</f>
        <v>5.9523809523809526</v>
      </c>
    </row>
    <row r="7405" spans="1:7" x14ac:dyDescent="0.3">
      <c r="A7405">
        <f>'Generation data'!D7405</f>
        <v>0.44700000000000001</v>
      </c>
      <c r="B7405">
        <f>'Generation data'!E7405</f>
        <v>0.16500000000000001</v>
      </c>
      <c r="C7405" s="9">
        <f ca="1">'Generation data'!F7405</f>
        <v>137.65638135365862</v>
      </c>
      <c r="D7405" s="7">
        <f>'Generation data'!G7405</f>
        <v>5.7077625570776256</v>
      </c>
      <c r="E7405" s="5">
        <f>'Generation data'!H7405</f>
        <v>100</v>
      </c>
      <c r="F7405">
        <f>'Generation data'!J7405</f>
        <v>1</v>
      </c>
      <c r="G7405" s="7">
        <f>'Generation data'!K7405</f>
        <v>5.9523809523809526</v>
      </c>
    </row>
    <row r="7406" spans="1:7" x14ac:dyDescent="0.3">
      <c r="A7406">
        <f>'Generation data'!D7406</f>
        <v>0.40699999999999997</v>
      </c>
      <c r="B7406">
        <f>'Generation data'!E7406</f>
        <v>0.11</v>
      </c>
      <c r="C7406" s="9">
        <f ca="1">'Generation data'!F7406</f>
        <v>124.3927066845477</v>
      </c>
      <c r="D7406" s="7">
        <f>'Generation data'!G7406</f>
        <v>5.7077625570776256</v>
      </c>
      <c r="E7406" s="5">
        <f>'Generation data'!H7406</f>
        <v>100</v>
      </c>
      <c r="F7406">
        <f>'Generation data'!J7406</f>
        <v>1</v>
      </c>
      <c r="G7406" s="7">
        <f>'Generation data'!K7406</f>
        <v>5.9523809523809526</v>
      </c>
    </row>
    <row r="7407" spans="1:7" x14ac:dyDescent="0.3">
      <c r="A7407">
        <f>'Generation data'!D7407</f>
        <v>0.38800000000000001</v>
      </c>
      <c r="B7407">
        <f>'Generation data'!E7407</f>
        <v>7.0999999999999994E-2</v>
      </c>
      <c r="C7407" s="9">
        <f ca="1">'Generation data'!F7407</f>
        <v>96.662511383278854</v>
      </c>
      <c r="D7407" s="7">
        <f>'Generation data'!G7407</f>
        <v>5.7077625570776256</v>
      </c>
      <c r="E7407" s="5">
        <f>'Generation data'!H7407</f>
        <v>100</v>
      </c>
      <c r="F7407">
        <f>'Generation data'!J7407</f>
        <v>1</v>
      </c>
      <c r="G7407" s="7">
        <f>'Generation data'!K7407</f>
        <v>5.9523809523809526</v>
      </c>
    </row>
    <row r="7408" spans="1:7" x14ac:dyDescent="0.3">
      <c r="A7408">
        <f>'Generation data'!D7408</f>
        <v>0.38500000000000001</v>
      </c>
      <c r="B7408">
        <f>'Generation data'!E7408</f>
        <v>3.3000000000000002E-2</v>
      </c>
      <c r="C7408" s="9">
        <f ca="1">'Generation data'!F7408</f>
        <v>117.91222353557276</v>
      </c>
      <c r="D7408" s="7">
        <f>'Generation data'!G7408</f>
        <v>5.7077625570776256</v>
      </c>
      <c r="E7408" s="5">
        <f>'Generation data'!H7408</f>
        <v>100</v>
      </c>
      <c r="F7408">
        <f>'Generation data'!J7408</f>
        <v>1</v>
      </c>
      <c r="G7408" s="7">
        <f>'Generation data'!K7408</f>
        <v>5.9523809523809526</v>
      </c>
    </row>
    <row r="7409" spans="1:7" x14ac:dyDescent="0.3">
      <c r="A7409">
        <f>'Generation data'!D7409</f>
        <v>0.40699999999999997</v>
      </c>
      <c r="B7409">
        <f>'Generation data'!E7409</f>
        <v>2E-3</v>
      </c>
      <c r="C7409" s="9">
        <f ca="1">'Generation data'!F7409</f>
        <v>104.02981323016452</v>
      </c>
      <c r="D7409" s="7">
        <f>'Generation data'!G7409</f>
        <v>5.7077625570776256</v>
      </c>
      <c r="E7409" s="5">
        <f>'Generation data'!H7409</f>
        <v>100</v>
      </c>
      <c r="F7409">
        <f>'Generation data'!J7409</f>
        <v>1</v>
      </c>
      <c r="G7409" s="7">
        <f>'Generation data'!K7409</f>
        <v>5.9523809523809526</v>
      </c>
    </row>
    <row r="7410" spans="1:7" x14ac:dyDescent="0.3">
      <c r="A7410">
        <f>'Generation data'!D7410</f>
        <v>0.41899999999999998</v>
      </c>
      <c r="B7410">
        <f>'Generation data'!E7410</f>
        <v>0</v>
      </c>
      <c r="C7410" s="9">
        <f ca="1">'Generation data'!F7410</f>
        <v>91.902837824882553</v>
      </c>
      <c r="D7410" s="7">
        <f>'Generation data'!G7410</f>
        <v>5.7077625570776256</v>
      </c>
      <c r="E7410" s="5">
        <f>'Generation data'!H7410</f>
        <v>100</v>
      </c>
      <c r="F7410">
        <f>'Generation data'!J7410</f>
        <v>1</v>
      </c>
      <c r="G7410" s="7">
        <f>'Generation data'!K7410</f>
        <v>5.9523809523809526</v>
      </c>
    </row>
    <row r="7411" spans="1:7" x14ac:dyDescent="0.3">
      <c r="A7411">
        <f>'Generation data'!D7411</f>
        <v>0.40899999999999997</v>
      </c>
      <c r="B7411">
        <f>'Generation data'!E7411</f>
        <v>0</v>
      </c>
      <c r="C7411" s="9">
        <f ca="1">'Generation data'!F7411</f>
        <v>100.08649170010221</v>
      </c>
      <c r="D7411" s="7">
        <f>'Generation data'!G7411</f>
        <v>5.7077625570776256</v>
      </c>
      <c r="E7411" s="5">
        <f>'Generation data'!H7411</f>
        <v>100</v>
      </c>
      <c r="F7411">
        <f>'Generation data'!J7411</f>
        <v>1</v>
      </c>
      <c r="G7411" s="7">
        <f>'Generation data'!K7411</f>
        <v>5.9523809523809526</v>
      </c>
    </row>
    <row r="7412" spans="1:7" x14ac:dyDescent="0.3">
      <c r="A7412">
        <f>'Generation data'!D7412</f>
        <v>0.37</v>
      </c>
      <c r="B7412">
        <f>'Generation data'!E7412</f>
        <v>0</v>
      </c>
      <c r="C7412" s="9">
        <f ca="1">'Generation data'!F7412</f>
        <v>113.54397551149162</v>
      </c>
      <c r="D7412" s="7">
        <f>'Generation data'!G7412</f>
        <v>5.7077625570776256</v>
      </c>
      <c r="E7412" s="5">
        <f>'Generation data'!H7412</f>
        <v>100</v>
      </c>
      <c r="F7412">
        <f>'Generation data'!J7412</f>
        <v>1</v>
      </c>
      <c r="G7412" s="7">
        <f>'Generation data'!K7412</f>
        <v>5.9523809523809526</v>
      </c>
    </row>
    <row r="7413" spans="1:7" x14ac:dyDescent="0.3">
      <c r="A7413">
        <f>'Generation data'!D7413</f>
        <v>0.31900000000000001</v>
      </c>
      <c r="B7413">
        <f>'Generation data'!E7413</f>
        <v>0</v>
      </c>
      <c r="C7413" s="9">
        <f ca="1">'Generation data'!F7413</f>
        <v>89.74820290757485</v>
      </c>
      <c r="D7413" s="7">
        <f>'Generation data'!G7413</f>
        <v>5.7077625570776256</v>
      </c>
      <c r="E7413" s="5">
        <f>'Generation data'!H7413</f>
        <v>100</v>
      </c>
      <c r="F7413">
        <f>'Generation data'!J7413</f>
        <v>1</v>
      </c>
      <c r="G7413" s="7">
        <f>'Generation data'!K7413</f>
        <v>5.9523809523809526</v>
      </c>
    </row>
    <row r="7414" spans="1:7" x14ac:dyDescent="0.3">
      <c r="A7414">
        <f>'Generation data'!D7414</f>
        <v>0.27900000000000003</v>
      </c>
      <c r="B7414">
        <f>'Generation data'!E7414</f>
        <v>0</v>
      </c>
      <c r="C7414" s="9">
        <f ca="1">'Generation data'!F7414</f>
        <v>78.024298358218402</v>
      </c>
      <c r="D7414" s="7">
        <f>'Generation data'!G7414</f>
        <v>5.7077625570776256</v>
      </c>
      <c r="E7414" s="5">
        <f>'Generation data'!H7414</f>
        <v>100</v>
      </c>
      <c r="F7414">
        <f>'Generation data'!J7414</f>
        <v>1</v>
      </c>
      <c r="G7414" s="7">
        <f>'Generation data'!K7414</f>
        <v>5.9523809523809526</v>
      </c>
    </row>
    <row r="7415" spans="1:7" x14ac:dyDescent="0.3">
      <c r="A7415">
        <f>'Generation data'!D7415</f>
        <v>0.25800000000000001</v>
      </c>
      <c r="B7415">
        <f>'Generation data'!E7415</f>
        <v>0</v>
      </c>
      <c r="C7415" s="9">
        <f ca="1">'Generation data'!F7415</f>
        <v>100.50867458502255</v>
      </c>
      <c r="D7415" s="7">
        <f>'Generation data'!G7415</f>
        <v>5.7077625570776256</v>
      </c>
      <c r="E7415" s="5">
        <f>'Generation data'!H7415</f>
        <v>100</v>
      </c>
      <c r="F7415">
        <f>'Generation data'!J7415</f>
        <v>1</v>
      </c>
      <c r="G7415" s="7">
        <f>'Generation data'!K7415</f>
        <v>5.9523809523809526</v>
      </c>
    </row>
    <row r="7416" spans="1:7" x14ac:dyDescent="0.3">
      <c r="A7416">
        <f>'Generation data'!D7416</f>
        <v>0.245</v>
      </c>
      <c r="B7416">
        <f>'Generation data'!E7416</f>
        <v>0</v>
      </c>
      <c r="C7416" s="9">
        <f ca="1">'Generation data'!F7416</f>
        <v>124.160346018271</v>
      </c>
      <c r="D7416" s="7">
        <f>'Generation data'!G7416</f>
        <v>5.7077625570776256</v>
      </c>
      <c r="E7416" s="5">
        <f>'Generation data'!H7416</f>
        <v>100</v>
      </c>
      <c r="F7416">
        <f>'Generation data'!J7416</f>
        <v>1</v>
      </c>
      <c r="G7416" s="7">
        <f>'Generation data'!K7416</f>
        <v>5.9523809523809526</v>
      </c>
    </row>
    <row r="7417" spans="1:7" x14ac:dyDescent="0.3">
      <c r="A7417">
        <f>'Generation data'!D7417</f>
        <v>0.23699999999999999</v>
      </c>
      <c r="B7417">
        <f>'Generation data'!E7417</f>
        <v>0</v>
      </c>
      <c r="C7417" s="9">
        <f ca="1">'Generation data'!F7417</f>
        <v>126.562036256955</v>
      </c>
      <c r="D7417" s="7">
        <f>'Generation data'!G7417</f>
        <v>5.7077625570776256</v>
      </c>
      <c r="E7417" s="5">
        <f>'Generation data'!H7417</f>
        <v>100</v>
      </c>
      <c r="F7417">
        <f>'Generation data'!J7417</f>
        <v>1</v>
      </c>
      <c r="G7417" s="7">
        <f>'Generation data'!K7417</f>
        <v>5.9523809523809526</v>
      </c>
    </row>
    <row r="7418" spans="1:7" x14ac:dyDescent="0.3">
      <c r="A7418">
        <f>'Generation data'!D7418</f>
        <v>0.23899999999999999</v>
      </c>
      <c r="B7418">
        <f>'Generation data'!E7418</f>
        <v>0</v>
      </c>
      <c r="C7418" s="9">
        <f ca="1">'Generation data'!F7418</f>
        <v>102.29898610905376</v>
      </c>
      <c r="D7418" s="7">
        <f>'Generation data'!G7418</f>
        <v>5.7077625570776256</v>
      </c>
      <c r="E7418" s="5">
        <f>'Generation data'!H7418</f>
        <v>100</v>
      </c>
      <c r="F7418">
        <f>'Generation data'!J7418</f>
        <v>1</v>
      </c>
      <c r="G7418" s="7">
        <f>'Generation data'!K7418</f>
        <v>5.9523809523809526</v>
      </c>
    </row>
    <row r="7419" spans="1:7" x14ac:dyDescent="0.3">
      <c r="A7419">
        <f>'Generation data'!D7419</f>
        <v>0.24299999999999999</v>
      </c>
      <c r="B7419">
        <f>'Generation data'!E7419</f>
        <v>0</v>
      </c>
      <c r="C7419" s="9">
        <f ca="1">'Generation data'!F7419</f>
        <v>74.869495554030806</v>
      </c>
      <c r="D7419" s="7">
        <f>'Generation data'!G7419</f>
        <v>5.7077625570776256</v>
      </c>
      <c r="E7419" s="5">
        <f>'Generation data'!H7419</f>
        <v>100</v>
      </c>
      <c r="F7419">
        <f>'Generation data'!J7419</f>
        <v>1</v>
      </c>
      <c r="G7419" s="7">
        <f>'Generation data'!K7419</f>
        <v>5.9523809523809526</v>
      </c>
    </row>
    <row r="7420" spans="1:7" x14ac:dyDescent="0.3">
      <c r="A7420">
        <f>'Generation data'!D7420</f>
        <v>0.23799999999999999</v>
      </c>
      <c r="B7420">
        <f>'Generation data'!E7420</f>
        <v>0</v>
      </c>
      <c r="C7420" s="9">
        <f ca="1">'Generation data'!F7420</f>
        <v>108.59194165434312</v>
      </c>
      <c r="D7420" s="7">
        <f>'Generation data'!G7420</f>
        <v>5.7077625570776256</v>
      </c>
      <c r="E7420" s="5">
        <f>'Generation data'!H7420</f>
        <v>100</v>
      </c>
      <c r="F7420">
        <f>'Generation data'!J7420</f>
        <v>1</v>
      </c>
      <c r="G7420" s="7">
        <f>'Generation data'!K7420</f>
        <v>5.9523809523809526</v>
      </c>
    </row>
    <row r="7421" spans="1:7" x14ac:dyDescent="0.3">
      <c r="A7421">
        <f>'Generation data'!D7421</f>
        <v>0.22700000000000001</v>
      </c>
      <c r="B7421">
        <f>'Generation data'!E7421</f>
        <v>0</v>
      </c>
      <c r="C7421" s="9">
        <f ca="1">'Generation data'!F7421</f>
        <v>144.24981715184751</v>
      </c>
      <c r="D7421" s="7">
        <f>'Generation data'!G7421</f>
        <v>5.7077625570776256</v>
      </c>
      <c r="E7421" s="5">
        <f>'Generation data'!H7421</f>
        <v>100</v>
      </c>
      <c r="F7421">
        <f>'Generation data'!J7421</f>
        <v>1</v>
      </c>
      <c r="G7421" s="7">
        <f>'Generation data'!K7421</f>
        <v>5.9523809523809526</v>
      </c>
    </row>
    <row r="7422" spans="1:7" x14ac:dyDescent="0.3">
      <c r="A7422">
        <f>'Generation data'!D7422</f>
        <v>0.21</v>
      </c>
      <c r="B7422">
        <f>'Generation data'!E7422</f>
        <v>0</v>
      </c>
      <c r="C7422" s="9">
        <f ca="1">'Generation data'!F7422</f>
        <v>113.85345237959808</v>
      </c>
      <c r="D7422" s="7">
        <f>'Generation data'!G7422</f>
        <v>5.7077625570776256</v>
      </c>
      <c r="E7422" s="5">
        <f>'Generation data'!H7422</f>
        <v>100</v>
      </c>
      <c r="F7422">
        <f>'Generation data'!J7422</f>
        <v>1</v>
      </c>
      <c r="G7422" s="7">
        <f>'Generation data'!K7422</f>
        <v>5.9523809523809526</v>
      </c>
    </row>
    <row r="7423" spans="1:7" x14ac:dyDescent="0.3">
      <c r="A7423">
        <f>'Generation data'!D7423</f>
        <v>0.19700000000000001</v>
      </c>
      <c r="B7423">
        <f>'Generation data'!E7423</f>
        <v>0</v>
      </c>
      <c r="C7423" s="9">
        <f ca="1">'Generation data'!F7423</f>
        <v>132.23866910412144</v>
      </c>
      <c r="D7423" s="7">
        <f>'Generation data'!G7423</f>
        <v>5.7077625570776256</v>
      </c>
      <c r="E7423" s="5">
        <f>'Generation data'!H7423</f>
        <v>100</v>
      </c>
      <c r="F7423">
        <f>'Generation data'!J7423</f>
        <v>1</v>
      </c>
      <c r="G7423" s="7">
        <f>'Generation data'!K7423</f>
        <v>5.9523809523809526</v>
      </c>
    </row>
    <row r="7424" spans="1:7" x14ac:dyDescent="0.3">
      <c r="A7424">
        <f>'Generation data'!D7424</f>
        <v>0.193</v>
      </c>
      <c r="B7424">
        <f>'Generation data'!E7424</f>
        <v>0</v>
      </c>
      <c r="C7424" s="9">
        <f ca="1">'Generation data'!F7424</f>
        <v>127.7725593909725</v>
      </c>
      <c r="D7424" s="7">
        <f>'Generation data'!G7424</f>
        <v>5.7077625570776256</v>
      </c>
      <c r="E7424" s="5">
        <f>'Generation data'!H7424</f>
        <v>100</v>
      </c>
      <c r="F7424">
        <f>'Generation data'!J7424</f>
        <v>1</v>
      </c>
      <c r="G7424" s="7">
        <f>'Generation data'!K7424</f>
        <v>5.9523809523809526</v>
      </c>
    </row>
    <row r="7425" spans="1:7" x14ac:dyDescent="0.3">
      <c r="A7425">
        <f>'Generation data'!D7425</f>
        <v>0.188</v>
      </c>
      <c r="B7425">
        <f>'Generation data'!E7425</f>
        <v>2.1999999999999999E-2</v>
      </c>
      <c r="C7425" s="9">
        <f ca="1">'Generation data'!F7425</f>
        <v>95.750967431416029</v>
      </c>
      <c r="D7425" s="7">
        <f>'Generation data'!G7425</f>
        <v>5.7077625570776256</v>
      </c>
      <c r="E7425" s="5">
        <f>'Generation data'!H7425</f>
        <v>100</v>
      </c>
      <c r="F7425">
        <f>'Generation data'!J7425</f>
        <v>1</v>
      </c>
      <c r="G7425" s="7">
        <f>'Generation data'!K7425</f>
        <v>5.9523809523809526</v>
      </c>
    </row>
    <row r="7426" spans="1:7" x14ac:dyDescent="0.3">
      <c r="A7426">
        <f>'Generation data'!D7426</f>
        <v>0.161</v>
      </c>
      <c r="B7426">
        <f>'Generation data'!E7426</f>
        <v>0.14000000000000001</v>
      </c>
      <c r="C7426" s="9">
        <f ca="1">'Generation data'!F7426</f>
        <v>92.899471918240152</v>
      </c>
      <c r="D7426" s="7">
        <f>'Generation data'!G7426</f>
        <v>5.7077625570776256</v>
      </c>
      <c r="E7426" s="5">
        <f>'Generation data'!H7426</f>
        <v>100</v>
      </c>
      <c r="F7426">
        <f>'Generation data'!J7426</f>
        <v>1</v>
      </c>
      <c r="G7426" s="7">
        <f>'Generation data'!K7426</f>
        <v>5.9523809523809526</v>
      </c>
    </row>
    <row r="7427" spans="1:7" x14ac:dyDescent="0.3">
      <c r="A7427">
        <f>'Generation data'!D7427</f>
        <v>0.13500000000000001</v>
      </c>
      <c r="B7427">
        <f>'Generation data'!E7427</f>
        <v>0.27900000000000003</v>
      </c>
      <c r="C7427" s="9">
        <f ca="1">'Generation data'!F7427</f>
        <v>130.18396547434844</v>
      </c>
      <c r="D7427" s="7">
        <f>'Generation data'!G7427</f>
        <v>5.7077625570776256</v>
      </c>
      <c r="E7427" s="5">
        <f>'Generation data'!H7427</f>
        <v>100</v>
      </c>
      <c r="F7427">
        <f>'Generation data'!J7427</f>
        <v>1</v>
      </c>
      <c r="G7427" s="7">
        <f>'Generation data'!K7427</f>
        <v>5.9523809523809526</v>
      </c>
    </row>
    <row r="7428" spans="1:7" x14ac:dyDescent="0.3">
      <c r="A7428">
        <f>'Generation data'!D7428</f>
        <v>0.112</v>
      </c>
      <c r="B7428">
        <f>'Generation data'!E7428</f>
        <v>0.42099999999999999</v>
      </c>
      <c r="C7428" s="9">
        <f ca="1">'Generation data'!F7428</f>
        <v>62.356546391006759</v>
      </c>
      <c r="D7428" s="7">
        <f>'Generation data'!G7428</f>
        <v>5.7077625570776256</v>
      </c>
      <c r="E7428" s="5">
        <f>'Generation data'!H7428</f>
        <v>100</v>
      </c>
      <c r="F7428">
        <f>'Generation data'!J7428</f>
        <v>1</v>
      </c>
      <c r="G7428" s="7">
        <f>'Generation data'!K7428</f>
        <v>5.9523809523809526</v>
      </c>
    </row>
    <row r="7429" spans="1:7" x14ac:dyDescent="0.3">
      <c r="A7429">
        <f>'Generation data'!D7429</f>
        <v>9.4E-2</v>
      </c>
      <c r="B7429">
        <f>'Generation data'!E7429</f>
        <v>0.498</v>
      </c>
      <c r="C7429" s="9">
        <f ca="1">'Generation data'!F7429</f>
        <v>120.9506705170958</v>
      </c>
      <c r="D7429" s="7">
        <f>'Generation data'!G7429</f>
        <v>5.7077625570776256</v>
      </c>
      <c r="E7429" s="5">
        <f>'Generation data'!H7429</f>
        <v>100</v>
      </c>
      <c r="F7429">
        <f>'Generation data'!J7429</f>
        <v>1</v>
      </c>
      <c r="G7429" s="7">
        <f>'Generation data'!K7429</f>
        <v>5.9523809523809526</v>
      </c>
    </row>
    <row r="7430" spans="1:7" x14ac:dyDescent="0.3">
      <c r="A7430">
        <f>'Generation data'!D7430</f>
        <v>8.5000000000000006E-2</v>
      </c>
      <c r="B7430">
        <f>'Generation data'!E7430</f>
        <v>0.47499999999999998</v>
      </c>
      <c r="C7430" s="9">
        <f ca="1">'Generation data'!F7430</f>
        <v>98.073746274303659</v>
      </c>
      <c r="D7430" s="7">
        <f>'Generation data'!G7430</f>
        <v>5.7077625570776256</v>
      </c>
      <c r="E7430" s="5">
        <f>'Generation data'!H7430</f>
        <v>100</v>
      </c>
      <c r="F7430">
        <f>'Generation data'!J7430</f>
        <v>1</v>
      </c>
      <c r="G7430" s="7">
        <f>'Generation data'!K7430</f>
        <v>5.9523809523809526</v>
      </c>
    </row>
    <row r="7431" spans="1:7" x14ac:dyDescent="0.3">
      <c r="A7431">
        <f>'Generation data'!D7431</f>
        <v>0.08</v>
      </c>
      <c r="B7431">
        <f>'Generation data'!E7431</f>
        <v>0.35199999999999998</v>
      </c>
      <c r="C7431" s="9">
        <f ca="1">'Generation data'!F7431</f>
        <v>85.837309674530331</v>
      </c>
      <c r="D7431" s="7">
        <f>'Generation data'!G7431</f>
        <v>5.7077625570776256</v>
      </c>
      <c r="E7431" s="5">
        <f>'Generation data'!H7431</f>
        <v>100</v>
      </c>
      <c r="F7431">
        <f>'Generation data'!J7431</f>
        <v>1</v>
      </c>
      <c r="G7431" s="7">
        <f>'Generation data'!K7431</f>
        <v>5.9523809523809526</v>
      </c>
    </row>
    <row r="7432" spans="1:7" x14ac:dyDescent="0.3">
      <c r="A7432">
        <f>'Generation data'!D7432</f>
        <v>8.3000000000000004E-2</v>
      </c>
      <c r="B7432">
        <f>'Generation data'!E7432</f>
        <v>0.191</v>
      </c>
      <c r="C7432" s="9">
        <f ca="1">'Generation data'!F7432</f>
        <v>101.97801648878631</v>
      </c>
      <c r="D7432" s="7">
        <f>'Generation data'!G7432</f>
        <v>5.7077625570776256</v>
      </c>
      <c r="E7432" s="5">
        <f>'Generation data'!H7432</f>
        <v>100</v>
      </c>
      <c r="F7432">
        <f>'Generation data'!J7432</f>
        <v>1</v>
      </c>
      <c r="G7432" s="7">
        <f>'Generation data'!K7432</f>
        <v>5.9523809523809526</v>
      </c>
    </row>
    <row r="7433" spans="1:7" x14ac:dyDescent="0.3">
      <c r="A7433">
        <f>'Generation data'!D7433</f>
        <v>9.0999999999999998E-2</v>
      </c>
      <c r="B7433">
        <f>'Generation data'!E7433</f>
        <v>2.9000000000000001E-2</v>
      </c>
      <c r="C7433" s="9">
        <f ca="1">'Generation data'!F7433</f>
        <v>48.891863001577995</v>
      </c>
      <c r="D7433" s="7">
        <f>'Generation data'!G7433</f>
        <v>5.7077625570776256</v>
      </c>
      <c r="E7433" s="5">
        <f>'Generation data'!H7433</f>
        <v>100</v>
      </c>
      <c r="F7433">
        <f>'Generation data'!J7433</f>
        <v>1</v>
      </c>
      <c r="G7433" s="7">
        <f>'Generation data'!K7433</f>
        <v>5.9523809523809526</v>
      </c>
    </row>
    <row r="7434" spans="1:7" x14ac:dyDescent="0.3">
      <c r="A7434">
        <f>'Generation data'!D7434</f>
        <v>9.4E-2</v>
      </c>
      <c r="B7434">
        <f>'Generation data'!E7434</f>
        <v>0</v>
      </c>
      <c r="C7434" s="9">
        <f ca="1">'Generation data'!F7434</f>
        <v>92.328703079335497</v>
      </c>
      <c r="D7434" s="7">
        <f>'Generation data'!G7434</f>
        <v>5.7077625570776256</v>
      </c>
      <c r="E7434" s="5">
        <f>'Generation data'!H7434</f>
        <v>100</v>
      </c>
      <c r="F7434">
        <f>'Generation data'!J7434</f>
        <v>1</v>
      </c>
      <c r="G7434" s="7">
        <f>'Generation data'!K7434</f>
        <v>5.9523809523809526</v>
      </c>
    </row>
    <row r="7435" spans="1:7" x14ac:dyDescent="0.3">
      <c r="A7435">
        <f>'Generation data'!D7435</f>
        <v>9.2999999999999999E-2</v>
      </c>
      <c r="B7435">
        <f>'Generation data'!E7435</f>
        <v>0</v>
      </c>
      <c r="C7435" s="9">
        <f ca="1">'Generation data'!F7435</f>
        <v>88.13324348984365</v>
      </c>
      <c r="D7435" s="7">
        <f>'Generation data'!G7435</f>
        <v>5.7077625570776256</v>
      </c>
      <c r="E7435" s="5">
        <f>'Generation data'!H7435</f>
        <v>100</v>
      </c>
      <c r="F7435">
        <f>'Generation data'!J7435</f>
        <v>1</v>
      </c>
      <c r="G7435" s="7">
        <f>'Generation data'!K7435</f>
        <v>5.9523809523809526</v>
      </c>
    </row>
    <row r="7436" spans="1:7" x14ac:dyDescent="0.3">
      <c r="A7436">
        <f>'Generation data'!D7436</f>
        <v>8.6999999999999994E-2</v>
      </c>
      <c r="B7436">
        <f>'Generation data'!E7436</f>
        <v>0</v>
      </c>
      <c r="C7436" s="9">
        <f ca="1">'Generation data'!F7436</f>
        <v>97.404938462234767</v>
      </c>
      <c r="D7436" s="7">
        <f>'Generation data'!G7436</f>
        <v>5.7077625570776256</v>
      </c>
      <c r="E7436" s="5">
        <f>'Generation data'!H7436</f>
        <v>100</v>
      </c>
      <c r="F7436">
        <f>'Generation data'!J7436</f>
        <v>1</v>
      </c>
      <c r="G7436" s="7">
        <f>'Generation data'!K7436</f>
        <v>5.9523809523809526</v>
      </c>
    </row>
    <row r="7437" spans="1:7" x14ac:dyDescent="0.3">
      <c r="A7437">
        <f>'Generation data'!D7437</f>
        <v>7.5999999999999998E-2</v>
      </c>
      <c r="B7437">
        <f>'Generation data'!E7437</f>
        <v>0</v>
      </c>
      <c r="C7437" s="9">
        <f ca="1">'Generation data'!F7437</f>
        <v>123.90534616303886</v>
      </c>
      <c r="D7437" s="7">
        <f>'Generation data'!G7437</f>
        <v>5.7077625570776256</v>
      </c>
      <c r="E7437" s="5">
        <f>'Generation data'!H7437</f>
        <v>100</v>
      </c>
      <c r="F7437">
        <f>'Generation data'!J7437</f>
        <v>1</v>
      </c>
      <c r="G7437" s="7">
        <f>'Generation data'!K7437</f>
        <v>5.9523809523809526</v>
      </c>
    </row>
    <row r="7438" spans="1:7" x14ac:dyDescent="0.3">
      <c r="A7438">
        <f>'Generation data'!D7438</f>
        <v>5.8999999999999997E-2</v>
      </c>
      <c r="B7438">
        <f>'Generation data'!E7438</f>
        <v>0</v>
      </c>
      <c r="C7438" s="9">
        <f ca="1">'Generation data'!F7438</f>
        <v>98.776187536421588</v>
      </c>
      <c r="D7438" s="7">
        <f>'Generation data'!G7438</f>
        <v>5.7077625570776256</v>
      </c>
      <c r="E7438" s="5">
        <f>'Generation data'!H7438</f>
        <v>100</v>
      </c>
      <c r="F7438">
        <f>'Generation data'!J7438</f>
        <v>1</v>
      </c>
      <c r="G7438" s="7">
        <f>'Generation data'!K7438</f>
        <v>5.9523809523809526</v>
      </c>
    </row>
    <row r="7439" spans="1:7" x14ac:dyDescent="0.3">
      <c r="A7439">
        <f>'Generation data'!D7439</f>
        <v>4.5999999999999999E-2</v>
      </c>
      <c r="B7439">
        <f>'Generation data'!E7439</f>
        <v>0</v>
      </c>
      <c r="C7439" s="9">
        <f ca="1">'Generation data'!F7439</f>
        <v>98.451288399761026</v>
      </c>
      <c r="D7439" s="7">
        <f>'Generation data'!G7439</f>
        <v>5.7077625570776256</v>
      </c>
      <c r="E7439" s="5">
        <f>'Generation data'!H7439</f>
        <v>100</v>
      </c>
      <c r="F7439">
        <f>'Generation data'!J7439</f>
        <v>1</v>
      </c>
      <c r="G7439" s="7">
        <f>'Generation data'!K7439</f>
        <v>5.9523809523809526</v>
      </c>
    </row>
    <row r="7440" spans="1:7" x14ac:dyDescent="0.3">
      <c r="A7440">
        <f>'Generation data'!D7440</f>
        <v>3.6999999999999998E-2</v>
      </c>
      <c r="B7440">
        <f>'Generation data'!E7440</f>
        <v>0</v>
      </c>
      <c r="C7440" s="9">
        <f ca="1">'Generation data'!F7440</f>
        <v>90.59679247193155</v>
      </c>
      <c r="D7440" s="7">
        <f>'Generation data'!G7440</f>
        <v>5.7077625570776256</v>
      </c>
      <c r="E7440" s="5">
        <f>'Generation data'!H7440</f>
        <v>100</v>
      </c>
      <c r="F7440">
        <f>'Generation data'!J7440</f>
        <v>1</v>
      </c>
      <c r="G7440" s="7">
        <f>'Generation data'!K7440</f>
        <v>5.9523809523809526</v>
      </c>
    </row>
    <row r="7441" spans="1:7" x14ac:dyDescent="0.3">
      <c r="A7441">
        <f>'Generation data'!D7441</f>
        <v>3.1E-2</v>
      </c>
      <c r="B7441">
        <f>'Generation data'!E7441</f>
        <v>0</v>
      </c>
      <c r="C7441" s="9">
        <f ca="1">'Generation data'!F7441</f>
        <v>94.978928902874713</v>
      </c>
      <c r="D7441" s="7">
        <f>'Generation data'!G7441</f>
        <v>5.7077625570776256</v>
      </c>
      <c r="E7441" s="5">
        <f>'Generation data'!H7441</f>
        <v>100</v>
      </c>
      <c r="F7441">
        <f>'Generation data'!J7441</f>
        <v>1</v>
      </c>
      <c r="G7441" s="7">
        <f>'Generation data'!K7441</f>
        <v>5.9523809523809526</v>
      </c>
    </row>
    <row r="7442" spans="1:7" x14ac:dyDescent="0.3">
      <c r="A7442">
        <f>'Generation data'!D7442</f>
        <v>3.1E-2</v>
      </c>
      <c r="B7442">
        <f>'Generation data'!E7442</f>
        <v>0</v>
      </c>
      <c r="C7442" s="9">
        <f ca="1">'Generation data'!F7442</f>
        <v>80.236006293238162</v>
      </c>
      <c r="D7442" s="7">
        <f>'Generation data'!G7442</f>
        <v>5.7077625570776256</v>
      </c>
      <c r="E7442" s="5">
        <f>'Generation data'!H7442</f>
        <v>100</v>
      </c>
      <c r="F7442">
        <f>'Generation data'!J7442</f>
        <v>1</v>
      </c>
      <c r="G7442" s="7">
        <f>'Generation data'!K7442</f>
        <v>5.9523809523809526</v>
      </c>
    </row>
    <row r="7443" spans="1:7" x14ac:dyDescent="0.3">
      <c r="A7443">
        <f>'Generation data'!D7443</f>
        <v>3.6999999999999998E-2</v>
      </c>
      <c r="B7443">
        <f>'Generation data'!E7443</f>
        <v>0</v>
      </c>
      <c r="C7443" s="9">
        <f ca="1">'Generation data'!F7443</f>
        <v>116.02607834299576</v>
      </c>
      <c r="D7443" s="7">
        <f>'Generation data'!G7443</f>
        <v>5.7077625570776256</v>
      </c>
      <c r="E7443" s="5">
        <f>'Generation data'!H7443</f>
        <v>100</v>
      </c>
      <c r="F7443">
        <f>'Generation data'!J7443</f>
        <v>1</v>
      </c>
      <c r="G7443" s="7">
        <f>'Generation data'!K7443</f>
        <v>5.9523809523809526</v>
      </c>
    </row>
    <row r="7444" spans="1:7" x14ac:dyDescent="0.3">
      <c r="A7444">
        <f>'Generation data'!D7444</f>
        <v>4.5999999999999999E-2</v>
      </c>
      <c r="B7444">
        <f>'Generation data'!E7444</f>
        <v>0</v>
      </c>
      <c r="C7444" s="9">
        <f ca="1">'Generation data'!F7444</f>
        <v>110.68339891106328</v>
      </c>
      <c r="D7444" s="7">
        <f>'Generation data'!G7444</f>
        <v>5.7077625570776256</v>
      </c>
      <c r="E7444" s="5">
        <f>'Generation data'!H7444</f>
        <v>100</v>
      </c>
      <c r="F7444">
        <f>'Generation data'!J7444</f>
        <v>1</v>
      </c>
      <c r="G7444" s="7">
        <f>'Generation data'!K7444</f>
        <v>5.9523809523809526</v>
      </c>
    </row>
    <row r="7445" spans="1:7" x14ac:dyDescent="0.3">
      <c r="A7445">
        <f>'Generation data'!D7445</f>
        <v>0.05</v>
      </c>
      <c r="B7445">
        <f>'Generation data'!E7445</f>
        <v>0</v>
      </c>
      <c r="C7445" s="9">
        <f ca="1">'Generation data'!F7445</f>
        <v>130.66321589439218</v>
      </c>
      <c r="D7445" s="7">
        <f>'Generation data'!G7445</f>
        <v>5.7077625570776256</v>
      </c>
      <c r="E7445" s="5">
        <f>'Generation data'!H7445</f>
        <v>100</v>
      </c>
      <c r="F7445">
        <f>'Generation data'!J7445</f>
        <v>1</v>
      </c>
      <c r="G7445" s="7">
        <f>'Generation data'!K7445</f>
        <v>5.9523809523809526</v>
      </c>
    </row>
    <row r="7446" spans="1:7" x14ac:dyDescent="0.3">
      <c r="A7446">
        <f>'Generation data'!D7446</f>
        <v>5.1999999999999998E-2</v>
      </c>
      <c r="B7446">
        <f>'Generation data'!E7446</f>
        <v>0</v>
      </c>
      <c r="C7446" s="9">
        <f ca="1">'Generation data'!F7446</f>
        <v>124.93704946909709</v>
      </c>
      <c r="D7446" s="7">
        <f>'Generation data'!G7446</f>
        <v>5.7077625570776256</v>
      </c>
      <c r="E7446" s="5">
        <f>'Generation data'!H7446</f>
        <v>100</v>
      </c>
      <c r="F7446">
        <f>'Generation data'!J7446</f>
        <v>1</v>
      </c>
      <c r="G7446" s="7">
        <f>'Generation data'!K7446</f>
        <v>5.9523809523809526</v>
      </c>
    </row>
    <row r="7447" spans="1:7" x14ac:dyDescent="0.3">
      <c r="A7447">
        <f>'Generation data'!D7447</f>
        <v>6.0999999999999999E-2</v>
      </c>
      <c r="B7447">
        <f>'Generation data'!E7447</f>
        <v>0</v>
      </c>
      <c r="C7447" s="9">
        <f ca="1">'Generation data'!F7447</f>
        <v>66.98394690125555</v>
      </c>
      <c r="D7447" s="7">
        <f>'Generation data'!G7447</f>
        <v>5.7077625570776256</v>
      </c>
      <c r="E7447" s="5">
        <f>'Generation data'!H7447</f>
        <v>100</v>
      </c>
      <c r="F7447">
        <f>'Generation data'!J7447</f>
        <v>1</v>
      </c>
      <c r="G7447" s="7">
        <f>'Generation data'!K7447</f>
        <v>5.9523809523809526</v>
      </c>
    </row>
    <row r="7448" spans="1:7" x14ac:dyDescent="0.3">
      <c r="A7448">
        <f>'Generation data'!D7448</f>
        <v>6.8000000000000005E-2</v>
      </c>
      <c r="B7448">
        <f>'Generation data'!E7448</f>
        <v>0</v>
      </c>
      <c r="C7448" s="9">
        <f ca="1">'Generation data'!F7448</f>
        <v>115.32624666822554</v>
      </c>
      <c r="D7448" s="7">
        <f>'Generation data'!G7448</f>
        <v>5.7077625570776256</v>
      </c>
      <c r="E7448" s="5">
        <f>'Generation data'!H7448</f>
        <v>100</v>
      </c>
      <c r="F7448">
        <f>'Generation data'!J7448</f>
        <v>1</v>
      </c>
      <c r="G7448" s="7">
        <f>'Generation data'!K7448</f>
        <v>5.9523809523809526</v>
      </c>
    </row>
    <row r="7449" spans="1:7" x14ac:dyDescent="0.3">
      <c r="A7449">
        <f>'Generation data'!D7449</f>
        <v>7.0000000000000007E-2</v>
      </c>
      <c r="B7449">
        <f>'Generation data'!E7449</f>
        <v>1.2E-2</v>
      </c>
      <c r="C7449" s="9">
        <f ca="1">'Generation data'!F7449</f>
        <v>90.313571418212078</v>
      </c>
      <c r="D7449" s="7">
        <f>'Generation data'!G7449</f>
        <v>5.7077625570776256</v>
      </c>
      <c r="E7449" s="5">
        <f>'Generation data'!H7449</f>
        <v>100</v>
      </c>
      <c r="F7449">
        <f>'Generation data'!J7449</f>
        <v>1</v>
      </c>
      <c r="G7449" s="7">
        <f>'Generation data'!K7449</f>
        <v>5.9523809523809526</v>
      </c>
    </row>
    <row r="7450" spans="1:7" x14ac:dyDescent="0.3">
      <c r="A7450">
        <f>'Generation data'!D7450</f>
        <v>7.1999999999999995E-2</v>
      </c>
      <c r="B7450">
        <f>'Generation data'!E7450</f>
        <v>6.0999999999999999E-2</v>
      </c>
      <c r="C7450" s="9">
        <f ca="1">'Generation data'!F7450</f>
        <v>115.00414208068469</v>
      </c>
      <c r="D7450" s="7">
        <f>'Generation data'!G7450</f>
        <v>5.7077625570776256</v>
      </c>
      <c r="E7450" s="5">
        <f>'Generation data'!H7450</f>
        <v>100</v>
      </c>
      <c r="F7450">
        <f>'Generation data'!J7450</f>
        <v>1</v>
      </c>
      <c r="G7450" s="7">
        <f>'Generation data'!K7450</f>
        <v>5.9523809523809526</v>
      </c>
    </row>
    <row r="7451" spans="1:7" x14ac:dyDescent="0.3">
      <c r="A7451">
        <f>'Generation data'!D7451</f>
        <v>7.0000000000000007E-2</v>
      </c>
      <c r="B7451">
        <f>'Generation data'!E7451</f>
        <v>0.13200000000000001</v>
      </c>
      <c r="C7451" s="9">
        <f ca="1">'Generation data'!F7451</f>
        <v>116.08248080924919</v>
      </c>
      <c r="D7451" s="7">
        <f>'Generation data'!G7451</f>
        <v>5.7077625570776256</v>
      </c>
      <c r="E7451" s="5">
        <f>'Generation data'!H7451</f>
        <v>100</v>
      </c>
      <c r="F7451">
        <f>'Generation data'!J7451</f>
        <v>1</v>
      </c>
      <c r="G7451" s="7">
        <f>'Generation data'!K7451</f>
        <v>5.9523809523809526</v>
      </c>
    </row>
    <row r="7452" spans="1:7" x14ac:dyDescent="0.3">
      <c r="A7452">
        <f>'Generation data'!D7452</f>
        <v>7.0999999999999994E-2</v>
      </c>
      <c r="B7452">
        <f>'Generation data'!E7452</f>
        <v>0.28499999999999998</v>
      </c>
      <c r="C7452" s="9">
        <f ca="1">'Generation data'!F7452</f>
        <v>91.205545386908383</v>
      </c>
      <c r="D7452" s="7">
        <f>'Generation data'!G7452</f>
        <v>5.7077625570776256</v>
      </c>
      <c r="E7452" s="5">
        <f>'Generation data'!H7452</f>
        <v>100</v>
      </c>
      <c r="F7452">
        <f>'Generation data'!J7452</f>
        <v>1</v>
      </c>
      <c r="G7452" s="7">
        <f>'Generation data'!K7452</f>
        <v>5.9523809523809526</v>
      </c>
    </row>
    <row r="7453" spans="1:7" x14ac:dyDescent="0.3">
      <c r="A7453">
        <f>'Generation data'!D7453</f>
        <v>7.6999999999999999E-2</v>
      </c>
      <c r="B7453">
        <f>'Generation data'!E7453</f>
        <v>0.41</v>
      </c>
      <c r="C7453" s="9">
        <f ca="1">'Generation data'!F7453</f>
        <v>101.96934473958601</v>
      </c>
      <c r="D7453" s="7">
        <f>'Generation data'!G7453</f>
        <v>5.7077625570776256</v>
      </c>
      <c r="E7453" s="5">
        <f>'Generation data'!H7453</f>
        <v>100</v>
      </c>
      <c r="F7453">
        <f>'Generation data'!J7453</f>
        <v>1</v>
      </c>
      <c r="G7453" s="7">
        <f>'Generation data'!K7453</f>
        <v>5.9523809523809526</v>
      </c>
    </row>
    <row r="7454" spans="1:7" x14ac:dyDescent="0.3">
      <c r="A7454">
        <f>'Generation data'!D7454</f>
        <v>8.1000000000000003E-2</v>
      </c>
      <c r="B7454">
        <f>'Generation data'!E7454</f>
        <v>0.41699999999999998</v>
      </c>
      <c r="C7454" s="9">
        <f ca="1">'Generation data'!F7454</f>
        <v>80.50576392037398</v>
      </c>
      <c r="D7454" s="7">
        <f>'Generation data'!G7454</f>
        <v>5.7077625570776256</v>
      </c>
      <c r="E7454" s="5">
        <f>'Generation data'!H7454</f>
        <v>100</v>
      </c>
      <c r="F7454">
        <f>'Generation data'!J7454</f>
        <v>1</v>
      </c>
      <c r="G7454" s="7">
        <f>'Generation data'!K7454</f>
        <v>5.9523809523809526</v>
      </c>
    </row>
    <row r="7455" spans="1:7" x14ac:dyDescent="0.3">
      <c r="A7455">
        <f>'Generation data'!D7455</f>
        <v>8.8999999999999996E-2</v>
      </c>
      <c r="B7455">
        <f>'Generation data'!E7455</f>
        <v>0.33700000000000002</v>
      </c>
      <c r="C7455" s="9">
        <f ca="1">'Generation data'!F7455</f>
        <v>74.416005287546525</v>
      </c>
      <c r="D7455" s="7">
        <f>'Generation data'!G7455</f>
        <v>5.7077625570776256</v>
      </c>
      <c r="E7455" s="5">
        <f>'Generation data'!H7455</f>
        <v>100</v>
      </c>
      <c r="F7455">
        <f>'Generation data'!J7455</f>
        <v>1</v>
      </c>
      <c r="G7455" s="7">
        <f>'Generation data'!K7455</f>
        <v>5.9523809523809526</v>
      </c>
    </row>
    <row r="7456" spans="1:7" x14ac:dyDescent="0.3">
      <c r="A7456">
        <f>'Generation data'!D7456</f>
        <v>0.11899999999999999</v>
      </c>
      <c r="B7456">
        <f>'Generation data'!E7456</f>
        <v>0.156</v>
      </c>
      <c r="C7456" s="9">
        <f ca="1">'Generation data'!F7456</f>
        <v>104.23162837400588</v>
      </c>
      <c r="D7456" s="7">
        <f>'Generation data'!G7456</f>
        <v>5.7077625570776256</v>
      </c>
      <c r="E7456" s="5">
        <f>'Generation data'!H7456</f>
        <v>100</v>
      </c>
      <c r="F7456">
        <f>'Generation data'!J7456</f>
        <v>1</v>
      </c>
      <c r="G7456" s="7">
        <f>'Generation data'!K7456</f>
        <v>5.9523809523809526</v>
      </c>
    </row>
    <row r="7457" spans="1:7" x14ac:dyDescent="0.3">
      <c r="A7457">
        <f>'Generation data'!D7457</f>
        <v>0.187</v>
      </c>
      <c r="B7457">
        <f>'Generation data'!E7457</f>
        <v>1.7000000000000001E-2</v>
      </c>
      <c r="C7457" s="9">
        <f ca="1">'Generation data'!F7457</f>
        <v>88.376635957852443</v>
      </c>
      <c r="D7457" s="7">
        <f>'Generation data'!G7457</f>
        <v>5.7077625570776256</v>
      </c>
      <c r="E7457" s="5">
        <f>'Generation data'!H7457</f>
        <v>100</v>
      </c>
      <c r="F7457">
        <f>'Generation data'!J7457</f>
        <v>1</v>
      </c>
      <c r="G7457" s="7">
        <f>'Generation data'!K7457</f>
        <v>5.9523809523809526</v>
      </c>
    </row>
    <row r="7458" spans="1:7" x14ac:dyDescent="0.3">
      <c r="A7458">
        <f>'Generation data'!D7458</f>
        <v>0.27600000000000002</v>
      </c>
      <c r="B7458">
        <f>'Generation data'!E7458</f>
        <v>0</v>
      </c>
      <c r="C7458" s="9">
        <f ca="1">'Generation data'!F7458</f>
        <v>69.334703759539167</v>
      </c>
      <c r="D7458" s="7">
        <f>'Generation data'!G7458</f>
        <v>5.7077625570776256</v>
      </c>
      <c r="E7458" s="5">
        <f>'Generation data'!H7458</f>
        <v>100</v>
      </c>
      <c r="F7458">
        <f>'Generation data'!J7458</f>
        <v>1</v>
      </c>
      <c r="G7458" s="7">
        <f>'Generation data'!K7458</f>
        <v>5.9523809523809526</v>
      </c>
    </row>
    <row r="7459" spans="1:7" x14ac:dyDescent="0.3">
      <c r="A7459">
        <f>'Generation data'!D7459</f>
        <v>0.36399999999999999</v>
      </c>
      <c r="B7459">
        <f>'Generation data'!E7459</f>
        <v>0</v>
      </c>
      <c r="C7459" s="9">
        <f ca="1">'Generation data'!F7459</f>
        <v>78.679910721207563</v>
      </c>
      <c r="D7459" s="7">
        <f>'Generation data'!G7459</f>
        <v>5.7077625570776256</v>
      </c>
      <c r="E7459" s="5">
        <f>'Generation data'!H7459</f>
        <v>100</v>
      </c>
      <c r="F7459">
        <f>'Generation data'!J7459</f>
        <v>1</v>
      </c>
      <c r="G7459" s="7">
        <f>'Generation data'!K7459</f>
        <v>5.9523809523809526</v>
      </c>
    </row>
    <row r="7460" spans="1:7" x14ac:dyDescent="0.3">
      <c r="A7460">
        <f>'Generation data'!D7460</f>
        <v>0.432</v>
      </c>
      <c r="B7460">
        <f>'Generation data'!E7460</f>
        <v>0</v>
      </c>
      <c r="C7460" s="9">
        <f ca="1">'Generation data'!F7460</f>
        <v>116.71566347466164</v>
      </c>
      <c r="D7460" s="7">
        <f>'Generation data'!G7460</f>
        <v>5.7077625570776256</v>
      </c>
      <c r="E7460" s="5">
        <f>'Generation data'!H7460</f>
        <v>100</v>
      </c>
      <c r="F7460">
        <f>'Generation data'!J7460</f>
        <v>1</v>
      </c>
      <c r="G7460" s="7">
        <f>'Generation data'!K7460</f>
        <v>5.9523809523809526</v>
      </c>
    </row>
    <row r="7461" spans="1:7" x14ac:dyDescent="0.3">
      <c r="A7461">
        <f>'Generation data'!D7461</f>
        <v>0.47099999999999997</v>
      </c>
      <c r="B7461">
        <f>'Generation data'!E7461</f>
        <v>0</v>
      </c>
      <c r="C7461" s="9">
        <f ca="1">'Generation data'!F7461</f>
        <v>66.3679751519565</v>
      </c>
      <c r="D7461" s="7">
        <f>'Generation data'!G7461</f>
        <v>5.7077625570776256</v>
      </c>
      <c r="E7461" s="5">
        <f>'Generation data'!H7461</f>
        <v>100</v>
      </c>
      <c r="F7461">
        <f>'Generation data'!J7461</f>
        <v>1</v>
      </c>
      <c r="G7461" s="7">
        <f>'Generation data'!K7461</f>
        <v>5.9523809523809526</v>
      </c>
    </row>
    <row r="7462" spans="1:7" x14ac:dyDescent="0.3">
      <c r="A7462">
        <f>'Generation data'!D7462</f>
        <v>0.50700000000000001</v>
      </c>
      <c r="B7462">
        <f>'Generation data'!E7462</f>
        <v>0</v>
      </c>
      <c r="C7462" s="9">
        <f ca="1">'Generation data'!F7462</f>
        <v>86.552826877448283</v>
      </c>
      <c r="D7462" s="7">
        <f>'Generation data'!G7462</f>
        <v>5.7077625570776256</v>
      </c>
      <c r="E7462" s="5">
        <f>'Generation data'!H7462</f>
        <v>100</v>
      </c>
      <c r="F7462">
        <f>'Generation data'!J7462</f>
        <v>1</v>
      </c>
      <c r="G7462" s="7">
        <f>'Generation data'!K7462</f>
        <v>5.9523809523809526</v>
      </c>
    </row>
    <row r="7463" spans="1:7" x14ac:dyDescent="0.3">
      <c r="A7463">
        <f>'Generation data'!D7463</f>
        <v>0.53400000000000003</v>
      </c>
      <c r="B7463">
        <f>'Generation data'!E7463</f>
        <v>0</v>
      </c>
      <c r="C7463" s="9">
        <f ca="1">'Generation data'!F7463</f>
        <v>114.06725124056669</v>
      </c>
      <c r="D7463" s="7">
        <f>'Generation data'!G7463</f>
        <v>5.7077625570776256</v>
      </c>
      <c r="E7463" s="5">
        <f>'Generation data'!H7463</f>
        <v>100</v>
      </c>
      <c r="F7463">
        <f>'Generation data'!J7463</f>
        <v>1</v>
      </c>
      <c r="G7463" s="7">
        <f>'Generation data'!K7463</f>
        <v>5.9523809523809526</v>
      </c>
    </row>
    <row r="7464" spans="1:7" x14ac:dyDescent="0.3">
      <c r="A7464">
        <f>'Generation data'!D7464</f>
        <v>0.53500000000000003</v>
      </c>
      <c r="B7464">
        <f>'Generation data'!E7464</f>
        <v>0</v>
      </c>
      <c r="C7464" s="9">
        <f ca="1">'Generation data'!F7464</f>
        <v>89.745256141805925</v>
      </c>
      <c r="D7464" s="7">
        <f>'Generation data'!G7464</f>
        <v>5.7077625570776256</v>
      </c>
      <c r="E7464" s="5">
        <f>'Generation data'!H7464</f>
        <v>100</v>
      </c>
      <c r="F7464">
        <f>'Generation data'!J7464</f>
        <v>1</v>
      </c>
      <c r="G7464" s="7">
        <f>'Generation data'!K7464</f>
        <v>5.9523809523809526</v>
      </c>
    </row>
    <row r="7465" spans="1:7" x14ac:dyDescent="0.3">
      <c r="A7465">
        <f>'Generation data'!D7465</f>
        <v>0.50600000000000001</v>
      </c>
      <c r="B7465">
        <f>'Generation data'!E7465</f>
        <v>0</v>
      </c>
      <c r="C7465" s="9">
        <f ca="1">'Generation data'!F7465</f>
        <v>129.04572017849293</v>
      </c>
      <c r="D7465" s="7">
        <f>'Generation data'!G7465</f>
        <v>5.7077625570776256</v>
      </c>
      <c r="E7465" s="5">
        <f>'Generation data'!H7465</f>
        <v>100</v>
      </c>
      <c r="F7465">
        <f>'Generation data'!J7465</f>
        <v>1</v>
      </c>
      <c r="G7465" s="7">
        <f>'Generation data'!K7465</f>
        <v>5.9523809523809526</v>
      </c>
    </row>
    <row r="7466" spans="1:7" x14ac:dyDescent="0.3">
      <c r="A7466">
        <f>'Generation data'!D7466</f>
        <v>0.41299999999999998</v>
      </c>
      <c r="B7466">
        <f>'Generation data'!E7466</f>
        <v>0</v>
      </c>
      <c r="C7466" s="9">
        <f ca="1">'Generation data'!F7466</f>
        <v>112.41245545585217</v>
      </c>
      <c r="D7466" s="7">
        <f>'Generation data'!G7466</f>
        <v>5.7077625570776256</v>
      </c>
      <c r="E7466" s="5">
        <f>'Generation data'!H7466</f>
        <v>100</v>
      </c>
      <c r="F7466">
        <f>'Generation data'!J7466</f>
        <v>1</v>
      </c>
      <c r="G7466" s="7">
        <f>'Generation data'!K7466</f>
        <v>5.9523809523809526</v>
      </c>
    </row>
    <row r="7467" spans="1:7" x14ac:dyDescent="0.3">
      <c r="A7467">
        <f>'Generation data'!D7467</f>
        <v>0.249</v>
      </c>
      <c r="B7467">
        <f>'Generation data'!E7467</f>
        <v>0</v>
      </c>
      <c r="C7467" s="9">
        <f ca="1">'Generation data'!F7467</f>
        <v>121.27248746659014</v>
      </c>
      <c r="D7467" s="7">
        <f>'Generation data'!G7467</f>
        <v>5.7077625570776256</v>
      </c>
      <c r="E7467" s="5">
        <f>'Generation data'!H7467</f>
        <v>100</v>
      </c>
      <c r="F7467">
        <f>'Generation data'!J7467</f>
        <v>1</v>
      </c>
      <c r="G7467" s="7">
        <f>'Generation data'!K7467</f>
        <v>5.9523809523809526</v>
      </c>
    </row>
    <row r="7468" spans="1:7" x14ac:dyDescent="0.3">
      <c r="A7468">
        <f>'Generation data'!D7468</f>
        <v>0.122</v>
      </c>
      <c r="B7468">
        <f>'Generation data'!E7468</f>
        <v>0</v>
      </c>
      <c r="C7468" s="9">
        <f ca="1">'Generation data'!F7468</f>
        <v>103.84806148345334</v>
      </c>
      <c r="D7468" s="7">
        <f>'Generation data'!G7468</f>
        <v>5.7077625570776256</v>
      </c>
      <c r="E7468" s="5">
        <f>'Generation data'!H7468</f>
        <v>100</v>
      </c>
      <c r="F7468">
        <f>'Generation data'!J7468</f>
        <v>1</v>
      </c>
      <c r="G7468" s="7">
        <f>'Generation data'!K7468</f>
        <v>5.9523809523809526</v>
      </c>
    </row>
    <row r="7469" spans="1:7" x14ac:dyDescent="0.3">
      <c r="A7469">
        <f>'Generation data'!D7469</f>
        <v>8.4000000000000005E-2</v>
      </c>
      <c r="B7469">
        <f>'Generation data'!E7469</f>
        <v>0</v>
      </c>
      <c r="C7469" s="9">
        <f ca="1">'Generation data'!F7469</f>
        <v>96.144831522710973</v>
      </c>
      <c r="D7469" s="7">
        <f>'Generation data'!G7469</f>
        <v>5.7077625570776256</v>
      </c>
      <c r="E7469" s="5">
        <f>'Generation data'!H7469</f>
        <v>100</v>
      </c>
      <c r="F7469">
        <f>'Generation data'!J7469</f>
        <v>1</v>
      </c>
      <c r="G7469" s="7">
        <f>'Generation data'!K7469</f>
        <v>5.9523809523809526</v>
      </c>
    </row>
    <row r="7470" spans="1:7" x14ac:dyDescent="0.3">
      <c r="A7470">
        <f>'Generation data'!D7470</f>
        <v>0.157</v>
      </c>
      <c r="B7470">
        <f>'Generation data'!E7470</f>
        <v>0</v>
      </c>
      <c r="C7470" s="9">
        <f ca="1">'Generation data'!F7470</f>
        <v>90.681658043378107</v>
      </c>
      <c r="D7470" s="7">
        <f>'Generation data'!G7470</f>
        <v>5.7077625570776256</v>
      </c>
      <c r="E7470" s="5">
        <f>'Generation data'!H7470</f>
        <v>100</v>
      </c>
      <c r="F7470">
        <f>'Generation data'!J7470</f>
        <v>1</v>
      </c>
      <c r="G7470" s="7">
        <f>'Generation data'!K7470</f>
        <v>5.9523809523809526</v>
      </c>
    </row>
    <row r="7471" spans="1:7" x14ac:dyDescent="0.3">
      <c r="A7471">
        <f>'Generation data'!D7471</f>
        <v>0.315</v>
      </c>
      <c r="B7471">
        <f>'Generation data'!E7471</f>
        <v>0</v>
      </c>
      <c r="C7471" s="9">
        <f ca="1">'Generation data'!F7471</f>
        <v>85.035289488046402</v>
      </c>
      <c r="D7471" s="7">
        <f>'Generation data'!G7471</f>
        <v>5.7077625570776256</v>
      </c>
      <c r="E7471" s="5">
        <f>'Generation data'!H7471</f>
        <v>100</v>
      </c>
      <c r="F7471">
        <f>'Generation data'!J7471</f>
        <v>1</v>
      </c>
      <c r="G7471" s="7">
        <f>'Generation data'!K7471</f>
        <v>5.9523809523809526</v>
      </c>
    </row>
    <row r="7472" spans="1:7" x14ac:dyDescent="0.3">
      <c r="A7472">
        <f>'Generation data'!D7472</f>
        <v>0.42699999999999999</v>
      </c>
      <c r="B7472">
        <f>'Generation data'!E7472</f>
        <v>0</v>
      </c>
      <c r="C7472" s="9">
        <f ca="1">'Generation data'!F7472</f>
        <v>91.672041325211964</v>
      </c>
      <c r="D7472" s="7">
        <f>'Generation data'!G7472</f>
        <v>5.7077625570776256</v>
      </c>
      <c r="E7472" s="5">
        <f>'Generation data'!H7472</f>
        <v>100</v>
      </c>
      <c r="F7472">
        <f>'Generation data'!J7472</f>
        <v>1</v>
      </c>
      <c r="G7472" s="7">
        <f>'Generation data'!K7472</f>
        <v>5.9523809523809526</v>
      </c>
    </row>
    <row r="7473" spans="1:7" x14ac:dyDescent="0.3">
      <c r="A7473">
        <f>'Generation data'!D7473</f>
        <v>0.46500000000000002</v>
      </c>
      <c r="B7473">
        <f>'Generation data'!E7473</f>
        <v>0</v>
      </c>
      <c r="C7473" s="9">
        <f ca="1">'Generation data'!F7473</f>
        <v>93.511838065377532</v>
      </c>
      <c r="D7473" s="7">
        <f>'Generation data'!G7473</f>
        <v>5.7077625570776256</v>
      </c>
      <c r="E7473" s="5">
        <f>'Generation data'!H7473</f>
        <v>100</v>
      </c>
      <c r="F7473">
        <f>'Generation data'!J7473</f>
        <v>1</v>
      </c>
      <c r="G7473" s="7">
        <f>'Generation data'!K7473</f>
        <v>5.9523809523809526</v>
      </c>
    </row>
    <row r="7474" spans="1:7" x14ac:dyDescent="0.3">
      <c r="A7474">
        <f>'Generation data'!D7474</f>
        <v>0.45900000000000002</v>
      </c>
      <c r="B7474">
        <f>'Generation data'!E7474</f>
        <v>0.02</v>
      </c>
      <c r="C7474" s="9">
        <f ca="1">'Generation data'!F7474</f>
        <v>103.69785708496524</v>
      </c>
      <c r="D7474" s="7">
        <f>'Generation data'!G7474</f>
        <v>5.7077625570776256</v>
      </c>
      <c r="E7474" s="5">
        <f>'Generation data'!H7474</f>
        <v>100</v>
      </c>
      <c r="F7474">
        <f>'Generation data'!J7474</f>
        <v>1</v>
      </c>
      <c r="G7474" s="7">
        <f>'Generation data'!K7474</f>
        <v>5.9523809523809526</v>
      </c>
    </row>
    <row r="7475" spans="1:7" x14ac:dyDescent="0.3">
      <c r="A7475">
        <f>'Generation data'!D7475</f>
        <v>0.40100000000000002</v>
      </c>
      <c r="B7475">
        <f>'Generation data'!E7475</f>
        <v>4.3999999999999997E-2</v>
      </c>
      <c r="C7475" s="9">
        <f ca="1">'Generation data'!F7475</f>
        <v>103.32756445473348</v>
      </c>
      <c r="D7475" s="7">
        <f>'Generation data'!G7475</f>
        <v>5.7077625570776256</v>
      </c>
      <c r="E7475" s="5">
        <f>'Generation data'!H7475</f>
        <v>100</v>
      </c>
      <c r="F7475">
        <f>'Generation data'!J7475</f>
        <v>1</v>
      </c>
      <c r="G7475" s="7">
        <f>'Generation data'!K7475</f>
        <v>5.9523809523809526</v>
      </c>
    </row>
    <row r="7476" spans="1:7" x14ac:dyDescent="0.3">
      <c r="A7476">
        <f>'Generation data'!D7476</f>
        <v>0.34100000000000003</v>
      </c>
      <c r="B7476">
        <f>'Generation data'!E7476</f>
        <v>6.7000000000000004E-2</v>
      </c>
      <c r="C7476" s="9">
        <f ca="1">'Generation data'!F7476</f>
        <v>113.37749551074583</v>
      </c>
      <c r="D7476" s="7">
        <f>'Generation data'!G7476</f>
        <v>5.7077625570776256</v>
      </c>
      <c r="E7476" s="5">
        <f>'Generation data'!H7476</f>
        <v>100</v>
      </c>
      <c r="F7476">
        <f>'Generation data'!J7476</f>
        <v>1</v>
      </c>
      <c r="G7476" s="7">
        <f>'Generation data'!K7476</f>
        <v>5.9523809523809526</v>
      </c>
    </row>
    <row r="7477" spans="1:7" x14ac:dyDescent="0.3">
      <c r="A7477">
        <f>'Generation data'!D7477</f>
        <v>0.27900000000000003</v>
      </c>
      <c r="B7477">
        <f>'Generation data'!E7477</f>
        <v>7.6999999999999999E-2</v>
      </c>
      <c r="C7477" s="9">
        <f ca="1">'Generation data'!F7477</f>
        <v>59.519632191656015</v>
      </c>
      <c r="D7477" s="7">
        <f>'Generation data'!G7477</f>
        <v>5.7077625570776256</v>
      </c>
      <c r="E7477" s="5">
        <f>'Generation data'!H7477</f>
        <v>100</v>
      </c>
      <c r="F7477">
        <f>'Generation data'!J7477</f>
        <v>1</v>
      </c>
      <c r="G7477" s="7">
        <f>'Generation data'!K7477</f>
        <v>5.9523809523809526</v>
      </c>
    </row>
    <row r="7478" spans="1:7" x14ac:dyDescent="0.3">
      <c r="A7478">
        <f>'Generation data'!D7478</f>
        <v>0.20499999999999999</v>
      </c>
      <c r="B7478">
        <f>'Generation data'!E7478</f>
        <v>7.8E-2</v>
      </c>
      <c r="C7478" s="9">
        <f ca="1">'Generation data'!F7478</f>
        <v>105.42863599503853</v>
      </c>
      <c r="D7478" s="7">
        <f>'Generation data'!G7478</f>
        <v>5.7077625570776256</v>
      </c>
      <c r="E7478" s="5">
        <f>'Generation data'!H7478</f>
        <v>100</v>
      </c>
      <c r="F7478">
        <f>'Generation data'!J7478</f>
        <v>1</v>
      </c>
      <c r="G7478" s="7">
        <f>'Generation data'!K7478</f>
        <v>5.9523809523809526</v>
      </c>
    </row>
    <row r="7479" spans="1:7" x14ac:dyDescent="0.3">
      <c r="A7479">
        <f>'Generation data'!D7479</f>
        <v>0.13400000000000001</v>
      </c>
      <c r="B7479">
        <f>'Generation data'!E7479</f>
        <v>5.8999999999999997E-2</v>
      </c>
      <c r="C7479" s="9">
        <f ca="1">'Generation data'!F7479</f>
        <v>115.4561458098853</v>
      </c>
      <c r="D7479" s="7">
        <f>'Generation data'!G7479</f>
        <v>5.7077625570776256</v>
      </c>
      <c r="E7479" s="5">
        <f>'Generation data'!H7479</f>
        <v>100</v>
      </c>
      <c r="F7479">
        <f>'Generation data'!J7479</f>
        <v>1</v>
      </c>
      <c r="G7479" s="7">
        <f>'Generation data'!K7479</f>
        <v>5.9523809523809526</v>
      </c>
    </row>
    <row r="7480" spans="1:7" x14ac:dyDescent="0.3">
      <c r="A7480">
        <f>'Generation data'!D7480</f>
        <v>8.3000000000000004E-2</v>
      </c>
      <c r="B7480">
        <f>'Generation data'!E7480</f>
        <v>2.5000000000000001E-2</v>
      </c>
      <c r="C7480" s="9">
        <f ca="1">'Generation data'!F7480</f>
        <v>102.59889926200239</v>
      </c>
      <c r="D7480" s="7">
        <f>'Generation data'!G7480</f>
        <v>5.7077625570776256</v>
      </c>
      <c r="E7480" s="5">
        <f>'Generation data'!H7480</f>
        <v>100</v>
      </c>
      <c r="F7480">
        <f>'Generation data'!J7480</f>
        <v>1</v>
      </c>
      <c r="G7480" s="7">
        <f>'Generation data'!K7480</f>
        <v>5.9523809523809526</v>
      </c>
    </row>
    <row r="7481" spans="1:7" x14ac:dyDescent="0.3">
      <c r="A7481">
        <f>'Generation data'!D7481</f>
        <v>6.0999999999999999E-2</v>
      </c>
      <c r="B7481">
        <f>'Generation data'!E7481</f>
        <v>1E-3</v>
      </c>
      <c r="C7481" s="9">
        <f ca="1">'Generation data'!F7481</f>
        <v>126.50649118110073</v>
      </c>
      <c r="D7481" s="7">
        <f>'Generation data'!G7481</f>
        <v>5.7077625570776256</v>
      </c>
      <c r="E7481" s="5">
        <f>'Generation data'!H7481</f>
        <v>100</v>
      </c>
      <c r="F7481">
        <f>'Generation data'!J7481</f>
        <v>1</v>
      </c>
      <c r="G7481" s="7">
        <f>'Generation data'!K7481</f>
        <v>5.9523809523809526</v>
      </c>
    </row>
    <row r="7482" spans="1:7" x14ac:dyDescent="0.3">
      <c r="A7482">
        <f>'Generation data'!D7482</f>
        <v>6.8000000000000005E-2</v>
      </c>
      <c r="B7482">
        <f>'Generation data'!E7482</f>
        <v>0</v>
      </c>
      <c r="C7482" s="9">
        <f ca="1">'Generation data'!F7482</f>
        <v>93.794908173223121</v>
      </c>
      <c r="D7482" s="7">
        <f>'Generation data'!G7482</f>
        <v>5.7077625570776256</v>
      </c>
      <c r="E7482" s="5">
        <f>'Generation data'!H7482</f>
        <v>100</v>
      </c>
      <c r="F7482">
        <f>'Generation data'!J7482</f>
        <v>1</v>
      </c>
      <c r="G7482" s="7">
        <f>'Generation data'!K7482</f>
        <v>5.9523809523809526</v>
      </c>
    </row>
    <row r="7483" spans="1:7" x14ac:dyDescent="0.3">
      <c r="A7483">
        <f>'Generation data'!D7483</f>
        <v>8.5000000000000006E-2</v>
      </c>
      <c r="B7483">
        <f>'Generation data'!E7483</f>
        <v>0</v>
      </c>
      <c r="C7483" s="9">
        <f ca="1">'Generation data'!F7483</f>
        <v>87.111533367921581</v>
      </c>
      <c r="D7483" s="7">
        <f>'Generation data'!G7483</f>
        <v>5.7077625570776256</v>
      </c>
      <c r="E7483" s="5">
        <f>'Generation data'!H7483</f>
        <v>100</v>
      </c>
      <c r="F7483">
        <f>'Generation data'!J7483</f>
        <v>1</v>
      </c>
      <c r="G7483" s="7">
        <f>'Generation data'!K7483</f>
        <v>5.9523809523809526</v>
      </c>
    </row>
    <row r="7484" spans="1:7" x14ac:dyDescent="0.3">
      <c r="A7484">
        <f>'Generation data'!D7484</f>
        <v>0.10199999999999999</v>
      </c>
      <c r="B7484">
        <f>'Generation data'!E7484</f>
        <v>0</v>
      </c>
      <c r="C7484" s="9">
        <f ca="1">'Generation data'!F7484</f>
        <v>114.17533047619571</v>
      </c>
      <c r="D7484" s="7">
        <f>'Generation data'!G7484</f>
        <v>5.7077625570776256</v>
      </c>
      <c r="E7484" s="5">
        <f>'Generation data'!H7484</f>
        <v>100</v>
      </c>
      <c r="F7484">
        <f>'Generation data'!J7484</f>
        <v>1</v>
      </c>
      <c r="G7484" s="7">
        <f>'Generation data'!K7484</f>
        <v>5.9523809523809526</v>
      </c>
    </row>
    <row r="7485" spans="1:7" x14ac:dyDescent="0.3">
      <c r="A7485">
        <f>'Generation data'!D7485</f>
        <v>0.10199999999999999</v>
      </c>
      <c r="B7485">
        <f>'Generation data'!E7485</f>
        <v>0</v>
      </c>
      <c r="C7485" s="9">
        <f ca="1">'Generation data'!F7485</f>
        <v>89.71643947306606</v>
      </c>
      <c r="D7485" s="7">
        <f>'Generation data'!G7485</f>
        <v>5.7077625570776256</v>
      </c>
      <c r="E7485" s="5">
        <f>'Generation data'!H7485</f>
        <v>100</v>
      </c>
      <c r="F7485">
        <f>'Generation data'!J7485</f>
        <v>1</v>
      </c>
      <c r="G7485" s="7">
        <f>'Generation data'!K7485</f>
        <v>5.9523809523809526</v>
      </c>
    </row>
    <row r="7486" spans="1:7" x14ac:dyDescent="0.3">
      <c r="A7486">
        <f>'Generation data'!D7486</f>
        <v>8.8999999999999996E-2</v>
      </c>
      <c r="B7486">
        <f>'Generation data'!E7486</f>
        <v>0</v>
      </c>
      <c r="C7486" s="9">
        <f ca="1">'Generation data'!F7486</f>
        <v>83.491646373593738</v>
      </c>
      <c r="D7486" s="7">
        <f>'Generation data'!G7486</f>
        <v>5.7077625570776256</v>
      </c>
      <c r="E7486" s="5">
        <f>'Generation data'!H7486</f>
        <v>100</v>
      </c>
      <c r="F7486">
        <f>'Generation data'!J7486</f>
        <v>1</v>
      </c>
      <c r="G7486" s="7">
        <f>'Generation data'!K7486</f>
        <v>5.9523809523809526</v>
      </c>
    </row>
    <row r="7487" spans="1:7" x14ac:dyDescent="0.3">
      <c r="A7487">
        <f>'Generation data'!D7487</f>
        <v>6.8000000000000005E-2</v>
      </c>
      <c r="B7487">
        <f>'Generation data'!E7487</f>
        <v>0</v>
      </c>
      <c r="C7487" s="9">
        <f ca="1">'Generation data'!F7487</f>
        <v>86.646424404736479</v>
      </c>
      <c r="D7487" s="7">
        <f>'Generation data'!G7487</f>
        <v>5.7077625570776256</v>
      </c>
      <c r="E7487" s="5">
        <f>'Generation data'!H7487</f>
        <v>100</v>
      </c>
      <c r="F7487">
        <f>'Generation data'!J7487</f>
        <v>1</v>
      </c>
      <c r="G7487" s="7">
        <f>'Generation data'!K7487</f>
        <v>5.9523809523809526</v>
      </c>
    </row>
    <row r="7488" spans="1:7" x14ac:dyDescent="0.3">
      <c r="A7488">
        <f>'Generation data'!D7488</f>
        <v>5.0999999999999997E-2</v>
      </c>
      <c r="B7488">
        <f>'Generation data'!E7488</f>
        <v>0</v>
      </c>
      <c r="C7488" s="9">
        <f ca="1">'Generation data'!F7488</f>
        <v>116.99983280728608</v>
      </c>
      <c r="D7488" s="7">
        <f>'Generation data'!G7488</f>
        <v>5.7077625570776256</v>
      </c>
      <c r="E7488" s="5">
        <f>'Generation data'!H7488</f>
        <v>100</v>
      </c>
      <c r="F7488">
        <f>'Generation data'!J7488</f>
        <v>1</v>
      </c>
      <c r="G7488" s="7">
        <f>'Generation data'!K7488</f>
        <v>5.9523809523809526</v>
      </c>
    </row>
    <row r="7489" spans="1:7" x14ac:dyDescent="0.3">
      <c r="A7489">
        <f>'Generation data'!D7489</f>
        <v>3.7999999999999999E-2</v>
      </c>
      <c r="B7489">
        <f>'Generation data'!E7489</f>
        <v>0</v>
      </c>
      <c r="C7489" s="9">
        <f ca="1">'Generation data'!F7489</f>
        <v>73.251605995911547</v>
      </c>
      <c r="D7489" s="7">
        <f>'Generation data'!G7489</f>
        <v>5.7077625570776256</v>
      </c>
      <c r="E7489" s="5">
        <f>'Generation data'!H7489</f>
        <v>100</v>
      </c>
      <c r="F7489">
        <f>'Generation data'!J7489</f>
        <v>1</v>
      </c>
      <c r="G7489" s="7">
        <f>'Generation data'!K7489</f>
        <v>5.9523809523809526</v>
      </c>
    </row>
    <row r="7490" spans="1:7" x14ac:dyDescent="0.3">
      <c r="A7490">
        <f>'Generation data'!D7490</f>
        <v>3.1E-2</v>
      </c>
      <c r="B7490">
        <f>'Generation data'!E7490</f>
        <v>0</v>
      </c>
      <c r="C7490" s="9">
        <f ca="1">'Generation data'!F7490</f>
        <v>85.703363745299441</v>
      </c>
      <c r="D7490" s="7">
        <f>'Generation data'!G7490</f>
        <v>5.7077625570776256</v>
      </c>
      <c r="E7490" s="5">
        <f>'Generation data'!H7490</f>
        <v>100</v>
      </c>
      <c r="F7490">
        <f>'Generation data'!J7490</f>
        <v>1</v>
      </c>
      <c r="G7490" s="7">
        <f>'Generation data'!K7490</f>
        <v>5.9523809523809526</v>
      </c>
    </row>
    <row r="7491" spans="1:7" x14ac:dyDescent="0.3">
      <c r="A7491">
        <f>'Generation data'!D7491</f>
        <v>3.7999999999999999E-2</v>
      </c>
      <c r="B7491">
        <f>'Generation data'!E7491</f>
        <v>0</v>
      </c>
      <c r="C7491" s="9">
        <f ca="1">'Generation data'!F7491</f>
        <v>119.73541983216219</v>
      </c>
      <c r="D7491" s="7">
        <f>'Generation data'!G7491</f>
        <v>5.7077625570776256</v>
      </c>
      <c r="E7491" s="5">
        <f>'Generation data'!H7491</f>
        <v>100</v>
      </c>
      <c r="F7491">
        <f>'Generation data'!J7491</f>
        <v>1</v>
      </c>
      <c r="G7491" s="7">
        <f>'Generation data'!K7491</f>
        <v>5.9523809523809526</v>
      </c>
    </row>
    <row r="7492" spans="1:7" x14ac:dyDescent="0.3">
      <c r="A7492">
        <f>'Generation data'!D7492</f>
        <v>4.5999999999999999E-2</v>
      </c>
      <c r="B7492">
        <f>'Generation data'!E7492</f>
        <v>0</v>
      </c>
      <c r="C7492" s="9">
        <f ca="1">'Generation data'!F7492</f>
        <v>109.98500564340249</v>
      </c>
      <c r="D7492" s="7">
        <f>'Generation data'!G7492</f>
        <v>5.7077625570776256</v>
      </c>
      <c r="E7492" s="5">
        <f>'Generation data'!H7492</f>
        <v>100</v>
      </c>
      <c r="F7492">
        <f>'Generation data'!J7492</f>
        <v>1</v>
      </c>
      <c r="G7492" s="7">
        <f>'Generation data'!K7492</f>
        <v>5.9523809523809526</v>
      </c>
    </row>
    <row r="7493" spans="1:7" x14ac:dyDescent="0.3">
      <c r="A7493">
        <f>'Generation data'!D7493</f>
        <v>4.9000000000000002E-2</v>
      </c>
      <c r="B7493">
        <f>'Generation data'!E7493</f>
        <v>0</v>
      </c>
      <c r="C7493" s="9">
        <f ca="1">'Generation data'!F7493</f>
        <v>87.816499775142617</v>
      </c>
      <c r="D7493" s="7">
        <f>'Generation data'!G7493</f>
        <v>5.7077625570776256</v>
      </c>
      <c r="E7493" s="5">
        <f>'Generation data'!H7493</f>
        <v>100</v>
      </c>
      <c r="F7493">
        <f>'Generation data'!J7493</f>
        <v>1</v>
      </c>
      <c r="G7493" s="7">
        <f>'Generation data'!K7493</f>
        <v>5.9523809523809526</v>
      </c>
    </row>
    <row r="7494" spans="1:7" x14ac:dyDescent="0.3">
      <c r="A7494">
        <f>'Generation data'!D7494</f>
        <v>0.05</v>
      </c>
      <c r="B7494">
        <f>'Generation data'!E7494</f>
        <v>0</v>
      </c>
      <c r="C7494" s="9">
        <f ca="1">'Generation data'!F7494</f>
        <v>107.75769505541203</v>
      </c>
      <c r="D7494" s="7">
        <f>'Generation data'!G7494</f>
        <v>5.7077625570776256</v>
      </c>
      <c r="E7494" s="5">
        <f>'Generation data'!H7494</f>
        <v>100</v>
      </c>
      <c r="F7494">
        <f>'Generation data'!J7494</f>
        <v>1</v>
      </c>
      <c r="G7494" s="7">
        <f>'Generation data'!K7494</f>
        <v>5.9523809523809526</v>
      </c>
    </row>
    <row r="7495" spans="1:7" x14ac:dyDescent="0.3">
      <c r="A7495">
        <f>'Generation data'!D7495</f>
        <v>5.0999999999999997E-2</v>
      </c>
      <c r="B7495">
        <f>'Generation data'!E7495</f>
        <v>0</v>
      </c>
      <c r="C7495" s="9">
        <f ca="1">'Generation data'!F7495</f>
        <v>105.46225812139862</v>
      </c>
      <c r="D7495" s="7">
        <f>'Generation data'!G7495</f>
        <v>5.7077625570776256</v>
      </c>
      <c r="E7495" s="5">
        <f>'Generation data'!H7495</f>
        <v>100</v>
      </c>
      <c r="F7495">
        <f>'Generation data'!J7495</f>
        <v>1</v>
      </c>
      <c r="G7495" s="7">
        <f>'Generation data'!K7495</f>
        <v>5.9523809523809526</v>
      </c>
    </row>
    <row r="7496" spans="1:7" x14ac:dyDescent="0.3">
      <c r="A7496">
        <f>'Generation data'!D7496</f>
        <v>5.3999999999999999E-2</v>
      </c>
      <c r="B7496">
        <f>'Generation data'!E7496</f>
        <v>0</v>
      </c>
      <c r="C7496" s="9">
        <f ca="1">'Generation data'!F7496</f>
        <v>89.94419821229981</v>
      </c>
      <c r="D7496" s="7">
        <f>'Generation data'!G7496</f>
        <v>5.7077625570776256</v>
      </c>
      <c r="E7496" s="5">
        <f>'Generation data'!H7496</f>
        <v>100</v>
      </c>
      <c r="F7496">
        <f>'Generation data'!J7496</f>
        <v>1</v>
      </c>
      <c r="G7496" s="7">
        <f>'Generation data'!K7496</f>
        <v>5.9523809523809526</v>
      </c>
    </row>
    <row r="7497" spans="1:7" x14ac:dyDescent="0.3">
      <c r="A7497">
        <f>'Generation data'!D7497</f>
        <v>5.3999999999999999E-2</v>
      </c>
      <c r="B7497">
        <f>'Generation data'!E7497</f>
        <v>3.0000000000000001E-3</v>
      </c>
      <c r="C7497" s="9">
        <f ca="1">'Generation data'!F7497</f>
        <v>89.673703577264419</v>
      </c>
      <c r="D7497" s="7">
        <f>'Generation data'!G7497</f>
        <v>5.7077625570776256</v>
      </c>
      <c r="E7497" s="5">
        <f>'Generation data'!H7497</f>
        <v>100</v>
      </c>
      <c r="F7497">
        <f>'Generation data'!J7497</f>
        <v>1</v>
      </c>
      <c r="G7497" s="7">
        <f>'Generation data'!K7497</f>
        <v>5.9523809523809526</v>
      </c>
    </row>
    <row r="7498" spans="1:7" x14ac:dyDescent="0.3">
      <c r="A7498">
        <f>'Generation data'!D7498</f>
        <v>4.4999999999999998E-2</v>
      </c>
      <c r="B7498">
        <f>'Generation data'!E7498</f>
        <v>3.4000000000000002E-2</v>
      </c>
      <c r="C7498" s="9">
        <f ca="1">'Generation data'!F7498</f>
        <v>96.581627368237349</v>
      </c>
      <c r="D7498" s="7">
        <f>'Generation data'!G7498</f>
        <v>5.7077625570776256</v>
      </c>
      <c r="E7498" s="5">
        <f>'Generation data'!H7498</f>
        <v>100</v>
      </c>
      <c r="F7498">
        <f>'Generation data'!J7498</f>
        <v>1</v>
      </c>
      <c r="G7498" s="7">
        <f>'Generation data'!K7498</f>
        <v>5.9523809523809526</v>
      </c>
    </row>
    <row r="7499" spans="1:7" x14ac:dyDescent="0.3">
      <c r="A7499">
        <f>'Generation data'!D7499</f>
        <v>3.7999999999999999E-2</v>
      </c>
      <c r="B7499">
        <f>'Generation data'!E7499</f>
        <v>7.9000000000000001E-2</v>
      </c>
      <c r="C7499" s="9">
        <f ca="1">'Generation data'!F7499</f>
        <v>122.18994692737307</v>
      </c>
      <c r="D7499" s="7">
        <f>'Generation data'!G7499</f>
        <v>5.7077625570776256</v>
      </c>
      <c r="E7499" s="5">
        <f>'Generation data'!H7499</f>
        <v>100</v>
      </c>
      <c r="F7499">
        <f>'Generation data'!J7499</f>
        <v>1</v>
      </c>
      <c r="G7499" s="7">
        <f>'Generation data'!K7499</f>
        <v>5.9523809523809526</v>
      </c>
    </row>
    <row r="7500" spans="1:7" x14ac:dyDescent="0.3">
      <c r="A7500">
        <f>'Generation data'!D7500</f>
        <v>3.3000000000000002E-2</v>
      </c>
      <c r="B7500">
        <f>'Generation data'!E7500</f>
        <v>0.113</v>
      </c>
      <c r="C7500" s="9">
        <f ca="1">'Generation data'!F7500</f>
        <v>65.495492847721607</v>
      </c>
      <c r="D7500" s="7">
        <f>'Generation data'!G7500</f>
        <v>5.7077625570776256</v>
      </c>
      <c r="E7500" s="5">
        <f>'Generation data'!H7500</f>
        <v>100</v>
      </c>
      <c r="F7500">
        <f>'Generation data'!J7500</f>
        <v>1</v>
      </c>
      <c r="G7500" s="7">
        <f>'Generation data'!K7500</f>
        <v>5.9523809523809526</v>
      </c>
    </row>
    <row r="7501" spans="1:7" x14ac:dyDescent="0.3">
      <c r="A7501">
        <f>'Generation data'!D7501</f>
        <v>2.9000000000000001E-2</v>
      </c>
      <c r="B7501">
        <f>'Generation data'!E7501</f>
        <v>0.127</v>
      </c>
      <c r="C7501" s="9">
        <f ca="1">'Generation data'!F7501</f>
        <v>82.44791920386038</v>
      </c>
      <c r="D7501" s="7">
        <f>'Generation data'!G7501</f>
        <v>5.7077625570776256</v>
      </c>
      <c r="E7501" s="5">
        <f>'Generation data'!H7501</f>
        <v>100</v>
      </c>
      <c r="F7501">
        <f>'Generation data'!J7501</f>
        <v>1</v>
      </c>
      <c r="G7501" s="7">
        <f>'Generation data'!K7501</f>
        <v>5.9523809523809526</v>
      </c>
    </row>
    <row r="7502" spans="1:7" x14ac:dyDescent="0.3">
      <c r="A7502">
        <f>'Generation data'!D7502</f>
        <v>2.8000000000000001E-2</v>
      </c>
      <c r="B7502">
        <f>'Generation data'!E7502</f>
        <v>0.121</v>
      </c>
      <c r="C7502" s="9">
        <f ca="1">'Generation data'!F7502</f>
        <v>104.76153906773035</v>
      </c>
      <c r="D7502" s="7">
        <f>'Generation data'!G7502</f>
        <v>5.7077625570776256</v>
      </c>
      <c r="E7502" s="5">
        <f>'Generation data'!H7502</f>
        <v>100</v>
      </c>
      <c r="F7502">
        <f>'Generation data'!J7502</f>
        <v>1</v>
      </c>
      <c r="G7502" s="7">
        <f>'Generation data'!K7502</f>
        <v>5.9523809523809526</v>
      </c>
    </row>
    <row r="7503" spans="1:7" x14ac:dyDescent="0.3">
      <c r="A7503">
        <f>'Generation data'!D7503</f>
        <v>3.4000000000000002E-2</v>
      </c>
      <c r="B7503">
        <f>'Generation data'!E7503</f>
        <v>0.09</v>
      </c>
      <c r="C7503" s="9">
        <f ca="1">'Generation data'!F7503</f>
        <v>106.38070752586326</v>
      </c>
      <c r="D7503" s="7">
        <f>'Generation data'!G7503</f>
        <v>5.7077625570776256</v>
      </c>
      <c r="E7503" s="5">
        <f>'Generation data'!H7503</f>
        <v>100</v>
      </c>
      <c r="F7503">
        <f>'Generation data'!J7503</f>
        <v>1</v>
      </c>
      <c r="G7503" s="7">
        <f>'Generation data'!K7503</f>
        <v>5.9523809523809526</v>
      </c>
    </row>
    <row r="7504" spans="1:7" x14ac:dyDescent="0.3">
      <c r="A7504">
        <f>'Generation data'!D7504</f>
        <v>4.8000000000000001E-2</v>
      </c>
      <c r="B7504">
        <f>'Generation data'!E7504</f>
        <v>4.4999999999999998E-2</v>
      </c>
      <c r="C7504" s="9">
        <f ca="1">'Generation data'!F7504</f>
        <v>103.04367295815813</v>
      </c>
      <c r="D7504" s="7">
        <f>'Generation data'!G7504</f>
        <v>5.7077625570776256</v>
      </c>
      <c r="E7504" s="5">
        <f>'Generation data'!H7504</f>
        <v>100</v>
      </c>
      <c r="F7504">
        <f>'Generation data'!J7504</f>
        <v>1</v>
      </c>
      <c r="G7504" s="7">
        <f>'Generation data'!K7504</f>
        <v>5.9523809523809526</v>
      </c>
    </row>
    <row r="7505" spans="1:7" x14ac:dyDescent="0.3">
      <c r="A7505">
        <f>'Generation data'!D7505</f>
        <v>7.2999999999999995E-2</v>
      </c>
      <c r="B7505">
        <f>'Generation data'!E7505</f>
        <v>3.0000000000000001E-3</v>
      </c>
      <c r="C7505" s="9">
        <f ca="1">'Generation data'!F7505</f>
        <v>98.156196269706641</v>
      </c>
      <c r="D7505" s="7">
        <f>'Generation data'!G7505</f>
        <v>5.7077625570776256</v>
      </c>
      <c r="E7505" s="5">
        <f>'Generation data'!H7505</f>
        <v>100</v>
      </c>
      <c r="F7505">
        <f>'Generation data'!J7505</f>
        <v>1</v>
      </c>
      <c r="G7505" s="7">
        <f>'Generation data'!K7505</f>
        <v>5.9523809523809526</v>
      </c>
    </row>
    <row r="7506" spans="1:7" x14ac:dyDescent="0.3">
      <c r="A7506">
        <f>'Generation data'!D7506</f>
        <v>0.107</v>
      </c>
      <c r="B7506">
        <f>'Generation data'!E7506</f>
        <v>0</v>
      </c>
      <c r="C7506" s="9">
        <f ca="1">'Generation data'!F7506</f>
        <v>94.169366200883857</v>
      </c>
      <c r="D7506" s="7">
        <f>'Generation data'!G7506</f>
        <v>5.7077625570776256</v>
      </c>
      <c r="E7506" s="5">
        <f>'Generation data'!H7506</f>
        <v>100</v>
      </c>
      <c r="F7506">
        <f>'Generation data'!J7506</f>
        <v>1</v>
      </c>
      <c r="G7506" s="7">
        <f>'Generation data'!K7506</f>
        <v>5.9523809523809526</v>
      </c>
    </row>
    <row r="7507" spans="1:7" x14ac:dyDescent="0.3">
      <c r="A7507">
        <f>'Generation data'!D7507</f>
        <v>0.13400000000000001</v>
      </c>
      <c r="B7507">
        <f>'Generation data'!E7507</f>
        <v>0</v>
      </c>
      <c r="C7507" s="9">
        <f ca="1">'Generation data'!F7507</f>
        <v>104.23731833623447</v>
      </c>
      <c r="D7507" s="7">
        <f>'Generation data'!G7507</f>
        <v>5.7077625570776256</v>
      </c>
      <c r="E7507" s="5">
        <f>'Generation data'!H7507</f>
        <v>100</v>
      </c>
      <c r="F7507">
        <f>'Generation data'!J7507</f>
        <v>1</v>
      </c>
      <c r="G7507" s="7">
        <f>'Generation data'!K7507</f>
        <v>5.9523809523809526</v>
      </c>
    </row>
    <row r="7508" spans="1:7" x14ac:dyDescent="0.3">
      <c r="A7508">
        <f>'Generation data'!D7508</f>
        <v>0.14799999999999999</v>
      </c>
      <c r="B7508">
        <f>'Generation data'!E7508</f>
        <v>0</v>
      </c>
      <c r="C7508" s="9">
        <f ca="1">'Generation data'!F7508</f>
        <v>77.784964000355927</v>
      </c>
      <c r="D7508" s="7">
        <f>'Generation data'!G7508</f>
        <v>5.7077625570776256</v>
      </c>
      <c r="E7508" s="5">
        <f>'Generation data'!H7508</f>
        <v>100</v>
      </c>
      <c r="F7508">
        <f>'Generation data'!J7508</f>
        <v>1</v>
      </c>
      <c r="G7508" s="7">
        <f>'Generation data'!K7508</f>
        <v>5.9523809523809526</v>
      </c>
    </row>
    <row r="7509" spans="1:7" x14ac:dyDescent="0.3">
      <c r="A7509">
        <f>'Generation data'!D7509</f>
        <v>0.154</v>
      </c>
      <c r="B7509">
        <f>'Generation data'!E7509</f>
        <v>0</v>
      </c>
      <c r="C7509" s="9">
        <f ca="1">'Generation data'!F7509</f>
        <v>90.457203719818466</v>
      </c>
      <c r="D7509" s="7">
        <f>'Generation data'!G7509</f>
        <v>5.7077625570776256</v>
      </c>
      <c r="E7509" s="5">
        <f>'Generation data'!H7509</f>
        <v>100</v>
      </c>
      <c r="F7509">
        <f>'Generation data'!J7509</f>
        <v>1</v>
      </c>
      <c r="G7509" s="7">
        <f>'Generation data'!K7509</f>
        <v>5.9523809523809526</v>
      </c>
    </row>
    <row r="7510" spans="1:7" x14ac:dyDescent="0.3">
      <c r="A7510">
        <f>'Generation data'!D7510</f>
        <v>0.155</v>
      </c>
      <c r="B7510">
        <f>'Generation data'!E7510</f>
        <v>0</v>
      </c>
      <c r="C7510" s="9">
        <f ca="1">'Generation data'!F7510</f>
        <v>109.27518744109099</v>
      </c>
      <c r="D7510" s="7">
        <f>'Generation data'!G7510</f>
        <v>5.7077625570776256</v>
      </c>
      <c r="E7510" s="5">
        <f>'Generation data'!H7510</f>
        <v>100</v>
      </c>
      <c r="F7510">
        <f>'Generation data'!J7510</f>
        <v>1</v>
      </c>
      <c r="G7510" s="7">
        <f>'Generation data'!K7510</f>
        <v>5.9523809523809526</v>
      </c>
    </row>
    <row r="7511" spans="1:7" x14ac:dyDescent="0.3">
      <c r="A7511">
        <f>'Generation data'!D7511</f>
        <v>0.157</v>
      </c>
      <c r="B7511">
        <f>'Generation data'!E7511</f>
        <v>0</v>
      </c>
      <c r="C7511" s="9">
        <f ca="1">'Generation data'!F7511</f>
        <v>107.25990543470201</v>
      </c>
      <c r="D7511" s="7">
        <f>'Generation data'!G7511</f>
        <v>5.7077625570776256</v>
      </c>
      <c r="E7511" s="5">
        <f>'Generation data'!H7511</f>
        <v>100</v>
      </c>
      <c r="F7511">
        <f>'Generation data'!J7511</f>
        <v>1</v>
      </c>
      <c r="G7511" s="7">
        <f>'Generation data'!K7511</f>
        <v>5.9523809523809526</v>
      </c>
    </row>
    <row r="7512" spans="1:7" x14ac:dyDescent="0.3">
      <c r="A7512">
        <f>'Generation data'!D7512</f>
        <v>0.16</v>
      </c>
      <c r="B7512">
        <f>'Generation data'!E7512</f>
        <v>0</v>
      </c>
      <c r="C7512" s="9">
        <f ca="1">'Generation data'!F7512</f>
        <v>133.08274800307987</v>
      </c>
      <c r="D7512" s="7">
        <f>'Generation data'!G7512</f>
        <v>5.7077625570776256</v>
      </c>
      <c r="E7512" s="5">
        <f>'Generation data'!H7512</f>
        <v>100</v>
      </c>
      <c r="F7512">
        <f>'Generation data'!J7512</f>
        <v>1</v>
      </c>
      <c r="G7512" s="7">
        <f>'Generation data'!K7512</f>
        <v>5.9523809523809526</v>
      </c>
    </row>
    <row r="7513" spans="1:7" x14ac:dyDescent="0.3">
      <c r="A7513">
        <f>'Generation data'!D7513</f>
        <v>0.16</v>
      </c>
      <c r="B7513">
        <f>'Generation data'!E7513</f>
        <v>0</v>
      </c>
      <c r="C7513" s="9">
        <f ca="1">'Generation data'!F7513</f>
        <v>111.97796562131555</v>
      </c>
      <c r="D7513" s="7">
        <f>'Generation data'!G7513</f>
        <v>5.7077625570776256</v>
      </c>
      <c r="E7513" s="5">
        <f>'Generation data'!H7513</f>
        <v>100</v>
      </c>
      <c r="F7513">
        <f>'Generation data'!J7513</f>
        <v>1</v>
      </c>
      <c r="G7513" s="7">
        <f>'Generation data'!K7513</f>
        <v>5.9523809523809526</v>
      </c>
    </row>
    <row r="7514" spans="1:7" x14ac:dyDescent="0.3">
      <c r="A7514">
        <f>'Generation data'!D7514</f>
        <v>0.16400000000000001</v>
      </c>
      <c r="B7514">
        <f>'Generation data'!E7514</f>
        <v>0</v>
      </c>
      <c r="C7514" s="9">
        <f ca="1">'Generation data'!F7514</f>
        <v>127.52636255631728</v>
      </c>
      <c r="D7514" s="7">
        <f>'Generation data'!G7514</f>
        <v>5.7077625570776256</v>
      </c>
      <c r="E7514" s="5">
        <f>'Generation data'!H7514</f>
        <v>100</v>
      </c>
      <c r="F7514">
        <f>'Generation data'!J7514</f>
        <v>1</v>
      </c>
      <c r="G7514" s="7">
        <f>'Generation data'!K7514</f>
        <v>5.9523809523809526</v>
      </c>
    </row>
    <row r="7515" spans="1:7" x14ac:dyDescent="0.3">
      <c r="A7515">
        <f>'Generation data'!D7515</f>
        <v>0.16800000000000001</v>
      </c>
      <c r="B7515">
        <f>'Generation data'!E7515</f>
        <v>0</v>
      </c>
      <c r="C7515" s="9">
        <f ca="1">'Generation data'!F7515</f>
        <v>84.347020683353122</v>
      </c>
      <c r="D7515" s="7">
        <f>'Generation data'!G7515</f>
        <v>5.7077625570776256</v>
      </c>
      <c r="E7515" s="5">
        <f>'Generation data'!H7515</f>
        <v>100</v>
      </c>
      <c r="F7515">
        <f>'Generation data'!J7515</f>
        <v>1</v>
      </c>
      <c r="G7515" s="7">
        <f>'Generation data'!K7515</f>
        <v>5.9523809523809526</v>
      </c>
    </row>
    <row r="7516" spans="1:7" x14ac:dyDescent="0.3">
      <c r="A7516">
        <f>'Generation data'!D7516</f>
        <v>0.17399999999999999</v>
      </c>
      <c r="B7516">
        <f>'Generation data'!E7516</f>
        <v>0</v>
      </c>
      <c r="C7516" s="9">
        <f ca="1">'Generation data'!F7516</f>
        <v>78.420624221716764</v>
      </c>
      <c r="D7516" s="7">
        <f>'Generation data'!G7516</f>
        <v>5.7077625570776256</v>
      </c>
      <c r="E7516" s="5">
        <f>'Generation data'!H7516</f>
        <v>100</v>
      </c>
      <c r="F7516">
        <f>'Generation data'!J7516</f>
        <v>1</v>
      </c>
      <c r="G7516" s="7">
        <f>'Generation data'!K7516</f>
        <v>5.9523809523809526</v>
      </c>
    </row>
    <row r="7517" spans="1:7" x14ac:dyDescent="0.3">
      <c r="A7517">
        <f>'Generation data'!D7517</f>
        <v>0.186</v>
      </c>
      <c r="B7517">
        <f>'Generation data'!E7517</f>
        <v>0</v>
      </c>
      <c r="C7517" s="9">
        <f ca="1">'Generation data'!F7517</f>
        <v>53.05673407659679</v>
      </c>
      <c r="D7517" s="7">
        <f>'Generation data'!G7517</f>
        <v>5.7077625570776256</v>
      </c>
      <c r="E7517" s="5">
        <f>'Generation data'!H7517</f>
        <v>100</v>
      </c>
      <c r="F7517">
        <f>'Generation data'!J7517</f>
        <v>1</v>
      </c>
      <c r="G7517" s="7">
        <f>'Generation data'!K7517</f>
        <v>5.9523809523809526</v>
      </c>
    </row>
    <row r="7518" spans="1:7" x14ac:dyDescent="0.3">
      <c r="A7518">
        <f>'Generation data'!D7518</f>
        <v>0.20499999999999999</v>
      </c>
      <c r="B7518">
        <f>'Generation data'!E7518</f>
        <v>0</v>
      </c>
      <c r="C7518" s="9">
        <f ca="1">'Generation data'!F7518</f>
        <v>98.048832319503333</v>
      </c>
      <c r="D7518" s="7">
        <f>'Generation data'!G7518</f>
        <v>5.7077625570776256</v>
      </c>
      <c r="E7518" s="5">
        <f>'Generation data'!H7518</f>
        <v>100</v>
      </c>
      <c r="F7518">
        <f>'Generation data'!J7518</f>
        <v>1</v>
      </c>
      <c r="G7518" s="7">
        <f>'Generation data'!K7518</f>
        <v>5.9523809523809526</v>
      </c>
    </row>
    <row r="7519" spans="1:7" x14ac:dyDescent="0.3">
      <c r="A7519">
        <f>'Generation data'!D7519</f>
        <v>0.217</v>
      </c>
      <c r="B7519">
        <f>'Generation data'!E7519</f>
        <v>0</v>
      </c>
      <c r="C7519" s="9">
        <f ca="1">'Generation data'!F7519</f>
        <v>123.37457284640253</v>
      </c>
      <c r="D7519" s="7">
        <f>'Generation data'!G7519</f>
        <v>5.7077625570776256</v>
      </c>
      <c r="E7519" s="5">
        <f>'Generation data'!H7519</f>
        <v>100</v>
      </c>
      <c r="F7519">
        <f>'Generation data'!J7519</f>
        <v>1</v>
      </c>
      <c r="G7519" s="7">
        <f>'Generation data'!K7519</f>
        <v>5.9523809523809526</v>
      </c>
    </row>
    <row r="7520" spans="1:7" x14ac:dyDescent="0.3">
      <c r="A7520">
        <f>'Generation data'!D7520</f>
        <v>0.217</v>
      </c>
      <c r="B7520">
        <f>'Generation data'!E7520</f>
        <v>0</v>
      </c>
      <c r="C7520" s="9">
        <f ca="1">'Generation data'!F7520</f>
        <v>82.814602012891868</v>
      </c>
      <c r="D7520" s="7">
        <f>'Generation data'!G7520</f>
        <v>5.7077625570776256</v>
      </c>
      <c r="E7520" s="5">
        <f>'Generation data'!H7520</f>
        <v>100</v>
      </c>
      <c r="F7520">
        <f>'Generation data'!J7520</f>
        <v>1</v>
      </c>
      <c r="G7520" s="7">
        <f>'Generation data'!K7520</f>
        <v>5.9523809523809526</v>
      </c>
    </row>
    <row r="7521" spans="1:7" x14ac:dyDescent="0.3">
      <c r="A7521">
        <f>'Generation data'!D7521</f>
        <v>0.21099999999999999</v>
      </c>
      <c r="B7521">
        <f>'Generation data'!E7521</f>
        <v>1E-3</v>
      </c>
      <c r="C7521" s="9">
        <f ca="1">'Generation data'!F7521</f>
        <v>122.59622747829374</v>
      </c>
      <c r="D7521" s="7">
        <f>'Generation data'!G7521</f>
        <v>5.7077625570776256</v>
      </c>
      <c r="E7521" s="5">
        <f>'Generation data'!H7521</f>
        <v>100</v>
      </c>
      <c r="F7521">
        <f>'Generation data'!J7521</f>
        <v>1</v>
      </c>
      <c r="G7521" s="7">
        <f>'Generation data'!K7521</f>
        <v>5.9523809523809526</v>
      </c>
    </row>
    <row r="7522" spans="1:7" x14ac:dyDescent="0.3">
      <c r="A7522">
        <f>'Generation data'!D7522</f>
        <v>0.19</v>
      </c>
      <c r="B7522">
        <f>'Generation data'!E7522</f>
        <v>3.4000000000000002E-2</v>
      </c>
      <c r="C7522" s="9">
        <f ca="1">'Generation data'!F7522</f>
        <v>60.756236868255868</v>
      </c>
      <c r="D7522" s="7">
        <f>'Generation data'!G7522</f>
        <v>5.7077625570776256</v>
      </c>
      <c r="E7522" s="5">
        <f>'Generation data'!H7522</f>
        <v>100</v>
      </c>
      <c r="F7522">
        <f>'Generation data'!J7522</f>
        <v>1</v>
      </c>
      <c r="G7522" s="7">
        <f>'Generation data'!K7522</f>
        <v>5.9523809523809526</v>
      </c>
    </row>
    <row r="7523" spans="1:7" x14ac:dyDescent="0.3">
      <c r="A7523">
        <f>'Generation data'!D7523</f>
        <v>0.161</v>
      </c>
      <c r="B7523">
        <f>'Generation data'!E7523</f>
        <v>8.3000000000000004E-2</v>
      </c>
      <c r="C7523" s="9">
        <f ca="1">'Generation data'!F7523</f>
        <v>84.069613003663818</v>
      </c>
      <c r="D7523" s="7">
        <f>'Generation data'!G7523</f>
        <v>5.7077625570776256</v>
      </c>
      <c r="E7523" s="5">
        <f>'Generation data'!H7523</f>
        <v>100</v>
      </c>
      <c r="F7523">
        <f>'Generation data'!J7523</f>
        <v>1</v>
      </c>
      <c r="G7523" s="7">
        <f>'Generation data'!K7523</f>
        <v>5.9523809523809526</v>
      </c>
    </row>
    <row r="7524" spans="1:7" x14ac:dyDescent="0.3">
      <c r="A7524">
        <f>'Generation data'!D7524</f>
        <v>0.154</v>
      </c>
      <c r="B7524">
        <f>'Generation data'!E7524</f>
        <v>0.127</v>
      </c>
      <c r="C7524" s="9">
        <f ca="1">'Generation data'!F7524</f>
        <v>77.207195840285976</v>
      </c>
      <c r="D7524" s="7">
        <f>'Generation data'!G7524</f>
        <v>5.7077625570776256</v>
      </c>
      <c r="E7524" s="5">
        <f>'Generation data'!H7524</f>
        <v>100</v>
      </c>
      <c r="F7524">
        <f>'Generation data'!J7524</f>
        <v>1</v>
      </c>
      <c r="G7524" s="7">
        <f>'Generation data'!K7524</f>
        <v>5.9523809523809526</v>
      </c>
    </row>
    <row r="7525" spans="1:7" x14ac:dyDescent="0.3">
      <c r="A7525">
        <f>'Generation data'!D7525</f>
        <v>0.152</v>
      </c>
      <c r="B7525">
        <f>'Generation data'!E7525</f>
        <v>0.13900000000000001</v>
      </c>
      <c r="C7525" s="9">
        <f ca="1">'Generation data'!F7525</f>
        <v>116.48031019248643</v>
      </c>
      <c r="D7525" s="7">
        <f>'Generation data'!G7525</f>
        <v>5.7077625570776256</v>
      </c>
      <c r="E7525" s="5">
        <f>'Generation data'!H7525</f>
        <v>100</v>
      </c>
      <c r="F7525">
        <f>'Generation data'!J7525</f>
        <v>1</v>
      </c>
      <c r="G7525" s="7">
        <f>'Generation data'!K7525</f>
        <v>5.9523809523809526</v>
      </c>
    </row>
    <row r="7526" spans="1:7" x14ac:dyDescent="0.3">
      <c r="A7526">
        <f>'Generation data'!D7526</f>
        <v>0.14499999999999999</v>
      </c>
      <c r="B7526">
        <f>'Generation data'!E7526</f>
        <v>0.11</v>
      </c>
      <c r="C7526" s="9">
        <f ca="1">'Generation data'!F7526</f>
        <v>105.97273615925852</v>
      </c>
      <c r="D7526" s="7">
        <f>'Generation data'!G7526</f>
        <v>5.7077625570776256</v>
      </c>
      <c r="E7526" s="5">
        <f>'Generation data'!H7526</f>
        <v>100</v>
      </c>
      <c r="F7526">
        <f>'Generation data'!J7526</f>
        <v>1</v>
      </c>
      <c r="G7526" s="7">
        <f>'Generation data'!K7526</f>
        <v>5.9523809523809526</v>
      </c>
    </row>
    <row r="7527" spans="1:7" x14ac:dyDescent="0.3">
      <c r="A7527">
        <f>'Generation data'!D7527</f>
        <v>0.14099999999999999</v>
      </c>
      <c r="B7527">
        <f>'Generation data'!E7527</f>
        <v>6.4000000000000001E-2</v>
      </c>
      <c r="C7527" s="9">
        <f ca="1">'Generation data'!F7527</f>
        <v>79.205760030930065</v>
      </c>
      <c r="D7527" s="7">
        <f>'Generation data'!G7527</f>
        <v>5.7077625570776256</v>
      </c>
      <c r="E7527" s="5">
        <f>'Generation data'!H7527</f>
        <v>100</v>
      </c>
      <c r="F7527">
        <f>'Generation data'!J7527</f>
        <v>1</v>
      </c>
      <c r="G7527" s="7">
        <f>'Generation data'!K7527</f>
        <v>5.9523809523809526</v>
      </c>
    </row>
    <row r="7528" spans="1:7" x14ac:dyDescent="0.3">
      <c r="A7528">
        <f>'Generation data'!D7528</f>
        <v>0.155</v>
      </c>
      <c r="B7528">
        <f>'Generation data'!E7528</f>
        <v>2.5999999999999999E-2</v>
      </c>
      <c r="C7528" s="9">
        <f ca="1">'Generation data'!F7528</f>
        <v>95.193902732589336</v>
      </c>
      <c r="D7528" s="7">
        <f>'Generation data'!G7528</f>
        <v>5.7077625570776256</v>
      </c>
      <c r="E7528" s="5">
        <f>'Generation data'!H7528</f>
        <v>100</v>
      </c>
      <c r="F7528">
        <f>'Generation data'!J7528</f>
        <v>1</v>
      </c>
      <c r="G7528" s="7">
        <f>'Generation data'!K7528</f>
        <v>5.9523809523809526</v>
      </c>
    </row>
    <row r="7529" spans="1:7" x14ac:dyDescent="0.3">
      <c r="A7529">
        <f>'Generation data'!D7529</f>
        <v>0.217</v>
      </c>
      <c r="B7529">
        <f>'Generation data'!E7529</f>
        <v>0</v>
      </c>
      <c r="C7529" s="9">
        <f ca="1">'Generation data'!F7529</f>
        <v>128.31284096210476</v>
      </c>
      <c r="D7529" s="7">
        <f>'Generation data'!G7529</f>
        <v>5.7077625570776256</v>
      </c>
      <c r="E7529" s="5">
        <f>'Generation data'!H7529</f>
        <v>100</v>
      </c>
      <c r="F7529">
        <f>'Generation data'!J7529</f>
        <v>1</v>
      </c>
      <c r="G7529" s="7">
        <f>'Generation data'!K7529</f>
        <v>5.9523809523809526</v>
      </c>
    </row>
    <row r="7530" spans="1:7" x14ac:dyDescent="0.3">
      <c r="A7530">
        <f>'Generation data'!D7530</f>
        <v>0.29299999999999998</v>
      </c>
      <c r="B7530">
        <f>'Generation data'!E7530</f>
        <v>0</v>
      </c>
      <c r="C7530" s="9">
        <f ca="1">'Generation data'!F7530</f>
        <v>92.649735864625782</v>
      </c>
      <c r="D7530" s="7">
        <f>'Generation data'!G7530</f>
        <v>5.7077625570776256</v>
      </c>
      <c r="E7530" s="5">
        <f>'Generation data'!H7530</f>
        <v>100</v>
      </c>
      <c r="F7530">
        <f>'Generation data'!J7530</f>
        <v>1</v>
      </c>
      <c r="G7530" s="7">
        <f>'Generation data'!K7530</f>
        <v>5.9523809523809526</v>
      </c>
    </row>
    <row r="7531" spans="1:7" x14ac:dyDescent="0.3">
      <c r="A7531">
        <f>'Generation data'!D7531</f>
        <v>0.34300000000000003</v>
      </c>
      <c r="B7531">
        <f>'Generation data'!E7531</f>
        <v>0</v>
      </c>
      <c r="C7531" s="9">
        <f ca="1">'Generation data'!F7531</f>
        <v>64.739749981836894</v>
      </c>
      <c r="D7531" s="7">
        <f>'Generation data'!G7531</f>
        <v>5.7077625570776256</v>
      </c>
      <c r="E7531" s="5">
        <f>'Generation data'!H7531</f>
        <v>100</v>
      </c>
      <c r="F7531">
        <f>'Generation data'!J7531</f>
        <v>1</v>
      </c>
      <c r="G7531" s="7">
        <f>'Generation data'!K7531</f>
        <v>5.9523809523809526</v>
      </c>
    </row>
    <row r="7532" spans="1:7" x14ac:dyDescent="0.3">
      <c r="A7532">
        <f>'Generation data'!D7532</f>
        <v>0.38100000000000001</v>
      </c>
      <c r="B7532">
        <f>'Generation data'!E7532</f>
        <v>0</v>
      </c>
      <c r="C7532" s="9">
        <f ca="1">'Generation data'!F7532</f>
        <v>113.8073002342508</v>
      </c>
      <c r="D7532" s="7">
        <f>'Generation data'!G7532</f>
        <v>5.7077625570776256</v>
      </c>
      <c r="E7532" s="5">
        <f>'Generation data'!H7532</f>
        <v>100</v>
      </c>
      <c r="F7532">
        <f>'Generation data'!J7532</f>
        <v>1</v>
      </c>
      <c r="G7532" s="7">
        <f>'Generation data'!K7532</f>
        <v>5.9523809523809526</v>
      </c>
    </row>
    <row r="7533" spans="1:7" x14ac:dyDescent="0.3">
      <c r="A7533">
        <f>'Generation data'!D7533</f>
        <v>0.38700000000000001</v>
      </c>
      <c r="B7533">
        <f>'Generation data'!E7533</f>
        <v>0</v>
      </c>
      <c r="C7533" s="9">
        <f ca="1">'Generation data'!F7533</f>
        <v>101.22169339148374</v>
      </c>
      <c r="D7533" s="7">
        <f>'Generation data'!G7533</f>
        <v>5.7077625570776256</v>
      </c>
      <c r="E7533" s="5">
        <f>'Generation data'!H7533</f>
        <v>100</v>
      </c>
      <c r="F7533">
        <f>'Generation data'!J7533</f>
        <v>1</v>
      </c>
      <c r="G7533" s="7">
        <f>'Generation data'!K7533</f>
        <v>5.9523809523809526</v>
      </c>
    </row>
    <row r="7534" spans="1:7" x14ac:dyDescent="0.3">
      <c r="A7534">
        <f>'Generation data'!D7534</f>
        <v>0.373</v>
      </c>
      <c r="B7534">
        <f>'Generation data'!E7534</f>
        <v>0</v>
      </c>
      <c r="C7534" s="9">
        <f ca="1">'Generation data'!F7534</f>
        <v>61.760261334781504</v>
      </c>
      <c r="D7534" s="7">
        <f>'Generation data'!G7534</f>
        <v>5.7077625570776256</v>
      </c>
      <c r="E7534" s="5">
        <f>'Generation data'!H7534</f>
        <v>100</v>
      </c>
      <c r="F7534">
        <f>'Generation data'!J7534</f>
        <v>1</v>
      </c>
      <c r="G7534" s="7">
        <f>'Generation data'!K7534</f>
        <v>5.9523809523809526</v>
      </c>
    </row>
    <row r="7535" spans="1:7" x14ac:dyDescent="0.3">
      <c r="A7535">
        <f>'Generation data'!D7535</f>
        <v>0.32700000000000001</v>
      </c>
      <c r="B7535">
        <f>'Generation data'!E7535</f>
        <v>0</v>
      </c>
      <c r="C7535" s="9">
        <f ca="1">'Generation data'!F7535</f>
        <v>78.621607292684502</v>
      </c>
      <c r="D7535" s="7">
        <f>'Generation data'!G7535</f>
        <v>5.7077625570776256</v>
      </c>
      <c r="E7535" s="5">
        <f>'Generation data'!H7535</f>
        <v>100</v>
      </c>
      <c r="F7535">
        <f>'Generation data'!J7535</f>
        <v>1</v>
      </c>
      <c r="G7535" s="7">
        <f>'Generation data'!K7535</f>
        <v>5.9523809523809526</v>
      </c>
    </row>
    <row r="7536" spans="1:7" x14ac:dyDescent="0.3">
      <c r="A7536">
        <f>'Generation data'!D7536</f>
        <v>0.32500000000000001</v>
      </c>
      <c r="B7536">
        <f>'Generation data'!E7536</f>
        <v>0</v>
      </c>
      <c r="C7536" s="9">
        <f ca="1">'Generation data'!F7536</f>
        <v>84.65809991343248</v>
      </c>
      <c r="D7536" s="7">
        <f>'Generation data'!G7536</f>
        <v>5.7077625570776256</v>
      </c>
      <c r="E7536" s="5">
        <f>'Generation data'!H7536</f>
        <v>100</v>
      </c>
      <c r="F7536">
        <f>'Generation data'!J7536</f>
        <v>1</v>
      </c>
      <c r="G7536" s="7">
        <f>'Generation data'!K7536</f>
        <v>5.9523809523809526</v>
      </c>
    </row>
    <row r="7537" spans="1:7" x14ac:dyDescent="0.3">
      <c r="A7537">
        <f>'Generation data'!D7537</f>
        <v>0.39700000000000002</v>
      </c>
      <c r="B7537">
        <f>'Generation data'!E7537</f>
        <v>0</v>
      </c>
      <c r="C7537" s="9">
        <f ca="1">'Generation data'!F7537</f>
        <v>88.796492312618113</v>
      </c>
      <c r="D7537" s="7">
        <f>'Generation data'!G7537</f>
        <v>5.7077625570776256</v>
      </c>
      <c r="E7537" s="5">
        <f>'Generation data'!H7537</f>
        <v>100</v>
      </c>
      <c r="F7537">
        <f>'Generation data'!J7537</f>
        <v>1</v>
      </c>
      <c r="G7537" s="7">
        <f>'Generation data'!K7537</f>
        <v>5.9523809523809526</v>
      </c>
    </row>
    <row r="7538" spans="1:7" x14ac:dyDescent="0.3">
      <c r="A7538">
        <f>'Generation data'!D7538</f>
        <v>0.44800000000000001</v>
      </c>
      <c r="B7538">
        <f>'Generation data'!E7538</f>
        <v>0</v>
      </c>
      <c r="C7538" s="9">
        <f ca="1">'Generation data'!F7538</f>
        <v>122.48557247715658</v>
      </c>
      <c r="D7538" s="7">
        <f>'Generation data'!G7538</f>
        <v>5.7077625570776256</v>
      </c>
      <c r="E7538" s="5">
        <f>'Generation data'!H7538</f>
        <v>100</v>
      </c>
      <c r="F7538">
        <f>'Generation data'!J7538</f>
        <v>1</v>
      </c>
      <c r="G7538" s="7">
        <f>'Generation data'!K7538</f>
        <v>5.9523809523809526</v>
      </c>
    </row>
    <row r="7539" spans="1:7" x14ac:dyDescent="0.3">
      <c r="A7539">
        <f>'Generation data'!D7539</f>
        <v>0.44400000000000001</v>
      </c>
      <c r="B7539">
        <f>'Generation data'!E7539</f>
        <v>0</v>
      </c>
      <c r="C7539" s="9">
        <f ca="1">'Generation data'!F7539</f>
        <v>87.478562807767858</v>
      </c>
      <c r="D7539" s="7">
        <f>'Generation data'!G7539</f>
        <v>5.7077625570776256</v>
      </c>
      <c r="E7539" s="5">
        <f>'Generation data'!H7539</f>
        <v>100</v>
      </c>
      <c r="F7539">
        <f>'Generation data'!J7539</f>
        <v>1</v>
      </c>
      <c r="G7539" s="7">
        <f>'Generation data'!K7539</f>
        <v>5.9523809523809526</v>
      </c>
    </row>
    <row r="7540" spans="1:7" x14ac:dyDescent="0.3">
      <c r="A7540">
        <f>'Generation data'!D7540</f>
        <v>0.40100000000000002</v>
      </c>
      <c r="B7540">
        <f>'Generation data'!E7540</f>
        <v>0</v>
      </c>
      <c r="C7540" s="9">
        <f ca="1">'Generation data'!F7540</f>
        <v>75.035246529591944</v>
      </c>
      <c r="D7540" s="7">
        <f>'Generation data'!G7540</f>
        <v>5.7077625570776256</v>
      </c>
      <c r="E7540" s="5">
        <f>'Generation data'!H7540</f>
        <v>100</v>
      </c>
      <c r="F7540">
        <f>'Generation data'!J7540</f>
        <v>1</v>
      </c>
      <c r="G7540" s="7">
        <f>'Generation data'!K7540</f>
        <v>5.9523809523809526</v>
      </c>
    </row>
    <row r="7541" spans="1:7" x14ac:dyDescent="0.3">
      <c r="A7541">
        <f>'Generation data'!D7541</f>
        <v>0.35399999999999998</v>
      </c>
      <c r="B7541">
        <f>'Generation data'!E7541</f>
        <v>0</v>
      </c>
      <c r="C7541" s="9">
        <f ca="1">'Generation data'!F7541</f>
        <v>52.70199138271483</v>
      </c>
      <c r="D7541" s="7">
        <f>'Generation data'!G7541</f>
        <v>5.7077625570776256</v>
      </c>
      <c r="E7541" s="5">
        <f>'Generation data'!H7541</f>
        <v>100</v>
      </c>
      <c r="F7541">
        <f>'Generation data'!J7541</f>
        <v>1</v>
      </c>
      <c r="G7541" s="7">
        <f>'Generation data'!K7541</f>
        <v>5.9523809523809526</v>
      </c>
    </row>
    <row r="7542" spans="1:7" x14ac:dyDescent="0.3">
      <c r="A7542">
        <f>'Generation data'!D7542</f>
        <v>0.35</v>
      </c>
      <c r="B7542">
        <f>'Generation data'!E7542</f>
        <v>0</v>
      </c>
      <c r="C7542" s="9">
        <f ca="1">'Generation data'!F7542</f>
        <v>135.49303606713903</v>
      </c>
      <c r="D7542" s="7">
        <f>'Generation data'!G7542</f>
        <v>5.7077625570776256</v>
      </c>
      <c r="E7542" s="5">
        <f>'Generation data'!H7542</f>
        <v>100</v>
      </c>
      <c r="F7542">
        <f>'Generation data'!J7542</f>
        <v>1</v>
      </c>
      <c r="G7542" s="7">
        <f>'Generation data'!K7542</f>
        <v>5.9523809523809526</v>
      </c>
    </row>
    <row r="7543" spans="1:7" x14ac:dyDescent="0.3">
      <c r="A7543">
        <f>'Generation data'!D7543</f>
        <v>0.40600000000000003</v>
      </c>
      <c r="B7543">
        <f>'Generation data'!E7543</f>
        <v>0</v>
      </c>
      <c r="C7543" s="9">
        <f ca="1">'Generation data'!F7543</f>
        <v>96.57891479953139</v>
      </c>
      <c r="D7543" s="7">
        <f>'Generation data'!G7543</f>
        <v>5.7077625570776256</v>
      </c>
      <c r="E7543" s="5">
        <f>'Generation data'!H7543</f>
        <v>100</v>
      </c>
      <c r="F7543">
        <f>'Generation data'!J7543</f>
        <v>1</v>
      </c>
      <c r="G7543" s="7">
        <f>'Generation data'!K7543</f>
        <v>5.9523809523809526</v>
      </c>
    </row>
    <row r="7544" spans="1:7" x14ac:dyDescent="0.3">
      <c r="A7544">
        <f>'Generation data'!D7544</f>
        <v>0.47899999999999998</v>
      </c>
      <c r="B7544">
        <f>'Generation data'!E7544</f>
        <v>0</v>
      </c>
      <c r="C7544" s="9">
        <f ca="1">'Generation data'!F7544</f>
        <v>92.197359731510815</v>
      </c>
      <c r="D7544" s="7">
        <f>'Generation data'!G7544</f>
        <v>5.7077625570776256</v>
      </c>
      <c r="E7544" s="5">
        <f>'Generation data'!H7544</f>
        <v>100</v>
      </c>
      <c r="F7544">
        <f>'Generation data'!J7544</f>
        <v>1</v>
      </c>
      <c r="G7544" s="7">
        <f>'Generation data'!K7544</f>
        <v>5.9523809523809526</v>
      </c>
    </row>
    <row r="7545" spans="1:7" x14ac:dyDescent="0.3">
      <c r="A7545">
        <f>'Generation data'!D7545</f>
        <v>0.54700000000000004</v>
      </c>
      <c r="B7545">
        <f>'Generation data'!E7545</f>
        <v>0</v>
      </c>
      <c r="C7545" s="9">
        <f ca="1">'Generation data'!F7545</f>
        <v>95.768944773269695</v>
      </c>
      <c r="D7545" s="7">
        <f>'Generation data'!G7545</f>
        <v>5.7077625570776256</v>
      </c>
      <c r="E7545" s="5">
        <f>'Generation data'!H7545</f>
        <v>100</v>
      </c>
      <c r="F7545">
        <f>'Generation data'!J7545</f>
        <v>1</v>
      </c>
      <c r="G7545" s="7">
        <f>'Generation data'!K7545</f>
        <v>5.9523809523809526</v>
      </c>
    </row>
    <row r="7546" spans="1:7" x14ac:dyDescent="0.3">
      <c r="A7546">
        <f>'Generation data'!D7546</f>
        <v>0.60599999999999998</v>
      </c>
      <c r="B7546">
        <f>'Generation data'!E7546</f>
        <v>0.02</v>
      </c>
      <c r="C7546" s="9">
        <f ca="1">'Generation data'!F7546</f>
        <v>98.549824974682863</v>
      </c>
      <c r="D7546" s="7">
        <f>'Generation data'!G7546</f>
        <v>5.7077625570776256</v>
      </c>
      <c r="E7546" s="5">
        <f>'Generation data'!H7546</f>
        <v>100</v>
      </c>
      <c r="F7546">
        <f>'Generation data'!J7546</f>
        <v>1</v>
      </c>
      <c r="G7546" s="7">
        <f>'Generation data'!K7546</f>
        <v>5.9523809523809526</v>
      </c>
    </row>
    <row r="7547" spans="1:7" x14ac:dyDescent="0.3">
      <c r="A7547">
        <f>'Generation data'!D7547</f>
        <v>0.63600000000000001</v>
      </c>
      <c r="B7547">
        <f>'Generation data'!E7547</f>
        <v>6.5000000000000002E-2</v>
      </c>
      <c r="C7547" s="9">
        <f ca="1">'Generation data'!F7547</f>
        <v>98.955692741855557</v>
      </c>
      <c r="D7547" s="7">
        <f>'Generation data'!G7547</f>
        <v>5.7077625570776256</v>
      </c>
      <c r="E7547" s="5">
        <f>'Generation data'!H7547</f>
        <v>100</v>
      </c>
      <c r="F7547">
        <f>'Generation data'!J7547</f>
        <v>1</v>
      </c>
      <c r="G7547" s="7">
        <f>'Generation data'!K7547</f>
        <v>5.9523809523809526</v>
      </c>
    </row>
    <row r="7548" spans="1:7" x14ac:dyDescent="0.3">
      <c r="A7548">
        <f>'Generation data'!D7548</f>
        <v>0.65500000000000003</v>
      </c>
      <c r="B7548">
        <f>'Generation data'!E7548</f>
        <v>0.114</v>
      </c>
      <c r="C7548" s="9">
        <f ca="1">'Generation data'!F7548</f>
        <v>103.61510773185779</v>
      </c>
      <c r="D7548" s="7">
        <f>'Generation data'!G7548</f>
        <v>5.7077625570776256</v>
      </c>
      <c r="E7548" s="5">
        <f>'Generation data'!H7548</f>
        <v>100</v>
      </c>
      <c r="F7548">
        <f>'Generation data'!J7548</f>
        <v>1</v>
      </c>
      <c r="G7548" s="7">
        <f>'Generation data'!K7548</f>
        <v>5.9523809523809526</v>
      </c>
    </row>
    <row r="7549" spans="1:7" x14ac:dyDescent="0.3">
      <c r="A7549">
        <f>'Generation data'!D7549</f>
        <v>0.65500000000000003</v>
      </c>
      <c r="B7549">
        <f>'Generation data'!E7549</f>
        <v>0.16</v>
      </c>
      <c r="C7549" s="9">
        <f ca="1">'Generation data'!F7549</f>
        <v>84.437254306180449</v>
      </c>
      <c r="D7549" s="7">
        <f>'Generation data'!G7549</f>
        <v>5.7077625570776256</v>
      </c>
      <c r="E7549" s="5">
        <f>'Generation data'!H7549</f>
        <v>100</v>
      </c>
      <c r="F7549">
        <f>'Generation data'!J7549</f>
        <v>1</v>
      </c>
      <c r="G7549" s="7">
        <f>'Generation data'!K7549</f>
        <v>5.9523809523809526</v>
      </c>
    </row>
    <row r="7550" spans="1:7" x14ac:dyDescent="0.3">
      <c r="A7550">
        <f>'Generation data'!D7550</f>
        <v>0.65700000000000003</v>
      </c>
      <c r="B7550">
        <f>'Generation data'!E7550</f>
        <v>0.14199999999999999</v>
      </c>
      <c r="C7550" s="9">
        <f ca="1">'Generation data'!F7550</f>
        <v>90.217986651498023</v>
      </c>
      <c r="D7550" s="7">
        <f>'Generation data'!G7550</f>
        <v>5.7077625570776256</v>
      </c>
      <c r="E7550" s="5">
        <f>'Generation data'!H7550</f>
        <v>100</v>
      </c>
      <c r="F7550">
        <f>'Generation data'!J7550</f>
        <v>1</v>
      </c>
      <c r="G7550" s="7">
        <f>'Generation data'!K7550</f>
        <v>5.9523809523809526</v>
      </c>
    </row>
    <row r="7551" spans="1:7" x14ac:dyDescent="0.3">
      <c r="A7551">
        <f>'Generation data'!D7551</f>
        <v>0.67200000000000004</v>
      </c>
      <c r="B7551">
        <f>'Generation data'!E7551</f>
        <v>7.1999999999999995E-2</v>
      </c>
      <c r="C7551" s="9">
        <f ca="1">'Generation data'!F7551</f>
        <v>111.97817976660248</v>
      </c>
      <c r="D7551" s="7">
        <f>'Generation data'!G7551</f>
        <v>5.7077625570776256</v>
      </c>
      <c r="E7551" s="5">
        <f>'Generation data'!H7551</f>
        <v>100</v>
      </c>
      <c r="F7551">
        <f>'Generation data'!J7551</f>
        <v>1</v>
      </c>
      <c r="G7551" s="7">
        <f>'Generation data'!K7551</f>
        <v>5.9523809523809526</v>
      </c>
    </row>
    <row r="7552" spans="1:7" x14ac:dyDescent="0.3">
      <c r="A7552">
        <f>'Generation data'!D7552</f>
        <v>0.69899999999999995</v>
      </c>
      <c r="B7552">
        <f>'Generation data'!E7552</f>
        <v>2.4E-2</v>
      </c>
      <c r="C7552" s="9">
        <f ca="1">'Generation data'!F7552</f>
        <v>121.31785062649911</v>
      </c>
      <c r="D7552" s="7">
        <f>'Generation data'!G7552</f>
        <v>5.7077625570776256</v>
      </c>
      <c r="E7552" s="5">
        <f>'Generation data'!H7552</f>
        <v>100</v>
      </c>
      <c r="F7552">
        <f>'Generation data'!J7552</f>
        <v>1</v>
      </c>
      <c r="G7552" s="7">
        <f>'Generation data'!K7552</f>
        <v>5.9523809523809526</v>
      </c>
    </row>
    <row r="7553" spans="1:7" x14ac:dyDescent="0.3">
      <c r="A7553">
        <f>'Generation data'!D7553</f>
        <v>0.73899999999999999</v>
      </c>
      <c r="B7553">
        <f>'Generation data'!E7553</f>
        <v>0</v>
      </c>
      <c r="C7553" s="9">
        <f ca="1">'Generation data'!F7553</f>
        <v>94.903475808020829</v>
      </c>
      <c r="D7553" s="7">
        <f>'Generation data'!G7553</f>
        <v>5.7077625570776256</v>
      </c>
      <c r="E7553" s="5">
        <f>'Generation data'!H7553</f>
        <v>100</v>
      </c>
      <c r="F7553">
        <f>'Generation data'!J7553</f>
        <v>1</v>
      </c>
      <c r="G7553" s="7">
        <f>'Generation data'!K7553</f>
        <v>5.9523809523809526</v>
      </c>
    </row>
    <row r="7554" spans="1:7" x14ac:dyDescent="0.3">
      <c r="A7554">
        <f>'Generation data'!D7554</f>
        <v>0.78300000000000003</v>
      </c>
      <c r="B7554">
        <f>'Generation data'!E7554</f>
        <v>0</v>
      </c>
      <c r="C7554" s="9">
        <f ca="1">'Generation data'!F7554</f>
        <v>83.553840994141737</v>
      </c>
      <c r="D7554" s="7">
        <f>'Generation data'!G7554</f>
        <v>5.7077625570776256</v>
      </c>
      <c r="E7554" s="5">
        <f>'Generation data'!H7554</f>
        <v>100</v>
      </c>
      <c r="F7554">
        <f>'Generation data'!J7554</f>
        <v>1</v>
      </c>
      <c r="G7554" s="7">
        <f>'Generation data'!K7554</f>
        <v>5.9523809523809526</v>
      </c>
    </row>
    <row r="7555" spans="1:7" x14ac:dyDescent="0.3">
      <c r="A7555">
        <f>'Generation data'!D7555</f>
        <v>0.82099999999999995</v>
      </c>
      <c r="B7555">
        <f>'Generation data'!E7555</f>
        <v>0</v>
      </c>
      <c r="C7555" s="9">
        <f ca="1">'Generation data'!F7555</f>
        <v>81.154012309122038</v>
      </c>
      <c r="D7555" s="7">
        <f>'Generation data'!G7555</f>
        <v>5.7077625570776256</v>
      </c>
      <c r="E7555" s="5">
        <f>'Generation data'!H7555</f>
        <v>100</v>
      </c>
      <c r="F7555">
        <f>'Generation data'!J7555</f>
        <v>1</v>
      </c>
      <c r="G7555" s="7">
        <f>'Generation data'!K7555</f>
        <v>5.9523809523809526</v>
      </c>
    </row>
    <row r="7556" spans="1:7" x14ac:dyDescent="0.3">
      <c r="A7556">
        <f>'Generation data'!D7556</f>
        <v>0.84599999999999997</v>
      </c>
      <c r="B7556">
        <f>'Generation data'!E7556</f>
        <v>0</v>
      </c>
      <c r="C7556" s="9">
        <f ca="1">'Generation data'!F7556</f>
        <v>107.26173017643103</v>
      </c>
      <c r="D7556" s="7">
        <f>'Generation data'!G7556</f>
        <v>5.7077625570776256</v>
      </c>
      <c r="E7556" s="5">
        <f>'Generation data'!H7556</f>
        <v>100</v>
      </c>
      <c r="F7556">
        <f>'Generation data'!J7556</f>
        <v>1</v>
      </c>
      <c r="G7556" s="7">
        <f>'Generation data'!K7556</f>
        <v>5.9523809523809526</v>
      </c>
    </row>
    <row r="7557" spans="1:7" x14ac:dyDescent="0.3">
      <c r="A7557">
        <f>'Generation data'!D7557</f>
        <v>0.85699999999999998</v>
      </c>
      <c r="B7557">
        <f>'Generation data'!E7557</f>
        <v>0</v>
      </c>
      <c r="C7557" s="9">
        <f ca="1">'Generation data'!F7557</f>
        <v>95.668209443482922</v>
      </c>
      <c r="D7557" s="7">
        <f>'Generation data'!G7557</f>
        <v>5.7077625570776256</v>
      </c>
      <c r="E7557" s="5">
        <f>'Generation data'!H7557</f>
        <v>100</v>
      </c>
      <c r="F7557">
        <f>'Generation data'!J7557</f>
        <v>1</v>
      </c>
      <c r="G7557" s="7">
        <f>'Generation data'!K7557</f>
        <v>5.9523809523809526</v>
      </c>
    </row>
    <row r="7558" spans="1:7" x14ac:dyDescent="0.3">
      <c r="A7558">
        <f>'Generation data'!D7558</f>
        <v>0.84799999999999998</v>
      </c>
      <c r="B7558">
        <f>'Generation data'!E7558</f>
        <v>0</v>
      </c>
      <c r="C7558" s="9">
        <f ca="1">'Generation data'!F7558</f>
        <v>97.175687123214288</v>
      </c>
      <c r="D7558" s="7">
        <f>'Generation data'!G7558</f>
        <v>5.7077625570776256</v>
      </c>
      <c r="E7558" s="5">
        <f>'Generation data'!H7558</f>
        <v>100</v>
      </c>
      <c r="F7558">
        <f>'Generation data'!J7558</f>
        <v>1</v>
      </c>
      <c r="G7558" s="7">
        <f>'Generation data'!K7558</f>
        <v>5.9523809523809526</v>
      </c>
    </row>
    <row r="7559" spans="1:7" x14ac:dyDescent="0.3">
      <c r="A7559">
        <f>'Generation data'!D7559</f>
        <v>0.83699999999999997</v>
      </c>
      <c r="B7559">
        <f>'Generation data'!E7559</f>
        <v>0</v>
      </c>
      <c r="C7559" s="9">
        <f ca="1">'Generation data'!F7559</f>
        <v>117.35522973123092</v>
      </c>
      <c r="D7559" s="7">
        <f>'Generation data'!G7559</f>
        <v>5.7077625570776256</v>
      </c>
      <c r="E7559" s="5">
        <f>'Generation data'!H7559</f>
        <v>100</v>
      </c>
      <c r="F7559">
        <f>'Generation data'!J7559</f>
        <v>1</v>
      </c>
      <c r="G7559" s="7">
        <f>'Generation data'!K7559</f>
        <v>5.9523809523809526</v>
      </c>
    </row>
    <row r="7560" spans="1:7" x14ac:dyDescent="0.3">
      <c r="A7560">
        <f>'Generation data'!D7560</f>
        <v>0.83399999999999996</v>
      </c>
      <c r="B7560">
        <f>'Generation data'!E7560</f>
        <v>0</v>
      </c>
      <c r="C7560" s="9">
        <f ca="1">'Generation data'!F7560</f>
        <v>103.56503992022995</v>
      </c>
      <c r="D7560" s="7">
        <f>'Generation data'!G7560</f>
        <v>5.7077625570776256</v>
      </c>
      <c r="E7560" s="5">
        <f>'Generation data'!H7560</f>
        <v>100</v>
      </c>
      <c r="F7560">
        <f>'Generation data'!J7560</f>
        <v>1</v>
      </c>
      <c r="G7560" s="7">
        <f>'Generation data'!K7560</f>
        <v>5.9523809523809526</v>
      </c>
    </row>
    <row r="7561" spans="1:7" x14ac:dyDescent="0.3">
      <c r="A7561">
        <f>'Generation data'!D7561</f>
        <v>0.82199999999999995</v>
      </c>
      <c r="B7561">
        <f>'Generation data'!E7561</f>
        <v>0</v>
      </c>
      <c r="C7561" s="9">
        <f ca="1">'Generation data'!F7561</f>
        <v>69.539615151169087</v>
      </c>
      <c r="D7561" s="7">
        <f>'Generation data'!G7561</f>
        <v>5.7077625570776256</v>
      </c>
      <c r="E7561" s="5">
        <f>'Generation data'!H7561</f>
        <v>100</v>
      </c>
      <c r="F7561">
        <f>'Generation data'!J7561</f>
        <v>1</v>
      </c>
      <c r="G7561" s="7">
        <f>'Generation data'!K7561</f>
        <v>5.9523809523809526</v>
      </c>
    </row>
    <row r="7562" spans="1:7" x14ac:dyDescent="0.3">
      <c r="A7562">
        <f>'Generation data'!D7562</f>
        <v>0.79900000000000004</v>
      </c>
      <c r="B7562">
        <f>'Generation data'!E7562</f>
        <v>0</v>
      </c>
      <c r="C7562" s="9">
        <f ca="1">'Generation data'!F7562</f>
        <v>122.52785741557523</v>
      </c>
      <c r="D7562" s="7">
        <f>'Generation data'!G7562</f>
        <v>5.7077625570776256</v>
      </c>
      <c r="E7562" s="5">
        <f>'Generation data'!H7562</f>
        <v>100</v>
      </c>
      <c r="F7562">
        <f>'Generation data'!J7562</f>
        <v>1</v>
      </c>
      <c r="G7562" s="7">
        <f>'Generation data'!K7562</f>
        <v>5.9523809523809526</v>
      </c>
    </row>
    <row r="7563" spans="1:7" x14ac:dyDescent="0.3">
      <c r="A7563">
        <f>'Generation data'!D7563</f>
        <v>0.76600000000000001</v>
      </c>
      <c r="B7563">
        <f>'Generation data'!E7563</f>
        <v>0</v>
      </c>
      <c r="C7563" s="9">
        <f ca="1">'Generation data'!F7563</f>
        <v>90.892571574337865</v>
      </c>
      <c r="D7563" s="7">
        <f>'Generation data'!G7563</f>
        <v>5.7077625570776256</v>
      </c>
      <c r="E7563" s="5">
        <f>'Generation data'!H7563</f>
        <v>100</v>
      </c>
      <c r="F7563">
        <f>'Generation data'!J7563</f>
        <v>1</v>
      </c>
      <c r="G7563" s="7">
        <f>'Generation data'!K7563</f>
        <v>5.9523809523809526</v>
      </c>
    </row>
    <row r="7564" spans="1:7" x14ac:dyDescent="0.3">
      <c r="A7564">
        <f>'Generation data'!D7564</f>
        <v>0.748</v>
      </c>
      <c r="B7564">
        <f>'Generation data'!E7564</f>
        <v>0</v>
      </c>
      <c r="C7564" s="9">
        <f ca="1">'Generation data'!F7564</f>
        <v>80.695450285691123</v>
      </c>
      <c r="D7564" s="7">
        <f>'Generation data'!G7564</f>
        <v>5.7077625570776256</v>
      </c>
      <c r="E7564" s="5">
        <f>'Generation data'!H7564</f>
        <v>100</v>
      </c>
      <c r="F7564">
        <f>'Generation data'!J7564</f>
        <v>1</v>
      </c>
      <c r="G7564" s="7">
        <f>'Generation data'!K7564</f>
        <v>5.9523809523809526</v>
      </c>
    </row>
    <row r="7565" spans="1:7" x14ac:dyDescent="0.3">
      <c r="A7565">
        <f>'Generation data'!D7565</f>
        <v>0.73899999999999999</v>
      </c>
      <c r="B7565">
        <f>'Generation data'!E7565</f>
        <v>0</v>
      </c>
      <c r="C7565" s="9">
        <f ca="1">'Generation data'!F7565</f>
        <v>100.83420006612592</v>
      </c>
      <c r="D7565" s="7">
        <f>'Generation data'!G7565</f>
        <v>5.7077625570776256</v>
      </c>
      <c r="E7565" s="5">
        <f>'Generation data'!H7565</f>
        <v>100</v>
      </c>
      <c r="F7565">
        <f>'Generation data'!J7565</f>
        <v>1</v>
      </c>
      <c r="G7565" s="7">
        <f>'Generation data'!K7565</f>
        <v>5.9523809523809526</v>
      </c>
    </row>
    <row r="7566" spans="1:7" x14ac:dyDescent="0.3">
      <c r="A7566">
        <f>'Generation data'!D7566</f>
        <v>0.73399999999999999</v>
      </c>
      <c r="B7566">
        <f>'Generation data'!E7566</f>
        <v>0</v>
      </c>
      <c r="C7566" s="9">
        <f ca="1">'Generation data'!F7566</f>
        <v>102.49981738907054</v>
      </c>
      <c r="D7566" s="7">
        <f>'Generation data'!G7566</f>
        <v>5.7077625570776256</v>
      </c>
      <c r="E7566" s="5">
        <f>'Generation data'!H7566</f>
        <v>100</v>
      </c>
      <c r="F7566">
        <f>'Generation data'!J7566</f>
        <v>1</v>
      </c>
      <c r="G7566" s="7">
        <f>'Generation data'!K7566</f>
        <v>5.9523809523809526</v>
      </c>
    </row>
    <row r="7567" spans="1:7" x14ac:dyDescent="0.3">
      <c r="A7567">
        <f>'Generation data'!D7567</f>
        <v>0.73699999999999999</v>
      </c>
      <c r="B7567">
        <f>'Generation data'!E7567</f>
        <v>0</v>
      </c>
      <c r="C7567" s="9">
        <f ca="1">'Generation data'!F7567</f>
        <v>98.498114127568897</v>
      </c>
      <c r="D7567" s="7">
        <f>'Generation data'!G7567</f>
        <v>5.7077625570776256</v>
      </c>
      <c r="E7567" s="5">
        <f>'Generation data'!H7567</f>
        <v>100</v>
      </c>
      <c r="F7567">
        <f>'Generation data'!J7567</f>
        <v>1</v>
      </c>
      <c r="G7567" s="7">
        <f>'Generation data'!K7567</f>
        <v>5.9523809523809526</v>
      </c>
    </row>
    <row r="7568" spans="1:7" x14ac:dyDescent="0.3">
      <c r="A7568">
        <f>'Generation data'!D7568</f>
        <v>0.73399999999999999</v>
      </c>
      <c r="B7568">
        <f>'Generation data'!E7568</f>
        <v>0</v>
      </c>
      <c r="C7568" s="9">
        <f ca="1">'Generation data'!F7568</f>
        <v>122.52983572172963</v>
      </c>
      <c r="D7568" s="7">
        <f>'Generation data'!G7568</f>
        <v>5.7077625570776256</v>
      </c>
      <c r="E7568" s="5">
        <f>'Generation data'!H7568</f>
        <v>100</v>
      </c>
      <c r="F7568">
        <f>'Generation data'!J7568</f>
        <v>1</v>
      </c>
      <c r="G7568" s="7">
        <f>'Generation data'!K7568</f>
        <v>5.9523809523809526</v>
      </c>
    </row>
    <row r="7569" spans="1:7" x14ac:dyDescent="0.3">
      <c r="A7569">
        <f>'Generation data'!D7569</f>
        <v>0.754</v>
      </c>
      <c r="B7569">
        <f>'Generation data'!E7569</f>
        <v>0</v>
      </c>
      <c r="C7569" s="9">
        <f ca="1">'Generation data'!F7569</f>
        <v>123.99764243022807</v>
      </c>
      <c r="D7569" s="7">
        <f>'Generation data'!G7569</f>
        <v>5.7077625570776256</v>
      </c>
      <c r="E7569" s="5">
        <f>'Generation data'!H7569</f>
        <v>100</v>
      </c>
      <c r="F7569">
        <f>'Generation data'!J7569</f>
        <v>1</v>
      </c>
      <c r="G7569" s="7">
        <f>'Generation data'!K7569</f>
        <v>5.9523809523809526</v>
      </c>
    </row>
    <row r="7570" spans="1:7" x14ac:dyDescent="0.3">
      <c r="A7570">
        <f>'Generation data'!D7570</f>
        <v>0.78500000000000003</v>
      </c>
      <c r="B7570">
        <f>'Generation data'!E7570</f>
        <v>4.0000000000000001E-3</v>
      </c>
      <c r="C7570" s="9">
        <f ca="1">'Generation data'!F7570</f>
        <v>106.62550688018935</v>
      </c>
      <c r="D7570" s="7">
        <f>'Generation data'!G7570</f>
        <v>5.7077625570776256</v>
      </c>
      <c r="E7570" s="5">
        <f>'Generation data'!H7570</f>
        <v>100</v>
      </c>
      <c r="F7570">
        <f>'Generation data'!J7570</f>
        <v>1</v>
      </c>
      <c r="G7570" s="7">
        <f>'Generation data'!K7570</f>
        <v>5.9523809523809526</v>
      </c>
    </row>
    <row r="7571" spans="1:7" x14ac:dyDescent="0.3">
      <c r="A7571">
        <f>'Generation data'!D7571</f>
        <v>0.82599999999999996</v>
      </c>
      <c r="B7571">
        <f>'Generation data'!E7571</f>
        <v>0.01</v>
      </c>
      <c r="C7571" s="9">
        <f ca="1">'Generation data'!F7571</f>
        <v>98.357901798245479</v>
      </c>
      <c r="D7571" s="7">
        <f>'Generation data'!G7571</f>
        <v>5.7077625570776256</v>
      </c>
      <c r="E7571" s="5">
        <f>'Generation data'!H7571</f>
        <v>100</v>
      </c>
      <c r="F7571">
        <f>'Generation data'!J7571</f>
        <v>1</v>
      </c>
      <c r="G7571" s="7">
        <f>'Generation data'!K7571</f>
        <v>5.9523809523809526</v>
      </c>
    </row>
    <row r="7572" spans="1:7" x14ac:dyDescent="0.3">
      <c r="A7572">
        <f>'Generation data'!D7572</f>
        <v>0.84199999999999997</v>
      </c>
      <c r="B7572">
        <f>'Generation data'!E7572</f>
        <v>1.9E-2</v>
      </c>
      <c r="C7572" s="9">
        <f ca="1">'Generation data'!F7572</f>
        <v>86.572771185370826</v>
      </c>
      <c r="D7572" s="7">
        <f>'Generation data'!G7572</f>
        <v>5.7077625570776256</v>
      </c>
      <c r="E7572" s="5">
        <f>'Generation data'!H7572</f>
        <v>100</v>
      </c>
      <c r="F7572">
        <f>'Generation data'!J7572</f>
        <v>1</v>
      </c>
      <c r="G7572" s="7">
        <f>'Generation data'!K7572</f>
        <v>5.9523809523809526</v>
      </c>
    </row>
    <row r="7573" spans="1:7" x14ac:dyDescent="0.3">
      <c r="A7573">
        <f>'Generation data'!D7573</f>
        <v>0.85299999999999998</v>
      </c>
      <c r="B7573">
        <f>'Generation data'!E7573</f>
        <v>4.8000000000000001E-2</v>
      </c>
      <c r="C7573" s="9">
        <f ca="1">'Generation data'!F7573</f>
        <v>98.289417645275066</v>
      </c>
      <c r="D7573" s="7">
        <f>'Generation data'!G7573</f>
        <v>5.7077625570776256</v>
      </c>
      <c r="E7573" s="5">
        <f>'Generation data'!H7573</f>
        <v>100</v>
      </c>
      <c r="F7573">
        <f>'Generation data'!J7573</f>
        <v>1</v>
      </c>
      <c r="G7573" s="7">
        <f>'Generation data'!K7573</f>
        <v>5.9523809523809526</v>
      </c>
    </row>
    <row r="7574" spans="1:7" x14ac:dyDescent="0.3">
      <c r="A7574">
        <f>'Generation data'!D7574</f>
        <v>0.83</v>
      </c>
      <c r="B7574">
        <f>'Generation data'!E7574</f>
        <v>5.3999999999999999E-2</v>
      </c>
      <c r="C7574" s="9">
        <f ca="1">'Generation data'!F7574</f>
        <v>138.72879910869045</v>
      </c>
      <c r="D7574" s="7">
        <f>'Generation data'!G7574</f>
        <v>5.7077625570776256</v>
      </c>
      <c r="E7574" s="5">
        <f>'Generation data'!H7574</f>
        <v>100</v>
      </c>
      <c r="F7574">
        <f>'Generation data'!J7574</f>
        <v>1</v>
      </c>
      <c r="G7574" s="7">
        <f>'Generation data'!K7574</f>
        <v>5.9523809523809526</v>
      </c>
    </row>
    <row r="7575" spans="1:7" x14ac:dyDescent="0.3">
      <c r="A7575">
        <f>'Generation data'!D7575</f>
        <v>0.78600000000000003</v>
      </c>
      <c r="B7575">
        <f>'Generation data'!E7575</f>
        <v>8.5999999999999993E-2</v>
      </c>
      <c r="C7575" s="9">
        <f ca="1">'Generation data'!F7575</f>
        <v>88.74698559126999</v>
      </c>
      <c r="D7575" s="7">
        <f>'Generation data'!G7575</f>
        <v>5.7077625570776256</v>
      </c>
      <c r="E7575" s="5">
        <f>'Generation data'!H7575</f>
        <v>100</v>
      </c>
      <c r="F7575">
        <f>'Generation data'!J7575</f>
        <v>1</v>
      </c>
      <c r="G7575" s="7">
        <f>'Generation data'!K7575</f>
        <v>5.9523809523809526</v>
      </c>
    </row>
    <row r="7576" spans="1:7" x14ac:dyDescent="0.3">
      <c r="A7576">
        <f>'Generation data'!D7576</f>
        <v>0.72599999999999998</v>
      </c>
      <c r="B7576">
        <f>'Generation data'!E7576</f>
        <v>6.0999999999999999E-2</v>
      </c>
      <c r="C7576" s="9">
        <f ca="1">'Generation data'!F7576</f>
        <v>113.0512923006835</v>
      </c>
      <c r="D7576" s="7">
        <f>'Generation data'!G7576</f>
        <v>5.7077625570776256</v>
      </c>
      <c r="E7576" s="5">
        <f>'Generation data'!H7576</f>
        <v>100</v>
      </c>
      <c r="F7576">
        <f>'Generation data'!J7576</f>
        <v>1</v>
      </c>
      <c r="G7576" s="7">
        <f>'Generation data'!K7576</f>
        <v>5.9523809523809526</v>
      </c>
    </row>
    <row r="7577" spans="1:7" x14ac:dyDescent="0.3">
      <c r="A7577">
        <f>'Generation data'!D7577</f>
        <v>0.68700000000000006</v>
      </c>
      <c r="B7577">
        <f>'Generation data'!E7577</f>
        <v>3.0000000000000001E-3</v>
      </c>
      <c r="C7577" s="9">
        <f ca="1">'Generation data'!F7577</f>
        <v>91.556218498966544</v>
      </c>
      <c r="D7577" s="7">
        <f>'Generation data'!G7577</f>
        <v>5.7077625570776256</v>
      </c>
      <c r="E7577" s="5">
        <f>'Generation data'!H7577</f>
        <v>100</v>
      </c>
      <c r="F7577">
        <f>'Generation data'!J7577</f>
        <v>1</v>
      </c>
      <c r="G7577" s="7">
        <f>'Generation data'!K7577</f>
        <v>5.9523809523809526</v>
      </c>
    </row>
    <row r="7578" spans="1:7" x14ac:dyDescent="0.3">
      <c r="A7578">
        <f>'Generation data'!D7578</f>
        <v>0.63700000000000001</v>
      </c>
      <c r="B7578">
        <f>'Generation data'!E7578</f>
        <v>0</v>
      </c>
      <c r="C7578" s="9">
        <f ca="1">'Generation data'!F7578</f>
        <v>68.869251896082289</v>
      </c>
      <c r="D7578" s="7">
        <f>'Generation data'!G7578</f>
        <v>5.7077625570776256</v>
      </c>
      <c r="E7578" s="5">
        <f>'Generation data'!H7578</f>
        <v>100</v>
      </c>
      <c r="F7578">
        <f>'Generation data'!J7578</f>
        <v>1</v>
      </c>
      <c r="G7578" s="7">
        <f>'Generation data'!K7578</f>
        <v>5.9523809523809526</v>
      </c>
    </row>
    <row r="7579" spans="1:7" x14ac:dyDescent="0.3">
      <c r="A7579">
        <f>'Generation data'!D7579</f>
        <v>0.58299999999999996</v>
      </c>
      <c r="B7579">
        <f>'Generation data'!E7579</f>
        <v>0</v>
      </c>
      <c r="C7579" s="9">
        <f ca="1">'Generation data'!F7579</f>
        <v>99.258788560194802</v>
      </c>
      <c r="D7579" s="7">
        <f>'Generation data'!G7579</f>
        <v>5.7077625570776256</v>
      </c>
      <c r="E7579" s="5">
        <f>'Generation data'!H7579</f>
        <v>100</v>
      </c>
      <c r="F7579">
        <f>'Generation data'!J7579</f>
        <v>1</v>
      </c>
      <c r="G7579" s="7">
        <f>'Generation data'!K7579</f>
        <v>5.9523809523809526</v>
      </c>
    </row>
    <row r="7580" spans="1:7" x14ac:dyDescent="0.3">
      <c r="A7580">
        <f>'Generation data'!D7580</f>
        <v>0.49099999999999999</v>
      </c>
      <c r="B7580">
        <f>'Generation data'!E7580</f>
        <v>0</v>
      </c>
      <c r="C7580" s="9">
        <f ca="1">'Generation data'!F7580</f>
        <v>99.89857014832954</v>
      </c>
      <c r="D7580" s="7">
        <f>'Generation data'!G7580</f>
        <v>5.7077625570776256</v>
      </c>
      <c r="E7580" s="5">
        <f>'Generation data'!H7580</f>
        <v>100</v>
      </c>
      <c r="F7580">
        <f>'Generation data'!J7580</f>
        <v>1</v>
      </c>
      <c r="G7580" s="7">
        <f>'Generation data'!K7580</f>
        <v>5.9523809523809526</v>
      </c>
    </row>
    <row r="7581" spans="1:7" x14ac:dyDescent="0.3">
      <c r="A7581">
        <f>'Generation data'!D7581</f>
        <v>0.44500000000000001</v>
      </c>
      <c r="B7581">
        <f>'Generation data'!E7581</f>
        <v>0</v>
      </c>
      <c r="C7581" s="9">
        <f ca="1">'Generation data'!F7581</f>
        <v>84.899975636727802</v>
      </c>
      <c r="D7581" s="7">
        <f>'Generation data'!G7581</f>
        <v>5.7077625570776256</v>
      </c>
      <c r="E7581" s="5">
        <f>'Generation data'!H7581</f>
        <v>100</v>
      </c>
      <c r="F7581">
        <f>'Generation data'!J7581</f>
        <v>1</v>
      </c>
      <c r="G7581" s="7">
        <f>'Generation data'!K7581</f>
        <v>5.9523809523809526</v>
      </c>
    </row>
    <row r="7582" spans="1:7" x14ac:dyDescent="0.3">
      <c r="A7582">
        <f>'Generation data'!D7582</f>
        <v>0.42499999999999999</v>
      </c>
      <c r="B7582">
        <f>'Generation data'!E7582</f>
        <v>0</v>
      </c>
      <c r="C7582" s="9">
        <f ca="1">'Generation data'!F7582</f>
        <v>112.95825024201071</v>
      </c>
      <c r="D7582" s="7">
        <f>'Generation data'!G7582</f>
        <v>5.7077625570776256</v>
      </c>
      <c r="E7582" s="5">
        <f>'Generation data'!H7582</f>
        <v>100</v>
      </c>
      <c r="F7582">
        <f>'Generation data'!J7582</f>
        <v>1</v>
      </c>
      <c r="G7582" s="7">
        <f>'Generation data'!K7582</f>
        <v>5.9523809523809526</v>
      </c>
    </row>
    <row r="7583" spans="1:7" x14ac:dyDescent="0.3">
      <c r="A7583">
        <f>'Generation data'!D7583</f>
        <v>0.432</v>
      </c>
      <c r="B7583">
        <f>'Generation data'!E7583</f>
        <v>0</v>
      </c>
      <c r="C7583" s="9">
        <f ca="1">'Generation data'!F7583</f>
        <v>99.781784477917185</v>
      </c>
      <c r="D7583" s="7">
        <f>'Generation data'!G7583</f>
        <v>5.7077625570776256</v>
      </c>
      <c r="E7583" s="5">
        <f>'Generation data'!H7583</f>
        <v>100</v>
      </c>
      <c r="F7583">
        <f>'Generation data'!J7583</f>
        <v>1</v>
      </c>
      <c r="G7583" s="7">
        <f>'Generation data'!K7583</f>
        <v>5.9523809523809526</v>
      </c>
    </row>
    <row r="7584" spans="1:7" x14ac:dyDescent="0.3">
      <c r="A7584">
        <f>'Generation data'!D7584</f>
        <v>0.47599999999999998</v>
      </c>
      <c r="B7584">
        <f>'Generation data'!E7584</f>
        <v>0</v>
      </c>
      <c r="C7584" s="9">
        <f ca="1">'Generation data'!F7584</f>
        <v>69.466106655595041</v>
      </c>
      <c r="D7584" s="7">
        <f>'Generation data'!G7584</f>
        <v>5.7077625570776256</v>
      </c>
      <c r="E7584" s="5">
        <f>'Generation data'!H7584</f>
        <v>100</v>
      </c>
      <c r="F7584">
        <f>'Generation data'!J7584</f>
        <v>1</v>
      </c>
      <c r="G7584" s="7">
        <f>'Generation data'!K7584</f>
        <v>5.9523809523809526</v>
      </c>
    </row>
    <row r="7585" spans="1:7" x14ac:dyDescent="0.3">
      <c r="A7585">
        <f>'Generation data'!D7585</f>
        <v>0.52800000000000002</v>
      </c>
      <c r="B7585">
        <f>'Generation data'!E7585</f>
        <v>0</v>
      </c>
      <c r="C7585" s="9">
        <f ca="1">'Generation data'!F7585</f>
        <v>100.80726902686753</v>
      </c>
      <c r="D7585" s="7">
        <f>'Generation data'!G7585</f>
        <v>5.7077625570776256</v>
      </c>
      <c r="E7585" s="5">
        <f>'Generation data'!H7585</f>
        <v>100</v>
      </c>
      <c r="F7585">
        <f>'Generation data'!J7585</f>
        <v>1</v>
      </c>
      <c r="G7585" s="7">
        <f>'Generation data'!K7585</f>
        <v>5.9523809523809526</v>
      </c>
    </row>
    <row r="7586" spans="1:7" x14ac:dyDescent="0.3">
      <c r="A7586">
        <f>'Generation data'!D7586</f>
        <v>0.57499999999999996</v>
      </c>
      <c r="B7586">
        <f>'Generation data'!E7586</f>
        <v>0</v>
      </c>
      <c r="C7586" s="9">
        <f ca="1">'Generation data'!F7586</f>
        <v>86.248534919678576</v>
      </c>
      <c r="D7586" s="7">
        <f>'Generation data'!G7586</f>
        <v>5.7077625570776256</v>
      </c>
      <c r="E7586" s="5">
        <f>'Generation data'!H7586</f>
        <v>100</v>
      </c>
      <c r="F7586">
        <f>'Generation data'!J7586</f>
        <v>1</v>
      </c>
      <c r="G7586" s="7">
        <f>'Generation data'!K7586</f>
        <v>5.9523809523809526</v>
      </c>
    </row>
    <row r="7587" spans="1:7" x14ac:dyDescent="0.3">
      <c r="A7587">
        <f>'Generation data'!D7587</f>
        <v>0.61299999999999999</v>
      </c>
      <c r="B7587">
        <f>'Generation data'!E7587</f>
        <v>0</v>
      </c>
      <c r="C7587" s="9">
        <f ca="1">'Generation data'!F7587</f>
        <v>102.91135043695193</v>
      </c>
      <c r="D7587" s="7">
        <f>'Generation data'!G7587</f>
        <v>5.7077625570776256</v>
      </c>
      <c r="E7587" s="5">
        <f>'Generation data'!H7587</f>
        <v>100</v>
      </c>
      <c r="F7587">
        <f>'Generation data'!J7587</f>
        <v>1</v>
      </c>
      <c r="G7587" s="7">
        <f>'Generation data'!K7587</f>
        <v>5.9523809523809526</v>
      </c>
    </row>
    <row r="7588" spans="1:7" x14ac:dyDescent="0.3">
      <c r="A7588">
        <f>'Generation data'!D7588</f>
        <v>0.626</v>
      </c>
      <c r="B7588">
        <f>'Generation data'!E7588</f>
        <v>0</v>
      </c>
      <c r="C7588" s="9">
        <f ca="1">'Generation data'!F7588</f>
        <v>106.07970560110148</v>
      </c>
      <c r="D7588" s="7">
        <f>'Generation data'!G7588</f>
        <v>5.7077625570776256</v>
      </c>
      <c r="E7588" s="5">
        <f>'Generation data'!H7588</f>
        <v>100</v>
      </c>
      <c r="F7588">
        <f>'Generation data'!J7588</f>
        <v>1</v>
      </c>
      <c r="G7588" s="7">
        <f>'Generation data'!K7588</f>
        <v>5.9523809523809526</v>
      </c>
    </row>
    <row r="7589" spans="1:7" x14ac:dyDescent="0.3">
      <c r="A7589">
        <f>'Generation data'!D7589</f>
        <v>0.59899999999999998</v>
      </c>
      <c r="B7589">
        <f>'Generation data'!E7589</f>
        <v>0</v>
      </c>
      <c r="C7589" s="9">
        <f ca="1">'Generation data'!F7589</f>
        <v>82.980663588135371</v>
      </c>
      <c r="D7589" s="7">
        <f>'Generation data'!G7589</f>
        <v>5.7077625570776256</v>
      </c>
      <c r="E7589" s="5">
        <f>'Generation data'!H7589</f>
        <v>100</v>
      </c>
      <c r="F7589">
        <f>'Generation data'!J7589</f>
        <v>1</v>
      </c>
      <c r="G7589" s="7">
        <f>'Generation data'!K7589</f>
        <v>5.9523809523809526</v>
      </c>
    </row>
    <row r="7590" spans="1:7" x14ac:dyDescent="0.3">
      <c r="A7590">
        <f>'Generation data'!D7590</f>
        <v>0.61199999999999999</v>
      </c>
      <c r="B7590">
        <f>'Generation data'!E7590</f>
        <v>0</v>
      </c>
      <c r="C7590" s="9">
        <f ca="1">'Generation data'!F7590</f>
        <v>146.65036580291797</v>
      </c>
      <c r="D7590" s="7">
        <f>'Generation data'!G7590</f>
        <v>5.7077625570776256</v>
      </c>
      <c r="E7590" s="5">
        <f>'Generation data'!H7590</f>
        <v>100</v>
      </c>
      <c r="F7590">
        <f>'Generation data'!J7590</f>
        <v>1</v>
      </c>
      <c r="G7590" s="7">
        <f>'Generation data'!K7590</f>
        <v>5.9523809523809526</v>
      </c>
    </row>
    <row r="7591" spans="1:7" x14ac:dyDescent="0.3">
      <c r="A7591">
        <f>'Generation data'!D7591</f>
        <v>0.629</v>
      </c>
      <c r="B7591">
        <f>'Generation data'!E7591</f>
        <v>0</v>
      </c>
      <c r="C7591" s="9">
        <f ca="1">'Generation data'!F7591</f>
        <v>117.35095967461622</v>
      </c>
      <c r="D7591" s="7">
        <f>'Generation data'!G7591</f>
        <v>5.7077625570776256</v>
      </c>
      <c r="E7591" s="5">
        <f>'Generation data'!H7591</f>
        <v>100</v>
      </c>
      <c r="F7591">
        <f>'Generation data'!J7591</f>
        <v>1</v>
      </c>
      <c r="G7591" s="7">
        <f>'Generation data'!K7591</f>
        <v>5.9523809523809526</v>
      </c>
    </row>
    <row r="7592" spans="1:7" x14ac:dyDescent="0.3">
      <c r="A7592">
        <f>'Generation data'!D7592</f>
        <v>0.63300000000000001</v>
      </c>
      <c r="B7592">
        <f>'Generation data'!E7592</f>
        <v>0</v>
      </c>
      <c r="C7592" s="9">
        <f ca="1">'Generation data'!F7592</f>
        <v>81.935227155956113</v>
      </c>
      <c r="D7592" s="7">
        <f>'Generation data'!G7592</f>
        <v>5.7077625570776256</v>
      </c>
      <c r="E7592" s="5">
        <f>'Generation data'!H7592</f>
        <v>100</v>
      </c>
      <c r="F7592">
        <f>'Generation data'!J7592</f>
        <v>1</v>
      </c>
      <c r="G7592" s="7">
        <f>'Generation data'!K7592</f>
        <v>5.9523809523809526</v>
      </c>
    </row>
    <row r="7593" spans="1:7" x14ac:dyDescent="0.3">
      <c r="A7593">
        <f>'Generation data'!D7593</f>
        <v>0.66100000000000003</v>
      </c>
      <c r="B7593">
        <f>'Generation data'!E7593</f>
        <v>0</v>
      </c>
      <c r="C7593" s="9">
        <f ca="1">'Generation data'!F7593</f>
        <v>123.22677159861477</v>
      </c>
      <c r="D7593" s="7">
        <f>'Generation data'!G7593</f>
        <v>5.7077625570776256</v>
      </c>
      <c r="E7593" s="5">
        <f>'Generation data'!H7593</f>
        <v>100</v>
      </c>
      <c r="F7593">
        <f>'Generation data'!J7593</f>
        <v>1</v>
      </c>
      <c r="G7593" s="7">
        <f>'Generation data'!K7593</f>
        <v>5.9523809523809526</v>
      </c>
    </row>
    <row r="7594" spans="1:7" x14ac:dyDescent="0.3">
      <c r="A7594">
        <f>'Generation data'!D7594</f>
        <v>0.70299999999999996</v>
      </c>
      <c r="B7594">
        <f>'Generation data'!E7594</f>
        <v>1.4E-2</v>
      </c>
      <c r="C7594" s="9">
        <f ca="1">'Generation data'!F7594</f>
        <v>75.585663584905404</v>
      </c>
      <c r="D7594" s="7">
        <f>'Generation data'!G7594</f>
        <v>5.7077625570776256</v>
      </c>
      <c r="E7594" s="5">
        <f>'Generation data'!H7594</f>
        <v>100</v>
      </c>
      <c r="F7594">
        <f>'Generation data'!J7594</f>
        <v>1</v>
      </c>
      <c r="G7594" s="7">
        <f>'Generation data'!K7594</f>
        <v>5.9523809523809526</v>
      </c>
    </row>
    <row r="7595" spans="1:7" x14ac:dyDescent="0.3">
      <c r="A7595">
        <f>'Generation data'!D7595</f>
        <v>0.73099999999999998</v>
      </c>
      <c r="B7595">
        <f>'Generation data'!E7595</f>
        <v>2.8000000000000001E-2</v>
      </c>
      <c r="C7595" s="9">
        <f ca="1">'Generation data'!F7595</f>
        <v>79.160799597196757</v>
      </c>
      <c r="D7595" s="7">
        <f>'Generation data'!G7595</f>
        <v>5.7077625570776256</v>
      </c>
      <c r="E7595" s="5">
        <f>'Generation data'!H7595</f>
        <v>100</v>
      </c>
      <c r="F7595">
        <f>'Generation data'!J7595</f>
        <v>1</v>
      </c>
      <c r="G7595" s="7">
        <f>'Generation data'!K7595</f>
        <v>5.9523809523809526</v>
      </c>
    </row>
    <row r="7596" spans="1:7" x14ac:dyDescent="0.3">
      <c r="A7596">
        <f>'Generation data'!D7596</f>
        <v>0.74</v>
      </c>
      <c r="B7596">
        <f>'Generation data'!E7596</f>
        <v>3.7999999999999999E-2</v>
      </c>
      <c r="C7596" s="9">
        <f ca="1">'Generation data'!F7596</f>
        <v>134.23772401887939</v>
      </c>
      <c r="D7596" s="7">
        <f>'Generation data'!G7596</f>
        <v>5.7077625570776256</v>
      </c>
      <c r="E7596" s="5">
        <f>'Generation data'!H7596</f>
        <v>100</v>
      </c>
      <c r="F7596">
        <f>'Generation data'!J7596</f>
        <v>1</v>
      </c>
      <c r="G7596" s="7">
        <f>'Generation data'!K7596</f>
        <v>5.9523809523809526</v>
      </c>
    </row>
    <row r="7597" spans="1:7" x14ac:dyDescent="0.3">
      <c r="A7597">
        <f>'Generation data'!D7597</f>
        <v>0.72199999999999998</v>
      </c>
      <c r="B7597">
        <f>'Generation data'!E7597</f>
        <v>2.7E-2</v>
      </c>
      <c r="C7597" s="9">
        <f ca="1">'Generation data'!F7597</f>
        <v>87.888065847570616</v>
      </c>
      <c r="D7597" s="7">
        <f>'Generation data'!G7597</f>
        <v>5.7077625570776256</v>
      </c>
      <c r="E7597" s="5">
        <f>'Generation data'!H7597</f>
        <v>100</v>
      </c>
      <c r="F7597">
        <f>'Generation data'!J7597</f>
        <v>1</v>
      </c>
      <c r="G7597" s="7">
        <f>'Generation data'!K7597</f>
        <v>5.9523809523809526</v>
      </c>
    </row>
    <row r="7598" spans="1:7" x14ac:dyDescent="0.3">
      <c r="A7598">
        <f>'Generation data'!D7598</f>
        <v>0.67700000000000005</v>
      </c>
      <c r="B7598">
        <f>'Generation data'!E7598</f>
        <v>2.1999999999999999E-2</v>
      </c>
      <c r="C7598" s="9">
        <f ca="1">'Generation data'!F7598</f>
        <v>76.667418386251541</v>
      </c>
      <c r="D7598" s="7">
        <f>'Generation data'!G7598</f>
        <v>5.7077625570776256</v>
      </c>
      <c r="E7598" s="5">
        <f>'Generation data'!H7598</f>
        <v>100</v>
      </c>
      <c r="F7598">
        <f>'Generation data'!J7598</f>
        <v>1</v>
      </c>
      <c r="G7598" s="7">
        <f>'Generation data'!K7598</f>
        <v>5.9523809523809526</v>
      </c>
    </row>
    <row r="7599" spans="1:7" x14ac:dyDescent="0.3">
      <c r="A7599">
        <f>'Generation data'!D7599</f>
        <v>0.61799999999999999</v>
      </c>
      <c r="B7599">
        <f>'Generation data'!E7599</f>
        <v>1.0999999999999999E-2</v>
      </c>
      <c r="C7599" s="9">
        <f ca="1">'Generation data'!F7599</f>
        <v>105.19910923733188</v>
      </c>
      <c r="D7599" s="7">
        <f>'Generation data'!G7599</f>
        <v>5.7077625570776256</v>
      </c>
      <c r="E7599" s="5">
        <f>'Generation data'!H7599</f>
        <v>100</v>
      </c>
      <c r="F7599">
        <f>'Generation data'!J7599</f>
        <v>1</v>
      </c>
      <c r="G7599" s="7">
        <f>'Generation data'!K7599</f>
        <v>5.9523809523809526</v>
      </c>
    </row>
    <row r="7600" spans="1:7" x14ac:dyDescent="0.3">
      <c r="A7600">
        <f>'Generation data'!D7600</f>
        <v>0.52100000000000002</v>
      </c>
      <c r="B7600">
        <f>'Generation data'!E7600</f>
        <v>6.0000000000000001E-3</v>
      </c>
      <c r="C7600" s="9">
        <f ca="1">'Generation data'!F7600</f>
        <v>112.61378259772593</v>
      </c>
      <c r="D7600" s="7">
        <f>'Generation data'!G7600</f>
        <v>5.7077625570776256</v>
      </c>
      <c r="E7600" s="5">
        <f>'Generation data'!H7600</f>
        <v>100</v>
      </c>
      <c r="F7600">
        <f>'Generation data'!J7600</f>
        <v>1</v>
      </c>
      <c r="G7600" s="7">
        <f>'Generation data'!K7600</f>
        <v>5.9523809523809526</v>
      </c>
    </row>
    <row r="7601" spans="1:7" x14ac:dyDescent="0.3">
      <c r="A7601">
        <f>'Generation data'!D7601</f>
        <v>0.45700000000000002</v>
      </c>
      <c r="B7601">
        <f>'Generation data'!E7601</f>
        <v>0</v>
      </c>
      <c r="C7601" s="9">
        <f ca="1">'Generation data'!F7601</f>
        <v>109.46233010216041</v>
      </c>
      <c r="D7601" s="7">
        <f>'Generation data'!G7601</f>
        <v>5.7077625570776256</v>
      </c>
      <c r="E7601" s="5">
        <f>'Generation data'!H7601</f>
        <v>100</v>
      </c>
      <c r="F7601">
        <f>'Generation data'!J7601</f>
        <v>1</v>
      </c>
      <c r="G7601" s="7">
        <f>'Generation data'!K7601</f>
        <v>5.9523809523809526</v>
      </c>
    </row>
    <row r="7602" spans="1:7" x14ac:dyDescent="0.3">
      <c r="A7602">
        <f>'Generation data'!D7602</f>
        <v>0.46</v>
      </c>
      <c r="B7602">
        <f>'Generation data'!E7602</f>
        <v>0</v>
      </c>
      <c r="C7602" s="9">
        <f ca="1">'Generation data'!F7602</f>
        <v>101.14038782661309</v>
      </c>
      <c r="D7602" s="7">
        <f>'Generation data'!G7602</f>
        <v>5.7077625570776256</v>
      </c>
      <c r="E7602" s="5">
        <f>'Generation data'!H7602</f>
        <v>100</v>
      </c>
      <c r="F7602">
        <f>'Generation data'!J7602</f>
        <v>1</v>
      </c>
      <c r="G7602" s="7">
        <f>'Generation data'!K7602</f>
        <v>5.9523809523809526</v>
      </c>
    </row>
    <row r="7603" spans="1:7" x14ac:dyDescent="0.3">
      <c r="A7603">
        <f>'Generation data'!D7603</f>
        <v>0.498</v>
      </c>
      <c r="B7603">
        <f>'Generation data'!E7603</f>
        <v>0</v>
      </c>
      <c r="C7603" s="9">
        <f ca="1">'Generation data'!F7603</f>
        <v>115.10941691400005</v>
      </c>
      <c r="D7603" s="7">
        <f>'Generation data'!G7603</f>
        <v>5.7077625570776256</v>
      </c>
      <c r="E7603" s="5">
        <f>'Generation data'!H7603</f>
        <v>100</v>
      </c>
      <c r="F7603">
        <f>'Generation data'!J7603</f>
        <v>1</v>
      </c>
      <c r="G7603" s="7">
        <f>'Generation data'!K7603</f>
        <v>5.9523809523809526</v>
      </c>
    </row>
    <row r="7604" spans="1:7" x14ac:dyDescent="0.3">
      <c r="A7604">
        <f>'Generation data'!D7604</f>
        <v>0.52300000000000002</v>
      </c>
      <c r="B7604">
        <f>'Generation data'!E7604</f>
        <v>0</v>
      </c>
      <c r="C7604" s="9">
        <f ca="1">'Generation data'!F7604</f>
        <v>90.821511529463919</v>
      </c>
      <c r="D7604" s="7">
        <f>'Generation data'!G7604</f>
        <v>5.7077625570776256</v>
      </c>
      <c r="E7604" s="5">
        <f>'Generation data'!H7604</f>
        <v>100</v>
      </c>
      <c r="F7604">
        <f>'Generation data'!J7604</f>
        <v>1</v>
      </c>
      <c r="G7604" s="7">
        <f>'Generation data'!K7604</f>
        <v>5.9523809523809526</v>
      </c>
    </row>
    <row r="7605" spans="1:7" x14ac:dyDescent="0.3">
      <c r="A7605">
        <f>'Generation data'!D7605</f>
        <v>0.505</v>
      </c>
      <c r="B7605">
        <f>'Generation data'!E7605</f>
        <v>0</v>
      </c>
      <c r="C7605" s="9">
        <f ca="1">'Generation data'!F7605</f>
        <v>143.26342981703078</v>
      </c>
      <c r="D7605" s="7">
        <f>'Generation data'!G7605</f>
        <v>5.7077625570776256</v>
      </c>
      <c r="E7605" s="5">
        <f>'Generation data'!H7605</f>
        <v>100</v>
      </c>
      <c r="F7605">
        <f>'Generation data'!J7605</f>
        <v>1</v>
      </c>
      <c r="G7605" s="7">
        <f>'Generation data'!K7605</f>
        <v>5.9523809523809526</v>
      </c>
    </row>
    <row r="7606" spans="1:7" x14ac:dyDescent="0.3">
      <c r="A7606">
        <f>'Generation data'!D7606</f>
        <v>0.48299999999999998</v>
      </c>
      <c r="B7606">
        <f>'Generation data'!E7606</f>
        <v>0</v>
      </c>
      <c r="C7606" s="9">
        <f ca="1">'Generation data'!F7606</f>
        <v>104.18874922480808</v>
      </c>
      <c r="D7606" s="7">
        <f>'Generation data'!G7606</f>
        <v>5.7077625570776256</v>
      </c>
      <c r="E7606" s="5">
        <f>'Generation data'!H7606</f>
        <v>100</v>
      </c>
      <c r="F7606">
        <f>'Generation data'!J7606</f>
        <v>1</v>
      </c>
      <c r="G7606" s="7">
        <f>'Generation data'!K7606</f>
        <v>5.9523809523809526</v>
      </c>
    </row>
    <row r="7607" spans="1:7" x14ac:dyDescent="0.3">
      <c r="A7607">
        <f>'Generation data'!D7607</f>
        <v>0.44400000000000001</v>
      </c>
      <c r="B7607">
        <f>'Generation data'!E7607</f>
        <v>0</v>
      </c>
      <c r="C7607" s="9">
        <f ca="1">'Generation data'!F7607</f>
        <v>102.36253512516043</v>
      </c>
      <c r="D7607" s="7">
        <f>'Generation data'!G7607</f>
        <v>5.7077625570776256</v>
      </c>
      <c r="E7607" s="5">
        <f>'Generation data'!H7607</f>
        <v>100</v>
      </c>
      <c r="F7607">
        <f>'Generation data'!J7607</f>
        <v>1</v>
      </c>
      <c r="G7607" s="7">
        <f>'Generation data'!K7607</f>
        <v>5.9523809523809526</v>
      </c>
    </row>
    <row r="7608" spans="1:7" x14ac:dyDescent="0.3">
      <c r="A7608">
        <f>'Generation data'!D7608</f>
        <v>0.38200000000000001</v>
      </c>
      <c r="B7608">
        <f>'Generation data'!E7608</f>
        <v>0</v>
      </c>
      <c r="C7608" s="9">
        <f ca="1">'Generation data'!F7608</f>
        <v>82.553065527222273</v>
      </c>
      <c r="D7608" s="7">
        <f>'Generation data'!G7608</f>
        <v>5.7077625570776256</v>
      </c>
      <c r="E7608" s="5">
        <f>'Generation data'!H7608</f>
        <v>100</v>
      </c>
      <c r="F7608">
        <f>'Generation data'!J7608</f>
        <v>1</v>
      </c>
      <c r="G7608" s="7">
        <f>'Generation data'!K7608</f>
        <v>5.9523809523809526</v>
      </c>
    </row>
    <row r="7609" spans="1:7" x14ac:dyDescent="0.3">
      <c r="A7609">
        <f>'Generation data'!D7609</f>
        <v>0.315</v>
      </c>
      <c r="B7609">
        <f>'Generation data'!E7609</f>
        <v>0</v>
      </c>
      <c r="C7609" s="9">
        <f ca="1">'Generation data'!F7609</f>
        <v>86.491435569296925</v>
      </c>
      <c r="D7609" s="7">
        <f>'Generation data'!G7609</f>
        <v>5.7077625570776256</v>
      </c>
      <c r="E7609" s="5">
        <f>'Generation data'!H7609</f>
        <v>100</v>
      </c>
      <c r="F7609">
        <f>'Generation data'!J7609</f>
        <v>1</v>
      </c>
      <c r="G7609" s="7">
        <f>'Generation data'!K7609</f>
        <v>5.9523809523809526</v>
      </c>
    </row>
    <row r="7610" spans="1:7" x14ac:dyDescent="0.3">
      <c r="A7610">
        <f>'Generation data'!D7610</f>
        <v>0.27100000000000002</v>
      </c>
      <c r="B7610">
        <f>'Generation data'!E7610</f>
        <v>0</v>
      </c>
      <c r="C7610" s="9">
        <f ca="1">'Generation data'!F7610</f>
        <v>111.29110804489454</v>
      </c>
      <c r="D7610" s="7">
        <f>'Generation data'!G7610</f>
        <v>5.7077625570776256</v>
      </c>
      <c r="E7610" s="5">
        <f>'Generation data'!H7610</f>
        <v>100</v>
      </c>
      <c r="F7610">
        <f>'Generation data'!J7610</f>
        <v>1</v>
      </c>
      <c r="G7610" s="7">
        <f>'Generation data'!K7610</f>
        <v>5.9523809523809526</v>
      </c>
    </row>
    <row r="7611" spans="1:7" x14ac:dyDescent="0.3">
      <c r="A7611">
        <f>'Generation data'!D7611</f>
        <v>0.25800000000000001</v>
      </c>
      <c r="B7611">
        <f>'Generation data'!E7611</f>
        <v>0</v>
      </c>
      <c r="C7611" s="9">
        <f ca="1">'Generation data'!F7611</f>
        <v>136.787047058045</v>
      </c>
      <c r="D7611" s="7">
        <f>'Generation data'!G7611</f>
        <v>5.7077625570776256</v>
      </c>
      <c r="E7611" s="5">
        <f>'Generation data'!H7611</f>
        <v>100</v>
      </c>
      <c r="F7611">
        <f>'Generation data'!J7611</f>
        <v>1</v>
      </c>
      <c r="G7611" s="7">
        <f>'Generation data'!K7611</f>
        <v>5.9523809523809526</v>
      </c>
    </row>
    <row r="7612" spans="1:7" x14ac:dyDescent="0.3">
      <c r="A7612">
        <f>'Generation data'!D7612</f>
        <v>0.26600000000000001</v>
      </c>
      <c r="B7612">
        <f>'Generation data'!E7612</f>
        <v>0</v>
      </c>
      <c r="C7612" s="9">
        <f ca="1">'Generation data'!F7612</f>
        <v>89.789563779454681</v>
      </c>
      <c r="D7612" s="7">
        <f>'Generation data'!G7612</f>
        <v>5.7077625570776256</v>
      </c>
      <c r="E7612" s="5">
        <f>'Generation data'!H7612</f>
        <v>100</v>
      </c>
      <c r="F7612">
        <f>'Generation data'!J7612</f>
        <v>1</v>
      </c>
      <c r="G7612" s="7">
        <f>'Generation data'!K7612</f>
        <v>5.9523809523809526</v>
      </c>
    </row>
    <row r="7613" spans="1:7" x14ac:dyDescent="0.3">
      <c r="A7613">
        <f>'Generation data'!D7613</f>
        <v>0.27800000000000002</v>
      </c>
      <c r="B7613">
        <f>'Generation data'!E7613</f>
        <v>0</v>
      </c>
      <c r="C7613" s="9">
        <f ca="1">'Generation data'!F7613</f>
        <v>92.01573705103047</v>
      </c>
      <c r="D7613" s="7">
        <f>'Generation data'!G7613</f>
        <v>5.7077625570776256</v>
      </c>
      <c r="E7613" s="5">
        <f>'Generation data'!H7613</f>
        <v>100</v>
      </c>
      <c r="F7613">
        <f>'Generation data'!J7613</f>
        <v>1</v>
      </c>
      <c r="G7613" s="7">
        <f>'Generation data'!K7613</f>
        <v>5.9523809523809526</v>
      </c>
    </row>
    <row r="7614" spans="1:7" x14ac:dyDescent="0.3">
      <c r="A7614">
        <f>'Generation data'!D7614</f>
        <v>0.28299999999999997</v>
      </c>
      <c r="B7614">
        <f>'Generation data'!E7614</f>
        <v>0</v>
      </c>
      <c r="C7614" s="9">
        <f ca="1">'Generation data'!F7614</f>
        <v>107.55061945470676</v>
      </c>
      <c r="D7614" s="7">
        <f>'Generation data'!G7614</f>
        <v>5.7077625570776256</v>
      </c>
      <c r="E7614" s="5">
        <f>'Generation data'!H7614</f>
        <v>100</v>
      </c>
      <c r="F7614">
        <f>'Generation data'!J7614</f>
        <v>1</v>
      </c>
      <c r="G7614" s="7">
        <f>'Generation data'!K7614</f>
        <v>5.9523809523809526</v>
      </c>
    </row>
    <row r="7615" spans="1:7" x14ac:dyDescent="0.3">
      <c r="A7615">
        <f>'Generation data'!D7615</f>
        <v>0.27800000000000002</v>
      </c>
      <c r="B7615">
        <f>'Generation data'!E7615</f>
        <v>0</v>
      </c>
      <c r="C7615" s="9">
        <f ca="1">'Generation data'!F7615</f>
        <v>107.80065080188298</v>
      </c>
      <c r="D7615" s="7">
        <f>'Generation data'!G7615</f>
        <v>5.7077625570776256</v>
      </c>
      <c r="E7615" s="5">
        <f>'Generation data'!H7615</f>
        <v>100</v>
      </c>
      <c r="F7615">
        <f>'Generation data'!J7615</f>
        <v>1</v>
      </c>
      <c r="G7615" s="7">
        <f>'Generation data'!K7615</f>
        <v>5.9523809523809526</v>
      </c>
    </row>
    <row r="7616" spans="1:7" x14ac:dyDescent="0.3">
      <c r="A7616">
        <f>'Generation data'!D7616</f>
        <v>0.25600000000000001</v>
      </c>
      <c r="B7616">
        <f>'Generation data'!E7616</f>
        <v>0</v>
      </c>
      <c r="C7616" s="9">
        <f ca="1">'Generation data'!F7616</f>
        <v>82.262928568288032</v>
      </c>
      <c r="D7616" s="7">
        <f>'Generation data'!G7616</f>
        <v>5.7077625570776256</v>
      </c>
      <c r="E7616" s="5">
        <f>'Generation data'!H7616</f>
        <v>100</v>
      </c>
      <c r="F7616">
        <f>'Generation data'!J7616</f>
        <v>1</v>
      </c>
      <c r="G7616" s="7">
        <f>'Generation data'!K7616</f>
        <v>5.9523809523809526</v>
      </c>
    </row>
    <row r="7617" spans="1:7" x14ac:dyDescent="0.3">
      <c r="A7617">
        <f>'Generation data'!D7617</f>
        <v>0.24</v>
      </c>
      <c r="B7617">
        <f>'Generation data'!E7617</f>
        <v>2E-3</v>
      </c>
      <c r="C7617" s="9">
        <f ca="1">'Generation data'!F7617</f>
        <v>128.03915388286296</v>
      </c>
      <c r="D7617" s="7">
        <f>'Generation data'!G7617</f>
        <v>5.7077625570776256</v>
      </c>
      <c r="E7617" s="5">
        <f>'Generation data'!H7617</f>
        <v>100</v>
      </c>
      <c r="F7617">
        <f>'Generation data'!J7617</f>
        <v>1</v>
      </c>
      <c r="G7617" s="7">
        <f>'Generation data'!K7617</f>
        <v>5.9523809523809526</v>
      </c>
    </row>
    <row r="7618" spans="1:7" x14ac:dyDescent="0.3">
      <c r="A7618">
        <f>'Generation data'!D7618</f>
        <v>0.24199999999999999</v>
      </c>
      <c r="B7618">
        <f>'Generation data'!E7618</f>
        <v>0.04</v>
      </c>
      <c r="C7618" s="9">
        <f ca="1">'Generation data'!F7618</f>
        <v>83.207678058098566</v>
      </c>
      <c r="D7618" s="7">
        <f>'Generation data'!G7618</f>
        <v>5.7077625570776256</v>
      </c>
      <c r="E7618" s="5">
        <f>'Generation data'!H7618</f>
        <v>100</v>
      </c>
      <c r="F7618">
        <f>'Generation data'!J7618</f>
        <v>1</v>
      </c>
      <c r="G7618" s="7">
        <f>'Generation data'!K7618</f>
        <v>5.9523809523809526</v>
      </c>
    </row>
    <row r="7619" spans="1:7" x14ac:dyDescent="0.3">
      <c r="A7619">
        <f>'Generation data'!D7619</f>
        <v>0.248</v>
      </c>
      <c r="B7619">
        <f>'Generation data'!E7619</f>
        <v>9.2999999999999999E-2</v>
      </c>
      <c r="C7619" s="9">
        <f ca="1">'Generation data'!F7619</f>
        <v>34.663576956191591</v>
      </c>
      <c r="D7619" s="7">
        <f>'Generation data'!G7619</f>
        <v>5.7077625570776256</v>
      </c>
      <c r="E7619" s="5">
        <f>'Generation data'!H7619</f>
        <v>100</v>
      </c>
      <c r="F7619">
        <f>'Generation data'!J7619</f>
        <v>1</v>
      </c>
      <c r="G7619" s="7">
        <f>'Generation data'!K7619</f>
        <v>5.9523809523809526</v>
      </c>
    </row>
    <row r="7620" spans="1:7" x14ac:dyDescent="0.3">
      <c r="A7620">
        <f>'Generation data'!D7620</f>
        <v>0.253</v>
      </c>
      <c r="B7620">
        <f>'Generation data'!E7620</f>
        <v>0.19</v>
      </c>
      <c r="C7620" s="9">
        <f ca="1">'Generation data'!F7620</f>
        <v>96.487096606460995</v>
      </c>
      <c r="D7620" s="7">
        <f>'Generation data'!G7620</f>
        <v>5.7077625570776256</v>
      </c>
      <c r="E7620" s="5">
        <f>'Generation data'!H7620</f>
        <v>100</v>
      </c>
      <c r="F7620">
        <f>'Generation data'!J7620</f>
        <v>1</v>
      </c>
      <c r="G7620" s="7">
        <f>'Generation data'!K7620</f>
        <v>5.9523809523809526</v>
      </c>
    </row>
    <row r="7621" spans="1:7" x14ac:dyDescent="0.3">
      <c r="A7621">
        <f>'Generation data'!D7621</f>
        <v>0.249</v>
      </c>
      <c r="B7621">
        <f>'Generation data'!E7621</f>
        <v>0.26400000000000001</v>
      </c>
      <c r="C7621" s="9">
        <f ca="1">'Generation data'!F7621</f>
        <v>143.94517415104789</v>
      </c>
      <c r="D7621" s="7">
        <f>'Generation data'!G7621</f>
        <v>5.7077625570776256</v>
      </c>
      <c r="E7621" s="5">
        <f>'Generation data'!H7621</f>
        <v>100</v>
      </c>
      <c r="F7621">
        <f>'Generation data'!J7621</f>
        <v>1</v>
      </c>
      <c r="G7621" s="7">
        <f>'Generation data'!K7621</f>
        <v>5.9523809523809526</v>
      </c>
    </row>
    <row r="7622" spans="1:7" x14ac:dyDescent="0.3">
      <c r="A7622">
        <f>'Generation data'!D7622</f>
        <v>0.23</v>
      </c>
      <c r="B7622">
        <f>'Generation data'!E7622</f>
        <v>0.22600000000000001</v>
      </c>
      <c r="C7622" s="9">
        <f ca="1">'Generation data'!F7622</f>
        <v>77.858335829456081</v>
      </c>
      <c r="D7622" s="7">
        <f>'Generation data'!G7622</f>
        <v>5.7077625570776256</v>
      </c>
      <c r="E7622" s="5">
        <f>'Generation data'!H7622</f>
        <v>100</v>
      </c>
      <c r="F7622">
        <f>'Generation data'!J7622</f>
        <v>1</v>
      </c>
      <c r="G7622" s="7">
        <f>'Generation data'!K7622</f>
        <v>5.9523809523809526</v>
      </c>
    </row>
    <row r="7623" spans="1:7" x14ac:dyDescent="0.3">
      <c r="A7623">
        <f>'Generation data'!D7623</f>
        <v>0.21199999999999999</v>
      </c>
      <c r="B7623">
        <f>'Generation data'!E7623</f>
        <v>0.12</v>
      </c>
      <c r="C7623" s="9">
        <f ca="1">'Generation data'!F7623</f>
        <v>104.03573232556944</v>
      </c>
      <c r="D7623" s="7">
        <f>'Generation data'!G7623</f>
        <v>5.7077625570776256</v>
      </c>
      <c r="E7623" s="5">
        <f>'Generation data'!H7623</f>
        <v>100</v>
      </c>
      <c r="F7623">
        <f>'Generation data'!J7623</f>
        <v>1</v>
      </c>
      <c r="G7623" s="7">
        <f>'Generation data'!K7623</f>
        <v>5.9523809523809526</v>
      </c>
    </row>
    <row r="7624" spans="1:7" x14ac:dyDescent="0.3">
      <c r="A7624">
        <f>'Generation data'!D7624</f>
        <v>0.23100000000000001</v>
      </c>
      <c r="B7624">
        <f>'Generation data'!E7624</f>
        <v>3.7999999999999999E-2</v>
      </c>
      <c r="C7624" s="9">
        <f ca="1">'Generation data'!F7624</f>
        <v>85.376545699858937</v>
      </c>
      <c r="D7624" s="7">
        <f>'Generation data'!G7624</f>
        <v>5.7077625570776256</v>
      </c>
      <c r="E7624" s="5">
        <f>'Generation data'!H7624</f>
        <v>100</v>
      </c>
      <c r="F7624">
        <f>'Generation data'!J7624</f>
        <v>1</v>
      </c>
      <c r="G7624" s="7">
        <f>'Generation data'!K7624</f>
        <v>5.9523809523809526</v>
      </c>
    </row>
    <row r="7625" spans="1:7" x14ac:dyDescent="0.3">
      <c r="A7625">
        <f>'Generation data'!D7625</f>
        <v>0.28599999999999998</v>
      </c>
      <c r="B7625">
        <f>'Generation data'!E7625</f>
        <v>0</v>
      </c>
      <c r="C7625" s="9">
        <f ca="1">'Generation data'!F7625</f>
        <v>128.6322196900102</v>
      </c>
      <c r="D7625" s="7">
        <f>'Generation data'!G7625</f>
        <v>5.7077625570776256</v>
      </c>
      <c r="E7625" s="5">
        <f>'Generation data'!H7625</f>
        <v>100</v>
      </c>
      <c r="F7625">
        <f>'Generation data'!J7625</f>
        <v>1</v>
      </c>
      <c r="G7625" s="7">
        <f>'Generation data'!K7625</f>
        <v>5.9523809523809526</v>
      </c>
    </row>
    <row r="7626" spans="1:7" x14ac:dyDescent="0.3">
      <c r="A7626">
        <f>'Generation data'!D7626</f>
        <v>0.36499999999999999</v>
      </c>
      <c r="B7626">
        <f>'Generation data'!E7626</f>
        <v>0</v>
      </c>
      <c r="C7626" s="9">
        <f ca="1">'Generation data'!F7626</f>
        <v>131.23008164472935</v>
      </c>
      <c r="D7626" s="7">
        <f>'Generation data'!G7626</f>
        <v>5.7077625570776256</v>
      </c>
      <c r="E7626" s="5">
        <f>'Generation data'!H7626</f>
        <v>100</v>
      </c>
      <c r="F7626">
        <f>'Generation data'!J7626</f>
        <v>1</v>
      </c>
      <c r="G7626" s="7">
        <f>'Generation data'!K7626</f>
        <v>5.9523809523809526</v>
      </c>
    </row>
    <row r="7627" spans="1:7" x14ac:dyDescent="0.3">
      <c r="A7627">
        <f>'Generation data'!D7627</f>
        <v>0.433</v>
      </c>
      <c r="B7627">
        <f>'Generation data'!E7627</f>
        <v>0</v>
      </c>
      <c r="C7627" s="9">
        <f ca="1">'Generation data'!F7627</f>
        <v>61.360307949027671</v>
      </c>
      <c r="D7627" s="7">
        <f>'Generation data'!G7627</f>
        <v>5.7077625570776256</v>
      </c>
      <c r="E7627" s="5">
        <f>'Generation data'!H7627</f>
        <v>100</v>
      </c>
      <c r="F7627">
        <f>'Generation data'!J7627</f>
        <v>1</v>
      </c>
      <c r="G7627" s="7">
        <f>'Generation data'!K7627</f>
        <v>5.9523809523809526</v>
      </c>
    </row>
    <row r="7628" spans="1:7" x14ac:dyDescent="0.3">
      <c r="A7628">
        <f>'Generation data'!D7628</f>
        <v>0.46400000000000002</v>
      </c>
      <c r="B7628">
        <f>'Generation data'!E7628</f>
        <v>0</v>
      </c>
      <c r="C7628" s="9">
        <f ca="1">'Generation data'!F7628</f>
        <v>114.73561924839034</v>
      </c>
      <c r="D7628" s="7">
        <f>'Generation data'!G7628</f>
        <v>5.7077625570776256</v>
      </c>
      <c r="E7628" s="5">
        <f>'Generation data'!H7628</f>
        <v>100</v>
      </c>
      <c r="F7628">
        <f>'Generation data'!J7628</f>
        <v>1</v>
      </c>
      <c r="G7628" s="7">
        <f>'Generation data'!K7628</f>
        <v>5.9523809523809526</v>
      </c>
    </row>
    <row r="7629" spans="1:7" x14ac:dyDescent="0.3">
      <c r="A7629">
        <f>'Generation data'!D7629</f>
        <v>0.47199999999999998</v>
      </c>
      <c r="B7629">
        <f>'Generation data'!E7629</f>
        <v>0</v>
      </c>
      <c r="C7629" s="9">
        <f ca="1">'Generation data'!F7629</f>
        <v>121.48340351051431</v>
      </c>
      <c r="D7629" s="7">
        <f>'Generation data'!G7629</f>
        <v>5.7077625570776256</v>
      </c>
      <c r="E7629" s="5">
        <f>'Generation data'!H7629</f>
        <v>100</v>
      </c>
      <c r="F7629">
        <f>'Generation data'!J7629</f>
        <v>1</v>
      </c>
      <c r="G7629" s="7">
        <f>'Generation data'!K7629</f>
        <v>5.9523809523809526</v>
      </c>
    </row>
    <row r="7630" spans="1:7" x14ac:dyDescent="0.3">
      <c r="A7630">
        <f>'Generation data'!D7630</f>
        <v>0.505</v>
      </c>
      <c r="B7630">
        <f>'Generation data'!E7630</f>
        <v>0</v>
      </c>
      <c r="C7630" s="9">
        <f ca="1">'Generation data'!F7630</f>
        <v>95.850557761724232</v>
      </c>
      <c r="D7630" s="7">
        <f>'Generation data'!G7630</f>
        <v>5.7077625570776256</v>
      </c>
      <c r="E7630" s="5">
        <f>'Generation data'!H7630</f>
        <v>100</v>
      </c>
      <c r="F7630">
        <f>'Generation data'!J7630</f>
        <v>1</v>
      </c>
      <c r="G7630" s="7">
        <f>'Generation data'!K7630</f>
        <v>5.9523809523809526</v>
      </c>
    </row>
    <row r="7631" spans="1:7" x14ac:dyDescent="0.3">
      <c r="A7631">
        <f>'Generation data'!D7631</f>
        <v>0.53200000000000003</v>
      </c>
      <c r="B7631">
        <f>'Generation data'!E7631</f>
        <v>0</v>
      </c>
      <c r="C7631" s="9">
        <f ca="1">'Generation data'!F7631</f>
        <v>116.95959842541862</v>
      </c>
      <c r="D7631" s="7">
        <f>'Generation data'!G7631</f>
        <v>5.7077625570776256</v>
      </c>
      <c r="E7631" s="5">
        <f>'Generation data'!H7631</f>
        <v>100</v>
      </c>
      <c r="F7631">
        <f>'Generation data'!J7631</f>
        <v>1</v>
      </c>
      <c r="G7631" s="7">
        <f>'Generation data'!K7631</f>
        <v>5.9523809523809526</v>
      </c>
    </row>
    <row r="7632" spans="1:7" x14ac:dyDescent="0.3">
      <c r="A7632">
        <f>'Generation data'!D7632</f>
        <v>0.497</v>
      </c>
      <c r="B7632">
        <f>'Generation data'!E7632</f>
        <v>0</v>
      </c>
      <c r="C7632" s="9">
        <f ca="1">'Generation data'!F7632</f>
        <v>72.382679954766658</v>
      </c>
      <c r="D7632" s="7">
        <f>'Generation data'!G7632</f>
        <v>5.7077625570776256</v>
      </c>
      <c r="E7632" s="5">
        <f>'Generation data'!H7632</f>
        <v>100</v>
      </c>
      <c r="F7632">
        <f>'Generation data'!J7632</f>
        <v>1</v>
      </c>
      <c r="G7632" s="7">
        <f>'Generation data'!K7632</f>
        <v>5.9523809523809526</v>
      </c>
    </row>
    <row r="7633" spans="1:7" x14ac:dyDescent="0.3">
      <c r="A7633">
        <f>'Generation data'!D7633</f>
        <v>0.47899999999999998</v>
      </c>
      <c r="B7633">
        <f>'Generation data'!E7633</f>
        <v>0</v>
      </c>
      <c r="C7633" s="9">
        <f ca="1">'Generation data'!F7633</f>
        <v>112.6920471899209</v>
      </c>
      <c r="D7633" s="7">
        <f>'Generation data'!G7633</f>
        <v>5.7077625570776256</v>
      </c>
      <c r="E7633" s="5">
        <f>'Generation data'!H7633</f>
        <v>100</v>
      </c>
      <c r="F7633">
        <f>'Generation data'!J7633</f>
        <v>1</v>
      </c>
      <c r="G7633" s="7">
        <f>'Generation data'!K7633</f>
        <v>5.9523809523809526</v>
      </c>
    </row>
    <row r="7634" spans="1:7" x14ac:dyDescent="0.3">
      <c r="A7634">
        <f>'Generation data'!D7634</f>
        <v>0.48799999999999999</v>
      </c>
      <c r="B7634">
        <f>'Generation data'!E7634</f>
        <v>0</v>
      </c>
      <c r="C7634" s="9">
        <f ca="1">'Generation data'!F7634</f>
        <v>100.65254419397981</v>
      </c>
      <c r="D7634" s="7">
        <f>'Generation data'!G7634</f>
        <v>5.7077625570776256</v>
      </c>
      <c r="E7634" s="5">
        <f>'Generation data'!H7634</f>
        <v>100</v>
      </c>
      <c r="F7634">
        <f>'Generation data'!J7634</f>
        <v>1</v>
      </c>
      <c r="G7634" s="7">
        <f>'Generation data'!K7634</f>
        <v>5.9523809523809526</v>
      </c>
    </row>
    <row r="7635" spans="1:7" x14ac:dyDescent="0.3">
      <c r="A7635">
        <f>'Generation data'!D7635</f>
        <v>0.54100000000000004</v>
      </c>
      <c r="B7635">
        <f>'Generation data'!E7635</f>
        <v>0</v>
      </c>
      <c r="C7635" s="9">
        <f ca="1">'Generation data'!F7635</f>
        <v>108.49062093783438</v>
      </c>
      <c r="D7635" s="7">
        <f>'Generation data'!G7635</f>
        <v>5.7077625570776256</v>
      </c>
      <c r="E7635" s="5">
        <f>'Generation data'!H7635</f>
        <v>100</v>
      </c>
      <c r="F7635">
        <f>'Generation data'!J7635</f>
        <v>1</v>
      </c>
      <c r="G7635" s="7">
        <f>'Generation data'!K7635</f>
        <v>5.9523809523809526</v>
      </c>
    </row>
    <row r="7636" spans="1:7" x14ac:dyDescent="0.3">
      <c r="A7636">
        <f>'Generation data'!D7636</f>
        <v>0.58399999999999996</v>
      </c>
      <c r="B7636">
        <f>'Generation data'!E7636</f>
        <v>0</v>
      </c>
      <c r="C7636" s="9">
        <f ca="1">'Generation data'!F7636</f>
        <v>74.517226664619955</v>
      </c>
      <c r="D7636" s="7">
        <f>'Generation data'!G7636</f>
        <v>5.7077625570776256</v>
      </c>
      <c r="E7636" s="5">
        <f>'Generation data'!H7636</f>
        <v>100</v>
      </c>
      <c r="F7636">
        <f>'Generation data'!J7636</f>
        <v>1</v>
      </c>
      <c r="G7636" s="7">
        <f>'Generation data'!K7636</f>
        <v>5.9523809523809526</v>
      </c>
    </row>
    <row r="7637" spans="1:7" x14ac:dyDescent="0.3">
      <c r="A7637">
        <f>'Generation data'!D7637</f>
        <v>0.621</v>
      </c>
      <c r="B7637">
        <f>'Generation data'!E7637</f>
        <v>0</v>
      </c>
      <c r="C7637" s="9">
        <f ca="1">'Generation data'!F7637</f>
        <v>89.998502621229832</v>
      </c>
      <c r="D7637" s="7">
        <f>'Generation data'!G7637</f>
        <v>5.7077625570776256</v>
      </c>
      <c r="E7637" s="5">
        <f>'Generation data'!H7637</f>
        <v>100</v>
      </c>
      <c r="F7637">
        <f>'Generation data'!J7637</f>
        <v>1</v>
      </c>
      <c r="G7637" s="7">
        <f>'Generation data'!K7637</f>
        <v>5.9523809523809526</v>
      </c>
    </row>
    <row r="7638" spans="1:7" x14ac:dyDescent="0.3">
      <c r="A7638">
        <f>'Generation data'!D7638</f>
        <v>0.66300000000000003</v>
      </c>
      <c r="B7638">
        <f>'Generation data'!E7638</f>
        <v>0</v>
      </c>
      <c r="C7638" s="9">
        <f ca="1">'Generation data'!F7638</f>
        <v>89.249040574046418</v>
      </c>
      <c r="D7638" s="7">
        <f>'Generation data'!G7638</f>
        <v>5.7077625570776256</v>
      </c>
      <c r="E7638" s="5">
        <f>'Generation data'!H7638</f>
        <v>100</v>
      </c>
      <c r="F7638">
        <f>'Generation data'!J7638</f>
        <v>1</v>
      </c>
      <c r="G7638" s="7">
        <f>'Generation data'!K7638</f>
        <v>5.9523809523809526</v>
      </c>
    </row>
    <row r="7639" spans="1:7" x14ac:dyDescent="0.3">
      <c r="A7639">
        <f>'Generation data'!D7639</f>
        <v>0.71799999999999997</v>
      </c>
      <c r="B7639">
        <f>'Generation data'!E7639</f>
        <v>0</v>
      </c>
      <c r="C7639" s="9">
        <f ca="1">'Generation data'!F7639</f>
        <v>88.01935491260916</v>
      </c>
      <c r="D7639" s="7">
        <f>'Generation data'!G7639</f>
        <v>5.7077625570776256</v>
      </c>
      <c r="E7639" s="5">
        <f>'Generation data'!H7639</f>
        <v>100</v>
      </c>
      <c r="F7639">
        <f>'Generation data'!J7639</f>
        <v>1</v>
      </c>
      <c r="G7639" s="7">
        <f>'Generation data'!K7639</f>
        <v>5.9523809523809526</v>
      </c>
    </row>
    <row r="7640" spans="1:7" x14ac:dyDescent="0.3">
      <c r="A7640">
        <f>'Generation data'!D7640</f>
        <v>0.754</v>
      </c>
      <c r="B7640">
        <f>'Generation data'!E7640</f>
        <v>0</v>
      </c>
      <c r="C7640" s="9">
        <f ca="1">'Generation data'!F7640</f>
        <v>134.11046892493908</v>
      </c>
      <c r="D7640" s="7">
        <f>'Generation data'!G7640</f>
        <v>5.7077625570776256</v>
      </c>
      <c r="E7640" s="5">
        <f>'Generation data'!H7640</f>
        <v>100</v>
      </c>
      <c r="F7640">
        <f>'Generation data'!J7640</f>
        <v>1</v>
      </c>
      <c r="G7640" s="7">
        <f>'Generation data'!K7640</f>
        <v>5.9523809523809526</v>
      </c>
    </row>
    <row r="7641" spans="1:7" x14ac:dyDescent="0.3">
      <c r="A7641">
        <f>'Generation data'!D7641</f>
        <v>0.78900000000000003</v>
      </c>
      <c r="B7641">
        <f>'Generation data'!E7641</f>
        <v>3.0000000000000001E-3</v>
      </c>
      <c r="C7641" s="9">
        <f ca="1">'Generation data'!F7641</f>
        <v>140.90516004556761</v>
      </c>
      <c r="D7641" s="7">
        <f>'Generation data'!G7641</f>
        <v>5.7077625570776256</v>
      </c>
      <c r="E7641" s="5">
        <f>'Generation data'!H7641</f>
        <v>100</v>
      </c>
      <c r="F7641">
        <f>'Generation data'!J7641</f>
        <v>1</v>
      </c>
      <c r="G7641" s="7">
        <f>'Generation data'!K7641</f>
        <v>5.9523809523809526</v>
      </c>
    </row>
    <row r="7642" spans="1:7" x14ac:dyDescent="0.3">
      <c r="A7642">
        <f>'Generation data'!D7642</f>
        <v>0.83199999999999996</v>
      </c>
      <c r="B7642">
        <f>'Generation data'!E7642</f>
        <v>4.9000000000000002E-2</v>
      </c>
      <c r="C7642" s="9">
        <f ca="1">'Generation data'!F7642</f>
        <v>109.673999246251</v>
      </c>
      <c r="D7642" s="7">
        <f>'Generation data'!G7642</f>
        <v>5.7077625570776256</v>
      </c>
      <c r="E7642" s="5">
        <f>'Generation data'!H7642</f>
        <v>100</v>
      </c>
      <c r="F7642">
        <f>'Generation data'!J7642</f>
        <v>1</v>
      </c>
      <c r="G7642" s="7">
        <f>'Generation data'!K7642</f>
        <v>5.9523809523809526</v>
      </c>
    </row>
    <row r="7643" spans="1:7" x14ac:dyDescent="0.3">
      <c r="A7643">
        <f>'Generation data'!D7643</f>
        <v>0.872</v>
      </c>
      <c r="B7643">
        <f>'Generation data'!E7643</f>
        <v>0.107</v>
      </c>
      <c r="C7643" s="9">
        <f ca="1">'Generation data'!F7643</f>
        <v>93.454066687319425</v>
      </c>
      <c r="D7643" s="7">
        <f>'Generation data'!G7643</f>
        <v>5.7077625570776256</v>
      </c>
      <c r="E7643" s="5">
        <f>'Generation data'!H7643</f>
        <v>100</v>
      </c>
      <c r="F7643">
        <f>'Generation data'!J7643</f>
        <v>1</v>
      </c>
      <c r="G7643" s="7">
        <f>'Generation data'!K7643</f>
        <v>5.9523809523809526</v>
      </c>
    </row>
    <row r="7644" spans="1:7" x14ac:dyDescent="0.3">
      <c r="A7644">
        <f>'Generation data'!D7644</f>
        <v>0.87</v>
      </c>
      <c r="B7644">
        <f>'Generation data'!E7644</f>
        <v>0.109</v>
      </c>
      <c r="C7644" s="9">
        <f ca="1">'Generation data'!F7644</f>
        <v>107.62050496007841</v>
      </c>
      <c r="D7644" s="7">
        <f>'Generation data'!G7644</f>
        <v>5.7077625570776256</v>
      </c>
      <c r="E7644" s="5">
        <f>'Generation data'!H7644</f>
        <v>100</v>
      </c>
      <c r="F7644">
        <f>'Generation data'!J7644</f>
        <v>1</v>
      </c>
      <c r="G7644" s="7">
        <f>'Generation data'!K7644</f>
        <v>5.9523809523809526</v>
      </c>
    </row>
    <row r="7645" spans="1:7" x14ac:dyDescent="0.3">
      <c r="A7645">
        <f>'Generation data'!D7645</f>
        <v>0.85699999999999998</v>
      </c>
      <c r="B7645">
        <f>'Generation data'!E7645</f>
        <v>9.8000000000000004E-2</v>
      </c>
      <c r="C7645" s="9">
        <f ca="1">'Generation data'!F7645</f>
        <v>128.87381184136061</v>
      </c>
      <c r="D7645" s="7">
        <f>'Generation data'!G7645</f>
        <v>5.7077625570776256</v>
      </c>
      <c r="E7645" s="5">
        <f>'Generation data'!H7645</f>
        <v>100</v>
      </c>
      <c r="F7645">
        <f>'Generation data'!J7645</f>
        <v>1</v>
      </c>
      <c r="G7645" s="7">
        <f>'Generation data'!K7645</f>
        <v>5.9523809523809526</v>
      </c>
    </row>
    <row r="7646" spans="1:7" x14ac:dyDescent="0.3">
      <c r="A7646">
        <f>'Generation data'!D7646</f>
        <v>0.84799999999999998</v>
      </c>
      <c r="B7646">
        <f>'Generation data'!E7646</f>
        <v>7.0000000000000007E-2</v>
      </c>
      <c r="C7646" s="9">
        <f ca="1">'Generation data'!F7646</f>
        <v>73.216233589431596</v>
      </c>
      <c r="D7646" s="7">
        <f>'Generation data'!G7646</f>
        <v>5.7077625570776256</v>
      </c>
      <c r="E7646" s="5">
        <f>'Generation data'!H7646</f>
        <v>100</v>
      </c>
      <c r="F7646">
        <f>'Generation data'!J7646</f>
        <v>1</v>
      </c>
      <c r="G7646" s="7">
        <f>'Generation data'!K7646</f>
        <v>5.9523809523809526</v>
      </c>
    </row>
    <row r="7647" spans="1:7" x14ac:dyDescent="0.3">
      <c r="A7647">
        <f>'Generation data'!D7647</f>
        <v>0.83299999999999996</v>
      </c>
      <c r="B7647">
        <f>'Generation data'!E7647</f>
        <v>3.5999999999999997E-2</v>
      </c>
      <c r="C7647" s="9">
        <f ca="1">'Generation data'!F7647</f>
        <v>100.5871238046758</v>
      </c>
      <c r="D7647" s="7">
        <f>'Generation data'!G7647</f>
        <v>5.7077625570776256</v>
      </c>
      <c r="E7647" s="5">
        <f>'Generation data'!H7647</f>
        <v>100</v>
      </c>
      <c r="F7647">
        <f>'Generation data'!J7647</f>
        <v>1</v>
      </c>
      <c r="G7647" s="7">
        <f>'Generation data'!K7647</f>
        <v>5.9523809523809526</v>
      </c>
    </row>
    <row r="7648" spans="1:7" x14ac:dyDescent="0.3">
      <c r="A7648">
        <f>'Generation data'!D7648</f>
        <v>0.81399999999999995</v>
      </c>
      <c r="B7648">
        <f>'Generation data'!E7648</f>
        <v>1.6E-2</v>
      </c>
      <c r="C7648" s="9">
        <f ca="1">'Generation data'!F7648</f>
        <v>93.526710683417704</v>
      </c>
      <c r="D7648" s="7">
        <f>'Generation data'!G7648</f>
        <v>5.7077625570776256</v>
      </c>
      <c r="E7648" s="5">
        <f>'Generation data'!H7648</f>
        <v>100</v>
      </c>
      <c r="F7648">
        <f>'Generation data'!J7648</f>
        <v>1</v>
      </c>
      <c r="G7648" s="7">
        <f>'Generation data'!K7648</f>
        <v>5.9523809523809526</v>
      </c>
    </row>
    <row r="7649" spans="1:7" x14ac:dyDescent="0.3">
      <c r="A7649">
        <f>'Generation data'!D7649</f>
        <v>0.80100000000000005</v>
      </c>
      <c r="B7649">
        <f>'Generation data'!E7649</f>
        <v>0</v>
      </c>
      <c r="C7649" s="9">
        <f ca="1">'Generation data'!F7649</f>
        <v>109.07758858714888</v>
      </c>
      <c r="D7649" s="7">
        <f>'Generation data'!G7649</f>
        <v>5.7077625570776256</v>
      </c>
      <c r="E7649" s="5">
        <f>'Generation data'!H7649</f>
        <v>100</v>
      </c>
      <c r="F7649">
        <f>'Generation data'!J7649</f>
        <v>1</v>
      </c>
      <c r="G7649" s="7">
        <f>'Generation data'!K7649</f>
        <v>5.9523809523809526</v>
      </c>
    </row>
    <row r="7650" spans="1:7" x14ac:dyDescent="0.3">
      <c r="A7650">
        <f>'Generation data'!D7650</f>
        <v>0.78600000000000003</v>
      </c>
      <c r="B7650">
        <f>'Generation data'!E7650</f>
        <v>0</v>
      </c>
      <c r="C7650" s="9">
        <f ca="1">'Generation data'!F7650</f>
        <v>95.604253854092505</v>
      </c>
      <c r="D7650" s="7">
        <f>'Generation data'!G7650</f>
        <v>5.7077625570776256</v>
      </c>
      <c r="E7650" s="5">
        <f>'Generation data'!H7650</f>
        <v>100</v>
      </c>
      <c r="F7650">
        <f>'Generation data'!J7650</f>
        <v>1</v>
      </c>
      <c r="G7650" s="7">
        <f>'Generation data'!K7650</f>
        <v>5.9523809523809526</v>
      </c>
    </row>
    <row r="7651" spans="1:7" x14ac:dyDescent="0.3">
      <c r="A7651">
        <f>'Generation data'!D7651</f>
        <v>0.75700000000000001</v>
      </c>
      <c r="B7651">
        <f>'Generation data'!E7651</f>
        <v>0</v>
      </c>
      <c r="C7651" s="9">
        <f ca="1">'Generation data'!F7651</f>
        <v>97.554792145579384</v>
      </c>
      <c r="D7651" s="7">
        <f>'Generation data'!G7651</f>
        <v>5.7077625570776256</v>
      </c>
      <c r="E7651" s="5">
        <f>'Generation data'!H7651</f>
        <v>100</v>
      </c>
      <c r="F7651">
        <f>'Generation data'!J7651</f>
        <v>1</v>
      </c>
      <c r="G7651" s="7">
        <f>'Generation data'!K7651</f>
        <v>5.9523809523809526</v>
      </c>
    </row>
    <row r="7652" spans="1:7" x14ac:dyDescent="0.3">
      <c r="A7652">
        <f>'Generation data'!D7652</f>
        <v>0.70699999999999996</v>
      </c>
      <c r="B7652">
        <f>'Generation data'!E7652</f>
        <v>0</v>
      </c>
      <c r="C7652" s="9">
        <f ca="1">'Generation data'!F7652</f>
        <v>101.95286774027869</v>
      </c>
      <c r="D7652" s="7">
        <f>'Generation data'!G7652</f>
        <v>5.7077625570776256</v>
      </c>
      <c r="E7652" s="5">
        <f>'Generation data'!H7652</f>
        <v>100</v>
      </c>
      <c r="F7652">
        <f>'Generation data'!J7652</f>
        <v>1</v>
      </c>
      <c r="G7652" s="7">
        <f>'Generation data'!K7652</f>
        <v>5.9523809523809526</v>
      </c>
    </row>
    <row r="7653" spans="1:7" x14ac:dyDescent="0.3">
      <c r="A7653">
        <f>'Generation data'!D7653</f>
        <v>0.67500000000000004</v>
      </c>
      <c r="B7653">
        <f>'Generation data'!E7653</f>
        <v>0</v>
      </c>
      <c r="C7653" s="9">
        <f ca="1">'Generation data'!F7653</f>
        <v>105.82405163409543</v>
      </c>
      <c r="D7653" s="7">
        <f>'Generation data'!G7653</f>
        <v>5.7077625570776256</v>
      </c>
      <c r="E7653" s="5">
        <f>'Generation data'!H7653</f>
        <v>100</v>
      </c>
      <c r="F7653">
        <f>'Generation data'!J7653</f>
        <v>1</v>
      </c>
      <c r="G7653" s="7">
        <f>'Generation data'!K7653</f>
        <v>5.9523809523809526</v>
      </c>
    </row>
    <row r="7654" spans="1:7" x14ac:dyDescent="0.3">
      <c r="A7654">
        <f>'Generation data'!D7654</f>
        <v>0.624</v>
      </c>
      <c r="B7654">
        <f>'Generation data'!E7654</f>
        <v>0</v>
      </c>
      <c r="C7654" s="9">
        <f ca="1">'Generation data'!F7654</f>
        <v>79.260247482964502</v>
      </c>
      <c r="D7654" s="7">
        <f>'Generation data'!G7654</f>
        <v>5.7077625570776256</v>
      </c>
      <c r="E7654" s="5">
        <f>'Generation data'!H7654</f>
        <v>100</v>
      </c>
      <c r="F7654">
        <f>'Generation data'!J7654</f>
        <v>1</v>
      </c>
      <c r="G7654" s="7">
        <f>'Generation data'!K7654</f>
        <v>5.9523809523809526</v>
      </c>
    </row>
    <row r="7655" spans="1:7" x14ac:dyDescent="0.3">
      <c r="A7655">
        <f>'Generation data'!D7655</f>
        <v>0.53500000000000003</v>
      </c>
      <c r="B7655">
        <f>'Generation data'!E7655</f>
        <v>0</v>
      </c>
      <c r="C7655" s="9">
        <f ca="1">'Generation data'!F7655</f>
        <v>97.278179117003347</v>
      </c>
      <c r="D7655" s="7">
        <f>'Generation data'!G7655</f>
        <v>5.7077625570776256</v>
      </c>
      <c r="E7655" s="5">
        <f>'Generation data'!H7655</f>
        <v>100</v>
      </c>
      <c r="F7655">
        <f>'Generation data'!J7655</f>
        <v>1</v>
      </c>
      <c r="G7655" s="7">
        <f>'Generation data'!K7655</f>
        <v>5.9523809523809526</v>
      </c>
    </row>
    <row r="7656" spans="1:7" x14ac:dyDescent="0.3">
      <c r="A7656">
        <f>'Generation data'!D7656</f>
        <v>0.41599999999999998</v>
      </c>
      <c r="B7656">
        <f>'Generation data'!E7656</f>
        <v>0</v>
      </c>
      <c r="C7656" s="9">
        <f ca="1">'Generation data'!F7656</f>
        <v>107.62942052901859</v>
      </c>
      <c r="D7656" s="7">
        <f>'Generation data'!G7656</f>
        <v>5.7077625570776256</v>
      </c>
      <c r="E7656" s="5">
        <f>'Generation data'!H7656</f>
        <v>100</v>
      </c>
      <c r="F7656">
        <f>'Generation data'!J7656</f>
        <v>1</v>
      </c>
      <c r="G7656" s="7">
        <f>'Generation data'!K7656</f>
        <v>5.9523809523809526</v>
      </c>
    </row>
    <row r="7657" spans="1:7" x14ac:dyDescent="0.3">
      <c r="A7657">
        <f>'Generation data'!D7657</f>
        <v>0.312</v>
      </c>
      <c r="B7657">
        <f>'Generation data'!E7657</f>
        <v>0</v>
      </c>
      <c r="C7657" s="9">
        <f ca="1">'Generation data'!F7657</f>
        <v>109.8043050124294</v>
      </c>
      <c r="D7657" s="7">
        <f>'Generation data'!G7657</f>
        <v>5.7077625570776256</v>
      </c>
      <c r="E7657" s="5">
        <f>'Generation data'!H7657</f>
        <v>100</v>
      </c>
      <c r="F7657">
        <f>'Generation data'!J7657</f>
        <v>1</v>
      </c>
      <c r="G7657" s="7">
        <f>'Generation data'!K7657</f>
        <v>5.9523809523809526</v>
      </c>
    </row>
    <row r="7658" spans="1:7" x14ac:dyDescent="0.3">
      <c r="A7658">
        <f>'Generation data'!D7658</f>
        <v>0.23300000000000001</v>
      </c>
      <c r="B7658">
        <f>'Generation data'!E7658</f>
        <v>0</v>
      </c>
      <c r="C7658" s="9">
        <f ca="1">'Generation data'!F7658</f>
        <v>110.39724907892951</v>
      </c>
      <c r="D7658" s="7">
        <f>'Generation data'!G7658</f>
        <v>5.7077625570776256</v>
      </c>
      <c r="E7658" s="5">
        <f>'Generation data'!H7658</f>
        <v>100</v>
      </c>
      <c r="F7658">
        <f>'Generation data'!J7658</f>
        <v>1</v>
      </c>
      <c r="G7658" s="7">
        <f>'Generation data'!K7658</f>
        <v>5.9523809523809526</v>
      </c>
    </row>
    <row r="7659" spans="1:7" x14ac:dyDescent="0.3">
      <c r="A7659">
        <f>'Generation data'!D7659</f>
        <v>0.19600000000000001</v>
      </c>
      <c r="B7659">
        <f>'Generation data'!E7659</f>
        <v>0</v>
      </c>
      <c r="C7659" s="9">
        <f ca="1">'Generation data'!F7659</f>
        <v>116.86743666850984</v>
      </c>
      <c r="D7659" s="7">
        <f>'Generation data'!G7659</f>
        <v>5.7077625570776256</v>
      </c>
      <c r="E7659" s="5">
        <f>'Generation data'!H7659</f>
        <v>100</v>
      </c>
      <c r="F7659">
        <f>'Generation data'!J7659</f>
        <v>1</v>
      </c>
      <c r="G7659" s="7">
        <f>'Generation data'!K7659</f>
        <v>5.9523809523809526</v>
      </c>
    </row>
    <row r="7660" spans="1:7" x14ac:dyDescent="0.3">
      <c r="A7660">
        <f>'Generation data'!D7660</f>
        <v>0.20300000000000001</v>
      </c>
      <c r="B7660">
        <f>'Generation data'!E7660</f>
        <v>0</v>
      </c>
      <c r="C7660" s="9">
        <f ca="1">'Generation data'!F7660</f>
        <v>86.64232574172209</v>
      </c>
      <c r="D7660" s="7">
        <f>'Generation data'!G7660</f>
        <v>5.7077625570776256</v>
      </c>
      <c r="E7660" s="5">
        <f>'Generation data'!H7660</f>
        <v>100</v>
      </c>
      <c r="F7660">
        <f>'Generation data'!J7660</f>
        <v>1</v>
      </c>
      <c r="G7660" s="7">
        <f>'Generation data'!K7660</f>
        <v>5.9523809523809526</v>
      </c>
    </row>
    <row r="7661" spans="1:7" x14ac:dyDescent="0.3">
      <c r="A7661">
        <f>'Generation data'!D7661</f>
        <v>0.23200000000000001</v>
      </c>
      <c r="B7661">
        <f>'Generation data'!E7661</f>
        <v>0</v>
      </c>
      <c r="C7661" s="9">
        <f ca="1">'Generation data'!F7661</f>
        <v>122.8399990897086</v>
      </c>
      <c r="D7661" s="7">
        <f>'Generation data'!G7661</f>
        <v>5.7077625570776256</v>
      </c>
      <c r="E7661" s="5">
        <f>'Generation data'!H7661</f>
        <v>100</v>
      </c>
      <c r="F7661">
        <f>'Generation data'!J7661</f>
        <v>1</v>
      </c>
      <c r="G7661" s="7">
        <f>'Generation data'!K7661</f>
        <v>5.9523809523809526</v>
      </c>
    </row>
    <row r="7662" spans="1:7" x14ac:dyDescent="0.3">
      <c r="A7662">
        <f>'Generation data'!D7662</f>
        <v>0.21</v>
      </c>
      <c r="B7662">
        <f>'Generation data'!E7662</f>
        <v>0</v>
      </c>
      <c r="C7662" s="9">
        <f ca="1">'Generation data'!F7662</f>
        <v>72.184669898458395</v>
      </c>
      <c r="D7662" s="7">
        <f>'Generation data'!G7662</f>
        <v>5.7077625570776256</v>
      </c>
      <c r="E7662" s="5">
        <f>'Generation data'!H7662</f>
        <v>100</v>
      </c>
      <c r="F7662">
        <f>'Generation data'!J7662</f>
        <v>1</v>
      </c>
      <c r="G7662" s="7">
        <f>'Generation data'!K7662</f>
        <v>5.9523809523809526</v>
      </c>
    </row>
    <row r="7663" spans="1:7" x14ac:dyDescent="0.3">
      <c r="A7663">
        <f>'Generation data'!D7663</f>
        <v>0.16</v>
      </c>
      <c r="B7663">
        <f>'Generation data'!E7663</f>
        <v>0</v>
      </c>
      <c r="C7663" s="9">
        <f ca="1">'Generation data'!F7663</f>
        <v>121.1029089370131</v>
      </c>
      <c r="D7663" s="7">
        <f>'Generation data'!G7663</f>
        <v>5.7077625570776256</v>
      </c>
      <c r="E7663" s="5">
        <f>'Generation data'!H7663</f>
        <v>100</v>
      </c>
      <c r="F7663">
        <f>'Generation data'!J7663</f>
        <v>1</v>
      </c>
      <c r="G7663" s="7">
        <f>'Generation data'!K7663</f>
        <v>5.9523809523809526</v>
      </c>
    </row>
    <row r="7664" spans="1:7" x14ac:dyDescent="0.3">
      <c r="A7664">
        <f>'Generation data'!D7664</f>
        <v>0.12</v>
      </c>
      <c r="B7664">
        <f>'Generation data'!E7664</f>
        <v>0</v>
      </c>
      <c r="C7664" s="9">
        <f ca="1">'Generation data'!F7664</f>
        <v>113.52611537391033</v>
      </c>
      <c r="D7664" s="7">
        <f>'Generation data'!G7664</f>
        <v>5.7077625570776256</v>
      </c>
      <c r="E7664" s="5">
        <f>'Generation data'!H7664</f>
        <v>100</v>
      </c>
      <c r="F7664">
        <f>'Generation data'!J7664</f>
        <v>1</v>
      </c>
      <c r="G7664" s="7">
        <f>'Generation data'!K7664</f>
        <v>5.9523809523809526</v>
      </c>
    </row>
    <row r="7665" spans="1:7" x14ac:dyDescent="0.3">
      <c r="A7665">
        <f>'Generation data'!D7665</f>
        <v>0.11799999999999999</v>
      </c>
      <c r="B7665">
        <f>'Generation data'!E7665</f>
        <v>0</v>
      </c>
      <c r="C7665" s="9">
        <f ca="1">'Generation data'!F7665</f>
        <v>115.78898090345251</v>
      </c>
      <c r="D7665" s="7">
        <f>'Generation data'!G7665</f>
        <v>5.7077625570776256</v>
      </c>
      <c r="E7665" s="5">
        <f>'Generation data'!H7665</f>
        <v>100</v>
      </c>
      <c r="F7665">
        <f>'Generation data'!J7665</f>
        <v>1</v>
      </c>
      <c r="G7665" s="7">
        <f>'Generation data'!K7665</f>
        <v>5.9523809523809526</v>
      </c>
    </row>
    <row r="7666" spans="1:7" x14ac:dyDescent="0.3">
      <c r="A7666">
        <f>'Generation data'!D7666</f>
        <v>0.111</v>
      </c>
      <c r="B7666">
        <f>'Generation data'!E7666</f>
        <v>0</v>
      </c>
      <c r="C7666" s="9">
        <f ca="1">'Generation data'!F7666</f>
        <v>111.95074388198772</v>
      </c>
      <c r="D7666" s="7">
        <f>'Generation data'!G7666</f>
        <v>5.7077625570776256</v>
      </c>
      <c r="E7666" s="5">
        <f>'Generation data'!H7666</f>
        <v>100</v>
      </c>
      <c r="F7666">
        <f>'Generation data'!J7666</f>
        <v>1</v>
      </c>
      <c r="G7666" s="7">
        <f>'Generation data'!K7666</f>
        <v>5.9523809523809526</v>
      </c>
    </row>
    <row r="7667" spans="1:7" x14ac:dyDescent="0.3">
      <c r="A7667">
        <f>'Generation data'!D7667</f>
        <v>9.2999999999999999E-2</v>
      </c>
      <c r="B7667">
        <f>'Generation data'!E7667</f>
        <v>4.0000000000000001E-3</v>
      </c>
      <c r="C7667" s="9">
        <f ca="1">'Generation data'!F7667</f>
        <v>60.886937274222937</v>
      </c>
      <c r="D7667" s="7">
        <f>'Generation data'!G7667</f>
        <v>5.7077625570776256</v>
      </c>
      <c r="E7667" s="5">
        <f>'Generation data'!H7667</f>
        <v>100</v>
      </c>
      <c r="F7667">
        <f>'Generation data'!J7667</f>
        <v>1</v>
      </c>
      <c r="G7667" s="7">
        <f>'Generation data'!K7667</f>
        <v>5.9523809523809526</v>
      </c>
    </row>
    <row r="7668" spans="1:7" x14ac:dyDescent="0.3">
      <c r="A7668">
        <f>'Generation data'!D7668</f>
        <v>7.3999999999999996E-2</v>
      </c>
      <c r="B7668">
        <f>'Generation data'!E7668</f>
        <v>8.0000000000000002E-3</v>
      </c>
      <c r="C7668" s="9">
        <f ca="1">'Generation data'!F7668</f>
        <v>89.918245974973374</v>
      </c>
      <c r="D7668" s="7">
        <f>'Generation data'!G7668</f>
        <v>5.7077625570776256</v>
      </c>
      <c r="E7668" s="5">
        <f>'Generation data'!H7668</f>
        <v>100</v>
      </c>
      <c r="F7668">
        <f>'Generation data'!J7668</f>
        <v>1</v>
      </c>
      <c r="G7668" s="7">
        <f>'Generation data'!K7668</f>
        <v>5.9523809523809526</v>
      </c>
    </row>
    <row r="7669" spans="1:7" x14ac:dyDescent="0.3">
      <c r="A7669">
        <f>'Generation data'!D7669</f>
        <v>5.8000000000000003E-2</v>
      </c>
      <c r="B7669">
        <f>'Generation data'!E7669</f>
        <v>0.01</v>
      </c>
      <c r="C7669" s="9">
        <f ca="1">'Generation data'!F7669</f>
        <v>105.50090919544644</v>
      </c>
      <c r="D7669" s="7">
        <f>'Generation data'!G7669</f>
        <v>5.7077625570776256</v>
      </c>
      <c r="E7669" s="5">
        <f>'Generation data'!H7669</f>
        <v>100</v>
      </c>
      <c r="F7669">
        <f>'Generation data'!J7669</f>
        <v>1</v>
      </c>
      <c r="G7669" s="7">
        <f>'Generation data'!K7669</f>
        <v>5.9523809523809526</v>
      </c>
    </row>
    <row r="7670" spans="1:7" x14ac:dyDescent="0.3">
      <c r="A7670">
        <f>'Generation data'!D7670</f>
        <v>0.04</v>
      </c>
      <c r="B7670">
        <f>'Generation data'!E7670</f>
        <v>8.9999999999999993E-3</v>
      </c>
      <c r="C7670" s="9">
        <f ca="1">'Generation data'!F7670</f>
        <v>79.973959897237961</v>
      </c>
      <c r="D7670" s="7">
        <f>'Generation data'!G7670</f>
        <v>5.7077625570776256</v>
      </c>
      <c r="E7670" s="5">
        <f>'Generation data'!H7670</f>
        <v>100</v>
      </c>
      <c r="F7670">
        <f>'Generation data'!J7670</f>
        <v>1</v>
      </c>
      <c r="G7670" s="7">
        <f>'Generation data'!K7670</f>
        <v>5.9523809523809526</v>
      </c>
    </row>
    <row r="7671" spans="1:7" x14ac:dyDescent="0.3">
      <c r="A7671">
        <f>'Generation data'!D7671</f>
        <v>2.4E-2</v>
      </c>
      <c r="B7671">
        <f>'Generation data'!E7671</f>
        <v>6.0000000000000001E-3</v>
      </c>
      <c r="C7671" s="9">
        <f ca="1">'Generation data'!F7671</f>
        <v>115.23225787023078</v>
      </c>
      <c r="D7671" s="7">
        <f>'Generation data'!G7671</f>
        <v>5.7077625570776256</v>
      </c>
      <c r="E7671" s="5">
        <f>'Generation data'!H7671</f>
        <v>100</v>
      </c>
      <c r="F7671">
        <f>'Generation data'!J7671</f>
        <v>1</v>
      </c>
      <c r="G7671" s="7">
        <f>'Generation data'!K7671</f>
        <v>5.9523809523809526</v>
      </c>
    </row>
    <row r="7672" spans="1:7" x14ac:dyDescent="0.3">
      <c r="A7672">
        <f>'Generation data'!D7672</f>
        <v>2.5999999999999999E-2</v>
      </c>
      <c r="B7672">
        <f>'Generation data'!E7672</f>
        <v>1E-3</v>
      </c>
      <c r="C7672" s="9">
        <f ca="1">'Generation data'!F7672</f>
        <v>90.472580718149345</v>
      </c>
      <c r="D7672" s="7">
        <f>'Generation data'!G7672</f>
        <v>5.7077625570776256</v>
      </c>
      <c r="E7672" s="5">
        <f>'Generation data'!H7672</f>
        <v>100</v>
      </c>
      <c r="F7672">
        <f>'Generation data'!J7672</f>
        <v>1</v>
      </c>
      <c r="G7672" s="7">
        <f>'Generation data'!K7672</f>
        <v>5.9523809523809526</v>
      </c>
    </row>
    <row r="7673" spans="1:7" x14ac:dyDescent="0.3">
      <c r="A7673">
        <f>'Generation data'!D7673</f>
        <v>5.8000000000000003E-2</v>
      </c>
      <c r="B7673">
        <f>'Generation data'!E7673</f>
        <v>0</v>
      </c>
      <c r="C7673" s="9">
        <f ca="1">'Generation data'!F7673</f>
        <v>118.87989420570293</v>
      </c>
      <c r="D7673" s="7">
        <f>'Generation data'!G7673</f>
        <v>5.7077625570776256</v>
      </c>
      <c r="E7673" s="5">
        <f>'Generation data'!H7673</f>
        <v>100</v>
      </c>
      <c r="F7673">
        <f>'Generation data'!J7673</f>
        <v>1</v>
      </c>
      <c r="G7673" s="7">
        <f>'Generation data'!K7673</f>
        <v>5.9523809523809526</v>
      </c>
    </row>
    <row r="7674" spans="1:7" x14ac:dyDescent="0.3">
      <c r="A7674">
        <f>'Generation data'!D7674</f>
        <v>0.121</v>
      </c>
      <c r="B7674">
        <f>'Generation data'!E7674</f>
        <v>0</v>
      </c>
      <c r="C7674" s="9">
        <f ca="1">'Generation data'!F7674</f>
        <v>92.625350507605759</v>
      </c>
      <c r="D7674" s="7">
        <f>'Generation data'!G7674</f>
        <v>5.7077625570776256</v>
      </c>
      <c r="E7674" s="5">
        <f>'Generation data'!H7674</f>
        <v>100</v>
      </c>
      <c r="F7674">
        <f>'Generation data'!J7674</f>
        <v>1</v>
      </c>
      <c r="G7674" s="7">
        <f>'Generation data'!K7674</f>
        <v>5.9523809523809526</v>
      </c>
    </row>
    <row r="7675" spans="1:7" x14ac:dyDescent="0.3">
      <c r="A7675">
        <f>'Generation data'!D7675</f>
        <v>0.223</v>
      </c>
      <c r="B7675">
        <f>'Generation data'!E7675</f>
        <v>0</v>
      </c>
      <c r="C7675" s="9">
        <f ca="1">'Generation data'!F7675</f>
        <v>106.59556086965489</v>
      </c>
      <c r="D7675" s="7">
        <f>'Generation data'!G7675</f>
        <v>5.7077625570776256</v>
      </c>
      <c r="E7675" s="5">
        <f>'Generation data'!H7675</f>
        <v>100</v>
      </c>
      <c r="F7675">
        <f>'Generation data'!J7675</f>
        <v>1</v>
      </c>
      <c r="G7675" s="7">
        <f>'Generation data'!K7675</f>
        <v>5.9523809523809526</v>
      </c>
    </row>
    <row r="7676" spans="1:7" x14ac:dyDescent="0.3">
      <c r="A7676">
        <f>'Generation data'!D7676</f>
        <v>0.33700000000000002</v>
      </c>
      <c r="B7676">
        <f>'Generation data'!E7676</f>
        <v>0</v>
      </c>
      <c r="C7676" s="9">
        <f ca="1">'Generation data'!F7676</f>
        <v>81.234446003457862</v>
      </c>
      <c r="D7676" s="7">
        <f>'Generation data'!G7676</f>
        <v>5.7077625570776256</v>
      </c>
      <c r="E7676" s="5">
        <f>'Generation data'!H7676</f>
        <v>100</v>
      </c>
      <c r="F7676">
        <f>'Generation data'!J7676</f>
        <v>1</v>
      </c>
      <c r="G7676" s="7">
        <f>'Generation data'!K7676</f>
        <v>5.9523809523809526</v>
      </c>
    </row>
    <row r="7677" spans="1:7" x14ac:dyDescent="0.3">
      <c r="A7677">
        <f>'Generation data'!D7677</f>
        <v>0.44400000000000001</v>
      </c>
      <c r="B7677">
        <f>'Generation data'!E7677</f>
        <v>0</v>
      </c>
      <c r="C7677" s="9">
        <f ca="1">'Generation data'!F7677</f>
        <v>141.66915182296538</v>
      </c>
      <c r="D7677" s="7">
        <f>'Generation data'!G7677</f>
        <v>5.7077625570776256</v>
      </c>
      <c r="E7677" s="5">
        <f>'Generation data'!H7677</f>
        <v>100</v>
      </c>
      <c r="F7677">
        <f>'Generation data'!J7677</f>
        <v>1</v>
      </c>
      <c r="G7677" s="7">
        <f>'Generation data'!K7677</f>
        <v>5.9523809523809526</v>
      </c>
    </row>
    <row r="7678" spans="1:7" x14ac:dyDescent="0.3">
      <c r="A7678">
        <f>'Generation data'!D7678</f>
        <v>0.55900000000000005</v>
      </c>
      <c r="B7678">
        <f>'Generation data'!E7678</f>
        <v>0</v>
      </c>
      <c r="C7678" s="9">
        <f ca="1">'Generation data'!F7678</f>
        <v>73.271844646610091</v>
      </c>
      <c r="D7678" s="7">
        <f>'Generation data'!G7678</f>
        <v>5.7077625570776256</v>
      </c>
      <c r="E7678" s="5">
        <f>'Generation data'!H7678</f>
        <v>100</v>
      </c>
      <c r="F7678">
        <f>'Generation data'!J7678</f>
        <v>1</v>
      </c>
      <c r="G7678" s="7">
        <f>'Generation data'!K7678</f>
        <v>5.9523809523809526</v>
      </c>
    </row>
    <row r="7679" spans="1:7" x14ac:dyDescent="0.3">
      <c r="A7679">
        <f>'Generation data'!D7679</f>
        <v>0.63500000000000001</v>
      </c>
      <c r="B7679">
        <f>'Generation data'!E7679</f>
        <v>0</v>
      </c>
      <c r="C7679" s="9">
        <f ca="1">'Generation data'!F7679</f>
        <v>110.17082581377512</v>
      </c>
      <c r="D7679" s="7">
        <f>'Generation data'!G7679</f>
        <v>5.7077625570776256</v>
      </c>
      <c r="E7679" s="5">
        <f>'Generation data'!H7679</f>
        <v>100</v>
      </c>
      <c r="F7679">
        <f>'Generation data'!J7679</f>
        <v>1</v>
      </c>
      <c r="G7679" s="7">
        <f>'Generation data'!K7679</f>
        <v>5.9523809523809526</v>
      </c>
    </row>
    <row r="7680" spans="1:7" x14ac:dyDescent="0.3">
      <c r="A7680">
        <f>'Generation data'!D7680</f>
        <v>0.68700000000000006</v>
      </c>
      <c r="B7680">
        <f>'Generation data'!E7680</f>
        <v>0</v>
      </c>
      <c r="C7680" s="9">
        <f ca="1">'Generation data'!F7680</f>
        <v>135.59560361439935</v>
      </c>
      <c r="D7680" s="7">
        <f>'Generation data'!G7680</f>
        <v>5.7077625570776256</v>
      </c>
      <c r="E7680" s="5">
        <f>'Generation data'!H7680</f>
        <v>100</v>
      </c>
      <c r="F7680">
        <f>'Generation data'!J7680</f>
        <v>1</v>
      </c>
      <c r="G7680" s="7">
        <f>'Generation data'!K7680</f>
        <v>5.9523809523809526</v>
      </c>
    </row>
    <row r="7681" spans="1:7" x14ac:dyDescent="0.3">
      <c r="A7681">
        <f>'Generation data'!D7681</f>
        <v>0.71699999999999997</v>
      </c>
      <c r="B7681">
        <f>'Generation data'!E7681</f>
        <v>0</v>
      </c>
      <c r="C7681" s="9">
        <f ca="1">'Generation data'!F7681</f>
        <v>104.87858781934686</v>
      </c>
      <c r="D7681" s="7">
        <f>'Generation data'!G7681</f>
        <v>5.7077625570776256</v>
      </c>
      <c r="E7681" s="5">
        <f>'Generation data'!H7681</f>
        <v>100</v>
      </c>
      <c r="F7681">
        <f>'Generation data'!J7681</f>
        <v>1</v>
      </c>
      <c r="G7681" s="7">
        <f>'Generation data'!K7681</f>
        <v>5.9523809523809526</v>
      </c>
    </row>
    <row r="7682" spans="1:7" x14ac:dyDescent="0.3">
      <c r="A7682">
        <f>'Generation data'!D7682</f>
        <v>0.72599999999999998</v>
      </c>
      <c r="B7682">
        <f>'Generation data'!E7682</f>
        <v>0</v>
      </c>
      <c r="C7682" s="9">
        <f ca="1">'Generation data'!F7682</f>
        <v>101.14672335386778</v>
      </c>
      <c r="D7682" s="7">
        <f>'Generation data'!G7682</f>
        <v>5.7077625570776256</v>
      </c>
      <c r="E7682" s="5">
        <f>'Generation data'!H7682</f>
        <v>100</v>
      </c>
      <c r="F7682">
        <f>'Generation data'!J7682</f>
        <v>1</v>
      </c>
      <c r="G7682" s="7">
        <f>'Generation data'!K7682</f>
        <v>5.9523809523809526</v>
      </c>
    </row>
    <row r="7683" spans="1:7" x14ac:dyDescent="0.3">
      <c r="A7683">
        <f>'Generation data'!D7683</f>
        <v>0.71499999999999997</v>
      </c>
      <c r="B7683">
        <f>'Generation data'!E7683</f>
        <v>0</v>
      </c>
      <c r="C7683" s="9">
        <f ca="1">'Generation data'!F7683</f>
        <v>93.806048241133183</v>
      </c>
      <c r="D7683" s="7">
        <f>'Generation data'!G7683</f>
        <v>5.7077625570776256</v>
      </c>
      <c r="E7683" s="5">
        <f>'Generation data'!H7683</f>
        <v>100</v>
      </c>
      <c r="F7683">
        <f>'Generation data'!J7683</f>
        <v>1</v>
      </c>
      <c r="G7683" s="7">
        <f>'Generation data'!K7683</f>
        <v>5.9523809523809526</v>
      </c>
    </row>
    <row r="7684" spans="1:7" x14ac:dyDescent="0.3">
      <c r="A7684">
        <f>'Generation data'!D7684</f>
        <v>0.66300000000000003</v>
      </c>
      <c r="B7684">
        <f>'Generation data'!E7684</f>
        <v>0</v>
      </c>
      <c r="C7684" s="9">
        <f ca="1">'Generation data'!F7684</f>
        <v>93.558000045242721</v>
      </c>
      <c r="D7684" s="7">
        <f>'Generation data'!G7684</f>
        <v>5.7077625570776256</v>
      </c>
      <c r="E7684" s="5">
        <f>'Generation data'!H7684</f>
        <v>100</v>
      </c>
      <c r="F7684">
        <f>'Generation data'!J7684</f>
        <v>1</v>
      </c>
      <c r="G7684" s="7">
        <f>'Generation data'!K7684</f>
        <v>5.9523809523809526</v>
      </c>
    </row>
    <row r="7685" spans="1:7" x14ac:dyDescent="0.3">
      <c r="A7685">
        <f>'Generation data'!D7685</f>
        <v>0.57599999999999996</v>
      </c>
      <c r="B7685">
        <f>'Generation data'!E7685</f>
        <v>0</v>
      </c>
      <c r="C7685" s="9">
        <f ca="1">'Generation data'!F7685</f>
        <v>81.364504751180093</v>
      </c>
      <c r="D7685" s="7">
        <f>'Generation data'!G7685</f>
        <v>5.7077625570776256</v>
      </c>
      <c r="E7685" s="5">
        <f>'Generation data'!H7685</f>
        <v>100</v>
      </c>
      <c r="F7685">
        <f>'Generation data'!J7685</f>
        <v>1</v>
      </c>
      <c r="G7685" s="7">
        <f>'Generation data'!K7685</f>
        <v>5.9523809523809526</v>
      </c>
    </row>
    <row r="7686" spans="1:7" x14ac:dyDescent="0.3">
      <c r="A7686">
        <f>'Generation data'!D7686</f>
        <v>0.54400000000000004</v>
      </c>
      <c r="B7686">
        <f>'Generation data'!E7686</f>
        <v>0</v>
      </c>
      <c r="C7686" s="9">
        <f ca="1">'Generation data'!F7686</f>
        <v>75.939800195987885</v>
      </c>
      <c r="D7686" s="7">
        <f>'Generation data'!G7686</f>
        <v>5.7077625570776256</v>
      </c>
      <c r="E7686" s="5">
        <f>'Generation data'!H7686</f>
        <v>100</v>
      </c>
      <c r="F7686">
        <f>'Generation data'!J7686</f>
        <v>1</v>
      </c>
      <c r="G7686" s="7">
        <f>'Generation data'!K7686</f>
        <v>5.9523809523809526</v>
      </c>
    </row>
    <row r="7687" spans="1:7" x14ac:dyDescent="0.3">
      <c r="A7687">
        <f>'Generation data'!D7687</f>
        <v>0.57499999999999996</v>
      </c>
      <c r="B7687">
        <f>'Generation data'!E7687</f>
        <v>0</v>
      </c>
      <c r="C7687" s="9">
        <f ca="1">'Generation data'!F7687</f>
        <v>111.48432210280524</v>
      </c>
      <c r="D7687" s="7">
        <f>'Generation data'!G7687</f>
        <v>5.7077625570776256</v>
      </c>
      <c r="E7687" s="5">
        <f>'Generation data'!H7687</f>
        <v>100</v>
      </c>
      <c r="F7687">
        <f>'Generation data'!J7687</f>
        <v>1</v>
      </c>
      <c r="G7687" s="7">
        <f>'Generation data'!K7687</f>
        <v>5.9523809523809526</v>
      </c>
    </row>
    <row r="7688" spans="1:7" x14ac:dyDescent="0.3">
      <c r="A7688">
        <f>'Generation data'!D7688</f>
        <v>0.59599999999999997</v>
      </c>
      <c r="B7688">
        <f>'Generation data'!E7688</f>
        <v>0</v>
      </c>
      <c r="C7688" s="9">
        <f ca="1">'Generation data'!F7688</f>
        <v>120.63993685541968</v>
      </c>
      <c r="D7688" s="7">
        <f>'Generation data'!G7688</f>
        <v>5.7077625570776256</v>
      </c>
      <c r="E7688" s="5">
        <f>'Generation data'!H7688</f>
        <v>100</v>
      </c>
      <c r="F7688">
        <f>'Generation data'!J7688</f>
        <v>1</v>
      </c>
      <c r="G7688" s="7">
        <f>'Generation data'!K7688</f>
        <v>5.9523809523809526</v>
      </c>
    </row>
    <row r="7689" spans="1:7" x14ac:dyDescent="0.3">
      <c r="A7689">
        <f>'Generation data'!D7689</f>
        <v>0.55600000000000005</v>
      </c>
      <c r="B7689">
        <f>'Generation data'!E7689</f>
        <v>0</v>
      </c>
      <c r="C7689" s="9">
        <f ca="1">'Generation data'!F7689</f>
        <v>78.003140038475578</v>
      </c>
      <c r="D7689" s="7">
        <f>'Generation data'!G7689</f>
        <v>5.7077625570776256</v>
      </c>
      <c r="E7689" s="5">
        <f>'Generation data'!H7689</f>
        <v>100</v>
      </c>
      <c r="F7689">
        <f>'Generation data'!J7689</f>
        <v>1</v>
      </c>
      <c r="G7689" s="7">
        <f>'Generation data'!K7689</f>
        <v>5.9523809523809526</v>
      </c>
    </row>
    <row r="7690" spans="1:7" x14ac:dyDescent="0.3">
      <c r="A7690">
        <f>'Generation data'!D7690</f>
        <v>0.505</v>
      </c>
      <c r="B7690">
        <f>'Generation data'!E7690</f>
        <v>2.5000000000000001E-2</v>
      </c>
      <c r="C7690" s="9">
        <f ca="1">'Generation data'!F7690</f>
        <v>108.83781050587966</v>
      </c>
      <c r="D7690" s="7">
        <f>'Generation data'!G7690</f>
        <v>5.7077625570776256</v>
      </c>
      <c r="E7690" s="5">
        <f>'Generation data'!H7690</f>
        <v>100</v>
      </c>
      <c r="F7690">
        <f>'Generation data'!J7690</f>
        <v>1</v>
      </c>
      <c r="G7690" s="7">
        <f>'Generation data'!K7690</f>
        <v>5.9523809523809526</v>
      </c>
    </row>
    <row r="7691" spans="1:7" x14ac:dyDescent="0.3">
      <c r="A7691">
        <f>'Generation data'!D7691</f>
        <v>0.44400000000000001</v>
      </c>
      <c r="B7691">
        <f>'Generation data'!E7691</f>
        <v>7.0999999999999994E-2</v>
      </c>
      <c r="C7691" s="9">
        <f ca="1">'Generation data'!F7691</f>
        <v>120.01478291630059</v>
      </c>
      <c r="D7691" s="7">
        <f>'Generation data'!G7691</f>
        <v>5.7077625570776256</v>
      </c>
      <c r="E7691" s="5">
        <f>'Generation data'!H7691</f>
        <v>100</v>
      </c>
      <c r="F7691">
        <f>'Generation data'!J7691</f>
        <v>1</v>
      </c>
      <c r="G7691" s="7">
        <f>'Generation data'!K7691</f>
        <v>5.9523809523809526</v>
      </c>
    </row>
    <row r="7692" spans="1:7" x14ac:dyDescent="0.3">
      <c r="A7692">
        <f>'Generation data'!D7692</f>
        <v>0.36699999999999999</v>
      </c>
      <c r="B7692">
        <f>'Generation data'!E7692</f>
        <v>0.151</v>
      </c>
      <c r="C7692" s="9">
        <f ca="1">'Generation data'!F7692</f>
        <v>78.405056545375032</v>
      </c>
      <c r="D7692" s="7">
        <f>'Generation data'!G7692</f>
        <v>5.7077625570776256</v>
      </c>
      <c r="E7692" s="5">
        <f>'Generation data'!H7692</f>
        <v>100</v>
      </c>
      <c r="F7692">
        <f>'Generation data'!J7692</f>
        <v>1</v>
      </c>
      <c r="G7692" s="7">
        <f>'Generation data'!K7692</f>
        <v>5.9523809523809526</v>
      </c>
    </row>
    <row r="7693" spans="1:7" x14ac:dyDescent="0.3">
      <c r="A7693">
        <f>'Generation data'!D7693</f>
        <v>0.34599999999999997</v>
      </c>
      <c r="B7693">
        <f>'Generation data'!E7693</f>
        <v>0.20599999999999999</v>
      </c>
      <c r="C7693" s="9">
        <f ca="1">'Generation data'!F7693</f>
        <v>150.14873637222689</v>
      </c>
      <c r="D7693" s="7">
        <f>'Generation data'!G7693</f>
        <v>5.7077625570776256</v>
      </c>
      <c r="E7693" s="5">
        <f>'Generation data'!H7693</f>
        <v>100</v>
      </c>
      <c r="F7693">
        <f>'Generation data'!J7693</f>
        <v>1</v>
      </c>
      <c r="G7693" s="7">
        <f>'Generation data'!K7693</f>
        <v>5.9523809523809526</v>
      </c>
    </row>
    <row r="7694" spans="1:7" x14ac:dyDescent="0.3">
      <c r="A7694">
        <f>'Generation data'!D7694</f>
        <v>0.314</v>
      </c>
      <c r="B7694">
        <f>'Generation data'!E7694</f>
        <v>0.16400000000000001</v>
      </c>
      <c r="C7694" s="9">
        <f ca="1">'Generation data'!F7694</f>
        <v>105.25848108795338</v>
      </c>
      <c r="D7694" s="7">
        <f>'Generation data'!G7694</f>
        <v>5.7077625570776256</v>
      </c>
      <c r="E7694" s="5">
        <f>'Generation data'!H7694</f>
        <v>100</v>
      </c>
      <c r="F7694">
        <f>'Generation data'!J7694</f>
        <v>1</v>
      </c>
      <c r="G7694" s="7">
        <f>'Generation data'!K7694</f>
        <v>5.9523809523809526</v>
      </c>
    </row>
    <row r="7695" spans="1:7" x14ac:dyDescent="0.3">
      <c r="A7695">
        <f>'Generation data'!D7695</f>
        <v>0.21299999999999999</v>
      </c>
      <c r="B7695">
        <f>'Generation data'!E7695</f>
        <v>0.10199999999999999</v>
      </c>
      <c r="C7695" s="9">
        <f ca="1">'Generation data'!F7695</f>
        <v>105.17573941741</v>
      </c>
      <c r="D7695" s="7">
        <f>'Generation data'!G7695</f>
        <v>5.7077625570776256</v>
      </c>
      <c r="E7695" s="5">
        <f>'Generation data'!H7695</f>
        <v>100</v>
      </c>
      <c r="F7695">
        <f>'Generation data'!J7695</f>
        <v>1</v>
      </c>
      <c r="G7695" s="7">
        <f>'Generation data'!K7695</f>
        <v>5.9523809523809526</v>
      </c>
    </row>
    <row r="7696" spans="1:7" x14ac:dyDescent="0.3">
      <c r="A7696">
        <f>'Generation data'!D7696</f>
        <v>0.17499999999999999</v>
      </c>
      <c r="B7696">
        <f>'Generation data'!E7696</f>
        <v>3.1E-2</v>
      </c>
      <c r="C7696" s="9">
        <f ca="1">'Generation data'!F7696</f>
        <v>108.49226625474111</v>
      </c>
      <c r="D7696" s="7">
        <f>'Generation data'!G7696</f>
        <v>5.7077625570776256</v>
      </c>
      <c r="E7696" s="5">
        <f>'Generation data'!H7696</f>
        <v>100</v>
      </c>
      <c r="F7696">
        <f>'Generation data'!J7696</f>
        <v>1</v>
      </c>
      <c r="G7696" s="7">
        <f>'Generation data'!K7696</f>
        <v>5.9523809523809526</v>
      </c>
    </row>
    <row r="7697" spans="1:7" x14ac:dyDescent="0.3">
      <c r="A7697">
        <f>'Generation data'!D7697</f>
        <v>0.155</v>
      </c>
      <c r="B7697">
        <f>'Generation data'!E7697</f>
        <v>0</v>
      </c>
      <c r="C7697" s="9">
        <f ca="1">'Generation data'!F7697</f>
        <v>109.7521551206593</v>
      </c>
      <c r="D7697" s="7">
        <f>'Generation data'!G7697</f>
        <v>5.7077625570776256</v>
      </c>
      <c r="E7697" s="5">
        <f>'Generation data'!H7697</f>
        <v>100</v>
      </c>
      <c r="F7697">
        <f>'Generation data'!J7697</f>
        <v>1</v>
      </c>
      <c r="G7697" s="7">
        <f>'Generation data'!K7697</f>
        <v>5.9523809523809526</v>
      </c>
    </row>
    <row r="7698" spans="1:7" x14ac:dyDescent="0.3">
      <c r="A7698">
        <f>'Generation data'!D7698</f>
        <v>0.111</v>
      </c>
      <c r="B7698">
        <f>'Generation data'!E7698</f>
        <v>0</v>
      </c>
      <c r="C7698" s="9">
        <f ca="1">'Generation data'!F7698</f>
        <v>108.76339613403465</v>
      </c>
      <c r="D7698" s="7">
        <f>'Generation data'!G7698</f>
        <v>5.7077625570776256</v>
      </c>
      <c r="E7698" s="5">
        <f>'Generation data'!H7698</f>
        <v>100</v>
      </c>
      <c r="F7698">
        <f>'Generation data'!J7698</f>
        <v>1</v>
      </c>
      <c r="G7698" s="7">
        <f>'Generation data'!K7698</f>
        <v>5.9523809523809526</v>
      </c>
    </row>
    <row r="7699" spans="1:7" x14ac:dyDescent="0.3">
      <c r="A7699">
        <f>'Generation data'!D7699</f>
        <v>8.4000000000000005E-2</v>
      </c>
      <c r="B7699">
        <f>'Generation data'!E7699</f>
        <v>0</v>
      </c>
      <c r="C7699" s="9">
        <f ca="1">'Generation data'!F7699</f>
        <v>121.5101999506609</v>
      </c>
      <c r="D7699" s="7">
        <f>'Generation data'!G7699</f>
        <v>5.7077625570776256</v>
      </c>
      <c r="E7699" s="5">
        <f>'Generation data'!H7699</f>
        <v>100</v>
      </c>
      <c r="F7699">
        <f>'Generation data'!J7699</f>
        <v>1</v>
      </c>
      <c r="G7699" s="7">
        <f>'Generation data'!K7699</f>
        <v>5.9523809523809526</v>
      </c>
    </row>
    <row r="7700" spans="1:7" x14ac:dyDescent="0.3">
      <c r="A7700">
        <f>'Generation data'!D7700</f>
        <v>9.2999999999999999E-2</v>
      </c>
      <c r="B7700">
        <f>'Generation data'!E7700</f>
        <v>0</v>
      </c>
      <c r="C7700" s="9">
        <f ca="1">'Generation data'!F7700</f>
        <v>104.4916214816101</v>
      </c>
      <c r="D7700" s="7">
        <f>'Generation data'!G7700</f>
        <v>5.7077625570776256</v>
      </c>
      <c r="E7700" s="5">
        <f>'Generation data'!H7700</f>
        <v>100</v>
      </c>
      <c r="F7700">
        <f>'Generation data'!J7700</f>
        <v>1</v>
      </c>
      <c r="G7700" s="7">
        <f>'Generation data'!K7700</f>
        <v>5.9523809523809526</v>
      </c>
    </row>
    <row r="7701" spans="1:7" x14ac:dyDescent="0.3">
      <c r="A7701">
        <f>'Generation data'!D7701</f>
        <v>0.11799999999999999</v>
      </c>
      <c r="B7701">
        <f>'Generation data'!E7701</f>
        <v>0</v>
      </c>
      <c r="C7701" s="9">
        <f ca="1">'Generation data'!F7701</f>
        <v>136.03561694900333</v>
      </c>
      <c r="D7701" s="7">
        <f>'Generation data'!G7701</f>
        <v>5.7077625570776256</v>
      </c>
      <c r="E7701" s="5">
        <f>'Generation data'!H7701</f>
        <v>100</v>
      </c>
      <c r="F7701">
        <f>'Generation data'!J7701</f>
        <v>1</v>
      </c>
      <c r="G7701" s="7">
        <f>'Generation data'!K7701</f>
        <v>5.9523809523809526</v>
      </c>
    </row>
    <row r="7702" spans="1:7" x14ac:dyDescent="0.3">
      <c r="A7702">
        <f>'Generation data'!D7702</f>
        <v>0.17799999999999999</v>
      </c>
      <c r="B7702">
        <f>'Generation data'!E7702</f>
        <v>0</v>
      </c>
      <c r="C7702" s="9">
        <f ca="1">'Generation data'!F7702</f>
        <v>123.18405262865755</v>
      </c>
      <c r="D7702" s="7">
        <f>'Generation data'!G7702</f>
        <v>5.7077625570776256</v>
      </c>
      <c r="E7702" s="5">
        <f>'Generation data'!H7702</f>
        <v>100</v>
      </c>
      <c r="F7702">
        <f>'Generation data'!J7702</f>
        <v>1</v>
      </c>
      <c r="G7702" s="7">
        <f>'Generation data'!K7702</f>
        <v>5.9523809523809526</v>
      </c>
    </row>
    <row r="7703" spans="1:7" x14ac:dyDescent="0.3">
      <c r="A7703">
        <f>'Generation data'!D7703</f>
        <v>0.25600000000000001</v>
      </c>
      <c r="B7703">
        <f>'Generation data'!E7703</f>
        <v>0</v>
      </c>
      <c r="C7703" s="9">
        <f ca="1">'Generation data'!F7703</f>
        <v>84.629967832521174</v>
      </c>
      <c r="D7703" s="7">
        <f>'Generation data'!G7703</f>
        <v>5.7077625570776256</v>
      </c>
      <c r="E7703" s="5">
        <f>'Generation data'!H7703</f>
        <v>100</v>
      </c>
      <c r="F7703">
        <f>'Generation data'!J7703</f>
        <v>1</v>
      </c>
      <c r="G7703" s="7">
        <f>'Generation data'!K7703</f>
        <v>5.9523809523809526</v>
      </c>
    </row>
    <row r="7704" spans="1:7" x14ac:dyDescent="0.3">
      <c r="A7704">
        <f>'Generation data'!D7704</f>
        <v>0.27900000000000003</v>
      </c>
      <c r="B7704">
        <f>'Generation data'!E7704</f>
        <v>0</v>
      </c>
      <c r="C7704" s="9">
        <f ca="1">'Generation data'!F7704</f>
        <v>112.99238863756015</v>
      </c>
      <c r="D7704" s="7">
        <f>'Generation data'!G7704</f>
        <v>5.7077625570776256</v>
      </c>
      <c r="E7704" s="5">
        <f>'Generation data'!H7704</f>
        <v>100</v>
      </c>
      <c r="F7704">
        <f>'Generation data'!J7704</f>
        <v>1</v>
      </c>
      <c r="G7704" s="7">
        <f>'Generation data'!K7704</f>
        <v>5.9523809523809526</v>
      </c>
    </row>
    <row r="7705" spans="1:7" x14ac:dyDescent="0.3">
      <c r="A7705">
        <f>'Generation data'!D7705</f>
        <v>0.28299999999999997</v>
      </c>
      <c r="B7705">
        <f>'Generation data'!E7705</f>
        <v>0</v>
      </c>
      <c r="C7705" s="9">
        <f ca="1">'Generation data'!F7705</f>
        <v>73.067598175807959</v>
      </c>
      <c r="D7705" s="7">
        <f>'Generation data'!G7705</f>
        <v>5.7077625570776256</v>
      </c>
      <c r="E7705" s="5">
        <f>'Generation data'!H7705</f>
        <v>100</v>
      </c>
      <c r="F7705">
        <f>'Generation data'!J7705</f>
        <v>1</v>
      </c>
      <c r="G7705" s="7">
        <f>'Generation data'!K7705</f>
        <v>5.9523809523809526</v>
      </c>
    </row>
    <row r="7706" spans="1:7" x14ac:dyDescent="0.3">
      <c r="A7706">
        <f>'Generation data'!D7706</f>
        <v>0.318</v>
      </c>
      <c r="B7706">
        <f>'Generation data'!E7706</f>
        <v>0</v>
      </c>
      <c r="C7706" s="9">
        <f ca="1">'Generation data'!F7706</f>
        <v>103.80815832841441</v>
      </c>
      <c r="D7706" s="7">
        <f>'Generation data'!G7706</f>
        <v>5.7077625570776256</v>
      </c>
      <c r="E7706" s="5">
        <f>'Generation data'!H7706</f>
        <v>100</v>
      </c>
      <c r="F7706">
        <f>'Generation data'!J7706</f>
        <v>1</v>
      </c>
      <c r="G7706" s="7">
        <f>'Generation data'!K7706</f>
        <v>5.9523809523809526</v>
      </c>
    </row>
    <row r="7707" spans="1:7" x14ac:dyDescent="0.3">
      <c r="A7707">
        <f>'Generation data'!D7707</f>
        <v>0.39100000000000001</v>
      </c>
      <c r="B7707">
        <f>'Generation data'!E7707</f>
        <v>0</v>
      </c>
      <c r="C7707" s="9">
        <f ca="1">'Generation data'!F7707</f>
        <v>129.6555572995683</v>
      </c>
      <c r="D7707" s="7">
        <f>'Generation data'!G7707</f>
        <v>5.7077625570776256</v>
      </c>
      <c r="E7707" s="5">
        <f>'Generation data'!H7707</f>
        <v>100</v>
      </c>
      <c r="F7707">
        <f>'Generation data'!J7707</f>
        <v>1</v>
      </c>
      <c r="G7707" s="7">
        <f>'Generation data'!K7707</f>
        <v>5.9523809523809526</v>
      </c>
    </row>
    <row r="7708" spans="1:7" x14ac:dyDescent="0.3">
      <c r="A7708">
        <f>'Generation data'!D7708</f>
        <v>0.505</v>
      </c>
      <c r="B7708">
        <f>'Generation data'!E7708</f>
        <v>0</v>
      </c>
      <c r="C7708" s="9">
        <f ca="1">'Generation data'!F7708</f>
        <v>92.39928520442507</v>
      </c>
      <c r="D7708" s="7">
        <f>'Generation data'!G7708</f>
        <v>5.7077625570776256</v>
      </c>
      <c r="E7708" s="5">
        <f>'Generation data'!H7708</f>
        <v>100</v>
      </c>
      <c r="F7708">
        <f>'Generation data'!J7708</f>
        <v>1</v>
      </c>
      <c r="G7708" s="7">
        <f>'Generation data'!K7708</f>
        <v>5.9523809523809526</v>
      </c>
    </row>
    <row r="7709" spans="1:7" x14ac:dyDescent="0.3">
      <c r="A7709">
        <f>'Generation data'!D7709</f>
        <v>0.61699999999999999</v>
      </c>
      <c r="B7709">
        <f>'Generation data'!E7709</f>
        <v>0</v>
      </c>
      <c r="C7709" s="9">
        <f ca="1">'Generation data'!F7709</f>
        <v>100.38434625612955</v>
      </c>
      <c r="D7709" s="7">
        <f>'Generation data'!G7709</f>
        <v>5.7077625570776256</v>
      </c>
      <c r="E7709" s="5">
        <f>'Generation data'!H7709</f>
        <v>100</v>
      </c>
      <c r="F7709">
        <f>'Generation data'!J7709</f>
        <v>1</v>
      </c>
      <c r="G7709" s="7">
        <f>'Generation data'!K7709</f>
        <v>5.9523809523809526</v>
      </c>
    </row>
    <row r="7710" spans="1:7" x14ac:dyDescent="0.3">
      <c r="A7710">
        <f>'Generation data'!D7710</f>
        <v>0.70899999999999996</v>
      </c>
      <c r="B7710">
        <f>'Generation data'!E7710</f>
        <v>0</v>
      </c>
      <c r="C7710" s="9">
        <f ca="1">'Generation data'!F7710</f>
        <v>117.04668252580099</v>
      </c>
      <c r="D7710" s="7">
        <f>'Generation data'!G7710</f>
        <v>5.7077625570776256</v>
      </c>
      <c r="E7710" s="5">
        <f>'Generation data'!H7710</f>
        <v>100</v>
      </c>
      <c r="F7710">
        <f>'Generation data'!J7710</f>
        <v>1</v>
      </c>
      <c r="G7710" s="7">
        <f>'Generation data'!K7710</f>
        <v>5.9523809523809526</v>
      </c>
    </row>
    <row r="7711" spans="1:7" x14ac:dyDescent="0.3">
      <c r="A7711">
        <f>'Generation data'!D7711</f>
        <v>0.70199999999999996</v>
      </c>
      <c r="B7711">
        <f>'Generation data'!E7711</f>
        <v>0</v>
      </c>
      <c r="C7711" s="9">
        <f ca="1">'Generation data'!F7711</f>
        <v>128.58001203365501</v>
      </c>
      <c r="D7711" s="7">
        <f>'Generation data'!G7711</f>
        <v>5.7077625570776256</v>
      </c>
      <c r="E7711" s="5">
        <f>'Generation data'!H7711</f>
        <v>100</v>
      </c>
      <c r="F7711">
        <f>'Generation data'!J7711</f>
        <v>1</v>
      </c>
      <c r="G7711" s="7">
        <f>'Generation data'!K7711</f>
        <v>5.9523809523809526</v>
      </c>
    </row>
    <row r="7712" spans="1:7" x14ac:dyDescent="0.3">
      <c r="A7712">
        <f>'Generation data'!D7712</f>
        <v>0.64100000000000001</v>
      </c>
      <c r="B7712">
        <f>'Generation data'!E7712</f>
        <v>0</v>
      </c>
      <c r="C7712" s="9">
        <f ca="1">'Generation data'!F7712</f>
        <v>103.49106706480144</v>
      </c>
      <c r="D7712" s="7">
        <f>'Generation data'!G7712</f>
        <v>5.7077625570776256</v>
      </c>
      <c r="E7712" s="5">
        <f>'Generation data'!H7712</f>
        <v>100</v>
      </c>
      <c r="F7712">
        <f>'Generation data'!J7712</f>
        <v>1</v>
      </c>
      <c r="G7712" s="7">
        <f>'Generation data'!K7712</f>
        <v>5.9523809523809526</v>
      </c>
    </row>
    <row r="7713" spans="1:7" x14ac:dyDescent="0.3">
      <c r="A7713">
        <f>'Generation data'!D7713</f>
        <v>0.55600000000000005</v>
      </c>
      <c r="B7713">
        <f>'Generation data'!E7713</f>
        <v>0</v>
      </c>
      <c r="C7713" s="9">
        <f ca="1">'Generation data'!F7713</f>
        <v>129.99347807531291</v>
      </c>
      <c r="D7713" s="7">
        <f>'Generation data'!G7713</f>
        <v>5.7077625570776256</v>
      </c>
      <c r="E7713" s="5">
        <f>'Generation data'!H7713</f>
        <v>100</v>
      </c>
      <c r="F7713">
        <f>'Generation data'!J7713</f>
        <v>1</v>
      </c>
      <c r="G7713" s="7">
        <f>'Generation data'!K7713</f>
        <v>5.9523809523809526</v>
      </c>
    </row>
    <row r="7714" spans="1:7" x14ac:dyDescent="0.3">
      <c r="A7714">
        <f>'Generation data'!D7714</f>
        <v>0.44900000000000001</v>
      </c>
      <c r="B7714">
        <f>'Generation data'!E7714</f>
        <v>0</v>
      </c>
      <c r="C7714" s="9">
        <f ca="1">'Generation data'!F7714</f>
        <v>78.196789958882377</v>
      </c>
      <c r="D7714" s="7">
        <f>'Generation data'!G7714</f>
        <v>5.7077625570776256</v>
      </c>
      <c r="E7714" s="5">
        <f>'Generation data'!H7714</f>
        <v>100</v>
      </c>
      <c r="F7714">
        <f>'Generation data'!J7714</f>
        <v>1</v>
      </c>
      <c r="G7714" s="7">
        <f>'Generation data'!K7714</f>
        <v>5.9523809523809526</v>
      </c>
    </row>
    <row r="7715" spans="1:7" x14ac:dyDescent="0.3">
      <c r="A7715">
        <f>'Generation data'!D7715</f>
        <v>0.35099999999999998</v>
      </c>
      <c r="B7715">
        <f>'Generation data'!E7715</f>
        <v>7.0000000000000001E-3</v>
      </c>
      <c r="C7715" s="9">
        <f ca="1">'Generation data'!F7715</f>
        <v>123.70423200663248</v>
      </c>
      <c r="D7715" s="7">
        <f>'Generation data'!G7715</f>
        <v>5.7077625570776256</v>
      </c>
      <c r="E7715" s="5">
        <f>'Generation data'!H7715</f>
        <v>100</v>
      </c>
      <c r="F7715">
        <f>'Generation data'!J7715</f>
        <v>1</v>
      </c>
      <c r="G7715" s="7">
        <f>'Generation data'!K7715</f>
        <v>5.9523809523809526</v>
      </c>
    </row>
    <row r="7716" spans="1:7" x14ac:dyDescent="0.3">
      <c r="A7716">
        <f>'Generation data'!D7716</f>
        <v>0.28599999999999998</v>
      </c>
      <c r="B7716">
        <f>'Generation data'!E7716</f>
        <v>1.4E-2</v>
      </c>
      <c r="C7716" s="9">
        <f ca="1">'Generation data'!F7716</f>
        <v>147.04146949888957</v>
      </c>
      <c r="D7716" s="7">
        <f>'Generation data'!G7716</f>
        <v>5.7077625570776256</v>
      </c>
      <c r="E7716" s="5">
        <f>'Generation data'!H7716</f>
        <v>100</v>
      </c>
      <c r="F7716">
        <f>'Generation data'!J7716</f>
        <v>1</v>
      </c>
      <c r="G7716" s="7">
        <f>'Generation data'!K7716</f>
        <v>5.9523809523809526</v>
      </c>
    </row>
    <row r="7717" spans="1:7" x14ac:dyDescent="0.3">
      <c r="A7717">
        <f>'Generation data'!D7717</f>
        <v>0.25600000000000001</v>
      </c>
      <c r="B7717">
        <f>'Generation data'!E7717</f>
        <v>1.4E-2</v>
      </c>
      <c r="C7717" s="9">
        <f ca="1">'Generation data'!F7717</f>
        <v>92.610387655863221</v>
      </c>
      <c r="D7717" s="7">
        <f>'Generation data'!G7717</f>
        <v>5.7077625570776256</v>
      </c>
      <c r="E7717" s="5">
        <f>'Generation data'!H7717</f>
        <v>100</v>
      </c>
      <c r="F7717">
        <f>'Generation data'!J7717</f>
        <v>1</v>
      </c>
      <c r="G7717" s="7">
        <f>'Generation data'!K7717</f>
        <v>5.9523809523809526</v>
      </c>
    </row>
    <row r="7718" spans="1:7" x14ac:dyDescent="0.3">
      <c r="A7718">
        <f>'Generation data'!D7718</f>
        <v>0.23499999999999999</v>
      </c>
      <c r="B7718">
        <f>'Generation data'!E7718</f>
        <v>1.4E-2</v>
      </c>
      <c r="C7718" s="9">
        <f ca="1">'Generation data'!F7718</f>
        <v>70.295098521552376</v>
      </c>
      <c r="D7718" s="7">
        <f>'Generation data'!G7718</f>
        <v>5.7077625570776256</v>
      </c>
      <c r="E7718" s="5">
        <f>'Generation data'!H7718</f>
        <v>100</v>
      </c>
      <c r="F7718">
        <f>'Generation data'!J7718</f>
        <v>1</v>
      </c>
      <c r="G7718" s="7">
        <f>'Generation data'!K7718</f>
        <v>5.9523809523809526</v>
      </c>
    </row>
    <row r="7719" spans="1:7" x14ac:dyDescent="0.3">
      <c r="A7719">
        <f>'Generation data'!D7719</f>
        <v>0.23699999999999999</v>
      </c>
      <c r="B7719">
        <f>'Generation data'!E7719</f>
        <v>1.2E-2</v>
      </c>
      <c r="C7719" s="9">
        <f ca="1">'Generation data'!F7719</f>
        <v>108.10874261286034</v>
      </c>
      <c r="D7719" s="7">
        <f>'Generation data'!G7719</f>
        <v>5.7077625570776256</v>
      </c>
      <c r="E7719" s="5">
        <f>'Generation data'!H7719</f>
        <v>100</v>
      </c>
      <c r="F7719">
        <f>'Generation data'!J7719</f>
        <v>1</v>
      </c>
      <c r="G7719" s="7">
        <f>'Generation data'!K7719</f>
        <v>5.9523809523809526</v>
      </c>
    </row>
    <row r="7720" spans="1:7" x14ac:dyDescent="0.3">
      <c r="A7720">
        <f>'Generation data'!D7720</f>
        <v>0.249</v>
      </c>
      <c r="B7720">
        <f>'Generation data'!E7720</f>
        <v>2E-3</v>
      </c>
      <c r="C7720" s="9">
        <f ca="1">'Generation data'!F7720</f>
        <v>60.238696741188797</v>
      </c>
      <c r="D7720" s="7">
        <f>'Generation data'!G7720</f>
        <v>5.7077625570776256</v>
      </c>
      <c r="E7720" s="5">
        <f>'Generation data'!H7720</f>
        <v>100</v>
      </c>
      <c r="F7720">
        <f>'Generation data'!J7720</f>
        <v>1</v>
      </c>
      <c r="G7720" s="7">
        <f>'Generation data'!K7720</f>
        <v>5.9523809523809526</v>
      </c>
    </row>
    <row r="7721" spans="1:7" x14ac:dyDescent="0.3">
      <c r="A7721">
        <f>'Generation data'!D7721</f>
        <v>0.249</v>
      </c>
      <c r="B7721">
        <f>'Generation data'!E7721</f>
        <v>0</v>
      </c>
      <c r="C7721" s="9">
        <f ca="1">'Generation data'!F7721</f>
        <v>120.5357648218357</v>
      </c>
      <c r="D7721" s="7">
        <f>'Generation data'!G7721</f>
        <v>5.7077625570776256</v>
      </c>
      <c r="E7721" s="5">
        <f>'Generation data'!H7721</f>
        <v>100</v>
      </c>
      <c r="F7721">
        <f>'Generation data'!J7721</f>
        <v>1</v>
      </c>
      <c r="G7721" s="7">
        <f>'Generation data'!K7721</f>
        <v>5.9523809523809526</v>
      </c>
    </row>
    <row r="7722" spans="1:7" x14ac:dyDescent="0.3">
      <c r="A7722">
        <f>'Generation data'!D7722</f>
        <v>0.248</v>
      </c>
      <c r="B7722">
        <f>'Generation data'!E7722</f>
        <v>0</v>
      </c>
      <c r="C7722" s="9">
        <f ca="1">'Generation data'!F7722</f>
        <v>75.384865664916475</v>
      </c>
      <c r="D7722" s="7">
        <f>'Generation data'!G7722</f>
        <v>5.7077625570776256</v>
      </c>
      <c r="E7722" s="5">
        <f>'Generation data'!H7722</f>
        <v>100</v>
      </c>
      <c r="F7722">
        <f>'Generation data'!J7722</f>
        <v>1</v>
      </c>
      <c r="G7722" s="7">
        <f>'Generation data'!K7722</f>
        <v>5.9523809523809526</v>
      </c>
    </row>
    <row r="7723" spans="1:7" x14ac:dyDescent="0.3">
      <c r="A7723">
        <f>'Generation data'!D7723</f>
        <v>0.25600000000000001</v>
      </c>
      <c r="B7723">
        <f>'Generation data'!E7723</f>
        <v>0</v>
      </c>
      <c r="C7723" s="9">
        <f ca="1">'Generation data'!F7723</f>
        <v>83.855299576324512</v>
      </c>
      <c r="D7723" s="7">
        <f>'Generation data'!G7723</f>
        <v>5.7077625570776256</v>
      </c>
      <c r="E7723" s="5">
        <f>'Generation data'!H7723</f>
        <v>100</v>
      </c>
      <c r="F7723">
        <f>'Generation data'!J7723</f>
        <v>1</v>
      </c>
      <c r="G7723" s="7">
        <f>'Generation data'!K7723</f>
        <v>5.9523809523809526</v>
      </c>
    </row>
    <row r="7724" spans="1:7" x14ac:dyDescent="0.3">
      <c r="A7724">
        <f>'Generation data'!D7724</f>
        <v>0.26500000000000001</v>
      </c>
      <c r="B7724">
        <f>'Generation data'!E7724</f>
        <v>0</v>
      </c>
      <c r="C7724" s="9">
        <f ca="1">'Generation data'!F7724</f>
        <v>126.57868032620725</v>
      </c>
      <c r="D7724" s="7">
        <f>'Generation data'!G7724</f>
        <v>5.7077625570776256</v>
      </c>
      <c r="E7724" s="5">
        <f>'Generation data'!H7724</f>
        <v>100</v>
      </c>
      <c r="F7724">
        <f>'Generation data'!J7724</f>
        <v>1</v>
      </c>
      <c r="G7724" s="7">
        <f>'Generation data'!K7724</f>
        <v>5.9523809523809526</v>
      </c>
    </row>
    <row r="7725" spans="1:7" x14ac:dyDescent="0.3">
      <c r="A7725">
        <f>'Generation data'!D7725</f>
        <v>0.26100000000000001</v>
      </c>
      <c r="B7725">
        <f>'Generation data'!E7725</f>
        <v>0</v>
      </c>
      <c r="C7725" s="9">
        <f ca="1">'Generation data'!F7725</f>
        <v>77.184103932471785</v>
      </c>
      <c r="D7725" s="7">
        <f>'Generation data'!G7725</f>
        <v>5.7077625570776256</v>
      </c>
      <c r="E7725" s="5">
        <f>'Generation data'!H7725</f>
        <v>100</v>
      </c>
      <c r="F7725">
        <f>'Generation data'!J7725</f>
        <v>1</v>
      </c>
      <c r="G7725" s="7">
        <f>'Generation data'!K7725</f>
        <v>5.9523809523809526</v>
      </c>
    </row>
    <row r="7726" spans="1:7" x14ac:dyDescent="0.3">
      <c r="A7726">
        <f>'Generation data'!D7726</f>
        <v>0.22800000000000001</v>
      </c>
      <c r="B7726">
        <f>'Generation data'!E7726</f>
        <v>0</v>
      </c>
      <c r="C7726" s="9">
        <f ca="1">'Generation data'!F7726</f>
        <v>84.382266129227773</v>
      </c>
      <c r="D7726" s="7">
        <f>'Generation data'!G7726</f>
        <v>5.7077625570776256</v>
      </c>
      <c r="E7726" s="5">
        <f>'Generation data'!H7726</f>
        <v>100</v>
      </c>
      <c r="F7726">
        <f>'Generation data'!J7726</f>
        <v>1</v>
      </c>
      <c r="G7726" s="7">
        <f>'Generation data'!K7726</f>
        <v>5.9523809523809526</v>
      </c>
    </row>
    <row r="7727" spans="1:7" x14ac:dyDescent="0.3">
      <c r="A7727">
        <f>'Generation data'!D7727</f>
        <v>0.20200000000000001</v>
      </c>
      <c r="B7727">
        <f>'Generation data'!E7727</f>
        <v>0</v>
      </c>
      <c r="C7727" s="9">
        <f ca="1">'Generation data'!F7727</f>
        <v>75.865679969629213</v>
      </c>
      <c r="D7727" s="7">
        <f>'Generation data'!G7727</f>
        <v>5.7077625570776256</v>
      </c>
      <c r="E7727" s="5">
        <f>'Generation data'!H7727</f>
        <v>100</v>
      </c>
      <c r="F7727">
        <f>'Generation data'!J7727</f>
        <v>1</v>
      </c>
      <c r="G7727" s="7">
        <f>'Generation data'!K7727</f>
        <v>5.9523809523809526</v>
      </c>
    </row>
    <row r="7728" spans="1:7" x14ac:dyDescent="0.3">
      <c r="A7728">
        <f>'Generation data'!D7728</f>
        <v>0.184</v>
      </c>
      <c r="B7728">
        <f>'Generation data'!E7728</f>
        <v>0</v>
      </c>
      <c r="C7728" s="9">
        <f ca="1">'Generation data'!F7728</f>
        <v>167.78937772006213</v>
      </c>
      <c r="D7728" s="7">
        <f>'Generation data'!G7728</f>
        <v>5.7077625570776256</v>
      </c>
      <c r="E7728" s="5">
        <f>'Generation data'!H7728</f>
        <v>100</v>
      </c>
      <c r="F7728">
        <f>'Generation data'!J7728</f>
        <v>1</v>
      </c>
      <c r="G7728" s="7">
        <f>'Generation data'!K7728</f>
        <v>5.9523809523809526</v>
      </c>
    </row>
    <row r="7729" spans="1:7" x14ac:dyDescent="0.3">
      <c r="A7729">
        <f>'Generation data'!D7729</f>
        <v>0.16600000000000001</v>
      </c>
      <c r="B7729">
        <f>'Generation data'!E7729</f>
        <v>0</v>
      </c>
      <c r="C7729" s="9">
        <f ca="1">'Generation data'!F7729</f>
        <v>92.374729106571166</v>
      </c>
      <c r="D7729" s="7">
        <f>'Generation data'!G7729</f>
        <v>5.7077625570776256</v>
      </c>
      <c r="E7729" s="5">
        <f>'Generation data'!H7729</f>
        <v>100</v>
      </c>
      <c r="F7729">
        <f>'Generation data'!J7729</f>
        <v>1</v>
      </c>
      <c r="G7729" s="7">
        <f>'Generation data'!K7729</f>
        <v>5.9523809523809526</v>
      </c>
    </row>
    <row r="7730" spans="1:7" x14ac:dyDescent="0.3">
      <c r="A7730">
        <f>'Generation data'!D7730</f>
        <v>0.159</v>
      </c>
      <c r="B7730">
        <f>'Generation data'!E7730</f>
        <v>0</v>
      </c>
      <c r="C7730" s="9">
        <f ca="1">'Generation data'!F7730</f>
        <v>80.423023098752253</v>
      </c>
      <c r="D7730" s="7">
        <f>'Generation data'!G7730</f>
        <v>5.7077625570776256</v>
      </c>
      <c r="E7730" s="5">
        <f>'Generation data'!H7730</f>
        <v>100</v>
      </c>
      <c r="F7730">
        <f>'Generation data'!J7730</f>
        <v>1</v>
      </c>
      <c r="G7730" s="7">
        <f>'Generation data'!K7730</f>
        <v>5.9523809523809526</v>
      </c>
    </row>
    <row r="7731" spans="1:7" x14ac:dyDescent="0.3">
      <c r="A7731">
        <f>'Generation data'!D7731</f>
        <v>0.14799999999999999</v>
      </c>
      <c r="B7731">
        <f>'Generation data'!E7731</f>
        <v>0</v>
      </c>
      <c r="C7731" s="9">
        <f ca="1">'Generation data'!F7731</f>
        <v>121.06309902683928</v>
      </c>
      <c r="D7731" s="7">
        <f>'Generation data'!G7731</f>
        <v>5.7077625570776256</v>
      </c>
      <c r="E7731" s="5">
        <f>'Generation data'!H7731</f>
        <v>100</v>
      </c>
      <c r="F7731">
        <f>'Generation data'!J7731</f>
        <v>1</v>
      </c>
      <c r="G7731" s="7">
        <f>'Generation data'!K7731</f>
        <v>5.9523809523809526</v>
      </c>
    </row>
    <row r="7732" spans="1:7" x14ac:dyDescent="0.3">
      <c r="A7732">
        <f>'Generation data'!D7732</f>
        <v>0.128</v>
      </c>
      <c r="B7732">
        <f>'Generation data'!E7732</f>
        <v>0</v>
      </c>
      <c r="C7732" s="9">
        <f ca="1">'Generation data'!F7732</f>
        <v>86.573065682264712</v>
      </c>
      <c r="D7732" s="7">
        <f>'Generation data'!G7732</f>
        <v>5.7077625570776256</v>
      </c>
      <c r="E7732" s="5">
        <f>'Generation data'!H7732</f>
        <v>100</v>
      </c>
      <c r="F7732">
        <f>'Generation data'!J7732</f>
        <v>1</v>
      </c>
      <c r="G7732" s="7">
        <f>'Generation data'!K7732</f>
        <v>5.9523809523809526</v>
      </c>
    </row>
    <row r="7733" spans="1:7" x14ac:dyDescent="0.3">
      <c r="A7733">
        <f>'Generation data'!D7733</f>
        <v>0.109</v>
      </c>
      <c r="B7733">
        <f>'Generation data'!E7733</f>
        <v>0</v>
      </c>
      <c r="C7733" s="9">
        <f ca="1">'Generation data'!F7733</f>
        <v>116.45523245153503</v>
      </c>
      <c r="D7733" s="7">
        <f>'Generation data'!G7733</f>
        <v>5.7077625570776256</v>
      </c>
      <c r="E7733" s="5">
        <f>'Generation data'!H7733</f>
        <v>100</v>
      </c>
      <c r="F7733">
        <f>'Generation data'!J7733</f>
        <v>1</v>
      </c>
      <c r="G7733" s="7">
        <f>'Generation data'!K7733</f>
        <v>5.9523809523809526</v>
      </c>
    </row>
    <row r="7734" spans="1:7" x14ac:dyDescent="0.3">
      <c r="A7734">
        <f>'Generation data'!D7734</f>
        <v>9.8000000000000004E-2</v>
      </c>
      <c r="B7734">
        <f>'Generation data'!E7734</f>
        <v>0</v>
      </c>
      <c r="C7734" s="9">
        <f ca="1">'Generation data'!F7734</f>
        <v>106.05239104974632</v>
      </c>
      <c r="D7734" s="7">
        <f>'Generation data'!G7734</f>
        <v>5.7077625570776256</v>
      </c>
      <c r="E7734" s="5">
        <f>'Generation data'!H7734</f>
        <v>100</v>
      </c>
      <c r="F7734">
        <f>'Generation data'!J7734</f>
        <v>1</v>
      </c>
      <c r="G7734" s="7">
        <f>'Generation data'!K7734</f>
        <v>5.9523809523809526</v>
      </c>
    </row>
    <row r="7735" spans="1:7" x14ac:dyDescent="0.3">
      <c r="A7735">
        <f>'Generation data'!D7735</f>
        <v>9.2999999999999999E-2</v>
      </c>
      <c r="B7735">
        <f>'Generation data'!E7735</f>
        <v>0</v>
      </c>
      <c r="C7735" s="9">
        <f ca="1">'Generation data'!F7735</f>
        <v>86.883030856997294</v>
      </c>
      <c r="D7735" s="7">
        <f>'Generation data'!G7735</f>
        <v>5.7077625570776256</v>
      </c>
      <c r="E7735" s="5">
        <f>'Generation data'!H7735</f>
        <v>100</v>
      </c>
      <c r="F7735">
        <f>'Generation data'!J7735</f>
        <v>1</v>
      </c>
      <c r="G7735" s="7">
        <f>'Generation data'!K7735</f>
        <v>5.9523809523809526</v>
      </c>
    </row>
    <row r="7736" spans="1:7" x14ac:dyDescent="0.3">
      <c r="A7736">
        <f>'Generation data'!D7736</f>
        <v>9.0999999999999998E-2</v>
      </c>
      <c r="B7736">
        <f>'Generation data'!E7736</f>
        <v>0</v>
      </c>
      <c r="C7736" s="9">
        <f ca="1">'Generation data'!F7736</f>
        <v>97.20014274527604</v>
      </c>
      <c r="D7736" s="7">
        <f>'Generation data'!G7736</f>
        <v>5.7077625570776256</v>
      </c>
      <c r="E7736" s="5">
        <f>'Generation data'!H7736</f>
        <v>100</v>
      </c>
      <c r="F7736">
        <f>'Generation data'!J7736</f>
        <v>1</v>
      </c>
      <c r="G7736" s="7">
        <f>'Generation data'!K7736</f>
        <v>5.9523809523809526</v>
      </c>
    </row>
    <row r="7737" spans="1:7" x14ac:dyDescent="0.3">
      <c r="A7737">
        <f>'Generation data'!D7737</f>
        <v>0.10199999999999999</v>
      </c>
      <c r="B7737">
        <f>'Generation data'!E7737</f>
        <v>0</v>
      </c>
      <c r="C7737" s="9">
        <f ca="1">'Generation data'!F7737</f>
        <v>62.517599079916323</v>
      </c>
      <c r="D7737" s="7">
        <f>'Generation data'!G7737</f>
        <v>5.7077625570776256</v>
      </c>
      <c r="E7737" s="5">
        <f>'Generation data'!H7737</f>
        <v>100</v>
      </c>
      <c r="F7737">
        <f>'Generation data'!J7737</f>
        <v>1</v>
      </c>
      <c r="G7737" s="7">
        <f>'Generation data'!K7737</f>
        <v>5.9523809523809526</v>
      </c>
    </row>
    <row r="7738" spans="1:7" x14ac:dyDescent="0.3">
      <c r="A7738">
        <f>'Generation data'!D7738</f>
        <v>0.13600000000000001</v>
      </c>
      <c r="B7738">
        <f>'Generation data'!E7738</f>
        <v>5.0000000000000001E-3</v>
      </c>
      <c r="C7738" s="9">
        <f ca="1">'Generation data'!F7738</f>
        <v>75.60596708509479</v>
      </c>
      <c r="D7738" s="7">
        <f>'Generation data'!G7738</f>
        <v>5.7077625570776256</v>
      </c>
      <c r="E7738" s="5">
        <f>'Generation data'!H7738</f>
        <v>100</v>
      </c>
      <c r="F7738">
        <f>'Generation data'!J7738</f>
        <v>1</v>
      </c>
      <c r="G7738" s="7">
        <f>'Generation data'!K7738</f>
        <v>5.9523809523809526</v>
      </c>
    </row>
    <row r="7739" spans="1:7" x14ac:dyDescent="0.3">
      <c r="A7739">
        <f>'Generation data'!D7739</f>
        <v>0.20699999999999999</v>
      </c>
      <c r="B7739">
        <f>'Generation data'!E7739</f>
        <v>1.6E-2</v>
      </c>
      <c r="C7739" s="9">
        <f ca="1">'Generation data'!F7739</f>
        <v>110.19284980333902</v>
      </c>
      <c r="D7739" s="7">
        <f>'Generation data'!G7739</f>
        <v>5.7077625570776256</v>
      </c>
      <c r="E7739" s="5">
        <f>'Generation data'!H7739</f>
        <v>100</v>
      </c>
      <c r="F7739">
        <f>'Generation data'!J7739</f>
        <v>1</v>
      </c>
      <c r="G7739" s="7">
        <f>'Generation data'!K7739</f>
        <v>5.9523809523809526</v>
      </c>
    </row>
    <row r="7740" spans="1:7" x14ac:dyDescent="0.3">
      <c r="A7740">
        <f>'Generation data'!D7740</f>
        <v>0.317</v>
      </c>
      <c r="B7740">
        <f>'Generation data'!E7740</f>
        <v>4.4999999999999998E-2</v>
      </c>
      <c r="C7740" s="9">
        <f ca="1">'Generation data'!F7740</f>
        <v>77.976526932838937</v>
      </c>
      <c r="D7740" s="7">
        <f>'Generation data'!G7740</f>
        <v>5.7077625570776256</v>
      </c>
      <c r="E7740" s="5">
        <f>'Generation data'!H7740</f>
        <v>100</v>
      </c>
      <c r="F7740">
        <f>'Generation data'!J7740</f>
        <v>1</v>
      </c>
      <c r="G7740" s="7">
        <f>'Generation data'!K7740</f>
        <v>5.9523809523809526</v>
      </c>
    </row>
    <row r="7741" spans="1:7" x14ac:dyDescent="0.3">
      <c r="A7741">
        <f>'Generation data'!D7741</f>
        <v>0.40699999999999997</v>
      </c>
      <c r="B7741">
        <f>'Generation data'!E7741</f>
        <v>0.06</v>
      </c>
      <c r="C7741" s="9">
        <f ca="1">'Generation data'!F7741</f>
        <v>103.63991348258141</v>
      </c>
      <c r="D7741" s="7">
        <f>'Generation data'!G7741</f>
        <v>5.7077625570776256</v>
      </c>
      <c r="E7741" s="5">
        <f>'Generation data'!H7741</f>
        <v>100</v>
      </c>
      <c r="F7741">
        <f>'Generation data'!J7741</f>
        <v>1</v>
      </c>
      <c r="G7741" s="7">
        <f>'Generation data'!K7741</f>
        <v>5.9523809523809526</v>
      </c>
    </row>
    <row r="7742" spans="1:7" x14ac:dyDescent="0.3">
      <c r="A7742">
        <f>'Generation data'!D7742</f>
        <v>0.45900000000000002</v>
      </c>
      <c r="B7742">
        <f>'Generation data'!E7742</f>
        <v>4.8000000000000001E-2</v>
      </c>
      <c r="C7742" s="9">
        <f ca="1">'Generation data'!F7742</f>
        <v>116.53147719820281</v>
      </c>
      <c r="D7742" s="7">
        <f>'Generation data'!G7742</f>
        <v>5.7077625570776256</v>
      </c>
      <c r="E7742" s="5">
        <f>'Generation data'!H7742</f>
        <v>100</v>
      </c>
      <c r="F7742">
        <f>'Generation data'!J7742</f>
        <v>1</v>
      </c>
      <c r="G7742" s="7">
        <f>'Generation data'!K7742</f>
        <v>5.9523809523809526</v>
      </c>
    </row>
    <row r="7743" spans="1:7" x14ac:dyDescent="0.3">
      <c r="A7743">
        <f>'Generation data'!D7743</f>
        <v>0.48799999999999999</v>
      </c>
      <c r="B7743">
        <f>'Generation data'!E7743</f>
        <v>2.5000000000000001E-2</v>
      </c>
      <c r="C7743" s="9">
        <f ca="1">'Generation data'!F7743</f>
        <v>94.089796462676546</v>
      </c>
      <c r="D7743" s="7">
        <f>'Generation data'!G7743</f>
        <v>5.7077625570776256</v>
      </c>
      <c r="E7743" s="5">
        <f>'Generation data'!H7743</f>
        <v>100</v>
      </c>
      <c r="F7743">
        <f>'Generation data'!J7743</f>
        <v>1</v>
      </c>
      <c r="G7743" s="7">
        <f>'Generation data'!K7743</f>
        <v>5.9523809523809526</v>
      </c>
    </row>
    <row r="7744" spans="1:7" x14ac:dyDescent="0.3">
      <c r="A7744">
        <f>'Generation data'!D7744</f>
        <v>0.46899999999999997</v>
      </c>
      <c r="B7744">
        <f>'Generation data'!E7744</f>
        <v>7.0000000000000001E-3</v>
      </c>
      <c r="C7744" s="9">
        <f ca="1">'Generation data'!F7744</f>
        <v>130.18595619817424</v>
      </c>
      <c r="D7744" s="7">
        <f>'Generation data'!G7744</f>
        <v>5.7077625570776256</v>
      </c>
      <c r="E7744" s="5">
        <f>'Generation data'!H7744</f>
        <v>100</v>
      </c>
      <c r="F7744">
        <f>'Generation data'!J7744</f>
        <v>1</v>
      </c>
      <c r="G7744" s="7">
        <f>'Generation data'!K7744</f>
        <v>5.9523809523809526</v>
      </c>
    </row>
    <row r="7745" spans="1:7" x14ac:dyDescent="0.3">
      <c r="A7745">
        <f>'Generation data'!D7745</f>
        <v>0.46</v>
      </c>
      <c r="B7745">
        <f>'Generation data'!E7745</f>
        <v>0</v>
      </c>
      <c r="C7745" s="9">
        <f ca="1">'Generation data'!F7745</f>
        <v>128.1046704007546</v>
      </c>
      <c r="D7745" s="7">
        <f>'Generation data'!G7745</f>
        <v>5.7077625570776256</v>
      </c>
      <c r="E7745" s="5">
        <f>'Generation data'!H7745</f>
        <v>100</v>
      </c>
      <c r="F7745">
        <f>'Generation data'!J7745</f>
        <v>1</v>
      </c>
      <c r="G7745" s="7">
        <f>'Generation data'!K7745</f>
        <v>5.9523809523809526</v>
      </c>
    </row>
    <row r="7746" spans="1:7" x14ac:dyDescent="0.3">
      <c r="A7746">
        <f>'Generation data'!D7746</f>
        <v>0.46200000000000002</v>
      </c>
      <c r="B7746">
        <f>'Generation data'!E7746</f>
        <v>0</v>
      </c>
      <c r="C7746" s="9">
        <f ca="1">'Generation data'!F7746</f>
        <v>98.033033876781843</v>
      </c>
      <c r="D7746" s="7">
        <f>'Generation data'!G7746</f>
        <v>5.7077625570776256</v>
      </c>
      <c r="E7746" s="5">
        <f>'Generation data'!H7746</f>
        <v>100</v>
      </c>
      <c r="F7746">
        <f>'Generation data'!J7746</f>
        <v>1</v>
      </c>
      <c r="G7746" s="7">
        <f>'Generation data'!K7746</f>
        <v>5.9523809523809526</v>
      </c>
    </row>
    <row r="7747" spans="1:7" x14ac:dyDescent="0.3">
      <c r="A7747">
        <f>'Generation data'!D7747</f>
        <v>0.44400000000000001</v>
      </c>
      <c r="B7747">
        <f>'Generation data'!E7747</f>
        <v>0</v>
      </c>
      <c r="C7747" s="9">
        <f ca="1">'Generation data'!F7747</f>
        <v>86.331511101743359</v>
      </c>
      <c r="D7747" s="7">
        <f>'Generation data'!G7747</f>
        <v>5.7077625570776256</v>
      </c>
      <c r="E7747" s="5">
        <f>'Generation data'!H7747</f>
        <v>100</v>
      </c>
      <c r="F7747">
        <f>'Generation data'!J7747</f>
        <v>1</v>
      </c>
      <c r="G7747" s="7">
        <f>'Generation data'!K7747</f>
        <v>5.9523809523809526</v>
      </c>
    </row>
    <row r="7748" spans="1:7" x14ac:dyDescent="0.3">
      <c r="A7748">
        <f>'Generation data'!D7748</f>
        <v>0.42</v>
      </c>
      <c r="B7748">
        <f>'Generation data'!E7748</f>
        <v>0</v>
      </c>
      <c r="C7748" s="9">
        <f ca="1">'Generation data'!F7748</f>
        <v>103.33111592839496</v>
      </c>
      <c r="D7748" s="7">
        <f>'Generation data'!G7748</f>
        <v>5.7077625570776256</v>
      </c>
      <c r="E7748" s="5">
        <f>'Generation data'!H7748</f>
        <v>100</v>
      </c>
      <c r="F7748">
        <f>'Generation data'!J7748</f>
        <v>1</v>
      </c>
      <c r="G7748" s="7">
        <f>'Generation data'!K7748</f>
        <v>5.9523809523809526</v>
      </c>
    </row>
    <row r="7749" spans="1:7" x14ac:dyDescent="0.3">
      <c r="A7749">
        <f>'Generation data'!D7749</f>
        <v>0.39</v>
      </c>
      <c r="B7749">
        <f>'Generation data'!E7749</f>
        <v>0</v>
      </c>
      <c r="C7749" s="9">
        <f ca="1">'Generation data'!F7749</f>
        <v>98.324555482115102</v>
      </c>
      <c r="D7749" s="7">
        <f>'Generation data'!G7749</f>
        <v>5.7077625570776256</v>
      </c>
      <c r="E7749" s="5">
        <f>'Generation data'!H7749</f>
        <v>100</v>
      </c>
      <c r="F7749">
        <f>'Generation data'!J7749</f>
        <v>1</v>
      </c>
      <c r="G7749" s="7">
        <f>'Generation data'!K7749</f>
        <v>5.9523809523809526</v>
      </c>
    </row>
    <row r="7750" spans="1:7" x14ac:dyDescent="0.3">
      <c r="A7750">
        <f>'Generation data'!D7750</f>
        <v>0.35499999999999998</v>
      </c>
      <c r="B7750">
        <f>'Generation data'!E7750</f>
        <v>0</v>
      </c>
      <c r="C7750" s="9">
        <f ca="1">'Generation data'!F7750</f>
        <v>107.56114139224839</v>
      </c>
      <c r="D7750" s="7">
        <f>'Generation data'!G7750</f>
        <v>5.7077625570776256</v>
      </c>
      <c r="E7750" s="5">
        <f>'Generation data'!H7750</f>
        <v>100</v>
      </c>
      <c r="F7750">
        <f>'Generation data'!J7750</f>
        <v>1</v>
      </c>
      <c r="G7750" s="7">
        <f>'Generation data'!K7750</f>
        <v>5.9523809523809526</v>
      </c>
    </row>
    <row r="7751" spans="1:7" x14ac:dyDescent="0.3">
      <c r="A7751">
        <f>'Generation data'!D7751</f>
        <v>0.311</v>
      </c>
      <c r="B7751">
        <f>'Generation data'!E7751</f>
        <v>0</v>
      </c>
      <c r="C7751" s="9">
        <f ca="1">'Generation data'!F7751</f>
        <v>186.75206068262017</v>
      </c>
      <c r="D7751" s="7">
        <f>'Generation data'!G7751</f>
        <v>5.7077625570776256</v>
      </c>
      <c r="E7751" s="5">
        <f>'Generation data'!H7751</f>
        <v>100</v>
      </c>
      <c r="F7751">
        <f>'Generation data'!J7751</f>
        <v>1</v>
      </c>
      <c r="G7751" s="7">
        <f>'Generation data'!K7751</f>
        <v>5.9523809523809526</v>
      </c>
    </row>
    <row r="7752" spans="1:7" x14ac:dyDescent="0.3">
      <c r="A7752">
        <f>'Generation data'!D7752</f>
        <v>0.25700000000000001</v>
      </c>
      <c r="B7752">
        <f>'Generation data'!E7752</f>
        <v>0</v>
      </c>
      <c r="C7752" s="9">
        <f ca="1">'Generation data'!F7752</f>
        <v>64.783935624712527</v>
      </c>
      <c r="D7752" s="7">
        <f>'Generation data'!G7752</f>
        <v>5.7077625570776256</v>
      </c>
      <c r="E7752" s="5">
        <f>'Generation data'!H7752</f>
        <v>100</v>
      </c>
      <c r="F7752">
        <f>'Generation data'!J7752</f>
        <v>1</v>
      </c>
      <c r="G7752" s="7">
        <f>'Generation data'!K7752</f>
        <v>5.9523809523809526</v>
      </c>
    </row>
    <row r="7753" spans="1:7" x14ac:dyDescent="0.3">
      <c r="A7753">
        <f>'Generation data'!D7753</f>
        <v>0.19900000000000001</v>
      </c>
      <c r="B7753">
        <f>'Generation data'!E7753</f>
        <v>0</v>
      </c>
      <c r="C7753" s="9">
        <f ca="1">'Generation data'!F7753</f>
        <v>114.87898926050343</v>
      </c>
      <c r="D7753" s="7">
        <f>'Generation data'!G7753</f>
        <v>5.7077625570776256</v>
      </c>
      <c r="E7753" s="5">
        <f>'Generation data'!H7753</f>
        <v>100</v>
      </c>
      <c r="F7753">
        <f>'Generation data'!J7753</f>
        <v>1</v>
      </c>
      <c r="G7753" s="7">
        <f>'Generation data'!K7753</f>
        <v>5.9523809523809526</v>
      </c>
    </row>
    <row r="7754" spans="1:7" x14ac:dyDescent="0.3">
      <c r="A7754">
        <f>'Generation data'!D7754</f>
        <v>0.13900000000000001</v>
      </c>
      <c r="B7754">
        <f>'Generation data'!E7754</f>
        <v>0</v>
      </c>
      <c r="C7754" s="9">
        <f ca="1">'Generation data'!F7754</f>
        <v>77.030835214297156</v>
      </c>
      <c r="D7754" s="7">
        <f>'Generation data'!G7754</f>
        <v>5.7077625570776256</v>
      </c>
      <c r="E7754" s="5">
        <f>'Generation data'!H7754</f>
        <v>100</v>
      </c>
      <c r="F7754">
        <f>'Generation data'!J7754</f>
        <v>1</v>
      </c>
      <c r="G7754" s="7">
        <f>'Generation data'!K7754</f>
        <v>5.9523809523809526</v>
      </c>
    </row>
    <row r="7755" spans="1:7" x14ac:dyDescent="0.3">
      <c r="A7755">
        <f>'Generation data'!D7755</f>
        <v>9.0999999999999998E-2</v>
      </c>
      <c r="B7755">
        <f>'Generation data'!E7755</f>
        <v>0</v>
      </c>
      <c r="C7755" s="9">
        <f ca="1">'Generation data'!F7755</f>
        <v>107.79115116648896</v>
      </c>
      <c r="D7755" s="7">
        <f>'Generation data'!G7755</f>
        <v>5.7077625570776256</v>
      </c>
      <c r="E7755" s="5">
        <f>'Generation data'!H7755</f>
        <v>100</v>
      </c>
      <c r="F7755">
        <f>'Generation data'!J7755</f>
        <v>1</v>
      </c>
      <c r="G7755" s="7">
        <f>'Generation data'!K7755</f>
        <v>5.9523809523809526</v>
      </c>
    </row>
    <row r="7756" spans="1:7" x14ac:dyDescent="0.3">
      <c r="A7756">
        <f>'Generation data'!D7756</f>
        <v>6.0999999999999999E-2</v>
      </c>
      <c r="B7756">
        <f>'Generation data'!E7756</f>
        <v>0</v>
      </c>
      <c r="C7756" s="9">
        <f ca="1">'Generation data'!F7756</f>
        <v>135.11209016516028</v>
      </c>
      <c r="D7756" s="7">
        <f>'Generation data'!G7756</f>
        <v>5.7077625570776256</v>
      </c>
      <c r="E7756" s="5">
        <f>'Generation data'!H7756</f>
        <v>100</v>
      </c>
      <c r="F7756">
        <f>'Generation data'!J7756</f>
        <v>1</v>
      </c>
      <c r="G7756" s="7">
        <f>'Generation data'!K7756</f>
        <v>5.9523809523809526</v>
      </c>
    </row>
    <row r="7757" spans="1:7" x14ac:dyDescent="0.3">
      <c r="A7757">
        <f>'Generation data'!D7757</f>
        <v>3.9E-2</v>
      </c>
      <c r="B7757">
        <f>'Generation data'!E7757</f>
        <v>0</v>
      </c>
      <c r="C7757" s="9">
        <f ca="1">'Generation data'!F7757</f>
        <v>121.85034025980305</v>
      </c>
      <c r="D7757" s="7">
        <f>'Generation data'!G7757</f>
        <v>5.7077625570776256</v>
      </c>
      <c r="E7757" s="5">
        <f>'Generation data'!H7757</f>
        <v>100</v>
      </c>
      <c r="F7757">
        <f>'Generation data'!J7757</f>
        <v>1</v>
      </c>
      <c r="G7757" s="7">
        <f>'Generation data'!K7757</f>
        <v>5.9523809523809526</v>
      </c>
    </row>
    <row r="7758" spans="1:7" x14ac:dyDescent="0.3">
      <c r="A7758">
        <f>'Generation data'!D7758</f>
        <v>2.1999999999999999E-2</v>
      </c>
      <c r="B7758">
        <f>'Generation data'!E7758</f>
        <v>0</v>
      </c>
      <c r="C7758" s="9">
        <f ca="1">'Generation data'!F7758</f>
        <v>90.328012287907953</v>
      </c>
      <c r="D7758" s="7">
        <f>'Generation data'!G7758</f>
        <v>5.7077625570776256</v>
      </c>
      <c r="E7758" s="5">
        <f>'Generation data'!H7758</f>
        <v>100</v>
      </c>
      <c r="F7758">
        <f>'Generation data'!J7758</f>
        <v>1</v>
      </c>
      <c r="G7758" s="7">
        <f>'Generation data'!K7758</f>
        <v>5.9523809523809526</v>
      </c>
    </row>
    <row r="7759" spans="1:7" x14ac:dyDescent="0.3">
      <c r="A7759">
        <f>'Generation data'!D7759</f>
        <v>0.01</v>
      </c>
      <c r="B7759">
        <f>'Generation data'!E7759</f>
        <v>0</v>
      </c>
      <c r="C7759" s="9">
        <f ca="1">'Generation data'!F7759</f>
        <v>101.13636232743012</v>
      </c>
      <c r="D7759" s="7">
        <f>'Generation data'!G7759</f>
        <v>5.7077625570776256</v>
      </c>
      <c r="E7759" s="5">
        <f>'Generation data'!H7759</f>
        <v>100</v>
      </c>
      <c r="F7759">
        <f>'Generation data'!J7759</f>
        <v>1</v>
      </c>
      <c r="G7759" s="7">
        <f>'Generation data'!K7759</f>
        <v>5.9523809523809526</v>
      </c>
    </row>
    <row r="7760" spans="1:7" x14ac:dyDescent="0.3">
      <c r="A7760">
        <f>'Generation data'!D7760</f>
        <v>4.0000000000000001E-3</v>
      </c>
      <c r="B7760">
        <f>'Generation data'!E7760</f>
        <v>0</v>
      </c>
      <c r="C7760" s="9">
        <f ca="1">'Generation data'!F7760</f>
        <v>123.59142003420833</v>
      </c>
      <c r="D7760" s="7">
        <f>'Generation data'!G7760</f>
        <v>5.7077625570776256</v>
      </c>
      <c r="E7760" s="5">
        <f>'Generation data'!H7760</f>
        <v>100</v>
      </c>
      <c r="F7760">
        <f>'Generation data'!J7760</f>
        <v>1</v>
      </c>
      <c r="G7760" s="7">
        <f>'Generation data'!K7760</f>
        <v>5.9523809523809526</v>
      </c>
    </row>
    <row r="7761" spans="1:7" x14ac:dyDescent="0.3">
      <c r="A7761">
        <f>'Generation data'!D7761</f>
        <v>1.4E-2</v>
      </c>
      <c r="B7761">
        <f>'Generation data'!E7761</f>
        <v>2E-3</v>
      </c>
      <c r="C7761" s="9">
        <f ca="1">'Generation data'!F7761</f>
        <v>80.364200417889691</v>
      </c>
      <c r="D7761" s="7">
        <f>'Generation data'!G7761</f>
        <v>5.7077625570776256</v>
      </c>
      <c r="E7761" s="5">
        <f>'Generation data'!H7761</f>
        <v>100</v>
      </c>
      <c r="F7761">
        <f>'Generation data'!J7761</f>
        <v>1</v>
      </c>
      <c r="G7761" s="7">
        <f>'Generation data'!K7761</f>
        <v>5.9523809523809526</v>
      </c>
    </row>
    <row r="7762" spans="1:7" x14ac:dyDescent="0.3">
      <c r="A7762">
        <f>'Generation data'!D7762</f>
        <v>4.1000000000000002E-2</v>
      </c>
      <c r="B7762">
        <f>'Generation data'!E7762</f>
        <v>8.6999999999999994E-2</v>
      </c>
      <c r="C7762" s="9">
        <f ca="1">'Generation data'!F7762</f>
        <v>129.85783774387056</v>
      </c>
      <c r="D7762" s="7">
        <f>'Generation data'!G7762</f>
        <v>5.7077625570776256</v>
      </c>
      <c r="E7762" s="5">
        <f>'Generation data'!H7762</f>
        <v>100</v>
      </c>
      <c r="F7762">
        <f>'Generation data'!J7762</f>
        <v>1</v>
      </c>
      <c r="G7762" s="7">
        <f>'Generation data'!K7762</f>
        <v>5.9523809523809526</v>
      </c>
    </row>
    <row r="7763" spans="1:7" x14ac:dyDescent="0.3">
      <c r="A7763">
        <f>'Generation data'!D7763</f>
        <v>6.3E-2</v>
      </c>
      <c r="B7763">
        <f>'Generation data'!E7763</f>
        <v>0.20300000000000001</v>
      </c>
      <c r="C7763" s="9">
        <f ca="1">'Generation data'!F7763</f>
        <v>105.03564797498285</v>
      </c>
      <c r="D7763" s="7">
        <f>'Generation data'!G7763</f>
        <v>5.7077625570776256</v>
      </c>
      <c r="E7763" s="5">
        <f>'Generation data'!H7763</f>
        <v>100</v>
      </c>
      <c r="F7763">
        <f>'Generation data'!J7763</f>
        <v>1</v>
      </c>
      <c r="G7763" s="7">
        <f>'Generation data'!K7763</f>
        <v>5.9523809523809526</v>
      </c>
    </row>
    <row r="7764" spans="1:7" x14ac:dyDescent="0.3">
      <c r="A7764">
        <f>'Generation data'!D7764</f>
        <v>5.8999999999999997E-2</v>
      </c>
      <c r="B7764">
        <f>'Generation data'!E7764</f>
        <v>0.22900000000000001</v>
      </c>
      <c r="C7764" s="9">
        <f ca="1">'Generation data'!F7764</f>
        <v>116.39278690652515</v>
      </c>
      <c r="D7764" s="7">
        <f>'Generation data'!G7764</f>
        <v>5.7077625570776256</v>
      </c>
      <c r="E7764" s="5">
        <f>'Generation data'!H7764</f>
        <v>100</v>
      </c>
      <c r="F7764">
        <f>'Generation data'!J7764</f>
        <v>1</v>
      </c>
      <c r="G7764" s="7">
        <f>'Generation data'!K7764</f>
        <v>5.9523809523809526</v>
      </c>
    </row>
    <row r="7765" spans="1:7" x14ac:dyDescent="0.3">
      <c r="A7765">
        <f>'Generation data'!D7765</f>
        <v>4.5999999999999999E-2</v>
      </c>
      <c r="B7765">
        <f>'Generation data'!E7765</f>
        <v>0.19800000000000001</v>
      </c>
      <c r="C7765" s="9">
        <f ca="1">'Generation data'!F7765</f>
        <v>126.4784702595193</v>
      </c>
      <c r="D7765" s="7">
        <f>'Generation data'!G7765</f>
        <v>5.7077625570776256</v>
      </c>
      <c r="E7765" s="5">
        <f>'Generation data'!H7765</f>
        <v>100</v>
      </c>
      <c r="F7765">
        <f>'Generation data'!J7765</f>
        <v>1</v>
      </c>
      <c r="G7765" s="7">
        <f>'Generation data'!K7765</f>
        <v>5.9523809523809526</v>
      </c>
    </row>
    <row r="7766" spans="1:7" x14ac:dyDescent="0.3">
      <c r="A7766">
        <f>'Generation data'!D7766</f>
        <v>4.2000000000000003E-2</v>
      </c>
      <c r="B7766">
        <f>'Generation data'!E7766</f>
        <v>0.16400000000000001</v>
      </c>
      <c r="C7766" s="9">
        <f ca="1">'Generation data'!F7766</f>
        <v>91.806124011926059</v>
      </c>
      <c r="D7766" s="7">
        <f>'Generation data'!G7766</f>
        <v>5.7077625570776256</v>
      </c>
      <c r="E7766" s="5">
        <f>'Generation data'!H7766</f>
        <v>100</v>
      </c>
      <c r="F7766">
        <f>'Generation data'!J7766</f>
        <v>1</v>
      </c>
      <c r="G7766" s="7">
        <f>'Generation data'!K7766</f>
        <v>5.9523809523809526</v>
      </c>
    </row>
    <row r="7767" spans="1:7" x14ac:dyDescent="0.3">
      <c r="A7767">
        <f>'Generation data'!D7767</f>
        <v>4.7E-2</v>
      </c>
      <c r="B7767">
        <f>'Generation data'!E7767</f>
        <v>0.122</v>
      </c>
      <c r="C7767" s="9">
        <f ca="1">'Generation data'!F7767</f>
        <v>116.88845340746134</v>
      </c>
      <c r="D7767" s="7">
        <f>'Generation data'!G7767</f>
        <v>5.7077625570776256</v>
      </c>
      <c r="E7767" s="5">
        <f>'Generation data'!H7767</f>
        <v>100</v>
      </c>
      <c r="F7767">
        <f>'Generation data'!J7767</f>
        <v>1</v>
      </c>
      <c r="G7767" s="7">
        <f>'Generation data'!K7767</f>
        <v>5.9523809523809526</v>
      </c>
    </row>
    <row r="7768" spans="1:7" x14ac:dyDescent="0.3">
      <c r="A7768">
        <f>'Generation data'!D7768</f>
        <v>7.0999999999999994E-2</v>
      </c>
      <c r="B7768">
        <f>'Generation data'!E7768</f>
        <v>6.8000000000000005E-2</v>
      </c>
      <c r="C7768" s="9">
        <f ca="1">'Generation data'!F7768</f>
        <v>75.045926749991693</v>
      </c>
      <c r="D7768" s="7">
        <f>'Generation data'!G7768</f>
        <v>5.7077625570776256</v>
      </c>
      <c r="E7768" s="5">
        <f>'Generation data'!H7768</f>
        <v>100</v>
      </c>
      <c r="F7768">
        <f>'Generation data'!J7768</f>
        <v>1</v>
      </c>
      <c r="G7768" s="7">
        <f>'Generation data'!K7768</f>
        <v>5.9523809523809526</v>
      </c>
    </row>
    <row r="7769" spans="1:7" x14ac:dyDescent="0.3">
      <c r="A7769">
        <f>'Generation data'!D7769</f>
        <v>0.115</v>
      </c>
      <c r="B7769">
        <f>'Generation data'!E7769</f>
        <v>0</v>
      </c>
      <c r="C7769" s="9">
        <f ca="1">'Generation data'!F7769</f>
        <v>103.11480207096101</v>
      </c>
      <c r="D7769" s="7">
        <f>'Generation data'!G7769</f>
        <v>5.7077625570776256</v>
      </c>
      <c r="E7769" s="5">
        <f>'Generation data'!H7769</f>
        <v>100</v>
      </c>
      <c r="F7769">
        <f>'Generation data'!J7769</f>
        <v>1</v>
      </c>
      <c r="G7769" s="7">
        <f>'Generation data'!K7769</f>
        <v>5.9523809523809526</v>
      </c>
    </row>
    <row r="7770" spans="1:7" x14ac:dyDescent="0.3">
      <c r="A7770">
        <f>'Generation data'!D7770</f>
        <v>0.16700000000000001</v>
      </c>
      <c r="B7770">
        <f>'Generation data'!E7770</f>
        <v>0</v>
      </c>
      <c r="C7770" s="9">
        <f ca="1">'Generation data'!F7770</f>
        <v>101.90108341850522</v>
      </c>
      <c r="D7770" s="7">
        <f>'Generation data'!G7770</f>
        <v>5.7077625570776256</v>
      </c>
      <c r="E7770" s="5">
        <f>'Generation data'!H7770</f>
        <v>100</v>
      </c>
      <c r="F7770">
        <f>'Generation data'!J7770</f>
        <v>1</v>
      </c>
      <c r="G7770" s="7">
        <f>'Generation data'!K7770</f>
        <v>5.9523809523809526</v>
      </c>
    </row>
    <row r="7771" spans="1:7" x14ac:dyDescent="0.3">
      <c r="A7771">
        <f>'Generation data'!D7771</f>
        <v>0.19900000000000001</v>
      </c>
      <c r="B7771">
        <f>'Generation data'!E7771</f>
        <v>0</v>
      </c>
      <c r="C7771" s="9">
        <f ca="1">'Generation data'!F7771</f>
        <v>126.75752457700473</v>
      </c>
      <c r="D7771" s="7">
        <f>'Generation data'!G7771</f>
        <v>5.7077625570776256</v>
      </c>
      <c r="E7771" s="5">
        <f>'Generation data'!H7771</f>
        <v>100</v>
      </c>
      <c r="F7771">
        <f>'Generation data'!J7771</f>
        <v>1</v>
      </c>
      <c r="G7771" s="7">
        <f>'Generation data'!K7771</f>
        <v>5.9523809523809526</v>
      </c>
    </row>
    <row r="7772" spans="1:7" x14ac:dyDescent="0.3">
      <c r="A7772">
        <f>'Generation data'!D7772</f>
        <v>0.19400000000000001</v>
      </c>
      <c r="B7772">
        <f>'Generation data'!E7772</f>
        <v>0</v>
      </c>
      <c r="C7772" s="9">
        <f ca="1">'Generation data'!F7772</f>
        <v>90.518785665459589</v>
      </c>
      <c r="D7772" s="7">
        <f>'Generation data'!G7772</f>
        <v>5.7077625570776256</v>
      </c>
      <c r="E7772" s="5">
        <f>'Generation data'!H7772</f>
        <v>100</v>
      </c>
      <c r="F7772">
        <f>'Generation data'!J7772</f>
        <v>1</v>
      </c>
      <c r="G7772" s="7">
        <f>'Generation data'!K7772</f>
        <v>5.9523809523809526</v>
      </c>
    </row>
    <row r="7773" spans="1:7" x14ac:dyDescent="0.3">
      <c r="A7773">
        <f>'Generation data'!D7773</f>
        <v>0.17100000000000001</v>
      </c>
      <c r="B7773">
        <f>'Generation data'!E7773</f>
        <v>0</v>
      </c>
      <c r="C7773" s="9">
        <f ca="1">'Generation data'!F7773</f>
        <v>95.054868217993857</v>
      </c>
      <c r="D7773" s="7">
        <f>'Generation data'!G7773</f>
        <v>5.7077625570776256</v>
      </c>
      <c r="E7773" s="5">
        <f>'Generation data'!H7773</f>
        <v>100</v>
      </c>
      <c r="F7773">
        <f>'Generation data'!J7773</f>
        <v>1</v>
      </c>
      <c r="G7773" s="7">
        <f>'Generation data'!K7773</f>
        <v>5.9523809523809526</v>
      </c>
    </row>
    <row r="7774" spans="1:7" x14ac:dyDescent="0.3">
      <c r="A7774">
        <f>'Generation data'!D7774</f>
        <v>0.14499999999999999</v>
      </c>
      <c r="B7774">
        <f>'Generation data'!E7774</f>
        <v>0</v>
      </c>
      <c r="C7774" s="9">
        <f ca="1">'Generation data'!F7774</f>
        <v>85.782340597111855</v>
      </c>
      <c r="D7774" s="7">
        <f>'Generation data'!G7774</f>
        <v>5.7077625570776256</v>
      </c>
      <c r="E7774" s="5">
        <f>'Generation data'!H7774</f>
        <v>100</v>
      </c>
      <c r="F7774">
        <f>'Generation data'!J7774</f>
        <v>1</v>
      </c>
      <c r="G7774" s="7">
        <f>'Generation data'!K7774</f>
        <v>5.9523809523809526</v>
      </c>
    </row>
    <row r="7775" spans="1:7" x14ac:dyDescent="0.3">
      <c r="A7775">
        <f>'Generation data'!D7775</f>
        <v>0.11</v>
      </c>
      <c r="B7775">
        <f>'Generation data'!E7775</f>
        <v>0</v>
      </c>
      <c r="C7775" s="9">
        <f ca="1">'Generation data'!F7775</f>
        <v>82.148934634028265</v>
      </c>
      <c r="D7775" s="7">
        <f>'Generation data'!G7775</f>
        <v>5.7077625570776256</v>
      </c>
      <c r="E7775" s="5">
        <f>'Generation data'!H7775</f>
        <v>100</v>
      </c>
      <c r="F7775">
        <f>'Generation data'!J7775</f>
        <v>1</v>
      </c>
      <c r="G7775" s="7">
        <f>'Generation data'!K7775</f>
        <v>5.9523809523809526</v>
      </c>
    </row>
    <row r="7776" spans="1:7" x14ac:dyDescent="0.3">
      <c r="A7776">
        <f>'Generation data'!D7776</f>
        <v>6.0999999999999999E-2</v>
      </c>
      <c r="B7776">
        <f>'Generation data'!E7776</f>
        <v>0</v>
      </c>
      <c r="C7776" s="9">
        <f ca="1">'Generation data'!F7776</f>
        <v>80.076816469871588</v>
      </c>
      <c r="D7776" s="7">
        <f>'Generation data'!G7776</f>
        <v>5.7077625570776256</v>
      </c>
      <c r="E7776" s="5">
        <f>'Generation data'!H7776</f>
        <v>100</v>
      </c>
      <c r="F7776">
        <f>'Generation data'!J7776</f>
        <v>1</v>
      </c>
      <c r="G7776" s="7">
        <f>'Generation data'!K7776</f>
        <v>5.9523809523809526</v>
      </c>
    </row>
    <row r="7777" spans="1:7" x14ac:dyDescent="0.3">
      <c r="A7777">
        <f>'Generation data'!D7777</f>
        <v>1.7000000000000001E-2</v>
      </c>
      <c r="B7777">
        <f>'Generation data'!E7777</f>
        <v>0</v>
      </c>
      <c r="C7777" s="9">
        <f ca="1">'Generation data'!F7777</f>
        <v>82.914367069274959</v>
      </c>
      <c r="D7777" s="7">
        <f>'Generation data'!G7777</f>
        <v>5.7077625570776256</v>
      </c>
      <c r="E7777" s="5">
        <f>'Generation data'!H7777</f>
        <v>100</v>
      </c>
      <c r="F7777">
        <f>'Generation data'!J7777</f>
        <v>1</v>
      </c>
      <c r="G7777" s="7">
        <f>'Generation data'!K7777</f>
        <v>5.9523809523809526</v>
      </c>
    </row>
    <row r="7778" spans="1:7" x14ac:dyDescent="0.3">
      <c r="A7778">
        <f>'Generation data'!D7778</f>
        <v>1.7000000000000001E-2</v>
      </c>
      <c r="B7778">
        <f>'Generation data'!E7778</f>
        <v>0</v>
      </c>
      <c r="C7778" s="9">
        <f ca="1">'Generation data'!F7778</f>
        <v>109.34376016260109</v>
      </c>
      <c r="D7778" s="7">
        <f>'Generation data'!G7778</f>
        <v>5.7077625570776256</v>
      </c>
      <c r="E7778" s="5">
        <f>'Generation data'!H7778</f>
        <v>100</v>
      </c>
      <c r="F7778">
        <f>'Generation data'!J7778</f>
        <v>1</v>
      </c>
      <c r="G7778" s="7">
        <f>'Generation data'!K7778</f>
        <v>5.9523809523809526</v>
      </c>
    </row>
    <row r="7779" spans="1:7" x14ac:dyDescent="0.3">
      <c r="A7779">
        <f>'Generation data'!D7779</f>
        <v>0.05</v>
      </c>
      <c r="B7779">
        <f>'Generation data'!E7779</f>
        <v>0</v>
      </c>
      <c r="C7779" s="9">
        <f ca="1">'Generation data'!F7779</f>
        <v>85.443508583425213</v>
      </c>
      <c r="D7779" s="7">
        <f>'Generation data'!G7779</f>
        <v>5.7077625570776256</v>
      </c>
      <c r="E7779" s="5">
        <f>'Generation data'!H7779</f>
        <v>100</v>
      </c>
      <c r="F7779">
        <f>'Generation data'!J7779</f>
        <v>1</v>
      </c>
      <c r="G7779" s="7">
        <f>'Generation data'!K7779</f>
        <v>5.9523809523809526</v>
      </c>
    </row>
    <row r="7780" spans="1:7" x14ac:dyDescent="0.3">
      <c r="A7780">
        <f>'Generation data'!D7780</f>
        <v>7.6999999999999999E-2</v>
      </c>
      <c r="B7780">
        <f>'Generation data'!E7780</f>
        <v>0</v>
      </c>
      <c r="C7780" s="9">
        <f ca="1">'Generation data'!F7780</f>
        <v>93.163085952330349</v>
      </c>
      <c r="D7780" s="7">
        <f>'Generation data'!G7780</f>
        <v>5.7077625570776256</v>
      </c>
      <c r="E7780" s="5">
        <f>'Generation data'!H7780</f>
        <v>100</v>
      </c>
      <c r="F7780">
        <f>'Generation data'!J7780</f>
        <v>1</v>
      </c>
      <c r="G7780" s="7">
        <f>'Generation data'!K7780</f>
        <v>5.9523809523809526</v>
      </c>
    </row>
    <row r="7781" spans="1:7" x14ac:dyDescent="0.3">
      <c r="A7781">
        <f>'Generation data'!D7781</f>
        <v>8.5000000000000006E-2</v>
      </c>
      <c r="B7781">
        <f>'Generation data'!E7781</f>
        <v>0</v>
      </c>
      <c r="C7781" s="9">
        <f ca="1">'Generation data'!F7781</f>
        <v>77.661695123804009</v>
      </c>
      <c r="D7781" s="7">
        <f>'Generation data'!G7781</f>
        <v>5.7077625570776256</v>
      </c>
      <c r="E7781" s="5">
        <f>'Generation data'!H7781</f>
        <v>100</v>
      </c>
      <c r="F7781">
        <f>'Generation data'!J7781</f>
        <v>1</v>
      </c>
      <c r="G7781" s="7">
        <f>'Generation data'!K7781</f>
        <v>5.9523809523809526</v>
      </c>
    </row>
    <row r="7782" spans="1:7" x14ac:dyDescent="0.3">
      <c r="A7782">
        <f>'Generation data'!D7782</f>
        <v>9.5000000000000001E-2</v>
      </c>
      <c r="B7782">
        <f>'Generation data'!E7782</f>
        <v>0</v>
      </c>
      <c r="C7782" s="9">
        <f ca="1">'Generation data'!F7782</f>
        <v>117.57375510305621</v>
      </c>
      <c r="D7782" s="7">
        <f>'Generation data'!G7782</f>
        <v>5.7077625570776256</v>
      </c>
      <c r="E7782" s="5">
        <f>'Generation data'!H7782</f>
        <v>100</v>
      </c>
      <c r="F7782">
        <f>'Generation data'!J7782</f>
        <v>1</v>
      </c>
      <c r="G7782" s="7">
        <f>'Generation data'!K7782</f>
        <v>5.9523809523809526</v>
      </c>
    </row>
    <row r="7783" spans="1:7" x14ac:dyDescent="0.3">
      <c r="A7783">
        <f>'Generation data'!D7783</f>
        <v>0.122</v>
      </c>
      <c r="B7783">
        <f>'Generation data'!E7783</f>
        <v>0</v>
      </c>
      <c r="C7783" s="9">
        <f ca="1">'Generation data'!F7783</f>
        <v>125.08218985601749</v>
      </c>
      <c r="D7783" s="7">
        <f>'Generation data'!G7783</f>
        <v>5.7077625570776256</v>
      </c>
      <c r="E7783" s="5">
        <f>'Generation data'!H7783</f>
        <v>100</v>
      </c>
      <c r="F7783">
        <f>'Generation data'!J7783</f>
        <v>1</v>
      </c>
      <c r="G7783" s="7">
        <f>'Generation data'!K7783</f>
        <v>5.9523809523809526</v>
      </c>
    </row>
    <row r="7784" spans="1:7" x14ac:dyDescent="0.3">
      <c r="A7784">
        <f>'Generation data'!D7784</f>
        <v>0.161</v>
      </c>
      <c r="B7784">
        <f>'Generation data'!E7784</f>
        <v>0</v>
      </c>
      <c r="C7784" s="9">
        <f ca="1">'Generation data'!F7784</f>
        <v>119.28945390149734</v>
      </c>
      <c r="D7784" s="7">
        <f>'Generation data'!G7784</f>
        <v>5.7077625570776256</v>
      </c>
      <c r="E7784" s="5">
        <f>'Generation data'!H7784</f>
        <v>100</v>
      </c>
      <c r="F7784">
        <f>'Generation data'!J7784</f>
        <v>1</v>
      </c>
      <c r="G7784" s="7">
        <f>'Generation data'!K7784</f>
        <v>5.9523809523809526</v>
      </c>
    </row>
    <row r="7785" spans="1:7" x14ac:dyDescent="0.3">
      <c r="A7785">
        <f>'Generation data'!D7785</f>
        <v>0.2</v>
      </c>
      <c r="B7785">
        <f>'Generation data'!E7785</f>
        <v>0</v>
      </c>
      <c r="C7785" s="9">
        <f ca="1">'Generation data'!F7785</f>
        <v>79.992384259729917</v>
      </c>
      <c r="D7785" s="7">
        <f>'Generation data'!G7785</f>
        <v>5.7077625570776256</v>
      </c>
      <c r="E7785" s="5">
        <f>'Generation data'!H7785</f>
        <v>100</v>
      </c>
      <c r="F7785">
        <f>'Generation data'!J7785</f>
        <v>1</v>
      </c>
      <c r="G7785" s="7">
        <f>'Generation data'!K7785</f>
        <v>5.9523809523809526</v>
      </c>
    </row>
    <row r="7786" spans="1:7" x14ac:dyDescent="0.3">
      <c r="A7786">
        <f>'Generation data'!D7786</f>
        <v>0.223</v>
      </c>
      <c r="B7786">
        <f>'Generation data'!E7786</f>
        <v>3.4000000000000002E-2</v>
      </c>
      <c r="C7786" s="9">
        <f ca="1">'Generation data'!F7786</f>
        <v>77.410543536306477</v>
      </c>
      <c r="D7786" s="7">
        <f>'Generation data'!G7786</f>
        <v>5.7077625570776256</v>
      </c>
      <c r="E7786" s="5">
        <f>'Generation data'!H7786</f>
        <v>100</v>
      </c>
      <c r="F7786">
        <f>'Generation data'!J7786</f>
        <v>1</v>
      </c>
      <c r="G7786" s="7">
        <f>'Generation data'!K7786</f>
        <v>5.9523809523809526</v>
      </c>
    </row>
    <row r="7787" spans="1:7" x14ac:dyDescent="0.3">
      <c r="A7787">
        <f>'Generation data'!D7787</f>
        <v>0.21</v>
      </c>
      <c r="B7787">
        <f>'Generation data'!E7787</f>
        <v>8.8999999999999996E-2</v>
      </c>
      <c r="C7787" s="9">
        <f ca="1">'Generation data'!F7787</f>
        <v>96.180928333696585</v>
      </c>
      <c r="D7787" s="7">
        <f>'Generation data'!G7787</f>
        <v>5.7077625570776256</v>
      </c>
      <c r="E7787" s="5">
        <f>'Generation data'!H7787</f>
        <v>100</v>
      </c>
      <c r="F7787">
        <f>'Generation data'!J7787</f>
        <v>1</v>
      </c>
      <c r="G7787" s="7">
        <f>'Generation data'!K7787</f>
        <v>5.9523809523809526</v>
      </c>
    </row>
    <row r="7788" spans="1:7" x14ac:dyDescent="0.3">
      <c r="A7788">
        <f>'Generation data'!D7788</f>
        <v>0.19600000000000001</v>
      </c>
      <c r="B7788">
        <f>'Generation data'!E7788</f>
        <v>0.153</v>
      </c>
      <c r="C7788" s="9">
        <f ca="1">'Generation data'!F7788</f>
        <v>119.89952170890984</v>
      </c>
      <c r="D7788" s="7">
        <f>'Generation data'!G7788</f>
        <v>5.7077625570776256</v>
      </c>
      <c r="E7788" s="5">
        <f>'Generation data'!H7788</f>
        <v>100</v>
      </c>
      <c r="F7788">
        <f>'Generation data'!J7788</f>
        <v>1</v>
      </c>
      <c r="G7788" s="7">
        <f>'Generation data'!K7788</f>
        <v>5.9523809523809526</v>
      </c>
    </row>
    <row r="7789" spans="1:7" x14ac:dyDescent="0.3">
      <c r="A7789">
        <f>'Generation data'!D7789</f>
        <v>0.16800000000000001</v>
      </c>
      <c r="B7789">
        <f>'Generation data'!E7789</f>
        <v>0.18</v>
      </c>
      <c r="C7789" s="9">
        <f ca="1">'Generation data'!F7789</f>
        <v>121.52596556027615</v>
      </c>
      <c r="D7789" s="7">
        <f>'Generation data'!G7789</f>
        <v>5.7077625570776256</v>
      </c>
      <c r="E7789" s="5">
        <f>'Generation data'!H7789</f>
        <v>100</v>
      </c>
      <c r="F7789">
        <f>'Generation data'!J7789</f>
        <v>1</v>
      </c>
      <c r="G7789" s="7">
        <f>'Generation data'!K7789</f>
        <v>5.9523809523809526</v>
      </c>
    </row>
    <row r="7790" spans="1:7" x14ac:dyDescent="0.3">
      <c r="A7790">
        <f>'Generation data'!D7790</f>
        <v>0.156</v>
      </c>
      <c r="B7790">
        <f>'Generation data'!E7790</f>
        <v>0.11600000000000001</v>
      </c>
      <c r="C7790" s="9">
        <f ca="1">'Generation data'!F7790</f>
        <v>130.39140253426615</v>
      </c>
      <c r="D7790" s="7">
        <f>'Generation data'!G7790</f>
        <v>5.7077625570776256</v>
      </c>
      <c r="E7790" s="5">
        <f>'Generation data'!H7790</f>
        <v>100</v>
      </c>
      <c r="F7790">
        <f>'Generation data'!J7790</f>
        <v>1</v>
      </c>
      <c r="G7790" s="7">
        <f>'Generation data'!K7790</f>
        <v>5.9523809523809526</v>
      </c>
    </row>
    <row r="7791" spans="1:7" x14ac:dyDescent="0.3">
      <c r="A7791">
        <f>'Generation data'!D7791</f>
        <v>0.17599999999999999</v>
      </c>
      <c r="B7791">
        <f>'Generation data'!E7791</f>
        <v>4.2999999999999997E-2</v>
      </c>
      <c r="C7791" s="9">
        <f ca="1">'Generation data'!F7791</f>
        <v>81.514278137141048</v>
      </c>
      <c r="D7791" s="7">
        <f>'Generation data'!G7791</f>
        <v>5.7077625570776256</v>
      </c>
      <c r="E7791" s="5">
        <f>'Generation data'!H7791</f>
        <v>100</v>
      </c>
      <c r="F7791">
        <f>'Generation data'!J7791</f>
        <v>1</v>
      </c>
      <c r="G7791" s="7">
        <f>'Generation data'!K7791</f>
        <v>5.9523809523809526</v>
      </c>
    </row>
    <row r="7792" spans="1:7" x14ac:dyDescent="0.3">
      <c r="A7792">
        <f>'Generation data'!D7792</f>
        <v>0.23400000000000001</v>
      </c>
      <c r="B7792">
        <f>'Generation data'!E7792</f>
        <v>0.01</v>
      </c>
      <c r="C7792" s="9">
        <f ca="1">'Generation data'!F7792</f>
        <v>100.38906545984658</v>
      </c>
      <c r="D7792" s="7">
        <f>'Generation data'!G7792</f>
        <v>5.7077625570776256</v>
      </c>
      <c r="E7792" s="5">
        <f>'Generation data'!H7792</f>
        <v>100</v>
      </c>
      <c r="F7792">
        <f>'Generation data'!J7792</f>
        <v>1</v>
      </c>
      <c r="G7792" s="7">
        <f>'Generation data'!K7792</f>
        <v>5.9523809523809526</v>
      </c>
    </row>
    <row r="7793" spans="1:7" x14ac:dyDescent="0.3">
      <c r="A7793">
        <f>'Generation data'!D7793</f>
        <v>0.309</v>
      </c>
      <c r="B7793">
        <f>'Generation data'!E7793</f>
        <v>0</v>
      </c>
      <c r="C7793" s="9">
        <f ca="1">'Generation data'!F7793</f>
        <v>130.19689817890674</v>
      </c>
      <c r="D7793" s="7">
        <f>'Generation data'!G7793</f>
        <v>5.7077625570776256</v>
      </c>
      <c r="E7793" s="5">
        <f>'Generation data'!H7793</f>
        <v>100</v>
      </c>
      <c r="F7793">
        <f>'Generation data'!J7793</f>
        <v>1</v>
      </c>
      <c r="G7793" s="7">
        <f>'Generation data'!K7793</f>
        <v>5.9523809523809526</v>
      </c>
    </row>
    <row r="7794" spans="1:7" x14ac:dyDescent="0.3">
      <c r="A7794">
        <f>'Generation data'!D7794</f>
        <v>0.36699999999999999</v>
      </c>
      <c r="B7794">
        <f>'Generation data'!E7794</f>
        <v>0</v>
      </c>
      <c r="C7794" s="9">
        <f ca="1">'Generation data'!F7794</f>
        <v>120.55264123167646</v>
      </c>
      <c r="D7794" s="7">
        <f>'Generation data'!G7794</f>
        <v>5.7077625570776256</v>
      </c>
      <c r="E7794" s="5">
        <f>'Generation data'!H7794</f>
        <v>100</v>
      </c>
      <c r="F7794">
        <f>'Generation data'!J7794</f>
        <v>1</v>
      </c>
      <c r="G7794" s="7">
        <f>'Generation data'!K7794</f>
        <v>5.9523809523809526</v>
      </c>
    </row>
    <row r="7795" spans="1:7" x14ac:dyDescent="0.3">
      <c r="A7795">
        <f>'Generation data'!D7795</f>
        <v>0.40200000000000002</v>
      </c>
      <c r="B7795">
        <f>'Generation data'!E7795</f>
        <v>0</v>
      </c>
      <c r="C7795" s="9">
        <f ca="1">'Generation data'!F7795</f>
        <v>75.342814677534477</v>
      </c>
      <c r="D7795" s="7">
        <f>'Generation data'!G7795</f>
        <v>5.7077625570776256</v>
      </c>
      <c r="E7795" s="5">
        <f>'Generation data'!H7795</f>
        <v>100</v>
      </c>
      <c r="F7795">
        <f>'Generation data'!J7795</f>
        <v>1</v>
      </c>
      <c r="G7795" s="7">
        <f>'Generation data'!K7795</f>
        <v>5.9523809523809526</v>
      </c>
    </row>
    <row r="7796" spans="1:7" x14ac:dyDescent="0.3">
      <c r="A7796">
        <f>'Generation data'!D7796</f>
        <v>0.45700000000000002</v>
      </c>
      <c r="B7796">
        <f>'Generation data'!E7796</f>
        <v>0</v>
      </c>
      <c r="C7796" s="9">
        <f ca="1">'Generation data'!F7796</f>
        <v>102.84539204721756</v>
      </c>
      <c r="D7796" s="7">
        <f>'Generation data'!G7796</f>
        <v>5.7077625570776256</v>
      </c>
      <c r="E7796" s="5">
        <f>'Generation data'!H7796</f>
        <v>100</v>
      </c>
      <c r="F7796">
        <f>'Generation data'!J7796</f>
        <v>1</v>
      </c>
      <c r="G7796" s="7">
        <f>'Generation data'!K7796</f>
        <v>5.9523809523809526</v>
      </c>
    </row>
    <row r="7797" spans="1:7" x14ac:dyDescent="0.3">
      <c r="A7797">
        <f>'Generation data'!D7797</f>
        <v>0.42199999999999999</v>
      </c>
      <c r="B7797">
        <f>'Generation data'!E7797</f>
        <v>0</v>
      </c>
      <c r="C7797" s="9">
        <f ca="1">'Generation data'!F7797</f>
        <v>86.927853834532542</v>
      </c>
      <c r="D7797" s="7">
        <f>'Generation data'!G7797</f>
        <v>5.7077625570776256</v>
      </c>
      <c r="E7797" s="5">
        <f>'Generation data'!H7797</f>
        <v>100</v>
      </c>
      <c r="F7797">
        <f>'Generation data'!J7797</f>
        <v>1</v>
      </c>
      <c r="G7797" s="7">
        <f>'Generation data'!K7797</f>
        <v>5.9523809523809526</v>
      </c>
    </row>
    <row r="7798" spans="1:7" x14ac:dyDescent="0.3">
      <c r="A7798">
        <f>'Generation data'!D7798</f>
        <v>0.39800000000000002</v>
      </c>
      <c r="B7798">
        <f>'Generation data'!E7798</f>
        <v>0</v>
      </c>
      <c r="C7798" s="9">
        <f ca="1">'Generation data'!F7798</f>
        <v>104.51585494338806</v>
      </c>
      <c r="D7798" s="7">
        <f>'Generation data'!G7798</f>
        <v>5.7077625570776256</v>
      </c>
      <c r="E7798" s="5">
        <f>'Generation data'!H7798</f>
        <v>100</v>
      </c>
      <c r="F7798">
        <f>'Generation data'!J7798</f>
        <v>1</v>
      </c>
      <c r="G7798" s="7">
        <f>'Generation data'!K7798</f>
        <v>5.9523809523809526</v>
      </c>
    </row>
    <row r="7799" spans="1:7" x14ac:dyDescent="0.3">
      <c r="A7799">
        <f>'Generation data'!D7799</f>
        <v>0.39500000000000002</v>
      </c>
      <c r="B7799">
        <f>'Generation data'!E7799</f>
        <v>0</v>
      </c>
      <c r="C7799" s="9">
        <f ca="1">'Generation data'!F7799</f>
        <v>153.54157955452609</v>
      </c>
      <c r="D7799" s="7">
        <f>'Generation data'!G7799</f>
        <v>5.7077625570776256</v>
      </c>
      <c r="E7799" s="5">
        <f>'Generation data'!H7799</f>
        <v>100</v>
      </c>
      <c r="F7799">
        <f>'Generation data'!J7799</f>
        <v>1</v>
      </c>
      <c r="G7799" s="7">
        <f>'Generation data'!K7799</f>
        <v>5.9523809523809526</v>
      </c>
    </row>
    <row r="7800" spans="1:7" x14ac:dyDescent="0.3">
      <c r="A7800">
        <f>'Generation data'!D7800</f>
        <v>0.40400000000000003</v>
      </c>
      <c r="B7800">
        <f>'Generation data'!E7800</f>
        <v>0</v>
      </c>
      <c r="C7800" s="9">
        <f ca="1">'Generation data'!F7800</f>
        <v>111.05499088873151</v>
      </c>
      <c r="D7800" s="7">
        <f>'Generation data'!G7800</f>
        <v>5.7077625570776256</v>
      </c>
      <c r="E7800" s="5">
        <f>'Generation data'!H7800</f>
        <v>100</v>
      </c>
      <c r="F7800">
        <f>'Generation data'!J7800</f>
        <v>1</v>
      </c>
      <c r="G7800" s="7">
        <f>'Generation data'!K7800</f>
        <v>5.9523809523809526</v>
      </c>
    </row>
    <row r="7801" spans="1:7" x14ac:dyDescent="0.3">
      <c r="A7801">
        <f>'Generation data'!D7801</f>
        <v>0.38600000000000001</v>
      </c>
      <c r="B7801">
        <f>'Generation data'!E7801</f>
        <v>0</v>
      </c>
      <c r="C7801" s="9">
        <f ca="1">'Generation data'!F7801</f>
        <v>91.031288921816994</v>
      </c>
      <c r="D7801" s="7">
        <f>'Generation data'!G7801</f>
        <v>5.7077625570776256</v>
      </c>
      <c r="E7801" s="5">
        <f>'Generation data'!H7801</f>
        <v>100</v>
      </c>
      <c r="F7801">
        <f>'Generation data'!J7801</f>
        <v>1</v>
      </c>
      <c r="G7801" s="7">
        <f>'Generation data'!K7801</f>
        <v>5.9523809523809526</v>
      </c>
    </row>
    <row r="7802" spans="1:7" x14ac:dyDescent="0.3">
      <c r="A7802">
        <f>'Generation data'!D7802</f>
        <v>0.35499999999999998</v>
      </c>
      <c r="B7802">
        <f>'Generation data'!E7802</f>
        <v>0</v>
      </c>
      <c r="C7802" s="9">
        <f ca="1">'Generation data'!F7802</f>
        <v>123.76214214681099</v>
      </c>
      <c r="D7802" s="7">
        <f>'Generation data'!G7802</f>
        <v>5.7077625570776256</v>
      </c>
      <c r="E7802" s="5">
        <f>'Generation data'!H7802</f>
        <v>100</v>
      </c>
      <c r="F7802">
        <f>'Generation data'!J7802</f>
        <v>1</v>
      </c>
      <c r="G7802" s="7">
        <f>'Generation data'!K7802</f>
        <v>5.9523809523809526</v>
      </c>
    </row>
    <row r="7803" spans="1:7" x14ac:dyDescent="0.3">
      <c r="A7803">
        <f>'Generation data'!D7803</f>
        <v>0.32700000000000001</v>
      </c>
      <c r="B7803">
        <f>'Generation data'!E7803</f>
        <v>0</v>
      </c>
      <c r="C7803" s="9">
        <f ca="1">'Generation data'!F7803</f>
        <v>117.65314546266715</v>
      </c>
      <c r="D7803" s="7">
        <f>'Generation data'!G7803</f>
        <v>5.7077625570776256</v>
      </c>
      <c r="E7803" s="5">
        <f>'Generation data'!H7803</f>
        <v>100</v>
      </c>
      <c r="F7803">
        <f>'Generation data'!J7803</f>
        <v>1</v>
      </c>
      <c r="G7803" s="7">
        <f>'Generation data'!K7803</f>
        <v>5.9523809523809526</v>
      </c>
    </row>
    <row r="7804" spans="1:7" x14ac:dyDescent="0.3">
      <c r="A7804">
        <f>'Generation data'!D7804</f>
        <v>0.29399999999999998</v>
      </c>
      <c r="B7804">
        <f>'Generation data'!E7804</f>
        <v>0</v>
      </c>
      <c r="C7804" s="9">
        <f ca="1">'Generation data'!F7804</f>
        <v>109.71020134443076</v>
      </c>
      <c r="D7804" s="7">
        <f>'Generation data'!G7804</f>
        <v>5.7077625570776256</v>
      </c>
      <c r="E7804" s="5">
        <f>'Generation data'!H7804</f>
        <v>100</v>
      </c>
      <c r="F7804">
        <f>'Generation data'!J7804</f>
        <v>1</v>
      </c>
      <c r="G7804" s="7">
        <f>'Generation data'!K7804</f>
        <v>5.9523809523809526</v>
      </c>
    </row>
    <row r="7805" spans="1:7" x14ac:dyDescent="0.3">
      <c r="A7805">
        <f>'Generation data'!D7805</f>
        <v>0.27300000000000002</v>
      </c>
      <c r="B7805">
        <f>'Generation data'!E7805</f>
        <v>0</v>
      </c>
      <c r="C7805" s="9">
        <f ca="1">'Generation data'!F7805</f>
        <v>88.44726042030679</v>
      </c>
      <c r="D7805" s="7">
        <f>'Generation data'!G7805</f>
        <v>5.7077625570776256</v>
      </c>
      <c r="E7805" s="5">
        <f>'Generation data'!H7805</f>
        <v>100</v>
      </c>
      <c r="F7805">
        <f>'Generation data'!J7805</f>
        <v>1</v>
      </c>
      <c r="G7805" s="7">
        <f>'Generation data'!K7805</f>
        <v>5.9523809523809526</v>
      </c>
    </row>
    <row r="7806" spans="1:7" x14ac:dyDescent="0.3">
      <c r="A7806">
        <f>'Generation data'!D7806</f>
        <v>0.25700000000000001</v>
      </c>
      <c r="B7806">
        <f>'Generation data'!E7806</f>
        <v>0</v>
      </c>
      <c r="C7806" s="9">
        <f ca="1">'Generation data'!F7806</f>
        <v>110.48737947560765</v>
      </c>
      <c r="D7806" s="7">
        <f>'Generation data'!G7806</f>
        <v>5.7077625570776256</v>
      </c>
      <c r="E7806" s="5">
        <f>'Generation data'!H7806</f>
        <v>100</v>
      </c>
      <c r="F7806">
        <f>'Generation data'!J7806</f>
        <v>1</v>
      </c>
      <c r="G7806" s="7">
        <f>'Generation data'!K7806</f>
        <v>5.9523809523809526</v>
      </c>
    </row>
    <row r="7807" spans="1:7" x14ac:dyDescent="0.3">
      <c r="A7807">
        <f>'Generation data'!D7807</f>
        <v>0.255</v>
      </c>
      <c r="B7807">
        <f>'Generation data'!E7807</f>
        <v>0</v>
      </c>
      <c r="C7807" s="9">
        <f ca="1">'Generation data'!F7807</f>
        <v>71.566988540598629</v>
      </c>
      <c r="D7807" s="7">
        <f>'Generation data'!G7807</f>
        <v>5.7077625570776256</v>
      </c>
      <c r="E7807" s="5">
        <f>'Generation data'!H7807</f>
        <v>100</v>
      </c>
      <c r="F7807">
        <f>'Generation data'!J7807</f>
        <v>1</v>
      </c>
      <c r="G7807" s="7">
        <f>'Generation data'!K7807</f>
        <v>5.9523809523809526</v>
      </c>
    </row>
    <row r="7808" spans="1:7" x14ac:dyDescent="0.3">
      <c r="A7808">
        <f>'Generation data'!D7808</f>
        <v>0.26900000000000002</v>
      </c>
      <c r="B7808">
        <f>'Generation data'!E7808</f>
        <v>0</v>
      </c>
      <c r="C7808" s="9">
        <f ca="1">'Generation data'!F7808</f>
        <v>81.498257449157975</v>
      </c>
      <c r="D7808" s="7">
        <f>'Generation data'!G7808</f>
        <v>5.7077625570776256</v>
      </c>
      <c r="E7808" s="5">
        <f>'Generation data'!H7808</f>
        <v>100</v>
      </c>
      <c r="F7808">
        <f>'Generation data'!J7808</f>
        <v>1</v>
      </c>
      <c r="G7808" s="7">
        <f>'Generation data'!K7808</f>
        <v>5.9523809523809526</v>
      </c>
    </row>
    <row r="7809" spans="1:7" x14ac:dyDescent="0.3">
      <c r="A7809">
        <f>'Generation data'!D7809</f>
        <v>0.28399999999999997</v>
      </c>
      <c r="B7809">
        <f>'Generation data'!E7809</f>
        <v>0</v>
      </c>
      <c r="C7809" s="9">
        <f ca="1">'Generation data'!F7809</f>
        <v>129.97279176737024</v>
      </c>
      <c r="D7809" s="7">
        <f>'Generation data'!G7809</f>
        <v>5.7077625570776256</v>
      </c>
      <c r="E7809" s="5">
        <f>'Generation data'!H7809</f>
        <v>100</v>
      </c>
      <c r="F7809">
        <f>'Generation data'!J7809</f>
        <v>1</v>
      </c>
      <c r="G7809" s="7">
        <f>'Generation data'!K7809</f>
        <v>5.9523809523809526</v>
      </c>
    </row>
    <row r="7810" spans="1:7" x14ac:dyDescent="0.3">
      <c r="A7810">
        <f>'Generation data'!D7810</f>
        <v>0.309</v>
      </c>
      <c r="B7810">
        <f>'Generation data'!E7810</f>
        <v>1.2E-2</v>
      </c>
      <c r="C7810" s="9">
        <f ca="1">'Generation data'!F7810</f>
        <v>98.588830281506787</v>
      </c>
      <c r="D7810" s="7">
        <f>'Generation data'!G7810</f>
        <v>5.7077625570776256</v>
      </c>
      <c r="E7810" s="5">
        <f>'Generation data'!H7810</f>
        <v>100</v>
      </c>
      <c r="F7810">
        <f>'Generation data'!J7810</f>
        <v>1</v>
      </c>
      <c r="G7810" s="7">
        <f>'Generation data'!K7810</f>
        <v>5.9523809523809526</v>
      </c>
    </row>
    <row r="7811" spans="1:7" x14ac:dyDescent="0.3">
      <c r="A7811">
        <f>'Generation data'!D7811</f>
        <v>0.30099999999999999</v>
      </c>
      <c r="B7811">
        <f>'Generation data'!E7811</f>
        <v>5.8000000000000003E-2</v>
      </c>
      <c r="C7811" s="9">
        <f ca="1">'Generation data'!F7811</f>
        <v>118.42222458710702</v>
      </c>
      <c r="D7811" s="7">
        <f>'Generation data'!G7811</f>
        <v>5.7077625570776256</v>
      </c>
      <c r="E7811" s="5">
        <f>'Generation data'!H7811</f>
        <v>100</v>
      </c>
      <c r="F7811">
        <f>'Generation data'!J7811</f>
        <v>1</v>
      </c>
      <c r="G7811" s="7">
        <f>'Generation data'!K7811</f>
        <v>5.9523809523809526</v>
      </c>
    </row>
    <row r="7812" spans="1:7" x14ac:dyDescent="0.3">
      <c r="A7812">
        <f>'Generation data'!D7812</f>
        <v>0.29699999999999999</v>
      </c>
      <c r="B7812">
        <f>'Generation data'!E7812</f>
        <v>9.6000000000000002E-2</v>
      </c>
      <c r="C7812" s="9">
        <f ca="1">'Generation data'!F7812</f>
        <v>90.836756004907812</v>
      </c>
      <c r="D7812" s="7">
        <f>'Generation data'!G7812</f>
        <v>5.7077625570776256</v>
      </c>
      <c r="E7812" s="5">
        <f>'Generation data'!H7812</f>
        <v>100</v>
      </c>
      <c r="F7812">
        <f>'Generation data'!J7812</f>
        <v>1</v>
      </c>
      <c r="G7812" s="7">
        <f>'Generation data'!K7812</f>
        <v>5.9523809523809526</v>
      </c>
    </row>
    <row r="7813" spans="1:7" x14ac:dyDescent="0.3">
      <c r="A7813">
        <f>'Generation data'!D7813</f>
        <v>0.30199999999999999</v>
      </c>
      <c r="B7813">
        <f>'Generation data'!E7813</f>
        <v>0.12</v>
      </c>
      <c r="C7813" s="9">
        <f ca="1">'Generation data'!F7813</f>
        <v>100.70793525189058</v>
      </c>
      <c r="D7813" s="7">
        <f>'Generation data'!G7813</f>
        <v>5.7077625570776256</v>
      </c>
      <c r="E7813" s="5">
        <f>'Generation data'!H7813</f>
        <v>100</v>
      </c>
      <c r="F7813">
        <f>'Generation data'!J7813</f>
        <v>1</v>
      </c>
      <c r="G7813" s="7">
        <f>'Generation data'!K7813</f>
        <v>5.9523809523809526</v>
      </c>
    </row>
    <row r="7814" spans="1:7" x14ac:dyDescent="0.3">
      <c r="A7814">
        <f>'Generation data'!D7814</f>
        <v>0.312</v>
      </c>
      <c r="B7814">
        <f>'Generation data'!E7814</f>
        <v>0.112</v>
      </c>
      <c r="C7814" s="9">
        <f ca="1">'Generation data'!F7814</f>
        <v>95.840402133368798</v>
      </c>
      <c r="D7814" s="7">
        <f>'Generation data'!G7814</f>
        <v>5.7077625570776256</v>
      </c>
      <c r="E7814" s="5">
        <f>'Generation data'!H7814</f>
        <v>100</v>
      </c>
      <c r="F7814">
        <f>'Generation data'!J7814</f>
        <v>1</v>
      </c>
      <c r="G7814" s="7">
        <f>'Generation data'!K7814</f>
        <v>5.9523809523809526</v>
      </c>
    </row>
    <row r="7815" spans="1:7" x14ac:dyDescent="0.3">
      <c r="A7815">
        <f>'Generation data'!D7815</f>
        <v>0.31900000000000001</v>
      </c>
      <c r="B7815">
        <f>'Generation data'!E7815</f>
        <v>5.0999999999999997E-2</v>
      </c>
      <c r="C7815" s="9">
        <f ca="1">'Generation data'!F7815</f>
        <v>62.114452586798066</v>
      </c>
      <c r="D7815" s="7">
        <f>'Generation data'!G7815</f>
        <v>5.7077625570776256</v>
      </c>
      <c r="E7815" s="5">
        <f>'Generation data'!H7815</f>
        <v>100</v>
      </c>
      <c r="F7815">
        <f>'Generation data'!J7815</f>
        <v>1</v>
      </c>
      <c r="G7815" s="7">
        <f>'Generation data'!K7815</f>
        <v>5.9523809523809526</v>
      </c>
    </row>
    <row r="7816" spans="1:7" x14ac:dyDescent="0.3">
      <c r="A7816">
        <f>'Generation data'!D7816</f>
        <v>0.374</v>
      </c>
      <c r="B7816">
        <f>'Generation data'!E7816</f>
        <v>6.0000000000000001E-3</v>
      </c>
      <c r="C7816" s="9">
        <f ca="1">'Generation data'!F7816</f>
        <v>119.9378455732428</v>
      </c>
      <c r="D7816" s="7">
        <f>'Generation data'!G7816</f>
        <v>5.7077625570776256</v>
      </c>
      <c r="E7816" s="5">
        <f>'Generation data'!H7816</f>
        <v>100</v>
      </c>
      <c r="F7816">
        <f>'Generation data'!J7816</f>
        <v>1</v>
      </c>
      <c r="G7816" s="7">
        <f>'Generation data'!K7816</f>
        <v>5.9523809523809526</v>
      </c>
    </row>
    <row r="7817" spans="1:7" x14ac:dyDescent="0.3">
      <c r="A7817">
        <f>'Generation data'!D7817</f>
        <v>0.40699999999999997</v>
      </c>
      <c r="B7817">
        <f>'Generation data'!E7817</f>
        <v>0</v>
      </c>
      <c r="C7817" s="9">
        <f ca="1">'Generation data'!F7817</f>
        <v>76.343783865708559</v>
      </c>
      <c r="D7817" s="7">
        <f>'Generation data'!G7817</f>
        <v>5.7077625570776256</v>
      </c>
      <c r="E7817" s="5">
        <f>'Generation data'!H7817</f>
        <v>100</v>
      </c>
      <c r="F7817">
        <f>'Generation data'!J7817</f>
        <v>1</v>
      </c>
      <c r="G7817" s="7">
        <f>'Generation data'!K7817</f>
        <v>5.9523809523809526</v>
      </c>
    </row>
    <row r="7818" spans="1:7" x14ac:dyDescent="0.3">
      <c r="A7818">
        <f>'Generation data'!D7818</f>
        <v>0.41599999999999998</v>
      </c>
      <c r="B7818">
        <f>'Generation data'!E7818</f>
        <v>0</v>
      </c>
      <c r="C7818" s="9">
        <f ca="1">'Generation data'!F7818</f>
        <v>100.5471277559395</v>
      </c>
      <c r="D7818" s="7">
        <f>'Generation data'!G7818</f>
        <v>5.7077625570776256</v>
      </c>
      <c r="E7818" s="5">
        <f>'Generation data'!H7818</f>
        <v>100</v>
      </c>
      <c r="F7818">
        <f>'Generation data'!J7818</f>
        <v>1</v>
      </c>
      <c r="G7818" s="7">
        <f>'Generation data'!K7818</f>
        <v>5.9523809523809526</v>
      </c>
    </row>
    <row r="7819" spans="1:7" x14ac:dyDescent="0.3">
      <c r="A7819">
        <f>'Generation data'!D7819</f>
        <v>0.42199999999999999</v>
      </c>
      <c r="B7819">
        <f>'Generation data'!E7819</f>
        <v>0</v>
      </c>
      <c r="C7819" s="9">
        <f ca="1">'Generation data'!F7819</f>
        <v>90.411203917282108</v>
      </c>
      <c r="D7819" s="7">
        <f>'Generation data'!G7819</f>
        <v>5.7077625570776256</v>
      </c>
      <c r="E7819" s="5">
        <f>'Generation data'!H7819</f>
        <v>100</v>
      </c>
      <c r="F7819">
        <f>'Generation data'!J7819</f>
        <v>1</v>
      </c>
      <c r="G7819" s="7">
        <f>'Generation data'!K7819</f>
        <v>5.9523809523809526</v>
      </c>
    </row>
    <row r="7820" spans="1:7" x14ac:dyDescent="0.3">
      <c r="A7820">
        <f>'Generation data'!D7820</f>
        <v>0.438</v>
      </c>
      <c r="B7820">
        <f>'Generation data'!E7820</f>
        <v>0</v>
      </c>
      <c r="C7820" s="9">
        <f ca="1">'Generation data'!F7820</f>
        <v>91.789851257550694</v>
      </c>
      <c r="D7820" s="7">
        <f>'Generation data'!G7820</f>
        <v>5.7077625570776256</v>
      </c>
      <c r="E7820" s="5">
        <f>'Generation data'!H7820</f>
        <v>100</v>
      </c>
      <c r="F7820">
        <f>'Generation data'!J7820</f>
        <v>1</v>
      </c>
      <c r="G7820" s="7">
        <f>'Generation data'!K7820</f>
        <v>5.9523809523809526</v>
      </c>
    </row>
    <row r="7821" spans="1:7" x14ac:dyDescent="0.3">
      <c r="A7821">
        <f>'Generation data'!D7821</f>
        <v>0.46700000000000003</v>
      </c>
      <c r="B7821">
        <f>'Generation data'!E7821</f>
        <v>0</v>
      </c>
      <c r="C7821" s="9">
        <f ca="1">'Generation data'!F7821</f>
        <v>83.781505658093366</v>
      </c>
      <c r="D7821" s="7">
        <f>'Generation data'!G7821</f>
        <v>5.7077625570776256</v>
      </c>
      <c r="E7821" s="5">
        <f>'Generation data'!H7821</f>
        <v>100</v>
      </c>
      <c r="F7821">
        <f>'Generation data'!J7821</f>
        <v>1</v>
      </c>
      <c r="G7821" s="7">
        <f>'Generation data'!K7821</f>
        <v>5.9523809523809526</v>
      </c>
    </row>
    <row r="7822" spans="1:7" x14ac:dyDescent="0.3">
      <c r="A7822">
        <f>'Generation data'!D7822</f>
        <v>0.48099999999999998</v>
      </c>
      <c r="B7822">
        <f>'Generation data'!E7822</f>
        <v>0</v>
      </c>
      <c r="C7822" s="9">
        <f ca="1">'Generation data'!F7822</f>
        <v>72.898128406395713</v>
      </c>
      <c r="D7822" s="7">
        <f>'Generation data'!G7822</f>
        <v>5.7077625570776256</v>
      </c>
      <c r="E7822" s="5">
        <f>'Generation data'!H7822</f>
        <v>100</v>
      </c>
      <c r="F7822">
        <f>'Generation data'!J7822</f>
        <v>1</v>
      </c>
      <c r="G7822" s="7">
        <f>'Generation data'!K7822</f>
        <v>5.9523809523809526</v>
      </c>
    </row>
    <row r="7823" spans="1:7" x14ac:dyDescent="0.3">
      <c r="A7823">
        <f>'Generation data'!D7823</f>
        <v>0.46400000000000002</v>
      </c>
      <c r="B7823">
        <f>'Generation data'!E7823</f>
        <v>0</v>
      </c>
      <c r="C7823" s="9">
        <f ca="1">'Generation data'!F7823</f>
        <v>91.474065002628464</v>
      </c>
      <c r="D7823" s="7">
        <f>'Generation data'!G7823</f>
        <v>5.7077625570776256</v>
      </c>
      <c r="E7823" s="5">
        <f>'Generation data'!H7823</f>
        <v>100</v>
      </c>
      <c r="F7823">
        <f>'Generation data'!J7823</f>
        <v>1</v>
      </c>
      <c r="G7823" s="7">
        <f>'Generation data'!K7823</f>
        <v>5.9523809523809526</v>
      </c>
    </row>
    <row r="7824" spans="1:7" x14ac:dyDescent="0.3">
      <c r="A7824">
        <f>'Generation data'!D7824</f>
        <v>0.47099999999999997</v>
      </c>
      <c r="B7824">
        <f>'Generation data'!E7824</f>
        <v>0</v>
      </c>
      <c r="C7824" s="9">
        <f ca="1">'Generation data'!F7824</f>
        <v>106.85241242223577</v>
      </c>
      <c r="D7824" s="7">
        <f>'Generation data'!G7824</f>
        <v>5.7077625570776256</v>
      </c>
      <c r="E7824" s="5">
        <f>'Generation data'!H7824</f>
        <v>100</v>
      </c>
      <c r="F7824">
        <f>'Generation data'!J7824</f>
        <v>1</v>
      </c>
      <c r="G7824" s="7">
        <f>'Generation data'!K7824</f>
        <v>5.9523809523809526</v>
      </c>
    </row>
    <row r="7825" spans="1:7" x14ac:dyDescent="0.3">
      <c r="A7825">
        <f>'Generation data'!D7825</f>
        <v>0.51900000000000002</v>
      </c>
      <c r="B7825">
        <f>'Generation data'!E7825</f>
        <v>0</v>
      </c>
      <c r="C7825" s="9">
        <f ca="1">'Generation data'!F7825</f>
        <v>79.251476813843595</v>
      </c>
      <c r="D7825" s="7">
        <f>'Generation data'!G7825</f>
        <v>5.7077625570776256</v>
      </c>
      <c r="E7825" s="5">
        <f>'Generation data'!H7825</f>
        <v>100</v>
      </c>
      <c r="F7825">
        <f>'Generation data'!J7825</f>
        <v>1</v>
      </c>
      <c r="G7825" s="7">
        <f>'Generation data'!K7825</f>
        <v>5.9523809523809526</v>
      </c>
    </row>
    <row r="7826" spans="1:7" x14ac:dyDescent="0.3">
      <c r="A7826">
        <f>'Generation data'!D7826</f>
        <v>0.56000000000000005</v>
      </c>
      <c r="B7826">
        <f>'Generation data'!E7826</f>
        <v>0</v>
      </c>
      <c r="C7826" s="9">
        <f ca="1">'Generation data'!F7826</f>
        <v>87.969521828195042</v>
      </c>
      <c r="D7826" s="7">
        <f>'Generation data'!G7826</f>
        <v>5.7077625570776256</v>
      </c>
      <c r="E7826" s="5">
        <f>'Generation data'!H7826</f>
        <v>100</v>
      </c>
      <c r="F7826">
        <f>'Generation data'!J7826</f>
        <v>1</v>
      </c>
      <c r="G7826" s="7">
        <f>'Generation data'!K7826</f>
        <v>5.9523809523809526</v>
      </c>
    </row>
    <row r="7827" spans="1:7" x14ac:dyDescent="0.3">
      <c r="A7827">
        <f>'Generation data'!D7827</f>
        <v>0.56799999999999995</v>
      </c>
      <c r="B7827">
        <f>'Generation data'!E7827</f>
        <v>0</v>
      </c>
      <c r="C7827" s="9">
        <f ca="1">'Generation data'!F7827</f>
        <v>108.4232017450657</v>
      </c>
      <c r="D7827" s="7">
        <f>'Generation data'!G7827</f>
        <v>5.7077625570776256</v>
      </c>
      <c r="E7827" s="5">
        <f>'Generation data'!H7827</f>
        <v>100</v>
      </c>
      <c r="F7827">
        <f>'Generation data'!J7827</f>
        <v>1</v>
      </c>
      <c r="G7827" s="7">
        <f>'Generation data'!K7827</f>
        <v>5.9523809523809526</v>
      </c>
    </row>
    <row r="7828" spans="1:7" x14ac:dyDescent="0.3">
      <c r="A7828">
        <f>'Generation data'!D7828</f>
        <v>0.56599999999999995</v>
      </c>
      <c r="B7828">
        <f>'Generation data'!E7828</f>
        <v>0</v>
      </c>
      <c r="C7828" s="9">
        <f ca="1">'Generation data'!F7828</f>
        <v>80.68226242141256</v>
      </c>
      <c r="D7828" s="7">
        <f>'Generation data'!G7828</f>
        <v>5.7077625570776256</v>
      </c>
      <c r="E7828" s="5">
        <f>'Generation data'!H7828</f>
        <v>100</v>
      </c>
      <c r="F7828">
        <f>'Generation data'!J7828</f>
        <v>1</v>
      </c>
      <c r="G7828" s="7">
        <f>'Generation data'!K7828</f>
        <v>5.9523809523809526</v>
      </c>
    </row>
    <row r="7829" spans="1:7" x14ac:dyDescent="0.3">
      <c r="A7829">
        <f>'Generation data'!D7829</f>
        <v>0.60399999999999998</v>
      </c>
      <c r="B7829">
        <f>'Generation data'!E7829</f>
        <v>0</v>
      </c>
      <c r="C7829" s="9">
        <f ca="1">'Generation data'!F7829</f>
        <v>80.192346605133366</v>
      </c>
      <c r="D7829" s="7">
        <f>'Generation data'!G7829</f>
        <v>5.7077625570776256</v>
      </c>
      <c r="E7829" s="5">
        <f>'Generation data'!H7829</f>
        <v>100</v>
      </c>
      <c r="F7829">
        <f>'Generation data'!J7829</f>
        <v>1</v>
      </c>
      <c r="G7829" s="7">
        <f>'Generation data'!K7829</f>
        <v>5.9523809523809526</v>
      </c>
    </row>
    <row r="7830" spans="1:7" x14ac:dyDescent="0.3">
      <c r="A7830">
        <f>'Generation data'!D7830</f>
        <v>0.67400000000000004</v>
      </c>
      <c r="B7830">
        <f>'Generation data'!E7830</f>
        <v>0</v>
      </c>
      <c r="C7830" s="9">
        <f ca="1">'Generation data'!F7830</f>
        <v>116.66832217713772</v>
      </c>
      <c r="D7830" s="7">
        <f>'Generation data'!G7830</f>
        <v>5.7077625570776256</v>
      </c>
      <c r="E7830" s="5">
        <f>'Generation data'!H7830</f>
        <v>100</v>
      </c>
      <c r="F7830">
        <f>'Generation data'!J7830</f>
        <v>1</v>
      </c>
      <c r="G7830" s="7">
        <f>'Generation data'!K7830</f>
        <v>5.9523809523809526</v>
      </c>
    </row>
    <row r="7831" spans="1:7" x14ac:dyDescent="0.3">
      <c r="A7831">
        <f>'Generation data'!D7831</f>
        <v>0.71</v>
      </c>
      <c r="B7831">
        <f>'Generation data'!E7831</f>
        <v>0</v>
      </c>
      <c r="C7831" s="9">
        <f ca="1">'Generation data'!F7831</f>
        <v>118.79853074739852</v>
      </c>
      <c r="D7831" s="7">
        <f>'Generation data'!G7831</f>
        <v>5.7077625570776256</v>
      </c>
      <c r="E7831" s="5">
        <f>'Generation data'!H7831</f>
        <v>100</v>
      </c>
      <c r="F7831">
        <f>'Generation data'!J7831</f>
        <v>1</v>
      </c>
      <c r="G7831" s="7">
        <f>'Generation data'!K7831</f>
        <v>5.9523809523809526</v>
      </c>
    </row>
    <row r="7832" spans="1:7" x14ac:dyDescent="0.3">
      <c r="A7832">
        <f>'Generation data'!D7832</f>
        <v>0.70099999999999996</v>
      </c>
      <c r="B7832">
        <f>'Generation data'!E7832</f>
        <v>0</v>
      </c>
      <c r="C7832" s="9">
        <f ca="1">'Generation data'!F7832</f>
        <v>122.82759230386056</v>
      </c>
      <c r="D7832" s="7">
        <f>'Generation data'!G7832</f>
        <v>5.7077625570776256</v>
      </c>
      <c r="E7832" s="5">
        <f>'Generation data'!H7832</f>
        <v>100</v>
      </c>
      <c r="F7832">
        <f>'Generation data'!J7832</f>
        <v>1</v>
      </c>
      <c r="G7832" s="7">
        <f>'Generation data'!K7832</f>
        <v>5.9523809523809526</v>
      </c>
    </row>
    <row r="7833" spans="1:7" x14ac:dyDescent="0.3">
      <c r="A7833">
        <f>'Generation data'!D7833</f>
        <v>0.70299999999999996</v>
      </c>
      <c r="B7833">
        <f>'Generation data'!E7833</f>
        <v>0</v>
      </c>
      <c r="C7833" s="9">
        <f ca="1">'Generation data'!F7833</f>
        <v>128.64320781228562</v>
      </c>
      <c r="D7833" s="7">
        <f>'Generation data'!G7833</f>
        <v>5.7077625570776256</v>
      </c>
      <c r="E7833" s="5">
        <f>'Generation data'!H7833</f>
        <v>100</v>
      </c>
      <c r="F7833">
        <f>'Generation data'!J7833</f>
        <v>1</v>
      </c>
      <c r="G7833" s="7">
        <f>'Generation data'!K7833</f>
        <v>5.9523809523809526</v>
      </c>
    </row>
    <row r="7834" spans="1:7" x14ac:dyDescent="0.3">
      <c r="A7834">
        <f>'Generation data'!D7834</f>
        <v>0.68300000000000005</v>
      </c>
      <c r="B7834">
        <f>'Generation data'!E7834</f>
        <v>8.9999999999999993E-3</v>
      </c>
      <c r="C7834" s="9">
        <f ca="1">'Generation data'!F7834</f>
        <v>90.839229881297115</v>
      </c>
      <c r="D7834" s="7">
        <f>'Generation data'!G7834</f>
        <v>5.7077625570776256</v>
      </c>
      <c r="E7834" s="5">
        <f>'Generation data'!H7834</f>
        <v>100</v>
      </c>
      <c r="F7834">
        <f>'Generation data'!J7834</f>
        <v>1</v>
      </c>
      <c r="G7834" s="7">
        <f>'Generation data'!K7834</f>
        <v>5.9523809523809526</v>
      </c>
    </row>
    <row r="7835" spans="1:7" x14ac:dyDescent="0.3">
      <c r="A7835">
        <f>'Generation data'!D7835</f>
        <v>0.67800000000000005</v>
      </c>
      <c r="B7835">
        <f>'Generation data'!E7835</f>
        <v>2.3E-2</v>
      </c>
      <c r="C7835" s="9">
        <f ca="1">'Generation data'!F7835</f>
        <v>91.922393937471057</v>
      </c>
      <c r="D7835" s="7">
        <f>'Generation data'!G7835</f>
        <v>5.7077625570776256</v>
      </c>
      <c r="E7835" s="5">
        <f>'Generation data'!H7835</f>
        <v>100</v>
      </c>
      <c r="F7835">
        <f>'Generation data'!J7835</f>
        <v>1</v>
      </c>
      <c r="G7835" s="7">
        <f>'Generation data'!K7835</f>
        <v>5.9523809523809526</v>
      </c>
    </row>
    <row r="7836" spans="1:7" x14ac:dyDescent="0.3">
      <c r="A7836">
        <f>'Generation data'!D7836</f>
        <v>0.66800000000000004</v>
      </c>
      <c r="B7836">
        <f>'Generation data'!E7836</f>
        <v>3.5000000000000003E-2</v>
      </c>
      <c r="C7836" s="9">
        <f ca="1">'Generation data'!F7836</f>
        <v>102.25510214377569</v>
      </c>
      <c r="D7836" s="7">
        <f>'Generation data'!G7836</f>
        <v>5.7077625570776256</v>
      </c>
      <c r="E7836" s="5">
        <f>'Generation data'!H7836</f>
        <v>100</v>
      </c>
      <c r="F7836">
        <f>'Generation data'!J7836</f>
        <v>1</v>
      </c>
      <c r="G7836" s="7">
        <f>'Generation data'!K7836</f>
        <v>5.9523809523809526</v>
      </c>
    </row>
    <row r="7837" spans="1:7" x14ac:dyDescent="0.3">
      <c r="A7837">
        <f>'Generation data'!D7837</f>
        <v>0.67300000000000004</v>
      </c>
      <c r="B7837">
        <f>'Generation data'!E7837</f>
        <v>5.2999999999999999E-2</v>
      </c>
      <c r="C7837" s="9">
        <f ca="1">'Generation data'!F7837</f>
        <v>72.597483754077899</v>
      </c>
      <c r="D7837" s="7">
        <f>'Generation data'!G7837</f>
        <v>5.7077625570776256</v>
      </c>
      <c r="E7837" s="5">
        <f>'Generation data'!H7837</f>
        <v>100</v>
      </c>
      <c r="F7837">
        <f>'Generation data'!J7837</f>
        <v>1</v>
      </c>
      <c r="G7837" s="7">
        <f>'Generation data'!K7837</f>
        <v>5.9523809523809526</v>
      </c>
    </row>
    <row r="7838" spans="1:7" x14ac:dyDescent="0.3">
      <c r="A7838">
        <f>'Generation data'!D7838</f>
        <v>0.69599999999999995</v>
      </c>
      <c r="B7838">
        <f>'Generation data'!E7838</f>
        <v>6.3E-2</v>
      </c>
      <c r="C7838" s="9">
        <f ca="1">'Generation data'!F7838</f>
        <v>93.187471983130365</v>
      </c>
      <c r="D7838" s="7">
        <f>'Generation data'!G7838</f>
        <v>5.7077625570776256</v>
      </c>
      <c r="E7838" s="5">
        <f>'Generation data'!H7838</f>
        <v>100</v>
      </c>
      <c r="F7838">
        <f>'Generation data'!J7838</f>
        <v>1</v>
      </c>
      <c r="G7838" s="7">
        <f>'Generation data'!K7838</f>
        <v>5.9523809523809526</v>
      </c>
    </row>
    <row r="7839" spans="1:7" x14ac:dyDescent="0.3">
      <c r="A7839">
        <f>'Generation data'!D7839</f>
        <v>0.70599999999999996</v>
      </c>
      <c r="B7839">
        <f>'Generation data'!E7839</f>
        <v>3.3000000000000002E-2</v>
      </c>
      <c r="C7839" s="9">
        <f ca="1">'Generation data'!F7839</f>
        <v>100.54294163551954</v>
      </c>
      <c r="D7839" s="7">
        <f>'Generation data'!G7839</f>
        <v>5.7077625570776256</v>
      </c>
      <c r="E7839" s="5">
        <f>'Generation data'!H7839</f>
        <v>100</v>
      </c>
      <c r="F7839">
        <f>'Generation data'!J7839</f>
        <v>1</v>
      </c>
      <c r="G7839" s="7">
        <f>'Generation data'!K7839</f>
        <v>5.9523809523809526</v>
      </c>
    </row>
    <row r="7840" spans="1:7" x14ac:dyDescent="0.3">
      <c r="A7840">
        <f>'Generation data'!D7840</f>
        <v>0.70599999999999996</v>
      </c>
      <c r="B7840">
        <f>'Generation data'!E7840</f>
        <v>7.0000000000000001E-3</v>
      </c>
      <c r="C7840" s="9">
        <f ca="1">'Generation data'!F7840</f>
        <v>120.25367919158782</v>
      </c>
      <c r="D7840" s="7">
        <f>'Generation data'!G7840</f>
        <v>5.7077625570776256</v>
      </c>
      <c r="E7840" s="5">
        <f>'Generation data'!H7840</f>
        <v>100</v>
      </c>
      <c r="F7840">
        <f>'Generation data'!J7840</f>
        <v>1</v>
      </c>
      <c r="G7840" s="7">
        <f>'Generation data'!K7840</f>
        <v>5.9523809523809526</v>
      </c>
    </row>
    <row r="7841" spans="1:7" x14ac:dyDescent="0.3">
      <c r="A7841">
        <f>'Generation data'!D7841</f>
        <v>0.71199999999999997</v>
      </c>
      <c r="B7841">
        <f>'Generation data'!E7841</f>
        <v>0</v>
      </c>
      <c r="C7841" s="9">
        <f ca="1">'Generation data'!F7841</f>
        <v>104.04104818318834</v>
      </c>
      <c r="D7841" s="7">
        <f>'Generation data'!G7841</f>
        <v>5.7077625570776256</v>
      </c>
      <c r="E7841" s="5">
        <f>'Generation data'!H7841</f>
        <v>100</v>
      </c>
      <c r="F7841">
        <f>'Generation data'!J7841</f>
        <v>1</v>
      </c>
      <c r="G7841" s="7">
        <f>'Generation data'!K7841</f>
        <v>5.9523809523809526</v>
      </c>
    </row>
    <row r="7842" spans="1:7" x14ac:dyDescent="0.3">
      <c r="A7842">
        <f>'Generation data'!D7842</f>
        <v>0.73199999999999998</v>
      </c>
      <c r="B7842">
        <f>'Generation data'!E7842</f>
        <v>0</v>
      </c>
      <c r="C7842" s="9">
        <f ca="1">'Generation data'!F7842</f>
        <v>72.933895084268997</v>
      </c>
      <c r="D7842" s="7">
        <f>'Generation data'!G7842</f>
        <v>5.7077625570776256</v>
      </c>
      <c r="E7842" s="5">
        <f>'Generation data'!H7842</f>
        <v>100</v>
      </c>
      <c r="F7842">
        <f>'Generation data'!J7842</f>
        <v>1</v>
      </c>
      <c r="G7842" s="7">
        <f>'Generation data'!K7842</f>
        <v>5.9523809523809526</v>
      </c>
    </row>
    <row r="7843" spans="1:7" x14ac:dyDescent="0.3">
      <c r="A7843">
        <f>'Generation data'!D7843</f>
        <v>0.74099999999999999</v>
      </c>
      <c r="B7843">
        <f>'Generation data'!E7843</f>
        <v>0</v>
      </c>
      <c r="C7843" s="9">
        <f ca="1">'Generation data'!F7843</f>
        <v>96.347239559831152</v>
      </c>
      <c r="D7843" s="7">
        <f>'Generation data'!G7843</f>
        <v>5.7077625570776256</v>
      </c>
      <c r="E7843" s="5">
        <f>'Generation data'!H7843</f>
        <v>100</v>
      </c>
      <c r="F7843">
        <f>'Generation data'!J7843</f>
        <v>1</v>
      </c>
      <c r="G7843" s="7">
        <f>'Generation data'!K7843</f>
        <v>5.9523809523809526</v>
      </c>
    </row>
    <row r="7844" spans="1:7" x14ac:dyDescent="0.3">
      <c r="A7844">
        <f>'Generation data'!D7844</f>
        <v>0.73099999999999998</v>
      </c>
      <c r="B7844">
        <f>'Generation data'!E7844</f>
        <v>0</v>
      </c>
      <c r="C7844" s="9">
        <f ca="1">'Generation data'!F7844</f>
        <v>118.21060392052161</v>
      </c>
      <c r="D7844" s="7">
        <f>'Generation data'!G7844</f>
        <v>5.7077625570776256</v>
      </c>
      <c r="E7844" s="5">
        <f>'Generation data'!H7844</f>
        <v>100</v>
      </c>
      <c r="F7844">
        <f>'Generation data'!J7844</f>
        <v>1</v>
      </c>
      <c r="G7844" s="7">
        <f>'Generation data'!K7844</f>
        <v>5.9523809523809526</v>
      </c>
    </row>
    <row r="7845" spans="1:7" x14ac:dyDescent="0.3">
      <c r="A7845">
        <f>'Generation data'!D7845</f>
        <v>0.71</v>
      </c>
      <c r="B7845">
        <f>'Generation data'!E7845</f>
        <v>0</v>
      </c>
      <c r="C7845" s="9">
        <f ca="1">'Generation data'!F7845</f>
        <v>131.49994604604063</v>
      </c>
      <c r="D7845" s="7">
        <f>'Generation data'!G7845</f>
        <v>5.7077625570776256</v>
      </c>
      <c r="E7845" s="5">
        <f>'Generation data'!H7845</f>
        <v>100</v>
      </c>
      <c r="F7845">
        <f>'Generation data'!J7845</f>
        <v>1</v>
      </c>
      <c r="G7845" s="7">
        <f>'Generation data'!K7845</f>
        <v>5.9523809523809526</v>
      </c>
    </row>
    <row r="7846" spans="1:7" x14ac:dyDescent="0.3">
      <c r="A7846">
        <f>'Generation data'!D7846</f>
        <v>0.67600000000000005</v>
      </c>
      <c r="B7846">
        <f>'Generation data'!E7846</f>
        <v>0</v>
      </c>
      <c r="C7846" s="9">
        <f ca="1">'Generation data'!F7846</f>
        <v>87.32269047845864</v>
      </c>
      <c r="D7846" s="7">
        <f>'Generation data'!G7846</f>
        <v>5.7077625570776256</v>
      </c>
      <c r="E7846" s="5">
        <f>'Generation data'!H7846</f>
        <v>100</v>
      </c>
      <c r="F7846">
        <f>'Generation data'!J7846</f>
        <v>1</v>
      </c>
      <c r="G7846" s="7">
        <f>'Generation data'!K7846</f>
        <v>5.9523809523809526</v>
      </c>
    </row>
    <row r="7847" spans="1:7" x14ac:dyDescent="0.3">
      <c r="A7847">
        <f>'Generation data'!D7847</f>
        <v>0.65700000000000003</v>
      </c>
      <c r="B7847">
        <f>'Generation data'!E7847</f>
        <v>0</v>
      </c>
      <c r="C7847" s="9">
        <f ca="1">'Generation data'!F7847</f>
        <v>87.858093663689843</v>
      </c>
      <c r="D7847" s="7">
        <f>'Generation data'!G7847</f>
        <v>5.7077625570776256</v>
      </c>
      <c r="E7847" s="5">
        <f>'Generation data'!H7847</f>
        <v>100</v>
      </c>
      <c r="F7847">
        <f>'Generation data'!J7847</f>
        <v>1</v>
      </c>
      <c r="G7847" s="7">
        <f>'Generation data'!K7847</f>
        <v>5.9523809523809526</v>
      </c>
    </row>
    <row r="7848" spans="1:7" x14ac:dyDescent="0.3">
      <c r="A7848">
        <f>'Generation data'!D7848</f>
        <v>0.65500000000000003</v>
      </c>
      <c r="B7848">
        <f>'Generation data'!E7848</f>
        <v>0</v>
      </c>
      <c r="C7848" s="9">
        <f ca="1">'Generation data'!F7848</f>
        <v>72.188906056500628</v>
      </c>
      <c r="D7848" s="7">
        <f>'Generation data'!G7848</f>
        <v>5.7077625570776256</v>
      </c>
      <c r="E7848" s="5">
        <f>'Generation data'!H7848</f>
        <v>100</v>
      </c>
      <c r="F7848">
        <f>'Generation data'!J7848</f>
        <v>1</v>
      </c>
      <c r="G7848" s="7">
        <f>'Generation data'!K7848</f>
        <v>5.9523809523809526</v>
      </c>
    </row>
    <row r="7849" spans="1:7" x14ac:dyDescent="0.3">
      <c r="A7849">
        <f>'Generation data'!D7849</f>
        <v>0.66300000000000003</v>
      </c>
      <c r="B7849">
        <f>'Generation data'!E7849</f>
        <v>0</v>
      </c>
      <c r="C7849" s="9">
        <f ca="1">'Generation data'!F7849</f>
        <v>109.1134744909575</v>
      </c>
      <c r="D7849" s="7">
        <f>'Generation data'!G7849</f>
        <v>5.7077625570776256</v>
      </c>
      <c r="E7849" s="5">
        <f>'Generation data'!H7849</f>
        <v>100</v>
      </c>
      <c r="F7849">
        <f>'Generation data'!J7849</f>
        <v>1</v>
      </c>
      <c r="G7849" s="7">
        <f>'Generation data'!K7849</f>
        <v>5.9523809523809526</v>
      </c>
    </row>
    <row r="7850" spans="1:7" x14ac:dyDescent="0.3">
      <c r="A7850">
        <f>'Generation data'!D7850</f>
        <v>0.67700000000000005</v>
      </c>
      <c r="B7850">
        <f>'Generation data'!E7850</f>
        <v>0</v>
      </c>
      <c r="C7850" s="9">
        <f ca="1">'Generation data'!F7850</f>
        <v>136.55449367848624</v>
      </c>
      <c r="D7850" s="7">
        <f>'Generation data'!G7850</f>
        <v>5.7077625570776256</v>
      </c>
      <c r="E7850" s="5">
        <f>'Generation data'!H7850</f>
        <v>100</v>
      </c>
      <c r="F7850">
        <f>'Generation data'!J7850</f>
        <v>1</v>
      </c>
      <c r="G7850" s="7">
        <f>'Generation data'!K7850</f>
        <v>5.9523809523809526</v>
      </c>
    </row>
    <row r="7851" spans="1:7" x14ac:dyDescent="0.3">
      <c r="A7851">
        <f>'Generation data'!D7851</f>
        <v>0.69</v>
      </c>
      <c r="B7851">
        <f>'Generation data'!E7851</f>
        <v>0</v>
      </c>
      <c r="C7851" s="9">
        <f ca="1">'Generation data'!F7851</f>
        <v>109.90942777120561</v>
      </c>
      <c r="D7851" s="7">
        <f>'Generation data'!G7851</f>
        <v>5.7077625570776256</v>
      </c>
      <c r="E7851" s="5">
        <f>'Generation data'!H7851</f>
        <v>100</v>
      </c>
      <c r="F7851">
        <f>'Generation data'!J7851</f>
        <v>1</v>
      </c>
      <c r="G7851" s="7">
        <f>'Generation data'!K7851</f>
        <v>5.9523809523809526</v>
      </c>
    </row>
    <row r="7852" spans="1:7" x14ac:dyDescent="0.3">
      <c r="A7852">
        <f>'Generation data'!D7852</f>
        <v>0.71199999999999997</v>
      </c>
      <c r="B7852">
        <f>'Generation data'!E7852</f>
        <v>0</v>
      </c>
      <c r="C7852" s="9">
        <f ca="1">'Generation data'!F7852</f>
        <v>88.445148158251556</v>
      </c>
      <c r="D7852" s="7">
        <f>'Generation data'!G7852</f>
        <v>5.7077625570776256</v>
      </c>
      <c r="E7852" s="5">
        <f>'Generation data'!H7852</f>
        <v>100</v>
      </c>
      <c r="F7852">
        <f>'Generation data'!J7852</f>
        <v>1</v>
      </c>
      <c r="G7852" s="7">
        <f>'Generation data'!K7852</f>
        <v>5.9523809523809526</v>
      </c>
    </row>
    <row r="7853" spans="1:7" x14ac:dyDescent="0.3">
      <c r="A7853">
        <f>'Generation data'!D7853</f>
        <v>0.71199999999999997</v>
      </c>
      <c r="B7853">
        <f>'Generation data'!E7853</f>
        <v>0</v>
      </c>
      <c r="C7853" s="9">
        <f ca="1">'Generation data'!F7853</f>
        <v>135.89185052361955</v>
      </c>
      <c r="D7853" s="7">
        <f>'Generation data'!G7853</f>
        <v>5.7077625570776256</v>
      </c>
      <c r="E7853" s="5">
        <f>'Generation data'!H7853</f>
        <v>100</v>
      </c>
      <c r="F7853">
        <f>'Generation data'!J7853</f>
        <v>1</v>
      </c>
      <c r="G7853" s="7">
        <f>'Generation data'!K7853</f>
        <v>5.9523809523809526</v>
      </c>
    </row>
    <row r="7854" spans="1:7" x14ac:dyDescent="0.3">
      <c r="A7854">
        <f>'Generation data'!D7854</f>
        <v>0.72699999999999998</v>
      </c>
      <c r="B7854">
        <f>'Generation data'!E7854</f>
        <v>0</v>
      </c>
      <c r="C7854" s="9">
        <f ca="1">'Generation data'!F7854</f>
        <v>103.79622723547531</v>
      </c>
      <c r="D7854" s="7">
        <f>'Generation data'!G7854</f>
        <v>5.7077625570776256</v>
      </c>
      <c r="E7854" s="5">
        <f>'Generation data'!H7854</f>
        <v>100</v>
      </c>
      <c r="F7854">
        <f>'Generation data'!J7854</f>
        <v>1</v>
      </c>
      <c r="G7854" s="7">
        <f>'Generation data'!K7854</f>
        <v>5.9523809523809526</v>
      </c>
    </row>
    <row r="7855" spans="1:7" x14ac:dyDescent="0.3">
      <c r="A7855">
        <f>'Generation data'!D7855</f>
        <v>0.755</v>
      </c>
      <c r="B7855">
        <f>'Generation data'!E7855</f>
        <v>0</v>
      </c>
      <c r="C7855" s="9">
        <f ca="1">'Generation data'!F7855</f>
        <v>113.45213816089503</v>
      </c>
      <c r="D7855" s="7">
        <f>'Generation data'!G7855</f>
        <v>5.7077625570776256</v>
      </c>
      <c r="E7855" s="5">
        <f>'Generation data'!H7855</f>
        <v>100</v>
      </c>
      <c r="F7855">
        <f>'Generation data'!J7855</f>
        <v>1</v>
      </c>
      <c r="G7855" s="7">
        <f>'Generation data'!K7855</f>
        <v>5.9523809523809526</v>
      </c>
    </row>
    <row r="7856" spans="1:7" x14ac:dyDescent="0.3">
      <c r="A7856">
        <f>'Generation data'!D7856</f>
        <v>0.77900000000000003</v>
      </c>
      <c r="B7856">
        <f>'Generation data'!E7856</f>
        <v>0</v>
      </c>
      <c r="C7856" s="9">
        <f ca="1">'Generation data'!F7856</f>
        <v>101.46974874106451</v>
      </c>
      <c r="D7856" s="7">
        <f>'Generation data'!G7856</f>
        <v>5.7077625570776256</v>
      </c>
      <c r="E7856" s="5">
        <f>'Generation data'!H7856</f>
        <v>100</v>
      </c>
      <c r="F7856">
        <f>'Generation data'!J7856</f>
        <v>1</v>
      </c>
      <c r="G7856" s="7">
        <f>'Generation data'!K7856</f>
        <v>5.9523809523809526</v>
      </c>
    </row>
    <row r="7857" spans="1:7" x14ac:dyDescent="0.3">
      <c r="A7857">
        <f>'Generation data'!D7857</f>
        <v>0.79300000000000004</v>
      </c>
      <c r="B7857">
        <f>'Generation data'!E7857</f>
        <v>0</v>
      </c>
      <c r="C7857" s="9">
        <f ca="1">'Generation data'!F7857</f>
        <v>97.009492608717949</v>
      </c>
      <c r="D7857" s="7">
        <f>'Generation data'!G7857</f>
        <v>5.7077625570776256</v>
      </c>
      <c r="E7857" s="5">
        <f>'Generation data'!H7857</f>
        <v>100</v>
      </c>
      <c r="F7857">
        <f>'Generation data'!J7857</f>
        <v>1</v>
      </c>
      <c r="G7857" s="7">
        <f>'Generation data'!K7857</f>
        <v>5.9523809523809526</v>
      </c>
    </row>
    <row r="7858" spans="1:7" x14ac:dyDescent="0.3">
      <c r="A7858">
        <f>'Generation data'!D7858</f>
        <v>0.78</v>
      </c>
      <c r="B7858">
        <f>'Generation data'!E7858</f>
        <v>1.0999999999999999E-2</v>
      </c>
      <c r="C7858" s="9">
        <f ca="1">'Generation data'!F7858</f>
        <v>122.71149014556322</v>
      </c>
      <c r="D7858" s="7">
        <f>'Generation data'!G7858</f>
        <v>5.7077625570776256</v>
      </c>
      <c r="E7858" s="5">
        <f>'Generation data'!H7858</f>
        <v>100</v>
      </c>
      <c r="F7858">
        <f>'Generation data'!J7858</f>
        <v>1</v>
      </c>
      <c r="G7858" s="7">
        <f>'Generation data'!K7858</f>
        <v>5.9523809523809526</v>
      </c>
    </row>
    <row r="7859" spans="1:7" x14ac:dyDescent="0.3">
      <c r="A7859">
        <f>'Generation data'!D7859</f>
        <v>0.751</v>
      </c>
      <c r="B7859">
        <f>'Generation data'!E7859</f>
        <v>3.5000000000000003E-2</v>
      </c>
      <c r="C7859" s="9">
        <f ca="1">'Generation data'!F7859</f>
        <v>114.86024924110887</v>
      </c>
      <c r="D7859" s="7">
        <f>'Generation data'!G7859</f>
        <v>5.7077625570776256</v>
      </c>
      <c r="E7859" s="5">
        <f>'Generation data'!H7859</f>
        <v>100</v>
      </c>
      <c r="F7859">
        <f>'Generation data'!J7859</f>
        <v>1</v>
      </c>
      <c r="G7859" s="7">
        <f>'Generation data'!K7859</f>
        <v>5.9523809523809526</v>
      </c>
    </row>
    <row r="7860" spans="1:7" x14ac:dyDescent="0.3">
      <c r="A7860">
        <f>'Generation data'!D7860</f>
        <v>0.73</v>
      </c>
      <c r="B7860">
        <f>'Generation data'!E7860</f>
        <v>4.9000000000000002E-2</v>
      </c>
      <c r="C7860" s="9">
        <f ca="1">'Generation data'!F7860</f>
        <v>118.68903714785907</v>
      </c>
      <c r="D7860" s="7">
        <f>'Generation data'!G7860</f>
        <v>5.7077625570776256</v>
      </c>
      <c r="E7860" s="5">
        <f>'Generation data'!H7860</f>
        <v>100</v>
      </c>
      <c r="F7860">
        <f>'Generation data'!J7860</f>
        <v>1</v>
      </c>
      <c r="G7860" s="7">
        <f>'Generation data'!K7860</f>
        <v>5.9523809523809526</v>
      </c>
    </row>
    <row r="7861" spans="1:7" x14ac:dyDescent="0.3">
      <c r="A7861">
        <f>'Generation data'!D7861</f>
        <v>0.69499999999999995</v>
      </c>
      <c r="B7861">
        <f>'Generation data'!E7861</f>
        <v>0.05</v>
      </c>
      <c r="C7861" s="9">
        <f ca="1">'Generation data'!F7861</f>
        <v>122.48618519078715</v>
      </c>
      <c r="D7861" s="7">
        <f>'Generation data'!G7861</f>
        <v>5.7077625570776256</v>
      </c>
      <c r="E7861" s="5">
        <f>'Generation data'!H7861</f>
        <v>100</v>
      </c>
      <c r="F7861">
        <f>'Generation data'!J7861</f>
        <v>1</v>
      </c>
      <c r="G7861" s="7">
        <f>'Generation data'!K7861</f>
        <v>5.9523809523809526</v>
      </c>
    </row>
    <row r="7862" spans="1:7" x14ac:dyDescent="0.3">
      <c r="A7862">
        <f>'Generation data'!D7862</f>
        <v>0.64400000000000002</v>
      </c>
      <c r="B7862">
        <f>'Generation data'!E7862</f>
        <v>3.4000000000000002E-2</v>
      </c>
      <c r="C7862" s="9">
        <f ca="1">'Generation data'!F7862</f>
        <v>110.86496193390522</v>
      </c>
      <c r="D7862" s="7">
        <f>'Generation data'!G7862</f>
        <v>5.7077625570776256</v>
      </c>
      <c r="E7862" s="5">
        <f>'Generation data'!H7862</f>
        <v>100</v>
      </c>
      <c r="F7862">
        <f>'Generation data'!J7862</f>
        <v>1</v>
      </c>
      <c r="G7862" s="7">
        <f>'Generation data'!K7862</f>
        <v>5.9523809523809526</v>
      </c>
    </row>
    <row r="7863" spans="1:7" x14ac:dyDescent="0.3">
      <c r="A7863">
        <f>'Generation data'!D7863</f>
        <v>0.60399999999999998</v>
      </c>
      <c r="B7863">
        <f>'Generation data'!E7863</f>
        <v>1.9E-2</v>
      </c>
      <c r="C7863" s="9">
        <f ca="1">'Generation data'!F7863</f>
        <v>137.77815027922412</v>
      </c>
      <c r="D7863" s="7">
        <f>'Generation data'!G7863</f>
        <v>5.7077625570776256</v>
      </c>
      <c r="E7863" s="5">
        <f>'Generation data'!H7863</f>
        <v>100</v>
      </c>
      <c r="F7863">
        <f>'Generation data'!J7863</f>
        <v>1</v>
      </c>
      <c r="G7863" s="7">
        <f>'Generation data'!K7863</f>
        <v>5.9523809523809526</v>
      </c>
    </row>
    <row r="7864" spans="1:7" x14ac:dyDescent="0.3">
      <c r="A7864">
        <f>'Generation data'!D7864</f>
        <v>0.58299999999999996</v>
      </c>
      <c r="B7864">
        <f>'Generation data'!E7864</f>
        <v>7.0000000000000001E-3</v>
      </c>
      <c r="C7864" s="9">
        <f ca="1">'Generation data'!F7864</f>
        <v>99.358045420807301</v>
      </c>
      <c r="D7864" s="7">
        <f>'Generation data'!G7864</f>
        <v>5.7077625570776256</v>
      </c>
      <c r="E7864" s="5">
        <f>'Generation data'!H7864</f>
        <v>100</v>
      </c>
      <c r="F7864">
        <f>'Generation data'!J7864</f>
        <v>1</v>
      </c>
      <c r="G7864" s="7">
        <f>'Generation data'!K7864</f>
        <v>5.9523809523809526</v>
      </c>
    </row>
    <row r="7865" spans="1:7" x14ac:dyDescent="0.3">
      <c r="A7865">
        <f>'Generation data'!D7865</f>
        <v>0.58299999999999996</v>
      </c>
      <c r="B7865">
        <f>'Generation data'!E7865</f>
        <v>0</v>
      </c>
      <c r="C7865" s="9">
        <f ca="1">'Generation data'!F7865</f>
        <v>80.451765530145607</v>
      </c>
      <c r="D7865" s="7">
        <f>'Generation data'!G7865</f>
        <v>5.7077625570776256</v>
      </c>
      <c r="E7865" s="5">
        <f>'Generation data'!H7865</f>
        <v>100</v>
      </c>
      <c r="F7865">
        <f>'Generation data'!J7865</f>
        <v>1</v>
      </c>
      <c r="G7865" s="7">
        <f>'Generation data'!K7865</f>
        <v>5.9523809523809526</v>
      </c>
    </row>
    <row r="7866" spans="1:7" x14ac:dyDescent="0.3">
      <c r="A7866">
        <f>'Generation data'!D7866</f>
        <v>0.58299999999999996</v>
      </c>
      <c r="B7866">
        <f>'Generation data'!E7866</f>
        <v>0</v>
      </c>
      <c r="C7866" s="9">
        <f ca="1">'Generation data'!F7866</f>
        <v>81.669906894739043</v>
      </c>
      <c r="D7866" s="7">
        <f>'Generation data'!G7866</f>
        <v>5.7077625570776256</v>
      </c>
      <c r="E7866" s="5">
        <f>'Generation data'!H7866</f>
        <v>100</v>
      </c>
      <c r="F7866">
        <f>'Generation data'!J7866</f>
        <v>1</v>
      </c>
      <c r="G7866" s="7">
        <f>'Generation data'!K7866</f>
        <v>5.9523809523809526</v>
      </c>
    </row>
    <row r="7867" spans="1:7" x14ac:dyDescent="0.3">
      <c r="A7867">
        <f>'Generation data'!D7867</f>
        <v>0.55000000000000004</v>
      </c>
      <c r="B7867">
        <f>'Generation data'!E7867</f>
        <v>0</v>
      </c>
      <c r="C7867" s="9">
        <f ca="1">'Generation data'!F7867</f>
        <v>109.6327230451792</v>
      </c>
      <c r="D7867" s="7">
        <f>'Generation data'!G7867</f>
        <v>5.7077625570776256</v>
      </c>
      <c r="E7867" s="5">
        <f>'Generation data'!H7867</f>
        <v>100</v>
      </c>
      <c r="F7867">
        <f>'Generation data'!J7867</f>
        <v>1</v>
      </c>
      <c r="G7867" s="7">
        <f>'Generation data'!K7867</f>
        <v>5.9523809523809526</v>
      </c>
    </row>
    <row r="7868" spans="1:7" x14ac:dyDescent="0.3">
      <c r="A7868">
        <f>'Generation data'!D7868</f>
        <v>0.52500000000000002</v>
      </c>
      <c r="B7868">
        <f>'Generation data'!E7868</f>
        <v>0</v>
      </c>
      <c r="C7868" s="9">
        <f ca="1">'Generation data'!F7868</f>
        <v>143.49381584650533</v>
      </c>
      <c r="D7868" s="7">
        <f>'Generation data'!G7868</f>
        <v>5.7077625570776256</v>
      </c>
      <c r="E7868" s="5">
        <f>'Generation data'!H7868</f>
        <v>100</v>
      </c>
      <c r="F7868">
        <f>'Generation data'!J7868</f>
        <v>1</v>
      </c>
      <c r="G7868" s="7">
        <f>'Generation data'!K7868</f>
        <v>5.9523809523809526</v>
      </c>
    </row>
    <row r="7869" spans="1:7" x14ac:dyDescent="0.3">
      <c r="A7869">
        <f>'Generation data'!D7869</f>
        <v>0.49199999999999999</v>
      </c>
      <c r="B7869">
        <f>'Generation data'!E7869</f>
        <v>0</v>
      </c>
      <c r="C7869" s="9">
        <f ca="1">'Generation data'!F7869</f>
        <v>104.05041193328279</v>
      </c>
      <c r="D7869" s="7">
        <f>'Generation data'!G7869</f>
        <v>5.7077625570776256</v>
      </c>
      <c r="E7869" s="5">
        <f>'Generation data'!H7869</f>
        <v>100</v>
      </c>
      <c r="F7869">
        <f>'Generation data'!J7869</f>
        <v>1</v>
      </c>
      <c r="G7869" s="7">
        <f>'Generation data'!K7869</f>
        <v>5.9523809523809526</v>
      </c>
    </row>
    <row r="7870" spans="1:7" x14ac:dyDescent="0.3">
      <c r="A7870">
        <f>'Generation data'!D7870</f>
        <v>0.45900000000000002</v>
      </c>
      <c r="B7870">
        <f>'Generation data'!E7870</f>
        <v>0</v>
      </c>
      <c r="C7870" s="9">
        <f ca="1">'Generation data'!F7870</f>
        <v>82.129325020302048</v>
      </c>
      <c r="D7870" s="7">
        <f>'Generation data'!G7870</f>
        <v>5.7077625570776256</v>
      </c>
      <c r="E7870" s="5">
        <f>'Generation data'!H7870</f>
        <v>100</v>
      </c>
      <c r="F7870">
        <f>'Generation data'!J7870</f>
        <v>1</v>
      </c>
      <c r="G7870" s="7">
        <f>'Generation data'!K7870</f>
        <v>5.9523809523809526</v>
      </c>
    </row>
    <row r="7871" spans="1:7" x14ac:dyDescent="0.3">
      <c r="A7871">
        <f>'Generation data'!D7871</f>
        <v>0.42</v>
      </c>
      <c r="B7871">
        <f>'Generation data'!E7871</f>
        <v>0</v>
      </c>
      <c r="C7871" s="9">
        <f ca="1">'Generation data'!F7871</f>
        <v>63.959134818638127</v>
      </c>
      <c r="D7871" s="7">
        <f>'Generation data'!G7871</f>
        <v>5.7077625570776256</v>
      </c>
      <c r="E7871" s="5">
        <f>'Generation data'!H7871</f>
        <v>100</v>
      </c>
      <c r="F7871">
        <f>'Generation data'!J7871</f>
        <v>1</v>
      </c>
      <c r="G7871" s="7">
        <f>'Generation data'!K7871</f>
        <v>5.9523809523809526</v>
      </c>
    </row>
    <row r="7872" spans="1:7" x14ac:dyDescent="0.3">
      <c r="A7872">
        <f>'Generation data'!D7872</f>
        <v>0.36799999999999999</v>
      </c>
      <c r="B7872">
        <f>'Generation data'!E7872</f>
        <v>0</v>
      </c>
      <c r="C7872" s="9">
        <f ca="1">'Generation data'!F7872</f>
        <v>112.29687362758213</v>
      </c>
      <c r="D7872" s="7">
        <f>'Generation data'!G7872</f>
        <v>5.7077625570776256</v>
      </c>
      <c r="E7872" s="5">
        <f>'Generation data'!H7872</f>
        <v>100</v>
      </c>
      <c r="F7872">
        <f>'Generation data'!J7872</f>
        <v>1</v>
      </c>
      <c r="G7872" s="7">
        <f>'Generation data'!K7872</f>
        <v>5.9523809523809526</v>
      </c>
    </row>
    <row r="7873" spans="1:7" x14ac:dyDescent="0.3">
      <c r="A7873">
        <f>'Generation data'!D7873</f>
        <v>0.30399999999999999</v>
      </c>
      <c r="B7873">
        <f>'Generation data'!E7873</f>
        <v>0</v>
      </c>
      <c r="C7873" s="9">
        <f ca="1">'Generation data'!F7873</f>
        <v>113.22252462351744</v>
      </c>
      <c r="D7873" s="7">
        <f>'Generation data'!G7873</f>
        <v>5.7077625570776256</v>
      </c>
      <c r="E7873" s="5">
        <f>'Generation data'!H7873</f>
        <v>100</v>
      </c>
      <c r="F7873">
        <f>'Generation data'!J7873</f>
        <v>1</v>
      </c>
      <c r="G7873" s="7">
        <f>'Generation data'!K7873</f>
        <v>5.9523809523809526</v>
      </c>
    </row>
    <row r="7874" spans="1:7" x14ac:dyDescent="0.3">
      <c r="A7874">
        <f>'Generation data'!D7874</f>
        <v>0.251</v>
      </c>
      <c r="B7874">
        <f>'Generation data'!E7874</f>
        <v>0</v>
      </c>
      <c r="C7874" s="9">
        <f ca="1">'Generation data'!F7874</f>
        <v>63.248212928571419</v>
      </c>
      <c r="D7874" s="7">
        <f>'Generation data'!G7874</f>
        <v>5.7077625570776256</v>
      </c>
      <c r="E7874" s="5">
        <f>'Generation data'!H7874</f>
        <v>100</v>
      </c>
      <c r="F7874">
        <f>'Generation data'!J7874</f>
        <v>1</v>
      </c>
      <c r="G7874" s="7">
        <f>'Generation data'!K7874</f>
        <v>5.9523809523809526</v>
      </c>
    </row>
    <row r="7875" spans="1:7" x14ac:dyDescent="0.3">
      <c r="A7875">
        <f>'Generation data'!D7875</f>
        <v>0.219</v>
      </c>
      <c r="B7875">
        <f>'Generation data'!E7875</f>
        <v>0</v>
      </c>
      <c r="C7875" s="9">
        <f ca="1">'Generation data'!F7875</f>
        <v>93.498430196576479</v>
      </c>
      <c r="D7875" s="7">
        <f>'Generation data'!G7875</f>
        <v>5.7077625570776256</v>
      </c>
      <c r="E7875" s="5">
        <f>'Generation data'!H7875</f>
        <v>100</v>
      </c>
      <c r="F7875">
        <f>'Generation data'!J7875</f>
        <v>1</v>
      </c>
      <c r="G7875" s="7">
        <f>'Generation data'!K7875</f>
        <v>5.9523809523809526</v>
      </c>
    </row>
    <row r="7876" spans="1:7" x14ac:dyDescent="0.3">
      <c r="A7876">
        <f>'Generation data'!D7876</f>
        <v>0.193</v>
      </c>
      <c r="B7876">
        <f>'Generation data'!E7876</f>
        <v>0</v>
      </c>
      <c r="C7876" s="9">
        <f ca="1">'Generation data'!F7876</f>
        <v>75.329680222758356</v>
      </c>
      <c r="D7876" s="7">
        <f>'Generation data'!G7876</f>
        <v>5.7077625570776256</v>
      </c>
      <c r="E7876" s="5">
        <f>'Generation data'!H7876</f>
        <v>100</v>
      </c>
      <c r="F7876">
        <f>'Generation data'!J7876</f>
        <v>1</v>
      </c>
      <c r="G7876" s="7">
        <f>'Generation data'!K7876</f>
        <v>5.9523809523809526</v>
      </c>
    </row>
    <row r="7877" spans="1:7" x14ac:dyDescent="0.3">
      <c r="A7877">
        <f>'Generation data'!D7877</f>
        <v>0.192</v>
      </c>
      <c r="B7877">
        <f>'Generation data'!E7877</f>
        <v>0</v>
      </c>
      <c r="C7877" s="9">
        <f ca="1">'Generation data'!F7877</f>
        <v>105.15138894234971</v>
      </c>
      <c r="D7877" s="7">
        <f>'Generation data'!G7877</f>
        <v>5.7077625570776256</v>
      </c>
      <c r="E7877" s="5">
        <f>'Generation data'!H7877</f>
        <v>100</v>
      </c>
      <c r="F7877">
        <f>'Generation data'!J7877</f>
        <v>1</v>
      </c>
      <c r="G7877" s="7">
        <f>'Generation data'!K7877</f>
        <v>5.9523809523809526</v>
      </c>
    </row>
    <row r="7878" spans="1:7" x14ac:dyDescent="0.3">
      <c r="A7878">
        <f>'Generation data'!D7878</f>
        <v>0.222</v>
      </c>
      <c r="B7878">
        <f>'Generation data'!E7878</f>
        <v>0</v>
      </c>
      <c r="C7878" s="9">
        <f ca="1">'Generation data'!F7878</f>
        <v>89.409549470765</v>
      </c>
      <c r="D7878" s="7">
        <f>'Generation data'!G7878</f>
        <v>5.7077625570776256</v>
      </c>
      <c r="E7878" s="5">
        <f>'Generation data'!H7878</f>
        <v>100</v>
      </c>
      <c r="F7878">
        <f>'Generation data'!J7878</f>
        <v>1</v>
      </c>
      <c r="G7878" s="7">
        <f>'Generation data'!K7878</f>
        <v>5.9523809523809526</v>
      </c>
    </row>
    <row r="7879" spans="1:7" x14ac:dyDescent="0.3">
      <c r="A7879">
        <f>'Generation data'!D7879</f>
        <v>0.26100000000000001</v>
      </c>
      <c r="B7879">
        <f>'Generation data'!E7879</f>
        <v>0</v>
      </c>
      <c r="C7879" s="9">
        <f ca="1">'Generation data'!F7879</f>
        <v>85.201561598695335</v>
      </c>
      <c r="D7879" s="7">
        <f>'Generation data'!G7879</f>
        <v>5.7077625570776256</v>
      </c>
      <c r="E7879" s="5">
        <f>'Generation data'!H7879</f>
        <v>100</v>
      </c>
      <c r="F7879">
        <f>'Generation data'!J7879</f>
        <v>1</v>
      </c>
      <c r="G7879" s="7">
        <f>'Generation data'!K7879</f>
        <v>5.9523809523809526</v>
      </c>
    </row>
    <row r="7880" spans="1:7" x14ac:dyDescent="0.3">
      <c r="A7880">
        <f>'Generation data'!D7880</f>
        <v>0.30299999999999999</v>
      </c>
      <c r="B7880">
        <f>'Generation data'!E7880</f>
        <v>0</v>
      </c>
      <c r="C7880" s="9">
        <f ca="1">'Generation data'!F7880</f>
        <v>128.57137150756242</v>
      </c>
      <c r="D7880" s="7">
        <f>'Generation data'!G7880</f>
        <v>5.7077625570776256</v>
      </c>
      <c r="E7880" s="5">
        <f>'Generation data'!H7880</f>
        <v>100</v>
      </c>
      <c r="F7880">
        <f>'Generation data'!J7880</f>
        <v>1</v>
      </c>
      <c r="G7880" s="7">
        <f>'Generation data'!K7880</f>
        <v>5.9523809523809526</v>
      </c>
    </row>
    <row r="7881" spans="1:7" x14ac:dyDescent="0.3">
      <c r="A7881">
        <f>'Generation data'!D7881</f>
        <v>0.316</v>
      </c>
      <c r="B7881">
        <f>'Generation data'!E7881</f>
        <v>0</v>
      </c>
      <c r="C7881" s="9">
        <f ca="1">'Generation data'!F7881</f>
        <v>117.14804108159201</v>
      </c>
      <c r="D7881" s="7">
        <f>'Generation data'!G7881</f>
        <v>5.7077625570776256</v>
      </c>
      <c r="E7881" s="5">
        <f>'Generation data'!H7881</f>
        <v>100</v>
      </c>
      <c r="F7881">
        <f>'Generation data'!J7881</f>
        <v>1</v>
      </c>
      <c r="G7881" s="7">
        <f>'Generation data'!K7881</f>
        <v>5.9523809523809526</v>
      </c>
    </row>
    <row r="7882" spans="1:7" x14ac:dyDescent="0.3">
      <c r="A7882">
        <f>'Generation data'!D7882</f>
        <v>0.29599999999999999</v>
      </c>
      <c r="B7882">
        <f>'Generation data'!E7882</f>
        <v>3.0000000000000001E-3</v>
      </c>
      <c r="C7882" s="9">
        <f ca="1">'Generation data'!F7882</f>
        <v>79.035330691901493</v>
      </c>
      <c r="D7882" s="7">
        <f>'Generation data'!G7882</f>
        <v>5.7077625570776256</v>
      </c>
      <c r="E7882" s="5">
        <f>'Generation data'!H7882</f>
        <v>100</v>
      </c>
      <c r="F7882">
        <f>'Generation data'!J7882</f>
        <v>1</v>
      </c>
      <c r="G7882" s="7">
        <f>'Generation data'!K7882</f>
        <v>5.9523809523809526</v>
      </c>
    </row>
    <row r="7883" spans="1:7" x14ac:dyDescent="0.3">
      <c r="A7883">
        <f>'Generation data'!D7883</f>
        <v>0.26600000000000001</v>
      </c>
      <c r="B7883">
        <f>'Generation data'!E7883</f>
        <v>1.6E-2</v>
      </c>
      <c r="C7883" s="9">
        <f ca="1">'Generation data'!F7883</f>
        <v>114.81904051916386</v>
      </c>
      <c r="D7883" s="7">
        <f>'Generation data'!G7883</f>
        <v>5.7077625570776256</v>
      </c>
      <c r="E7883" s="5">
        <f>'Generation data'!H7883</f>
        <v>100</v>
      </c>
      <c r="F7883">
        <f>'Generation data'!J7883</f>
        <v>1</v>
      </c>
      <c r="G7883" s="7">
        <f>'Generation data'!K7883</f>
        <v>5.9523809523809526</v>
      </c>
    </row>
    <row r="7884" spans="1:7" x14ac:dyDescent="0.3">
      <c r="A7884">
        <f>'Generation data'!D7884</f>
        <v>0.25600000000000001</v>
      </c>
      <c r="B7884">
        <f>'Generation data'!E7884</f>
        <v>3.3000000000000002E-2</v>
      </c>
      <c r="C7884" s="9">
        <f ca="1">'Generation data'!F7884</f>
        <v>128.81491554853426</v>
      </c>
      <c r="D7884" s="7">
        <f>'Generation data'!G7884</f>
        <v>5.7077625570776256</v>
      </c>
      <c r="E7884" s="5">
        <f>'Generation data'!H7884</f>
        <v>100</v>
      </c>
      <c r="F7884">
        <f>'Generation data'!J7884</f>
        <v>1</v>
      </c>
      <c r="G7884" s="7">
        <f>'Generation data'!K7884</f>
        <v>5.9523809523809526</v>
      </c>
    </row>
    <row r="7885" spans="1:7" x14ac:dyDescent="0.3">
      <c r="A7885">
        <f>'Generation data'!D7885</f>
        <v>0.23899999999999999</v>
      </c>
      <c r="B7885">
        <f>'Generation data'!E7885</f>
        <v>3.9E-2</v>
      </c>
      <c r="C7885" s="9">
        <f ca="1">'Generation data'!F7885</f>
        <v>83.105062410670172</v>
      </c>
      <c r="D7885" s="7">
        <f>'Generation data'!G7885</f>
        <v>5.7077625570776256</v>
      </c>
      <c r="E7885" s="5">
        <f>'Generation data'!H7885</f>
        <v>100</v>
      </c>
      <c r="F7885">
        <f>'Generation data'!J7885</f>
        <v>1</v>
      </c>
      <c r="G7885" s="7">
        <f>'Generation data'!K7885</f>
        <v>5.9523809523809526</v>
      </c>
    </row>
    <row r="7886" spans="1:7" x14ac:dyDescent="0.3">
      <c r="A7886">
        <f>'Generation data'!D7886</f>
        <v>0.21</v>
      </c>
      <c r="B7886">
        <f>'Generation data'!E7886</f>
        <v>3.1E-2</v>
      </c>
      <c r="C7886" s="9">
        <f ca="1">'Generation data'!F7886</f>
        <v>91.246108504227436</v>
      </c>
      <c r="D7886" s="7">
        <f>'Generation data'!G7886</f>
        <v>5.7077625570776256</v>
      </c>
      <c r="E7886" s="5">
        <f>'Generation data'!H7886</f>
        <v>100</v>
      </c>
      <c r="F7886">
        <f>'Generation data'!J7886</f>
        <v>1</v>
      </c>
      <c r="G7886" s="7">
        <f>'Generation data'!K7886</f>
        <v>5.9523809523809526</v>
      </c>
    </row>
    <row r="7887" spans="1:7" x14ac:dyDescent="0.3">
      <c r="A7887">
        <f>'Generation data'!D7887</f>
        <v>0.192</v>
      </c>
      <c r="B7887">
        <f>'Generation data'!E7887</f>
        <v>1.7999999999999999E-2</v>
      </c>
      <c r="C7887" s="9">
        <f ca="1">'Generation data'!F7887</f>
        <v>98.319712650827086</v>
      </c>
      <c r="D7887" s="7">
        <f>'Generation data'!G7887</f>
        <v>5.7077625570776256</v>
      </c>
      <c r="E7887" s="5">
        <f>'Generation data'!H7887</f>
        <v>100</v>
      </c>
      <c r="F7887">
        <f>'Generation data'!J7887</f>
        <v>1</v>
      </c>
      <c r="G7887" s="7">
        <f>'Generation data'!K7887</f>
        <v>5.9523809523809526</v>
      </c>
    </row>
    <row r="7888" spans="1:7" x14ac:dyDescent="0.3">
      <c r="A7888">
        <f>'Generation data'!D7888</f>
        <v>0.19900000000000001</v>
      </c>
      <c r="B7888">
        <f>'Generation data'!E7888</f>
        <v>5.0000000000000001E-3</v>
      </c>
      <c r="C7888" s="9">
        <f ca="1">'Generation data'!F7888</f>
        <v>112.98193990891484</v>
      </c>
      <c r="D7888" s="7">
        <f>'Generation data'!G7888</f>
        <v>5.7077625570776256</v>
      </c>
      <c r="E7888" s="5">
        <f>'Generation data'!H7888</f>
        <v>100</v>
      </c>
      <c r="F7888">
        <f>'Generation data'!J7888</f>
        <v>1</v>
      </c>
      <c r="G7888" s="7">
        <f>'Generation data'!K7888</f>
        <v>5.9523809523809526</v>
      </c>
    </row>
    <row r="7889" spans="1:7" x14ac:dyDescent="0.3">
      <c r="A7889">
        <f>'Generation data'!D7889</f>
        <v>0.221</v>
      </c>
      <c r="B7889">
        <f>'Generation data'!E7889</f>
        <v>0</v>
      </c>
      <c r="C7889" s="9">
        <f ca="1">'Generation data'!F7889</f>
        <v>141.34225921849381</v>
      </c>
      <c r="D7889" s="7">
        <f>'Generation data'!G7889</f>
        <v>5.7077625570776256</v>
      </c>
      <c r="E7889" s="5">
        <f>'Generation data'!H7889</f>
        <v>100</v>
      </c>
      <c r="F7889">
        <f>'Generation data'!J7889</f>
        <v>1</v>
      </c>
      <c r="G7889" s="7">
        <f>'Generation data'!K7889</f>
        <v>5.9523809523809526</v>
      </c>
    </row>
    <row r="7890" spans="1:7" x14ac:dyDescent="0.3">
      <c r="A7890">
        <f>'Generation data'!D7890</f>
        <v>0.23599999999999999</v>
      </c>
      <c r="B7890">
        <f>'Generation data'!E7890</f>
        <v>0</v>
      </c>
      <c r="C7890" s="9">
        <f ca="1">'Generation data'!F7890</f>
        <v>73.823124138308728</v>
      </c>
      <c r="D7890" s="7">
        <f>'Generation data'!G7890</f>
        <v>5.7077625570776256</v>
      </c>
      <c r="E7890" s="5">
        <f>'Generation data'!H7890</f>
        <v>100</v>
      </c>
      <c r="F7890">
        <f>'Generation data'!J7890</f>
        <v>1</v>
      </c>
      <c r="G7890" s="7">
        <f>'Generation data'!K7890</f>
        <v>5.9523809523809526</v>
      </c>
    </row>
    <row r="7891" spans="1:7" x14ac:dyDescent="0.3">
      <c r="A7891">
        <f>'Generation data'!D7891</f>
        <v>0.24099999999999999</v>
      </c>
      <c r="B7891">
        <f>'Generation data'!E7891</f>
        <v>0</v>
      </c>
      <c r="C7891" s="9">
        <f ca="1">'Generation data'!F7891</f>
        <v>114.14078706049246</v>
      </c>
      <c r="D7891" s="7">
        <f>'Generation data'!G7891</f>
        <v>5.7077625570776256</v>
      </c>
      <c r="E7891" s="5">
        <f>'Generation data'!H7891</f>
        <v>100</v>
      </c>
      <c r="F7891">
        <f>'Generation data'!J7891</f>
        <v>1</v>
      </c>
      <c r="G7891" s="7">
        <f>'Generation data'!K7891</f>
        <v>5.9523809523809526</v>
      </c>
    </row>
    <row r="7892" spans="1:7" x14ac:dyDescent="0.3">
      <c r="A7892">
        <f>'Generation data'!D7892</f>
        <v>0.24299999999999999</v>
      </c>
      <c r="B7892">
        <f>'Generation data'!E7892</f>
        <v>0</v>
      </c>
      <c r="C7892" s="9">
        <f ca="1">'Generation data'!F7892</f>
        <v>104.52499459902641</v>
      </c>
      <c r="D7892" s="7">
        <f>'Generation data'!G7892</f>
        <v>5.7077625570776256</v>
      </c>
      <c r="E7892" s="5">
        <f>'Generation data'!H7892</f>
        <v>100</v>
      </c>
      <c r="F7892">
        <f>'Generation data'!J7892</f>
        <v>1</v>
      </c>
      <c r="G7892" s="7">
        <f>'Generation data'!K7892</f>
        <v>5.9523809523809526</v>
      </c>
    </row>
    <row r="7893" spans="1:7" x14ac:dyDescent="0.3">
      <c r="A7893">
        <f>'Generation data'!D7893</f>
        <v>0.24</v>
      </c>
      <c r="B7893">
        <f>'Generation data'!E7893</f>
        <v>0</v>
      </c>
      <c r="C7893" s="9">
        <f ca="1">'Generation data'!F7893</f>
        <v>121.83568738364299</v>
      </c>
      <c r="D7893" s="7">
        <f>'Generation data'!G7893</f>
        <v>5.7077625570776256</v>
      </c>
      <c r="E7893" s="5">
        <f>'Generation data'!H7893</f>
        <v>100</v>
      </c>
      <c r="F7893">
        <f>'Generation data'!J7893</f>
        <v>1</v>
      </c>
      <c r="G7893" s="7">
        <f>'Generation data'!K7893</f>
        <v>5.9523809523809526</v>
      </c>
    </row>
    <row r="7894" spans="1:7" x14ac:dyDescent="0.3">
      <c r="A7894">
        <f>'Generation data'!D7894</f>
        <v>0.23100000000000001</v>
      </c>
      <c r="B7894">
        <f>'Generation data'!E7894</f>
        <v>0</v>
      </c>
      <c r="C7894" s="9">
        <f ca="1">'Generation data'!F7894</f>
        <v>95.133243831531161</v>
      </c>
      <c r="D7894" s="7">
        <f>'Generation data'!G7894</f>
        <v>5.7077625570776256</v>
      </c>
      <c r="E7894" s="5">
        <f>'Generation data'!H7894</f>
        <v>100</v>
      </c>
      <c r="F7894">
        <f>'Generation data'!J7894</f>
        <v>1</v>
      </c>
      <c r="G7894" s="7">
        <f>'Generation data'!K7894</f>
        <v>5.9523809523809526</v>
      </c>
    </row>
    <row r="7895" spans="1:7" x14ac:dyDescent="0.3">
      <c r="A7895">
        <f>'Generation data'!D7895</f>
        <v>0.22700000000000001</v>
      </c>
      <c r="B7895">
        <f>'Generation data'!E7895</f>
        <v>0</v>
      </c>
      <c r="C7895" s="9">
        <f ca="1">'Generation data'!F7895</f>
        <v>72.194202889767212</v>
      </c>
      <c r="D7895" s="7">
        <f>'Generation data'!G7895</f>
        <v>5.7077625570776256</v>
      </c>
      <c r="E7895" s="5">
        <f>'Generation data'!H7895</f>
        <v>100</v>
      </c>
      <c r="F7895">
        <f>'Generation data'!J7895</f>
        <v>1</v>
      </c>
      <c r="G7895" s="7">
        <f>'Generation data'!K7895</f>
        <v>5.9523809523809526</v>
      </c>
    </row>
    <row r="7896" spans="1:7" x14ac:dyDescent="0.3">
      <c r="A7896">
        <f>'Generation data'!D7896</f>
        <v>0.23100000000000001</v>
      </c>
      <c r="B7896">
        <f>'Generation data'!E7896</f>
        <v>0</v>
      </c>
      <c r="C7896" s="9">
        <f ca="1">'Generation data'!F7896</f>
        <v>74.512983517241565</v>
      </c>
      <c r="D7896" s="7">
        <f>'Generation data'!G7896</f>
        <v>5.7077625570776256</v>
      </c>
      <c r="E7896" s="5">
        <f>'Generation data'!H7896</f>
        <v>100</v>
      </c>
      <c r="F7896">
        <f>'Generation data'!J7896</f>
        <v>1</v>
      </c>
      <c r="G7896" s="7">
        <f>'Generation data'!K7896</f>
        <v>5.9523809523809526</v>
      </c>
    </row>
    <row r="7897" spans="1:7" x14ac:dyDescent="0.3">
      <c r="A7897">
        <f>'Generation data'!D7897</f>
        <v>0.23499999999999999</v>
      </c>
      <c r="B7897">
        <f>'Generation data'!E7897</f>
        <v>0</v>
      </c>
      <c r="C7897" s="9">
        <f ca="1">'Generation data'!F7897</f>
        <v>128.98715042335652</v>
      </c>
      <c r="D7897" s="7">
        <f>'Generation data'!G7897</f>
        <v>5.7077625570776256</v>
      </c>
      <c r="E7897" s="5">
        <f>'Generation data'!H7897</f>
        <v>100</v>
      </c>
      <c r="F7897">
        <f>'Generation data'!J7897</f>
        <v>1</v>
      </c>
      <c r="G7897" s="7">
        <f>'Generation data'!K7897</f>
        <v>5.9523809523809526</v>
      </c>
    </row>
    <row r="7898" spans="1:7" x14ac:dyDescent="0.3">
      <c r="A7898">
        <f>'Generation data'!D7898</f>
        <v>0.22800000000000001</v>
      </c>
      <c r="B7898">
        <f>'Generation data'!E7898</f>
        <v>0</v>
      </c>
      <c r="C7898" s="9">
        <f ca="1">'Generation data'!F7898</f>
        <v>115.13023224919721</v>
      </c>
      <c r="D7898" s="7">
        <f>'Generation data'!G7898</f>
        <v>5.7077625570776256</v>
      </c>
      <c r="E7898" s="5">
        <f>'Generation data'!H7898</f>
        <v>100</v>
      </c>
      <c r="F7898">
        <f>'Generation data'!J7898</f>
        <v>1</v>
      </c>
      <c r="G7898" s="7">
        <f>'Generation data'!K7898</f>
        <v>5.9523809523809526</v>
      </c>
    </row>
    <row r="7899" spans="1:7" x14ac:dyDescent="0.3">
      <c r="A7899">
        <f>'Generation data'!D7899</f>
        <v>0.21299999999999999</v>
      </c>
      <c r="B7899">
        <f>'Generation data'!E7899</f>
        <v>0</v>
      </c>
      <c r="C7899" s="9">
        <f ca="1">'Generation data'!F7899</f>
        <v>102.39007857720173</v>
      </c>
      <c r="D7899" s="7">
        <f>'Generation data'!G7899</f>
        <v>5.7077625570776256</v>
      </c>
      <c r="E7899" s="5">
        <f>'Generation data'!H7899</f>
        <v>100</v>
      </c>
      <c r="F7899">
        <f>'Generation data'!J7899</f>
        <v>1</v>
      </c>
      <c r="G7899" s="7">
        <f>'Generation data'!K7899</f>
        <v>5.9523809523809526</v>
      </c>
    </row>
    <row r="7900" spans="1:7" x14ac:dyDescent="0.3">
      <c r="A7900">
        <f>'Generation data'!D7900</f>
        <v>0.20300000000000001</v>
      </c>
      <c r="B7900">
        <f>'Generation data'!E7900</f>
        <v>0</v>
      </c>
      <c r="C7900" s="9">
        <f ca="1">'Generation data'!F7900</f>
        <v>66.916854756038788</v>
      </c>
      <c r="D7900" s="7">
        <f>'Generation data'!G7900</f>
        <v>5.7077625570776256</v>
      </c>
      <c r="E7900" s="5">
        <f>'Generation data'!H7900</f>
        <v>100</v>
      </c>
      <c r="F7900">
        <f>'Generation data'!J7900</f>
        <v>1</v>
      </c>
      <c r="G7900" s="7">
        <f>'Generation data'!K7900</f>
        <v>5.9523809523809526</v>
      </c>
    </row>
    <row r="7901" spans="1:7" x14ac:dyDescent="0.3">
      <c r="A7901">
        <f>'Generation data'!D7901</f>
        <v>0.20100000000000001</v>
      </c>
      <c r="B7901">
        <f>'Generation data'!E7901</f>
        <v>0</v>
      </c>
      <c r="C7901" s="9">
        <f ca="1">'Generation data'!F7901</f>
        <v>109.07929467161811</v>
      </c>
      <c r="D7901" s="7">
        <f>'Generation data'!G7901</f>
        <v>5.7077625570776256</v>
      </c>
      <c r="E7901" s="5">
        <f>'Generation data'!H7901</f>
        <v>100</v>
      </c>
      <c r="F7901">
        <f>'Generation data'!J7901</f>
        <v>1</v>
      </c>
      <c r="G7901" s="7">
        <f>'Generation data'!K7901</f>
        <v>5.9523809523809526</v>
      </c>
    </row>
    <row r="7902" spans="1:7" x14ac:dyDescent="0.3">
      <c r="A7902">
        <f>'Generation data'!D7902</f>
        <v>0.20699999999999999</v>
      </c>
      <c r="B7902">
        <f>'Generation data'!E7902</f>
        <v>0</v>
      </c>
      <c r="C7902" s="9">
        <f ca="1">'Generation data'!F7902</f>
        <v>79.307945773304112</v>
      </c>
      <c r="D7902" s="7">
        <f>'Generation data'!G7902</f>
        <v>5.7077625570776256</v>
      </c>
      <c r="E7902" s="5">
        <f>'Generation data'!H7902</f>
        <v>100</v>
      </c>
      <c r="F7902">
        <f>'Generation data'!J7902</f>
        <v>1</v>
      </c>
      <c r="G7902" s="7">
        <f>'Generation data'!K7902</f>
        <v>5.9523809523809526</v>
      </c>
    </row>
    <row r="7903" spans="1:7" x14ac:dyDescent="0.3">
      <c r="A7903">
        <f>'Generation data'!D7903</f>
        <v>0.24299999999999999</v>
      </c>
      <c r="B7903">
        <f>'Generation data'!E7903</f>
        <v>0</v>
      </c>
      <c r="C7903" s="9">
        <f ca="1">'Generation data'!F7903</f>
        <v>96.605883398645005</v>
      </c>
      <c r="D7903" s="7">
        <f>'Generation data'!G7903</f>
        <v>5.7077625570776256</v>
      </c>
      <c r="E7903" s="5">
        <f>'Generation data'!H7903</f>
        <v>100</v>
      </c>
      <c r="F7903">
        <f>'Generation data'!J7903</f>
        <v>1</v>
      </c>
      <c r="G7903" s="7">
        <f>'Generation data'!K7903</f>
        <v>5.9523809523809526</v>
      </c>
    </row>
    <row r="7904" spans="1:7" x14ac:dyDescent="0.3">
      <c r="A7904">
        <f>'Generation data'!D7904</f>
        <v>0.245</v>
      </c>
      <c r="B7904">
        <f>'Generation data'!E7904</f>
        <v>0</v>
      </c>
      <c r="C7904" s="9">
        <f ca="1">'Generation data'!F7904</f>
        <v>123.94296947688719</v>
      </c>
      <c r="D7904" s="7">
        <f>'Generation data'!G7904</f>
        <v>5.7077625570776256</v>
      </c>
      <c r="E7904" s="5">
        <f>'Generation data'!H7904</f>
        <v>100</v>
      </c>
      <c r="F7904">
        <f>'Generation data'!J7904</f>
        <v>1</v>
      </c>
      <c r="G7904" s="7">
        <f>'Generation data'!K7904</f>
        <v>5.9523809523809526</v>
      </c>
    </row>
    <row r="7905" spans="1:7" x14ac:dyDescent="0.3">
      <c r="A7905">
        <f>'Generation data'!D7905</f>
        <v>0.27700000000000002</v>
      </c>
      <c r="B7905">
        <f>'Generation data'!E7905</f>
        <v>0</v>
      </c>
      <c r="C7905" s="9">
        <f ca="1">'Generation data'!F7905</f>
        <v>105.45961467334729</v>
      </c>
      <c r="D7905" s="7">
        <f>'Generation data'!G7905</f>
        <v>5.7077625570776256</v>
      </c>
      <c r="E7905" s="5">
        <f>'Generation data'!H7905</f>
        <v>100</v>
      </c>
      <c r="F7905">
        <f>'Generation data'!J7905</f>
        <v>1</v>
      </c>
      <c r="G7905" s="7">
        <f>'Generation data'!K7905</f>
        <v>5.9523809523809526</v>
      </c>
    </row>
    <row r="7906" spans="1:7" x14ac:dyDescent="0.3">
      <c r="A7906">
        <f>'Generation data'!D7906</f>
        <v>0.28100000000000003</v>
      </c>
      <c r="B7906">
        <f>'Generation data'!E7906</f>
        <v>1.4E-2</v>
      </c>
      <c r="C7906" s="9">
        <f ca="1">'Generation data'!F7906</f>
        <v>115.51922013030347</v>
      </c>
      <c r="D7906" s="7">
        <f>'Generation data'!G7906</f>
        <v>5.7077625570776256</v>
      </c>
      <c r="E7906" s="5">
        <f>'Generation data'!H7906</f>
        <v>100</v>
      </c>
      <c r="F7906">
        <f>'Generation data'!J7906</f>
        <v>1</v>
      </c>
      <c r="G7906" s="7">
        <f>'Generation data'!K7906</f>
        <v>5.9523809523809526</v>
      </c>
    </row>
    <row r="7907" spans="1:7" x14ac:dyDescent="0.3">
      <c r="A7907">
        <f>'Generation data'!D7907</f>
        <v>0.28100000000000003</v>
      </c>
      <c r="B7907">
        <f>'Generation data'!E7907</f>
        <v>3.4000000000000002E-2</v>
      </c>
      <c r="C7907" s="9">
        <f ca="1">'Generation data'!F7907</f>
        <v>120.14287632232565</v>
      </c>
      <c r="D7907" s="7">
        <f>'Generation data'!G7907</f>
        <v>5.7077625570776256</v>
      </c>
      <c r="E7907" s="5">
        <f>'Generation data'!H7907</f>
        <v>100</v>
      </c>
      <c r="F7907">
        <f>'Generation data'!J7907</f>
        <v>1</v>
      </c>
      <c r="G7907" s="7">
        <f>'Generation data'!K7907</f>
        <v>5.9523809523809526</v>
      </c>
    </row>
    <row r="7908" spans="1:7" x14ac:dyDescent="0.3">
      <c r="A7908">
        <f>'Generation data'!D7908</f>
        <v>0.28100000000000003</v>
      </c>
      <c r="B7908">
        <f>'Generation data'!E7908</f>
        <v>3.9E-2</v>
      </c>
      <c r="C7908" s="9">
        <f ca="1">'Generation data'!F7908</f>
        <v>105.94020809411629</v>
      </c>
      <c r="D7908" s="7">
        <f>'Generation data'!G7908</f>
        <v>5.7077625570776256</v>
      </c>
      <c r="E7908" s="5">
        <f>'Generation data'!H7908</f>
        <v>100</v>
      </c>
      <c r="F7908">
        <f>'Generation data'!J7908</f>
        <v>1</v>
      </c>
      <c r="G7908" s="7">
        <f>'Generation data'!K7908</f>
        <v>5.9523809523809526</v>
      </c>
    </row>
    <row r="7909" spans="1:7" x14ac:dyDescent="0.3">
      <c r="A7909">
        <f>'Generation data'!D7909</f>
        <v>0.27800000000000002</v>
      </c>
      <c r="B7909">
        <f>'Generation data'!E7909</f>
        <v>3.3000000000000002E-2</v>
      </c>
      <c r="C7909" s="9">
        <f ca="1">'Generation data'!F7909</f>
        <v>59.085941671317073</v>
      </c>
      <c r="D7909" s="7">
        <f>'Generation data'!G7909</f>
        <v>5.7077625570776256</v>
      </c>
      <c r="E7909" s="5">
        <f>'Generation data'!H7909</f>
        <v>100</v>
      </c>
      <c r="F7909">
        <f>'Generation data'!J7909</f>
        <v>1</v>
      </c>
      <c r="G7909" s="7">
        <f>'Generation data'!K7909</f>
        <v>5.9523809523809526</v>
      </c>
    </row>
    <row r="7910" spans="1:7" x14ac:dyDescent="0.3">
      <c r="A7910">
        <f>'Generation data'!D7910</f>
        <v>0.27</v>
      </c>
      <c r="B7910">
        <f>'Generation data'!E7910</f>
        <v>2.3E-2</v>
      </c>
      <c r="C7910" s="9">
        <f ca="1">'Generation data'!F7910</f>
        <v>119.02988677890957</v>
      </c>
      <c r="D7910" s="7">
        <f>'Generation data'!G7910</f>
        <v>5.7077625570776256</v>
      </c>
      <c r="E7910" s="5">
        <f>'Generation data'!H7910</f>
        <v>100</v>
      </c>
      <c r="F7910">
        <f>'Generation data'!J7910</f>
        <v>1</v>
      </c>
      <c r="G7910" s="7">
        <f>'Generation data'!K7910</f>
        <v>5.9523809523809526</v>
      </c>
    </row>
    <row r="7911" spans="1:7" x14ac:dyDescent="0.3">
      <c r="A7911">
        <f>'Generation data'!D7911</f>
        <v>0.27600000000000002</v>
      </c>
      <c r="B7911">
        <f>'Generation data'!E7911</f>
        <v>7.0000000000000001E-3</v>
      </c>
      <c r="C7911" s="9">
        <f ca="1">'Generation data'!F7911</f>
        <v>126.63527688956805</v>
      </c>
      <c r="D7911" s="7">
        <f>'Generation data'!G7911</f>
        <v>5.7077625570776256</v>
      </c>
      <c r="E7911" s="5">
        <f>'Generation data'!H7911</f>
        <v>100</v>
      </c>
      <c r="F7911">
        <f>'Generation data'!J7911</f>
        <v>1</v>
      </c>
      <c r="G7911" s="7">
        <f>'Generation data'!K7911</f>
        <v>5.9523809523809526</v>
      </c>
    </row>
    <row r="7912" spans="1:7" x14ac:dyDescent="0.3">
      <c r="A7912">
        <f>'Generation data'!D7912</f>
        <v>0.32100000000000001</v>
      </c>
      <c r="B7912">
        <f>'Generation data'!E7912</f>
        <v>0</v>
      </c>
      <c r="C7912" s="9">
        <f ca="1">'Generation data'!F7912</f>
        <v>76.222309287181019</v>
      </c>
      <c r="D7912" s="7">
        <f>'Generation data'!G7912</f>
        <v>5.7077625570776256</v>
      </c>
      <c r="E7912" s="5">
        <f>'Generation data'!H7912</f>
        <v>100</v>
      </c>
      <c r="F7912">
        <f>'Generation data'!J7912</f>
        <v>1</v>
      </c>
      <c r="G7912" s="7">
        <f>'Generation data'!K7912</f>
        <v>5.9523809523809526</v>
      </c>
    </row>
    <row r="7913" spans="1:7" x14ac:dyDescent="0.3">
      <c r="A7913">
        <f>'Generation data'!D7913</f>
        <v>0.36099999999999999</v>
      </c>
      <c r="B7913">
        <f>'Generation data'!E7913</f>
        <v>0</v>
      </c>
      <c r="C7913" s="9">
        <f ca="1">'Generation data'!F7913</f>
        <v>105.084277336241</v>
      </c>
      <c r="D7913" s="7">
        <f>'Generation data'!G7913</f>
        <v>5.7077625570776256</v>
      </c>
      <c r="E7913" s="5">
        <f>'Generation data'!H7913</f>
        <v>100</v>
      </c>
      <c r="F7913">
        <f>'Generation data'!J7913</f>
        <v>1</v>
      </c>
      <c r="G7913" s="7">
        <f>'Generation data'!K7913</f>
        <v>5.9523809523809526</v>
      </c>
    </row>
    <row r="7914" spans="1:7" x14ac:dyDescent="0.3">
      <c r="A7914">
        <f>'Generation data'!D7914</f>
        <v>0.36599999999999999</v>
      </c>
      <c r="B7914">
        <f>'Generation data'!E7914</f>
        <v>0</v>
      </c>
      <c r="C7914" s="9">
        <f ca="1">'Generation data'!F7914</f>
        <v>141.38862301273554</v>
      </c>
      <c r="D7914" s="7">
        <f>'Generation data'!G7914</f>
        <v>5.7077625570776256</v>
      </c>
      <c r="E7914" s="5">
        <f>'Generation data'!H7914</f>
        <v>100</v>
      </c>
      <c r="F7914">
        <f>'Generation data'!J7914</f>
        <v>1</v>
      </c>
      <c r="G7914" s="7">
        <f>'Generation data'!K7914</f>
        <v>5.9523809523809526</v>
      </c>
    </row>
    <row r="7915" spans="1:7" x14ac:dyDescent="0.3">
      <c r="A7915">
        <f>'Generation data'!D7915</f>
        <v>0.36299999999999999</v>
      </c>
      <c r="B7915">
        <f>'Generation data'!E7915</f>
        <v>0</v>
      </c>
      <c r="C7915" s="9">
        <f ca="1">'Generation data'!F7915</f>
        <v>105.2705525216648</v>
      </c>
      <c r="D7915" s="7">
        <f>'Generation data'!G7915</f>
        <v>5.7077625570776256</v>
      </c>
      <c r="E7915" s="5">
        <f>'Generation data'!H7915</f>
        <v>100</v>
      </c>
      <c r="F7915">
        <f>'Generation data'!J7915</f>
        <v>1</v>
      </c>
      <c r="G7915" s="7">
        <f>'Generation data'!K7915</f>
        <v>5.9523809523809526</v>
      </c>
    </row>
    <row r="7916" spans="1:7" x14ac:dyDescent="0.3">
      <c r="A7916">
        <f>'Generation data'!D7916</f>
        <v>0.35799999999999998</v>
      </c>
      <c r="B7916">
        <f>'Generation data'!E7916</f>
        <v>0</v>
      </c>
      <c r="C7916" s="9">
        <f ca="1">'Generation data'!F7916</f>
        <v>94.144288834783111</v>
      </c>
      <c r="D7916" s="7">
        <f>'Generation data'!G7916</f>
        <v>5.7077625570776256</v>
      </c>
      <c r="E7916" s="5">
        <f>'Generation data'!H7916</f>
        <v>100</v>
      </c>
      <c r="F7916">
        <f>'Generation data'!J7916</f>
        <v>1</v>
      </c>
      <c r="G7916" s="7">
        <f>'Generation data'!K7916</f>
        <v>5.9523809523809526</v>
      </c>
    </row>
    <row r="7917" spans="1:7" x14ac:dyDescent="0.3">
      <c r="A7917">
        <f>'Generation data'!D7917</f>
        <v>0.35299999999999998</v>
      </c>
      <c r="B7917">
        <f>'Generation data'!E7917</f>
        <v>0</v>
      </c>
      <c r="C7917" s="9">
        <f ca="1">'Generation data'!F7917</f>
        <v>114.78788139503671</v>
      </c>
      <c r="D7917" s="7">
        <f>'Generation data'!G7917</f>
        <v>5.7077625570776256</v>
      </c>
      <c r="E7917" s="5">
        <f>'Generation data'!H7917</f>
        <v>100</v>
      </c>
      <c r="F7917">
        <f>'Generation data'!J7917</f>
        <v>1</v>
      </c>
      <c r="G7917" s="7">
        <f>'Generation data'!K7917</f>
        <v>5.9523809523809526</v>
      </c>
    </row>
    <row r="7918" spans="1:7" x14ac:dyDescent="0.3">
      <c r="A7918">
        <f>'Generation data'!D7918</f>
        <v>0.33800000000000002</v>
      </c>
      <c r="B7918">
        <f>'Generation data'!E7918</f>
        <v>0</v>
      </c>
      <c r="C7918" s="9">
        <f ca="1">'Generation data'!F7918</f>
        <v>93.832349563558296</v>
      </c>
      <c r="D7918" s="7">
        <f>'Generation data'!G7918</f>
        <v>5.7077625570776256</v>
      </c>
      <c r="E7918" s="5">
        <f>'Generation data'!H7918</f>
        <v>100</v>
      </c>
      <c r="F7918">
        <f>'Generation data'!J7918</f>
        <v>1</v>
      </c>
      <c r="G7918" s="7">
        <f>'Generation data'!K7918</f>
        <v>5.9523809523809526</v>
      </c>
    </row>
    <row r="7919" spans="1:7" x14ac:dyDescent="0.3">
      <c r="A7919">
        <f>'Generation data'!D7919</f>
        <v>0.36199999999999999</v>
      </c>
      <c r="B7919">
        <f>'Generation data'!E7919</f>
        <v>0</v>
      </c>
      <c r="C7919" s="9">
        <f ca="1">'Generation data'!F7919</f>
        <v>103.74864593331901</v>
      </c>
      <c r="D7919" s="7">
        <f>'Generation data'!G7919</f>
        <v>5.7077625570776256</v>
      </c>
      <c r="E7919" s="5">
        <f>'Generation data'!H7919</f>
        <v>100</v>
      </c>
      <c r="F7919">
        <f>'Generation data'!J7919</f>
        <v>1</v>
      </c>
      <c r="G7919" s="7">
        <f>'Generation data'!K7919</f>
        <v>5.9523809523809526</v>
      </c>
    </row>
    <row r="7920" spans="1:7" x14ac:dyDescent="0.3">
      <c r="A7920">
        <f>'Generation data'!D7920</f>
        <v>0.36699999999999999</v>
      </c>
      <c r="B7920">
        <f>'Generation data'!E7920</f>
        <v>0</v>
      </c>
      <c r="C7920" s="9">
        <f ca="1">'Generation data'!F7920</f>
        <v>105.00116180094678</v>
      </c>
      <c r="D7920" s="7">
        <f>'Generation data'!G7920</f>
        <v>5.7077625570776256</v>
      </c>
      <c r="E7920" s="5">
        <f>'Generation data'!H7920</f>
        <v>100</v>
      </c>
      <c r="F7920">
        <f>'Generation data'!J7920</f>
        <v>1</v>
      </c>
      <c r="G7920" s="7">
        <f>'Generation data'!K7920</f>
        <v>5.9523809523809526</v>
      </c>
    </row>
    <row r="7921" spans="1:7" x14ac:dyDescent="0.3">
      <c r="A7921">
        <f>'Generation data'!D7921</f>
        <v>0.35199999999999998</v>
      </c>
      <c r="B7921">
        <f>'Generation data'!E7921</f>
        <v>0</v>
      </c>
      <c r="C7921" s="9">
        <f ca="1">'Generation data'!F7921</f>
        <v>106.03616468745649</v>
      </c>
      <c r="D7921" s="7">
        <f>'Generation data'!G7921</f>
        <v>5.7077625570776256</v>
      </c>
      <c r="E7921" s="5">
        <f>'Generation data'!H7921</f>
        <v>100</v>
      </c>
      <c r="F7921">
        <f>'Generation data'!J7921</f>
        <v>1</v>
      </c>
      <c r="G7921" s="7">
        <f>'Generation data'!K7921</f>
        <v>5.9523809523809526</v>
      </c>
    </row>
    <row r="7922" spans="1:7" x14ac:dyDescent="0.3">
      <c r="A7922">
        <f>'Generation data'!D7922</f>
        <v>0.35499999999999998</v>
      </c>
      <c r="B7922">
        <f>'Generation data'!E7922</f>
        <v>0</v>
      </c>
      <c r="C7922" s="9">
        <f ca="1">'Generation data'!F7922</f>
        <v>69.840113200215796</v>
      </c>
      <c r="D7922" s="7">
        <f>'Generation data'!G7922</f>
        <v>5.7077625570776256</v>
      </c>
      <c r="E7922" s="5">
        <f>'Generation data'!H7922</f>
        <v>100</v>
      </c>
      <c r="F7922">
        <f>'Generation data'!J7922</f>
        <v>1</v>
      </c>
      <c r="G7922" s="7">
        <f>'Generation data'!K7922</f>
        <v>5.9523809523809526</v>
      </c>
    </row>
    <row r="7923" spans="1:7" x14ac:dyDescent="0.3">
      <c r="A7923">
        <f>'Generation data'!D7923</f>
        <v>0.36399999999999999</v>
      </c>
      <c r="B7923">
        <f>'Generation data'!E7923</f>
        <v>0</v>
      </c>
      <c r="C7923" s="9">
        <f ca="1">'Generation data'!F7923</f>
        <v>155.25812867968304</v>
      </c>
      <c r="D7923" s="7">
        <f>'Generation data'!G7923</f>
        <v>5.7077625570776256</v>
      </c>
      <c r="E7923" s="5">
        <f>'Generation data'!H7923</f>
        <v>100</v>
      </c>
      <c r="F7923">
        <f>'Generation data'!J7923</f>
        <v>1</v>
      </c>
      <c r="G7923" s="7">
        <f>'Generation data'!K7923</f>
        <v>5.9523809523809526</v>
      </c>
    </row>
    <row r="7924" spans="1:7" x14ac:dyDescent="0.3">
      <c r="A7924">
        <f>'Generation data'!D7924</f>
        <v>0.35399999999999998</v>
      </c>
      <c r="B7924">
        <f>'Generation data'!E7924</f>
        <v>0</v>
      </c>
      <c r="C7924" s="9">
        <f ca="1">'Generation data'!F7924</f>
        <v>111.68122350211347</v>
      </c>
      <c r="D7924" s="7">
        <f>'Generation data'!G7924</f>
        <v>5.7077625570776256</v>
      </c>
      <c r="E7924" s="5">
        <f>'Generation data'!H7924</f>
        <v>100</v>
      </c>
      <c r="F7924">
        <f>'Generation data'!J7924</f>
        <v>1</v>
      </c>
      <c r="G7924" s="7">
        <f>'Generation data'!K7924</f>
        <v>5.9523809523809526</v>
      </c>
    </row>
    <row r="7925" spans="1:7" x14ac:dyDescent="0.3">
      <c r="A7925">
        <f>'Generation data'!D7925</f>
        <v>0.34899999999999998</v>
      </c>
      <c r="B7925">
        <f>'Generation data'!E7925</f>
        <v>0</v>
      </c>
      <c r="C7925" s="9">
        <f ca="1">'Generation data'!F7925</f>
        <v>120.84582020824769</v>
      </c>
      <c r="D7925" s="7">
        <f>'Generation data'!G7925</f>
        <v>5.7077625570776256</v>
      </c>
      <c r="E7925" s="5">
        <f>'Generation data'!H7925</f>
        <v>100</v>
      </c>
      <c r="F7925">
        <f>'Generation data'!J7925</f>
        <v>1</v>
      </c>
      <c r="G7925" s="7">
        <f>'Generation data'!K7925</f>
        <v>5.9523809523809526</v>
      </c>
    </row>
    <row r="7926" spans="1:7" x14ac:dyDescent="0.3">
      <c r="A7926">
        <f>'Generation data'!D7926</f>
        <v>0.32500000000000001</v>
      </c>
      <c r="B7926">
        <f>'Generation data'!E7926</f>
        <v>0</v>
      </c>
      <c r="C7926" s="9">
        <f ca="1">'Generation data'!F7926</f>
        <v>89.814347397926269</v>
      </c>
      <c r="D7926" s="7">
        <f>'Generation data'!G7926</f>
        <v>5.7077625570776256</v>
      </c>
      <c r="E7926" s="5">
        <f>'Generation data'!H7926</f>
        <v>100</v>
      </c>
      <c r="F7926">
        <f>'Generation data'!J7926</f>
        <v>1</v>
      </c>
      <c r="G7926" s="7">
        <f>'Generation data'!K7926</f>
        <v>5.9523809523809526</v>
      </c>
    </row>
    <row r="7927" spans="1:7" x14ac:dyDescent="0.3">
      <c r="A7927">
        <f>'Generation data'!D7927</f>
        <v>0.33200000000000002</v>
      </c>
      <c r="B7927">
        <f>'Generation data'!E7927</f>
        <v>0</v>
      </c>
      <c r="C7927" s="9">
        <f ca="1">'Generation data'!F7927</f>
        <v>123.8811959107536</v>
      </c>
      <c r="D7927" s="7">
        <f>'Generation data'!G7927</f>
        <v>5.7077625570776256</v>
      </c>
      <c r="E7927" s="5">
        <f>'Generation data'!H7927</f>
        <v>100</v>
      </c>
      <c r="F7927">
        <f>'Generation data'!J7927</f>
        <v>1</v>
      </c>
      <c r="G7927" s="7">
        <f>'Generation data'!K7927</f>
        <v>5.9523809523809526</v>
      </c>
    </row>
    <row r="7928" spans="1:7" x14ac:dyDescent="0.3">
      <c r="A7928">
        <f>'Generation data'!D7928</f>
        <v>0.311</v>
      </c>
      <c r="B7928">
        <f>'Generation data'!E7928</f>
        <v>0</v>
      </c>
      <c r="C7928" s="9">
        <f ca="1">'Generation data'!F7928</f>
        <v>105.58707703750559</v>
      </c>
      <c r="D7928" s="7">
        <f>'Generation data'!G7928</f>
        <v>5.7077625570776256</v>
      </c>
      <c r="E7928" s="5">
        <f>'Generation data'!H7928</f>
        <v>100</v>
      </c>
      <c r="F7928">
        <f>'Generation data'!J7928</f>
        <v>1</v>
      </c>
      <c r="G7928" s="7">
        <f>'Generation data'!K7928</f>
        <v>5.9523809523809526</v>
      </c>
    </row>
    <row r="7929" spans="1:7" x14ac:dyDescent="0.3">
      <c r="A7929">
        <f>'Generation data'!D7929</f>
        <v>0.33400000000000002</v>
      </c>
      <c r="B7929">
        <f>'Generation data'!E7929</f>
        <v>0</v>
      </c>
      <c r="C7929" s="9">
        <f ca="1">'Generation data'!F7929</f>
        <v>134.89101386899173</v>
      </c>
      <c r="D7929" s="7">
        <f>'Generation data'!G7929</f>
        <v>5.7077625570776256</v>
      </c>
      <c r="E7929" s="5">
        <f>'Generation data'!H7929</f>
        <v>100</v>
      </c>
      <c r="F7929">
        <f>'Generation data'!J7929</f>
        <v>1</v>
      </c>
      <c r="G7929" s="7">
        <f>'Generation data'!K7929</f>
        <v>5.9523809523809526</v>
      </c>
    </row>
    <row r="7930" spans="1:7" x14ac:dyDescent="0.3">
      <c r="A7930">
        <f>'Generation data'!D7930</f>
        <v>0.40200000000000002</v>
      </c>
      <c r="B7930">
        <f>'Generation data'!E7930</f>
        <v>1E-3</v>
      </c>
      <c r="C7930" s="9">
        <f ca="1">'Generation data'!F7930</f>
        <v>74.713642676668613</v>
      </c>
      <c r="D7930" s="7">
        <f>'Generation data'!G7930</f>
        <v>5.7077625570776256</v>
      </c>
      <c r="E7930" s="5">
        <f>'Generation data'!H7930</f>
        <v>100</v>
      </c>
      <c r="F7930">
        <f>'Generation data'!J7930</f>
        <v>1</v>
      </c>
      <c r="G7930" s="7">
        <f>'Generation data'!K7930</f>
        <v>5.9523809523809526</v>
      </c>
    </row>
    <row r="7931" spans="1:7" x14ac:dyDescent="0.3">
      <c r="A7931">
        <f>'Generation data'!D7931</f>
        <v>0.40200000000000002</v>
      </c>
      <c r="B7931">
        <f>'Generation data'!E7931</f>
        <v>1.7000000000000001E-2</v>
      </c>
      <c r="C7931" s="9">
        <f ca="1">'Generation data'!F7931</f>
        <v>86.77910838288264</v>
      </c>
      <c r="D7931" s="7">
        <f>'Generation data'!G7931</f>
        <v>5.7077625570776256</v>
      </c>
      <c r="E7931" s="5">
        <f>'Generation data'!H7931</f>
        <v>100</v>
      </c>
      <c r="F7931">
        <f>'Generation data'!J7931</f>
        <v>1</v>
      </c>
      <c r="G7931" s="7">
        <f>'Generation data'!K7931</f>
        <v>5.9523809523809526</v>
      </c>
    </row>
    <row r="7932" spans="1:7" x14ac:dyDescent="0.3">
      <c r="A7932">
        <f>'Generation data'!D7932</f>
        <v>0.378</v>
      </c>
      <c r="B7932">
        <f>'Generation data'!E7932</f>
        <v>4.2000000000000003E-2</v>
      </c>
      <c r="C7932" s="9">
        <f ca="1">'Generation data'!F7932</f>
        <v>78.77350742849066</v>
      </c>
      <c r="D7932" s="7">
        <f>'Generation data'!G7932</f>
        <v>5.7077625570776256</v>
      </c>
      <c r="E7932" s="5">
        <f>'Generation data'!H7932</f>
        <v>100</v>
      </c>
      <c r="F7932">
        <f>'Generation data'!J7932</f>
        <v>1</v>
      </c>
      <c r="G7932" s="7">
        <f>'Generation data'!K7932</f>
        <v>5.9523809523809526</v>
      </c>
    </row>
    <row r="7933" spans="1:7" x14ac:dyDescent="0.3">
      <c r="A7933">
        <f>'Generation data'!D7933</f>
        <v>0.40100000000000002</v>
      </c>
      <c r="B7933">
        <f>'Generation data'!E7933</f>
        <v>3.1E-2</v>
      </c>
      <c r="C7933" s="9">
        <f ca="1">'Generation data'!F7933</f>
        <v>61.802347461217273</v>
      </c>
      <c r="D7933" s="7">
        <f>'Generation data'!G7933</f>
        <v>5.7077625570776256</v>
      </c>
      <c r="E7933" s="5">
        <f>'Generation data'!H7933</f>
        <v>100</v>
      </c>
      <c r="F7933">
        <f>'Generation data'!J7933</f>
        <v>1</v>
      </c>
      <c r="G7933" s="7">
        <f>'Generation data'!K7933</f>
        <v>5.9523809523809526</v>
      </c>
    </row>
    <row r="7934" spans="1:7" x14ac:dyDescent="0.3">
      <c r="A7934">
        <f>'Generation data'!D7934</f>
        <v>0.46500000000000002</v>
      </c>
      <c r="B7934">
        <f>'Generation data'!E7934</f>
        <v>1.4E-2</v>
      </c>
      <c r="C7934" s="9">
        <f ca="1">'Generation data'!F7934</f>
        <v>61.071687992619211</v>
      </c>
      <c r="D7934" s="7">
        <f>'Generation data'!G7934</f>
        <v>5.7077625570776256</v>
      </c>
      <c r="E7934" s="5">
        <f>'Generation data'!H7934</f>
        <v>100</v>
      </c>
      <c r="F7934">
        <f>'Generation data'!J7934</f>
        <v>1</v>
      </c>
      <c r="G7934" s="7">
        <f>'Generation data'!K7934</f>
        <v>5.9523809523809526</v>
      </c>
    </row>
    <row r="7935" spans="1:7" x14ac:dyDescent="0.3">
      <c r="A7935">
        <f>'Generation data'!D7935</f>
        <v>0.496</v>
      </c>
      <c r="B7935">
        <f>'Generation data'!E7935</f>
        <v>6.0000000000000001E-3</v>
      </c>
      <c r="C7935" s="9">
        <f ca="1">'Generation data'!F7935</f>
        <v>93.32926702344335</v>
      </c>
      <c r="D7935" s="7">
        <f>'Generation data'!G7935</f>
        <v>5.7077625570776256</v>
      </c>
      <c r="E7935" s="5">
        <f>'Generation data'!H7935</f>
        <v>100</v>
      </c>
      <c r="F7935">
        <f>'Generation data'!J7935</f>
        <v>1</v>
      </c>
      <c r="G7935" s="7">
        <f>'Generation data'!K7935</f>
        <v>5.9523809523809526</v>
      </c>
    </row>
    <row r="7936" spans="1:7" x14ac:dyDescent="0.3">
      <c r="A7936">
        <f>'Generation data'!D7936</f>
        <v>0.46600000000000003</v>
      </c>
      <c r="B7936">
        <f>'Generation data'!E7936</f>
        <v>0</v>
      </c>
      <c r="C7936" s="9">
        <f ca="1">'Generation data'!F7936</f>
        <v>113.29297078733195</v>
      </c>
      <c r="D7936" s="7">
        <f>'Generation data'!G7936</f>
        <v>5.7077625570776256</v>
      </c>
      <c r="E7936" s="5">
        <f>'Generation data'!H7936</f>
        <v>100</v>
      </c>
      <c r="F7936">
        <f>'Generation data'!J7936</f>
        <v>1</v>
      </c>
      <c r="G7936" s="7">
        <f>'Generation data'!K7936</f>
        <v>5.9523809523809526</v>
      </c>
    </row>
    <row r="7937" spans="1:7" x14ac:dyDescent="0.3">
      <c r="A7937">
        <f>'Generation data'!D7937</f>
        <v>0.437</v>
      </c>
      <c r="B7937">
        <f>'Generation data'!E7937</f>
        <v>0</v>
      </c>
      <c r="C7937" s="9">
        <f ca="1">'Generation data'!F7937</f>
        <v>96.052835175696288</v>
      </c>
      <c r="D7937" s="7">
        <f>'Generation data'!G7937</f>
        <v>5.7077625570776256</v>
      </c>
      <c r="E7937" s="5">
        <f>'Generation data'!H7937</f>
        <v>100</v>
      </c>
      <c r="F7937">
        <f>'Generation data'!J7937</f>
        <v>1</v>
      </c>
      <c r="G7937" s="7">
        <f>'Generation data'!K7937</f>
        <v>5.9523809523809526</v>
      </c>
    </row>
    <row r="7938" spans="1:7" x14ac:dyDescent="0.3">
      <c r="A7938">
        <f>'Generation data'!D7938</f>
        <v>0.43099999999999999</v>
      </c>
      <c r="B7938">
        <f>'Generation data'!E7938</f>
        <v>0</v>
      </c>
      <c r="C7938" s="9">
        <f ca="1">'Generation data'!F7938</f>
        <v>90.454771042350529</v>
      </c>
      <c r="D7938" s="7">
        <f>'Generation data'!G7938</f>
        <v>5.7077625570776256</v>
      </c>
      <c r="E7938" s="5">
        <f>'Generation data'!H7938</f>
        <v>100</v>
      </c>
      <c r="F7938">
        <f>'Generation data'!J7938</f>
        <v>1</v>
      </c>
      <c r="G7938" s="7">
        <f>'Generation data'!K7938</f>
        <v>5.9523809523809526</v>
      </c>
    </row>
    <row r="7939" spans="1:7" x14ac:dyDescent="0.3">
      <c r="A7939">
        <f>'Generation data'!D7939</f>
        <v>0.41</v>
      </c>
      <c r="B7939">
        <f>'Generation data'!E7939</f>
        <v>0</v>
      </c>
      <c r="C7939" s="9">
        <f ca="1">'Generation data'!F7939</f>
        <v>80.420148922125421</v>
      </c>
      <c r="D7939" s="7">
        <f>'Generation data'!G7939</f>
        <v>5.7077625570776256</v>
      </c>
      <c r="E7939" s="5">
        <f>'Generation data'!H7939</f>
        <v>100</v>
      </c>
      <c r="F7939">
        <f>'Generation data'!J7939</f>
        <v>1</v>
      </c>
      <c r="G7939" s="7">
        <f>'Generation data'!K7939</f>
        <v>5.9523809523809526</v>
      </c>
    </row>
    <row r="7940" spans="1:7" x14ac:dyDescent="0.3">
      <c r="A7940">
        <f>'Generation data'!D7940</f>
        <v>0.42799999999999999</v>
      </c>
      <c r="B7940">
        <f>'Generation data'!E7940</f>
        <v>0</v>
      </c>
      <c r="C7940" s="9">
        <f ca="1">'Generation data'!F7940</f>
        <v>118.24520869277032</v>
      </c>
      <c r="D7940" s="7">
        <f>'Generation data'!G7940</f>
        <v>5.7077625570776256</v>
      </c>
      <c r="E7940" s="5">
        <f>'Generation data'!H7940</f>
        <v>100</v>
      </c>
      <c r="F7940">
        <f>'Generation data'!J7940</f>
        <v>1</v>
      </c>
      <c r="G7940" s="7">
        <f>'Generation data'!K7940</f>
        <v>5.9523809523809526</v>
      </c>
    </row>
    <row r="7941" spans="1:7" x14ac:dyDescent="0.3">
      <c r="A7941">
        <f>'Generation data'!D7941</f>
        <v>0.45200000000000001</v>
      </c>
      <c r="B7941">
        <f>'Generation data'!E7941</f>
        <v>0</v>
      </c>
      <c r="C7941" s="9">
        <f ca="1">'Generation data'!F7941</f>
        <v>91.294478805834984</v>
      </c>
      <c r="D7941" s="7">
        <f>'Generation data'!G7941</f>
        <v>5.7077625570776256</v>
      </c>
      <c r="E7941" s="5">
        <f>'Generation data'!H7941</f>
        <v>100</v>
      </c>
      <c r="F7941">
        <f>'Generation data'!J7941</f>
        <v>1</v>
      </c>
      <c r="G7941" s="7">
        <f>'Generation data'!K7941</f>
        <v>5.9523809523809526</v>
      </c>
    </row>
    <row r="7942" spans="1:7" x14ac:dyDescent="0.3">
      <c r="A7942">
        <f>'Generation data'!D7942</f>
        <v>0.41499999999999998</v>
      </c>
      <c r="B7942">
        <f>'Generation data'!E7942</f>
        <v>0</v>
      </c>
      <c r="C7942" s="9">
        <f ca="1">'Generation data'!F7942</f>
        <v>101.28128957817007</v>
      </c>
      <c r="D7942" s="7">
        <f>'Generation data'!G7942</f>
        <v>5.7077625570776256</v>
      </c>
      <c r="E7942" s="5">
        <f>'Generation data'!H7942</f>
        <v>100</v>
      </c>
      <c r="F7942">
        <f>'Generation data'!J7942</f>
        <v>1</v>
      </c>
      <c r="G7942" s="7">
        <f>'Generation data'!K7942</f>
        <v>5.9523809523809526</v>
      </c>
    </row>
    <row r="7943" spans="1:7" x14ac:dyDescent="0.3">
      <c r="A7943">
        <f>'Generation data'!D7943</f>
        <v>0.377</v>
      </c>
      <c r="B7943">
        <f>'Generation data'!E7943</f>
        <v>0</v>
      </c>
      <c r="C7943" s="9">
        <f ca="1">'Generation data'!F7943</f>
        <v>118.86678493942856</v>
      </c>
      <c r="D7943" s="7">
        <f>'Generation data'!G7943</f>
        <v>5.7077625570776256</v>
      </c>
      <c r="E7943" s="5">
        <f>'Generation data'!H7943</f>
        <v>100</v>
      </c>
      <c r="F7943">
        <f>'Generation data'!J7943</f>
        <v>1</v>
      </c>
      <c r="G7943" s="7">
        <f>'Generation data'!K7943</f>
        <v>5.9523809523809526</v>
      </c>
    </row>
    <row r="7944" spans="1:7" x14ac:dyDescent="0.3">
      <c r="A7944">
        <f>'Generation data'!D7944</f>
        <v>0.36</v>
      </c>
      <c r="B7944">
        <f>'Generation data'!E7944</f>
        <v>0</v>
      </c>
      <c r="C7944" s="9">
        <f ca="1">'Generation data'!F7944</f>
        <v>126.58296175828418</v>
      </c>
      <c r="D7944" s="7">
        <f>'Generation data'!G7944</f>
        <v>5.7077625570776256</v>
      </c>
      <c r="E7944" s="5">
        <f>'Generation data'!H7944</f>
        <v>100</v>
      </c>
      <c r="F7944">
        <f>'Generation data'!J7944</f>
        <v>1</v>
      </c>
      <c r="G7944" s="7">
        <f>'Generation data'!K7944</f>
        <v>5.9523809523809526</v>
      </c>
    </row>
    <row r="7945" spans="1:7" x14ac:dyDescent="0.3">
      <c r="A7945">
        <f>'Generation data'!D7945</f>
        <v>0.315</v>
      </c>
      <c r="B7945">
        <f>'Generation data'!E7945</f>
        <v>0</v>
      </c>
      <c r="C7945" s="9">
        <f ca="1">'Generation data'!F7945</f>
        <v>107.08629958848331</v>
      </c>
      <c r="D7945" s="7">
        <f>'Generation data'!G7945</f>
        <v>5.7077625570776256</v>
      </c>
      <c r="E7945" s="5">
        <f>'Generation data'!H7945</f>
        <v>100</v>
      </c>
      <c r="F7945">
        <f>'Generation data'!J7945</f>
        <v>1</v>
      </c>
      <c r="G7945" s="7">
        <f>'Generation data'!K7945</f>
        <v>5.9523809523809526</v>
      </c>
    </row>
    <row r="7946" spans="1:7" x14ac:dyDescent="0.3">
      <c r="A7946">
        <f>'Generation data'!D7946</f>
        <v>0.28299999999999997</v>
      </c>
      <c r="B7946">
        <f>'Generation data'!E7946</f>
        <v>0</v>
      </c>
      <c r="C7946" s="9">
        <f ca="1">'Generation data'!F7946</f>
        <v>111.7997844900482</v>
      </c>
      <c r="D7946" s="7">
        <f>'Generation data'!G7946</f>
        <v>5.7077625570776256</v>
      </c>
      <c r="E7946" s="5">
        <f>'Generation data'!H7946</f>
        <v>100</v>
      </c>
      <c r="F7946">
        <f>'Generation data'!J7946</f>
        <v>1</v>
      </c>
      <c r="G7946" s="7">
        <f>'Generation data'!K7946</f>
        <v>5.9523809523809526</v>
      </c>
    </row>
    <row r="7947" spans="1:7" x14ac:dyDescent="0.3">
      <c r="A7947">
        <f>'Generation data'!D7947</f>
        <v>0.26500000000000001</v>
      </c>
      <c r="B7947">
        <f>'Generation data'!E7947</f>
        <v>0</v>
      </c>
      <c r="C7947" s="9">
        <f ca="1">'Generation data'!F7947</f>
        <v>33.355385741867252</v>
      </c>
      <c r="D7947" s="7">
        <f>'Generation data'!G7947</f>
        <v>5.7077625570776256</v>
      </c>
      <c r="E7947" s="5">
        <f>'Generation data'!H7947</f>
        <v>100</v>
      </c>
      <c r="F7947">
        <f>'Generation data'!J7947</f>
        <v>1</v>
      </c>
      <c r="G7947" s="7">
        <f>'Generation data'!K7947</f>
        <v>5.9523809523809526</v>
      </c>
    </row>
    <row r="7948" spans="1:7" x14ac:dyDescent="0.3">
      <c r="A7948">
        <f>'Generation data'!D7948</f>
        <v>0.27</v>
      </c>
      <c r="B7948">
        <f>'Generation data'!E7948</f>
        <v>0</v>
      </c>
      <c r="C7948" s="9">
        <f ca="1">'Generation data'!F7948</f>
        <v>129.64782665263226</v>
      </c>
      <c r="D7948" s="7">
        <f>'Generation data'!G7948</f>
        <v>5.7077625570776256</v>
      </c>
      <c r="E7948" s="5">
        <f>'Generation data'!H7948</f>
        <v>100</v>
      </c>
      <c r="F7948">
        <f>'Generation data'!J7948</f>
        <v>1</v>
      </c>
      <c r="G7948" s="7">
        <f>'Generation data'!K7948</f>
        <v>5.9523809523809526</v>
      </c>
    </row>
    <row r="7949" spans="1:7" x14ac:dyDescent="0.3">
      <c r="A7949">
        <f>'Generation data'!D7949</f>
        <v>0.25700000000000001</v>
      </c>
      <c r="B7949">
        <f>'Generation data'!E7949</f>
        <v>0</v>
      </c>
      <c r="C7949" s="9">
        <f ca="1">'Generation data'!F7949</f>
        <v>107.72079706953242</v>
      </c>
      <c r="D7949" s="7">
        <f>'Generation data'!G7949</f>
        <v>5.7077625570776256</v>
      </c>
      <c r="E7949" s="5">
        <f>'Generation data'!H7949</f>
        <v>100</v>
      </c>
      <c r="F7949">
        <f>'Generation data'!J7949</f>
        <v>1</v>
      </c>
      <c r="G7949" s="7">
        <f>'Generation data'!K7949</f>
        <v>5.9523809523809526</v>
      </c>
    </row>
    <row r="7950" spans="1:7" x14ac:dyDescent="0.3">
      <c r="A7950">
        <f>'Generation data'!D7950</f>
        <v>0.21099999999999999</v>
      </c>
      <c r="B7950">
        <f>'Generation data'!E7950</f>
        <v>0</v>
      </c>
      <c r="C7950" s="9">
        <f ca="1">'Generation data'!F7950</f>
        <v>85.393553913320247</v>
      </c>
      <c r="D7950" s="7">
        <f>'Generation data'!G7950</f>
        <v>5.7077625570776256</v>
      </c>
      <c r="E7950" s="5">
        <f>'Generation data'!H7950</f>
        <v>100</v>
      </c>
      <c r="F7950">
        <f>'Generation data'!J7950</f>
        <v>1</v>
      </c>
      <c r="G7950" s="7">
        <f>'Generation data'!K7950</f>
        <v>5.9523809523809526</v>
      </c>
    </row>
    <row r="7951" spans="1:7" x14ac:dyDescent="0.3">
      <c r="A7951">
        <f>'Generation data'!D7951</f>
        <v>0.16900000000000001</v>
      </c>
      <c r="B7951">
        <f>'Generation data'!E7951</f>
        <v>0</v>
      </c>
      <c r="C7951" s="9">
        <f ca="1">'Generation data'!F7951</f>
        <v>76.322222320648081</v>
      </c>
      <c r="D7951" s="7">
        <f>'Generation data'!G7951</f>
        <v>5.7077625570776256</v>
      </c>
      <c r="E7951" s="5">
        <f>'Generation data'!H7951</f>
        <v>100</v>
      </c>
      <c r="F7951">
        <f>'Generation data'!J7951</f>
        <v>1</v>
      </c>
      <c r="G7951" s="7">
        <f>'Generation data'!K7951</f>
        <v>5.9523809523809526</v>
      </c>
    </row>
    <row r="7952" spans="1:7" x14ac:dyDescent="0.3">
      <c r="A7952">
        <f>'Generation data'!D7952</f>
        <v>0.13500000000000001</v>
      </c>
      <c r="B7952">
        <f>'Generation data'!E7952</f>
        <v>0</v>
      </c>
      <c r="C7952" s="9">
        <f ca="1">'Generation data'!F7952</f>
        <v>36.191971956115324</v>
      </c>
      <c r="D7952" s="7">
        <f>'Generation data'!G7952</f>
        <v>5.7077625570776256</v>
      </c>
      <c r="E7952" s="5">
        <f>'Generation data'!H7952</f>
        <v>100</v>
      </c>
      <c r="F7952">
        <f>'Generation data'!J7952</f>
        <v>1</v>
      </c>
      <c r="G7952" s="7">
        <f>'Generation data'!K7952</f>
        <v>5.9523809523809526</v>
      </c>
    </row>
    <row r="7953" spans="1:7" x14ac:dyDescent="0.3">
      <c r="A7953">
        <f>'Generation data'!D7953</f>
        <v>0.13700000000000001</v>
      </c>
      <c r="B7953">
        <f>'Generation data'!E7953</f>
        <v>0</v>
      </c>
      <c r="C7953" s="9">
        <f ca="1">'Generation data'!F7953</f>
        <v>114.04453940695753</v>
      </c>
      <c r="D7953" s="7">
        <f>'Generation data'!G7953</f>
        <v>5.7077625570776256</v>
      </c>
      <c r="E7953" s="5">
        <f>'Generation data'!H7953</f>
        <v>100</v>
      </c>
      <c r="F7953">
        <f>'Generation data'!J7953</f>
        <v>1</v>
      </c>
      <c r="G7953" s="7">
        <f>'Generation data'!K7953</f>
        <v>5.9523809523809526</v>
      </c>
    </row>
    <row r="7954" spans="1:7" x14ac:dyDescent="0.3">
      <c r="A7954">
        <f>'Generation data'!D7954</f>
        <v>0.125</v>
      </c>
      <c r="B7954">
        <f>'Generation data'!E7954</f>
        <v>6.0000000000000001E-3</v>
      </c>
      <c r="C7954" s="9">
        <f ca="1">'Generation data'!F7954</f>
        <v>94.463382188534325</v>
      </c>
      <c r="D7954" s="7">
        <f>'Generation data'!G7954</f>
        <v>5.7077625570776256</v>
      </c>
      <c r="E7954" s="5">
        <f>'Generation data'!H7954</f>
        <v>100</v>
      </c>
      <c r="F7954">
        <f>'Generation data'!J7954</f>
        <v>1</v>
      </c>
      <c r="G7954" s="7">
        <f>'Generation data'!K7954</f>
        <v>5.9523809523809526</v>
      </c>
    </row>
    <row r="7955" spans="1:7" x14ac:dyDescent="0.3">
      <c r="A7955">
        <f>'Generation data'!D7955</f>
        <v>9.0999999999999998E-2</v>
      </c>
      <c r="B7955">
        <f>'Generation data'!E7955</f>
        <v>2.4E-2</v>
      </c>
      <c r="C7955" s="9">
        <f ca="1">'Generation data'!F7955</f>
        <v>58.090427456293114</v>
      </c>
      <c r="D7955" s="7">
        <f>'Generation data'!G7955</f>
        <v>5.7077625570776256</v>
      </c>
      <c r="E7955" s="5">
        <f>'Generation data'!H7955</f>
        <v>100</v>
      </c>
      <c r="F7955">
        <f>'Generation data'!J7955</f>
        <v>1</v>
      </c>
      <c r="G7955" s="7">
        <f>'Generation data'!K7955</f>
        <v>5.9523809523809526</v>
      </c>
    </row>
    <row r="7956" spans="1:7" x14ac:dyDescent="0.3">
      <c r="A7956">
        <f>'Generation data'!D7956</f>
        <v>4.8000000000000001E-2</v>
      </c>
      <c r="B7956">
        <f>'Generation data'!E7956</f>
        <v>3.4000000000000002E-2</v>
      </c>
      <c r="C7956" s="9">
        <f ca="1">'Generation data'!F7956</f>
        <v>111.66116693888642</v>
      </c>
      <c r="D7956" s="7">
        <f>'Generation data'!G7956</f>
        <v>5.7077625570776256</v>
      </c>
      <c r="E7956" s="5">
        <f>'Generation data'!H7956</f>
        <v>100</v>
      </c>
      <c r="F7956">
        <f>'Generation data'!J7956</f>
        <v>1</v>
      </c>
      <c r="G7956" s="7">
        <f>'Generation data'!K7956</f>
        <v>5.9523809523809526</v>
      </c>
    </row>
    <row r="7957" spans="1:7" x14ac:dyDescent="0.3">
      <c r="A7957">
        <f>'Generation data'!D7957</f>
        <v>0.01</v>
      </c>
      <c r="B7957">
        <f>'Generation data'!E7957</f>
        <v>3.7999999999999999E-2</v>
      </c>
      <c r="C7957" s="9">
        <f ca="1">'Generation data'!F7957</f>
        <v>119.68766387540052</v>
      </c>
      <c r="D7957" s="7">
        <f>'Generation data'!G7957</f>
        <v>5.7077625570776256</v>
      </c>
      <c r="E7957" s="5">
        <f>'Generation data'!H7957</f>
        <v>100</v>
      </c>
      <c r="F7957">
        <f>'Generation data'!J7957</f>
        <v>1</v>
      </c>
      <c r="G7957" s="7">
        <f>'Generation data'!K7957</f>
        <v>5.9523809523809526</v>
      </c>
    </row>
    <row r="7958" spans="1:7" x14ac:dyDescent="0.3">
      <c r="A7958">
        <f>'Generation data'!D7958</f>
        <v>4.7E-2</v>
      </c>
      <c r="B7958">
        <f>'Generation data'!E7958</f>
        <v>3.7999999999999999E-2</v>
      </c>
      <c r="C7958" s="9">
        <f ca="1">'Generation data'!F7958</f>
        <v>126.46735792226551</v>
      </c>
      <c r="D7958" s="7">
        <f>'Generation data'!G7958</f>
        <v>5.7077625570776256</v>
      </c>
      <c r="E7958" s="5">
        <f>'Generation data'!H7958</f>
        <v>100</v>
      </c>
      <c r="F7958">
        <f>'Generation data'!J7958</f>
        <v>1</v>
      </c>
      <c r="G7958" s="7">
        <f>'Generation data'!K7958</f>
        <v>5.9523809523809526</v>
      </c>
    </row>
    <row r="7959" spans="1:7" x14ac:dyDescent="0.3">
      <c r="A7959">
        <f>'Generation data'!D7959</f>
        <v>0.17599999999999999</v>
      </c>
      <c r="B7959">
        <f>'Generation data'!E7959</f>
        <v>3.5999999999999997E-2</v>
      </c>
      <c r="C7959" s="9">
        <f ca="1">'Generation data'!F7959</f>
        <v>141.63254065879644</v>
      </c>
      <c r="D7959" s="7">
        <f>'Generation data'!G7959</f>
        <v>5.7077625570776256</v>
      </c>
      <c r="E7959" s="5">
        <f>'Generation data'!H7959</f>
        <v>100</v>
      </c>
      <c r="F7959">
        <f>'Generation data'!J7959</f>
        <v>1</v>
      </c>
      <c r="G7959" s="7">
        <f>'Generation data'!K7959</f>
        <v>5.9523809523809526</v>
      </c>
    </row>
    <row r="7960" spans="1:7" x14ac:dyDescent="0.3">
      <c r="A7960">
        <f>'Generation data'!D7960</f>
        <v>0.33300000000000002</v>
      </c>
      <c r="B7960">
        <f>'Generation data'!E7960</f>
        <v>1.7000000000000001E-2</v>
      </c>
      <c r="C7960" s="9">
        <f ca="1">'Generation data'!F7960</f>
        <v>112.16778300338049</v>
      </c>
      <c r="D7960" s="7">
        <f>'Generation data'!G7960</f>
        <v>5.7077625570776256</v>
      </c>
      <c r="E7960" s="5">
        <f>'Generation data'!H7960</f>
        <v>100</v>
      </c>
      <c r="F7960">
        <f>'Generation data'!J7960</f>
        <v>1</v>
      </c>
      <c r="G7960" s="7">
        <f>'Generation data'!K7960</f>
        <v>5.9523809523809526</v>
      </c>
    </row>
    <row r="7961" spans="1:7" x14ac:dyDescent="0.3">
      <c r="A7961">
        <f>'Generation data'!D7961</f>
        <v>0.44700000000000001</v>
      </c>
      <c r="B7961">
        <f>'Generation data'!E7961</f>
        <v>0</v>
      </c>
      <c r="C7961" s="9">
        <f ca="1">'Generation data'!F7961</f>
        <v>106.35067198313602</v>
      </c>
      <c r="D7961" s="7">
        <f>'Generation data'!G7961</f>
        <v>5.7077625570776256</v>
      </c>
      <c r="E7961" s="5">
        <f>'Generation data'!H7961</f>
        <v>100</v>
      </c>
      <c r="F7961">
        <f>'Generation data'!J7961</f>
        <v>1</v>
      </c>
      <c r="G7961" s="7">
        <f>'Generation data'!K7961</f>
        <v>5.9523809523809526</v>
      </c>
    </row>
    <row r="7962" spans="1:7" x14ac:dyDescent="0.3">
      <c r="A7962">
        <f>'Generation data'!D7962</f>
        <v>0.499</v>
      </c>
      <c r="B7962">
        <f>'Generation data'!E7962</f>
        <v>0</v>
      </c>
      <c r="C7962" s="9">
        <f ca="1">'Generation data'!F7962</f>
        <v>107.62926145720489</v>
      </c>
      <c r="D7962" s="7">
        <f>'Generation data'!G7962</f>
        <v>5.7077625570776256</v>
      </c>
      <c r="E7962" s="5">
        <f>'Generation data'!H7962</f>
        <v>100</v>
      </c>
      <c r="F7962">
        <f>'Generation data'!J7962</f>
        <v>1</v>
      </c>
      <c r="G7962" s="7">
        <f>'Generation data'!K7962</f>
        <v>5.9523809523809526</v>
      </c>
    </row>
    <row r="7963" spans="1:7" x14ac:dyDescent="0.3">
      <c r="A7963">
        <f>'Generation data'!D7963</f>
        <v>0.53400000000000003</v>
      </c>
      <c r="B7963">
        <f>'Generation data'!E7963</f>
        <v>0</v>
      </c>
      <c r="C7963" s="9">
        <f ca="1">'Generation data'!F7963</f>
        <v>96.542661916971113</v>
      </c>
      <c r="D7963" s="7">
        <f>'Generation data'!G7963</f>
        <v>5.7077625570776256</v>
      </c>
      <c r="E7963" s="5">
        <f>'Generation data'!H7963</f>
        <v>100</v>
      </c>
      <c r="F7963">
        <f>'Generation data'!J7963</f>
        <v>1</v>
      </c>
      <c r="G7963" s="7">
        <f>'Generation data'!K7963</f>
        <v>5.9523809523809526</v>
      </c>
    </row>
    <row r="7964" spans="1:7" x14ac:dyDescent="0.3">
      <c r="A7964">
        <f>'Generation data'!D7964</f>
        <v>0.52500000000000002</v>
      </c>
      <c r="B7964">
        <f>'Generation data'!E7964</f>
        <v>0</v>
      </c>
      <c r="C7964" s="9">
        <f ca="1">'Generation data'!F7964</f>
        <v>105.26156012576065</v>
      </c>
      <c r="D7964" s="7">
        <f>'Generation data'!G7964</f>
        <v>5.7077625570776256</v>
      </c>
      <c r="E7964" s="5">
        <f>'Generation data'!H7964</f>
        <v>100</v>
      </c>
      <c r="F7964">
        <f>'Generation data'!J7964</f>
        <v>1</v>
      </c>
      <c r="G7964" s="7">
        <f>'Generation data'!K7964</f>
        <v>5.9523809523809526</v>
      </c>
    </row>
    <row r="7965" spans="1:7" x14ac:dyDescent="0.3">
      <c r="A7965">
        <f>'Generation data'!D7965</f>
        <v>0.51</v>
      </c>
      <c r="B7965">
        <f>'Generation data'!E7965</f>
        <v>0</v>
      </c>
      <c r="C7965" s="9">
        <f ca="1">'Generation data'!F7965</f>
        <v>85.842025009852804</v>
      </c>
      <c r="D7965" s="7">
        <f>'Generation data'!G7965</f>
        <v>5.7077625570776256</v>
      </c>
      <c r="E7965" s="5">
        <f>'Generation data'!H7965</f>
        <v>100</v>
      </c>
      <c r="F7965">
        <f>'Generation data'!J7965</f>
        <v>1</v>
      </c>
      <c r="G7965" s="7">
        <f>'Generation data'!K7965</f>
        <v>5.9523809523809526</v>
      </c>
    </row>
    <row r="7966" spans="1:7" x14ac:dyDescent="0.3">
      <c r="A7966">
        <f>'Generation data'!D7966</f>
        <v>0.503</v>
      </c>
      <c r="B7966">
        <f>'Generation data'!E7966</f>
        <v>0</v>
      </c>
      <c r="C7966" s="9">
        <f ca="1">'Generation data'!F7966</f>
        <v>93.795169729555795</v>
      </c>
      <c r="D7966" s="7">
        <f>'Generation data'!G7966</f>
        <v>5.7077625570776256</v>
      </c>
      <c r="E7966" s="5">
        <f>'Generation data'!H7966</f>
        <v>100</v>
      </c>
      <c r="F7966">
        <f>'Generation data'!J7966</f>
        <v>1</v>
      </c>
      <c r="G7966" s="7">
        <f>'Generation data'!K7966</f>
        <v>5.9523809523809526</v>
      </c>
    </row>
    <row r="7967" spans="1:7" x14ac:dyDescent="0.3">
      <c r="A7967">
        <f>'Generation data'!D7967</f>
        <v>0.50800000000000001</v>
      </c>
      <c r="B7967">
        <f>'Generation data'!E7967</f>
        <v>0</v>
      </c>
      <c r="C7967" s="9">
        <f ca="1">'Generation data'!F7967</f>
        <v>62.581034663489376</v>
      </c>
      <c r="D7967" s="7">
        <f>'Generation data'!G7967</f>
        <v>5.7077625570776256</v>
      </c>
      <c r="E7967" s="5">
        <f>'Generation data'!H7967</f>
        <v>100</v>
      </c>
      <c r="F7967">
        <f>'Generation data'!J7967</f>
        <v>1</v>
      </c>
      <c r="G7967" s="7">
        <f>'Generation data'!K7967</f>
        <v>5.9523809523809526</v>
      </c>
    </row>
    <row r="7968" spans="1:7" x14ac:dyDescent="0.3">
      <c r="A7968">
        <f>'Generation data'!D7968</f>
        <v>0.53400000000000003</v>
      </c>
      <c r="B7968">
        <f>'Generation data'!E7968</f>
        <v>0</v>
      </c>
      <c r="C7968" s="9">
        <f ca="1">'Generation data'!F7968</f>
        <v>88.50643239941914</v>
      </c>
      <c r="D7968" s="7">
        <f>'Generation data'!G7968</f>
        <v>5.7077625570776256</v>
      </c>
      <c r="E7968" s="5">
        <f>'Generation data'!H7968</f>
        <v>100</v>
      </c>
      <c r="F7968">
        <f>'Generation data'!J7968</f>
        <v>1</v>
      </c>
      <c r="G7968" s="7">
        <f>'Generation data'!K7968</f>
        <v>5.9523809523809526</v>
      </c>
    </row>
    <row r="7969" spans="1:7" x14ac:dyDescent="0.3">
      <c r="A7969">
        <f>'Generation data'!D7969</f>
        <v>0.57199999999999995</v>
      </c>
      <c r="B7969">
        <f>'Generation data'!E7969</f>
        <v>0</v>
      </c>
      <c r="C7969" s="9">
        <f ca="1">'Generation data'!F7969</f>
        <v>107.46480151084631</v>
      </c>
      <c r="D7969" s="7">
        <f>'Generation data'!G7969</f>
        <v>5.7077625570776256</v>
      </c>
      <c r="E7969" s="5">
        <f>'Generation data'!H7969</f>
        <v>100</v>
      </c>
      <c r="F7969">
        <f>'Generation data'!J7969</f>
        <v>1</v>
      </c>
      <c r="G7969" s="7">
        <f>'Generation data'!K7969</f>
        <v>5.9523809523809526</v>
      </c>
    </row>
    <row r="7970" spans="1:7" x14ac:dyDescent="0.3">
      <c r="A7970">
        <f>'Generation data'!D7970</f>
        <v>0.627</v>
      </c>
      <c r="B7970">
        <f>'Generation data'!E7970</f>
        <v>0</v>
      </c>
      <c r="C7970" s="9">
        <f ca="1">'Generation data'!F7970</f>
        <v>100.98652366319538</v>
      </c>
      <c r="D7970" s="7">
        <f>'Generation data'!G7970</f>
        <v>5.7077625570776256</v>
      </c>
      <c r="E7970" s="5">
        <f>'Generation data'!H7970</f>
        <v>100</v>
      </c>
      <c r="F7970">
        <f>'Generation data'!J7970</f>
        <v>1</v>
      </c>
      <c r="G7970" s="7">
        <f>'Generation data'!K7970</f>
        <v>5.9523809523809526</v>
      </c>
    </row>
    <row r="7971" spans="1:7" x14ac:dyDescent="0.3">
      <c r="A7971">
        <f>'Generation data'!D7971</f>
        <v>0.70299999999999996</v>
      </c>
      <c r="B7971">
        <f>'Generation data'!E7971</f>
        <v>0</v>
      </c>
      <c r="C7971" s="9">
        <f ca="1">'Generation data'!F7971</f>
        <v>116.92468883386354</v>
      </c>
      <c r="D7971" s="7">
        <f>'Generation data'!G7971</f>
        <v>5.7077625570776256</v>
      </c>
      <c r="E7971" s="5">
        <f>'Generation data'!H7971</f>
        <v>100</v>
      </c>
      <c r="F7971">
        <f>'Generation data'!J7971</f>
        <v>1</v>
      </c>
      <c r="G7971" s="7">
        <f>'Generation data'!K7971</f>
        <v>5.9523809523809526</v>
      </c>
    </row>
    <row r="7972" spans="1:7" x14ac:dyDescent="0.3">
      <c r="A7972">
        <f>'Generation data'!D7972</f>
        <v>0.752</v>
      </c>
      <c r="B7972">
        <f>'Generation data'!E7972</f>
        <v>0</v>
      </c>
      <c r="C7972" s="9">
        <f ca="1">'Generation data'!F7972</f>
        <v>109.88886459547557</v>
      </c>
      <c r="D7972" s="7">
        <f>'Generation data'!G7972</f>
        <v>5.7077625570776256</v>
      </c>
      <c r="E7972" s="5">
        <f>'Generation data'!H7972</f>
        <v>100</v>
      </c>
      <c r="F7972">
        <f>'Generation data'!J7972</f>
        <v>1</v>
      </c>
      <c r="G7972" s="7">
        <f>'Generation data'!K7972</f>
        <v>5.9523809523809526</v>
      </c>
    </row>
    <row r="7973" spans="1:7" x14ac:dyDescent="0.3">
      <c r="A7973">
        <f>'Generation data'!D7973</f>
        <v>0.76200000000000001</v>
      </c>
      <c r="B7973">
        <f>'Generation data'!E7973</f>
        <v>0</v>
      </c>
      <c r="C7973" s="9">
        <f ca="1">'Generation data'!F7973</f>
        <v>104.40371286421492</v>
      </c>
      <c r="D7973" s="7">
        <f>'Generation data'!G7973</f>
        <v>5.7077625570776256</v>
      </c>
      <c r="E7973" s="5">
        <f>'Generation data'!H7973</f>
        <v>100</v>
      </c>
      <c r="F7973">
        <f>'Generation data'!J7973</f>
        <v>1</v>
      </c>
      <c r="G7973" s="7">
        <f>'Generation data'!K7973</f>
        <v>5.9523809523809526</v>
      </c>
    </row>
    <row r="7974" spans="1:7" x14ac:dyDescent="0.3">
      <c r="A7974">
        <f>'Generation data'!D7974</f>
        <v>0.77400000000000002</v>
      </c>
      <c r="B7974">
        <f>'Generation data'!E7974</f>
        <v>0</v>
      </c>
      <c r="C7974" s="9">
        <f ca="1">'Generation data'!F7974</f>
        <v>99.55036138067878</v>
      </c>
      <c r="D7974" s="7">
        <f>'Generation data'!G7974</f>
        <v>5.7077625570776256</v>
      </c>
      <c r="E7974" s="5">
        <f>'Generation data'!H7974</f>
        <v>100</v>
      </c>
      <c r="F7974">
        <f>'Generation data'!J7974</f>
        <v>1</v>
      </c>
      <c r="G7974" s="7">
        <f>'Generation data'!K7974</f>
        <v>5.9523809523809526</v>
      </c>
    </row>
    <row r="7975" spans="1:7" x14ac:dyDescent="0.3">
      <c r="A7975">
        <f>'Generation data'!D7975</f>
        <v>0.75700000000000001</v>
      </c>
      <c r="B7975">
        <f>'Generation data'!E7975</f>
        <v>0</v>
      </c>
      <c r="C7975" s="9">
        <f ca="1">'Generation data'!F7975</f>
        <v>100.29572568449871</v>
      </c>
      <c r="D7975" s="7">
        <f>'Generation data'!G7975</f>
        <v>5.7077625570776256</v>
      </c>
      <c r="E7975" s="5">
        <f>'Generation data'!H7975</f>
        <v>100</v>
      </c>
      <c r="F7975">
        <f>'Generation data'!J7975</f>
        <v>1</v>
      </c>
      <c r="G7975" s="7">
        <f>'Generation data'!K7975</f>
        <v>5.9523809523809526</v>
      </c>
    </row>
    <row r="7976" spans="1:7" x14ac:dyDescent="0.3">
      <c r="A7976">
        <f>'Generation data'!D7976</f>
        <v>0.753</v>
      </c>
      <c r="B7976">
        <f>'Generation data'!E7976</f>
        <v>0</v>
      </c>
      <c r="C7976" s="9">
        <f ca="1">'Generation data'!F7976</f>
        <v>112.10587340380107</v>
      </c>
      <c r="D7976" s="7">
        <f>'Generation data'!G7976</f>
        <v>5.7077625570776256</v>
      </c>
      <c r="E7976" s="5">
        <f>'Generation data'!H7976</f>
        <v>100</v>
      </c>
      <c r="F7976">
        <f>'Generation data'!J7976</f>
        <v>1</v>
      </c>
      <c r="G7976" s="7">
        <f>'Generation data'!K7976</f>
        <v>5.9523809523809526</v>
      </c>
    </row>
    <row r="7977" spans="1:7" x14ac:dyDescent="0.3">
      <c r="A7977">
        <f>'Generation data'!D7977</f>
        <v>0.70599999999999996</v>
      </c>
      <c r="B7977">
        <f>'Generation data'!E7977</f>
        <v>0</v>
      </c>
      <c r="C7977" s="9">
        <f ca="1">'Generation data'!F7977</f>
        <v>95.299566828063945</v>
      </c>
      <c r="D7977" s="7">
        <f>'Generation data'!G7977</f>
        <v>5.7077625570776256</v>
      </c>
      <c r="E7977" s="5">
        <f>'Generation data'!H7977</f>
        <v>100</v>
      </c>
      <c r="F7977">
        <f>'Generation data'!J7977</f>
        <v>1</v>
      </c>
      <c r="G7977" s="7">
        <f>'Generation data'!K7977</f>
        <v>5.9523809523809526</v>
      </c>
    </row>
    <row r="7978" spans="1:7" x14ac:dyDescent="0.3">
      <c r="A7978">
        <f>'Generation data'!D7978</f>
        <v>0.65300000000000002</v>
      </c>
      <c r="B7978">
        <f>'Generation data'!E7978</f>
        <v>0.126</v>
      </c>
      <c r="C7978" s="9">
        <f ca="1">'Generation data'!F7978</f>
        <v>95.030107248521617</v>
      </c>
      <c r="D7978" s="7">
        <f>'Generation data'!G7978</f>
        <v>5.7077625570776256</v>
      </c>
      <c r="E7978" s="5">
        <f>'Generation data'!H7978</f>
        <v>100</v>
      </c>
      <c r="F7978">
        <f>'Generation data'!J7978</f>
        <v>1</v>
      </c>
      <c r="G7978" s="7">
        <f>'Generation data'!K7978</f>
        <v>5.9523809523809526</v>
      </c>
    </row>
    <row r="7979" spans="1:7" x14ac:dyDescent="0.3">
      <c r="A7979">
        <f>'Generation data'!D7979</f>
        <v>0.59599999999999997</v>
      </c>
      <c r="B7979">
        <f>'Generation data'!E7979</f>
        <v>0.316</v>
      </c>
      <c r="C7979" s="9">
        <f ca="1">'Generation data'!F7979</f>
        <v>70.438397362093127</v>
      </c>
      <c r="D7979" s="7">
        <f>'Generation data'!G7979</f>
        <v>5.7077625570776256</v>
      </c>
      <c r="E7979" s="5">
        <f>'Generation data'!H7979</f>
        <v>100</v>
      </c>
      <c r="F7979">
        <f>'Generation data'!J7979</f>
        <v>1</v>
      </c>
      <c r="G7979" s="7">
        <f>'Generation data'!K7979</f>
        <v>5.9523809523809526</v>
      </c>
    </row>
    <row r="7980" spans="1:7" x14ac:dyDescent="0.3">
      <c r="A7980">
        <f>'Generation data'!D7980</f>
        <v>0.52500000000000002</v>
      </c>
      <c r="B7980">
        <f>'Generation data'!E7980</f>
        <v>0.41499999999999998</v>
      </c>
      <c r="C7980" s="9">
        <f ca="1">'Generation data'!F7980</f>
        <v>104.50312876061669</v>
      </c>
      <c r="D7980" s="7">
        <f>'Generation data'!G7980</f>
        <v>5.7077625570776256</v>
      </c>
      <c r="E7980" s="5">
        <f>'Generation data'!H7980</f>
        <v>100</v>
      </c>
      <c r="F7980">
        <f>'Generation data'!J7980</f>
        <v>1</v>
      </c>
      <c r="G7980" s="7">
        <f>'Generation data'!K7980</f>
        <v>5.9523809523809526</v>
      </c>
    </row>
    <row r="7981" spans="1:7" x14ac:dyDescent="0.3">
      <c r="A7981">
        <f>'Generation data'!D7981</f>
        <v>0.439</v>
      </c>
      <c r="B7981">
        <f>'Generation data'!E7981</f>
        <v>0.437</v>
      </c>
      <c r="C7981" s="9">
        <f ca="1">'Generation data'!F7981</f>
        <v>105.70947482105662</v>
      </c>
      <c r="D7981" s="7">
        <f>'Generation data'!G7981</f>
        <v>5.7077625570776256</v>
      </c>
      <c r="E7981" s="5">
        <f>'Generation data'!H7981</f>
        <v>100</v>
      </c>
      <c r="F7981">
        <f>'Generation data'!J7981</f>
        <v>1</v>
      </c>
      <c r="G7981" s="7">
        <f>'Generation data'!K7981</f>
        <v>5.9523809523809526</v>
      </c>
    </row>
    <row r="7982" spans="1:7" x14ac:dyDescent="0.3">
      <c r="A7982">
        <f>'Generation data'!D7982</f>
        <v>0.432</v>
      </c>
      <c r="B7982">
        <f>'Generation data'!E7982</f>
        <v>0.39900000000000002</v>
      </c>
      <c r="C7982" s="9">
        <f ca="1">'Generation data'!F7982</f>
        <v>162.391282474619</v>
      </c>
      <c r="D7982" s="7">
        <f>'Generation data'!G7982</f>
        <v>5.7077625570776256</v>
      </c>
      <c r="E7982" s="5">
        <f>'Generation data'!H7982</f>
        <v>100</v>
      </c>
      <c r="F7982">
        <f>'Generation data'!J7982</f>
        <v>1</v>
      </c>
      <c r="G7982" s="7">
        <f>'Generation data'!K7982</f>
        <v>5.9523809523809526</v>
      </c>
    </row>
    <row r="7983" spans="1:7" x14ac:dyDescent="0.3">
      <c r="A7983">
        <f>'Generation data'!D7983</f>
        <v>0.433</v>
      </c>
      <c r="B7983">
        <f>'Generation data'!E7983</f>
        <v>0.309</v>
      </c>
      <c r="C7983" s="9">
        <f ca="1">'Generation data'!F7983</f>
        <v>121.9543990370284</v>
      </c>
      <c r="D7983" s="7">
        <f>'Generation data'!G7983</f>
        <v>5.7077625570776256</v>
      </c>
      <c r="E7983" s="5">
        <f>'Generation data'!H7983</f>
        <v>100</v>
      </c>
      <c r="F7983">
        <f>'Generation data'!J7983</f>
        <v>1</v>
      </c>
      <c r="G7983" s="7">
        <f>'Generation data'!K7983</f>
        <v>5.9523809523809526</v>
      </c>
    </row>
    <row r="7984" spans="1:7" x14ac:dyDescent="0.3">
      <c r="A7984">
        <f>'Generation data'!D7984</f>
        <v>0.44</v>
      </c>
      <c r="B7984">
        <f>'Generation data'!E7984</f>
        <v>0.14499999999999999</v>
      </c>
      <c r="C7984" s="9">
        <f ca="1">'Generation data'!F7984</f>
        <v>106.85124128711371</v>
      </c>
      <c r="D7984" s="7">
        <f>'Generation data'!G7984</f>
        <v>5.7077625570776256</v>
      </c>
      <c r="E7984" s="5">
        <f>'Generation data'!H7984</f>
        <v>100</v>
      </c>
      <c r="F7984">
        <f>'Generation data'!J7984</f>
        <v>1</v>
      </c>
      <c r="G7984" s="7">
        <f>'Generation data'!K7984</f>
        <v>5.9523809523809526</v>
      </c>
    </row>
    <row r="7985" spans="1:7" x14ac:dyDescent="0.3">
      <c r="A7985">
        <f>'Generation data'!D7985</f>
        <v>0.45800000000000002</v>
      </c>
      <c r="B7985">
        <f>'Generation data'!E7985</f>
        <v>0</v>
      </c>
      <c r="C7985" s="9">
        <f ca="1">'Generation data'!F7985</f>
        <v>69.487878194576766</v>
      </c>
      <c r="D7985" s="7">
        <f>'Generation data'!G7985</f>
        <v>5.7077625570776256</v>
      </c>
      <c r="E7985" s="5">
        <f>'Generation data'!H7985</f>
        <v>100</v>
      </c>
      <c r="F7985">
        <f>'Generation data'!J7985</f>
        <v>1</v>
      </c>
      <c r="G7985" s="7">
        <f>'Generation data'!K7985</f>
        <v>5.9523809523809526</v>
      </c>
    </row>
    <row r="7986" spans="1:7" x14ac:dyDescent="0.3">
      <c r="A7986">
        <f>'Generation data'!D7986</f>
        <v>0.47899999999999998</v>
      </c>
      <c r="B7986">
        <f>'Generation data'!E7986</f>
        <v>0</v>
      </c>
      <c r="C7986" s="9">
        <f ca="1">'Generation data'!F7986</f>
        <v>52.588806665771337</v>
      </c>
      <c r="D7986" s="7">
        <f>'Generation data'!G7986</f>
        <v>5.7077625570776256</v>
      </c>
      <c r="E7986" s="5">
        <f>'Generation data'!H7986</f>
        <v>100</v>
      </c>
      <c r="F7986">
        <f>'Generation data'!J7986</f>
        <v>1</v>
      </c>
      <c r="G7986" s="7">
        <f>'Generation data'!K7986</f>
        <v>5.9523809523809526</v>
      </c>
    </row>
    <row r="7987" spans="1:7" x14ac:dyDescent="0.3">
      <c r="A7987">
        <f>'Generation data'!D7987</f>
        <v>0.503</v>
      </c>
      <c r="B7987">
        <f>'Generation data'!E7987</f>
        <v>0</v>
      </c>
      <c r="C7987" s="9">
        <f ca="1">'Generation data'!F7987</f>
        <v>91.006783970993112</v>
      </c>
      <c r="D7987" s="7">
        <f>'Generation data'!G7987</f>
        <v>5.7077625570776256</v>
      </c>
      <c r="E7987" s="5">
        <f>'Generation data'!H7987</f>
        <v>100</v>
      </c>
      <c r="F7987">
        <f>'Generation data'!J7987</f>
        <v>1</v>
      </c>
      <c r="G7987" s="7">
        <f>'Generation data'!K7987</f>
        <v>5.9523809523809526</v>
      </c>
    </row>
    <row r="7988" spans="1:7" x14ac:dyDescent="0.3">
      <c r="A7988">
        <f>'Generation data'!D7988</f>
        <v>0.52600000000000002</v>
      </c>
      <c r="B7988">
        <f>'Generation data'!E7988</f>
        <v>0</v>
      </c>
      <c r="C7988" s="9">
        <f ca="1">'Generation data'!F7988</f>
        <v>96.813134272153746</v>
      </c>
      <c r="D7988" s="7">
        <f>'Generation data'!G7988</f>
        <v>5.7077625570776256</v>
      </c>
      <c r="E7988" s="5">
        <f>'Generation data'!H7988</f>
        <v>100</v>
      </c>
      <c r="F7988">
        <f>'Generation data'!J7988</f>
        <v>1</v>
      </c>
      <c r="G7988" s="7">
        <f>'Generation data'!K7988</f>
        <v>5.9523809523809526</v>
      </c>
    </row>
    <row r="7989" spans="1:7" x14ac:dyDescent="0.3">
      <c r="A7989">
        <f>'Generation data'!D7989</f>
        <v>0.54200000000000004</v>
      </c>
      <c r="B7989">
        <f>'Generation data'!E7989</f>
        <v>0</v>
      </c>
      <c r="C7989" s="9">
        <f ca="1">'Generation data'!F7989</f>
        <v>104.38634220786317</v>
      </c>
      <c r="D7989" s="7">
        <f>'Generation data'!G7989</f>
        <v>5.7077625570776256</v>
      </c>
      <c r="E7989" s="5">
        <f>'Generation data'!H7989</f>
        <v>100</v>
      </c>
      <c r="F7989">
        <f>'Generation data'!J7989</f>
        <v>1</v>
      </c>
      <c r="G7989" s="7">
        <f>'Generation data'!K7989</f>
        <v>5.9523809523809526</v>
      </c>
    </row>
    <row r="7990" spans="1:7" x14ac:dyDescent="0.3">
      <c r="A7990">
        <f>'Generation data'!D7990</f>
        <v>0.55000000000000004</v>
      </c>
      <c r="B7990">
        <f>'Generation data'!E7990</f>
        <v>0</v>
      </c>
      <c r="C7990" s="9">
        <f ca="1">'Generation data'!F7990</f>
        <v>145.40889564433886</v>
      </c>
      <c r="D7990" s="7">
        <f>'Generation data'!G7990</f>
        <v>5.7077625570776256</v>
      </c>
      <c r="E7990" s="5">
        <f>'Generation data'!H7990</f>
        <v>100</v>
      </c>
      <c r="F7990">
        <f>'Generation data'!J7990</f>
        <v>1</v>
      </c>
      <c r="G7990" s="7">
        <f>'Generation data'!K7990</f>
        <v>5.9523809523809526</v>
      </c>
    </row>
    <row r="7991" spans="1:7" x14ac:dyDescent="0.3">
      <c r="A7991">
        <f>'Generation data'!D7991</f>
        <v>0.54800000000000004</v>
      </c>
      <c r="B7991">
        <f>'Generation data'!E7991</f>
        <v>0</v>
      </c>
      <c r="C7991" s="9">
        <f ca="1">'Generation data'!F7991</f>
        <v>91.001180636098681</v>
      </c>
      <c r="D7991" s="7">
        <f>'Generation data'!G7991</f>
        <v>5.7077625570776256</v>
      </c>
      <c r="E7991" s="5">
        <f>'Generation data'!H7991</f>
        <v>100</v>
      </c>
      <c r="F7991">
        <f>'Generation data'!J7991</f>
        <v>1</v>
      </c>
      <c r="G7991" s="7">
        <f>'Generation data'!K7991</f>
        <v>5.9523809523809526</v>
      </c>
    </row>
    <row r="7992" spans="1:7" x14ac:dyDescent="0.3">
      <c r="A7992">
        <f>'Generation data'!D7992</f>
        <v>0.53500000000000003</v>
      </c>
      <c r="B7992">
        <f>'Generation data'!E7992</f>
        <v>0</v>
      </c>
      <c r="C7992" s="9">
        <f ca="1">'Generation data'!F7992</f>
        <v>85.339118920390916</v>
      </c>
      <c r="D7992" s="7">
        <f>'Generation data'!G7992</f>
        <v>5.7077625570776256</v>
      </c>
      <c r="E7992" s="5">
        <f>'Generation data'!H7992</f>
        <v>100</v>
      </c>
      <c r="F7992">
        <f>'Generation data'!J7992</f>
        <v>1</v>
      </c>
      <c r="G7992" s="7">
        <f>'Generation data'!K7992</f>
        <v>5.9523809523809526</v>
      </c>
    </row>
    <row r="7993" spans="1:7" x14ac:dyDescent="0.3">
      <c r="A7993">
        <f>'Generation data'!D7993</f>
        <v>0.54700000000000004</v>
      </c>
      <c r="B7993">
        <f>'Generation data'!E7993</f>
        <v>0</v>
      </c>
      <c r="C7993" s="9">
        <f ca="1">'Generation data'!F7993</f>
        <v>123.1641824382389</v>
      </c>
      <c r="D7993" s="7">
        <f>'Generation data'!G7993</f>
        <v>5.7077625570776256</v>
      </c>
      <c r="E7993" s="5">
        <f>'Generation data'!H7993</f>
        <v>100</v>
      </c>
      <c r="F7993">
        <f>'Generation data'!J7993</f>
        <v>1</v>
      </c>
      <c r="G7993" s="7">
        <f>'Generation data'!K7993</f>
        <v>5.9523809523809526</v>
      </c>
    </row>
    <row r="7994" spans="1:7" x14ac:dyDescent="0.3">
      <c r="A7994">
        <f>'Generation data'!D7994</f>
        <v>0.55300000000000005</v>
      </c>
      <c r="B7994">
        <f>'Generation data'!E7994</f>
        <v>0</v>
      </c>
      <c r="C7994" s="9">
        <f ca="1">'Generation data'!F7994</f>
        <v>115.43653399109192</v>
      </c>
      <c r="D7994" s="7">
        <f>'Generation data'!G7994</f>
        <v>5.7077625570776256</v>
      </c>
      <c r="E7994" s="5">
        <f>'Generation data'!H7994</f>
        <v>100</v>
      </c>
      <c r="F7994">
        <f>'Generation data'!J7994</f>
        <v>1</v>
      </c>
      <c r="G7994" s="7">
        <f>'Generation data'!K7994</f>
        <v>5.9523809523809526</v>
      </c>
    </row>
    <row r="7995" spans="1:7" x14ac:dyDescent="0.3">
      <c r="A7995">
        <f>'Generation data'!D7995</f>
        <v>0.53800000000000003</v>
      </c>
      <c r="B7995">
        <f>'Generation data'!E7995</f>
        <v>0</v>
      </c>
      <c r="C7995" s="9">
        <f ca="1">'Generation data'!F7995</f>
        <v>84.385184595663105</v>
      </c>
      <c r="D7995" s="7">
        <f>'Generation data'!G7995</f>
        <v>5.7077625570776256</v>
      </c>
      <c r="E7995" s="5">
        <f>'Generation data'!H7995</f>
        <v>100</v>
      </c>
      <c r="F7995">
        <f>'Generation data'!J7995</f>
        <v>1</v>
      </c>
      <c r="G7995" s="7">
        <f>'Generation data'!K7995</f>
        <v>5.9523809523809526</v>
      </c>
    </row>
    <row r="7996" spans="1:7" x14ac:dyDescent="0.3">
      <c r="A7996">
        <f>'Generation data'!D7996</f>
        <v>0.51600000000000001</v>
      </c>
      <c r="B7996">
        <f>'Generation data'!E7996</f>
        <v>0</v>
      </c>
      <c r="C7996" s="9">
        <f ca="1">'Generation data'!F7996</f>
        <v>122.79732652781071</v>
      </c>
      <c r="D7996" s="7">
        <f>'Generation data'!G7996</f>
        <v>5.7077625570776256</v>
      </c>
      <c r="E7996" s="5">
        <f>'Generation data'!H7996</f>
        <v>100</v>
      </c>
      <c r="F7996">
        <f>'Generation data'!J7996</f>
        <v>1</v>
      </c>
      <c r="G7996" s="7">
        <f>'Generation data'!K7996</f>
        <v>5.9523809523809526</v>
      </c>
    </row>
    <row r="7997" spans="1:7" x14ac:dyDescent="0.3">
      <c r="A7997">
        <f>'Generation data'!D7997</f>
        <v>0.48399999999999999</v>
      </c>
      <c r="B7997">
        <f>'Generation data'!E7997</f>
        <v>0</v>
      </c>
      <c r="C7997" s="9">
        <f ca="1">'Generation data'!F7997</f>
        <v>87.096583037111884</v>
      </c>
      <c r="D7997" s="7">
        <f>'Generation data'!G7997</f>
        <v>5.7077625570776256</v>
      </c>
      <c r="E7997" s="5">
        <f>'Generation data'!H7997</f>
        <v>100</v>
      </c>
      <c r="F7997">
        <f>'Generation data'!J7997</f>
        <v>1</v>
      </c>
      <c r="G7997" s="7">
        <f>'Generation data'!K7997</f>
        <v>5.9523809523809526</v>
      </c>
    </row>
    <row r="7998" spans="1:7" x14ac:dyDescent="0.3">
      <c r="A7998">
        <f>'Generation data'!D7998</f>
        <v>0.46400000000000002</v>
      </c>
      <c r="B7998">
        <f>'Generation data'!E7998</f>
        <v>0</v>
      </c>
      <c r="C7998" s="9">
        <f ca="1">'Generation data'!F7998</f>
        <v>98.942519507016513</v>
      </c>
      <c r="D7998" s="7">
        <f>'Generation data'!G7998</f>
        <v>5.7077625570776256</v>
      </c>
      <c r="E7998" s="5">
        <f>'Generation data'!H7998</f>
        <v>100</v>
      </c>
      <c r="F7998">
        <f>'Generation data'!J7998</f>
        <v>1</v>
      </c>
      <c r="G7998" s="7">
        <f>'Generation data'!K7998</f>
        <v>5.9523809523809526</v>
      </c>
    </row>
    <row r="7999" spans="1:7" x14ac:dyDescent="0.3">
      <c r="A7999">
        <f>'Generation data'!D7999</f>
        <v>0.45400000000000001</v>
      </c>
      <c r="B7999">
        <f>'Generation data'!E7999</f>
        <v>0</v>
      </c>
      <c r="C7999" s="9">
        <f ca="1">'Generation data'!F7999</f>
        <v>108.47483607623056</v>
      </c>
      <c r="D7999" s="7">
        <f>'Generation data'!G7999</f>
        <v>5.7077625570776256</v>
      </c>
      <c r="E7999" s="5">
        <f>'Generation data'!H7999</f>
        <v>100</v>
      </c>
      <c r="F7999">
        <f>'Generation data'!J7999</f>
        <v>1</v>
      </c>
      <c r="G7999" s="7">
        <f>'Generation data'!K7999</f>
        <v>5.9523809523809526</v>
      </c>
    </row>
    <row r="8000" spans="1:7" x14ac:dyDescent="0.3">
      <c r="A8000">
        <f>'Generation data'!D8000</f>
        <v>0.434</v>
      </c>
      <c r="B8000">
        <f>'Generation data'!E8000</f>
        <v>0</v>
      </c>
      <c r="C8000" s="9">
        <f ca="1">'Generation data'!F8000</f>
        <v>86.163303832932598</v>
      </c>
      <c r="D8000" s="7">
        <f>'Generation data'!G8000</f>
        <v>5.7077625570776256</v>
      </c>
      <c r="E8000" s="5">
        <f>'Generation data'!H8000</f>
        <v>100</v>
      </c>
      <c r="F8000">
        <f>'Generation data'!J8000</f>
        <v>1</v>
      </c>
      <c r="G8000" s="7">
        <f>'Generation data'!K8000</f>
        <v>5.9523809523809526</v>
      </c>
    </row>
    <row r="8001" spans="1:7" x14ac:dyDescent="0.3">
      <c r="A8001">
        <f>'Generation data'!D8001</f>
        <v>0.40699999999999997</v>
      </c>
      <c r="B8001">
        <f>'Generation data'!E8001</f>
        <v>0</v>
      </c>
      <c r="C8001" s="9">
        <f ca="1">'Generation data'!F8001</f>
        <v>78.163415873640133</v>
      </c>
      <c r="D8001" s="7">
        <f>'Generation data'!G8001</f>
        <v>5.7077625570776256</v>
      </c>
      <c r="E8001" s="5">
        <f>'Generation data'!H8001</f>
        <v>100</v>
      </c>
      <c r="F8001">
        <f>'Generation data'!J8001</f>
        <v>1</v>
      </c>
      <c r="G8001" s="7">
        <f>'Generation data'!K8001</f>
        <v>5.9523809523809526</v>
      </c>
    </row>
    <row r="8002" spans="1:7" x14ac:dyDescent="0.3">
      <c r="A8002">
        <f>'Generation data'!D8002</f>
        <v>0.371</v>
      </c>
      <c r="B8002">
        <f>'Generation data'!E8002</f>
        <v>3.5000000000000003E-2</v>
      </c>
      <c r="C8002" s="9">
        <f ca="1">'Generation data'!F8002</f>
        <v>142.1342008929474</v>
      </c>
      <c r="D8002" s="7">
        <f>'Generation data'!G8002</f>
        <v>5.7077625570776256</v>
      </c>
      <c r="E8002" s="5">
        <f>'Generation data'!H8002</f>
        <v>100</v>
      </c>
      <c r="F8002">
        <f>'Generation data'!J8002</f>
        <v>0</v>
      </c>
      <c r="G8002" s="7">
        <f>'Generation data'!K8002</f>
        <v>0</v>
      </c>
    </row>
    <row r="8003" spans="1:7" x14ac:dyDescent="0.3">
      <c r="A8003">
        <f>'Generation data'!D8003</f>
        <v>0.34499999999999997</v>
      </c>
      <c r="B8003">
        <f>'Generation data'!E8003</f>
        <v>0.109</v>
      </c>
      <c r="C8003" s="9">
        <f ca="1">'Generation data'!F8003</f>
        <v>89.440882750951019</v>
      </c>
      <c r="D8003" s="7">
        <f>'Generation data'!G8003</f>
        <v>5.7077625570776256</v>
      </c>
      <c r="E8003" s="5">
        <f>'Generation data'!H8003</f>
        <v>100</v>
      </c>
      <c r="F8003">
        <f>'Generation data'!J8003</f>
        <v>0</v>
      </c>
      <c r="G8003" s="7">
        <f>'Generation data'!K8003</f>
        <v>0</v>
      </c>
    </row>
    <row r="8004" spans="1:7" x14ac:dyDescent="0.3">
      <c r="A8004">
        <f>'Generation data'!D8004</f>
        <v>0.31900000000000001</v>
      </c>
      <c r="B8004">
        <f>'Generation data'!E8004</f>
        <v>0.16600000000000001</v>
      </c>
      <c r="C8004" s="9">
        <f ca="1">'Generation data'!F8004</f>
        <v>64.072408734656847</v>
      </c>
      <c r="D8004" s="7">
        <f>'Generation data'!G8004</f>
        <v>5.7077625570776256</v>
      </c>
      <c r="E8004" s="5">
        <f>'Generation data'!H8004</f>
        <v>100</v>
      </c>
      <c r="F8004">
        <f>'Generation data'!J8004</f>
        <v>0</v>
      </c>
      <c r="G8004" s="7">
        <f>'Generation data'!K8004</f>
        <v>0</v>
      </c>
    </row>
    <row r="8005" spans="1:7" x14ac:dyDescent="0.3">
      <c r="A8005">
        <f>'Generation data'!D8005</f>
        <v>0.32</v>
      </c>
      <c r="B8005">
        <f>'Generation data'!E8005</f>
        <v>0.16400000000000001</v>
      </c>
      <c r="C8005" s="9">
        <f ca="1">'Generation data'!F8005</f>
        <v>137.89448340287967</v>
      </c>
      <c r="D8005" s="7">
        <f>'Generation data'!G8005</f>
        <v>5.7077625570776256</v>
      </c>
      <c r="E8005" s="5">
        <f>'Generation data'!H8005</f>
        <v>100</v>
      </c>
      <c r="F8005">
        <f>'Generation data'!J8005</f>
        <v>0</v>
      </c>
      <c r="G8005" s="7">
        <f>'Generation data'!K8005</f>
        <v>0</v>
      </c>
    </row>
    <row r="8006" spans="1:7" x14ac:dyDescent="0.3">
      <c r="A8006">
        <f>'Generation data'!D8006</f>
        <v>0.33400000000000002</v>
      </c>
      <c r="B8006">
        <f>'Generation data'!E8006</f>
        <v>0.158</v>
      </c>
      <c r="C8006" s="9">
        <f ca="1">'Generation data'!F8006</f>
        <v>94.1011997430642</v>
      </c>
      <c r="D8006" s="7">
        <f>'Generation data'!G8006</f>
        <v>5.7077625570776256</v>
      </c>
      <c r="E8006" s="5">
        <f>'Generation data'!H8006</f>
        <v>100</v>
      </c>
      <c r="F8006">
        <f>'Generation data'!J8006</f>
        <v>0</v>
      </c>
      <c r="G8006" s="7">
        <f>'Generation data'!K8006</f>
        <v>0</v>
      </c>
    </row>
    <row r="8007" spans="1:7" x14ac:dyDescent="0.3">
      <c r="A8007">
        <f>'Generation data'!D8007</f>
        <v>0.32800000000000001</v>
      </c>
      <c r="B8007">
        <f>'Generation data'!E8007</f>
        <v>7.6999999999999999E-2</v>
      </c>
      <c r="C8007" s="9">
        <f ca="1">'Generation data'!F8007</f>
        <v>88.911717748870032</v>
      </c>
      <c r="D8007" s="7">
        <f>'Generation data'!G8007</f>
        <v>5.7077625570776256</v>
      </c>
      <c r="E8007" s="5">
        <f>'Generation data'!H8007</f>
        <v>100</v>
      </c>
      <c r="F8007">
        <f>'Generation data'!J8007</f>
        <v>0</v>
      </c>
      <c r="G8007" s="7">
        <f>'Generation data'!K8007</f>
        <v>0</v>
      </c>
    </row>
    <row r="8008" spans="1:7" x14ac:dyDescent="0.3">
      <c r="A8008">
        <f>'Generation data'!D8008</f>
        <v>0.311</v>
      </c>
      <c r="B8008">
        <f>'Generation data'!E8008</f>
        <v>0.02</v>
      </c>
      <c r="C8008" s="9">
        <f ca="1">'Generation data'!F8008</f>
        <v>72.131165813879662</v>
      </c>
      <c r="D8008" s="7">
        <f>'Generation data'!G8008</f>
        <v>5.7077625570776256</v>
      </c>
      <c r="E8008" s="5">
        <f>'Generation data'!H8008</f>
        <v>100</v>
      </c>
      <c r="F8008">
        <f>'Generation data'!J8008</f>
        <v>0</v>
      </c>
      <c r="G8008" s="7">
        <f>'Generation data'!K8008</f>
        <v>0</v>
      </c>
    </row>
    <row r="8009" spans="1:7" x14ac:dyDescent="0.3">
      <c r="A8009">
        <f>'Generation data'!D8009</f>
        <v>0.27400000000000002</v>
      </c>
      <c r="B8009">
        <f>'Generation data'!E8009</f>
        <v>0</v>
      </c>
      <c r="C8009" s="9">
        <f ca="1">'Generation data'!F8009</f>
        <v>100.21563421584537</v>
      </c>
      <c r="D8009" s="7">
        <f>'Generation data'!G8009</f>
        <v>5.7077625570776256</v>
      </c>
      <c r="E8009" s="5">
        <f>'Generation data'!H8009</f>
        <v>100</v>
      </c>
      <c r="F8009">
        <f>'Generation data'!J8009</f>
        <v>0</v>
      </c>
      <c r="G8009" s="7">
        <f>'Generation data'!K8009</f>
        <v>0</v>
      </c>
    </row>
    <row r="8010" spans="1:7" x14ac:dyDescent="0.3">
      <c r="A8010">
        <f>'Generation data'!D8010</f>
        <v>0.22500000000000001</v>
      </c>
      <c r="B8010">
        <f>'Generation data'!E8010</f>
        <v>0</v>
      </c>
      <c r="C8010" s="9">
        <f ca="1">'Generation data'!F8010</f>
        <v>106.72875902145873</v>
      </c>
      <c r="D8010" s="7">
        <f>'Generation data'!G8010</f>
        <v>5.7077625570776256</v>
      </c>
      <c r="E8010" s="5">
        <f>'Generation data'!H8010</f>
        <v>100</v>
      </c>
      <c r="F8010">
        <f>'Generation data'!J8010</f>
        <v>0</v>
      </c>
      <c r="G8010" s="7">
        <f>'Generation data'!K8010</f>
        <v>0</v>
      </c>
    </row>
    <row r="8011" spans="1:7" x14ac:dyDescent="0.3">
      <c r="A8011">
        <f>'Generation data'!D8011</f>
        <v>0.188</v>
      </c>
      <c r="B8011">
        <f>'Generation data'!E8011</f>
        <v>0</v>
      </c>
      <c r="C8011" s="9">
        <f ca="1">'Generation data'!F8011</f>
        <v>78.347310537078684</v>
      </c>
      <c r="D8011" s="7">
        <f>'Generation data'!G8011</f>
        <v>5.7077625570776256</v>
      </c>
      <c r="E8011" s="5">
        <f>'Generation data'!H8011</f>
        <v>100</v>
      </c>
      <c r="F8011">
        <f>'Generation data'!J8011</f>
        <v>0</v>
      </c>
      <c r="G8011" s="7">
        <f>'Generation data'!K8011</f>
        <v>0</v>
      </c>
    </row>
    <row r="8012" spans="1:7" x14ac:dyDescent="0.3">
      <c r="A8012">
        <f>'Generation data'!D8012</f>
        <v>0.157</v>
      </c>
      <c r="B8012">
        <f>'Generation data'!E8012</f>
        <v>0</v>
      </c>
      <c r="C8012" s="9">
        <f ca="1">'Generation data'!F8012</f>
        <v>103.7150055207218</v>
      </c>
      <c r="D8012" s="7">
        <f>'Generation data'!G8012</f>
        <v>5.7077625570776256</v>
      </c>
      <c r="E8012" s="5">
        <f>'Generation data'!H8012</f>
        <v>100</v>
      </c>
      <c r="F8012">
        <f>'Generation data'!J8012</f>
        <v>0</v>
      </c>
      <c r="G8012" s="7">
        <f>'Generation data'!K8012</f>
        <v>0</v>
      </c>
    </row>
    <row r="8013" spans="1:7" x14ac:dyDescent="0.3">
      <c r="A8013">
        <f>'Generation data'!D8013</f>
        <v>0.13300000000000001</v>
      </c>
      <c r="B8013">
        <f>'Generation data'!E8013</f>
        <v>0</v>
      </c>
      <c r="C8013" s="9">
        <f ca="1">'Generation data'!F8013</f>
        <v>134.69377690088399</v>
      </c>
      <c r="D8013" s="7">
        <f>'Generation data'!G8013</f>
        <v>5.7077625570776256</v>
      </c>
      <c r="E8013" s="5">
        <f>'Generation data'!H8013</f>
        <v>100</v>
      </c>
      <c r="F8013">
        <f>'Generation data'!J8013</f>
        <v>0</v>
      </c>
      <c r="G8013" s="7">
        <f>'Generation data'!K8013</f>
        <v>0</v>
      </c>
    </row>
    <row r="8014" spans="1:7" x14ac:dyDescent="0.3">
      <c r="A8014">
        <f>'Generation data'!D8014</f>
        <v>0.11899999999999999</v>
      </c>
      <c r="B8014">
        <f>'Generation data'!E8014</f>
        <v>0</v>
      </c>
      <c r="C8014" s="9">
        <f ca="1">'Generation data'!F8014</f>
        <v>115.95819650671432</v>
      </c>
      <c r="D8014" s="7">
        <f>'Generation data'!G8014</f>
        <v>5.7077625570776256</v>
      </c>
      <c r="E8014" s="5">
        <f>'Generation data'!H8014</f>
        <v>100</v>
      </c>
      <c r="F8014">
        <f>'Generation data'!J8014</f>
        <v>0</v>
      </c>
      <c r="G8014" s="7">
        <f>'Generation data'!K8014</f>
        <v>0</v>
      </c>
    </row>
    <row r="8015" spans="1:7" x14ac:dyDescent="0.3">
      <c r="A8015">
        <f>'Generation data'!D8015</f>
        <v>0.11799999999999999</v>
      </c>
      <c r="B8015">
        <f>'Generation data'!E8015</f>
        <v>0</v>
      </c>
      <c r="C8015" s="9">
        <f ca="1">'Generation data'!F8015</f>
        <v>96.176426683199352</v>
      </c>
      <c r="D8015" s="7">
        <f>'Generation data'!G8015</f>
        <v>5.7077625570776256</v>
      </c>
      <c r="E8015" s="5">
        <f>'Generation data'!H8015</f>
        <v>100</v>
      </c>
      <c r="F8015">
        <f>'Generation data'!J8015</f>
        <v>0</v>
      </c>
      <c r="G8015" s="7">
        <f>'Generation data'!K8015</f>
        <v>0</v>
      </c>
    </row>
    <row r="8016" spans="1:7" x14ac:dyDescent="0.3">
      <c r="A8016">
        <f>'Generation data'!D8016</f>
        <v>0.124</v>
      </c>
      <c r="B8016">
        <f>'Generation data'!E8016</f>
        <v>0</v>
      </c>
      <c r="C8016" s="9">
        <f ca="1">'Generation data'!F8016</f>
        <v>81.504405014092185</v>
      </c>
      <c r="D8016" s="7">
        <f>'Generation data'!G8016</f>
        <v>5.7077625570776256</v>
      </c>
      <c r="E8016" s="5">
        <f>'Generation data'!H8016</f>
        <v>100</v>
      </c>
      <c r="F8016">
        <f>'Generation data'!J8016</f>
        <v>0</v>
      </c>
      <c r="G8016" s="7">
        <f>'Generation data'!K8016</f>
        <v>0</v>
      </c>
    </row>
    <row r="8017" spans="1:7" x14ac:dyDescent="0.3">
      <c r="A8017">
        <f>'Generation data'!D8017</f>
        <v>0.13500000000000001</v>
      </c>
      <c r="B8017">
        <f>'Generation data'!E8017</f>
        <v>0</v>
      </c>
      <c r="C8017" s="9">
        <f ca="1">'Generation data'!F8017</f>
        <v>110.57280407106322</v>
      </c>
      <c r="D8017" s="7">
        <f>'Generation data'!G8017</f>
        <v>5.7077625570776256</v>
      </c>
      <c r="E8017" s="5">
        <f>'Generation data'!H8017</f>
        <v>100</v>
      </c>
      <c r="F8017">
        <f>'Generation data'!J8017</f>
        <v>0</v>
      </c>
      <c r="G8017" s="7">
        <f>'Generation data'!K8017</f>
        <v>0</v>
      </c>
    </row>
    <row r="8018" spans="1:7" x14ac:dyDescent="0.3">
      <c r="A8018">
        <f>'Generation data'!D8018</f>
        <v>0.14699999999999999</v>
      </c>
      <c r="B8018">
        <f>'Generation data'!E8018</f>
        <v>0</v>
      </c>
      <c r="C8018" s="9">
        <f ca="1">'Generation data'!F8018</f>
        <v>45.299252049221167</v>
      </c>
      <c r="D8018" s="7">
        <f>'Generation data'!G8018</f>
        <v>5.7077625570776256</v>
      </c>
      <c r="E8018" s="5">
        <f>'Generation data'!H8018</f>
        <v>100</v>
      </c>
      <c r="F8018">
        <f>'Generation data'!J8018</f>
        <v>0</v>
      </c>
      <c r="G8018" s="7">
        <f>'Generation data'!K8018</f>
        <v>0</v>
      </c>
    </row>
    <row r="8019" spans="1:7" x14ac:dyDescent="0.3">
      <c r="A8019">
        <f>'Generation data'!D8019</f>
        <v>0.156</v>
      </c>
      <c r="B8019">
        <f>'Generation data'!E8019</f>
        <v>0</v>
      </c>
      <c r="C8019" s="9">
        <f ca="1">'Generation data'!F8019</f>
        <v>77.355396674770276</v>
      </c>
      <c r="D8019" s="7">
        <f>'Generation data'!G8019</f>
        <v>5.7077625570776256</v>
      </c>
      <c r="E8019" s="5">
        <f>'Generation data'!H8019</f>
        <v>100</v>
      </c>
      <c r="F8019">
        <f>'Generation data'!J8019</f>
        <v>0</v>
      </c>
      <c r="G8019" s="7">
        <f>'Generation data'!K8019</f>
        <v>0</v>
      </c>
    </row>
    <row r="8020" spans="1:7" x14ac:dyDescent="0.3">
      <c r="A8020">
        <f>'Generation data'!D8020</f>
        <v>0.16</v>
      </c>
      <c r="B8020">
        <f>'Generation data'!E8020</f>
        <v>0</v>
      </c>
      <c r="C8020" s="9">
        <f ca="1">'Generation data'!F8020</f>
        <v>112.68822892614274</v>
      </c>
      <c r="D8020" s="7">
        <f>'Generation data'!G8020</f>
        <v>5.7077625570776256</v>
      </c>
      <c r="E8020" s="5">
        <f>'Generation data'!H8020</f>
        <v>100</v>
      </c>
      <c r="F8020">
        <f>'Generation data'!J8020</f>
        <v>0</v>
      </c>
      <c r="G8020" s="7">
        <f>'Generation data'!K8020</f>
        <v>0</v>
      </c>
    </row>
    <row r="8021" spans="1:7" x14ac:dyDescent="0.3">
      <c r="A8021">
        <f>'Generation data'!D8021</f>
        <v>0.156</v>
      </c>
      <c r="B8021">
        <f>'Generation data'!E8021</f>
        <v>0</v>
      </c>
      <c r="C8021" s="9">
        <f ca="1">'Generation data'!F8021</f>
        <v>86.863120980764862</v>
      </c>
      <c r="D8021" s="7">
        <f>'Generation data'!G8021</f>
        <v>5.7077625570776256</v>
      </c>
      <c r="E8021" s="5">
        <f>'Generation data'!H8021</f>
        <v>100</v>
      </c>
      <c r="F8021">
        <f>'Generation data'!J8021</f>
        <v>0</v>
      </c>
      <c r="G8021" s="7">
        <f>'Generation data'!K8021</f>
        <v>0</v>
      </c>
    </row>
    <row r="8022" spans="1:7" x14ac:dyDescent="0.3">
      <c r="A8022">
        <f>'Generation data'!D8022</f>
        <v>0.13800000000000001</v>
      </c>
      <c r="B8022">
        <f>'Generation data'!E8022</f>
        <v>0</v>
      </c>
      <c r="C8022" s="9">
        <f ca="1">'Generation data'!F8022</f>
        <v>116.71684859806119</v>
      </c>
      <c r="D8022" s="7">
        <f>'Generation data'!G8022</f>
        <v>5.7077625570776256</v>
      </c>
      <c r="E8022" s="5">
        <f>'Generation data'!H8022</f>
        <v>100</v>
      </c>
      <c r="F8022">
        <f>'Generation data'!J8022</f>
        <v>0</v>
      </c>
      <c r="G8022" s="7">
        <f>'Generation data'!K8022</f>
        <v>0</v>
      </c>
    </row>
    <row r="8023" spans="1:7" x14ac:dyDescent="0.3">
      <c r="A8023">
        <f>'Generation data'!D8023</f>
        <v>0.11799999999999999</v>
      </c>
      <c r="B8023">
        <f>'Generation data'!E8023</f>
        <v>0</v>
      </c>
      <c r="C8023" s="9">
        <f ca="1">'Generation data'!F8023</f>
        <v>64.827544718436428</v>
      </c>
      <c r="D8023" s="7">
        <f>'Generation data'!G8023</f>
        <v>5.7077625570776256</v>
      </c>
      <c r="E8023" s="5">
        <f>'Generation data'!H8023</f>
        <v>100</v>
      </c>
      <c r="F8023">
        <f>'Generation data'!J8023</f>
        <v>0</v>
      </c>
      <c r="G8023" s="7">
        <f>'Generation data'!K8023</f>
        <v>0</v>
      </c>
    </row>
    <row r="8024" spans="1:7" x14ac:dyDescent="0.3">
      <c r="A8024">
        <f>'Generation data'!D8024</f>
        <v>0.1</v>
      </c>
      <c r="B8024">
        <f>'Generation data'!E8024</f>
        <v>0</v>
      </c>
      <c r="C8024" s="9">
        <f ca="1">'Generation data'!F8024</f>
        <v>110.95009219096232</v>
      </c>
      <c r="D8024" s="7">
        <f>'Generation data'!G8024</f>
        <v>5.7077625570776256</v>
      </c>
      <c r="E8024" s="5">
        <f>'Generation data'!H8024</f>
        <v>100</v>
      </c>
      <c r="F8024">
        <f>'Generation data'!J8024</f>
        <v>0</v>
      </c>
      <c r="G8024" s="7">
        <f>'Generation data'!K8024</f>
        <v>0</v>
      </c>
    </row>
    <row r="8025" spans="1:7" x14ac:dyDescent="0.3">
      <c r="A8025">
        <f>'Generation data'!D8025</f>
        <v>8.1000000000000003E-2</v>
      </c>
      <c r="B8025">
        <f>'Generation data'!E8025</f>
        <v>0</v>
      </c>
      <c r="C8025" s="9">
        <f ca="1">'Generation data'!F8025</f>
        <v>125.29886379487129</v>
      </c>
      <c r="D8025" s="7">
        <f>'Generation data'!G8025</f>
        <v>5.7077625570776256</v>
      </c>
      <c r="E8025" s="5">
        <f>'Generation data'!H8025</f>
        <v>100</v>
      </c>
      <c r="F8025">
        <f>'Generation data'!J8025</f>
        <v>0</v>
      </c>
      <c r="G8025" s="7">
        <f>'Generation data'!K8025</f>
        <v>0</v>
      </c>
    </row>
    <row r="8026" spans="1:7" x14ac:dyDescent="0.3">
      <c r="A8026">
        <f>'Generation data'!D8026</f>
        <v>6.3E-2</v>
      </c>
      <c r="B8026">
        <f>'Generation data'!E8026</f>
        <v>1.2999999999999999E-2</v>
      </c>
      <c r="C8026" s="9">
        <f ca="1">'Generation data'!F8026</f>
        <v>97.543682417510837</v>
      </c>
      <c r="D8026" s="7">
        <f>'Generation data'!G8026</f>
        <v>5.7077625570776256</v>
      </c>
      <c r="E8026" s="5">
        <f>'Generation data'!H8026</f>
        <v>100</v>
      </c>
      <c r="F8026">
        <f>'Generation data'!J8026</f>
        <v>0</v>
      </c>
      <c r="G8026" s="7">
        <f>'Generation data'!K8026</f>
        <v>0</v>
      </c>
    </row>
    <row r="8027" spans="1:7" x14ac:dyDescent="0.3">
      <c r="A8027">
        <f>'Generation data'!D8027</f>
        <v>0.05</v>
      </c>
      <c r="B8027">
        <f>'Generation data'!E8027</f>
        <v>4.2000000000000003E-2</v>
      </c>
      <c r="C8027" s="9">
        <f ca="1">'Generation data'!F8027</f>
        <v>102.1060052257077</v>
      </c>
      <c r="D8027" s="7">
        <f>'Generation data'!G8027</f>
        <v>5.7077625570776256</v>
      </c>
      <c r="E8027" s="5">
        <f>'Generation data'!H8027</f>
        <v>100</v>
      </c>
      <c r="F8027">
        <f>'Generation data'!J8027</f>
        <v>0</v>
      </c>
      <c r="G8027" s="7">
        <f>'Generation data'!K8027</f>
        <v>0</v>
      </c>
    </row>
    <row r="8028" spans="1:7" x14ac:dyDescent="0.3">
      <c r="A8028">
        <f>'Generation data'!D8028</f>
        <v>5.0999999999999997E-2</v>
      </c>
      <c r="B8028">
        <f>'Generation data'!E8028</f>
        <v>6.7000000000000004E-2</v>
      </c>
      <c r="C8028" s="9">
        <f ca="1">'Generation data'!F8028</f>
        <v>98.549582166812968</v>
      </c>
      <c r="D8028" s="7">
        <f>'Generation data'!G8028</f>
        <v>5.7077625570776256</v>
      </c>
      <c r="E8028" s="5">
        <f>'Generation data'!H8028</f>
        <v>100</v>
      </c>
      <c r="F8028">
        <f>'Generation data'!J8028</f>
        <v>0</v>
      </c>
      <c r="G8028" s="7">
        <f>'Generation data'!K8028</f>
        <v>0</v>
      </c>
    </row>
    <row r="8029" spans="1:7" x14ac:dyDescent="0.3">
      <c r="A8029">
        <f>'Generation data'!D8029</f>
        <v>8.4000000000000005E-2</v>
      </c>
      <c r="B8029">
        <f>'Generation data'!E8029</f>
        <v>8.1000000000000003E-2</v>
      </c>
      <c r="C8029" s="9">
        <f ca="1">'Generation data'!F8029</f>
        <v>99.160747386880516</v>
      </c>
      <c r="D8029" s="7">
        <f>'Generation data'!G8029</f>
        <v>5.7077625570776256</v>
      </c>
      <c r="E8029" s="5">
        <f>'Generation data'!H8029</f>
        <v>100</v>
      </c>
      <c r="F8029">
        <f>'Generation data'!J8029</f>
        <v>0</v>
      </c>
      <c r="G8029" s="7">
        <f>'Generation data'!K8029</f>
        <v>0</v>
      </c>
    </row>
    <row r="8030" spans="1:7" x14ac:dyDescent="0.3">
      <c r="A8030">
        <f>'Generation data'!D8030</f>
        <v>0.14399999999999999</v>
      </c>
      <c r="B8030">
        <f>'Generation data'!E8030</f>
        <v>7.2999999999999995E-2</v>
      </c>
      <c r="C8030" s="9">
        <f ca="1">'Generation data'!F8030</f>
        <v>98.122692618035728</v>
      </c>
      <c r="D8030" s="7">
        <f>'Generation data'!G8030</f>
        <v>5.7077625570776256</v>
      </c>
      <c r="E8030" s="5">
        <f>'Generation data'!H8030</f>
        <v>100</v>
      </c>
      <c r="F8030">
        <f>'Generation data'!J8030</f>
        <v>0</v>
      </c>
      <c r="G8030" s="7">
        <f>'Generation data'!K8030</f>
        <v>0</v>
      </c>
    </row>
    <row r="8031" spans="1:7" x14ac:dyDescent="0.3">
      <c r="A8031">
        <f>'Generation data'!D8031</f>
        <v>0.22700000000000001</v>
      </c>
      <c r="B8031">
        <f>'Generation data'!E8031</f>
        <v>0.03</v>
      </c>
      <c r="C8031" s="9">
        <f ca="1">'Generation data'!F8031</f>
        <v>123.00045342538165</v>
      </c>
      <c r="D8031" s="7">
        <f>'Generation data'!G8031</f>
        <v>5.7077625570776256</v>
      </c>
      <c r="E8031" s="5">
        <f>'Generation data'!H8031</f>
        <v>100</v>
      </c>
      <c r="F8031">
        <f>'Generation data'!J8031</f>
        <v>0</v>
      </c>
      <c r="G8031" s="7">
        <f>'Generation data'!K8031</f>
        <v>0</v>
      </c>
    </row>
    <row r="8032" spans="1:7" x14ac:dyDescent="0.3">
      <c r="A8032">
        <f>'Generation data'!D8032</f>
        <v>0.308</v>
      </c>
      <c r="B8032">
        <f>'Generation data'!E8032</f>
        <v>4.0000000000000001E-3</v>
      </c>
      <c r="C8032" s="9">
        <f ca="1">'Generation data'!F8032</f>
        <v>121.42585206651569</v>
      </c>
      <c r="D8032" s="7">
        <f>'Generation data'!G8032</f>
        <v>5.7077625570776256</v>
      </c>
      <c r="E8032" s="5">
        <f>'Generation data'!H8032</f>
        <v>100</v>
      </c>
      <c r="F8032">
        <f>'Generation data'!J8032</f>
        <v>0</v>
      </c>
      <c r="G8032" s="7">
        <f>'Generation data'!K8032</f>
        <v>0</v>
      </c>
    </row>
    <row r="8033" spans="1:7" x14ac:dyDescent="0.3">
      <c r="A8033">
        <f>'Generation data'!D8033</f>
        <v>0.38</v>
      </c>
      <c r="B8033">
        <f>'Generation data'!E8033</f>
        <v>0</v>
      </c>
      <c r="C8033" s="9">
        <f ca="1">'Generation data'!F8033</f>
        <v>110.05010214104918</v>
      </c>
      <c r="D8033" s="7">
        <f>'Generation data'!G8033</f>
        <v>5.7077625570776256</v>
      </c>
      <c r="E8033" s="5">
        <f>'Generation data'!H8033</f>
        <v>100</v>
      </c>
      <c r="F8033">
        <f>'Generation data'!J8033</f>
        <v>0</v>
      </c>
      <c r="G8033" s="7">
        <f>'Generation data'!K8033</f>
        <v>0</v>
      </c>
    </row>
    <row r="8034" spans="1:7" x14ac:dyDescent="0.3">
      <c r="A8034">
        <f>'Generation data'!D8034</f>
        <v>0.46</v>
      </c>
      <c r="B8034">
        <f>'Generation data'!E8034</f>
        <v>0</v>
      </c>
      <c r="C8034" s="9">
        <f ca="1">'Generation data'!F8034</f>
        <v>116.26739172683806</v>
      </c>
      <c r="D8034" s="7">
        <f>'Generation data'!G8034</f>
        <v>5.7077625570776256</v>
      </c>
      <c r="E8034" s="5">
        <f>'Generation data'!H8034</f>
        <v>100</v>
      </c>
      <c r="F8034">
        <f>'Generation data'!J8034</f>
        <v>0</v>
      </c>
      <c r="G8034" s="7">
        <f>'Generation data'!K8034</f>
        <v>0</v>
      </c>
    </row>
    <row r="8035" spans="1:7" x14ac:dyDescent="0.3">
      <c r="A8035">
        <f>'Generation data'!D8035</f>
        <v>0.48399999999999999</v>
      </c>
      <c r="B8035">
        <f>'Generation data'!E8035</f>
        <v>0</v>
      </c>
      <c r="C8035" s="9">
        <f ca="1">'Generation data'!F8035</f>
        <v>154.99958139976854</v>
      </c>
      <c r="D8035" s="7">
        <f>'Generation data'!G8035</f>
        <v>5.7077625570776256</v>
      </c>
      <c r="E8035" s="5">
        <f>'Generation data'!H8035</f>
        <v>100</v>
      </c>
      <c r="F8035">
        <f>'Generation data'!J8035</f>
        <v>0</v>
      </c>
      <c r="G8035" s="7">
        <f>'Generation data'!K8035</f>
        <v>0</v>
      </c>
    </row>
    <row r="8036" spans="1:7" x14ac:dyDescent="0.3">
      <c r="A8036">
        <f>'Generation data'!D8036</f>
        <v>0.47</v>
      </c>
      <c r="B8036">
        <f>'Generation data'!E8036</f>
        <v>0</v>
      </c>
      <c r="C8036" s="9">
        <f ca="1">'Generation data'!F8036</f>
        <v>97.13861764144005</v>
      </c>
      <c r="D8036" s="7">
        <f>'Generation data'!G8036</f>
        <v>5.7077625570776256</v>
      </c>
      <c r="E8036" s="5">
        <f>'Generation data'!H8036</f>
        <v>100</v>
      </c>
      <c r="F8036">
        <f>'Generation data'!J8036</f>
        <v>0</v>
      </c>
      <c r="G8036" s="7">
        <f>'Generation data'!K8036</f>
        <v>0</v>
      </c>
    </row>
    <row r="8037" spans="1:7" x14ac:dyDescent="0.3">
      <c r="A8037">
        <f>'Generation data'!D8037</f>
        <v>0.46700000000000003</v>
      </c>
      <c r="B8037">
        <f>'Generation data'!E8037</f>
        <v>0</v>
      </c>
      <c r="C8037" s="9">
        <f ca="1">'Generation data'!F8037</f>
        <v>116.93011041833576</v>
      </c>
      <c r="D8037" s="7">
        <f>'Generation data'!G8037</f>
        <v>5.7077625570776256</v>
      </c>
      <c r="E8037" s="5">
        <f>'Generation data'!H8037</f>
        <v>100</v>
      </c>
      <c r="F8037">
        <f>'Generation data'!J8037</f>
        <v>0</v>
      </c>
      <c r="G8037" s="7">
        <f>'Generation data'!K8037</f>
        <v>0</v>
      </c>
    </row>
    <row r="8038" spans="1:7" x14ac:dyDescent="0.3">
      <c r="A8038">
        <f>'Generation data'!D8038</f>
        <v>0.46100000000000002</v>
      </c>
      <c r="B8038">
        <f>'Generation data'!E8038</f>
        <v>0</v>
      </c>
      <c r="C8038" s="9">
        <f ca="1">'Generation data'!F8038</f>
        <v>90.065539011384388</v>
      </c>
      <c r="D8038" s="7">
        <f>'Generation data'!G8038</f>
        <v>5.7077625570776256</v>
      </c>
      <c r="E8038" s="5">
        <f>'Generation data'!H8038</f>
        <v>100</v>
      </c>
      <c r="F8038">
        <f>'Generation data'!J8038</f>
        <v>0</v>
      </c>
      <c r="G8038" s="7">
        <f>'Generation data'!K8038</f>
        <v>0</v>
      </c>
    </row>
    <row r="8039" spans="1:7" x14ac:dyDescent="0.3">
      <c r="A8039">
        <f>'Generation data'!D8039</f>
        <v>0.45700000000000002</v>
      </c>
      <c r="B8039">
        <f>'Generation data'!E8039</f>
        <v>0</v>
      </c>
      <c r="C8039" s="9">
        <f ca="1">'Generation data'!F8039</f>
        <v>110.26151944479082</v>
      </c>
      <c r="D8039" s="7">
        <f>'Generation data'!G8039</f>
        <v>5.7077625570776256</v>
      </c>
      <c r="E8039" s="5">
        <f>'Generation data'!H8039</f>
        <v>100</v>
      </c>
      <c r="F8039">
        <f>'Generation data'!J8039</f>
        <v>0</v>
      </c>
      <c r="G8039" s="7">
        <f>'Generation data'!K8039</f>
        <v>0</v>
      </c>
    </row>
    <row r="8040" spans="1:7" x14ac:dyDescent="0.3">
      <c r="A8040">
        <f>'Generation data'!D8040</f>
        <v>0.46300000000000002</v>
      </c>
      <c r="B8040">
        <f>'Generation data'!E8040</f>
        <v>0</v>
      </c>
      <c r="C8040" s="9">
        <f ca="1">'Generation data'!F8040</f>
        <v>132.03690719774465</v>
      </c>
      <c r="D8040" s="7">
        <f>'Generation data'!G8040</f>
        <v>5.7077625570776256</v>
      </c>
      <c r="E8040" s="5">
        <f>'Generation data'!H8040</f>
        <v>100</v>
      </c>
      <c r="F8040">
        <f>'Generation data'!J8040</f>
        <v>0</v>
      </c>
      <c r="G8040" s="7">
        <f>'Generation data'!K8040</f>
        <v>0</v>
      </c>
    </row>
    <row r="8041" spans="1:7" x14ac:dyDescent="0.3">
      <c r="A8041">
        <f>'Generation data'!D8041</f>
        <v>0.48099999999999998</v>
      </c>
      <c r="B8041">
        <f>'Generation data'!E8041</f>
        <v>0</v>
      </c>
      <c r="C8041" s="9">
        <f ca="1">'Generation data'!F8041</f>
        <v>103.35985388050803</v>
      </c>
      <c r="D8041" s="7">
        <f>'Generation data'!G8041</f>
        <v>5.7077625570776256</v>
      </c>
      <c r="E8041" s="5">
        <f>'Generation data'!H8041</f>
        <v>100</v>
      </c>
      <c r="F8041">
        <f>'Generation data'!J8041</f>
        <v>0</v>
      </c>
      <c r="G8041" s="7">
        <f>'Generation data'!K8041</f>
        <v>0</v>
      </c>
    </row>
    <row r="8042" spans="1:7" x14ac:dyDescent="0.3">
      <c r="A8042">
        <f>'Generation data'!D8042</f>
        <v>0.51</v>
      </c>
      <c r="B8042">
        <f>'Generation data'!E8042</f>
        <v>0</v>
      </c>
      <c r="C8042" s="9">
        <f ca="1">'Generation data'!F8042</f>
        <v>97.686467550623036</v>
      </c>
      <c r="D8042" s="7">
        <f>'Generation data'!G8042</f>
        <v>5.7077625570776256</v>
      </c>
      <c r="E8042" s="5">
        <f>'Generation data'!H8042</f>
        <v>100</v>
      </c>
      <c r="F8042">
        <f>'Generation data'!J8042</f>
        <v>0</v>
      </c>
      <c r="G8042" s="7">
        <f>'Generation data'!K8042</f>
        <v>0</v>
      </c>
    </row>
    <row r="8043" spans="1:7" x14ac:dyDescent="0.3">
      <c r="A8043">
        <f>'Generation data'!D8043</f>
        <v>0.55400000000000005</v>
      </c>
      <c r="B8043">
        <f>'Generation data'!E8043</f>
        <v>0</v>
      </c>
      <c r="C8043" s="9">
        <f ca="1">'Generation data'!F8043</f>
        <v>88.178756588351675</v>
      </c>
      <c r="D8043" s="7">
        <f>'Generation data'!G8043</f>
        <v>5.7077625570776256</v>
      </c>
      <c r="E8043" s="5">
        <f>'Generation data'!H8043</f>
        <v>100</v>
      </c>
      <c r="F8043">
        <f>'Generation data'!J8043</f>
        <v>0</v>
      </c>
      <c r="G8043" s="7">
        <f>'Generation data'!K8043</f>
        <v>0</v>
      </c>
    </row>
    <row r="8044" spans="1:7" x14ac:dyDescent="0.3">
      <c r="A8044">
        <f>'Generation data'!D8044</f>
        <v>0.56499999999999995</v>
      </c>
      <c r="B8044">
        <f>'Generation data'!E8044</f>
        <v>0</v>
      </c>
      <c r="C8044" s="9">
        <f ca="1">'Generation data'!F8044</f>
        <v>98.062855503485949</v>
      </c>
      <c r="D8044" s="7">
        <f>'Generation data'!G8044</f>
        <v>5.7077625570776256</v>
      </c>
      <c r="E8044" s="5">
        <f>'Generation data'!H8044</f>
        <v>100</v>
      </c>
      <c r="F8044">
        <f>'Generation data'!J8044</f>
        <v>0</v>
      </c>
      <c r="G8044" s="7">
        <f>'Generation data'!K8044</f>
        <v>0</v>
      </c>
    </row>
    <row r="8045" spans="1:7" x14ac:dyDescent="0.3">
      <c r="A8045">
        <f>'Generation data'!D8045</f>
        <v>0.55600000000000005</v>
      </c>
      <c r="B8045">
        <f>'Generation data'!E8045</f>
        <v>0</v>
      </c>
      <c r="C8045" s="9">
        <f ca="1">'Generation data'!F8045</f>
        <v>104.03998409634613</v>
      </c>
      <c r="D8045" s="7">
        <f>'Generation data'!G8045</f>
        <v>5.7077625570776256</v>
      </c>
      <c r="E8045" s="5">
        <f>'Generation data'!H8045</f>
        <v>100</v>
      </c>
      <c r="F8045">
        <f>'Generation data'!J8045</f>
        <v>0</v>
      </c>
      <c r="G8045" s="7">
        <f>'Generation data'!K8045</f>
        <v>0</v>
      </c>
    </row>
    <row r="8046" spans="1:7" x14ac:dyDescent="0.3">
      <c r="A8046">
        <f>'Generation data'!D8046</f>
        <v>0.56599999999999995</v>
      </c>
      <c r="B8046">
        <f>'Generation data'!E8046</f>
        <v>0</v>
      </c>
      <c r="C8046" s="9">
        <f ca="1">'Generation data'!F8046</f>
        <v>75.304191651161389</v>
      </c>
      <c r="D8046" s="7">
        <f>'Generation data'!G8046</f>
        <v>5.7077625570776256</v>
      </c>
      <c r="E8046" s="5">
        <f>'Generation data'!H8046</f>
        <v>100</v>
      </c>
      <c r="F8046">
        <f>'Generation data'!J8046</f>
        <v>0</v>
      </c>
      <c r="G8046" s="7">
        <f>'Generation data'!K8046</f>
        <v>0</v>
      </c>
    </row>
    <row r="8047" spans="1:7" x14ac:dyDescent="0.3">
      <c r="A8047">
        <f>'Generation data'!D8047</f>
        <v>0.58399999999999996</v>
      </c>
      <c r="B8047">
        <f>'Generation data'!E8047</f>
        <v>0</v>
      </c>
      <c r="C8047" s="9">
        <f ca="1">'Generation data'!F8047</f>
        <v>88.254204201099114</v>
      </c>
      <c r="D8047" s="7">
        <f>'Generation data'!G8047</f>
        <v>5.7077625570776256</v>
      </c>
      <c r="E8047" s="5">
        <f>'Generation data'!H8047</f>
        <v>100</v>
      </c>
      <c r="F8047">
        <f>'Generation data'!J8047</f>
        <v>0</v>
      </c>
      <c r="G8047" s="7">
        <f>'Generation data'!K8047</f>
        <v>0</v>
      </c>
    </row>
    <row r="8048" spans="1:7" x14ac:dyDescent="0.3">
      <c r="A8048">
        <f>'Generation data'!D8048</f>
        <v>0.60799999999999998</v>
      </c>
      <c r="B8048">
        <f>'Generation data'!E8048</f>
        <v>0</v>
      </c>
      <c r="C8048" s="9">
        <f ca="1">'Generation data'!F8048</f>
        <v>133.96524845597224</v>
      </c>
      <c r="D8048" s="7">
        <f>'Generation data'!G8048</f>
        <v>5.7077625570776256</v>
      </c>
      <c r="E8048" s="5">
        <f>'Generation data'!H8048</f>
        <v>100</v>
      </c>
      <c r="F8048">
        <f>'Generation data'!J8048</f>
        <v>0</v>
      </c>
      <c r="G8048" s="7">
        <f>'Generation data'!K8048</f>
        <v>0</v>
      </c>
    </row>
    <row r="8049" spans="1:7" x14ac:dyDescent="0.3">
      <c r="A8049">
        <f>'Generation data'!D8049</f>
        <v>0.622</v>
      </c>
      <c r="B8049">
        <f>'Generation data'!E8049</f>
        <v>0</v>
      </c>
      <c r="C8049" s="9">
        <f ca="1">'Generation data'!F8049</f>
        <v>95.959573614051322</v>
      </c>
      <c r="D8049" s="7">
        <f>'Generation data'!G8049</f>
        <v>5.7077625570776256</v>
      </c>
      <c r="E8049" s="5">
        <f>'Generation data'!H8049</f>
        <v>100</v>
      </c>
      <c r="F8049">
        <f>'Generation data'!J8049</f>
        <v>0</v>
      </c>
      <c r="G8049" s="7">
        <f>'Generation data'!K8049</f>
        <v>0</v>
      </c>
    </row>
    <row r="8050" spans="1:7" x14ac:dyDescent="0.3">
      <c r="A8050">
        <f>'Generation data'!D8050</f>
        <v>0.63</v>
      </c>
      <c r="B8050">
        <f>'Generation data'!E8050</f>
        <v>3.7999999999999999E-2</v>
      </c>
      <c r="C8050" s="9">
        <f ca="1">'Generation data'!F8050</f>
        <v>106.1622612061543</v>
      </c>
      <c r="D8050" s="7">
        <f>'Generation data'!G8050</f>
        <v>5.7077625570776256</v>
      </c>
      <c r="E8050" s="5">
        <f>'Generation data'!H8050</f>
        <v>100</v>
      </c>
      <c r="F8050">
        <f>'Generation data'!J8050</f>
        <v>0</v>
      </c>
      <c r="G8050" s="7">
        <f>'Generation data'!K8050</f>
        <v>0</v>
      </c>
    </row>
    <row r="8051" spans="1:7" x14ac:dyDescent="0.3">
      <c r="A8051">
        <f>'Generation data'!D8051</f>
        <v>0.63300000000000001</v>
      </c>
      <c r="B8051">
        <f>'Generation data'!E8051</f>
        <v>0.13</v>
      </c>
      <c r="C8051" s="9">
        <f ca="1">'Generation data'!F8051</f>
        <v>105.46860811359684</v>
      </c>
      <c r="D8051" s="7">
        <f>'Generation data'!G8051</f>
        <v>5.7077625570776256</v>
      </c>
      <c r="E8051" s="5">
        <f>'Generation data'!H8051</f>
        <v>100</v>
      </c>
      <c r="F8051">
        <f>'Generation data'!J8051</f>
        <v>0</v>
      </c>
      <c r="G8051" s="7">
        <f>'Generation data'!K8051</f>
        <v>0</v>
      </c>
    </row>
    <row r="8052" spans="1:7" x14ac:dyDescent="0.3">
      <c r="A8052">
        <f>'Generation data'!D8052</f>
        <v>0.628</v>
      </c>
      <c r="B8052">
        <f>'Generation data'!E8052</f>
        <v>0.19</v>
      </c>
      <c r="C8052" s="9">
        <f ca="1">'Generation data'!F8052</f>
        <v>75.689025363322926</v>
      </c>
      <c r="D8052" s="7">
        <f>'Generation data'!G8052</f>
        <v>5.7077625570776256</v>
      </c>
      <c r="E8052" s="5">
        <f>'Generation data'!H8052</f>
        <v>100</v>
      </c>
      <c r="F8052">
        <f>'Generation data'!J8052</f>
        <v>0</v>
      </c>
      <c r="G8052" s="7">
        <f>'Generation data'!K8052</f>
        <v>0</v>
      </c>
    </row>
    <row r="8053" spans="1:7" x14ac:dyDescent="0.3">
      <c r="A8053">
        <f>'Generation data'!D8053</f>
        <v>0.621</v>
      </c>
      <c r="B8053">
        <f>'Generation data'!E8053</f>
        <v>0.252</v>
      </c>
      <c r="C8053" s="9">
        <f ca="1">'Generation data'!F8053</f>
        <v>96.971475507026511</v>
      </c>
      <c r="D8053" s="7">
        <f>'Generation data'!G8053</f>
        <v>5.7077625570776256</v>
      </c>
      <c r="E8053" s="5">
        <f>'Generation data'!H8053</f>
        <v>100</v>
      </c>
      <c r="F8053">
        <f>'Generation data'!J8053</f>
        <v>0</v>
      </c>
      <c r="G8053" s="7">
        <f>'Generation data'!K8053</f>
        <v>0</v>
      </c>
    </row>
    <row r="8054" spans="1:7" x14ac:dyDescent="0.3">
      <c r="A8054">
        <f>'Generation data'!D8054</f>
        <v>0.621</v>
      </c>
      <c r="B8054">
        <f>'Generation data'!E8054</f>
        <v>0.23200000000000001</v>
      </c>
      <c r="C8054" s="9">
        <f ca="1">'Generation data'!F8054</f>
        <v>106.97171517061287</v>
      </c>
      <c r="D8054" s="7">
        <f>'Generation data'!G8054</f>
        <v>5.7077625570776256</v>
      </c>
      <c r="E8054" s="5">
        <f>'Generation data'!H8054</f>
        <v>100</v>
      </c>
      <c r="F8054">
        <f>'Generation data'!J8054</f>
        <v>0</v>
      </c>
      <c r="G8054" s="7">
        <f>'Generation data'!K8054</f>
        <v>0</v>
      </c>
    </row>
    <row r="8055" spans="1:7" x14ac:dyDescent="0.3">
      <c r="A8055">
        <f>'Generation data'!D8055</f>
        <v>0.58599999999999997</v>
      </c>
      <c r="B8055">
        <f>'Generation data'!E8055</f>
        <v>0.182</v>
      </c>
      <c r="C8055" s="9">
        <f ca="1">'Generation data'!F8055</f>
        <v>117.70268132305209</v>
      </c>
      <c r="D8055" s="7">
        <f>'Generation data'!G8055</f>
        <v>5.7077625570776256</v>
      </c>
      <c r="E8055" s="5">
        <f>'Generation data'!H8055</f>
        <v>100</v>
      </c>
      <c r="F8055">
        <f>'Generation data'!J8055</f>
        <v>0</v>
      </c>
      <c r="G8055" s="7">
        <f>'Generation data'!K8055</f>
        <v>0</v>
      </c>
    </row>
    <row r="8056" spans="1:7" x14ac:dyDescent="0.3">
      <c r="A8056">
        <f>'Generation data'!D8056</f>
        <v>0.53800000000000003</v>
      </c>
      <c r="B8056">
        <f>'Generation data'!E8056</f>
        <v>5.3999999999999999E-2</v>
      </c>
      <c r="C8056" s="9">
        <f ca="1">'Generation data'!F8056</f>
        <v>105.54286067102134</v>
      </c>
      <c r="D8056" s="7">
        <f>'Generation data'!G8056</f>
        <v>5.7077625570776256</v>
      </c>
      <c r="E8056" s="5">
        <f>'Generation data'!H8056</f>
        <v>100</v>
      </c>
      <c r="F8056">
        <f>'Generation data'!J8056</f>
        <v>0</v>
      </c>
      <c r="G8056" s="7">
        <f>'Generation data'!K8056</f>
        <v>0</v>
      </c>
    </row>
    <row r="8057" spans="1:7" x14ac:dyDescent="0.3">
      <c r="A8057">
        <f>'Generation data'!D8057</f>
        <v>0.51300000000000001</v>
      </c>
      <c r="B8057">
        <f>'Generation data'!E8057</f>
        <v>0</v>
      </c>
      <c r="C8057" s="9">
        <f ca="1">'Generation data'!F8057</f>
        <v>83.296212897312671</v>
      </c>
      <c r="D8057" s="7">
        <f>'Generation data'!G8057</f>
        <v>5.7077625570776256</v>
      </c>
      <c r="E8057" s="5">
        <f>'Generation data'!H8057</f>
        <v>100</v>
      </c>
      <c r="F8057">
        <f>'Generation data'!J8057</f>
        <v>0</v>
      </c>
      <c r="G8057" s="7">
        <f>'Generation data'!K8057</f>
        <v>0</v>
      </c>
    </row>
    <row r="8058" spans="1:7" x14ac:dyDescent="0.3">
      <c r="A8058">
        <f>'Generation data'!D8058</f>
        <v>0.47899999999999998</v>
      </c>
      <c r="B8058">
        <f>'Generation data'!E8058</f>
        <v>0</v>
      </c>
      <c r="C8058" s="9">
        <f ca="1">'Generation data'!F8058</f>
        <v>86.548770303685487</v>
      </c>
      <c r="D8058" s="7">
        <f>'Generation data'!G8058</f>
        <v>5.7077625570776256</v>
      </c>
      <c r="E8058" s="5">
        <f>'Generation data'!H8058</f>
        <v>100</v>
      </c>
      <c r="F8058">
        <f>'Generation data'!J8058</f>
        <v>0</v>
      </c>
      <c r="G8058" s="7">
        <f>'Generation data'!K8058</f>
        <v>0</v>
      </c>
    </row>
    <row r="8059" spans="1:7" x14ac:dyDescent="0.3">
      <c r="A8059">
        <f>'Generation data'!D8059</f>
        <v>0.40100000000000002</v>
      </c>
      <c r="B8059">
        <f>'Generation data'!E8059</f>
        <v>0</v>
      </c>
      <c r="C8059" s="9">
        <f ca="1">'Generation data'!F8059</f>
        <v>104.93590436003201</v>
      </c>
      <c r="D8059" s="7">
        <f>'Generation data'!G8059</f>
        <v>5.7077625570776256</v>
      </c>
      <c r="E8059" s="5">
        <f>'Generation data'!H8059</f>
        <v>100</v>
      </c>
      <c r="F8059">
        <f>'Generation data'!J8059</f>
        <v>0</v>
      </c>
      <c r="G8059" s="7">
        <f>'Generation data'!K8059</f>
        <v>0</v>
      </c>
    </row>
    <row r="8060" spans="1:7" x14ac:dyDescent="0.3">
      <c r="A8060">
        <f>'Generation data'!D8060</f>
        <v>0.34300000000000003</v>
      </c>
      <c r="B8060">
        <f>'Generation data'!E8060</f>
        <v>0</v>
      </c>
      <c r="C8060" s="9">
        <f ca="1">'Generation data'!F8060</f>
        <v>80.818917898576885</v>
      </c>
      <c r="D8060" s="7">
        <f>'Generation data'!G8060</f>
        <v>5.7077625570776256</v>
      </c>
      <c r="E8060" s="5">
        <f>'Generation data'!H8060</f>
        <v>100</v>
      </c>
      <c r="F8060">
        <f>'Generation data'!J8060</f>
        <v>0</v>
      </c>
      <c r="G8060" s="7">
        <f>'Generation data'!K8060</f>
        <v>0</v>
      </c>
    </row>
    <row r="8061" spans="1:7" x14ac:dyDescent="0.3">
      <c r="A8061">
        <f>'Generation data'!D8061</f>
        <v>0.28899999999999998</v>
      </c>
      <c r="B8061">
        <f>'Generation data'!E8061</f>
        <v>0</v>
      </c>
      <c r="C8061" s="9">
        <f ca="1">'Generation data'!F8061</f>
        <v>85.373978799794884</v>
      </c>
      <c r="D8061" s="7">
        <f>'Generation data'!G8061</f>
        <v>5.7077625570776256</v>
      </c>
      <c r="E8061" s="5">
        <f>'Generation data'!H8061</f>
        <v>100</v>
      </c>
      <c r="F8061">
        <f>'Generation data'!J8061</f>
        <v>0</v>
      </c>
      <c r="G8061" s="7">
        <f>'Generation data'!K8061</f>
        <v>0</v>
      </c>
    </row>
    <row r="8062" spans="1:7" x14ac:dyDescent="0.3">
      <c r="A8062">
        <f>'Generation data'!D8062</f>
        <v>0.22700000000000001</v>
      </c>
      <c r="B8062">
        <f>'Generation data'!E8062</f>
        <v>0</v>
      </c>
      <c r="C8062" s="9">
        <f ca="1">'Generation data'!F8062</f>
        <v>77.619882433879923</v>
      </c>
      <c r="D8062" s="7">
        <f>'Generation data'!G8062</f>
        <v>5.7077625570776256</v>
      </c>
      <c r="E8062" s="5">
        <f>'Generation data'!H8062</f>
        <v>100</v>
      </c>
      <c r="F8062">
        <f>'Generation data'!J8062</f>
        <v>0</v>
      </c>
      <c r="G8062" s="7">
        <f>'Generation data'!K8062</f>
        <v>0</v>
      </c>
    </row>
    <row r="8063" spans="1:7" x14ac:dyDescent="0.3">
      <c r="A8063">
        <f>'Generation data'!D8063</f>
        <v>0.16800000000000001</v>
      </c>
      <c r="B8063">
        <f>'Generation data'!E8063</f>
        <v>0</v>
      </c>
      <c r="C8063" s="9">
        <f ca="1">'Generation data'!F8063</f>
        <v>91.675529225011132</v>
      </c>
      <c r="D8063" s="7">
        <f>'Generation data'!G8063</f>
        <v>5.7077625570776256</v>
      </c>
      <c r="E8063" s="5">
        <f>'Generation data'!H8063</f>
        <v>100</v>
      </c>
      <c r="F8063">
        <f>'Generation data'!J8063</f>
        <v>0</v>
      </c>
      <c r="G8063" s="7">
        <f>'Generation data'!K8063</f>
        <v>0</v>
      </c>
    </row>
    <row r="8064" spans="1:7" x14ac:dyDescent="0.3">
      <c r="A8064">
        <f>'Generation data'!D8064</f>
        <v>0.16200000000000001</v>
      </c>
      <c r="B8064">
        <f>'Generation data'!E8064</f>
        <v>0</v>
      </c>
      <c r="C8064" s="9">
        <f ca="1">'Generation data'!F8064</f>
        <v>115.06495148106586</v>
      </c>
      <c r="D8064" s="7">
        <f>'Generation data'!G8064</f>
        <v>5.7077625570776256</v>
      </c>
      <c r="E8064" s="5">
        <f>'Generation data'!H8064</f>
        <v>100</v>
      </c>
      <c r="F8064">
        <f>'Generation data'!J8064</f>
        <v>0</v>
      </c>
      <c r="G8064" s="7">
        <f>'Generation data'!K8064</f>
        <v>0</v>
      </c>
    </row>
    <row r="8065" spans="1:7" x14ac:dyDescent="0.3">
      <c r="A8065">
        <f>'Generation data'!D8065</f>
        <v>0.13300000000000001</v>
      </c>
      <c r="B8065">
        <f>'Generation data'!E8065</f>
        <v>0</v>
      </c>
      <c r="C8065" s="9">
        <f ca="1">'Generation data'!F8065</f>
        <v>108.24527701388973</v>
      </c>
      <c r="D8065" s="7">
        <f>'Generation data'!G8065</f>
        <v>5.7077625570776256</v>
      </c>
      <c r="E8065" s="5">
        <f>'Generation data'!H8065</f>
        <v>100</v>
      </c>
      <c r="F8065">
        <f>'Generation data'!J8065</f>
        <v>0</v>
      </c>
      <c r="G8065" s="7">
        <f>'Generation data'!K8065</f>
        <v>0</v>
      </c>
    </row>
    <row r="8066" spans="1:7" x14ac:dyDescent="0.3">
      <c r="A8066">
        <f>'Generation data'!D8066</f>
        <v>0.113</v>
      </c>
      <c r="B8066">
        <f>'Generation data'!E8066</f>
        <v>0</v>
      </c>
      <c r="C8066" s="9">
        <f ca="1">'Generation data'!F8066</f>
        <v>95.040871084887883</v>
      </c>
      <c r="D8066" s="7">
        <f>'Generation data'!G8066</f>
        <v>5.7077625570776256</v>
      </c>
      <c r="E8066" s="5">
        <f>'Generation data'!H8066</f>
        <v>100</v>
      </c>
      <c r="F8066">
        <f>'Generation data'!J8066</f>
        <v>0</v>
      </c>
      <c r="G8066" s="7">
        <f>'Generation data'!K8066</f>
        <v>0</v>
      </c>
    </row>
    <row r="8067" spans="1:7" x14ac:dyDescent="0.3">
      <c r="A8067">
        <f>'Generation data'!D8067</f>
        <v>0.114</v>
      </c>
      <c r="B8067">
        <f>'Generation data'!E8067</f>
        <v>0</v>
      </c>
      <c r="C8067" s="9">
        <f ca="1">'Generation data'!F8067</f>
        <v>92.475726190401915</v>
      </c>
      <c r="D8067" s="7">
        <f>'Generation data'!G8067</f>
        <v>5.7077625570776256</v>
      </c>
      <c r="E8067" s="5">
        <f>'Generation data'!H8067</f>
        <v>100</v>
      </c>
      <c r="F8067">
        <f>'Generation data'!J8067</f>
        <v>0</v>
      </c>
      <c r="G8067" s="7">
        <f>'Generation data'!K8067</f>
        <v>0</v>
      </c>
    </row>
    <row r="8068" spans="1:7" x14ac:dyDescent="0.3">
      <c r="A8068">
        <f>'Generation data'!D8068</f>
        <v>0.122</v>
      </c>
      <c r="B8068">
        <f>'Generation data'!E8068</f>
        <v>0</v>
      </c>
      <c r="C8068" s="9">
        <f ca="1">'Generation data'!F8068</f>
        <v>74.172164341309497</v>
      </c>
      <c r="D8068" s="7">
        <f>'Generation data'!G8068</f>
        <v>5.7077625570776256</v>
      </c>
      <c r="E8068" s="5">
        <f>'Generation data'!H8068</f>
        <v>100</v>
      </c>
      <c r="F8068">
        <f>'Generation data'!J8068</f>
        <v>0</v>
      </c>
      <c r="G8068" s="7">
        <f>'Generation data'!K8068</f>
        <v>0</v>
      </c>
    </row>
    <row r="8069" spans="1:7" x14ac:dyDescent="0.3">
      <c r="A8069">
        <f>'Generation data'!D8069</f>
        <v>0.14699999999999999</v>
      </c>
      <c r="B8069">
        <f>'Generation data'!E8069</f>
        <v>0</v>
      </c>
      <c r="C8069" s="9">
        <f ca="1">'Generation data'!F8069</f>
        <v>98.563527307055139</v>
      </c>
      <c r="D8069" s="7">
        <f>'Generation data'!G8069</f>
        <v>5.7077625570776256</v>
      </c>
      <c r="E8069" s="5">
        <f>'Generation data'!H8069</f>
        <v>100</v>
      </c>
      <c r="F8069">
        <f>'Generation data'!J8069</f>
        <v>0</v>
      </c>
      <c r="G8069" s="7">
        <f>'Generation data'!K8069</f>
        <v>0</v>
      </c>
    </row>
    <row r="8070" spans="1:7" x14ac:dyDescent="0.3">
      <c r="A8070">
        <f>'Generation data'!D8070</f>
        <v>0.20100000000000001</v>
      </c>
      <c r="B8070">
        <f>'Generation data'!E8070</f>
        <v>0</v>
      </c>
      <c r="C8070" s="9">
        <f ca="1">'Generation data'!F8070</f>
        <v>99.799889033644106</v>
      </c>
      <c r="D8070" s="7">
        <f>'Generation data'!G8070</f>
        <v>5.7077625570776256</v>
      </c>
      <c r="E8070" s="5">
        <f>'Generation data'!H8070</f>
        <v>100</v>
      </c>
      <c r="F8070">
        <f>'Generation data'!J8070</f>
        <v>0</v>
      </c>
      <c r="G8070" s="7">
        <f>'Generation data'!K8070</f>
        <v>0</v>
      </c>
    </row>
    <row r="8071" spans="1:7" x14ac:dyDescent="0.3">
      <c r="A8071">
        <f>'Generation data'!D8071</f>
        <v>0.27800000000000002</v>
      </c>
      <c r="B8071">
        <f>'Generation data'!E8071</f>
        <v>0</v>
      </c>
      <c r="C8071" s="9">
        <f ca="1">'Generation data'!F8071</f>
        <v>85.470758442171018</v>
      </c>
      <c r="D8071" s="7">
        <f>'Generation data'!G8071</f>
        <v>5.7077625570776256</v>
      </c>
      <c r="E8071" s="5">
        <f>'Generation data'!H8071</f>
        <v>100</v>
      </c>
      <c r="F8071">
        <f>'Generation data'!J8071</f>
        <v>0</v>
      </c>
      <c r="G8071" s="7">
        <f>'Generation data'!K8071</f>
        <v>0</v>
      </c>
    </row>
    <row r="8072" spans="1:7" x14ac:dyDescent="0.3">
      <c r="A8072">
        <f>'Generation data'!D8072</f>
        <v>0.34799999999999998</v>
      </c>
      <c r="B8072">
        <f>'Generation data'!E8072</f>
        <v>0</v>
      </c>
      <c r="C8072" s="9">
        <f ca="1">'Generation data'!F8072</f>
        <v>140.2644284636535</v>
      </c>
      <c r="D8072" s="7">
        <f>'Generation data'!G8072</f>
        <v>5.7077625570776256</v>
      </c>
      <c r="E8072" s="5">
        <f>'Generation data'!H8072</f>
        <v>100</v>
      </c>
      <c r="F8072">
        <f>'Generation data'!J8072</f>
        <v>0</v>
      </c>
      <c r="G8072" s="7">
        <f>'Generation data'!K8072</f>
        <v>0</v>
      </c>
    </row>
    <row r="8073" spans="1:7" x14ac:dyDescent="0.3">
      <c r="A8073">
        <f>'Generation data'!D8073</f>
        <v>0.45400000000000001</v>
      </c>
      <c r="B8073">
        <f>'Generation data'!E8073</f>
        <v>0</v>
      </c>
      <c r="C8073" s="9">
        <f ca="1">'Generation data'!F8073</f>
        <v>106.62064731319448</v>
      </c>
      <c r="D8073" s="7">
        <f>'Generation data'!G8073</f>
        <v>5.7077625570776256</v>
      </c>
      <c r="E8073" s="5">
        <f>'Generation data'!H8073</f>
        <v>100</v>
      </c>
      <c r="F8073">
        <f>'Generation data'!J8073</f>
        <v>0</v>
      </c>
      <c r="G8073" s="7">
        <f>'Generation data'!K8073</f>
        <v>0</v>
      </c>
    </row>
    <row r="8074" spans="1:7" x14ac:dyDescent="0.3">
      <c r="A8074">
        <f>'Generation data'!D8074</f>
        <v>0.51300000000000001</v>
      </c>
      <c r="B8074">
        <f>'Generation data'!E8074</f>
        <v>4.0000000000000001E-3</v>
      </c>
      <c r="C8074" s="9">
        <f ca="1">'Generation data'!F8074</f>
        <v>71.005943877418957</v>
      </c>
      <c r="D8074" s="7">
        <f>'Generation data'!G8074</f>
        <v>5.7077625570776256</v>
      </c>
      <c r="E8074" s="5">
        <f>'Generation data'!H8074</f>
        <v>100</v>
      </c>
      <c r="F8074">
        <f>'Generation data'!J8074</f>
        <v>0</v>
      </c>
      <c r="G8074" s="7">
        <f>'Generation data'!K8074</f>
        <v>0</v>
      </c>
    </row>
    <row r="8075" spans="1:7" x14ac:dyDescent="0.3">
      <c r="A8075">
        <f>'Generation data'!D8075</f>
        <v>0.53200000000000003</v>
      </c>
      <c r="B8075">
        <f>'Generation data'!E8075</f>
        <v>0.01</v>
      </c>
      <c r="C8075" s="9">
        <f ca="1">'Generation data'!F8075</f>
        <v>113.99783759622058</v>
      </c>
      <c r="D8075" s="7">
        <f>'Generation data'!G8075</f>
        <v>5.7077625570776256</v>
      </c>
      <c r="E8075" s="5">
        <f>'Generation data'!H8075</f>
        <v>100</v>
      </c>
      <c r="F8075">
        <f>'Generation data'!J8075</f>
        <v>0</v>
      </c>
      <c r="G8075" s="7">
        <f>'Generation data'!K8075</f>
        <v>0</v>
      </c>
    </row>
    <row r="8076" spans="1:7" x14ac:dyDescent="0.3">
      <c r="A8076">
        <f>'Generation data'!D8076</f>
        <v>0.56399999999999995</v>
      </c>
      <c r="B8076">
        <f>'Generation data'!E8076</f>
        <v>1.0999999999999999E-2</v>
      </c>
      <c r="C8076" s="9">
        <f ca="1">'Generation data'!F8076</f>
        <v>120.00387301946913</v>
      </c>
      <c r="D8076" s="7">
        <f>'Generation data'!G8076</f>
        <v>5.7077625570776256</v>
      </c>
      <c r="E8076" s="5">
        <f>'Generation data'!H8076</f>
        <v>100</v>
      </c>
      <c r="F8076">
        <f>'Generation data'!J8076</f>
        <v>0</v>
      </c>
      <c r="G8076" s="7">
        <f>'Generation data'!K8076</f>
        <v>0</v>
      </c>
    </row>
    <row r="8077" spans="1:7" x14ac:dyDescent="0.3">
      <c r="A8077">
        <f>'Generation data'!D8077</f>
        <v>0.57799999999999996</v>
      </c>
      <c r="B8077">
        <f>'Generation data'!E8077</f>
        <v>8.9999999999999993E-3</v>
      </c>
      <c r="C8077" s="9">
        <f ca="1">'Generation data'!F8077</f>
        <v>98.873975041567562</v>
      </c>
      <c r="D8077" s="7">
        <f>'Generation data'!G8077</f>
        <v>5.7077625570776256</v>
      </c>
      <c r="E8077" s="5">
        <f>'Generation data'!H8077</f>
        <v>100</v>
      </c>
      <c r="F8077">
        <f>'Generation data'!J8077</f>
        <v>0</v>
      </c>
      <c r="G8077" s="7">
        <f>'Generation data'!K8077</f>
        <v>0</v>
      </c>
    </row>
    <row r="8078" spans="1:7" x14ac:dyDescent="0.3">
      <c r="A8078">
        <f>'Generation data'!D8078</f>
        <v>0.626</v>
      </c>
      <c r="B8078">
        <f>'Generation data'!E8078</f>
        <v>1E-3</v>
      </c>
      <c r="C8078" s="9">
        <f ca="1">'Generation data'!F8078</f>
        <v>88.657235974209044</v>
      </c>
      <c r="D8078" s="7">
        <f>'Generation data'!G8078</f>
        <v>5.7077625570776256</v>
      </c>
      <c r="E8078" s="5">
        <f>'Generation data'!H8078</f>
        <v>100</v>
      </c>
      <c r="F8078">
        <f>'Generation data'!J8078</f>
        <v>0</v>
      </c>
      <c r="G8078" s="7">
        <f>'Generation data'!K8078</f>
        <v>0</v>
      </c>
    </row>
    <row r="8079" spans="1:7" x14ac:dyDescent="0.3">
      <c r="A8079">
        <f>'Generation data'!D8079</f>
        <v>0.68200000000000005</v>
      </c>
      <c r="B8079">
        <f>'Generation data'!E8079</f>
        <v>0</v>
      </c>
      <c r="C8079" s="9">
        <f ca="1">'Generation data'!F8079</f>
        <v>87.659986179514036</v>
      </c>
      <c r="D8079" s="7">
        <f>'Generation data'!G8079</f>
        <v>5.7077625570776256</v>
      </c>
      <c r="E8079" s="5">
        <f>'Generation data'!H8079</f>
        <v>100</v>
      </c>
      <c r="F8079">
        <f>'Generation data'!J8079</f>
        <v>0</v>
      </c>
      <c r="G8079" s="7">
        <f>'Generation data'!K8079</f>
        <v>0</v>
      </c>
    </row>
    <row r="8080" spans="1:7" x14ac:dyDescent="0.3">
      <c r="A8080">
        <f>'Generation data'!D8080</f>
        <v>0.65700000000000003</v>
      </c>
      <c r="B8080">
        <f>'Generation data'!E8080</f>
        <v>0</v>
      </c>
      <c r="C8080" s="9">
        <f ca="1">'Generation data'!F8080</f>
        <v>114.30510956326032</v>
      </c>
      <c r="D8080" s="7">
        <f>'Generation data'!G8080</f>
        <v>5.7077625570776256</v>
      </c>
      <c r="E8080" s="5">
        <f>'Generation data'!H8080</f>
        <v>100</v>
      </c>
      <c r="F8080">
        <f>'Generation data'!J8080</f>
        <v>0</v>
      </c>
      <c r="G8080" s="7">
        <f>'Generation data'!K8080</f>
        <v>0</v>
      </c>
    </row>
    <row r="8081" spans="1:7" x14ac:dyDescent="0.3">
      <c r="A8081">
        <f>'Generation data'!D8081</f>
        <v>0.60599999999999998</v>
      </c>
      <c r="B8081">
        <f>'Generation data'!E8081</f>
        <v>0</v>
      </c>
      <c r="C8081" s="9">
        <f ca="1">'Generation data'!F8081</f>
        <v>110.38755871369816</v>
      </c>
      <c r="D8081" s="7">
        <f>'Generation data'!G8081</f>
        <v>5.7077625570776256</v>
      </c>
      <c r="E8081" s="5">
        <f>'Generation data'!H8081</f>
        <v>100</v>
      </c>
      <c r="F8081">
        <f>'Generation data'!J8081</f>
        <v>0</v>
      </c>
      <c r="G8081" s="7">
        <f>'Generation data'!K8081</f>
        <v>0</v>
      </c>
    </row>
    <row r="8082" spans="1:7" x14ac:dyDescent="0.3">
      <c r="A8082">
        <f>'Generation data'!D8082</f>
        <v>0.58599999999999997</v>
      </c>
      <c r="B8082">
        <f>'Generation data'!E8082</f>
        <v>0</v>
      </c>
      <c r="C8082" s="9">
        <f ca="1">'Generation data'!F8082</f>
        <v>98.353285605782474</v>
      </c>
      <c r="D8082" s="7">
        <f>'Generation data'!G8082</f>
        <v>5.7077625570776256</v>
      </c>
      <c r="E8082" s="5">
        <f>'Generation data'!H8082</f>
        <v>100</v>
      </c>
      <c r="F8082">
        <f>'Generation data'!J8082</f>
        <v>0</v>
      </c>
      <c r="G8082" s="7">
        <f>'Generation data'!K8082</f>
        <v>0</v>
      </c>
    </row>
    <row r="8083" spans="1:7" x14ac:dyDescent="0.3">
      <c r="A8083">
        <f>'Generation data'!D8083</f>
        <v>0.56000000000000005</v>
      </c>
      <c r="B8083">
        <f>'Generation data'!E8083</f>
        <v>0</v>
      </c>
      <c r="C8083" s="9">
        <f ca="1">'Generation data'!F8083</f>
        <v>103.50138999846402</v>
      </c>
      <c r="D8083" s="7">
        <f>'Generation data'!G8083</f>
        <v>5.7077625570776256</v>
      </c>
      <c r="E8083" s="5">
        <f>'Generation data'!H8083</f>
        <v>100</v>
      </c>
      <c r="F8083">
        <f>'Generation data'!J8083</f>
        <v>0</v>
      </c>
      <c r="G8083" s="7">
        <f>'Generation data'!K8083</f>
        <v>0</v>
      </c>
    </row>
    <row r="8084" spans="1:7" x14ac:dyDescent="0.3">
      <c r="A8084">
        <f>'Generation data'!D8084</f>
        <v>0.55800000000000005</v>
      </c>
      <c r="B8084">
        <f>'Generation data'!E8084</f>
        <v>0</v>
      </c>
      <c r="C8084" s="9">
        <f ca="1">'Generation data'!F8084</f>
        <v>98.27152510396472</v>
      </c>
      <c r="D8084" s="7">
        <f>'Generation data'!G8084</f>
        <v>5.7077625570776256</v>
      </c>
      <c r="E8084" s="5">
        <f>'Generation data'!H8084</f>
        <v>100</v>
      </c>
      <c r="F8084">
        <f>'Generation data'!J8084</f>
        <v>0</v>
      </c>
      <c r="G8084" s="7">
        <f>'Generation data'!K8084</f>
        <v>0</v>
      </c>
    </row>
    <row r="8085" spans="1:7" x14ac:dyDescent="0.3">
      <c r="A8085">
        <f>'Generation data'!D8085</f>
        <v>0.56499999999999995</v>
      </c>
      <c r="B8085">
        <f>'Generation data'!E8085</f>
        <v>0</v>
      </c>
      <c r="C8085" s="9">
        <f ca="1">'Generation data'!F8085</f>
        <v>109.54502532705331</v>
      </c>
      <c r="D8085" s="7">
        <f>'Generation data'!G8085</f>
        <v>5.7077625570776256</v>
      </c>
      <c r="E8085" s="5">
        <f>'Generation data'!H8085</f>
        <v>100</v>
      </c>
      <c r="F8085">
        <f>'Generation data'!J8085</f>
        <v>0</v>
      </c>
      <c r="G8085" s="7">
        <f>'Generation data'!K8085</f>
        <v>0</v>
      </c>
    </row>
    <row r="8086" spans="1:7" x14ac:dyDescent="0.3">
      <c r="A8086">
        <f>'Generation data'!D8086</f>
        <v>0.57099999999999995</v>
      </c>
      <c r="B8086">
        <f>'Generation data'!E8086</f>
        <v>0</v>
      </c>
      <c r="C8086" s="9">
        <f ca="1">'Generation data'!F8086</f>
        <v>120.54351805842317</v>
      </c>
      <c r="D8086" s="7">
        <f>'Generation data'!G8086</f>
        <v>5.7077625570776256</v>
      </c>
      <c r="E8086" s="5">
        <f>'Generation data'!H8086</f>
        <v>100</v>
      </c>
      <c r="F8086">
        <f>'Generation data'!J8086</f>
        <v>0</v>
      </c>
      <c r="G8086" s="7">
        <f>'Generation data'!K8086</f>
        <v>0</v>
      </c>
    </row>
    <row r="8087" spans="1:7" x14ac:dyDescent="0.3">
      <c r="A8087">
        <f>'Generation data'!D8087</f>
        <v>0.57399999999999995</v>
      </c>
      <c r="B8087">
        <f>'Generation data'!E8087</f>
        <v>0</v>
      </c>
      <c r="C8087" s="9">
        <f ca="1">'Generation data'!F8087</f>
        <v>95.976230796511018</v>
      </c>
      <c r="D8087" s="7">
        <f>'Generation data'!G8087</f>
        <v>5.7077625570776256</v>
      </c>
      <c r="E8087" s="5">
        <f>'Generation data'!H8087</f>
        <v>100</v>
      </c>
      <c r="F8087">
        <f>'Generation data'!J8087</f>
        <v>0</v>
      </c>
      <c r="G8087" s="7">
        <f>'Generation data'!K8087</f>
        <v>0</v>
      </c>
    </row>
    <row r="8088" spans="1:7" x14ac:dyDescent="0.3">
      <c r="A8088">
        <f>'Generation data'!D8088</f>
        <v>0.55700000000000005</v>
      </c>
      <c r="B8088">
        <f>'Generation data'!E8088</f>
        <v>0</v>
      </c>
      <c r="C8088" s="9">
        <f ca="1">'Generation data'!F8088</f>
        <v>82.011036899576879</v>
      </c>
      <c r="D8088" s="7">
        <f>'Generation data'!G8088</f>
        <v>5.7077625570776256</v>
      </c>
      <c r="E8088" s="5">
        <f>'Generation data'!H8088</f>
        <v>100</v>
      </c>
      <c r="F8088">
        <f>'Generation data'!J8088</f>
        <v>0</v>
      </c>
      <c r="G8088" s="7">
        <f>'Generation data'!K8088</f>
        <v>0</v>
      </c>
    </row>
    <row r="8089" spans="1:7" x14ac:dyDescent="0.3">
      <c r="A8089">
        <f>'Generation data'!D8089</f>
        <v>0.52600000000000002</v>
      </c>
      <c r="B8089">
        <f>'Generation data'!E8089</f>
        <v>0</v>
      </c>
      <c r="C8089" s="9">
        <f ca="1">'Generation data'!F8089</f>
        <v>101.65310894107725</v>
      </c>
      <c r="D8089" s="7">
        <f>'Generation data'!G8089</f>
        <v>5.7077625570776256</v>
      </c>
      <c r="E8089" s="5">
        <f>'Generation data'!H8089</f>
        <v>100</v>
      </c>
      <c r="F8089">
        <f>'Generation data'!J8089</f>
        <v>0</v>
      </c>
      <c r="G8089" s="7">
        <f>'Generation data'!K8089</f>
        <v>0</v>
      </c>
    </row>
    <row r="8090" spans="1:7" x14ac:dyDescent="0.3">
      <c r="A8090">
        <f>'Generation data'!D8090</f>
        <v>0.501</v>
      </c>
      <c r="B8090">
        <f>'Generation data'!E8090</f>
        <v>0</v>
      </c>
      <c r="C8090" s="9">
        <f ca="1">'Generation data'!F8090</f>
        <v>114.67394657761295</v>
      </c>
      <c r="D8090" s="7">
        <f>'Generation data'!G8090</f>
        <v>5.7077625570776256</v>
      </c>
      <c r="E8090" s="5">
        <f>'Generation data'!H8090</f>
        <v>100</v>
      </c>
      <c r="F8090">
        <f>'Generation data'!J8090</f>
        <v>0</v>
      </c>
      <c r="G8090" s="7">
        <f>'Generation data'!K8090</f>
        <v>0</v>
      </c>
    </row>
    <row r="8091" spans="1:7" x14ac:dyDescent="0.3">
      <c r="A8091">
        <f>'Generation data'!D8091</f>
        <v>0.47299999999999998</v>
      </c>
      <c r="B8091">
        <f>'Generation data'!E8091</f>
        <v>0</v>
      </c>
      <c r="C8091" s="9">
        <f ca="1">'Generation data'!F8091</f>
        <v>106.1863542300479</v>
      </c>
      <c r="D8091" s="7">
        <f>'Generation data'!G8091</f>
        <v>5.7077625570776256</v>
      </c>
      <c r="E8091" s="5">
        <f>'Generation data'!H8091</f>
        <v>100</v>
      </c>
      <c r="F8091">
        <f>'Generation data'!J8091</f>
        <v>0</v>
      </c>
      <c r="G8091" s="7">
        <f>'Generation data'!K8091</f>
        <v>0</v>
      </c>
    </row>
    <row r="8092" spans="1:7" x14ac:dyDescent="0.3">
      <c r="A8092">
        <f>'Generation data'!D8092</f>
        <v>0.47899999999999998</v>
      </c>
      <c r="B8092">
        <f>'Generation data'!E8092</f>
        <v>0</v>
      </c>
      <c r="C8092" s="9">
        <f ca="1">'Generation data'!F8092</f>
        <v>109.43661925784752</v>
      </c>
      <c r="D8092" s="7">
        <f>'Generation data'!G8092</f>
        <v>5.7077625570776256</v>
      </c>
      <c r="E8092" s="5">
        <f>'Generation data'!H8092</f>
        <v>100</v>
      </c>
      <c r="F8092">
        <f>'Generation data'!J8092</f>
        <v>0</v>
      </c>
      <c r="G8092" s="7">
        <f>'Generation data'!K8092</f>
        <v>0</v>
      </c>
    </row>
    <row r="8093" spans="1:7" x14ac:dyDescent="0.3">
      <c r="A8093">
        <f>'Generation data'!D8093</f>
        <v>0.47</v>
      </c>
      <c r="B8093">
        <f>'Generation data'!E8093</f>
        <v>0</v>
      </c>
      <c r="C8093" s="9">
        <f ca="1">'Generation data'!F8093</f>
        <v>96.507701209786262</v>
      </c>
      <c r="D8093" s="7">
        <f>'Generation data'!G8093</f>
        <v>5.7077625570776256</v>
      </c>
      <c r="E8093" s="5">
        <f>'Generation data'!H8093</f>
        <v>100</v>
      </c>
      <c r="F8093">
        <f>'Generation data'!J8093</f>
        <v>0</v>
      </c>
      <c r="G8093" s="7">
        <f>'Generation data'!K8093</f>
        <v>0</v>
      </c>
    </row>
    <row r="8094" spans="1:7" x14ac:dyDescent="0.3">
      <c r="A8094">
        <f>'Generation data'!D8094</f>
        <v>0.45</v>
      </c>
      <c r="B8094">
        <f>'Generation data'!E8094</f>
        <v>0</v>
      </c>
      <c r="C8094" s="9">
        <f ca="1">'Generation data'!F8094</f>
        <v>72.43206917117783</v>
      </c>
      <c r="D8094" s="7">
        <f>'Generation data'!G8094</f>
        <v>5.7077625570776256</v>
      </c>
      <c r="E8094" s="5">
        <f>'Generation data'!H8094</f>
        <v>100</v>
      </c>
      <c r="F8094">
        <f>'Generation data'!J8094</f>
        <v>0</v>
      </c>
      <c r="G8094" s="7">
        <f>'Generation data'!K8094</f>
        <v>0</v>
      </c>
    </row>
    <row r="8095" spans="1:7" x14ac:dyDescent="0.3">
      <c r="A8095">
        <f>'Generation data'!D8095</f>
        <v>0.442</v>
      </c>
      <c r="B8095">
        <f>'Generation data'!E8095</f>
        <v>0</v>
      </c>
      <c r="C8095" s="9">
        <f ca="1">'Generation data'!F8095</f>
        <v>108.3416742964058</v>
      </c>
      <c r="D8095" s="7">
        <f>'Generation data'!G8095</f>
        <v>5.7077625570776256</v>
      </c>
      <c r="E8095" s="5">
        <f>'Generation data'!H8095</f>
        <v>100</v>
      </c>
      <c r="F8095">
        <f>'Generation data'!J8095</f>
        <v>0</v>
      </c>
      <c r="G8095" s="7">
        <f>'Generation data'!K8095</f>
        <v>0</v>
      </c>
    </row>
    <row r="8096" spans="1:7" x14ac:dyDescent="0.3">
      <c r="A8096">
        <f>'Generation data'!D8096</f>
        <v>0.435</v>
      </c>
      <c r="B8096">
        <f>'Generation data'!E8096</f>
        <v>0</v>
      </c>
      <c r="C8096" s="9">
        <f ca="1">'Generation data'!F8096</f>
        <v>95.765441391578889</v>
      </c>
      <c r="D8096" s="7">
        <f>'Generation data'!G8096</f>
        <v>5.7077625570776256</v>
      </c>
      <c r="E8096" s="5">
        <f>'Generation data'!H8096</f>
        <v>100</v>
      </c>
      <c r="F8096">
        <f>'Generation data'!J8096</f>
        <v>0</v>
      </c>
      <c r="G8096" s="7">
        <f>'Generation data'!K8096</f>
        <v>0</v>
      </c>
    </row>
    <row r="8097" spans="1:7" x14ac:dyDescent="0.3">
      <c r="A8097">
        <f>'Generation data'!D8097</f>
        <v>0.437</v>
      </c>
      <c r="B8097">
        <f>'Generation data'!E8097</f>
        <v>0</v>
      </c>
      <c r="C8097" s="9">
        <f ca="1">'Generation data'!F8097</f>
        <v>85.742536918478237</v>
      </c>
      <c r="D8097" s="7">
        <f>'Generation data'!G8097</f>
        <v>5.7077625570776256</v>
      </c>
      <c r="E8097" s="5">
        <f>'Generation data'!H8097</f>
        <v>100</v>
      </c>
      <c r="F8097">
        <f>'Generation data'!J8097</f>
        <v>0</v>
      </c>
      <c r="G8097" s="7">
        <f>'Generation data'!K8097</f>
        <v>0</v>
      </c>
    </row>
    <row r="8098" spans="1:7" x14ac:dyDescent="0.3">
      <c r="A8098">
        <f>'Generation data'!D8098</f>
        <v>0.45600000000000002</v>
      </c>
      <c r="B8098">
        <f>'Generation data'!E8098</f>
        <v>0.01</v>
      </c>
      <c r="C8098" s="9">
        <f ca="1">'Generation data'!F8098</f>
        <v>67.047117666617282</v>
      </c>
      <c r="D8098" s="7">
        <f>'Generation data'!G8098</f>
        <v>5.7077625570776256</v>
      </c>
      <c r="E8098" s="5">
        <f>'Generation data'!H8098</f>
        <v>100</v>
      </c>
      <c r="F8098">
        <f>'Generation data'!J8098</f>
        <v>0</v>
      </c>
      <c r="G8098" s="7">
        <f>'Generation data'!K8098</f>
        <v>0</v>
      </c>
    </row>
    <row r="8099" spans="1:7" x14ac:dyDescent="0.3">
      <c r="A8099">
        <f>'Generation data'!D8099</f>
        <v>0.45700000000000002</v>
      </c>
      <c r="B8099">
        <f>'Generation data'!E8099</f>
        <v>5.1999999999999998E-2</v>
      </c>
      <c r="C8099" s="9">
        <f ca="1">'Generation data'!F8099</f>
        <v>113.07598996886317</v>
      </c>
      <c r="D8099" s="7">
        <f>'Generation data'!G8099</f>
        <v>5.7077625570776256</v>
      </c>
      <c r="E8099" s="5">
        <f>'Generation data'!H8099</f>
        <v>100</v>
      </c>
      <c r="F8099">
        <f>'Generation data'!J8099</f>
        <v>0</v>
      </c>
      <c r="G8099" s="7">
        <f>'Generation data'!K8099</f>
        <v>0</v>
      </c>
    </row>
    <row r="8100" spans="1:7" x14ac:dyDescent="0.3">
      <c r="A8100">
        <f>'Generation data'!D8100</f>
        <v>0.47699999999999998</v>
      </c>
      <c r="B8100">
        <f>'Generation data'!E8100</f>
        <v>7.5999999999999998E-2</v>
      </c>
      <c r="C8100" s="9">
        <f ca="1">'Generation data'!F8100</f>
        <v>88.687685118413611</v>
      </c>
      <c r="D8100" s="7">
        <f>'Generation data'!G8100</f>
        <v>5.7077625570776256</v>
      </c>
      <c r="E8100" s="5">
        <f>'Generation data'!H8100</f>
        <v>100</v>
      </c>
      <c r="F8100">
        <f>'Generation data'!J8100</f>
        <v>0</v>
      </c>
      <c r="G8100" s="7">
        <f>'Generation data'!K8100</f>
        <v>0</v>
      </c>
    </row>
    <row r="8101" spans="1:7" x14ac:dyDescent="0.3">
      <c r="A8101">
        <f>'Generation data'!D8101</f>
        <v>0.51400000000000001</v>
      </c>
      <c r="B8101">
        <f>'Generation data'!E8101</f>
        <v>9.1999999999999998E-2</v>
      </c>
      <c r="C8101" s="9">
        <f ca="1">'Generation data'!F8101</f>
        <v>118.58158346404527</v>
      </c>
      <c r="D8101" s="7">
        <f>'Generation data'!G8101</f>
        <v>5.7077625570776256</v>
      </c>
      <c r="E8101" s="5">
        <f>'Generation data'!H8101</f>
        <v>100</v>
      </c>
      <c r="F8101">
        <f>'Generation data'!J8101</f>
        <v>0</v>
      </c>
      <c r="G8101" s="7">
        <f>'Generation data'!K8101</f>
        <v>0</v>
      </c>
    </row>
    <row r="8102" spans="1:7" x14ac:dyDescent="0.3">
      <c r="A8102">
        <f>'Generation data'!D8102</f>
        <v>0.55200000000000005</v>
      </c>
      <c r="B8102">
        <f>'Generation data'!E8102</f>
        <v>8.5999999999999993E-2</v>
      </c>
      <c r="C8102" s="9">
        <f ca="1">'Generation data'!F8102</f>
        <v>93.950670124657975</v>
      </c>
      <c r="D8102" s="7">
        <f>'Generation data'!G8102</f>
        <v>5.7077625570776256</v>
      </c>
      <c r="E8102" s="5">
        <f>'Generation data'!H8102</f>
        <v>100</v>
      </c>
      <c r="F8102">
        <f>'Generation data'!J8102</f>
        <v>0</v>
      </c>
      <c r="G8102" s="7">
        <f>'Generation data'!K8102</f>
        <v>0</v>
      </c>
    </row>
    <row r="8103" spans="1:7" x14ac:dyDescent="0.3">
      <c r="A8103">
        <f>'Generation data'!D8103</f>
        <v>0.55500000000000005</v>
      </c>
      <c r="B8103">
        <f>'Generation data'!E8103</f>
        <v>7.0999999999999994E-2</v>
      </c>
      <c r="C8103" s="9">
        <f ca="1">'Generation data'!F8103</f>
        <v>97.113424517270005</v>
      </c>
      <c r="D8103" s="7">
        <f>'Generation data'!G8103</f>
        <v>5.7077625570776256</v>
      </c>
      <c r="E8103" s="5">
        <f>'Generation data'!H8103</f>
        <v>100</v>
      </c>
      <c r="F8103">
        <f>'Generation data'!J8103</f>
        <v>0</v>
      </c>
      <c r="G8103" s="7">
        <f>'Generation data'!K8103</f>
        <v>0</v>
      </c>
    </row>
    <row r="8104" spans="1:7" x14ac:dyDescent="0.3">
      <c r="A8104">
        <f>'Generation data'!D8104</f>
        <v>0.53200000000000003</v>
      </c>
      <c r="B8104">
        <f>'Generation data'!E8104</f>
        <v>2.7E-2</v>
      </c>
      <c r="C8104" s="9">
        <f ca="1">'Generation data'!F8104</f>
        <v>121.1475515625829</v>
      </c>
      <c r="D8104" s="7">
        <f>'Generation data'!G8104</f>
        <v>5.7077625570776256</v>
      </c>
      <c r="E8104" s="5">
        <f>'Generation data'!H8104</f>
        <v>100</v>
      </c>
      <c r="F8104">
        <f>'Generation data'!J8104</f>
        <v>0</v>
      </c>
      <c r="G8104" s="7">
        <f>'Generation data'!K8104</f>
        <v>0</v>
      </c>
    </row>
    <row r="8105" spans="1:7" x14ac:dyDescent="0.3">
      <c r="A8105">
        <f>'Generation data'!D8105</f>
        <v>0.50900000000000001</v>
      </c>
      <c r="B8105">
        <f>'Generation data'!E8105</f>
        <v>0</v>
      </c>
      <c r="C8105" s="9">
        <f ca="1">'Generation data'!F8105</f>
        <v>68.046209580416985</v>
      </c>
      <c r="D8105" s="7">
        <f>'Generation data'!G8105</f>
        <v>5.7077625570776256</v>
      </c>
      <c r="E8105" s="5">
        <f>'Generation data'!H8105</f>
        <v>100</v>
      </c>
      <c r="F8105">
        <f>'Generation data'!J8105</f>
        <v>0</v>
      </c>
      <c r="G8105" s="7">
        <f>'Generation data'!K8105</f>
        <v>0</v>
      </c>
    </row>
    <row r="8106" spans="1:7" x14ac:dyDescent="0.3">
      <c r="A8106">
        <f>'Generation data'!D8106</f>
        <v>0.52300000000000002</v>
      </c>
      <c r="B8106">
        <f>'Generation data'!E8106</f>
        <v>0</v>
      </c>
      <c r="C8106" s="9">
        <f ca="1">'Generation data'!F8106</f>
        <v>143.09668438339978</v>
      </c>
      <c r="D8106" s="7">
        <f>'Generation data'!G8106</f>
        <v>5.7077625570776256</v>
      </c>
      <c r="E8106" s="5">
        <f>'Generation data'!H8106</f>
        <v>100</v>
      </c>
      <c r="F8106">
        <f>'Generation data'!J8106</f>
        <v>0</v>
      </c>
      <c r="G8106" s="7">
        <f>'Generation data'!K8106</f>
        <v>0</v>
      </c>
    </row>
    <row r="8107" spans="1:7" x14ac:dyDescent="0.3">
      <c r="A8107">
        <f>'Generation data'!D8107</f>
        <v>0.56299999999999994</v>
      </c>
      <c r="B8107">
        <f>'Generation data'!E8107</f>
        <v>0</v>
      </c>
      <c r="C8107" s="9">
        <f ca="1">'Generation data'!F8107</f>
        <v>111.01302506318143</v>
      </c>
      <c r="D8107" s="7">
        <f>'Generation data'!G8107</f>
        <v>5.7077625570776256</v>
      </c>
      <c r="E8107" s="5">
        <f>'Generation data'!H8107</f>
        <v>100</v>
      </c>
      <c r="F8107">
        <f>'Generation data'!J8107</f>
        <v>0</v>
      </c>
      <c r="G8107" s="7">
        <f>'Generation data'!K8107</f>
        <v>0</v>
      </c>
    </row>
    <row r="8108" spans="1:7" x14ac:dyDescent="0.3">
      <c r="A8108">
        <f>'Generation data'!D8108</f>
        <v>0.56699999999999995</v>
      </c>
      <c r="B8108">
        <f>'Generation data'!E8108</f>
        <v>0</v>
      </c>
      <c r="C8108" s="9">
        <f ca="1">'Generation data'!F8108</f>
        <v>102.30643363097387</v>
      </c>
      <c r="D8108" s="7">
        <f>'Generation data'!G8108</f>
        <v>5.7077625570776256</v>
      </c>
      <c r="E8108" s="5">
        <f>'Generation data'!H8108</f>
        <v>100</v>
      </c>
      <c r="F8108">
        <f>'Generation data'!J8108</f>
        <v>0</v>
      </c>
      <c r="G8108" s="7">
        <f>'Generation data'!K8108</f>
        <v>0</v>
      </c>
    </row>
    <row r="8109" spans="1:7" x14ac:dyDescent="0.3">
      <c r="A8109">
        <f>'Generation data'!D8109</f>
        <v>0.57799999999999996</v>
      </c>
      <c r="B8109">
        <f>'Generation data'!E8109</f>
        <v>0</v>
      </c>
      <c r="C8109" s="9">
        <f ca="1">'Generation data'!F8109</f>
        <v>112.25225459440865</v>
      </c>
      <c r="D8109" s="7">
        <f>'Generation data'!G8109</f>
        <v>5.7077625570776256</v>
      </c>
      <c r="E8109" s="5">
        <f>'Generation data'!H8109</f>
        <v>100</v>
      </c>
      <c r="F8109">
        <f>'Generation data'!J8109</f>
        <v>0</v>
      </c>
      <c r="G8109" s="7">
        <f>'Generation data'!K8109</f>
        <v>0</v>
      </c>
    </row>
    <row r="8110" spans="1:7" x14ac:dyDescent="0.3">
      <c r="A8110">
        <f>'Generation data'!D8110</f>
        <v>0.59</v>
      </c>
      <c r="B8110">
        <f>'Generation data'!E8110</f>
        <v>0</v>
      </c>
      <c r="C8110" s="9">
        <f ca="1">'Generation data'!F8110</f>
        <v>105.53167670379447</v>
      </c>
      <c r="D8110" s="7">
        <f>'Generation data'!G8110</f>
        <v>5.7077625570776256</v>
      </c>
      <c r="E8110" s="5">
        <f>'Generation data'!H8110</f>
        <v>100</v>
      </c>
      <c r="F8110">
        <f>'Generation data'!J8110</f>
        <v>0</v>
      </c>
      <c r="G8110" s="7">
        <f>'Generation data'!K8110</f>
        <v>0</v>
      </c>
    </row>
    <row r="8111" spans="1:7" x14ac:dyDescent="0.3">
      <c r="A8111">
        <f>'Generation data'!D8111</f>
        <v>0.59199999999999997</v>
      </c>
      <c r="B8111">
        <f>'Generation data'!E8111</f>
        <v>0</v>
      </c>
      <c r="C8111" s="9">
        <f ca="1">'Generation data'!F8111</f>
        <v>119.46418473117538</v>
      </c>
      <c r="D8111" s="7">
        <f>'Generation data'!G8111</f>
        <v>5.7077625570776256</v>
      </c>
      <c r="E8111" s="5">
        <f>'Generation data'!H8111</f>
        <v>100</v>
      </c>
      <c r="F8111">
        <f>'Generation data'!J8111</f>
        <v>0</v>
      </c>
      <c r="G8111" s="7">
        <f>'Generation data'!K8111</f>
        <v>0</v>
      </c>
    </row>
    <row r="8112" spans="1:7" x14ac:dyDescent="0.3">
      <c r="A8112">
        <f>'Generation data'!D8112</f>
        <v>0.59399999999999997</v>
      </c>
      <c r="B8112">
        <f>'Generation data'!E8112</f>
        <v>0</v>
      </c>
      <c r="C8112" s="9">
        <f ca="1">'Generation data'!F8112</f>
        <v>88.93419420709435</v>
      </c>
      <c r="D8112" s="7">
        <f>'Generation data'!G8112</f>
        <v>5.7077625570776256</v>
      </c>
      <c r="E8112" s="5">
        <f>'Generation data'!H8112</f>
        <v>100</v>
      </c>
      <c r="F8112">
        <f>'Generation data'!J8112</f>
        <v>0</v>
      </c>
      <c r="G8112" s="7">
        <f>'Generation data'!K8112</f>
        <v>0</v>
      </c>
    </row>
    <row r="8113" spans="1:7" x14ac:dyDescent="0.3">
      <c r="A8113">
        <f>'Generation data'!D8113</f>
        <v>0.59499999999999997</v>
      </c>
      <c r="B8113">
        <f>'Generation data'!E8113</f>
        <v>0</v>
      </c>
      <c r="C8113" s="9">
        <f ca="1">'Generation data'!F8113</f>
        <v>101.32817798127319</v>
      </c>
      <c r="D8113" s="7">
        <f>'Generation data'!G8113</f>
        <v>5.7077625570776256</v>
      </c>
      <c r="E8113" s="5">
        <f>'Generation data'!H8113</f>
        <v>100</v>
      </c>
      <c r="F8113">
        <f>'Generation data'!J8113</f>
        <v>0</v>
      </c>
      <c r="G8113" s="7">
        <f>'Generation data'!K8113</f>
        <v>0</v>
      </c>
    </row>
    <row r="8114" spans="1:7" x14ac:dyDescent="0.3">
      <c r="A8114">
        <f>'Generation data'!D8114</f>
        <v>0.59899999999999998</v>
      </c>
      <c r="B8114">
        <f>'Generation data'!E8114</f>
        <v>0</v>
      </c>
      <c r="C8114" s="9">
        <f ca="1">'Generation data'!F8114</f>
        <v>49.02650433002524</v>
      </c>
      <c r="D8114" s="7">
        <f>'Generation data'!G8114</f>
        <v>5.7077625570776256</v>
      </c>
      <c r="E8114" s="5">
        <f>'Generation data'!H8114</f>
        <v>100</v>
      </c>
      <c r="F8114">
        <f>'Generation data'!J8114</f>
        <v>0</v>
      </c>
      <c r="G8114" s="7">
        <f>'Generation data'!K8114</f>
        <v>0</v>
      </c>
    </row>
    <row r="8115" spans="1:7" x14ac:dyDescent="0.3">
      <c r="A8115">
        <f>'Generation data'!D8115</f>
        <v>0.60599999999999998</v>
      </c>
      <c r="B8115">
        <f>'Generation data'!E8115</f>
        <v>0</v>
      </c>
      <c r="C8115" s="9">
        <f ca="1">'Generation data'!F8115</f>
        <v>102.315601143603</v>
      </c>
      <c r="D8115" s="7">
        <f>'Generation data'!G8115</f>
        <v>5.7077625570776256</v>
      </c>
      <c r="E8115" s="5">
        <f>'Generation data'!H8115</f>
        <v>100</v>
      </c>
      <c r="F8115">
        <f>'Generation data'!J8115</f>
        <v>0</v>
      </c>
      <c r="G8115" s="7">
        <f>'Generation data'!K8115</f>
        <v>0</v>
      </c>
    </row>
    <row r="8116" spans="1:7" x14ac:dyDescent="0.3">
      <c r="A8116">
        <f>'Generation data'!D8116</f>
        <v>0.60299999999999998</v>
      </c>
      <c r="B8116">
        <f>'Generation data'!E8116</f>
        <v>0</v>
      </c>
      <c r="C8116" s="9">
        <f ca="1">'Generation data'!F8116</f>
        <v>112.63262554807382</v>
      </c>
      <c r="D8116" s="7">
        <f>'Generation data'!G8116</f>
        <v>5.7077625570776256</v>
      </c>
      <c r="E8116" s="5">
        <f>'Generation data'!H8116</f>
        <v>100</v>
      </c>
      <c r="F8116">
        <f>'Generation data'!J8116</f>
        <v>0</v>
      </c>
      <c r="G8116" s="7">
        <f>'Generation data'!K8116</f>
        <v>0</v>
      </c>
    </row>
    <row r="8117" spans="1:7" x14ac:dyDescent="0.3">
      <c r="A8117">
        <f>'Generation data'!D8117</f>
        <v>0.61</v>
      </c>
      <c r="B8117">
        <f>'Generation data'!E8117</f>
        <v>0</v>
      </c>
      <c r="C8117" s="9">
        <f ca="1">'Generation data'!F8117</f>
        <v>74.057741810208114</v>
      </c>
      <c r="D8117" s="7">
        <f>'Generation data'!G8117</f>
        <v>5.7077625570776256</v>
      </c>
      <c r="E8117" s="5">
        <f>'Generation data'!H8117</f>
        <v>100</v>
      </c>
      <c r="F8117">
        <f>'Generation data'!J8117</f>
        <v>0</v>
      </c>
      <c r="G8117" s="7">
        <f>'Generation data'!K8117</f>
        <v>0</v>
      </c>
    </row>
    <row r="8118" spans="1:7" x14ac:dyDescent="0.3">
      <c r="A8118">
        <f>'Generation data'!D8118</f>
        <v>0.63600000000000001</v>
      </c>
      <c r="B8118">
        <f>'Generation data'!E8118</f>
        <v>0</v>
      </c>
      <c r="C8118" s="9">
        <f ca="1">'Generation data'!F8118</f>
        <v>138.26262743978481</v>
      </c>
      <c r="D8118" s="7">
        <f>'Generation data'!G8118</f>
        <v>5.7077625570776256</v>
      </c>
      <c r="E8118" s="5">
        <f>'Generation data'!H8118</f>
        <v>100</v>
      </c>
      <c r="F8118">
        <f>'Generation data'!J8118</f>
        <v>0</v>
      </c>
      <c r="G8118" s="7">
        <f>'Generation data'!K8118</f>
        <v>0</v>
      </c>
    </row>
    <row r="8119" spans="1:7" x14ac:dyDescent="0.3">
      <c r="A8119">
        <f>'Generation data'!D8119</f>
        <v>0.63500000000000001</v>
      </c>
      <c r="B8119">
        <f>'Generation data'!E8119</f>
        <v>0</v>
      </c>
      <c r="C8119" s="9">
        <f ca="1">'Generation data'!F8119</f>
        <v>76.200570176644078</v>
      </c>
      <c r="D8119" s="7">
        <f>'Generation data'!G8119</f>
        <v>5.7077625570776256</v>
      </c>
      <c r="E8119" s="5">
        <f>'Generation data'!H8119</f>
        <v>100</v>
      </c>
      <c r="F8119">
        <f>'Generation data'!J8119</f>
        <v>0</v>
      </c>
      <c r="G8119" s="7">
        <f>'Generation data'!K8119</f>
        <v>0</v>
      </c>
    </row>
    <row r="8120" spans="1:7" x14ac:dyDescent="0.3">
      <c r="A8120">
        <f>'Generation data'!D8120</f>
        <v>0.629</v>
      </c>
      <c r="B8120">
        <f>'Generation data'!E8120</f>
        <v>0</v>
      </c>
      <c r="C8120" s="9">
        <f ca="1">'Generation data'!F8120</f>
        <v>119.51890739413766</v>
      </c>
      <c r="D8120" s="7">
        <f>'Generation data'!G8120</f>
        <v>5.7077625570776256</v>
      </c>
      <c r="E8120" s="5">
        <f>'Generation data'!H8120</f>
        <v>100</v>
      </c>
      <c r="F8120">
        <f>'Generation data'!J8120</f>
        <v>0</v>
      </c>
      <c r="G8120" s="7">
        <f>'Generation data'!K8120</f>
        <v>0</v>
      </c>
    </row>
    <row r="8121" spans="1:7" x14ac:dyDescent="0.3">
      <c r="A8121">
        <f>'Generation data'!D8121</f>
        <v>0.66100000000000003</v>
      </c>
      <c r="B8121">
        <f>'Generation data'!E8121</f>
        <v>0</v>
      </c>
      <c r="C8121" s="9">
        <f ca="1">'Generation data'!F8121</f>
        <v>99.781297960897888</v>
      </c>
      <c r="D8121" s="7">
        <f>'Generation data'!G8121</f>
        <v>5.7077625570776256</v>
      </c>
      <c r="E8121" s="5">
        <f>'Generation data'!H8121</f>
        <v>100</v>
      </c>
      <c r="F8121">
        <f>'Generation data'!J8121</f>
        <v>0</v>
      </c>
      <c r="G8121" s="7">
        <f>'Generation data'!K8121</f>
        <v>0</v>
      </c>
    </row>
    <row r="8122" spans="1:7" x14ac:dyDescent="0.3">
      <c r="A8122">
        <f>'Generation data'!D8122</f>
        <v>0.69699999999999995</v>
      </c>
      <c r="B8122">
        <f>'Generation data'!E8122</f>
        <v>1.2999999999999999E-2</v>
      </c>
      <c r="C8122" s="9">
        <f ca="1">'Generation data'!F8122</f>
        <v>87.195515956807924</v>
      </c>
      <c r="D8122" s="7">
        <f>'Generation data'!G8122</f>
        <v>5.7077625570776256</v>
      </c>
      <c r="E8122" s="5">
        <f>'Generation data'!H8122</f>
        <v>100</v>
      </c>
      <c r="F8122">
        <f>'Generation data'!J8122</f>
        <v>0</v>
      </c>
      <c r="G8122" s="7">
        <f>'Generation data'!K8122</f>
        <v>0</v>
      </c>
    </row>
    <row r="8123" spans="1:7" x14ac:dyDescent="0.3">
      <c r="A8123">
        <f>'Generation data'!D8123</f>
        <v>0.73199999999999998</v>
      </c>
      <c r="B8123">
        <f>'Generation data'!E8123</f>
        <v>0.05</v>
      </c>
      <c r="C8123" s="9">
        <f ca="1">'Generation data'!F8123</f>
        <v>95.280079573727335</v>
      </c>
      <c r="D8123" s="7">
        <f>'Generation data'!G8123</f>
        <v>5.7077625570776256</v>
      </c>
      <c r="E8123" s="5">
        <f>'Generation data'!H8123</f>
        <v>100</v>
      </c>
      <c r="F8123">
        <f>'Generation data'!J8123</f>
        <v>0</v>
      </c>
      <c r="G8123" s="7">
        <f>'Generation data'!K8123</f>
        <v>0</v>
      </c>
    </row>
    <row r="8124" spans="1:7" x14ac:dyDescent="0.3">
      <c r="A8124">
        <f>'Generation data'!D8124</f>
        <v>0.76200000000000001</v>
      </c>
      <c r="B8124">
        <f>'Generation data'!E8124</f>
        <v>0.104</v>
      </c>
      <c r="C8124" s="9">
        <f ca="1">'Generation data'!F8124</f>
        <v>88.998008190811731</v>
      </c>
      <c r="D8124" s="7">
        <f>'Generation data'!G8124</f>
        <v>5.7077625570776256</v>
      </c>
      <c r="E8124" s="5">
        <f>'Generation data'!H8124</f>
        <v>100</v>
      </c>
      <c r="F8124">
        <f>'Generation data'!J8124</f>
        <v>0</v>
      </c>
      <c r="G8124" s="7">
        <f>'Generation data'!K8124</f>
        <v>0</v>
      </c>
    </row>
    <row r="8125" spans="1:7" x14ac:dyDescent="0.3">
      <c r="A8125">
        <f>'Generation data'!D8125</f>
        <v>0.78600000000000003</v>
      </c>
      <c r="B8125">
        <f>'Generation data'!E8125</f>
        <v>0.13100000000000001</v>
      </c>
      <c r="C8125" s="9">
        <f ca="1">'Generation data'!F8125</f>
        <v>70.876080448245844</v>
      </c>
      <c r="D8125" s="7">
        <f>'Generation data'!G8125</f>
        <v>5.7077625570776256</v>
      </c>
      <c r="E8125" s="5">
        <f>'Generation data'!H8125</f>
        <v>100</v>
      </c>
      <c r="F8125">
        <f>'Generation data'!J8125</f>
        <v>0</v>
      </c>
      <c r="G8125" s="7">
        <f>'Generation data'!K8125</f>
        <v>0</v>
      </c>
    </row>
    <row r="8126" spans="1:7" x14ac:dyDescent="0.3">
      <c r="A8126">
        <f>'Generation data'!D8126</f>
        <v>0.81299999999999994</v>
      </c>
      <c r="B8126">
        <f>'Generation data'!E8126</f>
        <v>6.4000000000000001E-2</v>
      </c>
      <c r="C8126" s="9">
        <f ca="1">'Generation data'!F8126</f>
        <v>109.78069086161851</v>
      </c>
      <c r="D8126" s="7">
        <f>'Generation data'!G8126</f>
        <v>5.7077625570776256</v>
      </c>
      <c r="E8126" s="5">
        <f>'Generation data'!H8126</f>
        <v>100</v>
      </c>
      <c r="F8126">
        <f>'Generation data'!J8126</f>
        <v>0</v>
      </c>
      <c r="G8126" s="7">
        <f>'Generation data'!K8126</f>
        <v>0</v>
      </c>
    </row>
    <row r="8127" spans="1:7" x14ac:dyDescent="0.3">
      <c r="A8127">
        <f>'Generation data'!D8127</f>
        <v>0.83</v>
      </c>
      <c r="B8127">
        <f>'Generation data'!E8127</f>
        <v>1.4999999999999999E-2</v>
      </c>
      <c r="C8127" s="9">
        <f ca="1">'Generation data'!F8127</f>
        <v>126.66003288220696</v>
      </c>
      <c r="D8127" s="7">
        <f>'Generation data'!G8127</f>
        <v>5.7077625570776256</v>
      </c>
      <c r="E8127" s="5">
        <f>'Generation data'!H8127</f>
        <v>100</v>
      </c>
      <c r="F8127">
        <f>'Generation data'!J8127</f>
        <v>0</v>
      </c>
      <c r="G8127" s="7">
        <f>'Generation data'!K8127</f>
        <v>0</v>
      </c>
    </row>
    <row r="8128" spans="1:7" x14ac:dyDescent="0.3">
      <c r="A8128">
        <f>'Generation data'!D8128</f>
        <v>0.84899999999999998</v>
      </c>
      <c r="B8128">
        <f>'Generation data'!E8128</f>
        <v>7.0000000000000001E-3</v>
      </c>
      <c r="C8128" s="9">
        <f ca="1">'Generation data'!F8128</f>
        <v>98.414833565588992</v>
      </c>
      <c r="D8128" s="7">
        <f>'Generation data'!G8128</f>
        <v>5.7077625570776256</v>
      </c>
      <c r="E8128" s="5">
        <f>'Generation data'!H8128</f>
        <v>100</v>
      </c>
      <c r="F8128">
        <f>'Generation data'!J8128</f>
        <v>0</v>
      </c>
      <c r="G8128" s="7">
        <f>'Generation data'!K8128</f>
        <v>0</v>
      </c>
    </row>
    <row r="8129" spans="1:7" x14ac:dyDescent="0.3">
      <c r="A8129">
        <f>'Generation data'!D8129</f>
        <v>0.879</v>
      </c>
      <c r="B8129">
        <f>'Generation data'!E8129</f>
        <v>0</v>
      </c>
      <c r="C8129" s="9">
        <f ca="1">'Generation data'!F8129</f>
        <v>89.419993939533711</v>
      </c>
      <c r="D8129" s="7">
        <f>'Generation data'!G8129</f>
        <v>5.7077625570776256</v>
      </c>
      <c r="E8129" s="5">
        <f>'Generation data'!H8129</f>
        <v>100</v>
      </c>
      <c r="F8129">
        <f>'Generation data'!J8129</f>
        <v>0</v>
      </c>
      <c r="G8129" s="7">
        <f>'Generation data'!K8129</f>
        <v>0</v>
      </c>
    </row>
    <row r="8130" spans="1:7" x14ac:dyDescent="0.3">
      <c r="A8130">
        <f>'Generation data'!D8130</f>
        <v>0.91400000000000003</v>
      </c>
      <c r="B8130">
        <f>'Generation data'!E8130</f>
        <v>0</v>
      </c>
      <c r="C8130" s="9">
        <f ca="1">'Generation data'!F8130</f>
        <v>81.514434901718985</v>
      </c>
      <c r="D8130" s="7">
        <f>'Generation data'!G8130</f>
        <v>5.7077625570776256</v>
      </c>
      <c r="E8130" s="5">
        <f>'Generation data'!H8130</f>
        <v>100</v>
      </c>
      <c r="F8130">
        <f>'Generation data'!J8130</f>
        <v>0</v>
      </c>
      <c r="G8130" s="7">
        <f>'Generation data'!K8130</f>
        <v>0</v>
      </c>
    </row>
    <row r="8131" spans="1:7" x14ac:dyDescent="0.3">
      <c r="A8131">
        <f>'Generation data'!D8131</f>
        <v>0.93799999999999994</v>
      </c>
      <c r="B8131">
        <f>'Generation data'!E8131</f>
        <v>0</v>
      </c>
      <c r="C8131" s="9">
        <f ca="1">'Generation data'!F8131</f>
        <v>79.693470168550647</v>
      </c>
      <c r="D8131" s="7">
        <f>'Generation data'!G8131</f>
        <v>5.7077625570776256</v>
      </c>
      <c r="E8131" s="5">
        <f>'Generation data'!H8131</f>
        <v>100</v>
      </c>
      <c r="F8131">
        <f>'Generation data'!J8131</f>
        <v>0</v>
      </c>
      <c r="G8131" s="7">
        <f>'Generation data'!K8131</f>
        <v>0</v>
      </c>
    </row>
    <row r="8132" spans="1:7" x14ac:dyDescent="0.3">
      <c r="A8132">
        <f>'Generation data'!D8132</f>
        <v>0.95099999999999996</v>
      </c>
      <c r="B8132">
        <f>'Generation data'!E8132</f>
        <v>0</v>
      </c>
      <c r="C8132" s="9">
        <f ca="1">'Generation data'!F8132</f>
        <v>77.248291015755569</v>
      </c>
      <c r="D8132" s="7">
        <f>'Generation data'!G8132</f>
        <v>5.7077625570776256</v>
      </c>
      <c r="E8132" s="5">
        <f>'Generation data'!H8132</f>
        <v>100</v>
      </c>
      <c r="F8132">
        <f>'Generation data'!J8132</f>
        <v>0</v>
      </c>
      <c r="G8132" s="7">
        <f>'Generation data'!K8132</f>
        <v>0</v>
      </c>
    </row>
    <row r="8133" spans="1:7" x14ac:dyDescent="0.3">
      <c r="A8133">
        <f>'Generation data'!D8133</f>
        <v>0.96499999999999997</v>
      </c>
      <c r="B8133">
        <f>'Generation data'!E8133</f>
        <v>0</v>
      </c>
      <c r="C8133" s="9">
        <f ca="1">'Generation data'!F8133</f>
        <v>62.242479839446929</v>
      </c>
      <c r="D8133" s="7">
        <f>'Generation data'!G8133</f>
        <v>5.7077625570776256</v>
      </c>
      <c r="E8133" s="5">
        <f>'Generation data'!H8133</f>
        <v>100</v>
      </c>
      <c r="F8133">
        <f>'Generation data'!J8133</f>
        <v>0</v>
      </c>
      <c r="G8133" s="7">
        <f>'Generation data'!K8133</f>
        <v>0</v>
      </c>
    </row>
    <row r="8134" spans="1:7" x14ac:dyDescent="0.3">
      <c r="A8134">
        <f>'Generation data'!D8134</f>
        <v>0.97599999999999998</v>
      </c>
      <c r="B8134">
        <f>'Generation data'!E8134</f>
        <v>0</v>
      </c>
      <c r="C8134" s="9">
        <f ca="1">'Generation data'!F8134</f>
        <v>118.70196024765239</v>
      </c>
      <c r="D8134" s="7">
        <f>'Generation data'!G8134</f>
        <v>5.7077625570776256</v>
      </c>
      <c r="E8134" s="5">
        <f>'Generation data'!H8134</f>
        <v>100</v>
      </c>
      <c r="F8134">
        <f>'Generation data'!J8134</f>
        <v>0</v>
      </c>
      <c r="G8134" s="7">
        <f>'Generation data'!K8134</f>
        <v>0</v>
      </c>
    </row>
    <row r="8135" spans="1:7" x14ac:dyDescent="0.3">
      <c r="A8135">
        <f>'Generation data'!D8135</f>
        <v>0.98299999999999998</v>
      </c>
      <c r="B8135">
        <f>'Generation data'!E8135</f>
        <v>0</v>
      </c>
      <c r="C8135" s="9">
        <f ca="1">'Generation data'!F8135</f>
        <v>106.19848874941806</v>
      </c>
      <c r="D8135" s="7">
        <f>'Generation data'!G8135</f>
        <v>5.7077625570776256</v>
      </c>
      <c r="E8135" s="5">
        <f>'Generation data'!H8135</f>
        <v>100</v>
      </c>
      <c r="F8135">
        <f>'Generation data'!J8135</f>
        <v>0</v>
      </c>
      <c r="G8135" s="7">
        <f>'Generation data'!K8135</f>
        <v>0</v>
      </c>
    </row>
    <row r="8136" spans="1:7" x14ac:dyDescent="0.3">
      <c r="A8136">
        <f>'Generation data'!D8136</f>
        <v>0.98599999999999999</v>
      </c>
      <c r="B8136">
        <f>'Generation data'!E8136</f>
        <v>0</v>
      </c>
      <c r="C8136" s="9">
        <f ca="1">'Generation data'!F8136</f>
        <v>114.68924351817257</v>
      </c>
      <c r="D8136" s="7">
        <f>'Generation data'!G8136</f>
        <v>5.7077625570776256</v>
      </c>
      <c r="E8136" s="5">
        <f>'Generation data'!H8136</f>
        <v>100</v>
      </c>
      <c r="F8136">
        <f>'Generation data'!J8136</f>
        <v>0</v>
      </c>
      <c r="G8136" s="7">
        <f>'Generation data'!K8136</f>
        <v>0</v>
      </c>
    </row>
    <row r="8137" spans="1:7" x14ac:dyDescent="0.3">
      <c r="A8137">
        <f>'Generation data'!D8137</f>
        <v>0.98799999999999999</v>
      </c>
      <c r="B8137">
        <f>'Generation data'!E8137</f>
        <v>0</v>
      </c>
      <c r="C8137" s="9">
        <f ca="1">'Generation data'!F8137</f>
        <v>113.68188176356576</v>
      </c>
      <c r="D8137" s="7">
        <f>'Generation data'!G8137</f>
        <v>5.7077625570776256</v>
      </c>
      <c r="E8137" s="5">
        <f>'Generation data'!H8137</f>
        <v>100</v>
      </c>
      <c r="F8137">
        <f>'Generation data'!J8137</f>
        <v>0</v>
      </c>
      <c r="G8137" s="7">
        <f>'Generation data'!K8137</f>
        <v>0</v>
      </c>
    </row>
    <row r="8138" spans="1:7" x14ac:dyDescent="0.3">
      <c r="A8138">
        <f>'Generation data'!D8138</f>
        <v>0.98899999999999999</v>
      </c>
      <c r="B8138">
        <f>'Generation data'!E8138</f>
        <v>0</v>
      </c>
      <c r="C8138" s="9">
        <f ca="1">'Generation data'!F8138</f>
        <v>92.30392990099584</v>
      </c>
      <c r="D8138" s="7">
        <f>'Generation data'!G8138</f>
        <v>5.7077625570776256</v>
      </c>
      <c r="E8138" s="5">
        <f>'Generation data'!H8138</f>
        <v>100</v>
      </c>
      <c r="F8138">
        <f>'Generation data'!J8138</f>
        <v>0</v>
      </c>
      <c r="G8138" s="7">
        <f>'Generation data'!K8138</f>
        <v>0</v>
      </c>
    </row>
    <row r="8139" spans="1:7" x14ac:dyDescent="0.3">
      <c r="A8139">
        <f>'Generation data'!D8139</f>
        <v>0.98599999999999999</v>
      </c>
      <c r="B8139">
        <f>'Generation data'!E8139</f>
        <v>0</v>
      </c>
      <c r="C8139" s="9">
        <f ca="1">'Generation data'!F8139</f>
        <v>98.499423807509473</v>
      </c>
      <c r="D8139" s="7">
        <f>'Generation data'!G8139</f>
        <v>5.7077625570776256</v>
      </c>
      <c r="E8139" s="5">
        <f>'Generation data'!H8139</f>
        <v>100</v>
      </c>
      <c r="F8139">
        <f>'Generation data'!J8139</f>
        <v>0</v>
      </c>
      <c r="G8139" s="7">
        <f>'Generation data'!K8139</f>
        <v>0</v>
      </c>
    </row>
    <row r="8140" spans="1:7" x14ac:dyDescent="0.3">
      <c r="A8140">
        <f>'Generation data'!D8140</f>
        <v>0.98099999999999998</v>
      </c>
      <c r="B8140">
        <f>'Generation data'!E8140</f>
        <v>0</v>
      </c>
      <c r="C8140" s="9">
        <f ca="1">'Generation data'!F8140</f>
        <v>103.76129498905618</v>
      </c>
      <c r="D8140" s="7">
        <f>'Generation data'!G8140</f>
        <v>5.7077625570776256</v>
      </c>
      <c r="E8140" s="5">
        <f>'Generation data'!H8140</f>
        <v>100</v>
      </c>
      <c r="F8140">
        <f>'Generation data'!J8140</f>
        <v>0</v>
      </c>
      <c r="G8140" s="7">
        <f>'Generation data'!K8140</f>
        <v>0</v>
      </c>
    </row>
    <row r="8141" spans="1:7" x14ac:dyDescent="0.3">
      <c r="A8141">
        <f>'Generation data'!D8141</f>
        <v>0.97</v>
      </c>
      <c r="B8141">
        <f>'Generation data'!E8141</f>
        <v>0</v>
      </c>
      <c r="C8141" s="9">
        <f ca="1">'Generation data'!F8141</f>
        <v>116.96907740150166</v>
      </c>
      <c r="D8141" s="7">
        <f>'Generation data'!G8141</f>
        <v>5.7077625570776256</v>
      </c>
      <c r="E8141" s="5">
        <f>'Generation data'!H8141</f>
        <v>100</v>
      </c>
      <c r="F8141">
        <f>'Generation data'!J8141</f>
        <v>0</v>
      </c>
      <c r="G8141" s="7">
        <f>'Generation data'!K8141</f>
        <v>0</v>
      </c>
    </row>
    <row r="8142" spans="1:7" x14ac:dyDescent="0.3">
      <c r="A8142">
        <f>'Generation data'!D8142</f>
        <v>0.95099999999999996</v>
      </c>
      <c r="B8142">
        <f>'Generation data'!E8142</f>
        <v>0</v>
      </c>
      <c r="C8142" s="9">
        <f ca="1">'Generation data'!F8142</f>
        <v>119.69477553703044</v>
      </c>
      <c r="D8142" s="7">
        <f>'Generation data'!G8142</f>
        <v>5.7077625570776256</v>
      </c>
      <c r="E8142" s="5">
        <f>'Generation data'!H8142</f>
        <v>100</v>
      </c>
      <c r="F8142">
        <f>'Generation data'!J8142</f>
        <v>0</v>
      </c>
      <c r="G8142" s="7">
        <f>'Generation data'!K8142</f>
        <v>0</v>
      </c>
    </row>
    <row r="8143" spans="1:7" x14ac:dyDescent="0.3">
      <c r="A8143">
        <f>'Generation data'!D8143</f>
        <v>0.91900000000000004</v>
      </c>
      <c r="B8143">
        <f>'Generation data'!E8143</f>
        <v>0</v>
      </c>
      <c r="C8143" s="9">
        <f ca="1">'Generation data'!F8143</f>
        <v>101.09317961847782</v>
      </c>
      <c r="D8143" s="7">
        <f>'Generation data'!G8143</f>
        <v>5.7077625570776256</v>
      </c>
      <c r="E8143" s="5">
        <f>'Generation data'!H8143</f>
        <v>100</v>
      </c>
      <c r="F8143">
        <f>'Generation data'!J8143</f>
        <v>0</v>
      </c>
      <c r="G8143" s="7">
        <f>'Generation data'!K8143</f>
        <v>0</v>
      </c>
    </row>
    <row r="8144" spans="1:7" x14ac:dyDescent="0.3">
      <c r="A8144">
        <f>'Generation data'!D8144</f>
        <v>0.88100000000000001</v>
      </c>
      <c r="B8144">
        <f>'Generation data'!E8144</f>
        <v>0</v>
      </c>
      <c r="C8144" s="9">
        <f ca="1">'Generation data'!F8144</f>
        <v>139.04427233462837</v>
      </c>
      <c r="D8144" s="7">
        <f>'Generation data'!G8144</f>
        <v>5.7077625570776256</v>
      </c>
      <c r="E8144" s="5">
        <f>'Generation data'!H8144</f>
        <v>100</v>
      </c>
      <c r="F8144">
        <f>'Generation data'!J8144</f>
        <v>0</v>
      </c>
      <c r="G8144" s="7">
        <f>'Generation data'!K8144</f>
        <v>0</v>
      </c>
    </row>
    <row r="8145" spans="1:7" x14ac:dyDescent="0.3">
      <c r="A8145">
        <f>'Generation data'!D8145</f>
        <v>0.85399999999999998</v>
      </c>
      <c r="B8145">
        <f>'Generation data'!E8145</f>
        <v>0</v>
      </c>
      <c r="C8145" s="9">
        <f ca="1">'Generation data'!F8145</f>
        <v>106.55437848653702</v>
      </c>
      <c r="D8145" s="7">
        <f>'Generation data'!G8145</f>
        <v>5.7077625570776256</v>
      </c>
      <c r="E8145" s="5">
        <f>'Generation data'!H8145</f>
        <v>100</v>
      </c>
      <c r="F8145">
        <f>'Generation data'!J8145</f>
        <v>0</v>
      </c>
      <c r="G8145" s="7">
        <f>'Generation data'!K8145</f>
        <v>0</v>
      </c>
    </row>
    <row r="8146" spans="1:7" x14ac:dyDescent="0.3">
      <c r="A8146">
        <f>'Generation data'!D8146</f>
        <v>0.80600000000000005</v>
      </c>
      <c r="B8146">
        <f>'Generation data'!E8146</f>
        <v>0</v>
      </c>
      <c r="C8146" s="9">
        <f ca="1">'Generation data'!F8146</f>
        <v>79.072226531883089</v>
      </c>
      <c r="D8146" s="7">
        <f>'Generation data'!G8146</f>
        <v>5.7077625570776256</v>
      </c>
      <c r="E8146" s="5">
        <f>'Generation data'!H8146</f>
        <v>100</v>
      </c>
      <c r="F8146">
        <f>'Generation data'!J8146</f>
        <v>0</v>
      </c>
      <c r="G8146" s="7">
        <f>'Generation data'!K8146</f>
        <v>0</v>
      </c>
    </row>
    <row r="8147" spans="1:7" x14ac:dyDescent="0.3">
      <c r="A8147">
        <f>'Generation data'!D8147</f>
        <v>0.746</v>
      </c>
      <c r="B8147">
        <f>'Generation data'!E8147</f>
        <v>8.0000000000000002E-3</v>
      </c>
      <c r="C8147" s="9">
        <f ca="1">'Generation data'!F8147</f>
        <v>106.27091208905449</v>
      </c>
      <c r="D8147" s="7">
        <f>'Generation data'!G8147</f>
        <v>5.7077625570776256</v>
      </c>
      <c r="E8147" s="5">
        <f>'Generation data'!H8147</f>
        <v>100</v>
      </c>
      <c r="F8147">
        <f>'Generation data'!J8147</f>
        <v>0</v>
      </c>
      <c r="G8147" s="7">
        <f>'Generation data'!K8147</f>
        <v>0</v>
      </c>
    </row>
    <row r="8148" spans="1:7" x14ac:dyDescent="0.3">
      <c r="A8148">
        <f>'Generation data'!D8148</f>
        <v>0.70299999999999996</v>
      </c>
      <c r="B8148">
        <f>'Generation data'!E8148</f>
        <v>1.2E-2</v>
      </c>
      <c r="C8148" s="9">
        <f ca="1">'Generation data'!F8148</f>
        <v>101.85242921945192</v>
      </c>
      <c r="D8148" s="7">
        <f>'Generation data'!G8148</f>
        <v>5.7077625570776256</v>
      </c>
      <c r="E8148" s="5">
        <f>'Generation data'!H8148</f>
        <v>100</v>
      </c>
      <c r="F8148">
        <f>'Generation data'!J8148</f>
        <v>0</v>
      </c>
      <c r="G8148" s="7">
        <f>'Generation data'!K8148</f>
        <v>0</v>
      </c>
    </row>
    <row r="8149" spans="1:7" x14ac:dyDescent="0.3">
      <c r="A8149">
        <f>'Generation data'!D8149</f>
        <v>0.68700000000000006</v>
      </c>
      <c r="B8149">
        <f>'Generation data'!E8149</f>
        <v>1.0999999999999999E-2</v>
      </c>
      <c r="C8149" s="9">
        <f ca="1">'Generation data'!F8149</f>
        <v>87.791741597181982</v>
      </c>
      <c r="D8149" s="7">
        <f>'Generation data'!G8149</f>
        <v>5.7077625570776256</v>
      </c>
      <c r="E8149" s="5">
        <f>'Generation data'!H8149</f>
        <v>100</v>
      </c>
      <c r="F8149">
        <f>'Generation data'!J8149</f>
        <v>0</v>
      </c>
      <c r="G8149" s="7">
        <f>'Generation data'!K8149</f>
        <v>0</v>
      </c>
    </row>
    <row r="8150" spans="1:7" x14ac:dyDescent="0.3">
      <c r="A8150">
        <f>'Generation data'!D8150</f>
        <v>0.754</v>
      </c>
      <c r="B8150">
        <f>'Generation data'!E8150</f>
        <v>7.0000000000000001E-3</v>
      </c>
      <c r="C8150" s="9">
        <f ca="1">'Generation data'!F8150</f>
        <v>92.9041318791366</v>
      </c>
      <c r="D8150" s="7">
        <f>'Generation data'!G8150</f>
        <v>5.7077625570776256</v>
      </c>
      <c r="E8150" s="5">
        <f>'Generation data'!H8150</f>
        <v>100</v>
      </c>
      <c r="F8150">
        <f>'Generation data'!J8150</f>
        <v>0</v>
      </c>
      <c r="G8150" s="7">
        <f>'Generation data'!K8150</f>
        <v>0</v>
      </c>
    </row>
    <row r="8151" spans="1:7" x14ac:dyDescent="0.3">
      <c r="A8151">
        <f>'Generation data'!D8151</f>
        <v>0.78800000000000003</v>
      </c>
      <c r="B8151">
        <f>'Generation data'!E8151</f>
        <v>1E-3</v>
      </c>
      <c r="C8151" s="9">
        <f ca="1">'Generation data'!F8151</f>
        <v>113.3160829176592</v>
      </c>
      <c r="D8151" s="7">
        <f>'Generation data'!G8151</f>
        <v>5.7077625570776256</v>
      </c>
      <c r="E8151" s="5">
        <f>'Generation data'!H8151</f>
        <v>100</v>
      </c>
      <c r="F8151">
        <f>'Generation data'!J8151</f>
        <v>0</v>
      </c>
      <c r="G8151" s="7">
        <f>'Generation data'!K8151</f>
        <v>0</v>
      </c>
    </row>
    <row r="8152" spans="1:7" x14ac:dyDescent="0.3">
      <c r="A8152">
        <f>'Generation data'!D8152</f>
        <v>0.80300000000000005</v>
      </c>
      <c r="B8152">
        <f>'Generation data'!E8152</f>
        <v>0</v>
      </c>
      <c r="C8152" s="9">
        <f ca="1">'Generation data'!F8152</f>
        <v>60.473427193950656</v>
      </c>
      <c r="D8152" s="7">
        <f>'Generation data'!G8152</f>
        <v>5.7077625570776256</v>
      </c>
      <c r="E8152" s="5">
        <f>'Generation data'!H8152</f>
        <v>100</v>
      </c>
      <c r="F8152">
        <f>'Generation data'!J8152</f>
        <v>0</v>
      </c>
      <c r="G8152" s="7">
        <f>'Generation data'!K8152</f>
        <v>0</v>
      </c>
    </row>
    <row r="8153" spans="1:7" x14ac:dyDescent="0.3">
      <c r="A8153">
        <f>'Generation data'!D8153</f>
        <v>0.82899999999999996</v>
      </c>
      <c r="B8153">
        <f>'Generation data'!E8153</f>
        <v>0</v>
      </c>
      <c r="C8153" s="9">
        <f ca="1">'Generation data'!F8153</f>
        <v>105.27564895051147</v>
      </c>
      <c r="D8153" s="7">
        <f>'Generation data'!G8153</f>
        <v>5.7077625570776256</v>
      </c>
      <c r="E8153" s="5">
        <f>'Generation data'!H8153</f>
        <v>100</v>
      </c>
      <c r="F8153">
        <f>'Generation data'!J8153</f>
        <v>0</v>
      </c>
      <c r="G8153" s="7">
        <f>'Generation data'!K8153</f>
        <v>0</v>
      </c>
    </row>
    <row r="8154" spans="1:7" x14ac:dyDescent="0.3">
      <c r="A8154">
        <f>'Generation data'!D8154</f>
        <v>0.85699999999999998</v>
      </c>
      <c r="B8154">
        <f>'Generation data'!E8154</f>
        <v>0</v>
      </c>
      <c r="C8154" s="9">
        <f ca="1">'Generation data'!F8154</f>
        <v>54.383441552825545</v>
      </c>
      <c r="D8154" s="7">
        <f>'Generation data'!G8154</f>
        <v>5.7077625570776256</v>
      </c>
      <c r="E8154" s="5">
        <f>'Generation data'!H8154</f>
        <v>100</v>
      </c>
      <c r="F8154">
        <f>'Generation data'!J8154</f>
        <v>0</v>
      </c>
      <c r="G8154" s="7">
        <f>'Generation data'!K8154</f>
        <v>0</v>
      </c>
    </row>
    <row r="8155" spans="1:7" x14ac:dyDescent="0.3">
      <c r="A8155">
        <f>'Generation data'!D8155</f>
        <v>0.85199999999999998</v>
      </c>
      <c r="B8155">
        <f>'Generation data'!E8155</f>
        <v>0</v>
      </c>
      <c r="C8155" s="9">
        <f ca="1">'Generation data'!F8155</f>
        <v>105.84518205700304</v>
      </c>
      <c r="D8155" s="7">
        <f>'Generation data'!G8155</f>
        <v>5.7077625570776256</v>
      </c>
      <c r="E8155" s="5">
        <f>'Generation data'!H8155</f>
        <v>100</v>
      </c>
      <c r="F8155">
        <f>'Generation data'!J8155</f>
        <v>0</v>
      </c>
      <c r="G8155" s="7">
        <f>'Generation data'!K8155</f>
        <v>0</v>
      </c>
    </row>
    <row r="8156" spans="1:7" x14ac:dyDescent="0.3">
      <c r="A8156">
        <f>'Generation data'!D8156</f>
        <v>0.82899999999999996</v>
      </c>
      <c r="B8156">
        <f>'Generation data'!E8156</f>
        <v>0</v>
      </c>
      <c r="C8156" s="9">
        <f ca="1">'Generation data'!F8156</f>
        <v>81.94351978353383</v>
      </c>
      <c r="D8156" s="7">
        <f>'Generation data'!G8156</f>
        <v>5.7077625570776256</v>
      </c>
      <c r="E8156" s="5">
        <f>'Generation data'!H8156</f>
        <v>100</v>
      </c>
      <c r="F8156">
        <f>'Generation data'!J8156</f>
        <v>0</v>
      </c>
      <c r="G8156" s="7">
        <f>'Generation data'!K8156</f>
        <v>0</v>
      </c>
    </row>
    <row r="8157" spans="1:7" x14ac:dyDescent="0.3">
      <c r="A8157">
        <f>'Generation data'!D8157</f>
        <v>0.79900000000000004</v>
      </c>
      <c r="B8157">
        <f>'Generation data'!E8157</f>
        <v>0</v>
      </c>
      <c r="C8157" s="9">
        <f ca="1">'Generation data'!F8157</f>
        <v>84.758738479482489</v>
      </c>
      <c r="D8157" s="7">
        <f>'Generation data'!G8157</f>
        <v>5.7077625570776256</v>
      </c>
      <c r="E8157" s="5">
        <f>'Generation data'!H8157</f>
        <v>100</v>
      </c>
      <c r="F8157">
        <f>'Generation data'!J8157</f>
        <v>0</v>
      </c>
      <c r="G8157" s="7">
        <f>'Generation data'!K8157</f>
        <v>0</v>
      </c>
    </row>
    <row r="8158" spans="1:7" x14ac:dyDescent="0.3">
      <c r="A8158">
        <f>'Generation data'!D8158</f>
        <v>0.75</v>
      </c>
      <c r="B8158">
        <f>'Generation data'!E8158</f>
        <v>0</v>
      </c>
      <c r="C8158" s="9">
        <f ca="1">'Generation data'!F8158</f>
        <v>87.67993260231394</v>
      </c>
      <c r="D8158" s="7">
        <f>'Generation data'!G8158</f>
        <v>5.7077625570776256</v>
      </c>
      <c r="E8158" s="5">
        <f>'Generation data'!H8158</f>
        <v>100</v>
      </c>
      <c r="F8158">
        <f>'Generation data'!J8158</f>
        <v>0</v>
      </c>
      <c r="G8158" s="7">
        <f>'Generation data'!K8158</f>
        <v>0</v>
      </c>
    </row>
    <row r="8159" spans="1:7" x14ac:dyDescent="0.3">
      <c r="A8159">
        <f>'Generation data'!D8159</f>
        <v>0.7</v>
      </c>
      <c r="B8159">
        <f>'Generation data'!E8159</f>
        <v>0</v>
      </c>
      <c r="C8159" s="9">
        <f ca="1">'Generation data'!F8159</f>
        <v>95.510925388142368</v>
      </c>
      <c r="D8159" s="7">
        <f>'Generation data'!G8159</f>
        <v>5.7077625570776256</v>
      </c>
      <c r="E8159" s="5">
        <f>'Generation data'!H8159</f>
        <v>100</v>
      </c>
      <c r="F8159">
        <f>'Generation data'!J8159</f>
        <v>0</v>
      </c>
      <c r="G8159" s="7">
        <f>'Generation data'!K8159</f>
        <v>0</v>
      </c>
    </row>
    <row r="8160" spans="1:7" x14ac:dyDescent="0.3">
      <c r="A8160">
        <f>'Generation data'!D8160</f>
        <v>0.65400000000000003</v>
      </c>
      <c r="B8160">
        <f>'Generation data'!E8160</f>
        <v>0</v>
      </c>
      <c r="C8160" s="9">
        <f ca="1">'Generation data'!F8160</f>
        <v>68.455670235627892</v>
      </c>
      <c r="D8160" s="7">
        <f>'Generation data'!G8160</f>
        <v>5.7077625570776256</v>
      </c>
      <c r="E8160" s="5">
        <f>'Generation data'!H8160</f>
        <v>100</v>
      </c>
      <c r="F8160">
        <f>'Generation data'!J8160</f>
        <v>0</v>
      </c>
      <c r="G8160" s="7">
        <f>'Generation data'!K8160</f>
        <v>0</v>
      </c>
    </row>
    <row r="8161" spans="1:7" x14ac:dyDescent="0.3">
      <c r="A8161">
        <f>'Generation data'!D8161</f>
        <v>0.625</v>
      </c>
      <c r="B8161">
        <f>'Generation data'!E8161</f>
        <v>0</v>
      </c>
      <c r="C8161" s="9">
        <f ca="1">'Generation data'!F8161</f>
        <v>71.493808030471342</v>
      </c>
      <c r="D8161" s="7">
        <f>'Generation data'!G8161</f>
        <v>5.7077625570776256</v>
      </c>
      <c r="E8161" s="5">
        <f>'Generation data'!H8161</f>
        <v>100</v>
      </c>
      <c r="F8161">
        <f>'Generation data'!J8161</f>
        <v>0</v>
      </c>
      <c r="G8161" s="7">
        <f>'Generation data'!K8161</f>
        <v>0</v>
      </c>
    </row>
    <row r="8162" spans="1:7" x14ac:dyDescent="0.3">
      <c r="A8162">
        <f>'Generation data'!D8162</f>
        <v>0.59599999999999997</v>
      </c>
      <c r="B8162">
        <f>'Generation data'!E8162</f>
        <v>0</v>
      </c>
      <c r="C8162" s="9">
        <f ca="1">'Generation data'!F8162</f>
        <v>105.32092624856816</v>
      </c>
      <c r="D8162" s="7">
        <f>'Generation data'!G8162</f>
        <v>5.7077625570776256</v>
      </c>
      <c r="E8162" s="5">
        <f>'Generation data'!H8162</f>
        <v>100</v>
      </c>
      <c r="F8162">
        <f>'Generation data'!J8162</f>
        <v>0</v>
      </c>
      <c r="G8162" s="7">
        <f>'Generation data'!K8162</f>
        <v>0</v>
      </c>
    </row>
    <row r="8163" spans="1:7" x14ac:dyDescent="0.3">
      <c r="A8163">
        <f>'Generation data'!D8163</f>
        <v>0.64200000000000002</v>
      </c>
      <c r="B8163">
        <f>'Generation data'!E8163</f>
        <v>0</v>
      </c>
      <c r="C8163" s="9">
        <f ca="1">'Generation data'!F8163</f>
        <v>133.64643913355997</v>
      </c>
      <c r="D8163" s="7">
        <f>'Generation data'!G8163</f>
        <v>5.7077625570776256</v>
      </c>
      <c r="E8163" s="5">
        <f>'Generation data'!H8163</f>
        <v>100</v>
      </c>
      <c r="F8163">
        <f>'Generation data'!J8163</f>
        <v>0</v>
      </c>
      <c r="G8163" s="7">
        <f>'Generation data'!K8163</f>
        <v>0</v>
      </c>
    </row>
    <row r="8164" spans="1:7" x14ac:dyDescent="0.3">
      <c r="A8164">
        <f>'Generation data'!D8164</f>
        <v>0.66900000000000004</v>
      </c>
      <c r="B8164">
        <f>'Generation data'!E8164</f>
        <v>0</v>
      </c>
      <c r="C8164" s="9">
        <f ca="1">'Generation data'!F8164</f>
        <v>88.243831959659289</v>
      </c>
      <c r="D8164" s="7">
        <f>'Generation data'!G8164</f>
        <v>5.7077625570776256</v>
      </c>
      <c r="E8164" s="5">
        <f>'Generation data'!H8164</f>
        <v>100</v>
      </c>
      <c r="F8164">
        <f>'Generation data'!J8164</f>
        <v>0</v>
      </c>
      <c r="G8164" s="7">
        <f>'Generation data'!K8164</f>
        <v>0</v>
      </c>
    </row>
    <row r="8165" spans="1:7" x14ac:dyDescent="0.3">
      <c r="A8165">
        <f>'Generation data'!D8165</f>
        <v>0.71</v>
      </c>
      <c r="B8165">
        <f>'Generation data'!E8165</f>
        <v>0</v>
      </c>
      <c r="C8165" s="9">
        <f ca="1">'Generation data'!F8165</f>
        <v>86.340977106991986</v>
      </c>
      <c r="D8165" s="7">
        <f>'Generation data'!G8165</f>
        <v>5.7077625570776256</v>
      </c>
      <c r="E8165" s="5">
        <f>'Generation data'!H8165</f>
        <v>100</v>
      </c>
      <c r="F8165">
        <f>'Generation data'!J8165</f>
        <v>0</v>
      </c>
      <c r="G8165" s="7">
        <f>'Generation data'!K8165</f>
        <v>0</v>
      </c>
    </row>
    <row r="8166" spans="1:7" x14ac:dyDescent="0.3">
      <c r="A8166">
        <f>'Generation data'!D8166</f>
        <v>0.748</v>
      </c>
      <c r="B8166">
        <f>'Generation data'!E8166</f>
        <v>0</v>
      </c>
      <c r="C8166" s="9">
        <f ca="1">'Generation data'!F8166</f>
        <v>98.676976230974191</v>
      </c>
      <c r="D8166" s="7">
        <f>'Generation data'!G8166</f>
        <v>5.7077625570776256</v>
      </c>
      <c r="E8166" s="5">
        <f>'Generation data'!H8166</f>
        <v>100</v>
      </c>
      <c r="F8166">
        <f>'Generation data'!J8166</f>
        <v>0</v>
      </c>
      <c r="G8166" s="7">
        <f>'Generation data'!K8166</f>
        <v>0</v>
      </c>
    </row>
    <row r="8167" spans="1:7" x14ac:dyDescent="0.3">
      <c r="A8167">
        <f>'Generation data'!D8167</f>
        <v>0.73099999999999998</v>
      </c>
      <c r="B8167">
        <f>'Generation data'!E8167</f>
        <v>0</v>
      </c>
      <c r="C8167" s="9">
        <f ca="1">'Generation data'!F8167</f>
        <v>136.12323722417148</v>
      </c>
      <c r="D8167" s="7">
        <f>'Generation data'!G8167</f>
        <v>5.7077625570776256</v>
      </c>
      <c r="E8167" s="5">
        <f>'Generation data'!H8167</f>
        <v>100</v>
      </c>
      <c r="F8167">
        <f>'Generation data'!J8167</f>
        <v>0</v>
      </c>
      <c r="G8167" s="7">
        <f>'Generation data'!K8167</f>
        <v>0</v>
      </c>
    </row>
    <row r="8168" spans="1:7" x14ac:dyDescent="0.3">
      <c r="A8168">
        <f>'Generation data'!D8168</f>
        <v>0.68200000000000005</v>
      </c>
      <c r="B8168">
        <f>'Generation data'!E8168</f>
        <v>0</v>
      </c>
      <c r="C8168" s="9">
        <f ca="1">'Generation data'!F8168</f>
        <v>113.17156040307457</v>
      </c>
      <c r="D8168" s="7">
        <f>'Generation data'!G8168</f>
        <v>5.7077625570776256</v>
      </c>
      <c r="E8168" s="5">
        <f>'Generation data'!H8168</f>
        <v>100</v>
      </c>
      <c r="F8168">
        <f>'Generation data'!J8168</f>
        <v>0</v>
      </c>
      <c r="G8168" s="7">
        <f>'Generation data'!K8168</f>
        <v>0</v>
      </c>
    </row>
    <row r="8169" spans="1:7" x14ac:dyDescent="0.3">
      <c r="A8169">
        <f>'Generation data'!D8169</f>
        <v>0.67300000000000004</v>
      </c>
      <c r="B8169">
        <f>'Generation data'!E8169</f>
        <v>0</v>
      </c>
      <c r="C8169" s="9">
        <f ca="1">'Generation data'!F8169</f>
        <v>69.75729915699668</v>
      </c>
      <c r="D8169" s="7">
        <f>'Generation data'!G8169</f>
        <v>5.7077625570776256</v>
      </c>
      <c r="E8169" s="5">
        <f>'Generation data'!H8169</f>
        <v>100</v>
      </c>
      <c r="F8169">
        <f>'Generation data'!J8169</f>
        <v>0</v>
      </c>
      <c r="G8169" s="7">
        <f>'Generation data'!K8169</f>
        <v>0</v>
      </c>
    </row>
    <row r="8170" spans="1:7" x14ac:dyDescent="0.3">
      <c r="A8170">
        <f>'Generation data'!D8170</f>
        <v>0.66500000000000004</v>
      </c>
      <c r="B8170">
        <f>'Generation data'!E8170</f>
        <v>2.5999999999999999E-2</v>
      </c>
      <c r="C8170" s="9">
        <f ca="1">'Generation data'!F8170</f>
        <v>88.41897151143263</v>
      </c>
      <c r="D8170" s="7">
        <f>'Generation data'!G8170</f>
        <v>5.7077625570776256</v>
      </c>
      <c r="E8170" s="5">
        <f>'Generation data'!H8170</f>
        <v>100</v>
      </c>
      <c r="F8170">
        <f>'Generation data'!J8170</f>
        <v>0</v>
      </c>
      <c r="G8170" s="7">
        <f>'Generation data'!K8170</f>
        <v>0</v>
      </c>
    </row>
    <row r="8171" spans="1:7" x14ac:dyDescent="0.3">
      <c r="A8171">
        <f>'Generation data'!D8171</f>
        <v>0.65400000000000003</v>
      </c>
      <c r="B8171">
        <f>'Generation data'!E8171</f>
        <v>7.1999999999999995E-2</v>
      </c>
      <c r="C8171" s="9">
        <f ca="1">'Generation data'!F8171</f>
        <v>97.072151917189316</v>
      </c>
      <c r="D8171" s="7">
        <f>'Generation data'!G8171</f>
        <v>5.7077625570776256</v>
      </c>
      <c r="E8171" s="5">
        <f>'Generation data'!H8171</f>
        <v>100</v>
      </c>
      <c r="F8171">
        <f>'Generation data'!J8171</f>
        <v>0</v>
      </c>
      <c r="G8171" s="7">
        <f>'Generation data'!K8171</f>
        <v>0</v>
      </c>
    </row>
    <row r="8172" spans="1:7" x14ac:dyDescent="0.3">
      <c r="A8172">
        <f>'Generation data'!D8172</f>
        <v>0.68200000000000005</v>
      </c>
      <c r="B8172">
        <f>'Generation data'!E8172</f>
        <v>9.1999999999999998E-2</v>
      </c>
      <c r="C8172" s="9">
        <f ca="1">'Generation data'!F8172</f>
        <v>99.692934916008682</v>
      </c>
      <c r="D8172" s="7">
        <f>'Generation data'!G8172</f>
        <v>5.7077625570776256</v>
      </c>
      <c r="E8172" s="5">
        <f>'Generation data'!H8172</f>
        <v>100</v>
      </c>
      <c r="F8172">
        <f>'Generation data'!J8172</f>
        <v>0</v>
      </c>
      <c r="G8172" s="7">
        <f>'Generation data'!K8172</f>
        <v>0</v>
      </c>
    </row>
    <row r="8173" spans="1:7" x14ac:dyDescent="0.3">
      <c r="A8173">
        <f>'Generation data'!D8173</f>
        <v>0.71799999999999997</v>
      </c>
      <c r="B8173">
        <f>'Generation data'!E8173</f>
        <v>9.7000000000000003E-2</v>
      </c>
      <c r="C8173" s="9">
        <f ca="1">'Generation data'!F8173</f>
        <v>124.24077107766169</v>
      </c>
      <c r="D8173" s="7">
        <f>'Generation data'!G8173</f>
        <v>5.7077625570776256</v>
      </c>
      <c r="E8173" s="5">
        <f>'Generation data'!H8173</f>
        <v>100</v>
      </c>
      <c r="F8173">
        <f>'Generation data'!J8173</f>
        <v>0</v>
      </c>
      <c r="G8173" s="7">
        <f>'Generation data'!K8173</f>
        <v>0</v>
      </c>
    </row>
    <row r="8174" spans="1:7" x14ac:dyDescent="0.3">
      <c r="A8174">
        <f>'Generation data'!D8174</f>
        <v>0.70699999999999996</v>
      </c>
      <c r="B8174">
        <f>'Generation data'!E8174</f>
        <v>8.3000000000000004E-2</v>
      </c>
      <c r="C8174" s="9">
        <f ca="1">'Generation data'!F8174</f>
        <v>104.50365080685732</v>
      </c>
      <c r="D8174" s="7">
        <f>'Generation data'!G8174</f>
        <v>5.7077625570776256</v>
      </c>
      <c r="E8174" s="5">
        <f>'Generation data'!H8174</f>
        <v>100</v>
      </c>
      <c r="F8174">
        <f>'Generation data'!J8174</f>
        <v>0</v>
      </c>
      <c r="G8174" s="7">
        <f>'Generation data'!K8174</f>
        <v>0</v>
      </c>
    </row>
    <row r="8175" spans="1:7" x14ac:dyDescent="0.3">
      <c r="A8175">
        <f>'Generation data'!D8175</f>
        <v>0.69599999999999995</v>
      </c>
      <c r="B8175">
        <f>'Generation data'!E8175</f>
        <v>3.5999999999999997E-2</v>
      </c>
      <c r="C8175" s="9">
        <f ca="1">'Generation data'!F8175</f>
        <v>107.05811011585772</v>
      </c>
      <c r="D8175" s="7">
        <f>'Generation data'!G8175</f>
        <v>5.7077625570776256</v>
      </c>
      <c r="E8175" s="5">
        <f>'Generation data'!H8175</f>
        <v>100</v>
      </c>
      <c r="F8175">
        <f>'Generation data'!J8175</f>
        <v>0</v>
      </c>
      <c r="G8175" s="7">
        <f>'Generation data'!K8175</f>
        <v>0</v>
      </c>
    </row>
    <row r="8176" spans="1:7" x14ac:dyDescent="0.3">
      <c r="A8176">
        <f>'Generation data'!D8176</f>
        <v>0.66300000000000003</v>
      </c>
      <c r="B8176">
        <f>'Generation data'!E8176</f>
        <v>8.0000000000000002E-3</v>
      </c>
      <c r="C8176" s="9">
        <f ca="1">'Generation data'!F8176</f>
        <v>134.61253727200125</v>
      </c>
      <c r="D8176" s="7">
        <f>'Generation data'!G8176</f>
        <v>5.7077625570776256</v>
      </c>
      <c r="E8176" s="5">
        <f>'Generation data'!H8176</f>
        <v>100</v>
      </c>
      <c r="F8176">
        <f>'Generation data'!J8176</f>
        <v>0</v>
      </c>
      <c r="G8176" s="7">
        <f>'Generation data'!K8176</f>
        <v>0</v>
      </c>
    </row>
    <row r="8177" spans="1:7" x14ac:dyDescent="0.3">
      <c r="A8177">
        <f>'Generation data'!D8177</f>
        <v>0.59</v>
      </c>
      <c r="B8177">
        <f>'Generation data'!E8177</f>
        <v>0</v>
      </c>
      <c r="C8177" s="9">
        <f ca="1">'Generation data'!F8177</f>
        <v>83.357011363793049</v>
      </c>
      <c r="D8177" s="7">
        <f>'Generation data'!G8177</f>
        <v>5.7077625570776256</v>
      </c>
      <c r="E8177" s="5">
        <f>'Generation data'!H8177</f>
        <v>100</v>
      </c>
      <c r="F8177">
        <f>'Generation data'!J8177</f>
        <v>0</v>
      </c>
      <c r="G8177" s="7">
        <f>'Generation data'!K8177</f>
        <v>0</v>
      </c>
    </row>
    <row r="8178" spans="1:7" x14ac:dyDescent="0.3">
      <c r="A8178">
        <f>'Generation data'!D8178</f>
        <v>0.51500000000000001</v>
      </c>
      <c r="B8178">
        <f>'Generation data'!E8178</f>
        <v>0</v>
      </c>
      <c r="C8178" s="9">
        <f ca="1">'Generation data'!F8178</f>
        <v>76.407700733568745</v>
      </c>
      <c r="D8178" s="7">
        <f>'Generation data'!G8178</f>
        <v>5.7077625570776256</v>
      </c>
      <c r="E8178" s="5">
        <f>'Generation data'!H8178</f>
        <v>100</v>
      </c>
      <c r="F8178">
        <f>'Generation data'!J8178</f>
        <v>0</v>
      </c>
      <c r="G8178" s="7">
        <f>'Generation data'!K8178</f>
        <v>0</v>
      </c>
    </row>
    <row r="8179" spans="1:7" x14ac:dyDescent="0.3">
      <c r="A8179">
        <f>'Generation data'!D8179</f>
        <v>0.498</v>
      </c>
      <c r="B8179">
        <f>'Generation data'!E8179</f>
        <v>0</v>
      </c>
      <c r="C8179" s="9">
        <f ca="1">'Generation data'!F8179</f>
        <v>104.1216569933419</v>
      </c>
      <c r="D8179" s="7">
        <f>'Generation data'!G8179</f>
        <v>5.7077625570776256</v>
      </c>
      <c r="E8179" s="5">
        <f>'Generation data'!H8179</f>
        <v>100</v>
      </c>
      <c r="F8179">
        <f>'Generation data'!J8179</f>
        <v>0</v>
      </c>
      <c r="G8179" s="7">
        <f>'Generation data'!K8179</f>
        <v>0</v>
      </c>
    </row>
    <row r="8180" spans="1:7" x14ac:dyDescent="0.3">
      <c r="A8180">
        <f>'Generation data'!D8180</f>
        <v>0.46400000000000002</v>
      </c>
      <c r="B8180">
        <f>'Generation data'!E8180</f>
        <v>0</v>
      </c>
      <c r="C8180" s="9">
        <f ca="1">'Generation data'!F8180</f>
        <v>107.10539501398253</v>
      </c>
      <c r="D8180" s="7">
        <f>'Generation data'!G8180</f>
        <v>5.7077625570776256</v>
      </c>
      <c r="E8180" s="5">
        <f>'Generation data'!H8180</f>
        <v>100</v>
      </c>
      <c r="F8180">
        <f>'Generation data'!J8180</f>
        <v>0</v>
      </c>
      <c r="G8180" s="7">
        <f>'Generation data'!K8180</f>
        <v>0</v>
      </c>
    </row>
    <row r="8181" spans="1:7" x14ac:dyDescent="0.3">
      <c r="A8181">
        <f>'Generation data'!D8181</f>
        <v>0.436</v>
      </c>
      <c r="B8181">
        <f>'Generation data'!E8181</f>
        <v>0</v>
      </c>
      <c r="C8181" s="9">
        <f ca="1">'Generation data'!F8181</f>
        <v>110.77702379787391</v>
      </c>
      <c r="D8181" s="7">
        <f>'Generation data'!G8181</f>
        <v>5.7077625570776256</v>
      </c>
      <c r="E8181" s="5">
        <f>'Generation data'!H8181</f>
        <v>100</v>
      </c>
      <c r="F8181">
        <f>'Generation data'!J8181</f>
        <v>0</v>
      </c>
      <c r="G8181" s="7">
        <f>'Generation data'!K8181</f>
        <v>0</v>
      </c>
    </row>
    <row r="8182" spans="1:7" x14ac:dyDescent="0.3">
      <c r="A8182">
        <f>'Generation data'!D8182</f>
        <v>0.45100000000000001</v>
      </c>
      <c r="B8182">
        <f>'Generation data'!E8182</f>
        <v>0</v>
      </c>
      <c r="C8182" s="9">
        <f ca="1">'Generation data'!F8182</f>
        <v>73.387748215614792</v>
      </c>
      <c r="D8182" s="7">
        <f>'Generation data'!G8182</f>
        <v>5.7077625570776256</v>
      </c>
      <c r="E8182" s="5">
        <f>'Generation data'!H8182</f>
        <v>100</v>
      </c>
      <c r="F8182">
        <f>'Generation data'!J8182</f>
        <v>0</v>
      </c>
      <c r="G8182" s="7">
        <f>'Generation data'!K8182</f>
        <v>0</v>
      </c>
    </row>
    <row r="8183" spans="1:7" x14ac:dyDescent="0.3">
      <c r="A8183">
        <f>'Generation data'!D8183</f>
        <v>0.52600000000000002</v>
      </c>
      <c r="B8183">
        <f>'Generation data'!E8183</f>
        <v>0</v>
      </c>
      <c r="C8183" s="9">
        <f ca="1">'Generation data'!F8183</f>
        <v>107.74400163068002</v>
      </c>
      <c r="D8183" s="7">
        <f>'Generation data'!G8183</f>
        <v>5.7077625570776256</v>
      </c>
      <c r="E8183" s="5">
        <f>'Generation data'!H8183</f>
        <v>100</v>
      </c>
      <c r="F8183">
        <f>'Generation data'!J8183</f>
        <v>0</v>
      </c>
      <c r="G8183" s="7">
        <f>'Generation data'!K8183</f>
        <v>0</v>
      </c>
    </row>
    <row r="8184" spans="1:7" x14ac:dyDescent="0.3">
      <c r="A8184">
        <f>'Generation data'!D8184</f>
        <v>0.66300000000000003</v>
      </c>
      <c r="B8184">
        <f>'Generation data'!E8184</f>
        <v>0</v>
      </c>
      <c r="C8184" s="9">
        <f ca="1">'Generation data'!F8184</f>
        <v>105.21925850768793</v>
      </c>
      <c r="D8184" s="7">
        <f>'Generation data'!G8184</f>
        <v>5.7077625570776256</v>
      </c>
      <c r="E8184" s="5">
        <f>'Generation data'!H8184</f>
        <v>100</v>
      </c>
      <c r="F8184">
        <f>'Generation data'!J8184</f>
        <v>0</v>
      </c>
      <c r="G8184" s="7">
        <f>'Generation data'!K8184</f>
        <v>0</v>
      </c>
    </row>
    <row r="8185" spans="1:7" x14ac:dyDescent="0.3">
      <c r="A8185">
        <f>'Generation data'!D8185</f>
        <v>0.74099999999999999</v>
      </c>
      <c r="B8185">
        <f>'Generation data'!E8185</f>
        <v>0</v>
      </c>
      <c r="C8185" s="9">
        <f ca="1">'Generation data'!F8185</f>
        <v>119.57732226233806</v>
      </c>
      <c r="D8185" s="7">
        <f>'Generation data'!G8185</f>
        <v>5.7077625570776256</v>
      </c>
      <c r="E8185" s="5">
        <f>'Generation data'!H8185</f>
        <v>100</v>
      </c>
      <c r="F8185">
        <f>'Generation data'!J8185</f>
        <v>0</v>
      </c>
      <c r="G8185" s="7">
        <f>'Generation data'!K8185</f>
        <v>0</v>
      </c>
    </row>
    <row r="8186" spans="1:7" x14ac:dyDescent="0.3">
      <c r="A8186">
        <f>'Generation data'!D8186</f>
        <v>0.78500000000000003</v>
      </c>
      <c r="B8186">
        <f>'Generation data'!E8186</f>
        <v>0</v>
      </c>
      <c r="C8186" s="9">
        <f ca="1">'Generation data'!F8186</f>
        <v>123.9984278172799</v>
      </c>
      <c r="D8186" s="7">
        <f>'Generation data'!G8186</f>
        <v>5.7077625570776256</v>
      </c>
      <c r="E8186" s="5">
        <f>'Generation data'!H8186</f>
        <v>100</v>
      </c>
      <c r="F8186">
        <f>'Generation data'!J8186</f>
        <v>0</v>
      </c>
      <c r="G8186" s="7">
        <f>'Generation data'!K8186</f>
        <v>0</v>
      </c>
    </row>
    <row r="8187" spans="1:7" x14ac:dyDescent="0.3">
      <c r="A8187">
        <f>'Generation data'!D8187</f>
        <v>0.83499999999999996</v>
      </c>
      <c r="B8187">
        <f>'Generation data'!E8187</f>
        <v>0</v>
      </c>
      <c r="C8187" s="9">
        <f ca="1">'Generation data'!F8187</f>
        <v>129.85119230020442</v>
      </c>
      <c r="D8187" s="7">
        <f>'Generation data'!G8187</f>
        <v>5.7077625570776256</v>
      </c>
      <c r="E8187" s="5">
        <f>'Generation data'!H8187</f>
        <v>100</v>
      </c>
      <c r="F8187">
        <f>'Generation data'!J8187</f>
        <v>0</v>
      </c>
      <c r="G8187" s="7">
        <f>'Generation data'!K8187</f>
        <v>0</v>
      </c>
    </row>
    <row r="8188" spans="1:7" x14ac:dyDescent="0.3">
      <c r="A8188">
        <f>'Generation data'!D8188</f>
        <v>0.89800000000000002</v>
      </c>
      <c r="B8188">
        <f>'Generation data'!E8188</f>
        <v>0</v>
      </c>
      <c r="C8188" s="9">
        <f ca="1">'Generation data'!F8188</f>
        <v>122.12083752301594</v>
      </c>
      <c r="D8188" s="7">
        <f>'Generation data'!G8188</f>
        <v>5.7077625570776256</v>
      </c>
      <c r="E8188" s="5">
        <f>'Generation data'!H8188</f>
        <v>100</v>
      </c>
      <c r="F8188">
        <f>'Generation data'!J8188</f>
        <v>0</v>
      </c>
      <c r="G8188" s="7">
        <f>'Generation data'!K8188</f>
        <v>0</v>
      </c>
    </row>
    <row r="8189" spans="1:7" x14ac:dyDescent="0.3">
      <c r="A8189">
        <f>'Generation data'!D8189</f>
        <v>0.94</v>
      </c>
      <c r="B8189">
        <f>'Generation data'!E8189</f>
        <v>0</v>
      </c>
      <c r="C8189" s="9">
        <f ca="1">'Generation data'!F8189</f>
        <v>82.027467122473269</v>
      </c>
      <c r="D8189" s="7">
        <f>'Generation data'!G8189</f>
        <v>5.7077625570776256</v>
      </c>
      <c r="E8189" s="5">
        <f>'Generation data'!H8189</f>
        <v>100</v>
      </c>
      <c r="F8189">
        <f>'Generation data'!J8189</f>
        <v>0</v>
      </c>
      <c r="G8189" s="7">
        <f>'Generation data'!K8189</f>
        <v>0</v>
      </c>
    </row>
    <row r="8190" spans="1:7" x14ac:dyDescent="0.3">
      <c r="A8190">
        <f>'Generation data'!D8190</f>
        <v>0.96099999999999997</v>
      </c>
      <c r="B8190">
        <f>'Generation data'!E8190</f>
        <v>0</v>
      </c>
      <c r="C8190" s="9">
        <f ca="1">'Generation data'!F8190</f>
        <v>131.18754035196443</v>
      </c>
      <c r="D8190" s="7">
        <f>'Generation data'!G8190</f>
        <v>5.7077625570776256</v>
      </c>
      <c r="E8190" s="5">
        <f>'Generation data'!H8190</f>
        <v>100</v>
      </c>
      <c r="F8190">
        <f>'Generation data'!J8190</f>
        <v>0</v>
      </c>
      <c r="G8190" s="7">
        <f>'Generation data'!K8190</f>
        <v>0</v>
      </c>
    </row>
    <row r="8191" spans="1:7" x14ac:dyDescent="0.3">
      <c r="A8191">
        <f>'Generation data'!D8191</f>
        <v>0.97799999999999998</v>
      </c>
      <c r="B8191">
        <f>'Generation data'!E8191</f>
        <v>0</v>
      </c>
      <c r="C8191" s="9">
        <f ca="1">'Generation data'!F8191</f>
        <v>96.239914067569359</v>
      </c>
      <c r="D8191" s="7">
        <f>'Generation data'!G8191</f>
        <v>5.7077625570776256</v>
      </c>
      <c r="E8191" s="5">
        <f>'Generation data'!H8191</f>
        <v>100</v>
      </c>
      <c r="F8191">
        <f>'Generation data'!J8191</f>
        <v>0</v>
      </c>
      <c r="G8191" s="7">
        <f>'Generation data'!K8191</f>
        <v>0</v>
      </c>
    </row>
    <row r="8192" spans="1:7" x14ac:dyDescent="0.3">
      <c r="A8192">
        <f>'Generation data'!D8192</f>
        <v>0.99099999999999999</v>
      </c>
      <c r="B8192">
        <f>'Generation data'!E8192</f>
        <v>0</v>
      </c>
      <c r="C8192" s="9">
        <f ca="1">'Generation data'!F8192</f>
        <v>127.27565314328179</v>
      </c>
      <c r="D8192" s="7">
        <f>'Generation data'!G8192</f>
        <v>5.7077625570776256</v>
      </c>
      <c r="E8192" s="5">
        <f>'Generation data'!H8192</f>
        <v>100</v>
      </c>
      <c r="F8192">
        <f>'Generation data'!J8192</f>
        <v>0</v>
      </c>
      <c r="G8192" s="7">
        <f>'Generation data'!K8192</f>
        <v>0</v>
      </c>
    </row>
    <row r="8193" spans="1:7" x14ac:dyDescent="0.3">
      <c r="A8193">
        <f>'Generation data'!D8193</f>
        <v>0.99099999999999999</v>
      </c>
      <c r="B8193">
        <f>'Generation data'!E8193</f>
        <v>0</v>
      </c>
      <c r="C8193" s="9">
        <f ca="1">'Generation data'!F8193</f>
        <v>87.578211192109649</v>
      </c>
      <c r="D8193" s="7">
        <f>'Generation data'!G8193</f>
        <v>5.7077625570776256</v>
      </c>
      <c r="E8193" s="5">
        <f>'Generation data'!H8193</f>
        <v>100</v>
      </c>
      <c r="F8193">
        <f>'Generation data'!J8193</f>
        <v>0</v>
      </c>
      <c r="G8193" s="7">
        <f>'Generation data'!K8193</f>
        <v>0</v>
      </c>
    </row>
    <row r="8194" spans="1:7" x14ac:dyDescent="0.3">
      <c r="A8194">
        <f>'Generation data'!D8194</f>
        <v>0.98599999999999999</v>
      </c>
      <c r="B8194">
        <f>'Generation data'!E8194</f>
        <v>0</v>
      </c>
      <c r="C8194" s="9">
        <f ca="1">'Generation data'!F8194</f>
        <v>118.47375269388334</v>
      </c>
      <c r="D8194" s="7">
        <f>'Generation data'!G8194</f>
        <v>5.7077625570776256</v>
      </c>
      <c r="E8194" s="5">
        <f>'Generation data'!H8194</f>
        <v>100</v>
      </c>
      <c r="F8194">
        <f>'Generation data'!J8194</f>
        <v>0</v>
      </c>
      <c r="G8194" s="7">
        <f>'Generation data'!K8194</f>
        <v>0</v>
      </c>
    </row>
    <row r="8195" spans="1:7" x14ac:dyDescent="0.3">
      <c r="A8195">
        <f>'Generation data'!D8195</f>
        <v>0.96499999999999997</v>
      </c>
      <c r="B8195">
        <f>'Generation data'!E8195</f>
        <v>1.7999999999999999E-2</v>
      </c>
      <c r="C8195" s="9">
        <f ca="1">'Generation data'!F8195</f>
        <v>107.33681928045897</v>
      </c>
      <c r="D8195" s="7">
        <f>'Generation data'!G8195</f>
        <v>5.7077625570776256</v>
      </c>
      <c r="E8195" s="5">
        <f>'Generation data'!H8195</f>
        <v>100</v>
      </c>
      <c r="F8195">
        <f>'Generation data'!J8195</f>
        <v>0</v>
      </c>
      <c r="G8195" s="7">
        <f>'Generation data'!K8195</f>
        <v>0</v>
      </c>
    </row>
    <row r="8196" spans="1:7" x14ac:dyDescent="0.3">
      <c r="A8196">
        <f>'Generation data'!D8196</f>
        <v>0.94699999999999995</v>
      </c>
      <c r="B8196">
        <f>'Generation data'!E8196</f>
        <v>0.10199999999999999</v>
      </c>
      <c r="C8196" s="9">
        <f ca="1">'Generation data'!F8196</f>
        <v>123.49073537217761</v>
      </c>
      <c r="D8196" s="7">
        <f>'Generation data'!G8196</f>
        <v>5.7077625570776256</v>
      </c>
      <c r="E8196" s="5">
        <f>'Generation data'!H8196</f>
        <v>100</v>
      </c>
      <c r="F8196">
        <f>'Generation data'!J8196</f>
        <v>0</v>
      </c>
      <c r="G8196" s="7">
        <f>'Generation data'!K8196</f>
        <v>0</v>
      </c>
    </row>
    <row r="8197" spans="1:7" x14ac:dyDescent="0.3">
      <c r="A8197">
        <f>'Generation data'!D8197</f>
        <v>0.92600000000000005</v>
      </c>
      <c r="B8197">
        <f>'Generation data'!E8197</f>
        <v>0.13800000000000001</v>
      </c>
      <c r="C8197" s="9">
        <f ca="1">'Generation data'!F8197</f>
        <v>102.2319150966479</v>
      </c>
      <c r="D8197" s="7">
        <f>'Generation data'!G8197</f>
        <v>5.7077625570776256</v>
      </c>
      <c r="E8197" s="5">
        <f>'Generation data'!H8197</f>
        <v>100</v>
      </c>
      <c r="F8197">
        <f>'Generation data'!J8197</f>
        <v>0</v>
      </c>
      <c r="G8197" s="7">
        <f>'Generation data'!K8197</f>
        <v>0</v>
      </c>
    </row>
    <row r="8198" spans="1:7" x14ac:dyDescent="0.3">
      <c r="A8198">
        <f>'Generation data'!D8198</f>
        <v>0.90100000000000002</v>
      </c>
      <c r="B8198">
        <f>'Generation data'!E8198</f>
        <v>0.13700000000000001</v>
      </c>
      <c r="C8198" s="9">
        <f ca="1">'Generation data'!F8198</f>
        <v>78.687174832578592</v>
      </c>
      <c r="D8198" s="7">
        <f>'Generation data'!G8198</f>
        <v>5.7077625570776256</v>
      </c>
      <c r="E8198" s="5">
        <f>'Generation data'!H8198</f>
        <v>100</v>
      </c>
      <c r="F8198">
        <f>'Generation data'!J8198</f>
        <v>0</v>
      </c>
      <c r="G8198" s="7">
        <f>'Generation data'!K8198</f>
        <v>0</v>
      </c>
    </row>
    <row r="8199" spans="1:7" x14ac:dyDescent="0.3">
      <c r="A8199">
        <f>'Generation data'!D8199</f>
        <v>0.88200000000000001</v>
      </c>
      <c r="B8199">
        <f>'Generation data'!E8199</f>
        <v>9.5000000000000001E-2</v>
      </c>
      <c r="C8199" s="9">
        <f ca="1">'Generation data'!F8199</f>
        <v>77.646050561347195</v>
      </c>
      <c r="D8199" s="7">
        <f>'Generation data'!G8199</f>
        <v>5.7077625570776256</v>
      </c>
      <c r="E8199" s="5">
        <f>'Generation data'!H8199</f>
        <v>100</v>
      </c>
      <c r="F8199">
        <f>'Generation data'!J8199</f>
        <v>0</v>
      </c>
      <c r="G8199" s="7">
        <f>'Generation data'!K8199</f>
        <v>0</v>
      </c>
    </row>
    <row r="8200" spans="1:7" x14ac:dyDescent="0.3">
      <c r="A8200">
        <f>'Generation data'!D8200</f>
        <v>0.875</v>
      </c>
      <c r="B8200">
        <f>'Generation data'!E8200</f>
        <v>1.7999999999999999E-2</v>
      </c>
      <c r="C8200" s="9">
        <f ca="1">'Generation data'!F8200</f>
        <v>107.76203726083808</v>
      </c>
      <c r="D8200" s="7">
        <f>'Generation data'!G8200</f>
        <v>5.7077625570776256</v>
      </c>
      <c r="E8200" s="5">
        <f>'Generation data'!H8200</f>
        <v>100</v>
      </c>
      <c r="F8200">
        <f>'Generation data'!J8200</f>
        <v>0</v>
      </c>
      <c r="G8200" s="7">
        <f>'Generation data'!K8200</f>
        <v>0</v>
      </c>
    </row>
    <row r="8201" spans="1:7" x14ac:dyDescent="0.3">
      <c r="A8201">
        <f>'Generation data'!D8201</f>
        <v>0.89700000000000002</v>
      </c>
      <c r="B8201">
        <f>'Generation data'!E8201</f>
        <v>0</v>
      </c>
      <c r="C8201" s="9">
        <f ca="1">'Generation data'!F8201</f>
        <v>121.82438197744133</v>
      </c>
      <c r="D8201" s="7">
        <f>'Generation data'!G8201</f>
        <v>5.7077625570776256</v>
      </c>
      <c r="E8201" s="5">
        <f>'Generation data'!H8201</f>
        <v>100</v>
      </c>
      <c r="F8201">
        <f>'Generation data'!J8201</f>
        <v>0</v>
      </c>
      <c r="G8201" s="7">
        <f>'Generation data'!K8201</f>
        <v>0</v>
      </c>
    </row>
    <row r="8202" spans="1:7" x14ac:dyDescent="0.3">
      <c r="A8202">
        <f>'Generation data'!D8202</f>
        <v>0.92200000000000004</v>
      </c>
      <c r="B8202">
        <f>'Generation data'!E8202</f>
        <v>0</v>
      </c>
      <c r="C8202" s="9">
        <f ca="1">'Generation data'!F8202</f>
        <v>108.68745840156757</v>
      </c>
      <c r="D8202" s="7">
        <f>'Generation data'!G8202</f>
        <v>5.7077625570776256</v>
      </c>
      <c r="E8202" s="5">
        <f>'Generation data'!H8202</f>
        <v>100</v>
      </c>
      <c r="F8202">
        <f>'Generation data'!J8202</f>
        <v>0</v>
      </c>
      <c r="G8202" s="7">
        <f>'Generation data'!K8202</f>
        <v>0</v>
      </c>
    </row>
    <row r="8203" spans="1:7" x14ac:dyDescent="0.3">
      <c r="A8203">
        <f>'Generation data'!D8203</f>
        <v>0.90400000000000003</v>
      </c>
      <c r="B8203">
        <f>'Generation data'!E8203</f>
        <v>0</v>
      </c>
      <c r="C8203" s="9">
        <f ca="1">'Generation data'!F8203</f>
        <v>113.56488992303244</v>
      </c>
      <c r="D8203" s="7">
        <f>'Generation data'!G8203</f>
        <v>5.7077625570776256</v>
      </c>
      <c r="E8203" s="5">
        <f>'Generation data'!H8203</f>
        <v>100</v>
      </c>
      <c r="F8203">
        <f>'Generation data'!J8203</f>
        <v>0</v>
      </c>
      <c r="G8203" s="7">
        <f>'Generation data'!K8203</f>
        <v>0</v>
      </c>
    </row>
    <row r="8204" spans="1:7" x14ac:dyDescent="0.3">
      <c r="A8204">
        <f>'Generation data'!D8204</f>
        <v>0.89900000000000002</v>
      </c>
      <c r="B8204">
        <f>'Generation data'!E8204</f>
        <v>0</v>
      </c>
      <c r="C8204" s="9">
        <f ca="1">'Generation data'!F8204</f>
        <v>103.59029001670393</v>
      </c>
      <c r="D8204" s="7">
        <f>'Generation data'!G8204</f>
        <v>5.7077625570776256</v>
      </c>
      <c r="E8204" s="5">
        <f>'Generation data'!H8204</f>
        <v>100</v>
      </c>
      <c r="F8204">
        <f>'Generation data'!J8204</f>
        <v>0</v>
      </c>
      <c r="G8204" s="7">
        <f>'Generation data'!K8204</f>
        <v>0</v>
      </c>
    </row>
    <row r="8205" spans="1:7" x14ac:dyDescent="0.3">
      <c r="A8205">
        <f>'Generation data'!D8205</f>
        <v>0.91700000000000004</v>
      </c>
      <c r="B8205">
        <f>'Generation data'!E8205</f>
        <v>0</v>
      </c>
      <c r="C8205" s="9">
        <f ca="1">'Generation data'!F8205</f>
        <v>84.731370622872049</v>
      </c>
      <c r="D8205" s="7">
        <f>'Generation data'!G8205</f>
        <v>5.7077625570776256</v>
      </c>
      <c r="E8205" s="5">
        <f>'Generation data'!H8205</f>
        <v>100</v>
      </c>
      <c r="F8205">
        <f>'Generation data'!J8205</f>
        <v>0</v>
      </c>
      <c r="G8205" s="7">
        <f>'Generation data'!K8205</f>
        <v>0</v>
      </c>
    </row>
    <row r="8206" spans="1:7" x14ac:dyDescent="0.3">
      <c r="A8206">
        <f>'Generation data'!D8206</f>
        <v>0.92800000000000005</v>
      </c>
      <c r="B8206">
        <f>'Generation data'!E8206</f>
        <v>0</v>
      </c>
      <c r="C8206" s="9">
        <f ca="1">'Generation data'!F8206</f>
        <v>87.596627716957983</v>
      </c>
      <c r="D8206" s="7">
        <f>'Generation data'!G8206</f>
        <v>5.7077625570776256</v>
      </c>
      <c r="E8206" s="5">
        <f>'Generation data'!H8206</f>
        <v>100</v>
      </c>
      <c r="F8206">
        <f>'Generation data'!J8206</f>
        <v>0</v>
      </c>
      <c r="G8206" s="7">
        <f>'Generation data'!K8206</f>
        <v>0</v>
      </c>
    </row>
    <row r="8207" spans="1:7" x14ac:dyDescent="0.3">
      <c r="A8207">
        <f>'Generation data'!D8207</f>
        <v>0.91800000000000004</v>
      </c>
      <c r="B8207">
        <f>'Generation data'!E8207</f>
        <v>0</v>
      </c>
      <c r="C8207" s="9">
        <f ca="1">'Generation data'!F8207</f>
        <v>104.42958975979855</v>
      </c>
      <c r="D8207" s="7">
        <f>'Generation data'!G8207</f>
        <v>5.7077625570776256</v>
      </c>
      <c r="E8207" s="5">
        <f>'Generation data'!H8207</f>
        <v>100</v>
      </c>
      <c r="F8207">
        <f>'Generation data'!J8207</f>
        <v>0</v>
      </c>
      <c r="G8207" s="7">
        <f>'Generation data'!K8207</f>
        <v>0</v>
      </c>
    </row>
    <row r="8208" spans="1:7" x14ac:dyDescent="0.3">
      <c r="A8208">
        <f>'Generation data'!D8208</f>
        <v>0.89400000000000002</v>
      </c>
      <c r="B8208">
        <f>'Generation data'!E8208</f>
        <v>0</v>
      </c>
      <c r="C8208" s="9">
        <f ca="1">'Generation data'!F8208</f>
        <v>78.121437882410035</v>
      </c>
      <c r="D8208" s="7">
        <f>'Generation data'!G8208</f>
        <v>5.7077625570776256</v>
      </c>
      <c r="E8208" s="5">
        <f>'Generation data'!H8208</f>
        <v>100</v>
      </c>
      <c r="F8208">
        <f>'Generation data'!J8208</f>
        <v>0</v>
      </c>
      <c r="G8208" s="7">
        <f>'Generation data'!K8208</f>
        <v>0</v>
      </c>
    </row>
    <row r="8209" spans="1:7" x14ac:dyDescent="0.3">
      <c r="A8209">
        <f>'Generation data'!D8209</f>
        <v>0.88100000000000001</v>
      </c>
      <c r="B8209">
        <f>'Generation data'!E8209</f>
        <v>0</v>
      </c>
      <c r="C8209" s="9">
        <f ca="1">'Generation data'!F8209</f>
        <v>125.99761920939154</v>
      </c>
      <c r="D8209" s="7">
        <f>'Generation data'!G8209</f>
        <v>5.7077625570776256</v>
      </c>
      <c r="E8209" s="5">
        <f>'Generation data'!H8209</f>
        <v>100</v>
      </c>
      <c r="F8209">
        <f>'Generation data'!J8209</f>
        <v>0</v>
      </c>
      <c r="G8209" s="7">
        <f>'Generation data'!K8209</f>
        <v>0</v>
      </c>
    </row>
    <row r="8210" spans="1:7" x14ac:dyDescent="0.3">
      <c r="A8210">
        <f>'Generation data'!D8210</f>
        <v>0.88</v>
      </c>
      <c r="B8210">
        <f>'Generation data'!E8210</f>
        <v>0</v>
      </c>
      <c r="C8210" s="9">
        <f ca="1">'Generation data'!F8210</f>
        <v>105.32399282167334</v>
      </c>
      <c r="D8210" s="7">
        <f>'Generation data'!G8210</f>
        <v>5.7077625570776256</v>
      </c>
      <c r="E8210" s="5">
        <f>'Generation data'!H8210</f>
        <v>100</v>
      </c>
      <c r="F8210">
        <f>'Generation data'!J8210</f>
        <v>0</v>
      </c>
      <c r="G8210" s="7">
        <f>'Generation data'!K8210</f>
        <v>0</v>
      </c>
    </row>
    <row r="8211" spans="1:7" x14ac:dyDescent="0.3">
      <c r="A8211">
        <f>'Generation data'!D8211</f>
        <v>0.85499999999999998</v>
      </c>
      <c r="B8211">
        <f>'Generation data'!E8211</f>
        <v>0</v>
      </c>
      <c r="C8211" s="9">
        <f ca="1">'Generation data'!F8211</f>
        <v>115.85726558431833</v>
      </c>
      <c r="D8211" s="7">
        <f>'Generation data'!G8211</f>
        <v>5.7077625570776256</v>
      </c>
      <c r="E8211" s="5">
        <f>'Generation data'!H8211</f>
        <v>100</v>
      </c>
      <c r="F8211">
        <f>'Generation data'!J8211</f>
        <v>0</v>
      </c>
      <c r="G8211" s="7">
        <f>'Generation data'!K8211</f>
        <v>0</v>
      </c>
    </row>
    <row r="8212" spans="1:7" x14ac:dyDescent="0.3">
      <c r="A8212">
        <f>'Generation data'!D8212</f>
        <v>0.84099999999999997</v>
      </c>
      <c r="B8212">
        <f>'Generation data'!E8212</f>
        <v>0</v>
      </c>
      <c r="C8212" s="9">
        <f ca="1">'Generation data'!F8212</f>
        <v>50.176738199072012</v>
      </c>
      <c r="D8212" s="7">
        <f>'Generation data'!G8212</f>
        <v>5.7077625570776256</v>
      </c>
      <c r="E8212" s="5">
        <f>'Generation data'!H8212</f>
        <v>100</v>
      </c>
      <c r="F8212">
        <f>'Generation data'!J8212</f>
        <v>0</v>
      </c>
      <c r="G8212" s="7">
        <f>'Generation data'!K8212</f>
        <v>0</v>
      </c>
    </row>
    <row r="8213" spans="1:7" x14ac:dyDescent="0.3">
      <c r="A8213">
        <f>'Generation data'!D8213</f>
        <v>0.83</v>
      </c>
      <c r="B8213">
        <f>'Generation data'!E8213</f>
        <v>0</v>
      </c>
      <c r="C8213" s="9">
        <f ca="1">'Generation data'!F8213</f>
        <v>96.424982803718891</v>
      </c>
      <c r="D8213" s="7">
        <f>'Generation data'!G8213</f>
        <v>5.7077625570776256</v>
      </c>
      <c r="E8213" s="5">
        <f>'Generation data'!H8213</f>
        <v>100</v>
      </c>
      <c r="F8213">
        <f>'Generation data'!J8213</f>
        <v>0</v>
      </c>
      <c r="G8213" s="7">
        <f>'Generation data'!K8213</f>
        <v>0</v>
      </c>
    </row>
    <row r="8214" spans="1:7" x14ac:dyDescent="0.3">
      <c r="A8214">
        <f>'Generation data'!D8214</f>
        <v>0.82699999999999996</v>
      </c>
      <c r="B8214">
        <f>'Generation data'!E8214</f>
        <v>0</v>
      </c>
      <c r="C8214" s="9">
        <f ca="1">'Generation data'!F8214</f>
        <v>121.12839389344059</v>
      </c>
      <c r="D8214" s="7">
        <f>'Generation data'!G8214</f>
        <v>5.7077625570776256</v>
      </c>
      <c r="E8214" s="5">
        <f>'Generation data'!H8214</f>
        <v>100</v>
      </c>
      <c r="F8214">
        <f>'Generation data'!J8214</f>
        <v>0</v>
      </c>
      <c r="G8214" s="7">
        <f>'Generation data'!K8214</f>
        <v>0</v>
      </c>
    </row>
    <row r="8215" spans="1:7" x14ac:dyDescent="0.3">
      <c r="A8215">
        <f>'Generation data'!D8215</f>
        <v>0.81</v>
      </c>
      <c r="B8215">
        <f>'Generation data'!E8215</f>
        <v>0</v>
      </c>
      <c r="C8215" s="9">
        <f ca="1">'Generation data'!F8215</f>
        <v>99.601393221771033</v>
      </c>
      <c r="D8215" s="7">
        <f>'Generation data'!G8215</f>
        <v>5.7077625570776256</v>
      </c>
      <c r="E8215" s="5">
        <f>'Generation data'!H8215</f>
        <v>100</v>
      </c>
      <c r="F8215">
        <f>'Generation data'!J8215</f>
        <v>0</v>
      </c>
      <c r="G8215" s="7">
        <f>'Generation data'!K8215</f>
        <v>0</v>
      </c>
    </row>
    <row r="8216" spans="1:7" x14ac:dyDescent="0.3">
      <c r="A8216">
        <f>'Generation data'!D8216</f>
        <v>0.78600000000000003</v>
      </c>
      <c r="B8216">
        <f>'Generation data'!E8216</f>
        <v>0</v>
      </c>
      <c r="C8216" s="9">
        <f ca="1">'Generation data'!F8216</f>
        <v>63.74966614355349</v>
      </c>
      <c r="D8216" s="7">
        <f>'Generation data'!G8216</f>
        <v>5.7077625570776256</v>
      </c>
      <c r="E8216" s="5">
        <f>'Generation data'!H8216</f>
        <v>100</v>
      </c>
      <c r="F8216">
        <f>'Generation data'!J8216</f>
        <v>0</v>
      </c>
      <c r="G8216" s="7">
        <f>'Generation data'!K8216</f>
        <v>0</v>
      </c>
    </row>
    <row r="8217" spans="1:7" x14ac:dyDescent="0.3">
      <c r="A8217">
        <f>'Generation data'!D8217</f>
        <v>0.75600000000000001</v>
      </c>
      <c r="B8217">
        <f>'Generation data'!E8217</f>
        <v>0</v>
      </c>
      <c r="C8217" s="9">
        <f ca="1">'Generation data'!F8217</f>
        <v>70.75594263530347</v>
      </c>
      <c r="D8217" s="7">
        <f>'Generation data'!G8217</f>
        <v>5.7077625570776256</v>
      </c>
      <c r="E8217" s="5">
        <f>'Generation data'!H8217</f>
        <v>100</v>
      </c>
      <c r="F8217">
        <f>'Generation data'!J8217</f>
        <v>0</v>
      </c>
      <c r="G8217" s="7">
        <f>'Generation data'!K8217</f>
        <v>0</v>
      </c>
    </row>
    <row r="8218" spans="1:7" x14ac:dyDescent="0.3">
      <c r="A8218">
        <f>'Generation data'!D8218</f>
        <v>0.71499999999999997</v>
      </c>
      <c r="B8218">
        <f>'Generation data'!E8218</f>
        <v>3.0000000000000001E-3</v>
      </c>
      <c r="C8218" s="9">
        <f ca="1">'Generation data'!F8218</f>
        <v>72.125261930239873</v>
      </c>
      <c r="D8218" s="7">
        <f>'Generation data'!G8218</f>
        <v>5.7077625570776256</v>
      </c>
      <c r="E8218" s="5">
        <f>'Generation data'!H8218</f>
        <v>100</v>
      </c>
      <c r="F8218">
        <f>'Generation data'!J8218</f>
        <v>0</v>
      </c>
      <c r="G8218" s="7">
        <f>'Generation data'!K8218</f>
        <v>0</v>
      </c>
    </row>
    <row r="8219" spans="1:7" x14ac:dyDescent="0.3">
      <c r="A8219">
        <f>'Generation data'!D8219</f>
        <v>0.66100000000000003</v>
      </c>
      <c r="B8219">
        <f>'Generation data'!E8219</f>
        <v>3.3000000000000002E-2</v>
      </c>
      <c r="C8219" s="9">
        <f ca="1">'Generation data'!F8219</f>
        <v>116.63947836310038</v>
      </c>
      <c r="D8219" s="7">
        <f>'Generation data'!G8219</f>
        <v>5.7077625570776256</v>
      </c>
      <c r="E8219" s="5">
        <f>'Generation data'!H8219</f>
        <v>100</v>
      </c>
      <c r="F8219">
        <f>'Generation data'!J8219</f>
        <v>0</v>
      </c>
      <c r="G8219" s="7">
        <f>'Generation data'!K8219</f>
        <v>0</v>
      </c>
    </row>
    <row r="8220" spans="1:7" x14ac:dyDescent="0.3">
      <c r="A8220">
        <f>'Generation data'!D8220</f>
        <v>0.66600000000000004</v>
      </c>
      <c r="B8220">
        <f>'Generation data'!E8220</f>
        <v>4.8000000000000001E-2</v>
      </c>
      <c r="C8220" s="9">
        <f ca="1">'Generation data'!F8220</f>
        <v>80.952264588100874</v>
      </c>
      <c r="D8220" s="7">
        <f>'Generation data'!G8220</f>
        <v>5.7077625570776256</v>
      </c>
      <c r="E8220" s="5">
        <f>'Generation data'!H8220</f>
        <v>100</v>
      </c>
      <c r="F8220">
        <f>'Generation data'!J8220</f>
        <v>0</v>
      </c>
      <c r="G8220" s="7">
        <f>'Generation data'!K8220</f>
        <v>0</v>
      </c>
    </row>
    <row r="8221" spans="1:7" x14ac:dyDescent="0.3">
      <c r="A8221">
        <f>'Generation data'!D8221</f>
        <v>0.73899999999999999</v>
      </c>
      <c r="B8221">
        <f>'Generation data'!E8221</f>
        <v>4.2999999999999997E-2</v>
      </c>
      <c r="C8221" s="9">
        <f ca="1">'Generation data'!F8221</f>
        <v>88.801700963170759</v>
      </c>
      <c r="D8221" s="7">
        <f>'Generation data'!G8221</f>
        <v>5.7077625570776256</v>
      </c>
      <c r="E8221" s="5">
        <f>'Generation data'!H8221</f>
        <v>100</v>
      </c>
      <c r="F8221">
        <f>'Generation data'!J8221</f>
        <v>0</v>
      </c>
      <c r="G8221" s="7">
        <f>'Generation data'!K8221</f>
        <v>0</v>
      </c>
    </row>
    <row r="8222" spans="1:7" x14ac:dyDescent="0.3">
      <c r="A8222">
        <f>'Generation data'!D8222</f>
        <v>0.81899999999999995</v>
      </c>
      <c r="B8222">
        <f>'Generation data'!E8222</f>
        <v>4.2000000000000003E-2</v>
      </c>
      <c r="C8222" s="9">
        <f ca="1">'Generation data'!F8222</f>
        <v>89.924070214248189</v>
      </c>
      <c r="D8222" s="7">
        <f>'Generation data'!G8222</f>
        <v>5.7077625570776256</v>
      </c>
      <c r="E8222" s="5">
        <f>'Generation data'!H8222</f>
        <v>100</v>
      </c>
      <c r="F8222">
        <f>'Generation data'!J8222</f>
        <v>0</v>
      </c>
      <c r="G8222" s="7">
        <f>'Generation data'!K8222</f>
        <v>0</v>
      </c>
    </row>
    <row r="8223" spans="1:7" x14ac:dyDescent="0.3">
      <c r="A8223">
        <f>'Generation data'!D8223</f>
        <v>0.88600000000000001</v>
      </c>
      <c r="B8223">
        <f>'Generation data'!E8223</f>
        <v>3.9E-2</v>
      </c>
      <c r="C8223" s="9">
        <f ca="1">'Generation data'!F8223</f>
        <v>114.47295355082301</v>
      </c>
      <c r="D8223" s="7">
        <f>'Generation data'!G8223</f>
        <v>5.7077625570776256</v>
      </c>
      <c r="E8223" s="5">
        <f>'Generation data'!H8223</f>
        <v>100</v>
      </c>
      <c r="F8223">
        <f>'Generation data'!J8223</f>
        <v>0</v>
      </c>
      <c r="G8223" s="7">
        <f>'Generation data'!K8223</f>
        <v>0</v>
      </c>
    </row>
    <row r="8224" spans="1:7" x14ac:dyDescent="0.3">
      <c r="A8224">
        <f>'Generation data'!D8224</f>
        <v>0.93300000000000005</v>
      </c>
      <c r="B8224">
        <f>'Generation data'!E8224</f>
        <v>0.02</v>
      </c>
      <c r="C8224" s="9">
        <f ca="1">'Generation data'!F8224</f>
        <v>92.1907478458577</v>
      </c>
      <c r="D8224" s="7">
        <f>'Generation data'!G8224</f>
        <v>5.7077625570776256</v>
      </c>
      <c r="E8224" s="5">
        <f>'Generation data'!H8224</f>
        <v>100</v>
      </c>
      <c r="F8224">
        <f>'Generation data'!J8224</f>
        <v>0</v>
      </c>
      <c r="G8224" s="7">
        <f>'Generation data'!K8224</f>
        <v>0</v>
      </c>
    </row>
    <row r="8225" spans="1:7" x14ac:dyDescent="0.3">
      <c r="A8225">
        <f>'Generation data'!D8225</f>
        <v>0.95</v>
      </c>
      <c r="B8225">
        <f>'Generation data'!E8225</f>
        <v>0</v>
      </c>
      <c r="C8225" s="9">
        <f ca="1">'Generation data'!F8225</f>
        <v>67.049518062304799</v>
      </c>
      <c r="D8225" s="7">
        <f>'Generation data'!G8225</f>
        <v>5.7077625570776256</v>
      </c>
      <c r="E8225" s="5">
        <f>'Generation data'!H8225</f>
        <v>100</v>
      </c>
      <c r="F8225">
        <f>'Generation data'!J8225</f>
        <v>0</v>
      </c>
      <c r="G8225" s="7">
        <f>'Generation data'!K8225</f>
        <v>0</v>
      </c>
    </row>
    <row r="8226" spans="1:7" x14ac:dyDescent="0.3">
      <c r="A8226">
        <f>'Generation data'!D8226</f>
        <v>0.94299999999999995</v>
      </c>
      <c r="B8226">
        <f>'Generation data'!E8226</f>
        <v>0</v>
      </c>
      <c r="C8226" s="9">
        <f ca="1">'Generation data'!F8226</f>
        <v>98.596450673599932</v>
      </c>
      <c r="D8226" s="7">
        <f>'Generation data'!G8226</f>
        <v>5.7077625570776256</v>
      </c>
      <c r="E8226" s="5">
        <f>'Generation data'!H8226</f>
        <v>100</v>
      </c>
      <c r="F8226">
        <f>'Generation data'!J8226</f>
        <v>0</v>
      </c>
      <c r="G8226" s="7">
        <f>'Generation data'!K8226</f>
        <v>0</v>
      </c>
    </row>
    <row r="8227" spans="1:7" x14ac:dyDescent="0.3">
      <c r="A8227">
        <f>'Generation data'!D8227</f>
        <v>0.91</v>
      </c>
      <c r="B8227">
        <f>'Generation data'!E8227</f>
        <v>0</v>
      </c>
      <c r="C8227" s="9">
        <f ca="1">'Generation data'!F8227</f>
        <v>76.632486730449656</v>
      </c>
      <c r="D8227" s="7">
        <f>'Generation data'!G8227</f>
        <v>5.7077625570776256</v>
      </c>
      <c r="E8227" s="5">
        <f>'Generation data'!H8227</f>
        <v>100</v>
      </c>
      <c r="F8227">
        <f>'Generation data'!J8227</f>
        <v>0</v>
      </c>
      <c r="G8227" s="7">
        <f>'Generation data'!K8227</f>
        <v>0</v>
      </c>
    </row>
    <row r="8228" spans="1:7" x14ac:dyDescent="0.3">
      <c r="A8228">
        <f>'Generation data'!D8228</f>
        <v>0.876</v>
      </c>
      <c r="B8228">
        <f>'Generation data'!E8228</f>
        <v>0</v>
      </c>
      <c r="C8228" s="9">
        <f ca="1">'Generation data'!F8228</f>
        <v>109.21523691951583</v>
      </c>
      <c r="D8228" s="7">
        <f>'Generation data'!G8228</f>
        <v>5.7077625570776256</v>
      </c>
      <c r="E8228" s="5">
        <f>'Generation data'!H8228</f>
        <v>100</v>
      </c>
      <c r="F8228">
        <f>'Generation data'!J8228</f>
        <v>0</v>
      </c>
      <c r="G8228" s="7">
        <f>'Generation data'!K8228</f>
        <v>0</v>
      </c>
    </row>
    <row r="8229" spans="1:7" x14ac:dyDescent="0.3">
      <c r="A8229">
        <f>'Generation data'!D8229</f>
        <v>0.89400000000000002</v>
      </c>
      <c r="B8229">
        <f>'Generation data'!E8229</f>
        <v>0</v>
      </c>
      <c r="C8229" s="9">
        <f ca="1">'Generation data'!F8229</f>
        <v>104.11992284401759</v>
      </c>
      <c r="D8229" s="7">
        <f>'Generation data'!G8229</f>
        <v>5.7077625570776256</v>
      </c>
      <c r="E8229" s="5">
        <f>'Generation data'!H8229</f>
        <v>100</v>
      </c>
      <c r="F8229">
        <f>'Generation data'!J8229</f>
        <v>0</v>
      </c>
      <c r="G8229" s="7">
        <f>'Generation data'!K8229</f>
        <v>0</v>
      </c>
    </row>
    <row r="8230" spans="1:7" x14ac:dyDescent="0.3">
      <c r="A8230">
        <f>'Generation data'!D8230</f>
        <v>0.86499999999999999</v>
      </c>
      <c r="B8230">
        <f>'Generation data'!E8230</f>
        <v>0</v>
      </c>
      <c r="C8230" s="9">
        <f ca="1">'Generation data'!F8230</f>
        <v>85.2627111263009</v>
      </c>
      <c r="D8230" s="7">
        <f>'Generation data'!G8230</f>
        <v>5.7077625570776256</v>
      </c>
      <c r="E8230" s="5">
        <f>'Generation data'!H8230</f>
        <v>100</v>
      </c>
      <c r="F8230">
        <f>'Generation data'!J8230</f>
        <v>0</v>
      </c>
      <c r="G8230" s="7">
        <f>'Generation data'!K8230</f>
        <v>0</v>
      </c>
    </row>
    <row r="8231" spans="1:7" x14ac:dyDescent="0.3">
      <c r="A8231">
        <f>'Generation data'!D8231</f>
        <v>0.81200000000000006</v>
      </c>
      <c r="B8231">
        <f>'Generation data'!E8231</f>
        <v>0</v>
      </c>
      <c r="C8231" s="9">
        <f ca="1">'Generation data'!F8231</f>
        <v>95.925168275087174</v>
      </c>
      <c r="D8231" s="7">
        <f>'Generation data'!G8231</f>
        <v>5.7077625570776256</v>
      </c>
      <c r="E8231" s="5">
        <f>'Generation data'!H8231</f>
        <v>100</v>
      </c>
      <c r="F8231">
        <f>'Generation data'!J8231</f>
        <v>0</v>
      </c>
      <c r="G8231" s="7">
        <f>'Generation data'!K8231</f>
        <v>0</v>
      </c>
    </row>
    <row r="8232" spans="1:7" x14ac:dyDescent="0.3">
      <c r="A8232">
        <f>'Generation data'!D8232</f>
        <v>0.753</v>
      </c>
      <c r="B8232">
        <f>'Generation data'!E8232</f>
        <v>0</v>
      </c>
      <c r="C8232" s="9">
        <f ca="1">'Generation data'!F8232</f>
        <v>66.036090196640401</v>
      </c>
      <c r="D8232" s="7">
        <f>'Generation data'!G8232</f>
        <v>5.7077625570776256</v>
      </c>
      <c r="E8232" s="5">
        <f>'Generation data'!H8232</f>
        <v>100</v>
      </c>
      <c r="F8232">
        <f>'Generation data'!J8232</f>
        <v>0</v>
      </c>
      <c r="G8232" s="7">
        <f>'Generation data'!K8232</f>
        <v>0</v>
      </c>
    </row>
    <row r="8233" spans="1:7" x14ac:dyDescent="0.3">
      <c r="A8233">
        <f>'Generation data'!D8233</f>
        <v>0.70299999999999996</v>
      </c>
      <c r="B8233">
        <f>'Generation data'!E8233</f>
        <v>0</v>
      </c>
      <c r="C8233" s="9">
        <f ca="1">'Generation data'!F8233</f>
        <v>97.784470703709687</v>
      </c>
      <c r="D8233" s="7">
        <f>'Generation data'!G8233</f>
        <v>5.7077625570776256</v>
      </c>
      <c r="E8233" s="5">
        <f>'Generation data'!H8233</f>
        <v>100</v>
      </c>
      <c r="F8233">
        <f>'Generation data'!J8233</f>
        <v>0</v>
      </c>
      <c r="G8233" s="7">
        <f>'Generation data'!K8233</f>
        <v>0</v>
      </c>
    </row>
    <row r="8234" spans="1:7" x14ac:dyDescent="0.3">
      <c r="A8234">
        <f>'Generation data'!D8234</f>
        <v>0.627</v>
      </c>
      <c r="B8234">
        <f>'Generation data'!E8234</f>
        <v>0</v>
      </c>
      <c r="C8234" s="9">
        <f ca="1">'Generation data'!F8234</f>
        <v>95.932740873386265</v>
      </c>
      <c r="D8234" s="7">
        <f>'Generation data'!G8234</f>
        <v>5.7077625570776256</v>
      </c>
      <c r="E8234" s="5">
        <f>'Generation data'!H8234</f>
        <v>100</v>
      </c>
      <c r="F8234">
        <f>'Generation data'!J8234</f>
        <v>0</v>
      </c>
      <c r="G8234" s="7">
        <f>'Generation data'!K8234</f>
        <v>0</v>
      </c>
    </row>
    <row r="8235" spans="1:7" x14ac:dyDescent="0.3">
      <c r="A8235">
        <f>'Generation data'!D8235</f>
        <v>0.58899999999999997</v>
      </c>
      <c r="B8235">
        <f>'Generation data'!E8235</f>
        <v>0</v>
      </c>
      <c r="C8235" s="9">
        <f ca="1">'Generation data'!F8235</f>
        <v>106.88136035649883</v>
      </c>
      <c r="D8235" s="7">
        <f>'Generation data'!G8235</f>
        <v>5.7077625570776256</v>
      </c>
      <c r="E8235" s="5">
        <f>'Generation data'!H8235</f>
        <v>100</v>
      </c>
      <c r="F8235">
        <f>'Generation data'!J8235</f>
        <v>0</v>
      </c>
      <c r="G8235" s="7">
        <f>'Generation data'!K8235</f>
        <v>0</v>
      </c>
    </row>
    <row r="8236" spans="1:7" x14ac:dyDescent="0.3">
      <c r="A8236">
        <f>'Generation data'!D8236</f>
        <v>0.55500000000000005</v>
      </c>
      <c r="B8236">
        <f>'Generation data'!E8236</f>
        <v>0</v>
      </c>
      <c r="C8236" s="9">
        <f ca="1">'Generation data'!F8236</f>
        <v>107.29435987641453</v>
      </c>
      <c r="D8236" s="7">
        <f>'Generation data'!G8236</f>
        <v>5.7077625570776256</v>
      </c>
      <c r="E8236" s="5">
        <f>'Generation data'!H8236</f>
        <v>100</v>
      </c>
      <c r="F8236">
        <f>'Generation data'!J8236</f>
        <v>0</v>
      </c>
      <c r="G8236" s="7">
        <f>'Generation data'!K8236</f>
        <v>0</v>
      </c>
    </row>
    <row r="8237" spans="1:7" x14ac:dyDescent="0.3">
      <c r="A8237">
        <f>'Generation data'!D8237</f>
        <v>0.495</v>
      </c>
      <c r="B8237">
        <f>'Generation data'!E8237</f>
        <v>0</v>
      </c>
      <c r="C8237" s="9">
        <f ca="1">'Generation data'!F8237</f>
        <v>124.38926632173118</v>
      </c>
      <c r="D8237" s="7">
        <f>'Generation data'!G8237</f>
        <v>5.7077625570776256</v>
      </c>
      <c r="E8237" s="5">
        <f>'Generation data'!H8237</f>
        <v>100</v>
      </c>
      <c r="F8237">
        <f>'Generation data'!J8237</f>
        <v>0</v>
      </c>
      <c r="G8237" s="7">
        <f>'Generation data'!K8237</f>
        <v>0</v>
      </c>
    </row>
    <row r="8238" spans="1:7" x14ac:dyDescent="0.3">
      <c r="A8238">
        <f>'Generation data'!D8238</f>
        <v>0.42399999999999999</v>
      </c>
      <c r="B8238">
        <f>'Generation data'!E8238</f>
        <v>0</v>
      </c>
      <c r="C8238" s="9">
        <f ca="1">'Generation data'!F8238</f>
        <v>152.30867956502073</v>
      </c>
      <c r="D8238" s="7">
        <f>'Generation data'!G8238</f>
        <v>5.7077625570776256</v>
      </c>
      <c r="E8238" s="5">
        <f>'Generation data'!H8238</f>
        <v>100</v>
      </c>
      <c r="F8238">
        <f>'Generation data'!J8238</f>
        <v>0</v>
      </c>
      <c r="G8238" s="7">
        <f>'Generation data'!K8238</f>
        <v>0</v>
      </c>
    </row>
    <row r="8239" spans="1:7" x14ac:dyDescent="0.3">
      <c r="A8239">
        <f>'Generation data'!D8239</f>
        <v>0.308</v>
      </c>
      <c r="B8239">
        <f>'Generation data'!E8239</f>
        <v>0</v>
      </c>
      <c r="C8239" s="9">
        <f ca="1">'Generation data'!F8239</f>
        <v>91.297977257970913</v>
      </c>
      <c r="D8239" s="7">
        <f>'Generation data'!G8239</f>
        <v>5.7077625570776256</v>
      </c>
      <c r="E8239" s="5">
        <f>'Generation data'!H8239</f>
        <v>100</v>
      </c>
      <c r="F8239">
        <f>'Generation data'!J8239</f>
        <v>0</v>
      </c>
      <c r="G8239" s="7">
        <f>'Generation data'!K8239</f>
        <v>0</v>
      </c>
    </row>
    <row r="8240" spans="1:7" x14ac:dyDescent="0.3">
      <c r="A8240">
        <f>'Generation data'!D8240</f>
        <v>0.223</v>
      </c>
      <c r="B8240">
        <f>'Generation data'!E8240</f>
        <v>0</v>
      </c>
      <c r="C8240" s="9">
        <f ca="1">'Generation data'!F8240</f>
        <v>73.876085362915347</v>
      </c>
      <c r="D8240" s="7">
        <f>'Generation data'!G8240</f>
        <v>5.7077625570776256</v>
      </c>
      <c r="E8240" s="5">
        <f>'Generation data'!H8240</f>
        <v>100</v>
      </c>
      <c r="F8240">
        <f>'Generation data'!J8240</f>
        <v>0</v>
      </c>
      <c r="G8240" s="7">
        <f>'Generation data'!K8240</f>
        <v>0</v>
      </c>
    </row>
    <row r="8241" spans="1:7" x14ac:dyDescent="0.3">
      <c r="A8241">
        <f>'Generation data'!D8241</f>
        <v>0.20699999999999999</v>
      </c>
      <c r="B8241">
        <f>'Generation data'!E8241</f>
        <v>0</v>
      </c>
      <c r="C8241" s="9">
        <f ca="1">'Generation data'!F8241</f>
        <v>109.07630334956906</v>
      </c>
      <c r="D8241" s="7">
        <f>'Generation data'!G8241</f>
        <v>5.7077625570776256</v>
      </c>
      <c r="E8241" s="5">
        <f>'Generation data'!H8241</f>
        <v>100</v>
      </c>
      <c r="F8241">
        <f>'Generation data'!J8241</f>
        <v>0</v>
      </c>
      <c r="G8241" s="7">
        <f>'Generation data'!K8241</f>
        <v>0</v>
      </c>
    </row>
    <row r="8242" spans="1:7" x14ac:dyDescent="0.3">
      <c r="A8242">
        <f>'Generation data'!D8242</f>
        <v>0.27800000000000002</v>
      </c>
      <c r="B8242">
        <f>'Generation data'!E8242</f>
        <v>0.01</v>
      </c>
      <c r="C8242" s="9">
        <f ca="1">'Generation data'!F8242</f>
        <v>91.33953111771811</v>
      </c>
      <c r="D8242" s="7">
        <f>'Generation data'!G8242</f>
        <v>5.7077625570776256</v>
      </c>
      <c r="E8242" s="5">
        <f>'Generation data'!H8242</f>
        <v>100</v>
      </c>
      <c r="F8242">
        <f>'Generation data'!J8242</f>
        <v>0</v>
      </c>
      <c r="G8242" s="7">
        <f>'Generation data'!K8242</f>
        <v>0</v>
      </c>
    </row>
    <row r="8243" spans="1:7" x14ac:dyDescent="0.3">
      <c r="A8243">
        <f>'Generation data'!D8243</f>
        <v>0.35799999999999998</v>
      </c>
      <c r="B8243">
        <f>'Generation data'!E8243</f>
        <v>4.2000000000000003E-2</v>
      </c>
      <c r="C8243" s="9">
        <f ca="1">'Generation data'!F8243</f>
        <v>112.93238615897599</v>
      </c>
      <c r="D8243" s="7">
        <f>'Generation data'!G8243</f>
        <v>5.7077625570776256</v>
      </c>
      <c r="E8243" s="5">
        <f>'Generation data'!H8243</f>
        <v>100</v>
      </c>
      <c r="F8243">
        <f>'Generation data'!J8243</f>
        <v>0</v>
      </c>
      <c r="G8243" s="7">
        <f>'Generation data'!K8243</f>
        <v>0</v>
      </c>
    </row>
    <row r="8244" spans="1:7" x14ac:dyDescent="0.3">
      <c r="A8244">
        <f>'Generation data'!D8244</f>
        <v>0.46</v>
      </c>
      <c r="B8244">
        <f>'Generation data'!E8244</f>
        <v>6.2E-2</v>
      </c>
      <c r="C8244" s="9">
        <f ca="1">'Generation data'!F8244</f>
        <v>107.74894484590372</v>
      </c>
      <c r="D8244" s="7">
        <f>'Generation data'!G8244</f>
        <v>5.7077625570776256</v>
      </c>
      <c r="E8244" s="5">
        <f>'Generation data'!H8244</f>
        <v>100</v>
      </c>
      <c r="F8244">
        <f>'Generation data'!J8244</f>
        <v>0</v>
      </c>
      <c r="G8244" s="7">
        <f>'Generation data'!K8244</f>
        <v>0</v>
      </c>
    </row>
    <row r="8245" spans="1:7" x14ac:dyDescent="0.3">
      <c r="A8245">
        <f>'Generation data'!D8245</f>
        <v>0.60199999999999998</v>
      </c>
      <c r="B8245">
        <f>'Generation data'!E8245</f>
        <v>6.3E-2</v>
      </c>
      <c r="C8245" s="9">
        <f ca="1">'Generation data'!F8245</f>
        <v>90.594045100195459</v>
      </c>
      <c r="D8245" s="7">
        <f>'Generation data'!G8245</f>
        <v>5.7077625570776256</v>
      </c>
      <c r="E8245" s="5">
        <f>'Generation data'!H8245</f>
        <v>100</v>
      </c>
      <c r="F8245">
        <f>'Generation data'!J8245</f>
        <v>0</v>
      </c>
      <c r="G8245" s="7">
        <f>'Generation data'!K8245</f>
        <v>0</v>
      </c>
    </row>
    <row r="8246" spans="1:7" x14ac:dyDescent="0.3">
      <c r="A8246">
        <f>'Generation data'!D8246</f>
        <v>0.70499999999999996</v>
      </c>
      <c r="B8246">
        <f>'Generation data'!E8246</f>
        <v>4.3999999999999997E-2</v>
      </c>
      <c r="C8246" s="9">
        <f ca="1">'Generation data'!F8246</f>
        <v>111.61746375179598</v>
      </c>
      <c r="D8246" s="7">
        <f>'Generation data'!G8246</f>
        <v>5.7077625570776256</v>
      </c>
      <c r="E8246" s="5">
        <f>'Generation data'!H8246</f>
        <v>100</v>
      </c>
      <c r="F8246">
        <f>'Generation data'!J8246</f>
        <v>0</v>
      </c>
      <c r="G8246" s="7">
        <f>'Generation data'!K8246</f>
        <v>0</v>
      </c>
    </row>
    <row r="8247" spans="1:7" x14ac:dyDescent="0.3">
      <c r="A8247">
        <f>'Generation data'!D8247</f>
        <v>0.76800000000000002</v>
      </c>
      <c r="B8247">
        <f>'Generation data'!E8247</f>
        <v>2.1999999999999999E-2</v>
      </c>
      <c r="C8247" s="9">
        <f ca="1">'Generation data'!F8247</f>
        <v>93.459677740509392</v>
      </c>
      <c r="D8247" s="7">
        <f>'Generation data'!G8247</f>
        <v>5.7077625570776256</v>
      </c>
      <c r="E8247" s="5">
        <f>'Generation data'!H8247</f>
        <v>100</v>
      </c>
      <c r="F8247">
        <f>'Generation data'!J8247</f>
        <v>0</v>
      </c>
      <c r="G8247" s="7">
        <f>'Generation data'!K8247</f>
        <v>0</v>
      </c>
    </row>
    <row r="8248" spans="1:7" x14ac:dyDescent="0.3">
      <c r="A8248">
        <f>'Generation data'!D8248</f>
        <v>0.83299999999999996</v>
      </c>
      <c r="B8248">
        <f>'Generation data'!E8248</f>
        <v>2E-3</v>
      </c>
      <c r="C8248" s="9">
        <f ca="1">'Generation data'!F8248</f>
        <v>100.78327041654276</v>
      </c>
      <c r="D8248" s="7">
        <f>'Generation data'!G8248</f>
        <v>5.7077625570776256</v>
      </c>
      <c r="E8248" s="5">
        <f>'Generation data'!H8248</f>
        <v>100</v>
      </c>
      <c r="F8248">
        <f>'Generation data'!J8248</f>
        <v>0</v>
      </c>
      <c r="G8248" s="7">
        <f>'Generation data'!K8248</f>
        <v>0</v>
      </c>
    </row>
    <row r="8249" spans="1:7" x14ac:dyDescent="0.3">
      <c r="A8249">
        <f>'Generation data'!D8249</f>
        <v>0.879</v>
      </c>
      <c r="B8249">
        <f>'Generation data'!E8249</f>
        <v>0</v>
      </c>
      <c r="C8249" s="9">
        <f ca="1">'Generation data'!F8249</f>
        <v>78.809772613018637</v>
      </c>
      <c r="D8249" s="7">
        <f>'Generation data'!G8249</f>
        <v>5.7077625570776256</v>
      </c>
      <c r="E8249" s="5">
        <f>'Generation data'!H8249</f>
        <v>100</v>
      </c>
      <c r="F8249">
        <f>'Generation data'!J8249</f>
        <v>0</v>
      </c>
      <c r="G8249" s="7">
        <f>'Generation data'!K8249</f>
        <v>0</v>
      </c>
    </row>
    <row r="8250" spans="1:7" x14ac:dyDescent="0.3">
      <c r="A8250">
        <f>'Generation data'!D8250</f>
        <v>0.91200000000000003</v>
      </c>
      <c r="B8250">
        <f>'Generation data'!E8250</f>
        <v>0</v>
      </c>
      <c r="C8250" s="9">
        <f ca="1">'Generation data'!F8250</f>
        <v>88.889887899467453</v>
      </c>
      <c r="D8250" s="7">
        <f>'Generation data'!G8250</f>
        <v>5.7077625570776256</v>
      </c>
      <c r="E8250" s="5">
        <f>'Generation data'!H8250</f>
        <v>100</v>
      </c>
      <c r="F8250">
        <f>'Generation data'!J8250</f>
        <v>0</v>
      </c>
      <c r="G8250" s="7">
        <f>'Generation data'!K8250</f>
        <v>0</v>
      </c>
    </row>
    <row r="8251" spans="1:7" x14ac:dyDescent="0.3">
      <c r="A8251">
        <f>'Generation data'!D8251</f>
        <v>0.93100000000000005</v>
      </c>
      <c r="B8251">
        <f>'Generation data'!E8251</f>
        <v>0</v>
      </c>
      <c r="C8251" s="9">
        <f ca="1">'Generation data'!F8251</f>
        <v>72.621440942490011</v>
      </c>
      <c r="D8251" s="7">
        <f>'Generation data'!G8251</f>
        <v>5.7077625570776256</v>
      </c>
      <c r="E8251" s="5">
        <f>'Generation data'!H8251</f>
        <v>100</v>
      </c>
      <c r="F8251">
        <f>'Generation data'!J8251</f>
        <v>0</v>
      </c>
      <c r="G8251" s="7">
        <f>'Generation data'!K8251</f>
        <v>0</v>
      </c>
    </row>
    <row r="8252" spans="1:7" x14ac:dyDescent="0.3">
      <c r="A8252">
        <f>'Generation data'!D8252</f>
        <v>0.95699999999999996</v>
      </c>
      <c r="B8252">
        <f>'Generation data'!E8252</f>
        <v>0</v>
      </c>
      <c r="C8252" s="9">
        <f ca="1">'Generation data'!F8252</f>
        <v>106.34499496144441</v>
      </c>
      <c r="D8252" s="7">
        <f>'Generation data'!G8252</f>
        <v>5.7077625570776256</v>
      </c>
      <c r="E8252" s="5">
        <f>'Generation data'!H8252</f>
        <v>100</v>
      </c>
      <c r="F8252">
        <f>'Generation data'!J8252</f>
        <v>0</v>
      </c>
      <c r="G8252" s="7">
        <f>'Generation data'!K8252</f>
        <v>0</v>
      </c>
    </row>
    <row r="8253" spans="1:7" x14ac:dyDescent="0.3">
      <c r="A8253">
        <f>'Generation data'!D8253</f>
        <v>0.97799999999999998</v>
      </c>
      <c r="B8253">
        <f>'Generation data'!E8253</f>
        <v>0</v>
      </c>
      <c r="C8253" s="9">
        <f ca="1">'Generation data'!F8253</f>
        <v>113.15745811310053</v>
      </c>
      <c r="D8253" s="7">
        <f>'Generation data'!G8253</f>
        <v>5.7077625570776256</v>
      </c>
      <c r="E8253" s="5">
        <f>'Generation data'!H8253</f>
        <v>100</v>
      </c>
      <c r="F8253">
        <f>'Generation data'!J8253</f>
        <v>0</v>
      </c>
      <c r="G8253" s="7">
        <f>'Generation data'!K8253</f>
        <v>0</v>
      </c>
    </row>
    <row r="8254" spans="1:7" x14ac:dyDescent="0.3">
      <c r="A8254">
        <f>'Generation data'!D8254</f>
        <v>0.98699999999999999</v>
      </c>
      <c r="B8254">
        <f>'Generation data'!E8254</f>
        <v>0</v>
      </c>
      <c r="C8254" s="9">
        <f ca="1">'Generation data'!F8254</f>
        <v>148.08852641117105</v>
      </c>
      <c r="D8254" s="7">
        <f>'Generation data'!G8254</f>
        <v>5.7077625570776256</v>
      </c>
      <c r="E8254" s="5">
        <f>'Generation data'!H8254</f>
        <v>100</v>
      </c>
      <c r="F8254">
        <f>'Generation data'!J8254</f>
        <v>0</v>
      </c>
      <c r="G8254" s="7">
        <f>'Generation data'!K8254</f>
        <v>0</v>
      </c>
    </row>
    <row r="8255" spans="1:7" x14ac:dyDescent="0.3">
      <c r="A8255">
        <f>'Generation data'!D8255</f>
        <v>0.98799999999999999</v>
      </c>
      <c r="B8255">
        <f>'Generation data'!E8255</f>
        <v>0</v>
      </c>
      <c r="C8255" s="9">
        <f ca="1">'Generation data'!F8255</f>
        <v>91.183683971510405</v>
      </c>
      <c r="D8255" s="7">
        <f>'Generation data'!G8255</f>
        <v>5.7077625570776256</v>
      </c>
      <c r="E8255" s="5">
        <f>'Generation data'!H8255</f>
        <v>100</v>
      </c>
      <c r="F8255">
        <f>'Generation data'!J8255</f>
        <v>0</v>
      </c>
      <c r="G8255" s="7">
        <f>'Generation data'!K8255</f>
        <v>0</v>
      </c>
    </row>
    <row r="8256" spans="1:7" x14ac:dyDescent="0.3">
      <c r="A8256">
        <f>'Generation data'!D8256</f>
        <v>0.98699999999999999</v>
      </c>
      <c r="B8256">
        <f>'Generation data'!E8256</f>
        <v>0</v>
      </c>
      <c r="C8256" s="9">
        <f ca="1">'Generation data'!F8256</f>
        <v>111.85034278470874</v>
      </c>
      <c r="D8256" s="7">
        <f>'Generation data'!G8256</f>
        <v>5.7077625570776256</v>
      </c>
      <c r="E8256" s="5">
        <f>'Generation data'!H8256</f>
        <v>100</v>
      </c>
      <c r="F8256">
        <f>'Generation data'!J8256</f>
        <v>0</v>
      </c>
      <c r="G8256" s="7">
        <f>'Generation data'!K8256</f>
        <v>0</v>
      </c>
    </row>
    <row r="8257" spans="1:7" x14ac:dyDescent="0.3">
      <c r="A8257">
        <f>'Generation data'!D8257</f>
        <v>0.98599999999999999</v>
      </c>
      <c r="B8257">
        <f>'Generation data'!E8257</f>
        <v>0</v>
      </c>
      <c r="C8257" s="9">
        <f ca="1">'Generation data'!F8257</f>
        <v>89.679371867721315</v>
      </c>
      <c r="D8257" s="7">
        <f>'Generation data'!G8257</f>
        <v>5.7077625570776256</v>
      </c>
      <c r="E8257" s="5">
        <f>'Generation data'!H8257</f>
        <v>100</v>
      </c>
      <c r="F8257">
        <f>'Generation data'!J8257</f>
        <v>0</v>
      </c>
      <c r="G8257" s="7">
        <f>'Generation data'!K8257</f>
        <v>0</v>
      </c>
    </row>
    <row r="8258" spans="1:7" x14ac:dyDescent="0.3">
      <c r="A8258">
        <f>'Generation data'!D8258</f>
        <v>0.98299999999999998</v>
      </c>
      <c r="B8258">
        <f>'Generation data'!E8258</f>
        <v>0</v>
      </c>
      <c r="C8258" s="9">
        <f ca="1">'Generation data'!F8258</f>
        <v>97.400464798452916</v>
      </c>
      <c r="D8258" s="7">
        <f>'Generation data'!G8258</f>
        <v>5.7077625570776256</v>
      </c>
      <c r="E8258" s="5">
        <f>'Generation data'!H8258</f>
        <v>100</v>
      </c>
      <c r="F8258">
        <f>'Generation data'!J8258</f>
        <v>0</v>
      </c>
      <c r="G8258" s="7">
        <f>'Generation data'!K8258</f>
        <v>0</v>
      </c>
    </row>
    <row r="8259" spans="1:7" x14ac:dyDescent="0.3">
      <c r="A8259">
        <f>'Generation data'!D8259</f>
        <v>0.97599999999999998</v>
      </c>
      <c r="B8259">
        <f>'Generation data'!E8259</f>
        <v>0</v>
      </c>
      <c r="C8259" s="9">
        <f ca="1">'Generation data'!F8259</f>
        <v>106.42416638812199</v>
      </c>
      <c r="D8259" s="7">
        <f>'Generation data'!G8259</f>
        <v>5.7077625570776256</v>
      </c>
      <c r="E8259" s="5">
        <f>'Generation data'!H8259</f>
        <v>100</v>
      </c>
      <c r="F8259">
        <f>'Generation data'!J8259</f>
        <v>0</v>
      </c>
      <c r="G8259" s="7">
        <f>'Generation data'!K8259</f>
        <v>0</v>
      </c>
    </row>
    <row r="8260" spans="1:7" x14ac:dyDescent="0.3">
      <c r="A8260">
        <f>'Generation data'!D8260</f>
        <v>0.95499999999999996</v>
      </c>
      <c r="B8260">
        <f>'Generation data'!E8260</f>
        <v>0</v>
      </c>
      <c r="C8260" s="9">
        <f ca="1">'Generation data'!F8260</f>
        <v>98.807410704125658</v>
      </c>
      <c r="D8260" s="7">
        <f>'Generation data'!G8260</f>
        <v>5.7077625570776256</v>
      </c>
      <c r="E8260" s="5">
        <f>'Generation data'!H8260</f>
        <v>100</v>
      </c>
      <c r="F8260">
        <f>'Generation data'!J8260</f>
        <v>0</v>
      </c>
      <c r="G8260" s="7">
        <f>'Generation data'!K8260</f>
        <v>0</v>
      </c>
    </row>
    <row r="8261" spans="1:7" x14ac:dyDescent="0.3">
      <c r="A8261">
        <f>'Generation data'!D8261</f>
        <v>0.89800000000000002</v>
      </c>
      <c r="B8261">
        <f>'Generation data'!E8261</f>
        <v>0</v>
      </c>
      <c r="C8261" s="9">
        <f ca="1">'Generation data'!F8261</f>
        <v>76.354616851404629</v>
      </c>
      <c r="D8261" s="7">
        <f>'Generation data'!G8261</f>
        <v>5.7077625570776256</v>
      </c>
      <c r="E8261" s="5">
        <f>'Generation data'!H8261</f>
        <v>100</v>
      </c>
      <c r="F8261">
        <f>'Generation data'!J8261</f>
        <v>0</v>
      </c>
      <c r="G8261" s="7">
        <f>'Generation data'!K8261</f>
        <v>0</v>
      </c>
    </row>
    <row r="8262" spans="1:7" x14ac:dyDescent="0.3">
      <c r="A8262">
        <f>'Generation data'!D8262</f>
        <v>0.79700000000000004</v>
      </c>
      <c r="B8262">
        <f>'Generation data'!E8262</f>
        <v>0</v>
      </c>
      <c r="C8262" s="9">
        <f ca="1">'Generation data'!F8262</f>
        <v>82.056268474580051</v>
      </c>
      <c r="D8262" s="7">
        <f>'Generation data'!G8262</f>
        <v>5.7077625570776256</v>
      </c>
      <c r="E8262" s="5">
        <f>'Generation data'!H8262</f>
        <v>100</v>
      </c>
      <c r="F8262">
        <f>'Generation data'!J8262</f>
        <v>0</v>
      </c>
      <c r="G8262" s="7">
        <f>'Generation data'!K8262</f>
        <v>0</v>
      </c>
    </row>
    <row r="8263" spans="1:7" x14ac:dyDescent="0.3">
      <c r="A8263">
        <f>'Generation data'!D8263</f>
        <v>0.68300000000000005</v>
      </c>
      <c r="B8263">
        <f>'Generation data'!E8263</f>
        <v>0</v>
      </c>
      <c r="C8263" s="9">
        <f ca="1">'Generation data'!F8263</f>
        <v>76.53391740000464</v>
      </c>
      <c r="D8263" s="7">
        <f>'Generation data'!G8263</f>
        <v>5.7077625570776256</v>
      </c>
      <c r="E8263" s="5">
        <f>'Generation data'!H8263</f>
        <v>100</v>
      </c>
      <c r="F8263">
        <f>'Generation data'!J8263</f>
        <v>0</v>
      </c>
      <c r="G8263" s="7">
        <f>'Generation data'!K8263</f>
        <v>0</v>
      </c>
    </row>
    <row r="8264" spans="1:7" x14ac:dyDescent="0.3">
      <c r="A8264">
        <f>'Generation data'!D8264</f>
        <v>0.59299999999999997</v>
      </c>
      <c r="B8264">
        <f>'Generation data'!E8264</f>
        <v>0</v>
      </c>
      <c r="C8264" s="9">
        <f ca="1">'Generation data'!F8264</f>
        <v>91.032216871583117</v>
      </c>
      <c r="D8264" s="7">
        <f>'Generation data'!G8264</f>
        <v>5.7077625570776256</v>
      </c>
      <c r="E8264" s="5">
        <f>'Generation data'!H8264</f>
        <v>100</v>
      </c>
      <c r="F8264">
        <f>'Generation data'!J8264</f>
        <v>0</v>
      </c>
      <c r="G8264" s="7">
        <f>'Generation data'!K8264</f>
        <v>0</v>
      </c>
    </row>
    <row r="8265" spans="1:7" x14ac:dyDescent="0.3">
      <c r="A8265">
        <f>'Generation data'!D8265</f>
        <v>0.51300000000000001</v>
      </c>
      <c r="B8265">
        <f>'Generation data'!E8265</f>
        <v>0</v>
      </c>
      <c r="C8265" s="9">
        <f ca="1">'Generation data'!F8265</f>
        <v>75.445032007902029</v>
      </c>
      <c r="D8265" s="7">
        <f>'Generation data'!G8265</f>
        <v>5.7077625570776256</v>
      </c>
      <c r="E8265" s="5">
        <f>'Generation data'!H8265</f>
        <v>100</v>
      </c>
      <c r="F8265">
        <f>'Generation data'!J8265</f>
        <v>0</v>
      </c>
      <c r="G8265" s="7">
        <f>'Generation data'!K8265</f>
        <v>0</v>
      </c>
    </row>
    <row r="8266" spans="1:7" x14ac:dyDescent="0.3">
      <c r="A8266">
        <f>'Generation data'!D8266</f>
        <v>0.47899999999999998</v>
      </c>
      <c r="B8266">
        <f>'Generation data'!E8266</f>
        <v>1.9E-2</v>
      </c>
      <c r="C8266" s="9">
        <f ca="1">'Generation data'!F8266</f>
        <v>139.88597102368078</v>
      </c>
      <c r="D8266" s="7">
        <f>'Generation data'!G8266</f>
        <v>5.7077625570776256</v>
      </c>
      <c r="E8266" s="5">
        <f>'Generation data'!H8266</f>
        <v>100</v>
      </c>
      <c r="F8266">
        <f>'Generation data'!J8266</f>
        <v>0</v>
      </c>
      <c r="G8266" s="7">
        <f>'Generation data'!K8266</f>
        <v>0</v>
      </c>
    </row>
    <row r="8267" spans="1:7" x14ac:dyDescent="0.3">
      <c r="A8267">
        <f>'Generation data'!D8267</f>
        <v>0.44</v>
      </c>
      <c r="B8267">
        <f>'Generation data'!E8267</f>
        <v>7.9000000000000001E-2</v>
      </c>
      <c r="C8267" s="9">
        <f ca="1">'Generation data'!F8267</f>
        <v>109.48448395661249</v>
      </c>
      <c r="D8267" s="7">
        <f>'Generation data'!G8267</f>
        <v>5.7077625570776256</v>
      </c>
      <c r="E8267" s="5">
        <f>'Generation data'!H8267</f>
        <v>100</v>
      </c>
      <c r="F8267">
        <f>'Generation data'!J8267</f>
        <v>0</v>
      </c>
      <c r="G8267" s="7">
        <f>'Generation data'!K8267</f>
        <v>0</v>
      </c>
    </row>
    <row r="8268" spans="1:7" x14ac:dyDescent="0.3">
      <c r="A8268">
        <f>'Generation data'!D8268</f>
        <v>0.40300000000000002</v>
      </c>
      <c r="B8268">
        <f>'Generation data'!E8268</f>
        <v>0.16</v>
      </c>
      <c r="C8268" s="9">
        <f ca="1">'Generation data'!F8268</f>
        <v>65.184095721331758</v>
      </c>
      <c r="D8268" s="7">
        <f>'Generation data'!G8268</f>
        <v>5.7077625570776256</v>
      </c>
      <c r="E8268" s="5">
        <f>'Generation data'!H8268</f>
        <v>100</v>
      </c>
      <c r="F8268">
        <f>'Generation data'!J8268</f>
        <v>0</v>
      </c>
      <c r="G8268" s="7">
        <f>'Generation data'!K8268</f>
        <v>0</v>
      </c>
    </row>
    <row r="8269" spans="1:7" x14ac:dyDescent="0.3">
      <c r="A8269">
        <f>'Generation data'!D8269</f>
        <v>0.371</v>
      </c>
      <c r="B8269">
        <f>'Generation data'!E8269</f>
        <v>0.217</v>
      </c>
      <c r="C8269" s="9">
        <f ca="1">'Generation data'!F8269</f>
        <v>95.527035543145615</v>
      </c>
      <c r="D8269" s="7">
        <f>'Generation data'!G8269</f>
        <v>5.7077625570776256</v>
      </c>
      <c r="E8269" s="5">
        <f>'Generation data'!H8269</f>
        <v>100</v>
      </c>
      <c r="F8269">
        <f>'Generation data'!J8269</f>
        <v>0</v>
      </c>
      <c r="G8269" s="7">
        <f>'Generation data'!K8269</f>
        <v>0</v>
      </c>
    </row>
    <row r="8270" spans="1:7" x14ac:dyDescent="0.3">
      <c r="A8270">
        <f>'Generation data'!D8270</f>
        <v>0.33700000000000002</v>
      </c>
      <c r="B8270">
        <f>'Generation data'!E8270</f>
        <v>0.189</v>
      </c>
      <c r="C8270" s="9">
        <f ca="1">'Generation data'!F8270</f>
        <v>130.59697490258969</v>
      </c>
      <c r="D8270" s="7">
        <f>'Generation data'!G8270</f>
        <v>5.7077625570776256</v>
      </c>
      <c r="E8270" s="5">
        <f>'Generation data'!H8270</f>
        <v>100</v>
      </c>
      <c r="F8270">
        <f>'Generation data'!J8270</f>
        <v>0</v>
      </c>
      <c r="G8270" s="7">
        <f>'Generation data'!K8270</f>
        <v>0</v>
      </c>
    </row>
    <row r="8271" spans="1:7" x14ac:dyDescent="0.3">
      <c r="A8271">
        <f>'Generation data'!D8271</f>
        <v>0.33500000000000002</v>
      </c>
      <c r="B8271">
        <f>'Generation data'!E8271</f>
        <v>0.109</v>
      </c>
      <c r="C8271" s="9">
        <f ca="1">'Generation data'!F8271</f>
        <v>71.496692007629434</v>
      </c>
      <c r="D8271" s="7">
        <f>'Generation data'!G8271</f>
        <v>5.7077625570776256</v>
      </c>
      <c r="E8271" s="5">
        <f>'Generation data'!H8271</f>
        <v>100</v>
      </c>
      <c r="F8271">
        <f>'Generation data'!J8271</f>
        <v>0</v>
      </c>
      <c r="G8271" s="7">
        <f>'Generation data'!K8271</f>
        <v>0</v>
      </c>
    </row>
    <row r="8272" spans="1:7" x14ac:dyDescent="0.3">
      <c r="A8272">
        <f>'Generation data'!D8272</f>
        <v>0.35699999999999998</v>
      </c>
      <c r="B8272">
        <f>'Generation data'!E8272</f>
        <v>2.1000000000000001E-2</v>
      </c>
      <c r="C8272" s="9">
        <f ca="1">'Generation data'!F8272</f>
        <v>104.36834173264143</v>
      </c>
      <c r="D8272" s="7">
        <f>'Generation data'!G8272</f>
        <v>5.7077625570776256</v>
      </c>
      <c r="E8272" s="5">
        <f>'Generation data'!H8272</f>
        <v>100</v>
      </c>
      <c r="F8272">
        <f>'Generation data'!J8272</f>
        <v>0</v>
      </c>
      <c r="G8272" s="7">
        <f>'Generation data'!K8272</f>
        <v>0</v>
      </c>
    </row>
    <row r="8273" spans="1:7" x14ac:dyDescent="0.3">
      <c r="A8273">
        <f>'Generation data'!D8273</f>
        <v>0.35799999999999998</v>
      </c>
      <c r="B8273">
        <f>'Generation data'!E8273</f>
        <v>0</v>
      </c>
      <c r="C8273" s="9">
        <f ca="1">'Generation data'!F8273</f>
        <v>106.18232765444357</v>
      </c>
      <c r="D8273" s="7">
        <f>'Generation data'!G8273</f>
        <v>5.7077625570776256</v>
      </c>
      <c r="E8273" s="5">
        <f>'Generation data'!H8273</f>
        <v>100</v>
      </c>
      <c r="F8273">
        <f>'Generation data'!J8273</f>
        <v>0</v>
      </c>
      <c r="G8273" s="7">
        <f>'Generation data'!K8273</f>
        <v>0</v>
      </c>
    </row>
    <row r="8274" spans="1:7" x14ac:dyDescent="0.3">
      <c r="A8274">
        <f>'Generation data'!D8274</f>
        <v>0.34</v>
      </c>
      <c r="B8274">
        <f>'Generation data'!E8274</f>
        <v>0</v>
      </c>
      <c r="C8274" s="9">
        <f ca="1">'Generation data'!F8274</f>
        <v>123.6817777057679</v>
      </c>
      <c r="D8274" s="7">
        <f>'Generation data'!G8274</f>
        <v>5.7077625570776256</v>
      </c>
      <c r="E8274" s="5">
        <f>'Generation data'!H8274</f>
        <v>100</v>
      </c>
      <c r="F8274">
        <f>'Generation data'!J8274</f>
        <v>0</v>
      </c>
      <c r="G8274" s="7">
        <f>'Generation data'!K8274</f>
        <v>0</v>
      </c>
    </row>
    <row r="8275" spans="1:7" x14ac:dyDescent="0.3">
      <c r="A8275">
        <f>'Generation data'!D8275</f>
        <v>0.35199999999999998</v>
      </c>
      <c r="B8275">
        <f>'Generation data'!E8275</f>
        <v>0</v>
      </c>
      <c r="C8275" s="9">
        <f ca="1">'Generation data'!F8275</f>
        <v>93.623922379248768</v>
      </c>
      <c r="D8275" s="7">
        <f>'Generation data'!G8275</f>
        <v>5.7077625570776256</v>
      </c>
      <c r="E8275" s="5">
        <f>'Generation data'!H8275</f>
        <v>100</v>
      </c>
      <c r="F8275">
        <f>'Generation data'!J8275</f>
        <v>0</v>
      </c>
      <c r="G8275" s="7">
        <f>'Generation data'!K8275</f>
        <v>0</v>
      </c>
    </row>
    <row r="8276" spans="1:7" x14ac:dyDescent="0.3">
      <c r="A8276">
        <f>'Generation data'!D8276</f>
        <v>0.34499999999999997</v>
      </c>
      <c r="B8276">
        <f>'Generation data'!E8276</f>
        <v>0</v>
      </c>
      <c r="C8276" s="9">
        <f ca="1">'Generation data'!F8276</f>
        <v>95.357415773149214</v>
      </c>
      <c r="D8276" s="7">
        <f>'Generation data'!G8276</f>
        <v>5.7077625570776256</v>
      </c>
      <c r="E8276" s="5">
        <f>'Generation data'!H8276</f>
        <v>100</v>
      </c>
      <c r="F8276">
        <f>'Generation data'!J8276</f>
        <v>0</v>
      </c>
      <c r="G8276" s="7">
        <f>'Generation data'!K8276</f>
        <v>0</v>
      </c>
    </row>
    <row r="8277" spans="1:7" x14ac:dyDescent="0.3">
      <c r="A8277">
        <f>'Generation data'!D8277</f>
        <v>0.33200000000000002</v>
      </c>
      <c r="B8277">
        <f>'Generation data'!E8277</f>
        <v>0</v>
      </c>
      <c r="C8277" s="9">
        <f ca="1">'Generation data'!F8277</f>
        <v>67.949864648420004</v>
      </c>
      <c r="D8277" s="7">
        <f>'Generation data'!G8277</f>
        <v>5.7077625570776256</v>
      </c>
      <c r="E8277" s="5">
        <f>'Generation data'!H8277</f>
        <v>100</v>
      </c>
      <c r="F8277">
        <f>'Generation data'!J8277</f>
        <v>0</v>
      </c>
      <c r="G8277" s="7">
        <f>'Generation data'!K8277</f>
        <v>0</v>
      </c>
    </row>
    <row r="8278" spans="1:7" x14ac:dyDescent="0.3">
      <c r="A8278">
        <f>'Generation data'!D8278</f>
        <v>0.32500000000000001</v>
      </c>
      <c r="B8278">
        <f>'Generation data'!E8278</f>
        <v>0</v>
      </c>
      <c r="C8278" s="9">
        <f ca="1">'Generation data'!F8278</f>
        <v>92.963957936519094</v>
      </c>
      <c r="D8278" s="7">
        <f>'Generation data'!G8278</f>
        <v>5.7077625570776256</v>
      </c>
      <c r="E8278" s="5">
        <f>'Generation data'!H8278</f>
        <v>100</v>
      </c>
      <c r="F8278">
        <f>'Generation data'!J8278</f>
        <v>0</v>
      </c>
      <c r="G8278" s="7">
        <f>'Generation data'!K8278</f>
        <v>0</v>
      </c>
    </row>
    <row r="8279" spans="1:7" x14ac:dyDescent="0.3">
      <c r="A8279">
        <f>'Generation data'!D8279</f>
        <v>0.32800000000000001</v>
      </c>
      <c r="B8279">
        <f>'Generation data'!E8279</f>
        <v>0</v>
      </c>
      <c r="C8279" s="9">
        <f ca="1">'Generation data'!F8279</f>
        <v>85.262692826994481</v>
      </c>
      <c r="D8279" s="7">
        <f>'Generation data'!G8279</f>
        <v>5.7077625570776256</v>
      </c>
      <c r="E8279" s="5">
        <f>'Generation data'!H8279</f>
        <v>100</v>
      </c>
      <c r="F8279">
        <f>'Generation data'!J8279</f>
        <v>0</v>
      </c>
      <c r="G8279" s="7">
        <f>'Generation data'!K8279</f>
        <v>0</v>
      </c>
    </row>
    <row r="8280" spans="1:7" x14ac:dyDescent="0.3">
      <c r="A8280">
        <f>'Generation data'!D8280</f>
        <v>0.33200000000000002</v>
      </c>
      <c r="B8280">
        <f>'Generation data'!E8280</f>
        <v>0</v>
      </c>
      <c r="C8280" s="9">
        <f ca="1">'Generation data'!F8280</f>
        <v>125.2046125763612</v>
      </c>
      <c r="D8280" s="7">
        <f>'Generation data'!G8280</f>
        <v>5.7077625570776256</v>
      </c>
      <c r="E8280" s="5">
        <f>'Generation data'!H8280</f>
        <v>100</v>
      </c>
      <c r="F8280">
        <f>'Generation data'!J8280</f>
        <v>0</v>
      </c>
      <c r="G8280" s="7">
        <f>'Generation data'!K8280</f>
        <v>0</v>
      </c>
    </row>
    <row r="8281" spans="1:7" x14ac:dyDescent="0.3">
      <c r="A8281">
        <f>'Generation data'!D8281</f>
        <v>0.33700000000000002</v>
      </c>
      <c r="B8281">
        <f>'Generation data'!E8281</f>
        <v>0</v>
      </c>
      <c r="C8281" s="9">
        <f ca="1">'Generation data'!F8281</f>
        <v>119.10858895806554</v>
      </c>
      <c r="D8281" s="7">
        <f>'Generation data'!G8281</f>
        <v>5.7077625570776256</v>
      </c>
      <c r="E8281" s="5">
        <f>'Generation data'!H8281</f>
        <v>100</v>
      </c>
      <c r="F8281">
        <f>'Generation data'!J8281</f>
        <v>0</v>
      </c>
      <c r="G8281" s="7">
        <f>'Generation data'!K8281</f>
        <v>0</v>
      </c>
    </row>
    <row r="8282" spans="1:7" x14ac:dyDescent="0.3">
      <c r="A8282">
        <f>'Generation data'!D8282</f>
        <v>0.34300000000000003</v>
      </c>
      <c r="B8282">
        <f>'Generation data'!E8282</f>
        <v>0</v>
      </c>
      <c r="C8282" s="9">
        <f ca="1">'Generation data'!F8282</f>
        <v>105.08642434363357</v>
      </c>
      <c r="D8282" s="7">
        <f>'Generation data'!G8282</f>
        <v>5.7077625570776256</v>
      </c>
      <c r="E8282" s="5">
        <f>'Generation data'!H8282</f>
        <v>100</v>
      </c>
      <c r="F8282">
        <f>'Generation data'!J8282</f>
        <v>0</v>
      </c>
      <c r="G8282" s="7">
        <f>'Generation data'!K8282</f>
        <v>0</v>
      </c>
    </row>
    <row r="8283" spans="1:7" x14ac:dyDescent="0.3">
      <c r="A8283">
        <f>'Generation data'!D8283</f>
        <v>0.35399999999999998</v>
      </c>
      <c r="B8283">
        <f>'Generation data'!E8283</f>
        <v>0</v>
      </c>
      <c r="C8283" s="9">
        <f ca="1">'Generation data'!F8283</f>
        <v>95.269243207555135</v>
      </c>
      <c r="D8283" s="7">
        <f>'Generation data'!G8283</f>
        <v>5.7077625570776256</v>
      </c>
      <c r="E8283" s="5">
        <f>'Generation data'!H8283</f>
        <v>100</v>
      </c>
      <c r="F8283">
        <f>'Generation data'!J8283</f>
        <v>0</v>
      </c>
      <c r="G8283" s="7">
        <f>'Generation data'!K8283</f>
        <v>0</v>
      </c>
    </row>
    <row r="8284" spans="1:7" x14ac:dyDescent="0.3">
      <c r="A8284">
        <f>'Generation data'!D8284</f>
        <v>0.36799999999999999</v>
      </c>
      <c r="B8284">
        <f>'Generation data'!E8284</f>
        <v>0</v>
      </c>
      <c r="C8284" s="9">
        <f ca="1">'Generation data'!F8284</f>
        <v>89.781538088439163</v>
      </c>
      <c r="D8284" s="7">
        <f>'Generation data'!G8284</f>
        <v>5.7077625570776256</v>
      </c>
      <c r="E8284" s="5">
        <f>'Generation data'!H8284</f>
        <v>100</v>
      </c>
      <c r="F8284">
        <f>'Generation data'!J8284</f>
        <v>0</v>
      </c>
      <c r="G8284" s="7">
        <f>'Generation data'!K8284</f>
        <v>0</v>
      </c>
    </row>
    <row r="8285" spans="1:7" x14ac:dyDescent="0.3">
      <c r="A8285">
        <f>'Generation data'!D8285</f>
        <v>0.38800000000000001</v>
      </c>
      <c r="B8285">
        <f>'Generation data'!E8285</f>
        <v>0</v>
      </c>
      <c r="C8285" s="9">
        <f ca="1">'Generation data'!F8285</f>
        <v>68.627576947022376</v>
      </c>
      <c r="D8285" s="7">
        <f>'Generation data'!G8285</f>
        <v>5.7077625570776256</v>
      </c>
      <c r="E8285" s="5">
        <f>'Generation data'!H8285</f>
        <v>100</v>
      </c>
      <c r="F8285">
        <f>'Generation data'!J8285</f>
        <v>0</v>
      </c>
      <c r="G8285" s="7">
        <f>'Generation data'!K8285</f>
        <v>0</v>
      </c>
    </row>
    <row r="8286" spans="1:7" x14ac:dyDescent="0.3">
      <c r="A8286">
        <f>'Generation data'!D8286</f>
        <v>0.42099999999999999</v>
      </c>
      <c r="B8286">
        <f>'Generation data'!E8286</f>
        <v>0</v>
      </c>
      <c r="C8286" s="9">
        <f ca="1">'Generation data'!F8286</f>
        <v>98.866900786357121</v>
      </c>
      <c r="D8286" s="7">
        <f>'Generation data'!G8286</f>
        <v>5.7077625570776256</v>
      </c>
      <c r="E8286" s="5">
        <f>'Generation data'!H8286</f>
        <v>100</v>
      </c>
      <c r="F8286">
        <f>'Generation data'!J8286</f>
        <v>0</v>
      </c>
      <c r="G8286" s="7">
        <f>'Generation data'!K8286</f>
        <v>0</v>
      </c>
    </row>
    <row r="8287" spans="1:7" x14ac:dyDescent="0.3">
      <c r="A8287">
        <f>'Generation data'!D8287</f>
        <v>0.46600000000000003</v>
      </c>
      <c r="B8287">
        <f>'Generation data'!E8287</f>
        <v>0</v>
      </c>
      <c r="C8287" s="9">
        <f ca="1">'Generation data'!F8287</f>
        <v>121.39637337170429</v>
      </c>
      <c r="D8287" s="7">
        <f>'Generation data'!G8287</f>
        <v>5.7077625570776256</v>
      </c>
      <c r="E8287" s="5">
        <f>'Generation data'!H8287</f>
        <v>100</v>
      </c>
      <c r="F8287">
        <f>'Generation data'!J8287</f>
        <v>0</v>
      </c>
      <c r="G8287" s="7">
        <f>'Generation data'!K8287</f>
        <v>0</v>
      </c>
    </row>
    <row r="8288" spans="1:7" x14ac:dyDescent="0.3">
      <c r="A8288">
        <f>'Generation data'!D8288</f>
        <v>0.47599999999999998</v>
      </c>
      <c r="B8288">
        <f>'Generation data'!E8288</f>
        <v>0</v>
      </c>
      <c r="C8288" s="9">
        <f ca="1">'Generation data'!F8288</f>
        <v>109.54768422510524</v>
      </c>
      <c r="D8288" s="7">
        <f>'Generation data'!G8288</f>
        <v>5.7077625570776256</v>
      </c>
      <c r="E8288" s="5">
        <f>'Generation data'!H8288</f>
        <v>100</v>
      </c>
      <c r="F8288">
        <f>'Generation data'!J8288</f>
        <v>0</v>
      </c>
      <c r="G8288" s="7">
        <f>'Generation data'!K8288</f>
        <v>0</v>
      </c>
    </row>
    <row r="8289" spans="1:7" x14ac:dyDescent="0.3">
      <c r="A8289">
        <f>'Generation data'!D8289</f>
        <v>0.45700000000000002</v>
      </c>
      <c r="B8289">
        <f>'Generation data'!E8289</f>
        <v>0</v>
      </c>
      <c r="C8289" s="9">
        <f ca="1">'Generation data'!F8289</f>
        <v>130.12411866259663</v>
      </c>
      <c r="D8289" s="7">
        <f>'Generation data'!G8289</f>
        <v>5.7077625570776256</v>
      </c>
      <c r="E8289" s="5">
        <f>'Generation data'!H8289</f>
        <v>100</v>
      </c>
      <c r="F8289">
        <f>'Generation data'!J8289</f>
        <v>0</v>
      </c>
      <c r="G8289" s="7">
        <f>'Generation data'!K8289</f>
        <v>0</v>
      </c>
    </row>
    <row r="8290" spans="1:7" x14ac:dyDescent="0.3">
      <c r="A8290">
        <f>'Generation data'!D8290</f>
        <v>0.436</v>
      </c>
      <c r="B8290">
        <f>'Generation data'!E8290</f>
        <v>0</v>
      </c>
      <c r="C8290" s="9">
        <f ca="1">'Generation data'!F8290</f>
        <v>102.94714547830647</v>
      </c>
      <c r="D8290" s="7">
        <f>'Generation data'!G8290</f>
        <v>5.7077625570776256</v>
      </c>
      <c r="E8290" s="5">
        <f>'Generation data'!H8290</f>
        <v>100</v>
      </c>
      <c r="F8290">
        <f>'Generation data'!J8290</f>
        <v>0</v>
      </c>
      <c r="G8290" s="7">
        <f>'Generation data'!K8290</f>
        <v>0</v>
      </c>
    </row>
    <row r="8291" spans="1:7" x14ac:dyDescent="0.3">
      <c r="A8291">
        <f>'Generation data'!D8291</f>
        <v>0.42299999999999999</v>
      </c>
      <c r="B8291">
        <f>'Generation data'!E8291</f>
        <v>0.01</v>
      </c>
      <c r="C8291" s="9">
        <f ca="1">'Generation data'!F8291</f>
        <v>105.44728648113201</v>
      </c>
      <c r="D8291" s="7">
        <f>'Generation data'!G8291</f>
        <v>5.7077625570776256</v>
      </c>
      <c r="E8291" s="5">
        <f>'Generation data'!H8291</f>
        <v>100</v>
      </c>
      <c r="F8291">
        <f>'Generation data'!J8291</f>
        <v>0</v>
      </c>
      <c r="G8291" s="7">
        <f>'Generation data'!K8291</f>
        <v>0</v>
      </c>
    </row>
    <row r="8292" spans="1:7" x14ac:dyDescent="0.3">
      <c r="A8292">
        <f>'Generation data'!D8292</f>
        <v>0.433</v>
      </c>
      <c r="B8292">
        <f>'Generation data'!E8292</f>
        <v>2.9000000000000001E-2</v>
      </c>
      <c r="C8292" s="9">
        <f ca="1">'Generation data'!F8292</f>
        <v>116.4391032221148</v>
      </c>
      <c r="D8292" s="7">
        <f>'Generation data'!G8292</f>
        <v>5.7077625570776256</v>
      </c>
      <c r="E8292" s="5">
        <f>'Generation data'!H8292</f>
        <v>100</v>
      </c>
      <c r="F8292">
        <f>'Generation data'!J8292</f>
        <v>0</v>
      </c>
      <c r="G8292" s="7">
        <f>'Generation data'!K8292</f>
        <v>0</v>
      </c>
    </row>
    <row r="8293" spans="1:7" x14ac:dyDescent="0.3">
      <c r="A8293">
        <f>'Generation data'!D8293</f>
        <v>0.439</v>
      </c>
      <c r="B8293">
        <f>'Generation data'!E8293</f>
        <v>5.0999999999999997E-2</v>
      </c>
      <c r="C8293" s="9">
        <f ca="1">'Generation data'!F8293</f>
        <v>82.396885281233651</v>
      </c>
      <c r="D8293" s="7">
        <f>'Generation data'!G8293</f>
        <v>5.7077625570776256</v>
      </c>
      <c r="E8293" s="5">
        <f>'Generation data'!H8293</f>
        <v>100</v>
      </c>
      <c r="F8293">
        <f>'Generation data'!J8293</f>
        <v>0</v>
      </c>
      <c r="G8293" s="7">
        <f>'Generation data'!K8293</f>
        <v>0</v>
      </c>
    </row>
    <row r="8294" spans="1:7" x14ac:dyDescent="0.3">
      <c r="A8294">
        <f>'Generation data'!D8294</f>
        <v>0.42799999999999999</v>
      </c>
      <c r="B8294">
        <f>'Generation data'!E8294</f>
        <v>7.0000000000000007E-2</v>
      </c>
      <c r="C8294" s="9">
        <f ca="1">'Generation data'!F8294</f>
        <v>84.91565583022512</v>
      </c>
      <c r="D8294" s="7">
        <f>'Generation data'!G8294</f>
        <v>5.7077625570776256</v>
      </c>
      <c r="E8294" s="5">
        <f>'Generation data'!H8294</f>
        <v>100</v>
      </c>
      <c r="F8294">
        <f>'Generation data'!J8294</f>
        <v>0</v>
      </c>
      <c r="G8294" s="7">
        <f>'Generation data'!K8294</f>
        <v>0</v>
      </c>
    </row>
    <row r="8295" spans="1:7" x14ac:dyDescent="0.3">
      <c r="A8295">
        <f>'Generation data'!D8295</f>
        <v>0.45700000000000002</v>
      </c>
      <c r="B8295">
        <f>'Generation data'!E8295</f>
        <v>4.8000000000000001E-2</v>
      </c>
      <c r="C8295" s="9">
        <f ca="1">'Generation data'!F8295</f>
        <v>94.705998113237413</v>
      </c>
      <c r="D8295" s="7">
        <f>'Generation data'!G8295</f>
        <v>5.7077625570776256</v>
      </c>
      <c r="E8295" s="5">
        <f>'Generation data'!H8295</f>
        <v>100</v>
      </c>
      <c r="F8295">
        <f>'Generation data'!J8295</f>
        <v>0</v>
      </c>
      <c r="G8295" s="7">
        <f>'Generation data'!K8295</f>
        <v>0</v>
      </c>
    </row>
    <row r="8296" spans="1:7" x14ac:dyDescent="0.3">
      <c r="A8296">
        <f>'Generation data'!D8296</f>
        <v>0.48499999999999999</v>
      </c>
      <c r="B8296">
        <f>'Generation data'!E8296</f>
        <v>5.0000000000000001E-3</v>
      </c>
      <c r="C8296" s="9">
        <f ca="1">'Generation data'!F8296</f>
        <v>93.990925626772096</v>
      </c>
      <c r="D8296" s="7">
        <f>'Generation data'!G8296</f>
        <v>5.7077625570776256</v>
      </c>
      <c r="E8296" s="5">
        <f>'Generation data'!H8296</f>
        <v>100</v>
      </c>
      <c r="F8296">
        <f>'Generation data'!J8296</f>
        <v>0</v>
      </c>
      <c r="G8296" s="7">
        <f>'Generation data'!K8296</f>
        <v>0</v>
      </c>
    </row>
    <row r="8297" spans="1:7" x14ac:dyDescent="0.3">
      <c r="A8297">
        <f>'Generation data'!D8297</f>
        <v>0.51400000000000001</v>
      </c>
      <c r="B8297">
        <f>'Generation data'!E8297</f>
        <v>0</v>
      </c>
      <c r="C8297" s="9">
        <f ca="1">'Generation data'!F8297</f>
        <v>83.691182437246979</v>
      </c>
      <c r="D8297" s="7">
        <f>'Generation data'!G8297</f>
        <v>5.7077625570776256</v>
      </c>
      <c r="E8297" s="5">
        <f>'Generation data'!H8297</f>
        <v>100</v>
      </c>
      <c r="F8297">
        <f>'Generation data'!J8297</f>
        <v>0</v>
      </c>
      <c r="G8297" s="7">
        <f>'Generation data'!K8297</f>
        <v>0</v>
      </c>
    </row>
    <row r="8298" spans="1:7" x14ac:dyDescent="0.3">
      <c r="A8298">
        <f>'Generation data'!D8298</f>
        <v>0.54100000000000004</v>
      </c>
      <c r="B8298">
        <f>'Generation data'!E8298</f>
        <v>0</v>
      </c>
      <c r="C8298" s="9">
        <f ca="1">'Generation data'!F8298</f>
        <v>98.432840136787263</v>
      </c>
      <c r="D8298" s="7">
        <f>'Generation data'!G8298</f>
        <v>5.7077625570776256</v>
      </c>
      <c r="E8298" s="5">
        <f>'Generation data'!H8298</f>
        <v>100</v>
      </c>
      <c r="F8298">
        <f>'Generation data'!J8298</f>
        <v>0</v>
      </c>
      <c r="G8298" s="7">
        <f>'Generation data'!K8298</f>
        <v>0</v>
      </c>
    </row>
    <row r="8299" spans="1:7" x14ac:dyDescent="0.3">
      <c r="A8299">
        <f>'Generation data'!D8299</f>
        <v>0.57999999999999996</v>
      </c>
      <c r="B8299">
        <f>'Generation data'!E8299</f>
        <v>0</v>
      </c>
      <c r="C8299" s="9">
        <f ca="1">'Generation data'!F8299</f>
        <v>74.060875929644652</v>
      </c>
      <c r="D8299" s="7">
        <f>'Generation data'!G8299</f>
        <v>5.7077625570776256</v>
      </c>
      <c r="E8299" s="5">
        <f>'Generation data'!H8299</f>
        <v>100</v>
      </c>
      <c r="F8299">
        <f>'Generation data'!J8299</f>
        <v>0</v>
      </c>
      <c r="G8299" s="7">
        <f>'Generation data'!K8299</f>
        <v>0</v>
      </c>
    </row>
    <row r="8300" spans="1:7" x14ac:dyDescent="0.3">
      <c r="A8300">
        <f>'Generation data'!D8300</f>
        <v>0.61399999999999999</v>
      </c>
      <c r="B8300">
        <f>'Generation data'!E8300</f>
        <v>0</v>
      </c>
      <c r="C8300" s="9">
        <f ca="1">'Generation data'!F8300</f>
        <v>100.43739225192979</v>
      </c>
      <c r="D8300" s="7">
        <f>'Generation data'!G8300</f>
        <v>5.7077625570776256</v>
      </c>
      <c r="E8300" s="5">
        <f>'Generation data'!H8300</f>
        <v>100</v>
      </c>
      <c r="F8300">
        <f>'Generation data'!J8300</f>
        <v>0</v>
      </c>
      <c r="G8300" s="7">
        <f>'Generation data'!K8300</f>
        <v>0</v>
      </c>
    </row>
    <row r="8301" spans="1:7" x14ac:dyDescent="0.3">
      <c r="A8301">
        <f>'Generation data'!D8301</f>
        <v>0.64500000000000002</v>
      </c>
      <c r="B8301">
        <f>'Generation data'!E8301</f>
        <v>0</v>
      </c>
      <c r="C8301" s="9">
        <f ca="1">'Generation data'!F8301</f>
        <v>121.20532521590391</v>
      </c>
      <c r="D8301" s="7">
        <f>'Generation data'!G8301</f>
        <v>5.7077625570776256</v>
      </c>
      <c r="E8301" s="5">
        <f>'Generation data'!H8301</f>
        <v>100</v>
      </c>
      <c r="F8301">
        <f>'Generation data'!J8301</f>
        <v>0</v>
      </c>
      <c r="G8301" s="7">
        <f>'Generation data'!K8301</f>
        <v>0</v>
      </c>
    </row>
    <row r="8302" spans="1:7" x14ac:dyDescent="0.3">
      <c r="A8302">
        <f>'Generation data'!D8302</f>
        <v>0.65</v>
      </c>
      <c r="B8302">
        <f>'Generation data'!E8302</f>
        <v>0</v>
      </c>
      <c r="C8302" s="9">
        <f ca="1">'Generation data'!F8302</f>
        <v>74.500282995525453</v>
      </c>
      <c r="D8302" s="7">
        <f>'Generation data'!G8302</f>
        <v>5.7077625570776256</v>
      </c>
      <c r="E8302" s="5">
        <f>'Generation data'!H8302</f>
        <v>100</v>
      </c>
      <c r="F8302">
        <f>'Generation data'!J8302</f>
        <v>0</v>
      </c>
      <c r="G8302" s="7">
        <f>'Generation data'!K8302</f>
        <v>0</v>
      </c>
    </row>
    <row r="8303" spans="1:7" x14ac:dyDescent="0.3">
      <c r="A8303">
        <f>'Generation data'!D8303</f>
        <v>0.70199999999999996</v>
      </c>
      <c r="B8303">
        <f>'Generation data'!E8303</f>
        <v>0</v>
      </c>
      <c r="C8303" s="9">
        <f ca="1">'Generation data'!F8303</f>
        <v>118.42038824295787</v>
      </c>
      <c r="D8303" s="7">
        <f>'Generation data'!G8303</f>
        <v>5.7077625570776256</v>
      </c>
      <c r="E8303" s="5">
        <f>'Generation data'!H8303</f>
        <v>100</v>
      </c>
      <c r="F8303">
        <f>'Generation data'!J8303</f>
        <v>0</v>
      </c>
      <c r="G8303" s="7">
        <f>'Generation data'!K8303</f>
        <v>0</v>
      </c>
    </row>
    <row r="8304" spans="1:7" x14ac:dyDescent="0.3">
      <c r="A8304">
        <f>'Generation data'!D8304</f>
        <v>0.73299999999999998</v>
      </c>
      <c r="B8304">
        <f>'Generation data'!E8304</f>
        <v>0</v>
      </c>
      <c r="C8304" s="9">
        <f ca="1">'Generation data'!F8304</f>
        <v>150.15490724236514</v>
      </c>
      <c r="D8304" s="7">
        <f>'Generation data'!G8304</f>
        <v>5.7077625570776256</v>
      </c>
      <c r="E8304" s="5">
        <f>'Generation data'!H8304</f>
        <v>100</v>
      </c>
      <c r="F8304">
        <f>'Generation data'!J8304</f>
        <v>0</v>
      </c>
      <c r="G8304" s="7">
        <f>'Generation data'!K8304</f>
        <v>0</v>
      </c>
    </row>
    <row r="8305" spans="1:7" x14ac:dyDescent="0.3">
      <c r="A8305">
        <f>'Generation data'!D8305</f>
        <v>0.78600000000000003</v>
      </c>
      <c r="B8305">
        <f>'Generation data'!E8305</f>
        <v>0</v>
      </c>
      <c r="C8305" s="9">
        <f ca="1">'Generation data'!F8305</f>
        <v>108.16544515145486</v>
      </c>
      <c r="D8305" s="7">
        <f>'Generation data'!G8305</f>
        <v>5.7077625570776256</v>
      </c>
      <c r="E8305" s="5">
        <f>'Generation data'!H8305</f>
        <v>100</v>
      </c>
      <c r="F8305">
        <f>'Generation data'!J8305</f>
        <v>0</v>
      </c>
      <c r="G8305" s="7">
        <f>'Generation data'!K8305</f>
        <v>0</v>
      </c>
    </row>
    <row r="8306" spans="1:7" x14ac:dyDescent="0.3">
      <c r="A8306">
        <f>'Generation data'!D8306</f>
        <v>0.81699999999999995</v>
      </c>
      <c r="B8306">
        <f>'Generation data'!E8306</f>
        <v>0</v>
      </c>
      <c r="C8306" s="9">
        <f ca="1">'Generation data'!F8306</f>
        <v>99.294599872700786</v>
      </c>
      <c r="D8306" s="7">
        <f>'Generation data'!G8306</f>
        <v>5.7077625570776256</v>
      </c>
      <c r="E8306" s="5">
        <f>'Generation data'!H8306</f>
        <v>100</v>
      </c>
      <c r="F8306">
        <f>'Generation data'!J8306</f>
        <v>0</v>
      </c>
      <c r="G8306" s="7">
        <f>'Generation data'!K8306</f>
        <v>0</v>
      </c>
    </row>
    <row r="8307" spans="1:7" x14ac:dyDescent="0.3">
      <c r="A8307">
        <f>'Generation data'!D8307</f>
        <v>0.84399999999999997</v>
      </c>
      <c r="B8307">
        <f>'Generation data'!E8307</f>
        <v>0</v>
      </c>
      <c r="C8307" s="9">
        <f ca="1">'Generation data'!F8307</f>
        <v>122.16464336091452</v>
      </c>
      <c r="D8307" s="7">
        <f>'Generation data'!G8307</f>
        <v>5.7077625570776256</v>
      </c>
      <c r="E8307" s="5">
        <f>'Generation data'!H8307</f>
        <v>100</v>
      </c>
      <c r="F8307">
        <f>'Generation data'!J8307</f>
        <v>0</v>
      </c>
      <c r="G8307" s="7">
        <f>'Generation data'!K8307</f>
        <v>0</v>
      </c>
    </row>
    <row r="8308" spans="1:7" x14ac:dyDescent="0.3">
      <c r="A8308">
        <f>'Generation data'!D8308</f>
        <v>0.86199999999999999</v>
      </c>
      <c r="B8308">
        <f>'Generation data'!E8308</f>
        <v>0</v>
      </c>
      <c r="C8308" s="9">
        <f ca="1">'Generation data'!F8308</f>
        <v>63.224220676330006</v>
      </c>
      <c r="D8308" s="7">
        <f>'Generation data'!G8308</f>
        <v>5.7077625570776256</v>
      </c>
      <c r="E8308" s="5">
        <f>'Generation data'!H8308</f>
        <v>100</v>
      </c>
      <c r="F8308">
        <f>'Generation data'!J8308</f>
        <v>0</v>
      </c>
      <c r="G8308" s="7">
        <f>'Generation data'!K8308</f>
        <v>0</v>
      </c>
    </row>
    <row r="8309" spans="1:7" x14ac:dyDescent="0.3">
      <c r="A8309">
        <f>'Generation data'!D8309</f>
        <v>0.86499999999999999</v>
      </c>
      <c r="B8309">
        <f>'Generation data'!E8309</f>
        <v>0</v>
      </c>
      <c r="C8309" s="9">
        <f ca="1">'Generation data'!F8309</f>
        <v>110.82747784420839</v>
      </c>
      <c r="D8309" s="7">
        <f>'Generation data'!G8309</f>
        <v>5.7077625570776256</v>
      </c>
      <c r="E8309" s="5">
        <f>'Generation data'!H8309</f>
        <v>100</v>
      </c>
      <c r="F8309">
        <f>'Generation data'!J8309</f>
        <v>0</v>
      </c>
      <c r="G8309" s="7">
        <f>'Generation data'!K8309</f>
        <v>0</v>
      </c>
    </row>
    <row r="8310" spans="1:7" x14ac:dyDescent="0.3">
      <c r="A8310">
        <f>'Generation data'!D8310</f>
        <v>0.85699999999999998</v>
      </c>
      <c r="B8310">
        <f>'Generation data'!E8310</f>
        <v>0</v>
      </c>
      <c r="C8310" s="9">
        <f ca="1">'Generation data'!F8310</f>
        <v>105.77835689736257</v>
      </c>
      <c r="D8310" s="7">
        <f>'Generation data'!G8310</f>
        <v>5.7077625570776256</v>
      </c>
      <c r="E8310" s="5">
        <f>'Generation data'!H8310</f>
        <v>100</v>
      </c>
      <c r="F8310">
        <f>'Generation data'!J8310</f>
        <v>0</v>
      </c>
      <c r="G8310" s="7">
        <f>'Generation data'!K8310</f>
        <v>0</v>
      </c>
    </row>
    <row r="8311" spans="1:7" x14ac:dyDescent="0.3">
      <c r="A8311">
        <f>'Generation data'!D8311</f>
        <v>0.84699999999999998</v>
      </c>
      <c r="B8311">
        <f>'Generation data'!E8311</f>
        <v>0</v>
      </c>
      <c r="C8311" s="9">
        <f ca="1">'Generation data'!F8311</f>
        <v>101.12378252780319</v>
      </c>
      <c r="D8311" s="7">
        <f>'Generation data'!G8311</f>
        <v>5.7077625570776256</v>
      </c>
      <c r="E8311" s="5">
        <f>'Generation data'!H8311</f>
        <v>100</v>
      </c>
      <c r="F8311">
        <f>'Generation data'!J8311</f>
        <v>0</v>
      </c>
      <c r="G8311" s="7">
        <f>'Generation data'!K8311</f>
        <v>0</v>
      </c>
    </row>
    <row r="8312" spans="1:7" x14ac:dyDescent="0.3">
      <c r="A8312">
        <f>'Generation data'!D8312</f>
        <v>0.84099999999999997</v>
      </c>
      <c r="B8312">
        <f>'Generation data'!E8312</f>
        <v>0</v>
      </c>
      <c r="C8312" s="9">
        <f ca="1">'Generation data'!F8312</f>
        <v>96.405522047566748</v>
      </c>
      <c r="D8312" s="7">
        <f>'Generation data'!G8312</f>
        <v>5.7077625570776256</v>
      </c>
      <c r="E8312" s="5">
        <f>'Generation data'!H8312</f>
        <v>100</v>
      </c>
      <c r="F8312">
        <f>'Generation data'!J8312</f>
        <v>0</v>
      </c>
      <c r="G8312" s="7">
        <f>'Generation data'!K8312</f>
        <v>0</v>
      </c>
    </row>
    <row r="8313" spans="1:7" x14ac:dyDescent="0.3">
      <c r="A8313">
        <f>'Generation data'!D8313</f>
        <v>0.83</v>
      </c>
      <c r="B8313">
        <f>'Generation data'!E8313</f>
        <v>0</v>
      </c>
      <c r="C8313" s="9">
        <f ca="1">'Generation data'!F8313</f>
        <v>105.17743049119832</v>
      </c>
      <c r="D8313" s="7">
        <f>'Generation data'!G8313</f>
        <v>5.7077625570776256</v>
      </c>
      <c r="E8313" s="5">
        <f>'Generation data'!H8313</f>
        <v>100</v>
      </c>
      <c r="F8313">
        <f>'Generation data'!J8313</f>
        <v>0</v>
      </c>
      <c r="G8313" s="7">
        <f>'Generation data'!K8313</f>
        <v>0</v>
      </c>
    </row>
    <row r="8314" spans="1:7" x14ac:dyDescent="0.3">
      <c r="A8314">
        <f>'Generation data'!D8314</f>
        <v>0.80100000000000005</v>
      </c>
      <c r="B8314">
        <f>'Generation data'!E8314</f>
        <v>4.2000000000000003E-2</v>
      </c>
      <c r="C8314" s="9">
        <f ca="1">'Generation data'!F8314</f>
        <v>74.579088901382704</v>
      </c>
      <c r="D8314" s="7">
        <f>'Generation data'!G8314</f>
        <v>5.7077625570776256</v>
      </c>
      <c r="E8314" s="5">
        <f>'Generation data'!H8314</f>
        <v>100</v>
      </c>
      <c r="F8314">
        <f>'Generation data'!J8314</f>
        <v>0</v>
      </c>
      <c r="G8314" s="7">
        <f>'Generation data'!K8314</f>
        <v>0</v>
      </c>
    </row>
    <row r="8315" spans="1:7" x14ac:dyDescent="0.3">
      <c r="A8315">
        <f>'Generation data'!D8315</f>
        <v>0.77300000000000002</v>
      </c>
      <c r="B8315">
        <f>'Generation data'!E8315</f>
        <v>0.14499999999999999</v>
      </c>
      <c r="C8315" s="9">
        <f ca="1">'Generation data'!F8315</f>
        <v>121.77033524321787</v>
      </c>
      <c r="D8315" s="7">
        <f>'Generation data'!G8315</f>
        <v>5.7077625570776256</v>
      </c>
      <c r="E8315" s="5">
        <f>'Generation data'!H8315</f>
        <v>100</v>
      </c>
      <c r="F8315">
        <f>'Generation data'!J8315</f>
        <v>0</v>
      </c>
      <c r="G8315" s="7">
        <f>'Generation data'!K8315</f>
        <v>0</v>
      </c>
    </row>
    <row r="8316" spans="1:7" x14ac:dyDescent="0.3">
      <c r="A8316">
        <f>'Generation data'!D8316</f>
        <v>0.73</v>
      </c>
      <c r="B8316">
        <f>'Generation data'!E8316</f>
        <v>0.28499999999999998</v>
      </c>
      <c r="C8316" s="9">
        <f ca="1">'Generation data'!F8316</f>
        <v>134.67855460952657</v>
      </c>
      <c r="D8316" s="7">
        <f>'Generation data'!G8316</f>
        <v>5.7077625570776256</v>
      </c>
      <c r="E8316" s="5">
        <f>'Generation data'!H8316</f>
        <v>100</v>
      </c>
      <c r="F8316">
        <f>'Generation data'!J8316</f>
        <v>0</v>
      </c>
      <c r="G8316" s="7">
        <f>'Generation data'!K8316</f>
        <v>0</v>
      </c>
    </row>
    <row r="8317" spans="1:7" x14ac:dyDescent="0.3">
      <c r="A8317">
        <f>'Generation data'!D8317</f>
        <v>0.69199999999999995</v>
      </c>
      <c r="B8317">
        <f>'Generation data'!E8317</f>
        <v>0.39100000000000001</v>
      </c>
      <c r="C8317" s="9">
        <f ca="1">'Generation data'!F8317</f>
        <v>97.522426674425731</v>
      </c>
      <c r="D8317" s="7">
        <f>'Generation data'!G8317</f>
        <v>5.7077625570776256</v>
      </c>
      <c r="E8317" s="5">
        <f>'Generation data'!H8317</f>
        <v>100</v>
      </c>
      <c r="F8317">
        <f>'Generation data'!J8317</f>
        <v>0</v>
      </c>
      <c r="G8317" s="7">
        <f>'Generation data'!K8317</f>
        <v>0</v>
      </c>
    </row>
    <row r="8318" spans="1:7" x14ac:dyDescent="0.3">
      <c r="A8318">
        <f>'Generation data'!D8318</f>
        <v>0.67400000000000004</v>
      </c>
      <c r="B8318">
        <f>'Generation data'!E8318</f>
        <v>0.34100000000000003</v>
      </c>
      <c r="C8318" s="9">
        <f ca="1">'Generation data'!F8318</f>
        <v>99.140610627139125</v>
      </c>
      <c r="D8318" s="7">
        <f>'Generation data'!G8318</f>
        <v>5.7077625570776256</v>
      </c>
      <c r="E8318" s="5">
        <f>'Generation data'!H8318</f>
        <v>100</v>
      </c>
      <c r="F8318">
        <f>'Generation data'!J8318</f>
        <v>0</v>
      </c>
      <c r="G8318" s="7">
        <f>'Generation data'!K8318</f>
        <v>0</v>
      </c>
    </row>
    <row r="8319" spans="1:7" x14ac:dyDescent="0.3">
      <c r="A8319">
        <f>'Generation data'!D8319</f>
        <v>0.67</v>
      </c>
      <c r="B8319">
        <f>'Generation data'!E8319</f>
        <v>0.21199999999999999</v>
      </c>
      <c r="C8319" s="9">
        <f ca="1">'Generation data'!F8319</f>
        <v>83.408746605358502</v>
      </c>
      <c r="D8319" s="7">
        <f>'Generation data'!G8319</f>
        <v>5.7077625570776256</v>
      </c>
      <c r="E8319" s="5">
        <f>'Generation data'!H8319</f>
        <v>100</v>
      </c>
      <c r="F8319">
        <f>'Generation data'!J8319</f>
        <v>0</v>
      </c>
      <c r="G8319" s="7">
        <f>'Generation data'!K8319</f>
        <v>0</v>
      </c>
    </row>
    <row r="8320" spans="1:7" x14ac:dyDescent="0.3">
      <c r="A8320">
        <f>'Generation data'!D8320</f>
        <v>0.65300000000000002</v>
      </c>
      <c r="B8320">
        <f>'Generation data'!E8320</f>
        <v>4.5999999999999999E-2</v>
      </c>
      <c r="C8320" s="9">
        <f ca="1">'Generation data'!F8320</f>
        <v>89.667864606301436</v>
      </c>
      <c r="D8320" s="7">
        <f>'Generation data'!G8320</f>
        <v>5.7077625570776256</v>
      </c>
      <c r="E8320" s="5">
        <f>'Generation data'!H8320</f>
        <v>100</v>
      </c>
      <c r="F8320">
        <f>'Generation data'!J8320</f>
        <v>0</v>
      </c>
      <c r="G8320" s="7">
        <f>'Generation data'!K8320</f>
        <v>0</v>
      </c>
    </row>
    <row r="8321" spans="1:7" x14ac:dyDescent="0.3">
      <c r="A8321">
        <f>'Generation data'!D8321</f>
        <v>0.626</v>
      </c>
      <c r="B8321">
        <f>'Generation data'!E8321</f>
        <v>0</v>
      </c>
      <c r="C8321" s="9">
        <f ca="1">'Generation data'!F8321</f>
        <v>93.053969702727116</v>
      </c>
      <c r="D8321" s="7">
        <f>'Generation data'!G8321</f>
        <v>5.7077625570776256</v>
      </c>
      <c r="E8321" s="5">
        <f>'Generation data'!H8321</f>
        <v>100</v>
      </c>
      <c r="F8321">
        <f>'Generation data'!J8321</f>
        <v>0</v>
      </c>
      <c r="G8321" s="7">
        <f>'Generation data'!K8321</f>
        <v>0</v>
      </c>
    </row>
    <row r="8322" spans="1:7" x14ac:dyDescent="0.3">
      <c r="A8322">
        <f>'Generation data'!D8322</f>
        <v>0.60499999999999998</v>
      </c>
      <c r="B8322">
        <f>'Generation data'!E8322</f>
        <v>0</v>
      </c>
      <c r="C8322" s="9">
        <f ca="1">'Generation data'!F8322</f>
        <v>90.572399612034872</v>
      </c>
      <c r="D8322" s="7">
        <f>'Generation data'!G8322</f>
        <v>5.7077625570776256</v>
      </c>
      <c r="E8322" s="5">
        <f>'Generation data'!H8322</f>
        <v>100</v>
      </c>
      <c r="F8322">
        <f>'Generation data'!J8322</f>
        <v>0</v>
      </c>
      <c r="G8322" s="7">
        <f>'Generation data'!K8322</f>
        <v>0</v>
      </c>
    </row>
    <row r="8323" spans="1:7" x14ac:dyDescent="0.3">
      <c r="A8323">
        <f>'Generation data'!D8323</f>
        <v>0.57999999999999996</v>
      </c>
      <c r="B8323">
        <f>'Generation data'!E8323</f>
        <v>0</v>
      </c>
      <c r="C8323" s="9">
        <f ca="1">'Generation data'!F8323</f>
        <v>86.92051392345266</v>
      </c>
      <c r="D8323" s="7">
        <f>'Generation data'!G8323</f>
        <v>5.7077625570776256</v>
      </c>
      <c r="E8323" s="5">
        <f>'Generation data'!H8323</f>
        <v>100</v>
      </c>
      <c r="F8323">
        <f>'Generation data'!J8323</f>
        <v>0</v>
      </c>
      <c r="G8323" s="7">
        <f>'Generation data'!K8323</f>
        <v>0</v>
      </c>
    </row>
    <row r="8324" spans="1:7" x14ac:dyDescent="0.3">
      <c r="A8324">
        <f>'Generation data'!D8324</f>
        <v>0.55000000000000004</v>
      </c>
      <c r="B8324">
        <f>'Generation data'!E8324</f>
        <v>0</v>
      </c>
      <c r="C8324" s="9">
        <f ca="1">'Generation data'!F8324</f>
        <v>127.37018838880411</v>
      </c>
      <c r="D8324" s="7">
        <f>'Generation data'!G8324</f>
        <v>5.7077625570776256</v>
      </c>
      <c r="E8324" s="5">
        <f>'Generation data'!H8324</f>
        <v>100</v>
      </c>
      <c r="F8324">
        <f>'Generation data'!J8324</f>
        <v>0</v>
      </c>
      <c r="G8324" s="7">
        <f>'Generation data'!K8324</f>
        <v>0</v>
      </c>
    </row>
    <row r="8325" spans="1:7" x14ac:dyDescent="0.3">
      <c r="A8325">
        <f>'Generation data'!D8325</f>
        <v>0.503</v>
      </c>
      <c r="B8325">
        <f>'Generation data'!E8325</f>
        <v>0</v>
      </c>
      <c r="C8325" s="9">
        <f ca="1">'Generation data'!F8325</f>
        <v>68.176570370427953</v>
      </c>
      <c r="D8325" s="7">
        <f>'Generation data'!G8325</f>
        <v>5.7077625570776256</v>
      </c>
      <c r="E8325" s="5">
        <f>'Generation data'!H8325</f>
        <v>100</v>
      </c>
      <c r="F8325">
        <f>'Generation data'!J8325</f>
        <v>0</v>
      </c>
      <c r="G8325" s="7">
        <f>'Generation data'!K8325</f>
        <v>0</v>
      </c>
    </row>
    <row r="8326" spans="1:7" x14ac:dyDescent="0.3">
      <c r="A8326">
        <f>'Generation data'!D8326</f>
        <v>0.45</v>
      </c>
      <c r="B8326">
        <f>'Generation data'!E8326</f>
        <v>0</v>
      </c>
      <c r="C8326" s="9">
        <f ca="1">'Generation data'!F8326</f>
        <v>62.645299135127125</v>
      </c>
      <c r="D8326" s="7">
        <f>'Generation data'!G8326</f>
        <v>5.7077625570776256</v>
      </c>
      <c r="E8326" s="5">
        <f>'Generation data'!H8326</f>
        <v>100</v>
      </c>
      <c r="F8326">
        <f>'Generation data'!J8326</f>
        <v>0</v>
      </c>
      <c r="G8326" s="7">
        <f>'Generation data'!K8326</f>
        <v>0</v>
      </c>
    </row>
    <row r="8327" spans="1:7" x14ac:dyDescent="0.3">
      <c r="A8327">
        <f>'Generation data'!D8327</f>
        <v>0.41099999999999998</v>
      </c>
      <c r="B8327">
        <f>'Generation data'!E8327</f>
        <v>0</v>
      </c>
      <c r="C8327" s="9">
        <f ca="1">'Generation data'!F8327</f>
        <v>118.16407375591285</v>
      </c>
      <c r="D8327" s="7">
        <f>'Generation data'!G8327</f>
        <v>5.7077625570776256</v>
      </c>
      <c r="E8327" s="5">
        <f>'Generation data'!H8327</f>
        <v>100</v>
      </c>
      <c r="F8327">
        <f>'Generation data'!J8327</f>
        <v>0</v>
      </c>
      <c r="G8327" s="7">
        <f>'Generation data'!K8327</f>
        <v>0</v>
      </c>
    </row>
    <row r="8328" spans="1:7" x14ac:dyDescent="0.3">
      <c r="A8328">
        <f>'Generation data'!D8328</f>
        <v>0.38800000000000001</v>
      </c>
      <c r="B8328">
        <f>'Generation data'!E8328</f>
        <v>0</v>
      </c>
      <c r="C8328" s="9">
        <f ca="1">'Generation data'!F8328</f>
        <v>96.078085001076445</v>
      </c>
      <c r="D8328" s="7">
        <f>'Generation data'!G8328</f>
        <v>5.7077625570776256</v>
      </c>
      <c r="E8328" s="5">
        <f>'Generation data'!H8328</f>
        <v>100</v>
      </c>
      <c r="F8328">
        <f>'Generation data'!J8328</f>
        <v>0</v>
      </c>
      <c r="G8328" s="7">
        <f>'Generation data'!K8328</f>
        <v>0</v>
      </c>
    </row>
    <row r="8329" spans="1:7" x14ac:dyDescent="0.3">
      <c r="A8329">
        <f>'Generation data'!D8329</f>
        <v>0.36699999999999999</v>
      </c>
      <c r="B8329">
        <f>'Generation data'!E8329</f>
        <v>0</v>
      </c>
      <c r="C8329" s="9">
        <f ca="1">'Generation data'!F8329</f>
        <v>92.495713336483362</v>
      </c>
      <c r="D8329" s="7">
        <f>'Generation data'!G8329</f>
        <v>5.7077625570776256</v>
      </c>
      <c r="E8329" s="5">
        <f>'Generation data'!H8329</f>
        <v>100</v>
      </c>
      <c r="F8329">
        <f>'Generation data'!J8329</f>
        <v>0</v>
      </c>
      <c r="G8329" s="7">
        <f>'Generation data'!K8329</f>
        <v>0</v>
      </c>
    </row>
    <row r="8330" spans="1:7" x14ac:dyDescent="0.3">
      <c r="A8330">
        <f>'Generation data'!D8330</f>
        <v>0.36399999999999999</v>
      </c>
      <c r="B8330">
        <f>'Generation data'!E8330</f>
        <v>0</v>
      </c>
      <c r="C8330" s="9">
        <f ca="1">'Generation data'!F8330</f>
        <v>104.97241142560451</v>
      </c>
      <c r="D8330" s="7">
        <f>'Generation data'!G8330</f>
        <v>5.7077625570776256</v>
      </c>
      <c r="E8330" s="5">
        <f>'Generation data'!H8330</f>
        <v>100</v>
      </c>
      <c r="F8330">
        <f>'Generation data'!J8330</f>
        <v>0</v>
      </c>
      <c r="G8330" s="7">
        <f>'Generation data'!K8330</f>
        <v>0</v>
      </c>
    </row>
    <row r="8331" spans="1:7" x14ac:dyDescent="0.3">
      <c r="A8331">
        <f>'Generation data'!D8331</f>
        <v>0.378</v>
      </c>
      <c r="B8331">
        <f>'Generation data'!E8331</f>
        <v>0</v>
      </c>
      <c r="C8331" s="9">
        <f ca="1">'Generation data'!F8331</f>
        <v>91.193946634550485</v>
      </c>
      <c r="D8331" s="7">
        <f>'Generation data'!G8331</f>
        <v>5.7077625570776256</v>
      </c>
      <c r="E8331" s="5">
        <f>'Generation data'!H8331</f>
        <v>100</v>
      </c>
      <c r="F8331">
        <f>'Generation data'!J8331</f>
        <v>0</v>
      </c>
      <c r="G8331" s="7">
        <f>'Generation data'!K8331</f>
        <v>0</v>
      </c>
    </row>
    <row r="8332" spans="1:7" x14ac:dyDescent="0.3">
      <c r="A8332">
        <f>'Generation data'!D8332</f>
        <v>0.40500000000000003</v>
      </c>
      <c r="B8332">
        <f>'Generation data'!E8332</f>
        <v>0</v>
      </c>
      <c r="C8332" s="9">
        <f ca="1">'Generation data'!F8332</f>
        <v>78.647281628562141</v>
      </c>
      <c r="D8332" s="7">
        <f>'Generation data'!G8332</f>
        <v>5.7077625570776256</v>
      </c>
      <c r="E8332" s="5">
        <f>'Generation data'!H8332</f>
        <v>100</v>
      </c>
      <c r="F8332">
        <f>'Generation data'!J8332</f>
        <v>0</v>
      </c>
      <c r="G8332" s="7">
        <f>'Generation data'!K8332</f>
        <v>0</v>
      </c>
    </row>
    <row r="8333" spans="1:7" x14ac:dyDescent="0.3">
      <c r="A8333">
        <f>'Generation data'!D8333</f>
        <v>0.432</v>
      </c>
      <c r="B8333">
        <f>'Generation data'!E8333</f>
        <v>0</v>
      </c>
      <c r="C8333" s="9">
        <f ca="1">'Generation data'!F8333</f>
        <v>82.006316335235567</v>
      </c>
      <c r="D8333" s="7">
        <f>'Generation data'!G8333</f>
        <v>5.7077625570776256</v>
      </c>
      <c r="E8333" s="5">
        <f>'Generation data'!H8333</f>
        <v>100</v>
      </c>
      <c r="F8333">
        <f>'Generation data'!J8333</f>
        <v>0</v>
      </c>
      <c r="G8333" s="7">
        <f>'Generation data'!K8333</f>
        <v>0</v>
      </c>
    </row>
    <row r="8334" spans="1:7" x14ac:dyDescent="0.3">
      <c r="A8334">
        <f>'Generation data'!D8334</f>
        <v>0.442</v>
      </c>
      <c r="B8334">
        <f>'Generation data'!E8334</f>
        <v>0</v>
      </c>
      <c r="C8334" s="9">
        <f ca="1">'Generation data'!F8334</f>
        <v>123.99375659098943</v>
      </c>
      <c r="D8334" s="7">
        <f>'Generation data'!G8334</f>
        <v>5.7077625570776256</v>
      </c>
      <c r="E8334" s="5">
        <f>'Generation data'!H8334</f>
        <v>100</v>
      </c>
      <c r="F8334">
        <f>'Generation data'!J8334</f>
        <v>0</v>
      </c>
      <c r="G8334" s="7">
        <f>'Generation data'!K8334</f>
        <v>0</v>
      </c>
    </row>
    <row r="8335" spans="1:7" x14ac:dyDescent="0.3">
      <c r="A8335">
        <f>'Generation data'!D8335</f>
        <v>0.45700000000000002</v>
      </c>
      <c r="B8335">
        <f>'Generation data'!E8335</f>
        <v>0</v>
      </c>
      <c r="C8335" s="9">
        <f ca="1">'Generation data'!F8335</f>
        <v>59.503458648759789</v>
      </c>
      <c r="D8335" s="7">
        <f>'Generation data'!G8335</f>
        <v>5.7077625570776256</v>
      </c>
      <c r="E8335" s="5">
        <f>'Generation data'!H8335</f>
        <v>100</v>
      </c>
      <c r="F8335">
        <f>'Generation data'!J8335</f>
        <v>0</v>
      </c>
      <c r="G8335" s="7">
        <f>'Generation data'!K8335</f>
        <v>0</v>
      </c>
    </row>
    <row r="8336" spans="1:7" x14ac:dyDescent="0.3">
      <c r="A8336">
        <f>'Generation data'!D8336</f>
        <v>0.442</v>
      </c>
      <c r="B8336">
        <f>'Generation data'!E8336</f>
        <v>0</v>
      </c>
      <c r="C8336" s="9">
        <f ca="1">'Generation data'!F8336</f>
        <v>86.56464260410192</v>
      </c>
      <c r="D8336" s="7">
        <f>'Generation data'!G8336</f>
        <v>5.7077625570776256</v>
      </c>
      <c r="E8336" s="5">
        <f>'Generation data'!H8336</f>
        <v>100</v>
      </c>
      <c r="F8336">
        <f>'Generation data'!J8336</f>
        <v>0</v>
      </c>
      <c r="G8336" s="7">
        <f>'Generation data'!K8336</f>
        <v>0</v>
      </c>
    </row>
    <row r="8337" spans="1:7" x14ac:dyDescent="0.3">
      <c r="A8337">
        <f>'Generation data'!D8337</f>
        <v>0.42599999999999999</v>
      </c>
      <c r="B8337">
        <f>'Generation data'!E8337</f>
        <v>0</v>
      </c>
      <c r="C8337" s="9">
        <f ca="1">'Generation data'!F8337</f>
        <v>106.52406921443948</v>
      </c>
      <c r="D8337" s="7">
        <f>'Generation data'!G8337</f>
        <v>5.7077625570776256</v>
      </c>
      <c r="E8337" s="5">
        <f>'Generation data'!H8337</f>
        <v>100</v>
      </c>
      <c r="F8337">
        <f>'Generation data'!J8337</f>
        <v>0</v>
      </c>
      <c r="G8337" s="7">
        <f>'Generation data'!K8337</f>
        <v>0</v>
      </c>
    </row>
    <row r="8338" spans="1:7" x14ac:dyDescent="0.3">
      <c r="A8338">
        <f>'Generation data'!D8338</f>
        <v>0.441</v>
      </c>
      <c r="B8338">
        <f>'Generation data'!E8338</f>
        <v>0</v>
      </c>
      <c r="C8338" s="9">
        <f ca="1">'Generation data'!F8338</f>
        <v>101.73648086512844</v>
      </c>
      <c r="D8338" s="7">
        <f>'Generation data'!G8338</f>
        <v>5.7077625570776256</v>
      </c>
      <c r="E8338" s="5">
        <f>'Generation data'!H8338</f>
        <v>100</v>
      </c>
      <c r="F8338">
        <f>'Generation data'!J8338</f>
        <v>0</v>
      </c>
      <c r="G8338" s="7">
        <f>'Generation data'!K8338</f>
        <v>0</v>
      </c>
    </row>
    <row r="8339" spans="1:7" x14ac:dyDescent="0.3">
      <c r="A8339">
        <f>'Generation data'!D8339</f>
        <v>0.442</v>
      </c>
      <c r="B8339">
        <f>'Generation data'!E8339</f>
        <v>4.0000000000000001E-3</v>
      </c>
      <c r="C8339" s="9">
        <f ca="1">'Generation data'!F8339</f>
        <v>115.47211705124604</v>
      </c>
      <c r="D8339" s="7">
        <f>'Generation data'!G8339</f>
        <v>5.7077625570776256</v>
      </c>
      <c r="E8339" s="5">
        <f>'Generation data'!H8339</f>
        <v>100</v>
      </c>
      <c r="F8339">
        <f>'Generation data'!J8339</f>
        <v>0</v>
      </c>
      <c r="G8339" s="7">
        <f>'Generation data'!K8339</f>
        <v>0</v>
      </c>
    </row>
    <row r="8340" spans="1:7" x14ac:dyDescent="0.3">
      <c r="A8340">
        <f>'Generation data'!D8340</f>
        <v>0.48099999999999998</v>
      </c>
      <c r="B8340">
        <f>'Generation data'!E8340</f>
        <v>8.9999999999999993E-3</v>
      </c>
      <c r="C8340" s="9">
        <f ca="1">'Generation data'!F8340</f>
        <v>97.558813833913035</v>
      </c>
      <c r="D8340" s="7">
        <f>'Generation data'!G8340</f>
        <v>5.7077625570776256</v>
      </c>
      <c r="E8340" s="5">
        <f>'Generation data'!H8340</f>
        <v>100</v>
      </c>
      <c r="F8340">
        <f>'Generation data'!J8340</f>
        <v>0</v>
      </c>
      <c r="G8340" s="7">
        <f>'Generation data'!K8340</f>
        <v>0</v>
      </c>
    </row>
    <row r="8341" spans="1:7" x14ac:dyDescent="0.3">
      <c r="A8341">
        <f>'Generation data'!D8341</f>
        <v>0.53100000000000003</v>
      </c>
      <c r="B8341">
        <f>'Generation data'!E8341</f>
        <v>1.6E-2</v>
      </c>
      <c r="C8341" s="9">
        <f ca="1">'Generation data'!F8341</f>
        <v>75.799820317665962</v>
      </c>
      <c r="D8341" s="7">
        <f>'Generation data'!G8341</f>
        <v>5.7077625570776256</v>
      </c>
      <c r="E8341" s="5">
        <f>'Generation data'!H8341</f>
        <v>100</v>
      </c>
      <c r="F8341">
        <f>'Generation data'!J8341</f>
        <v>0</v>
      </c>
      <c r="G8341" s="7">
        <f>'Generation data'!K8341</f>
        <v>0</v>
      </c>
    </row>
    <row r="8342" spans="1:7" x14ac:dyDescent="0.3">
      <c r="A8342">
        <f>'Generation data'!D8342</f>
        <v>0.60499999999999998</v>
      </c>
      <c r="B8342">
        <f>'Generation data'!E8342</f>
        <v>1.6E-2</v>
      </c>
      <c r="C8342" s="9">
        <f ca="1">'Generation data'!F8342</f>
        <v>88.457950464178225</v>
      </c>
      <c r="D8342" s="7">
        <f>'Generation data'!G8342</f>
        <v>5.7077625570776256</v>
      </c>
      <c r="E8342" s="5">
        <f>'Generation data'!H8342</f>
        <v>100</v>
      </c>
      <c r="F8342">
        <f>'Generation data'!J8342</f>
        <v>0</v>
      </c>
      <c r="G8342" s="7">
        <f>'Generation data'!K8342</f>
        <v>0</v>
      </c>
    </row>
    <row r="8343" spans="1:7" x14ac:dyDescent="0.3">
      <c r="A8343">
        <f>'Generation data'!D8343</f>
        <v>0.65900000000000003</v>
      </c>
      <c r="B8343">
        <f>'Generation data'!E8343</f>
        <v>1.2999999999999999E-2</v>
      </c>
      <c r="C8343" s="9">
        <f ca="1">'Generation data'!F8343</f>
        <v>100.24022245054853</v>
      </c>
      <c r="D8343" s="7">
        <f>'Generation data'!G8343</f>
        <v>5.7077625570776256</v>
      </c>
      <c r="E8343" s="5">
        <f>'Generation data'!H8343</f>
        <v>100</v>
      </c>
      <c r="F8343">
        <f>'Generation data'!J8343</f>
        <v>0</v>
      </c>
      <c r="G8343" s="7">
        <f>'Generation data'!K8343</f>
        <v>0</v>
      </c>
    </row>
    <row r="8344" spans="1:7" x14ac:dyDescent="0.3">
      <c r="A8344">
        <f>'Generation data'!D8344</f>
        <v>0.71899999999999997</v>
      </c>
      <c r="B8344">
        <f>'Generation data'!E8344</f>
        <v>0</v>
      </c>
      <c r="C8344" s="9">
        <f ca="1">'Generation data'!F8344</f>
        <v>145.63303639682835</v>
      </c>
      <c r="D8344" s="7">
        <f>'Generation data'!G8344</f>
        <v>5.7077625570776256</v>
      </c>
      <c r="E8344" s="5">
        <f>'Generation data'!H8344</f>
        <v>100</v>
      </c>
      <c r="F8344">
        <f>'Generation data'!J8344</f>
        <v>0</v>
      </c>
      <c r="G8344" s="7">
        <f>'Generation data'!K8344</f>
        <v>0</v>
      </c>
    </row>
    <row r="8345" spans="1:7" x14ac:dyDescent="0.3">
      <c r="A8345">
        <f>'Generation data'!D8345</f>
        <v>0.80100000000000005</v>
      </c>
      <c r="B8345">
        <f>'Generation data'!E8345</f>
        <v>0</v>
      </c>
      <c r="C8345" s="9">
        <f ca="1">'Generation data'!F8345</f>
        <v>92.917046896859674</v>
      </c>
      <c r="D8345" s="7">
        <f>'Generation data'!G8345</f>
        <v>5.7077625570776256</v>
      </c>
      <c r="E8345" s="5">
        <f>'Generation data'!H8345</f>
        <v>100</v>
      </c>
      <c r="F8345">
        <f>'Generation data'!J8345</f>
        <v>0</v>
      </c>
      <c r="G8345" s="7">
        <f>'Generation data'!K8345</f>
        <v>0</v>
      </c>
    </row>
    <row r="8346" spans="1:7" x14ac:dyDescent="0.3">
      <c r="A8346">
        <f>'Generation data'!D8346</f>
        <v>0.84</v>
      </c>
      <c r="B8346">
        <f>'Generation data'!E8346</f>
        <v>0</v>
      </c>
      <c r="C8346" s="9">
        <f ca="1">'Generation data'!F8346</f>
        <v>117.78276405107781</v>
      </c>
      <c r="D8346" s="7">
        <f>'Generation data'!G8346</f>
        <v>5.7077625570776256</v>
      </c>
      <c r="E8346" s="5">
        <f>'Generation data'!H8346</f>
        <v>100</v>
      </c>
      <c r="F8346">
        <f>'Generation data'!J8346</f>
        <v>0</v>
      </c>
      <c r="G8346" s="7">
        <f>'Generation data'!K8346</f>
        <v>0</v>
      </c>
    </row>
    <row r="8347" spans="1:7" x14ac:dyDescent="0.3">
      <c r="A8347">
        <f>'Generation data'!D8347</f>
        <v>0.88700000000000001</v>
      </c>
      <c r="B8347">
        <f>'Generation data'!E8347</f>
        <v>0</v>
      </c>
      <c r="C8347" s="9">
        <f ca="1">'Generation data'!F8347</f>
        <v>68.026988820146883</v>
      </c>
      <c r="D8347" s="7">
        <f>'Generation data'!G8347</f>
        <v>5.7077625570776256</v>
      </c>
      <c r="E8347" s="5">
        <f>'Generation data'!H8347</f>
        <v>100</v>
      </c>
      <c r="F8347">
        <f>'Generation data'!J8347</f>
        <v>0</v>
      </c>
      <c r="G8347" s="7">
        <f>'Generation data'!K8347</f>
        <v>0</v>
      </c>
    </row>
    <row r="8348" spans="1:7" x14ac:dyDescent="0.3">
      <c r="A8348">
        <f>'Generation data'!D8348</f>
        <v>0.91400000000000003</v>
      </c>
      <c r="B8348">
        <f>'Generation data'!E8348</f>
        <v>0</v>
      </c>
      <c r="C8348" s="9">
        <f ca="1">'Generation data'!F8348</f>
        <v>112.89534097835663</v>
      </c>
      <c r="D8348" s="7">
        <f>'Generation data'!G8348</f>
        <v>5.7077625570776256</v>
      </c>
      <c r="E8348" s="5">
        <f>'Generation data'!H8348</f>
        <v>100</v>
      </c>
      <c r="F8348">
        <f>'Generation data'!J8348</f>
        <v>0</v>
      </c>
      <c r="G8348" s="7">
        <f>'Generation data'!K8348</f>
        <v>0</v>
      </c>
    </row>
    <row r="8349" spans="1:7" x14ac:dyDescent="0.3">
      <c r="A8349">
        <f>'Generation data'!D8349</f>
        <v>0.91900000000000004</v>
      </c>
      <c r="B8349">
        <f>'Generation data'!E8349</f>
        <v>0</v>
      </c>
      <c r="C8349" s="9">
        <f ca="1">'Generation data'!F8349</f>
        <v>69.936813940714075</v>
      </c>
      <c r="D8349" s="7">
        <f>'Generation data'!G8349</f>
        <v>5.7077625570776256</v>
      </c>
      <c r="E8349" s="5">
        <f>'Generation data'!H8349</f>
        <v>100</v>
      </c>
      <c r="F8349">
        <f>'Generation data'!J8349</f>
        <v>0</v>
      </c>
      <c r="G8349" s="7">
        <f>'Generation data'!K8349</f>
        <v>0</v>
      </c>
    </row>
    <row r="8350" spans="1:7" x14ac:dyDescent="0.3">
      <c r="A8350">
        <f>'Generation data'!D8350</f>
        <v>0.90800000000000003</v>
      </c>
      <c r="B8350">
        <f>'Generation data'!E8350</f>
        <v>0</v>
      </c>
      <c r="C8350" s="9">
        <f ca="1">'Generation data'!F8350</f>
        <v>141.69547740522987</v>
      </c>
      <c r="D8350" s="7">
        <f>'Generation data'!G8350</f>
        <v>5.7077625570776256</v>
      </c>
      <c r="E8350" s="5">
        <f>'Generation data'!H8350</f>
        <v>100</v>
      </c>
      <c r="F8350">
        <f>'Generation data'!J8350</f>
        <v>0</v>
      </c>
      <c r="G8350" s="7">
        <f>'Generation data'!K8350</f>
        <v>0</v>
      </c>
    </row>
    <row r="8351" spans="1:7" x14ac:dyDescent="0.3">
      <c r="A8351">
        <f>'Generation data'!D8351</f>
        <v>0.90200000000000002</v>
      </c>
      <c r="B8351">
        <f>'Generation data'!E8351</f>
        <v>0</v>
      </c>
      <c r="C8351" s="9">
        <f ca="1">'Generation data'!F8351</f>
        <v>103.09220988898697</v>
      </c>
      <c r="D8351" s="7">
        <f>'Generation data'!G8351</f>
        <v>5.7077625570776256</v>
      </c>
      <c r="E8351" s="5">
        <f>'Generation data'!H8351</f>
        <v>100</v>
      </c>
      <c r="F8351">
        <f>'Generation data'!J8351</f>
        <v>0</v>
      </c>
      <c r="G8351" s="7">
        <f>'Generation data'!K8351</f>
        <v>0</v>
      </c>
    </row>
    <row r="8352" spans="1:7" x14ac:dyDescent="0.3">
      <c r="A8352">
        <f>'Generation data'!D8352</f>
        <v>0.90600000000000003</v>
      </c>
      <c r="B8352">
        <f>'Generation data'!E8352</f>
        <v>0</v>
      </c>
      <c r="C8352" s="9">
        <f ca="1">'Generation data'!F8352</f>
        <v>93.897231614735603</v>
      </c>
      <c r="D8352" s="7">
        <f>'Generation data'!G8352</f>
        <v>5.7077625570776256</v>
      </c>
      <c r="E8352" s="5">
        <f>'Generation data'!H8352</f>
        <v>100</v>
      </c>
      <c r="F8352">
        <f>'Generation data'!J8352</f>
        <v>0</v>
      </c>
      <c r="G8352" s="7">
        <f>'Generation data'!K8352</f>
        <v>0</v>
      </c>
    </row>
    <row r="8353" spans="1:7" x14ac:dyDescent="0.3">
      <c r="A8353">
        <f>'Generation data'!D8353</f>
        <v>0.90300000000000002</v>
      </c>
      <c r="B8353">
        <f>'Generation data'!E8353</f>
        <v>0</v>
      </c>
      <c r="C8353" s="9">
        <f ca="1">'Generation data'!F8353</f>
        <v>95.587877221056857</v>
      </c>
      <c r="D8353" s="7">
        <f>'Generation data'!G8353</f>
        <v>5.7077625570776256</v>
      </c>
      <c r="E8353" s="5">
        <f>'Generation data'!H8353</f>
        <v>100</v>
      </c>
      <c r="F8353">
        <f>'Generation data'!J8353</f>
        <v>0</v>
      </c>
      <c r="G8353" s="7">
        <f>'Generation data'!K8353</f>
        <v>0</v>
      </c>
    </row>
    <row r="8354" spans="1:7" x14ac:dyDescent="0.3">
      <c r="A8354">
        <f>'Generation data'!D8354</f>
        <v>0.9</v>
      </c>
      <c r="B8354">
        <f>'Generation data'!E8354</f>
        <v>0</v>
      </c>
      <c r="C8354" s="9">
        <f ca="1">'Generation data'!F8354</f>
        <v>101.90102181041496</v>
      </c>
      <c r="D8354" s="7">
        <f>'Generation data'!G8354</f>
        <v>5.7077625570776256</v>
      </c>
      <c r="E8354" s="5">
        <f>'Generation data'!H8354</f>
        <v>100</v>
      </c>
      <c r="F8354">
        <f>'Generation data'!J8354</f>
        <v>0</v>
      </c>
      <c r="G8354" s="7">
        <f>'Generation data'!K8354</f>
        <v>0</v>
      </c>
    </row>
    <row r="8355" spans="1:7" x14ac:dyDescent="0.3">
      <c r="A8355">
        <f>'Generation data'!D8355</f>
        <v>0.85699999999999998</v>
      </c>
      <c r="B8355">
        <f>'Generation data'!E8355</f>
        <v>0</v>
      </c>
      <c r="C8355" s="9">
        <f ca="1">'Generation data'!F8355</f>
        <v>104.39785632832424</v>
      </c>
      <c r="D8355" s="7">
        <f>'Generation data'!G8355</f>
        <v>5.7077625570776256</v>
      </c>
      <c r="E8355" s="5">
        <f>'Generation data'!H8355</f>
        <v>100</v>
      </c>
      <c r="F8355">
        <f>'Generation data'!J8355</f>
        <v>0</v>
      </c>
      <c r="G8355" s="7">
        <f>'Generation data'!K8355</f>
        <v>0</v>
      </c>
    </row>
    <row r="8356" spans="1:7" x14ac:dyDescent="0.3">
      <c r="A8356">
        <f>'Generation data'!D8356</f>
        <v>0.75900000000000001</v>
      </c>
      <c r="B8356">
        <f>'Generation data'!E8356</f>
        <v>0</v>
      </c>
      <c r="C8356" s="9">
        <f ca="1">'Generation data'!F8356</f>
        <v>86.930573898614171</v>
      </c>
      <c r="D8356" s="7">
        <f>'Generation data'!G8356</f>
        <v>5.7077625570776256</v>
      </c>
      <c r="E8356" s="5">
        <f>'Generation data'!H8356</f>
        <v>100</v>
      </c>
      <c r="F8356">
        <f>'Generation data'!J8356</f>
        <v>0</v>
      </c>
      <c r="G8356" s="7">
        <f>'Generation data'!K8356</f>
        <v>0</v>
      </c>
    </row>
    <row r="8357" spans="1:7" x14ac:dyDescent="0.3">
      <c r="A8357">
        <f>'Generation data'!D8357</f>
        <v>0.66100000000000003</v>
      </c>
      <c r="B8357">
        <f>'Generation data'!E8357</f>
        <v>0</v>
      </c>
      <c r="C8357" s="9">
        <f ca="1">'Generation data'!F8357</f>
        <v>123.86461077216252</v>
      </c>
      <c r="D8357" s="7">
        <f>'Generation data'!G8357</f>
        <v>5.7077625570776256</v>
      </c>
      <c r="E8357" s="5">
        <f>'Generation data'!H8357</f>
        <v>100</v>
      </c>
      <c r="F8357">
        <f>'Generation data'!J8357</f>
        <v>0</v>
      </c>
      <c r="G8357" s="7">
        <f>'Generation data'!K8357</f>
        <v>0</v>
      </c>
    </row>
    <row r="8358" spans="1:7" x14ac:dyDescent="0.3">
      <c r="A8358">
        <f>'Generation data'!D8358</f>
        <v>0.67600000000000005</v>
      </c>
      <c r="B8358">
        <f>'Generation data'!E8358</f>
        <v>0</v>
      </c>
      <c r="C8358" s="9">
        <f ca="1">'Generation data'!F8358</f>
        <v>93.283963353921536</v>
      </c>
      <c r="D8358" s="7">
        <f>'Generation data'!G8358</f>
        <v>5.7077625570776256</v>
      </c>
      <c r="E8358" s="5">
        <f>'Generation data'!H8358</f>
        <v>100</v>
      </c>
      <c r="F8358">
        <f>'Generation data'!J8358</f>
        <v>0</v>
      </c>
      <c r="G8358" s="7">
        <f>'Generation data'!K8358</f>
        <v>0</v>
      </c>
    </row>
    <row r="8359" spans="1:7" x14ac:dyDescent="0.3">
      <c r="A8359">
        <f>'Generation data'!D8359</f>
        <v>0.76</v>
      </c>
      <c r="B8359">
        <f>'Generation data'!E8359</f>
        <v>0</v>
      </c>
      <c r="C8359" s="9">
        <f ca="1">'Generation data'!F8359</f>
        <v>104.96931926125818</v>
      </c>
      <c r="D8359" s="7">
        <f>'Generation data'!G8359</f>
        <v>5.7077625570776256</v>
      </c>
      <c r="E8359" s="5">
        <f>'Generation data'!H8359</f>
        <v>100</v>
      </c>
      <c r="F8359">
        <f>'Generation data'!J8359</f>
        <v>0</v>
      </c>
      <c r="G8359" s="7">
        <f>'Generation data'!K8359</f>
        <v>0</v>
      </c>
    </row>
    <row r="8360" spans="1:7" x14ac:dyDescent="0.3">
      <c r="A8360">
        <f>'Generation data'!D8360</f>
        <v>0.85099999999999998</v>
      </c>
      <c r="B8360">
        <f>'Generation data'!E8360</f>
        <v>0</v>
      </c>
      <c r="C8360" s="9">
        <f ca="1">'Generation data'!F8360</f>
        <v>89.010894130752604</v>
      </c>
      <c r="D8360" s="7">
        <f>'Generation data'!G8360</f>
        <v>5.7077625570776256</v>
      </c>
      <c r="E8360" s="5">
        <f>'Generation data'!H8360</f>
        <v>100</v>
      </c>
      <c r="F8360">
        <f>'Generation data'!J8360</f>
        <v>0</v>
      </c>
      <c r="G8360" s="7">
        <f>'Generation data'!K8360</f>
        <v>0</v>
      </c>
    </row>
    <row r="8361" spans="1:7" x14ac:dyDescent="0.3">
      <c r="A8361">
        <f>'Generation data'!D8361</f>
        <v>0.86699999999999999</v>
      </c>
      <c r="B8361">
        <f>'Generation data'!E8361</f>
        <v>0</v>
      </c>
      <c r="C8361" s="9">
        <f ca="1">'Generation data'!F8361</f>
        <v>103.40586777777727</v>
      </c>
      <c r="D8361" s="7">
        <f>'Generation data'!G8361</f>
        <v>5.7077625570776256</v>
      </c>
      <c r="E8361" s="5">
        <f>'Generation data'!H8361</f>
        <v>100</v>
      </c>
      <c r="F8361">
        <f>'Generation data'!J8361</f>
        <v>0</v>
      </c>
      <c r="G8361" s="7">
        <f>'Generation data'!K8361</f>
        <v>0</v>
      </c>
    </row>
    <row r="8362" spans="1:7" x14ac:dyDescent="0.3">
      <c r="A8362">
        <f>'Generation data'!D8362</f>
        <v>0.90300000000000002</v>
      </c>
      <c r="B8362">
        <f>'Generation data'!E8362</f>
        <v>0</v>
      </c>
      <c r="C8362" s="9">
        <f ca="1">'Generation data'!F8362</f>
        <v>97.696728857970342</v>
      </c>
      <c r="D8362" s="7">
        <f>'Generation data'!G8362</f>
        <v>5.7077625570776256</v>
      </c>
      <c r="E8362" s="5">
        <f>'Generation data'!H8362</f>
        <v>100</v>
      </c>
      <c r="F8362">
        <f>'Generation data'!J8362</f>
        <v>1</v>
      </c>
      <c r="G8362" s="7">
        <f>'Generation data'!K8362</f>
        <v>5.9523809523809526</v>
      </c>
    </row>
    <row r="8363" spans="1:7" x14ac:dyDescent="0.3">
      <c r="A8363">
        <f>'Generation data'!D8363</f>
        <v>0.95499999999999996</v>
      </c>
      <c r="B8363">
        <f>'Generation data'!E8363</f>
        <v>3.5999999999999997E-2</v>
      </c>
      <c r="C8363" s="9">
        <f ca="1">'Generation data'!F8363</f>
        <v>99.967222679744367</v>
      </c>
      <c r="D8363" s="7">
        <f>'Generation data'!G8363</f>
        <v>5.7077625570776256</v>
      </c>
      <c r="E8363" s="5">
        <f>'Generation data'!H8363</f>
        <v>100</v>
      </c>
      <c r="F8363">
        <f>'Generation data'!J8363</f>
        <v>1</v>
      </c>
      <c r="G8363" s="7">
        <f>'Generation data'!K8363</f>
        <v>5.9523809523809526</v>
      </c>
    </row>
    <row r="8364" spans="1:7" x14ac:dyDescent="0.3">
      <c r="A8364">
        <f>'Generation data'!D8364</f>
        <v>0.97399999999999998</v>
      </c>
      <c r="B8364">
        <f>'Generation data'!E8364</f>
        <v>4.4999999999999998E-2</v>
      </c>
      <c r="C8364" s="9">
        <f ca="1">'Generation data'!F8364</f>
        <v>112.9757075512709</v>
      </c>
      <c r="D8364" s="7">
        <f>'Generation data'!G8364</f>
        <v>5.7077625570776256</v>
      </c>
      <c r="E8364" s="5">
        <f>'Generation data'!H8364</f>
        <v>100</v>
      </c>
      <c r="F8364">
        <f>'Generation data'!J8364</f>
        <v>1</v>
      </c>
      <c r="G8364" s="7">
        <f>'Generation data'!K8364</f>
        <v>5.9523809523809526</v>
      </c>
    </row>
    <row r="8365" spans="1:7" x14ac:dyDescent="0.3">
      <c r="A8365">
        <f>'Generation data'!D8365</f>
        <v>0.98799999999999999</v>
      </c>
      <c r="B8365">
        <f>'Generation data'!E8365</f>
        <v>2.5000000000000001E-2</v>
      </c>
      <c r="C8365" s="9">
        <f ca="1">'Generation data'!F8365</f>
        <v>138.90120948055932</v>
      </c>
      <c r="D8365" s="7">
        <f>'Generation data'!G8365</f>
        <v>5.7077625570776256</v>
      </c>
      <c r="E8365" s="5">
        <f>'Generation data'!H8365</f>
        <v>100</v>
      </c>
      <c r="F8365">
        <f>'Generation data'!J8365</f>
        <v>1</v>
      </c>
      <c r="G8365" s="7">
        <f>'Generation data'!K8365</f>
        <v>5.9523809523809526</v>
      </c>
    </row>
    <row r="8366" spans="1:7" x14ac:dyDescent="0.3">
      <c r="A8366">
        <f>'Generation data'!D8366</f>
        <v>0.98899999999999999</v>
      </c>
      <c r="B8366">
        <f>'Generation data'!E8366</f>
        <v>1.2E-2</v>
      </c>
      <c r="C8366" s="9">
        <f ca="1">'Generation data'!F8366</f>
        <v>45.824456713035005</v>
      </c>
      <c r="D8366" s="7">
        <f>'Generation data'!G8366</f>
        <v>5.7077625570776256</v>
      </c>
      <c r="E8366" s="5">
        <f>'Generation data'!H8366</f>
        <v>100</v>
      </c>
      <c r="F8366">
        <f>'Generation data'!J8366</f>
        <v>1</v>
      </c>
      <c r="G8366" s="7">
        <f>'Generation data'!K8366</f>
        <v>5.9523809523809526</v>
      </c>
    </row>
    <row r="8367" spans="1:7" x14ac:dyDescent="0.3">
      <c r="A8367">
        <f>'Generation data'!D8367</f>
        <v>0.98099999999999998</v>
      </c>
      <c r="B8367">
        <f>'Generation data'!E8367</f>
        <v>4.0000000000000001E-3</v>
      </c>
      <c r="C8367" s="9">
        <f ca="1">'Generation data'!F8367</f>
        <v>86.398109531515814</v>
      </c>
      <c r="D8367" s="7">
        <f>'Generation data'!G8367</f>
        <v>5.7077625570776256</v>
      </c>
      <c r="E8367" s="5">
        <f>'Generation data'!H8367</f>
        <v>100</v>
      </c>
      <c r="F8367">
        <f>'Generation data'!J8367</f>
        <v>1</v>
      </c>
      <c r="G8367" s="7">
        <f>'Generation data'!K8367</f>
        <v>5.9523809523809526</v>
      </c>
    </row>
    <row r="8368" spans="1:7" x14ac:dyDescent="0.3">
      <c r="A8368">
        <f>'Generation data'!D8368</f>
        <v>0.99099999999999999</v>
      </c>
      <c r="B8368">
        <f>'Generation data'!E8368</f>
        <v>0</v>
      </c>
      <c r="C8368" s="9">
        <f ca="1">'Generation data'!F8368</f>
        <v>76.148569843581114</v>
      </c>
      <c r="D8368" s="7">
        <f>'Generation data'!G8368</f>
        <v>5.7077625570776256</v>
      </c>
      <c r="E8368" s="5">
        <f>'Generation data'!H8368</f>
        <v>100</v>
      </c>
      <c r="F8368">
        <f>'Generation data'!J8368</f>
        <v>1</v>
      </c>
      <c r="G8368" s="7">
        <f>'Generation data'!K8368</f>
        <v>5.9523809523809526</v>
      </c>
    </row>
    <row r="8369" spans="1:7" x14ac:dyDescent="0.3">
      <c r="A8369">
        <f>'Generation data'!D8369</f>
        <v>0.98</v>
      </c>
      <c r="B8369">
        <f>'Generation data'!E8369</f>
        <v>0</v>
      </c>
      <c r="C8369" s="9">
        <f ca="1">'Generation data'!F8369</f>
        <v>76.035284860626959</v>
      </c>
      <c r="D8369" s="7">
        <f>'Generation data'!G8369</f>
        <v>5.7077625570776256</v>
      </c>
      <c r="E8369" s="5">
        <f>'Generation data'!H8369</f>
        <v>100</v>
      </c>
      <c r="F8369">
        <f>'Generation data'!J8369</f>
        <v>1</v>
      </c>
      <c r="G8369" s="7">
        <f>'Generation data'!K8369</f>
        <v>5.9523809523809526</v>
      </c>
    </row>
    <row r="8370" spans="1:7" x14ac:dyDescent="0.3">
      <c r="A8370">
        <f>'Generation data'!D8370</f>
        <v>0.94399999999999995</v>
      </c>
      <c r="B8370">
        <f>'Generation data'!E8370</f>
        <v>0</v>
      </c>
      <c r="C8370" s="9">
        <f ca="1">'Generation data'!F8370</f>
        <v>102.70982291531064</v>
      </c>
      <c r="D8370" s="7">
        <f>'Generation data'!G8370</f>
        <v>5.7077625570776256</v>
      </c>
      <c r="E8370" s="5">
        <f>'Generation data'!H8370</f>
        <v>100</v>
      </c>
      <c r="F8370">
        <f>'Generation data'!J8370</f>
        <v>1</v>
      </c>
      <c r="G8370" s="7">
        <f>'Generation data'!K8370</f>
        <v>5.9523809523809526</v>
      </c>
    </row>
    <row r="8371" spans="1:7" x14ac:dyDescent="0.3">
      <c r="A8371">
        <f>'Generation data'!D8371</f>
        <v>0.90200000000000002</v>
      </c>
      <c r="B8371">
        <f>'Generation data'!E8371</f>
        <v>0</v>
      </c>
      <c r="C8371" s="9">
        <f ca="1">'Generation data'!F8371</f>
        <v>89.55774822099167</v>
      </c>
      <c r="D8371" s="7">
        <f>'Generation data'!G8371</f>
        <v>5.7077625570776256</v>
      </c>
      <c r="E8371" s="5">
        <f>'Generation data'!H8371</f>
        <v>100</v>
      </c>
      <c r="F8371">
        <f>'Generation data'!J8371</f>
        <v>1</v>
      </c>
      <c r="G8371" s="7">
        <f>'Generation data'!K8371</f>
        <v>5.9523809523809526</v>
      </c>
    </row>
    <row r="8372" spans="1:7" x14ac:dyDescent="0.3">
      <c r="A8372">
        <f>'Generation data'!D8372</f>
        <v>0.85699999999999998</v>
      </c>
      <c r="B8372">
        <f>'Generation data'!E8372</f>
        <v>0</v>
      </c>
      <c r="C8372" s="9">
        <f ca="1">'Generation data'!F8372</f>
        <v>100.50180248237611</v>
      </c>
      <c r="D8372" s="7">
        <f>'Generation data'!G8372</f>
        <v>5.7077625570776256</v>
      </c>
      <c r="E8372" s="5">
        <f>'Generation data'!H8372</f>
        <v>100</v>
      </c>
      <c r="F8372">
        <f>'Generation data'!J8372</f>
        <v>1</v>
      </c>
      <c r="G8372" s="7">
        <f>'Generation data'!K8372</f>
        <v>5.9523809523809526</v>
      </c>
    </row>
    <row r="8373" spans="1:7" x14ac:dyDescent="0.3">
      <c r="A8373">
        <f>'Generation data'!D8373</f>
        <v>0.81399999999999995</v>
      </c>
      <c r="B8373">
        <f>'Generation data'!E8373</f>
        <v>0</v>
      </c>
      <c r="C8373" s="9">
        <f ca="1">'Generation data'!F8373</f>
        <v>77.992958067475129</v>
      </c>
      <c r="D8373" s="7">
        <f>'Generation data'!G8373</f>
        <v>5.7077625570776256</v>
      </c>
      <c r="E8373" s="5">
        <f>'Generation data'!H8373</f>
        <v>100</v>
      </c>
      <c r="F8373">
        <f>'Generation data'!J8373</f>
        <v>1</v>
      </c>
      <c r="G8373" s="7">
        <f>'Generation data'!K8373</f>
        <v>5.9523809523809526</v>
      </c>
    </row>
    <row r="8374" spans="1:7" x14ac:dyDescent="0.3">
      <c r="A8374">
        <f>'Generation data'!D8374</f>
        <v>0.76500000000000001</v>
      </c>
      <c r="B8374">
        <f>'Generation data'!E8374</f>
        <v>0</v>
      </c>
      <c r="C8374" s="9">
        <f ca="1">'Generation data'!F8374</f>
        <v>104.14058718897883</v>
      </c>
      <c r="D8374" s="7">
        <f>'Generation data'!G8374</f>
        <v>5.7077625570776256</v>
      </c>
      <c r="E8374" s="5">
        <f>'Generation data'!H8374</f>
        <v>100</v>
      </c>
      <c r="F8374">
        <f>'Generation data'!J8374</f>
        <v>1</v>
      </c>
      <c r="G8374" s="7">
        <f>'Generation data'!K8374</f>
        <v>5.9523809523809526</v>
      </c>
    </row>
    <row r="8375" spans="1:7" x14ac:dyDescent="0.3">
      <c r="A8375">
        <f>'Generation data'!D8375</f>
        <v>0.76200000000000001</v>
      </c>
      <c r="B8375">
        <f>'Generation data'!E8375</f>
        <v>0</v>
      </c>
      <c r="C8375" s="9">
        <f ca="1">'Generation data'!F8375</f>
        <v>102.82158887706623</v>
      </c>
      <c r="D8375" s="7">
        <f>'Generation data'!G8375</f>
        <v>5.7077625570776256</v>
      </c>
      <c r="E8375" s="5">
        <f>'Generation data'!H8375</f>
        <v>100</v>
      </c>
      <c r="F8375">
        <f>'Generation data'!J8375</f>
        <v>1</v>
      </c>
      <c r="G8375" s="7">
        <f>'Generation data'!K8375</f>
        <v>5.9523809523809526</v>
      </c>
    </row>
    <row r="8376" spans="1:7" x14ac:dyDescent="0.3">
      <c r="A8376">
        <f>'Generation data'!D8376</f>
        <v>0.73699999999999999</v>
      </c>
      <c r="B8376">
        <f>'Generation data'!E8376</f>
        <v>0</v>
      </c>
      <c r="C8376" s="9">
        <f ca="1">'Generation data'!F8376</f>
        <v>140.09781605179248</v>
      </c>
      <c r="D8376" s="7">
        <f>'Generation data'!G8376</f>
        <v>5.7077625570776256</v>
      </c>
      <c r="E8376" s="5">
        <f>'Generation data'!H8376</f>
        <v>100</v>
      </c>
      <c r="F8376">
        <f>'Generation data'!J8376</f>
        <v>1</v>
      </c>
      <c r="G8376" s="7">
        <f>'Generation data'!K8376</f>
        <v>5.9523809523809526</v>
      </c>
    </row>
    <row r="8377" spans="1:7" x14ac:dyDescent="0.3">
      <c r="A8377">
        <f>'Generation data'!D8377</f>
        <v>0.66200000000000003</v>
      </c>
      <c r="B8377">
        <f>'Generation data'!E8377</f>
        <v>0</v>
      </c>
      <c r="C8377" s="9">
        <f ca="1">'Generation data'!F8377</f>
        <v>85.645608503178167</v>
      </c>
      <c r="D8377" s="7">
        <f>'Generation data'!G8377</f>
        <v>5.7077625570776256</v>
      </c>
      <c r="E8377" s="5">
        <f>'Generation data'!H8377</f>
        <v>100</v>
      </c>
      <c r="F8377">
        <f>'Generation data'!J8377</f>
        <v>1</v>
      </c>
      <c r="G8377" s="7">
        <f>'Generation data'!K8377</f>
        <v>5.9523809523809526</v>
      </c>
    </row>
    <row r="8378" spans="1:7" x14ac:dyDescent="0.3">
      <c r="A8378">
        <f>'Generation data'!D8378</f>
        <v>0.61</v>
      </c>
      <c r="B8378">
        <f>'Generation data'!E8378</f>
        <v>0</v>
      </c>
      <c r="C8378" s="9">
        <f ca="1">'Generation data'!F8378</f>
        <v>132.32085687876935</v>
      </c>
      <c r="D8378" s="7">
        <f>'Generation data'!G8378</f>
        <v>5.7077625570776256</v>
      </c>
      <c r="E8378" s="5">
        <f>'Generation data'!H8378</f>
        <v>100</v>
      </c>
      <c r="F8378">
        <f>'Generation data'!J8378</f>
        <v>1</v>
      </c>
      <c r="G8378" s="7">
        <f>'Generation data'!K8378</f>
        <v>5.9523809523809526</v>
      </c>
    </row>
    <row r="8379" spans="1:7" x14ac:dyDescent="0.3">
      <c r="A8379">
        <f>'Generation data'!D8379</f>
        <v>0.628</v>
      </c>
      <c r="B8379">
        <f>'Generation data'!E8379</f>
        <v>0</v>
      </c>
      <c r="C8379" s="9">
        <f ca="1">'Generation data'!F8379</f>
        <v>94.902453176043252</v>
      </c>
      <c r="D8379" s="7">
        <f>'Generation data'!G8379</f>
        <v>5.7077625570776256</v>
      </c>
      <c r="E8379" s="5">
        <f>'Generation data'!H8379</f>
        <v>100</v>
      </c>
      <c r="F8379">
        <f>'Generation data'!J8379</f>
        <v>1</v>
      </c>
      <c r="G8379" s="7">
        <f>'Generation data'!K8379</f>
        <v>5.9523809523809526</v>
      </c>
    </row>
    <row r="8380" spans="1:7" x14ac:dyDescent="0.3">
      <c r="A8380">
        <f>'Generation data'!D8380</f>
        <v>0.67900000000000005</v>
      </c>
      <c r="B8380">
        <f>'Generation data'!E8380</f>
        <v>0</v>
      </c>
      <c r="C8380" s="9">
        <f ca="1">'Generation data'!F8380</f>
        <v>118.83759432689163</v>
      </c>
      <c r="D8380" s="7">
        <f>'Generation data'!G8380</f>
        <v>5.7077625570776256</v>
      </c>
      <c r="E8380" s="5">
        <f>'Generation data'!H8380</f>
        <v>100</v>
      </c>
      <c r="F8380">
        <f>'Generation data'!J8380</f>
        <v>1</v>
      </c>
      <c r="G8380" s="7">
        <f>'Generation data'!K8380</f>
        <v>5.9523809523809526</v>
      </c>
    </row>
    <row r="8381" spans="1:7" x14ac:dyDescent="0.3">
      <c r="A8381">
        <f>'Generation data'!D8381</f>
        <v>0.64800000000000002</v>
      </c>
      <c r="B8381">
        <f>'Generation data'!E8381</f>
        <v>0</v>
      </c>
      <c r="C8381" s="9">
        <f ca="1">'Generation data'!F8381</f>
        <v>63.714365024022854</v>
      </c>
      <c r="D8381" s="7">
        <f>'Generation data'!G8381</f>
        <v>5.7077625570776256</v>
      </c>
      <c r="E8381" s="5">
        <f>'Generation data'!H8381</f>
        <v>100</v>
      </c>
      <c r="F8381">
        <f>'Generation data'!J8381</f>
        <v>1</v>
      </c>
      <c r="G8381" s="7">
        <f>'Generation data'!K8381</f>
        <v>5.9523809523809526</v>
      </c>
    </row>
    <row r="8382" spans="1:7" x14ac:dyDescent="0.3">
      <c r="A8382">
        <f>'Generation data'!D8382</f>
        <v>0.63800000000000001</v>
      </c>
      <c r="B8382">
        <f>'Generation data'!E8382</f>
        <v>0</v>
      </c>
      <c r="C8382" s="9">
        <f ca="1">'Generation data'!F8382</f>
        <v>89.036305230708294</v>
      </c>
      <c r="D8382" s="7">
        <f>'Generation data'!G8382</f>
        <v>5.7077625570776256</v>
      </c>
      <c r="E8382" s="5">
        <f>'Generation data'!H8382</f>
        <v>100</v>
      </c>
      <c r="F8382">
        <f>'Generation data'!J8382</f>
        <v>1</v>
      </c>
      <c r="G8382" s="7">
        <f>'Generation data'!K8382</f>
        <v>5.9523809523809526</v>
      </c>
    </row>
    <row r="8383" spans="1:7" x14ac:dyDescent="0.3">
      <c r="A8383">
        <f>'Generation data'!D8383</f>
        <v>0.66600000000000004</v>
      </c>
      <c r="B8383">
        <f>'Generation data'!E8383</f>
        <v>0</v>
      </c>
      <c r="C8383" s="9">
        <f ca="1">'Generation data'!F8383</f>
        <v>109.08158299081447</v>
      </c>
      <c r="D8383" s="7">
        <f>'Generation data'!G8383</f>
        <v>5.7077625570776256</v>
      </c>
      <c r="E8383" s="5">
        <f>'Generation data'!H8383</f>
        <v>100</v>
      </c>
      <c r="F8383">
        <f>'Generation data'!J8383</f>
        <v>1</v>
      </c>
      <c r="G8383" s="7">
        <f>'Generation data'!K8383</f>
        <v>5.9523809523809526</v>
      </c>
    </row>
    <row r="8384" spans="1:7" x14ac:dyDescent="0.3">
      <c r="A8384">
        <f>'Generation data'!D8384</f>
        <v>0.69599999999999995</v>
      </c>
      <c r="B8384">
        <f>'Generation data'!E8384</f>
        <v>0</v>
      </c>
      <c r="C8384" s="9">
        <f ca="1">'Generation data'!F8384</f>
        <v>104.07828772151865</v>
      </c>
      <c r="D8384" s="7">
        <f>'Generation data'!G8384</f>
        <v>5.7077625570776256</v>
      </c>
      <c r="E8384" s="5">
        <f>'Generation data'!H8384</f>
        <v>100</v>
      </c>
      <c r="F8384">
        <f>'Generation data'!J8384</f>
        <v>1</v>
      </c>
      <c r="G8384" s="7">
        <f>'Generation data'!K8384</f>
        <v>5.9523809523809526</v>
      </c>
    </row>
    <row r="8385" spans="1:7" x14ac:dyDescent="0.3">
      <c r="A8385">
        <f>'Generation data'!D8385</f>
        <v>0.70399999999999996</v>
      </c>
      <c r="B8385">
        <f>'Generation data'!E8385</f>
        <v>0</v>
      </c>
      <c r="C8385" s="9">
        <f ca="1">'Generation data'!F8385</f>
        <v>101.47925657049431</v>
      </c>
      <c r="D8385" s="7">
        <f>'Generation data'!G8385</f>
        <v>5.7077625570776256</v>
      </c>
      <c r="E8385" s="5">
        <f>'Generation data'!H8385</f>
        <v>100</v>
      </c>
      <c r="F8385">
        <f>'Generation data'!J8385</f>
        <v>1</v>
      </c>
      <c r="G8385" s="7">
        <f>'Generation data'!K8385</f>
        <v>5.9523809523809526</v>
      </c>
    </row>
    <row r="8386" spans="1:7" x14ac:dyDescent="0.3">
      <c r="A8386">
        <f>'Generation data'!D8386</f>
        <v>0.72</v>
      </c>
      <c r="B8386">
        <f>'Generation data'!E8386</f>
        <v>0</v>
      </c>
      <c r="C8386" s="9">
        <f ca="1">'Generation data'!F8386</f>
        <v>65.454220939441512</v>
      </c>
      <c r="D8386" s="7">
        <f>'Generation data'!G8386</f>
        <v>5.7077625570776256</v>
      </c>
      <c r="E8386" s="5">
        <f>'Generation data'!H8386</f>
        <v>100</v>
      </c>
      <c r="F8386">
        <f>'Generation data'!J8386</f>
        <v>1</v>
      </c>
      <c r="G8386" s="7">
        <f>'Generation data'!K8386</f>
        <v>5.9523809523809526</v>
      </c>
    </row>
    <row r="8387" spans="1:7" x14ac:dyDescent="0.3">
      <c r="A8387">
        <f>'Generation data'!D8387</f>
        <v>0.745</v>
      </c>
      <c r="B8387">
        <f>'Generation data'!E8387</f>
        <v>5.0000000000000001E-3</v>
      </c>
      <c r="C8387" s="9">
        <f ca="1">'Generation data'!F8387</f>
        <v>108.04770824099427</v>
      </c>
      <c r="D8387" s="7">
        <f>'Generation data'!G8387</f>
        <v>5.7077625570776256</v>
      </c>
      <c r="E8387" s="5">
        <f>'Generation data'!H8387</f>
        <v>100</v>
      </c>
      <c r="F8387">
        <f>'Generation data'!J8387</f>
        <v>1</v>
      </c>
      <c r="G8387" s="7">
        <f>'Generation data'!K8387</f>
        <v>5.9523809523809526</v>
      </c>
    </row>
    <row r="8388" spans="1:7" x14ac:dyDescent="0.3">
      <c r="A8388">
        <f>'Generation data'!D8388</f>
        <v>0.73499999999999999</v>
      </c>
      <c r="B8388">
        <f>'Generation data'!E8388</f>
        <v>1.0999999999999999E-2</v>
      </c>
      <c r="C8388" s="9">
        <f ca="1">'Generation data'!F8388</f>
        <v>109.36997384368553</v>
      </c>
      <c r="D8388" s="7">
        <f>'Generation data'!G8388</f>
        <v>5.7077625570776256</v>
      </c>
      <c r="E8388" s="5">
        <f>'Generation data'!H8388</f>
        <v>100</v>
      </c>
      <c r="F8388">
        <f>'Generation data'!J8388</f>
        <v>1</v>
      </c>
      <c r="G8388" s="7">
        <f>'Generation data'!K8388</f>
        <v>5.9523809523809526</v>
      </c>
    </row>
    <row r="8389" spans="1:7" x14ac:dyDescent="0.3">
      <c r="A8389">
        <f>'Generation data'!D8389</f>
        <v>0.73299999999999998</v>
      </c>
      <c r="B8389">
        <f>'Generation data'!E8389</f>
        <v>2.3E-2</v>
      </c>
      <c r="C8389" s="9">
        <f ca="1">'Generation data'!F8389</f>
        <v>115.11800446396343</v>
      </c>
      <c r="D8389" s="7">
        <f>'Generation data'!G8389</f>
        <v>5.7077625570776256</v>
      </c>
      <c r="E8389" s="5">
        <f>'Generation data'!H8389</f>
        <v>100</v>
      </c>
      <c r="F8389">
        <f>'Generation data'!J8389</f>
        <v>1</v>
      </c>
      <c r="G8389" s="7">
        <f>'Generation data'!K8389</f>
        <v>5.9523809523809526</v>
      </c>
    </row>
    <row r="8390" spans="1:7" x14ac:dyDescent="0.3">
      <c r="A8390">
        <f>'Generation data'!D8390</f>
        <v>0.70699999999999996</v>
      </c>
      <c r="B8390">
        <f>'Generation data'!E8390</f>
        <v>0.03</v>
      </c>
      <c r="C8390" s="9">
        <f ca="1">'Generation data'!F8390</f>
        <v>119.88716432015561</v>
      </c>
      <c r="D8390" s="7">
        <f>'Generation data'!G8390</f>
        <v>5.7077625570776256</v>
      </c>
      <c r="E8390" s="5">
        <f>'Generation data'!H8390</f>
        <v>100</v>
      </c>
      <c r="F8390">
        <f>'Generation data'!J8390</f>
        <v>1</v>
      </c>
      <c r="G8390" s="7">
        <f>'Generation data'!K8390</f>
        <v>5.9523809523809526</v>
      </c>
    </row>
    <row r="8391" spans="1:7" x14ac:dyDescent="0.3">
      <c r="A8391">
        <f>'Generation data'!D8391</f>
        <v>0.70199999999999996</v>
      </c>
      <c r="B8391">
        <f>'Generation data'!E8391</f>
        <v>2.5999999999999999E-2</v>
      </c>
      <c r="C8391" s="9">
        <f ca="1">'Generation data'!F8391</f>
        <v>62.712078681307297</v>
      </c>
      <c r="D8391" s="7">
        <f>'Generation data'!G8391</f>
        <v>5.7077625570776256</v>
      </c>
      <c r="E8391" s="5">
        <f>'Generation data'!H8391</f>
        <v>100</v>
      </c>
      <c r="F8391">
        <f>'Generation data'!J8391</f>
        <v>1</v>
      </c>
      <c r="G8391" s="7">
        <f>'Generation data'!K8391</f>
        <v>5.9523809523809526</v>
      </c>
    </row>
    <row r="8392" spans="1:7" x14ac:dyDescent="0.3">
      <c r="A8392">
        <f>'Generation data'!D8392</f>
        <v>0.70599999999999996</v>
      </c>
      <c r="B8392">
        <f>'Generation data'!E8392</f>
        <v>6.0000000000000001E-3</v>
      </c>
      <c r="C8392" s="9">
        <f ca="1">'Generation data'!F8392</f>
        <v>155.23212438784287</v>
      </c>
      <c r="D8392" s="7">
        <f>'Generation data'!G8392</f>
        <v>5.7077625570776256</v>
      </c>
      <c r="E8392" s="5">
        <f>'Generation data'!H8392</f>
        <v>100</v>
      </c>
      <c r="F8392">
        <f>'Generation data'!J8392</f>
        <v>1</v>
      </c>
      <c r="G8392" s="7">
        <f>'Generation data'!K8392</f>
        <v>5.9523809523809526</v>
      </c>
    </row>
    <row r="8393" spans="1:7" x14ac:dyDescent="0.3">
      <c r="A8393">
        <f>'Generation data'!D8393</f>
        <v>0.67400000000000004</v>
      </c>
      <c r="B8393">
        <f>'Generation data'!E8393</f>
        <v>0</v>
      </c>
      <c r="C8393" s="9">
        <f ca="1">'Generation data'!F8393</f>
        <v>121.95632637146558</v>
      </c>
      <c r="D8393" s="7">
        <f>'Generation data'!G8393</f>
        <v>5.7077625570776256</v>
      </c>
      <c r="E8393" s="5">
        <f>'Generation data'!H8393</f>
        <v>100</v>
      </c>
      <c r="F8393">
        <f>'Generation data'!J8393</f>
        <v>1</v>
      </c>
      <c r="G8393" s="7">
        <f>'Generation data'!K8393</f>
        <v>5.9523809523809526</v>
      </c>
    </row>
    <row r="8394" spans="1:7" x14ac:dyDescent="0.3">
      <c r="A8394">
        <f>'Generation data'!D8394</f>
        <v>0.623</v>
      </c>
      <c r="B8394">
        <f>'Generation data'!E8394</f>
        <v>0</v>
      </c>
      <c r="C8394" s="9">
        <f ca="1">'Generation data'!F8394</f>
        <v>115.78268100559002</v>
      </c>
      <c r="D8394" s="7">
        <f>'Generation data'!G8394</f>
        <v>5.7077625570776256</v>
      </c>
      <c r="E8394" s="5">
        <f>'Generation data'!H8394</f>
        <v>100</v>
      </c>
      <c r="F8394">
        <f>'Generation data'!J8394</f>
        <v>1</v>
      </c>
      <c r="G8394" s="7">
        <f>'Generation data'!K8394</f>
        <v>5.9523809523809526</v>
      </c>
    </row>
    <row r="8395" spans="1:7" x14ac:dyDescent="0.3">
      <c r="A8395">
        <f>'Generation data'!D8395</f>
        <v>0.60699999999999998</v>
      </c>
      <c r="B8395">
        <f>'Generation data'!E8395</f>
        <v>0</v>
      </c>
      <c r="C8395" s="9">
        <f ca="1">'Generation data'!F8395</f>
        <v>74.938287197711389</v>
      </c>
      <c r="D8395" s="7">
        <f>'Generation data'!G8395</f>
        <v>5.7077625570776256</v>
      </c>
      <c r="E8395" s="5">
        <f>'Generation data'!H8395</f>
        <v>100</v>
      </c>
      <c r="F8395">
        <f>'Generation data'!J8395</f>
        <v>1</v>
      </c>
      <c r="G8395" s="7">
        <f>'Generation data'!K8395</f>
        <v>5.9523809523809526</v>
      </c>
    </row>
    <row r="8396" spans="1:7" x14ac:dyDescent="0.3">
      <c r="A8396">
        <f>'Generation data'!D8396</f>
        <v>0.57399999999999995</v>
      </c>
      <c r="B8396">
        <f>'Generation data'!E8396</f>
        <v>0</v>
      </c>
      <c r="C8396" s="9">
        <f ca="1">'Generation data'!F8396</f>
        <v>117.98523071520137</v>
      </c>
      <c r="D8396" s="7">
        <f>'Generation data'!G8396</f>
        <v>5.7077625570776256</v>
      </c>
      <c r="E8396" s="5">
        <f>'Generation data'!H8396</f>
        <v>100</v>
      </c>
      <c r="F8396">
        <f>'Generation data'!J8396</f>
        <v>1</v>
      </c>
      <c r="G8396" s="7">
        <f>'Generation data'!K8396</f>
        <v>5.9523809523809526</v>
      </c>
    </row>
    <row r="8397" spans="1:7" x14ac:dyDescent="0.3">
      <c r="A8397">
        <f>'Generation data'!D8397</f>
        <v>0.53900000000000003</v>
      </c>
      <c r="B8397">
        <f>'Generation data'!E8397</f>
        <v>0</v>
      </c>
      <c r="C8397" s="9">
        <f ca="1">'Generation data'!F8397</f>
        <v>77.258730548769151</v>
      </c>
      <c r="D8397" s="7">
        <f>'Generation data'!G8397</f>
        <v>5.7077625570776256</v>
      </c>
      <c r="E8397" s="5">
        <f>'Generation data'!H8397</f>
        <v>100</v>
      </c>
      <c r="F8397">
        <f>'Generation data'!J8397</f>
        <v>1</v>
      </c>
      <c r="G8397" s="7">
        <f>'Generation data'!K8397</f>
        <v>5.9523809523809526</v>
      </c>
    </row>
    <row r="8398" spans="1:7" x14ac:dyDescent="0.3">
      <c r="A8398">
        <f>'Generation data'!D8398</f>
        <v>0.48099999999999998</v>
      </c>
      <c r="B8398">
        <f>'Generation data'!E8398</f>
        <v>0</v>
      </c>
      <c r="C8398" s="9">
        <f ca="1">'Generation data'!F8398</f>
        <v>101.72918832828954</v>
      </c>
      <c r="D8398" s="7">
        <f>'Generation data'!G8398</f>
        <v>5.7077625570776256</v>
      </c>
      <c r="E8398" s="5">
        <f>'Generation data'!H8398</f>
        <v>100</v>
      </c>
      <c r="F8398">
        <f>'Generation data'!J8398</f>
        <v>1</v>
      </c>
      <c r="G8398" s="7">
        <f>'Generation data'!K8398</f>
        <v>5.9523809523809526</v>
      </c>
    </row>
    <row r="8399" spans="1:7" x14ac:dyDescent="0.3">
      <c r="A8399">
        <f>'Generation data'!D8399</f>
        <v>0.39700000000000002</v>
      </c>
      <c r="B8399">
        <f>'Generation data'!E8399</f>
        <v>0</v>
      </c>
      <c r="C8399" s="9">
        <f ca="1">'Generation data'!F8399</f>
        <v>104.83594529111103</v>
      </c>
      <c r="D8399" s="7">
        <f>'Generation data'!G8399</f>
        <v>5.7077625570776256</v>
      </c>
      <c r="E8399" s="5">
        <f>'Generation data'!H8399</f>
        <v>100</v>
      </c>
      <c r="F8399">
        <f>'Generation data'!J8399</f>
        <v>1</v>
      </c>
      <c r="G8399" s="7">
        <f>'Generation data'!K8399</f>
        <v>5.9523809523809526</v>
      </c>
    </row>
    <row r="8400" spans="1:7" x14ac:dyDescent="0.3">
      <c r="A8400">
        <f>'Generation data'!D8400</f>
        <v>0.32</v>
      </c>
      <c r="B8400">
        <f>'Generation data'!E8400</f>
        <v>0</v>
      </c>
      <c r="C8400" s="9">
        <f ca="1">'Generation data'!F8400</f>
        <v>134.10153853568457</v>
      </c>
      <c r="D8400" s="7">
        <f>'Generation data'!G8400</f>
        <v>5.7077625570776256</v>
      </c>
      <c r="E8400" s="5">
        <f>'Generation data'!H8400</f>
        <v>100</v>
      </c>
      <c r="F8400">
        <f>'Generation data'!J8400</f>
        <v>1</v>
      </c>
      <c r="G8400" s="7">
        <f>'Generation data'!K8400</f>
        <v>5.9523809523809526</v>
      </c>
    </row>
    <row r="8401" spans="1:7" x14ac:dyDescent="0.3">
      <c r="A8401">
        <f>'Generation data'!D8401</f>
        <v>0.29399999999999998</v>
      </c>
      <c r="B8401">
        <f>'Generation data'!E8401</f>
        <v>0</v>
      </c>
      <c r="C8401" s="9">
        <f ca="1">'Generation data'!F8401</f>
        <v>130.29054118298848</v>
      </c>
      <c r="D8401" s="7">
        <f>'Generation data'!G8401</f>
        <v>5.7077625570776256</v>
      </c>
      <c r="E8401" s="5">
        <f>'Generation data'!H8401</f>
        <v>100</v>
      </c>
      <c r="F8401">
        <f>'Generation data'!J8401</f>
        <v>1</v>
      </c>
      <c r="G8401" s="7">
        <f>'Generation data'!K8401</f>
        <v>5.9523809523809526</v>
      </c>
    </row>
    <row r="8402" spans="1:7" x14ac:dyDescent="0.3">
      <c r="A8402">
        <f>'Generation data'!D8402</f>
        <v>0.26400000000000001</v>
      </c>
      <c r="B8402">
        <f>'Generation data'!E8402</f>
        <v>0</v>
      </c>
      <c r="C8402" s="9">
        <f ca="1">'Generation data'!F8402</f>
        <v>79.130378945245212</v>
      </c>
      <c r="D8402" s="7">
        <f>'Generation data'!G8402</f>
        <v>5.7077625570776256</v>
      </c>
      <c r="E8402" s="5">
        <f>'Generation data'!H8402</f>
        <v>100</v>
      </c>
      <c r="F8402">
        <f>'Generation data'!J8402</f>
        <v>1</v>
      </c>
      <c r="G8402" s="7">
        <f>'Generation data'!K8402</f>
        <v>5.9523809523809526</v>
      </c>
    </row>
    <row r="8403" spans="1:7" x14ac:dyDescent="0.3">
      <c r="A8403">
        <f>'Generation data'!D8403</f>
        <v>0.22800000000000001</v>
      </c>
      <c r="B8403">
        <f>'Generation data'!E8403</f>
        <v>0</v>
      </c>
      <c r="C8403" s="9">
        <f ca="1">'Generation data'!F8403</f>
        <v>74.891606028617616</v>
      </c>
      <c r="D8403" s="7">
        <f>'Generation data'!G8403</f>
        <v>5.7077625570776256</v>
      </c>
      <c r="E8403" s="5">
        <f>'Generation data'!H8403</f>
        <v>100</v>
      </c>
      <c r="F8403">
        <f>'Generation data'!J8403</f>
        <v>1</v>
      </c>
      <c r="G8403" s="7">
        <f>'Generation data'!K8403</f>
        <v>5.9523809523809526</v>
      </c>
    </row>
    <row r="8404" spans="1:7" x14ac:dyDescent="0.3">
      <c r="A8404">
        <f>'Generation data'!D8404</f>
        <v>0.19700000000000001</v>
      </c>
      <c r="B8404">
        <f>'Generation data'!E8404</f>
        <v>0</v>
      </c>
      <c r="C8404" s="9">
        <f ca="1">'Generation data'!F8404</f>
        <v>113.77012834330233</v>
      </c>
      <c r="D8404" s="7">
        <f>'Generation data'!G8404</f>
        <v>5.7077625570776256</v>
      </c>
      <c r="E8404" s="5">
        <f>'Generation data'!H8404</f>
        <v>100</v>
      </c>
      <c r="F8404">
        <f>'Generation data'!J8404</f>
        <v>1</v>
      </c>
      <c r="G8404" s="7">
        <f>'Generation data'!K8404</f>
        <v>5.9523809523809526</v>
      </c>
    </row>
    <row r="8405" spans="1:7" x14ac:dyDescent="0.3">
      <c r="A8405">
        <f>'Generation data'!D8405</f>
        <v>0.184</v>
      </c>
      <c r="B8405">
        <f>'Generation data'!E8405</f>
        <v>0</v>
      </c>
      <c r="C8405" s="9">
        <f ca="1">'Generation data'!F8405</f>
        <v>110.91200753570432</v>
      </c>
      <c r="D8405" s="7">
        <f>'Generation data'!G8405</f>
        <v>5.7077625570776256</v>
      </c>
      <c r="E8405" s="5">
        <f>'Generation data'!H8405</f>
        <v>100</v>
      </c>
      <c r="F8405">
        <f>'Generation data'!J8405</f>
        <v>1</v>
      </c>
      <c r="G8405" s="7">
        <f>'Generation data'!K8405</f>
        <v>5.9523809523809526</v>
      </c>
    </row>
    <row r="8406" spans="1:7" x14ac:dyDescent="0.3">
      <c r="A8406">
        <f>'Generation data'!D8406</f>
        <v>0.17799999999999999</v>
      </c>
      <c r="B8406">
        <f>'Generation data'!E8406</f>
        <v>0</v>
      </c>
      <c r="C8406" s="9">
        <f ca="1">'Generation data'!F8406</f>
        <v>125.27535065591029</v>
      </c>
      <c r="D8406" s="7">
        <f>'Generation data'!G8406</f>
        <v>5.7077625570776256</v>
      </c>
      <c r="E8406" s="5">
        <f>'Generation data'!H8406</f>
        <v>100</v>
      </c>
      <c r="F8406">
        <f>'Generation data'!J8406</f>
        <v>1</v>
      </c>
      <c r="G8406" s="7">
        <f>'Generation data'!K8406</f>
        <v>5.9523809523809526</v>
      </c>
    </row>
    <row r="8407" spans="1:7" x14ac:dyDescent="0.3">
      <c r="A8407">
        <f>'Generation data'!D8407</f>
        <v>0.16900000000000001</v>
      </c>
      <c r="B8407">
        <f>'Generation data'!E8407</f>
        <v>0</v>
      </c>
      <c r="C8407" s="9">
        <f ca="1">'Generation data'!F8407</f>
        <v>123.43307929768601</v>
      </c>
      <c r="D8407" s="7">
        <f>'Generation data'!G8407</f>
        <v>5.7077625570776256</v>
      </c>
      <c r="E8407" s="5">
        <f>'Generation data'!H8407</f>
        <v>100</v>
      </c>
      <c r="F8407">
        <f>'Generation data'!J8407</f>
        <v>1</v>
      </c>
      <c r="G8407" s="7">
        <f>'Generation data'!K8407</f>
        <v>5.9523809523809526</v>
      </c>
    </row>
    <row r="8408" spans="1:7" x14ac:dyDescent="0.3">
      <c r="A8408">
        <f>'Generation data'!D8408</f>
        <v>0.191</v>
      </c>
      <c r="B8408">
        <f>'Generation data'!E8408</f>
        <v>0</v>
      </c>
      <c r="C8408" s="9">
        <f ca="1">'Generation data'!F8408</f>
        <v>89.327730717997028</v>
      </c>
      <c r="D8408" s="7">
        <f>'Generation data'!G8408</f>
        <v>5.7077625570776256</v>
      </c>
      <c r="E8408" s="5">
        <f>'Generation data'!H8408</f>
        <v>100</v>
      </c>
      <c r="F8408">
        <f>'Generation data'!J8408</f>
        <v>1</v>
      </c>
      <c r="G8408" s="7">
        <f>'Generation data'!K8408</f>
        <v>5.9523809523809526</v>
      </c>
    </row>
    <row r="8409" spans="1:7" x14ac:dyDescent="0.3">
      <c r="A8409">
        <f>'Generation data'!D8409</f>
        <v>0.251</v>
      </c>
      <c r="B8409">
        <f>'Generation data'!E8409</f>
        <v>0</v>
      </c>
      <c r="C8409" s="9">
        <f ca="1">'Generation data'!F8409</f>
        <v>85.721697401366839</v>
      </c>
      <c r="D8409" s="7">
        <f>'Generation data'!G8409</f>
        <v>5.7077625570776256</v>
      </c>
      <c r="E8409" s="5">
        <f>'Generation data'!H8409</f>
        <v>100</v>
      </c>
      <c r="F8409">
        <f>'Generation data'!J8409</f>
        <v>1</v>
      </c>
      <c r="G8409" s="7">
        <f>'Generation data'!K8409</f>
        <v>5.9523809523809526</v>
      </c>
    </row>
    <row r="8410" spans="1:7" x14ac:dyDescent="0.3">
      <c r="A8410">
        <f>'Generation data'!D8410</f>
        <v>0.28199999999999997</v>
      </c>
      <c r="B8410">
        <f>'Generation data'!E8410</f>
        <v>0</v>
      </c>
      <c r="C8410" s="9">
        <f ca="1">'Generation data'!F8410</f>
        <v>84.742969657137564</v>
      </c>
      <c r="D8410" s="7">
        <f>'Generation data'!G8410</f>
        <v>5.7077625570776256</v>
      </c>
      <c r="E8410" s="5">
        <f>'Generation data'!H8410</f>
        <v>100</v>
      </c>
      <c r="F8410">
        <f>'Generation data'!J8410</f>
        <v>1</v>
      </c>
      <c r="G8410" s="7">
        <f>'Generation data'!K8410</f>
        <v>5.9523809523809526</v>
      </c>
    </row>
    <row r="8411" spans="1:7" x14ac:dyDescent="0.3">
      <c r="A8411">
        <f>'Generation data'!D8411</f>
        <v>0.23699999999999999</v>
      </c>
      <c r="B8411">
        <f>'Generation data'!E8411</f>
        <v>2E-3</v>
      </c>
      <c r="C8411" s="9">
        <f ca="1">'Generation data'!F8411</f>
        <v>93.850597320941517</v>
      </c>
      <c r="D8411" s="7">
        <f>'Generation data'!G8411</f>
        <v>5.7077625570776256</v>
      </c>
      <c r="E8411" s="5">
        <f>'Generation data'!H8411</f>
        <v>100</v>
      </c>
      <c r="F8411">
        <f>'Generation data'!J8411</f>
        <v>1</v>
      </c>
      <c r="G8411" s="7">
        <f>'Generation data'!K8411</f>
        <v>5.9523809523809526</v>
      </c>
    </row>
    <row r="8412" spans="1:7" x14ac:dyDescent="0.3">
      <c r="A8412">
        <f>'Generation data'!D8412</f>
        <v>0.17899999999999999</v>
      </c>
      <c r="B8412">
        <f>'Generation data'!E8412</f>
        <v>8.9999999999999993E-3</v>
      </c>
      <c r="C8412" s="9">
        <f ca="1">'Generation data'!F8412</f>
        <v>111.1252162313223</v>
      </c>
      <c r="D8412" s="7">
        <f>'Generation data'!G8412</f>
        <v>5.7077625570776256</v>
      </c>
      <c r="E8412" s="5">
        <f>'Generation data'!H8412</f>
        <v>100</v>
      </c>
      <c r="F8412">
        <f>'Generation data'!J8412</f>
        <v>1</v>
      </c>
      <c r="G8412" s="7">
        <f>'Generation data'!K8412</f>
        <v>5.9523809523809526</v>
      </c>
    </row>
    <row r="8413" spans="1:7" x14ac:dyDescent="0.3">
      <c r="A8413">
        <f>'Generation data'!D8413</f>
        <v>0.161</v>
      </c>
      <c r="B8413">
        <f>'Generation data'!E8413</f>
        <v>8.9999999999999993E-3</v>
      </c>
      <c r="C8413" s="9">
        <f ca="1">'Generation data'!F8413</f>
        <v>81.17536347358994</v>
      </c>
      <c r="D8413" s="7">
        <f>'Generation data'!G8413</f>
        <v>5.7077625570776256</v>
      </c>
      <c r="E8413" s="5">
        <f>'Generation data'!H8413</f>
        <v>100</v>
      </c>
      <c r="F8413">
        <f>'Generation data'!J8413</f>
        <v>1</v>
      </c>
      <c r="G8413" s="7">
        <f>'Generation data'!K8413</f>
        <v>5.9523809523809526</v>
      </c>
    </row>
    <row r="8414" spans="1:7" x14ac:dyDescent="0.3">
      <c r="A8414">
        <f>'Generation data'!D8414</f>
        <v>0.17599999999999999</v>
      </c>
      <c r="B8414">
        <f>'Generation data'!E8414</f>
        <v>7.0000000000000001E-3</v>
      </c>
      <c r="C8414" s="9">
        <f ca="1">'Generation data'!F8414</f>
        <v>108.81149742448812</v>
      </c>
      <c r="D8414" s="7">
        <f>'Generation data'!G8414</f>
        <v>5.7077625570776256</v>
      </c>
      <c r="E8414" s="5">
        <f>'Generation data'!H8414</f>
        <v>100</v>
      </c>
      <c r="F8414">
        <f>'Generation data'!J8414</f>
        <v>1</v>
      </c>
      <c r="G8414" s="7">
        <f>'Generation data'!K8414</f>
        <v>5.9523809523809526</v>
      </c>
    </row>
    <row r="8415" spans="1:7" x14ac:dyDescent="0.3">
      <c r="A8415">
        <f>'Generation data'!D8415</f>
        <v>0.19</v>
      </c>
      <c r="B8415">
        <f>'Generation data'!E8415</f>
        <v>1E-3</v>
      </c>
      <c r="C8415" s="9">
        <f ca="1">'Generation data'!F8415</f>
        <v>88.152959049640273</v>
      </c>
      <c r="D8415" s="7">
        <f>'Generation data'!G8415</f>
        <v>5.7077625570776256</v>
      </c>
      <c r="E8415" s="5">
        <f>'Generation data'!H8415</f>
        <v>100</v>
      </c>
      <c r="F8415">
        <f>'Generation data'!J8415</f>
        <v>1</v>
      </c>
      <c r="G8415" s="7">
        <f>'Generation data'!K8415</f>
        <v>5.9523809523809526</v>
      </c>
    </row>
    <row r="8416" spans="1:7" x14ac:dyDescent="0.3">
      <c r="A8416">
        <f>'Generation data'!D8416</f>
        <v>0.21099999999999999</v>
      </c>
      <c r="B8416">
        <f>'Generation data'!E8416</f>
        <v>0</v>
      </c>
      <c r="C8416" s="9">
        <f ca="1">'Generation data'!F8416</f>
        <v>104.4237606151576</v>
      </c>
      <c r="D8416" s="7">
        <f>'Generation data'!G8416</f>
        <v>5.7077625570776256</v>
      </c>
      <c r="E8416" s="5">
        <f>'Generation data'!H8416</f>
        <v>100</v>
      </c>
      <c r="F8416">
        <f>'Generation data'!J8416</f>
        <v>1</v>
      </c>
      <c r="G8416" s="7">
        <f>'Generation data'!K8416</f>
        <v>5.9523809523809526</v>
      </c>
    </row>
    <row r="8417" spans="1:7" x14ac:dyDescent="0.3">
      <c r="A8417">
        <f>'Generation data'!D8417</f>
        <v>0.26500000000000001</v>
      </c>
      <c r="B8417">
        <f>'Generation data'!E8417</f>
        <v>0</v>
      </c>
      <c r="C8417" s="9">
        <f ca="1">'Generation data'!F8417</f>
        <v>116.28588327830454</v>
      </c>
      <c r="D8417" s="7">
        <f>'Generation data'!G8417</f>
        <v>5.7077625570776256</v>
      </c>
      <c r="E8417" s="5">
        <f>'Generation data'!H8417</f>
        <v>100</v>
      </c>
      <c r="F8417">
        <f>'Generation data'!J8417</f>
        <v>1</v>
      </c>
      <c r="G8417" s="7">
        <f>'Generation data'!K8417</f>
        <v>5.9523809523809526</v>
      </c>
    </row>
    <row r="8418" spans="1:7" x14ac:dyDescent="0.3">
      <c r="A8418">
        <f>'Generation data'!D8418</f>
        <v>0.39600000000000002</v>
      </c>
      <c r="B8418">
        <f>'Generation data'!E8418</f>
        <v>0</v>
      </c>
      <c r="C8418" s="9">
        <f ca="1">'Generation data'!F8418</f>
        <v>88.204579155847611</v>
      </c>
      <c r="D8418" s="7">
        <f>'Generation data'!G8418</f>
        <v>5.7077625570776256</v>
      </c>
      <c r="E8418" s="5">
        <f>'Generation data'!H8418</f>
        <v>100</v>
      </c>
      <c r="F8418">
        <f>'Generation data'!J8418</f>
        <v>1</v>
      </c>
      <c r="G8418" s="7">
        <f>'Generation data'!K8418</f>
        <v>5.9523809523809526</v>
      </c>
    </row>
    <row r="8419" spans="1:7" x14ac:dyDescent="0.3">
      <c r="A8419">
        <f>'Generation data'!D8419</f>
        <v>0.52600000000000002</v>
      </c>
      <c r="B8419">
        <f>'Generation data'!E8419</f>
        <v>0</v>
      </c>
      <c r="C8419" s="9">
        <f ca="1">'Generation data'!F8419</f>
        <v>91.616616974373542</v>
      </c>
      <c r="D8419" s="7">
        <f>'Generation data'!G8419</f>
        <v>5.7077625570776256</v>
      </c>
      <c r="E8419" s="5">
        <f>'Generation data'!H8419</f>
        <v>100</v>
      </c>
      <c r="F8419">
        <f>'Generation data'!J8419</f>
        <v>1</v>
      </c>
      <c r="G8419" s="7">
        <f>'Generation data'!K8419</f>
        <v>5.9523809523809526</v>
      </c>
    </row>
    <row r="8420" spans="1:7" x14ac:dyDescent="0.3">
      <c r="A8420">
        <f>'Generation data'!D8420</f>
        <v>0.59699999999999998</v>
      </c>
      <c r="B8420">
        <f>'Generation data'!E8420</f>
        <v>0</v>
      </c>
      <c r="C8420" s="9">
        <f ca="1">'Generation data'!F8420</f>
        <v>116.21847494292911</v>
      </c>
      <c r="D8420" s="7">
        <f>'Generation data'!G8420</f>
        <v>5.7077625570776256</v>
      </c>
      <c r="E8420" s="5">
        <f>'Generation data'!H8420</f>
        <v>100</v>
      </c>
      <c r="F8420">
        <f>'Generation data'!J8420</f>
        <v>1</v>
      </c>
      <c r="G8420" s="7">
        <f>'Generation data'!K8420</f>
        <v>5.9523809523809526</v>
      </c>
    </row>
    <row r="8421" spans="1:7" x14ac:dyDescent="0.3">
      <c r="A8421">
        <f>'Generation data'!D8421</f>
        <v>0.63600000000000001</v>
      </c>
      <c r="B8421">
        <f>'Generation data'!E8421</f>
        <v>0</v>
      </c>
      <c r="C8421" s="9">
        <f ca="1">'Generation data'!F8421</f>
        <v>83.470079102253266</v>
      </c>
      <c r="D8421" s="7">
        <f>'Generation data'!G8421</f>
        <v>5.7077625570776256</v>
      </c>
      <c r="E8421" s="5">
        <f>'Generation data'!H8421</f>
        <v>100</v>
      </c>
      <c r="F8421">
        <f>'Generation data'!J8421</f>
        <v>1</v>
      </c>
      <c r="G8421" s="7">
        <f>'Generation data'!K8421</f>
        <v>5.9523809523809526</v>
      </c>
    </row>
    <row r="8422" spans="1:7" x14ac:dyDescent="0.3">
      <c r="A8422">
        <f>'Generation data'!D8422</f>
        <v>0.63900000000000001</v>
      </c>
      <c r="B8422">
        <f>'Generation data'!E8422</f>
        <v>0</v>
      </c>
      <c r="C8422" s="9">
        <f ca="1">'Generation data'!F8422</f>
        <v>74.868213626299863</v>
      </c>
      <c r="D8422" s="7">
        <f>'Generation data'!G8422</f>
        <v>5.7077625570776256</v>
      </c>
      <c r="E8422" s="5">
        <f>'Generation data'!H8422</f>
        <v>100</v>
      </c>
      <c r="F8422">
        <f>'Generation data'!J8422</f>
        <v>1</v>
      </c>
      <c r="G8422" s="7">
        <f>'Generation data'!K8422</f>
        <v>5.9523809523809526</v>
      </c>
    </row>
    <row r="8423" spans="1:7" x14ac:dyDescent="0.3">
      <c r="A8423">
        <f>'Generation data'!D8423</f>
        <v>0.56699999999999995</v>
      </c>
      <c r="B8423">
        <f>'Generation data'!E8423</f>
        <v>0</v>
      </c>
      <c r="C8423" s="9">
        <f ca="1">'Generation data'!F8423</f>
        <v>88.796426563323649</v>
      </c>
      <c r="D8423" s="7">
        <f>'Generation data'!G8423</f>
        <v>5.7077625570776256</v>
      </c>
      <c r="E8423" s="5">
        <f>'Generation data'!H8423</f>
        <v>100</v>
      </c>
      <c r="F8423">
        <f>'Generation data'!J8423</f>
        <v>1</v>
      </c>
      <c r="G8423" s="7">
        <f>'Generation data'!K8423</f>
        <v>5.9523809523809526</v>
      </c>
    </row>
    <row r="8424" spans="1:7" x14ac:dyDescent="0.3">
      <c r="A8424">
        <f>'Generation data'!D8424</f>
        <v>0.55000000000000004</v>
      </c>
      <c r="B8424">
        <f>'Generation data'!E8424</f>
        <v>0</v>
      </c>
      <c r="C8424" s="9">
        <f ca="1">'Generation data'!F8424</f>
        <v>65.076529497150887</v>
      </c>
      <c r="D8424" s="7">
        <f>'Generation data'!G8424</f>
        <v>5.7077625570776256</v>
      </c>
      <c r="E8424" s="5">
        <f>'Generation data'!H8424</f>
        <v>100</v>
      </c>
      <c r="F8424">
        <f>'Generation data'!J8424</f>
        <v>1</v>
      </c>
      <c r="G8424" s="7">
        <f>'Generation data'!K8424</f>
        <v>5.9523809523809526</v>
      </c>
    </row>
    <row r="8425" spans="1:7" x14ac:dyDescent="0.3">
      <c r="A8425">
        <f>'Generation data'!D8425</f>
        <v>0.61599999999999999</v>
      </c>
      <c r="B8425">
        <f>'Generation data'!E8425</f>
        <v>0</v>
      </c>
      <c r="C8425" s="9">
        <f ca="1">'Generation data'!F8425</f>
        <v>67.738238776967819</v>
      </c>
      <c r="D8425" s="7">
        <f>'Generation data'!G8425</f>
        <v>5.7077625570776256</v>
      </c>
      <c r="E8425" s="5">
        <f>'Generation data'!H8425</f>
        <v>100</v>
      </c>
      <c r="F8425">
        <f>'Generation data'!J8425</f>
        <v>1</v>
      </c>
      <c r="G8425" s="7">
        <f>'Generation data'!K8425</f>
        <v>5.9523809523809526</v>
      </c>
    </row>
    <row r="8426" spans="1:7" x14ac:dyDescent="0.3">
      <c r="A8426">
        <f>'Generation data'!D8426</f>
        <v>0.69699999999999995</v>
      </c>
      <c r="B8426">
        <f>'Generation data'!E8426</f>
        <v>0</v>
      </c>
      <c r="C8426" s="9">
        <f ca="1">'Generation data'!F8426</f>
        <v>127.31809112824334</v>
      </c>
      <c r="D8426" s="7">
        <f>'Generation data'!G8426</f>
        <v>5.7077625570776256</v>
      </c>
      <c r="E8426" s="5">
        <f>'Generation data'!H8426</f>
        <v>100</v>
      </c>
      <c r="F8426">
        <f>'Generation data'!J8426</f>
        <v>1</v>
      </c>
      <c r="G8426" s="7">
        <f>'Generation data'!K8426</f>
        <v>5.9523809523809526</v>
      </c>
    </row>
    <row r="8427" spans="1:7" x14ac:dyDescent="0.3">
      <c r="A8427">
        <f>'Generation data'!D8427</f>
        <v>0.75800000000000001</v>
      </c>
      <c r="B8427">
        <f>'Generation data'!E8427</f>
        <v>0</v>
      </c>
      <c r="C8427" s="9">
        <f ca="1">'Generation data'!F8427</f>
        <v>87.185413916373861</v>
      </c>
      <c r="D8427" s="7">
        <f>'Generation data'!G8427</f>
        <v>5.7077625570776256</v>
      </c>
      <c r="E8427" s="5">
        <f>'Generation data'!H8427</f>
        <v>100</v>
      </c>
      <c r="F8427">
        <f>'Generation data'!J8427</f>
        <v>1</v>
      </c>
      <c r="G8427" s="7">
        <f>'Generation data'!K8427</f>
        <v>5.9523809523809526</v>
      </c>
    </row>
    <row r="8428" spans="1:7" x14ac:dyDescent="0.3">
      <c r="A8428">
        <f>'Generation data'!D8428</f>
        <v>0.71699999999999997</v>
      </c>
      <c r="B8428">
        <f>'Generation data'!E8428</f>
        <v>0</v>
      </c>
      <c r="C8428" s="9">
        <f ca="1">'Generation data'!F8428</f>
        <v>107.99795431267074</v>
      </c>
      <c r="D8428" s="7">
        <f>'Generation data'!G8428</f>
        <v>5.7077625570776256</v>
      </c>
      <c r="E8428" s="5">
        <f>'Generation data'!H8428</f>
        <v>100</v>
      </c>
      <c r="F8428">
        <f>'Generation data'!J8428</f>
        <v>1</v>
      </c>
      <c r="G8428" s="7">
        <f>'Generation data'!K8428</f>
        <v>5.9523809523809526</v>
      </c>
    </row>
    <row r="8429" spans="1:7" x14ac:dyDescent="0.3">
      <c r="A8429">
        <f>'Generation data'!D8429</f>
        <v>0.65200000000000002</v>
      </c>
      <c r="B8429">
        <f>'Generation data'!E8429</f>
        <v>0</v>
      </c>
      <c r="C8429" s="9">
        <f ca="1">'Generation data'!F8429</f>
        <v>120.49665049746785</v>
      </c>
      <c r="D8429" s="7">
        <f>'Generation data'!G8429</f>
        <v>5.7077625570776256</v>
      </c>
      <c r="E8429" s="5">
        <f>'Generation data'!H8429</f>
        <v>100</v>
      </c>
      <c r="F8429">
        <f>'Generation data'!J8429</f>
        <v>1</v>
      </c>
      <c r="G8429" s="7">
        <f>'Generation data'!K8429</f>
        <v>5.9523809523809526</v>
      </c>
    </row>
    <row r="8430" spans="1:7" x14ac:dyDescent="0.3">
      <c r="A8430">
        <f>'Generation data'!D8430</f>
        <v>0.65300000000000002</v>
      </c>
      <c r="B8430">
        <f>'Generation data'!E8430</f>
        <v>0</v>
      </c>
      <c r="C8430" s="9">
        <f ca="1">'Generation data'!F8430</f>
        <v>122.44876197958169</v>
      </c>
      <c r="D8430" s="7">
        <f>'Generation data'!G8430</f>
        <v>5.7077625570776256</v>
      </c>
      <c r="E8430" s="5">
        <f>'Generation data'!H8430</f>
        <v>100</v>
      </c>
      <c r="F8430">
        <f>'Generation data'!J8430</f>
        <v>1</v>
      </c>
      <c r="G8430" s="7">
        <f>'Generation data'!K8430</f>
        <v>5.9523809523809526</v>
      </c>
    </row>
    <row r="8431" spans="1:7" x14ac:dyDescent="0.3">
      <c r="A8431">
        <f>'Generation data'!D8431</f>
        <v>0.69199999999999995</v>
      </c>
      <c r="B8431">
        <f>'Generation data'!E8431</f>
        <v>0</v>
      </c>
      <c r="C8431" s="9">
        <f ca="1">'Generation data'!F8431</f>
        <v>92.984591928581864</v>
      </c>
      <c r="D8431" s="7">
        <f>'Generation data'!G8431</f>
        <v>5.7077625570776256</v>
      </c>
      <c r="E8431" s="5">
        <f>'Generation data'!H8431</f>
        <v>100</v>
      </c>
      <c r="F8431">
        <f>'Generation data'!J8431</f>
        <v>1</v>
      </c>
      <c r="G8431" s="7">
        <f>'Generation data'!K8431</f>
        <v>5.9523809523809526</v>
      </c>
    </row>
    <row r="8432" spans="1:7" x14ac:dyDescent="0.3">
      <c r="A8432">
        <f>'Generation data'!D8432</f>
        <v>0.70899999999999996</v>
      </c>
      <c r="B8432">
        <f>'Generation data'!E8432</f>
        <v>0</v>
      </c>
      <c r="C8432" s="9">
        <f ca="1">'Generation data'!F8432</f>
        <v>111.62080013393334</v>
      </c>
      <c r="D8432" s="7">
        <f>'Generation data'!G8432</f>
        <v>5.7077625570776256</v>
      </c>
      <c r="E8432" s="5">
        <f>'Generation data'!H8432</f>
        <v>100</v>
      </c>
      <c r="F8432">
        <f>'Generation data'!J8432</f>
        <v>1</v>
      </c>
      <c r="G8432" s="7">
        <f>'Generation data'!K8432</f>
        <v>5.9523809523809526</v>
      </c>
    </row>
    <row r="8433" spans="1:7" x14ac:dyDescent="0.3">
      <c r="A8433">
        <f>'Generation data'!D8433</f>
        <v>0.70299999999999996</v>
      </c>
      <c r="B8433">
        <f>'Generation data'!E8433</f>
        <v>0</v>
      </c>
      <c r="C8433" s="9">
        <f ca="1">'Generation data'!F8433</f>
        <v>106.52095932133992</v>
      </c>
      <c r="D8433" s="7">
        <f>'Generation data'!G8433</f>
        <v>5.7077625570776256</v>
      </c>
      <c r="E8433" s="5">
        <f>'Generation data'!H8433</f>
        <v>100</v>
      </c>
      <c r="F8433">
        <f>'Generation data'!J8433</f>
        <v>1</v>
      </c>
      <c r="G8433" s="7">
        <f>'Generation data'!K8433</f>
        <v>5.9523809523809526</v>
      </c>
    </row>
    <row r="8434" spans="1:7" x14ac:dyDescent="0.3">
      <c r="A8434">
        <f>'Generation data'!D8434</f>
        <v>0.68700000000000006</v>
      </c>
      <c r="B8434">
        <f>'Generation data'!E8434</f>
        <v>0.01</v>
      </c>
      <c r="C8434" s="9">
        <f ca="1">'Generation data'!F8434</f>
        <v>96.523580416698863</v>
      </c>
      <c r="D8434" s="7">
        <f>'Generation data'!G8434</f>
        <v>5.7077625570776256</v>
      </c>
      <c r="E8434" s="5">
        <f>'Generation data'!H8434</f>
        <v>100</v>
      </c>
      <c r="F8434">
        <f>'Generation data'!J8434</f>
        <v>1</v>
      </c>
      <c r="G8434" s="7">
        <f>'Generation data'!K8434</f>
        <v>5.9523809523809526</v>
      </c>
    </row>
    <row r="8435" spans="1:7" x14ac:dyDescent="0.3">
      <c r="A8435">
        <f>'Generation data'!D8435</f>
        <v>0.68400000000000005</v>
      </c>
      <c r="B8435">
        <f>'Generation data'!E8435</f>
        <v>3.7999999999999999E-2</v>
      </c>
      <c r="C8435" s="9">
        <f ca="1">'Generation data'!F8435</f>
        <v>94.043443846641026</v>
      </c>
      <c r="D8435" s="7">
        <f>'Generation data'!G8435</f>
        <v>5.7077625570776256</v>
      </c>
      <c r="E8435" s="5">
        <f>'Generation data'!H8435</f>
        <v>100</v>
      </c>
      <c r="F8435">
        <f>'Generation data'!J8435</f>
        <v>1</v>
      </c>
      <c r="G8435" s="7">
        <f>'Generation data'!K8435</f>
        <v>5.9523809523809526</v>
      </c>
    </row>
    <row r="8436" spans="1:7" x14ac:dyDescent="0.3">
      <c r="A8436">
        <f>'Generation data'!D8436</f>
        <v>0.66200000000000003</v>
      </c>
      <c r="B8436">
        <f>'Generation data'!E8436</f>
        <v>4.5999999999999999E-2</v>
      </c>
      <c r="C8436" s="9">
        <f ca="1">'Generation data'!F8436</f>
        <v>106.25256310491538</v>
      </c>
      <c r="D8436" s="7">
        <f>'Generation data'!G8436</f>
        <v>5.7077625570776256</v>
      </c>
      <c r="E8436" s="5">
        <f>'Generation data'!H8436</f>
        <v>100</v>
      </c>
      <c r="F8436">
        <f>'Generation data'!J8436</f>
        <v>1</v>
      </c>
      <c r="G8436" s="7">
        <f>'Generation data'!K8436</f>
        <v>5.9523809523809526</v>
      </c>
    </row>
    <row r="8437" spans="1:7" x14ac:dyDescent="0.3">
      <c r="A8437">
        <f>'Generation data'!D8437</f>
        <v>0.63500000000000001</v>
      </c>
      <c r="B8437">
        <f>'Generation data'!E8437</f>
        <v>5.1999999999999998E-2</v>
      </c>
      <c r="C8437" s="9">
        <f ca="1">'Generation data'!F8437</f>
        <v>97.755042325762801</v>
      </c>
      <c r="D8437" s="7">
        <f>'Generation data'!G8437</f>
        <v>5.7077625570776256</v>
      </c>
      <c r="E8437" s="5">
        <f>'Generation data'!H8437</f>
        <v>100</v>
      </c>
      <c r="F8437">
        <f>'Generation data'!J8437</f>
        <v>1</v>
      </c>
      <c r="G8437" s="7">
        <f>'Generation data'!K8437</f>
        <v>5.9523809523809526</v>
      </c>
    </row>
    <row r="8438" spans="1:7" x14ac:dyDescent="0.3">
      <c r="A8438">
        <f>'Generation data'!D8438</f>
        <v>0.57999999999999996</v>
      </c>
      <c r="B8438">
        <f>'Generation data'!E8438</f>
        <v>4.3999999999999997E-2</v>
      </c>
      <c r="C8438" s="9">
        <f ca="1">'Generation data'!F8438</f>
        <v>93.733429588107242</v>
      </c>
      <c r="D8438" s="7">
        <f>'Generation data'!G8438</f>
        <v>5.7077625570776256</v>
      </c>
      <c r="E8438" s="5">
        <f>'Generation data'!H8438</f>
        <v>100</v>
      </c>
      <c r="F8438">
        <f>'Generation data'!J8438</f>
        <v>1</v>
      </c>
      <c r="G8438" s="7">
        <f>'Generation data'!K8438</f>
        <v>5.9523809523809526</v>
      </c>
    </row>
    <row r="8439" spans="1:7" x14ac:dyDescent="0.3">
      <c r="A8439">
        <f>'Generation data'!D8439</f>
        <v>0.501</v>
      </c>
      <c r="B8439">
        <f>'Generation data'!E8439</f>
        <v>3.5000000000000003E-2</v>
      </c>
      <c r="C8439" s="9">
        <f ca="1">'Generation data'!F8439</f>
        <v>88.60666355640835</v>
      </c>
      <c r="D8439" s="7">
        <f>'Generation data'!G8439</f>
        <v>5.7077625570776256</v>
      </c>
      <c r="E8439" s="5">
        <f>'Generation data'!H8439</f>
        <v>100</v>
      </c>
      <c r="F8439">
        <f>'Generation data'!J8439</f>
        <v>1</v>
      </c>
      <c r="G8439" s="7">
        <f>'Generation data'!K8439</f>
        <v>5.9523809523809526</v>
      </c>
    </row>
    <row r="8440" spans="1:7" x14ac:dyDescent="0.3">
      <c r="A8440">
        <f>'Generation data'!D8440</f>
        <v>0.45400000000000001</v>
      </c>
      <c r="B8440">
        <f>'Generation data'!E8440</f>
        <v>0.01</v>
      </c>
      <c r="C8440" s="9">
        <f ca="1">'Generation data'!F8440</f>
        <v>78.441582659512079</v>
      </c>
      <c r="D8440" s="7">
        <f>'Generation data'!G8440</f>
        <v>5.7077625570776256</v>
      </c>
      <c r="E8440" s="5">
        <f>'Generation data'!H8440</f>
        <v>100</v>
      </c>
      <c r="F8440">
        <f>'Generation data'!J8440</f>
        <v>1</v>
      </c>
      <c r="G8440" s="7">
        <f>'Generation data'!K8440</f>
        <v>5.9523809523809526</v>
      </c>
    </row>
    <row r="8441" spans="1:7" x14ac:dyDescent="0.3">
      <c r="A8441">
        <f>'Generation data'!D8441</f>
        <v>0.42499999999999999</v>
      </c>
      <c r="B8441">
        <f>'Generation data'!E8441</f>
        <v>0</v>
      </c>
      <c r="C8441" s="9">
        <f ca="1">'Generation data'!F8441</f>
        <v>136.18063934844707</v>
      </c>
      <c r="D8441" s="7">
        <f>'Generation data'!G8441</f>
        <v>5.7077625570776256</v>
      </c>
      <c r="E8441" s="5">
        <f>'Generation data'!H8441</f>
        <v>100</v>
      </c>
      <c r="F8441">
        <f>'Generation data'!J8441</f>
        <v>1</v>
      </c>
      <c r="G8441" s="7">
        <f>'Generation data'!K8441</f>
        <v>5.9523809523809526</v>
      </c>
    </row>
    <row r="8442" spans="1:7" x14ac:dyDescent="0.3">
      <c r="A8442">
        <f>'Generation data'!D8442</f>
        <v>0.35499999999999998</v>
      </c>
      <c r="B8442">
        <f>'Generation data'!E8442</f>
        <v>0</v>
      </c>
      <c r="C8442" s="9">
        <f ca="1">'Generation data'!F8442</f>
        <v>116.83477882146255</v>
      </c>
      <c r="D8442" s="7">
        <f>'Generation data'!G8442</f>
        <v>5.7077625570776256</v>
      </c>
      <c r="E8442" s="5">
        <f>'Generation data'!H8442</f>
        <v>100</v>
      </c>
      <c r="F8442">
        <f>'Generation data'!J8442</f>
        <v>1</v>
      </c>
      <c r="G8442" s="7">
        <f>'Generation data'!K8442</f>
        <v>5.9523809523809526</v>
      </c>
    </row>
    <row r="8443" spans="1:7" x14ac:dyDescent="0.3">
      <c r="A8443">
        <f>'Generation data'!D8443</f>
        <v>0.27700000000000002</v>
      </c>
      <c r="B8443">
        <f>'Generation data'!E8443</f>
        <v>0</v>
      </c>
      <c r="C8443" s="9">
        <f ca="1">'Generation data'!F8443</f>
        <v>123.1399247719072</v>
      </c>
      <c r="D8443" s="7">
        <f>'Generation data'!G8443</f>
        <v>5.7077625570776256</v>
      </c>
      <c r="E8443" s="5">
        <f>'Generation data'!H8443</f>
        <v>100</v>
      </c>
      <c r="F8443">
        <f>'Generation data'!J8443</f>
        <v>1</v>
      </c>
      <c r="G8443" s="7">
        <f>'Generation data'!K8443</f>
        <v>5.9523809523809526</v>
      </c>
    </row>
    <row r="8444" spans="1:7" x14ac:dyDescent="0.3">
      <c r="A8444">
        <f>'Generation data'!D8444</f>
        <v>0.23799999999999999</v>
      </c>
      <c r="B8444">
        <f>'Generation data'!E8444</f>
        <v>0</v>
      </c>
      <c r="C8444" s="9">
        <f ca="1">'Generation data'!F8444</f>
        <v>126.35207701440737</v>
      </c>
      <c r="D8444" s="7">
        <f>'Generation data'!G8444</f>
        <v>5.7077625570776256</v>
      </c>
      <c r="E8444" s="5">
        <f>'Generation data'!H8444</f>
        <v>100</v>
      </c>
      <c r="F8444">
        <f>'Generation data'!J8444</f>
        <v>1</v>
      </c>
      <c r="G8444" s="7">
        <f>'Generation data'!K8444</f>
        <v>5.9523809523809526</v>
      </c>
    </row>
    <row r="8445" spans="1:7" x14ac:dyDescent="0.3">
      <c r="A8445">
        <f>'Generation data'!D8445</f>
        <v>0.29499999999999998</v>
      </c>
      <c r="B8445">
        <f>'Generation data'!E8445</f>
        <v>0</v>
      </c>
      <c r="C8445" s="9">
        <f ca="1">'Generation data'!F8445</f>
        <v>66.149883910528374</v>
      </c>
      <c r="D8445" s="7">
        <f>'Generation data'!G8445</f>
        <v>5.7077625570776256</v>
      </c>
      <c r="E8445" s="5">
        <f>'Generation data'!H8445</f>
        <v>100</v>
      </c>
      <c r="F8445">
        <f>'Generation data'!J8445</f>
        <v>1</v>
      </c>
      <c r="G8445" s="7">
        <f>'Generation data'!K8445</f>
        <v>5.9523809523809526</v>
      </c>
    </row>
    <row r="8446" spans="1:7" x14ac:dyDescent="0.3">
      <c r="A8446">
        <f>'Generation data'!D8446</f>
        <v>0.38400000000000001</v>
      </c>
      <c r="B8446">
        <f>'Generation data'!E8446</f>
        <v>0</v>
      </c>
      <c r="C8446" s="9">
        <f ca="1">'Generation data'!F8446</f>
        <v>101.51442023734049</v>
      </c>
      <c r="D8446" s="7">
        <f>'Generation data'!G8446</f>
        <v>5.7077625570776256</v>
      </c>
      <c r="E8446" s="5">
        <f>'Generation data'!H8446</f>
        <v>100</v>
      </c>
      <c r="F8446">
        <f>'Generation data'!J8446</f>
        <v>1</v>
      </c>
      <c r="G8446" s="7">
        <f>'Generation data'!K8446</f>
        <v>5.9523809523809526</v>
      </c>
    </row>
    <row r="8447" spans="1:7" x14ac:dyDescent="0.3">
      <c r="A8447">
        <f>'Generation data'!D8447</f>
        <v>0.42499999999999999</v>
      </c>
      <c r="B8447">
        <f>'Generation data'!E8447</f>
        <v>0</v>
      </c>
      <c r="C8447" s="9">
        <f ca="1">'Generation data'!F8447</f>
        <v>108.30359528482495</v>
      </c>
      <c r="D8447" s="7">
        <f>'Generation data'!G8447</f>
        <v>5.7077625570776256</v>
      </c>
      <c r="E8447" s="5">
        <f>'Generation data'!H8447</f>
        <v>100</v>
      </c>
      <c r="F8447">
        <f>'Generation data'!J8447</f>
        <v>1</v>
      </c>
      <c r="G8447" s="7">
        <f>'Generation data'!K8447</f>
        <v>5.9523809523809526</v>
      </c>
    </row>
    <row r="8448" spans="1:7" x14ac:dyDescent="0.3">
      <c r="A8448">
        <f>'Generation data'!D8448</f>
        <v>0.46400000000000002</v>
      </c>
      <c r="B8448">
        <f>'Generation data'!E8448</f>
        <v>0</v>
      </c>
      <c r="C8448" s="9">
        <f ca="1">'Generation data'!F8448</f>
        <v>86.068470008480872</v>
      </c>
      <c r="D8448" s="7">
        <f>'Generation data'!G8448</f>
        <v>5.7077625570776256</v>
      </c>
      <c r="E8448" s="5">
        <f>'Generation data'!H8448</f>
        <v>100</v>
      </c>
      <c r="F8448">
        <f>'Generation data'!J8448</f>
        <v>1</v>
      </c>
      <c r="G8448" s="7">
        <f>'Generation data'!K8448</f>
        <v>5.9523809523809526</v>
      </c>
    </row>
    <row r="8449" spans="1:7" x14ac:dyDescent="0.3">
      <c r="A8449">
        <f>'Generation data'!D8449</f>
        <v>0.435</v>
      </c>
      <c r="B8449">
        <f>'Generation data'!E8449</f>
        <v>0</v>
      </c>
      <c r="C8449" s="9">
        <f ca="1">'Generation data'!F8449</f>
        <v>100.04172503819987</v>
      </c>
      <c r="D8449" s="7">
        <f>'Generation data'!G8449</f>
        <v>5.7077625570776256</v>
      </c>
      <c r="E8449" s="5">
        <f>'Generation data'!H8449</f>
        <v>100</v>
      </c>
      <c r="F8449">
        <f>'Generation data'!J8449</f>
        <v>1</v>
      </c>
      <c r="G8449" s="7">
        <f>'Generation data'!K8449</f>
        <v>5.9523809523809526</v>
      </c>
    </row>
    <row r="8450" spans="1:7" x14ac:dyDescent="0.3">
      <c r="A8450">
        <f>'Generation data'!D8450</f>
        <v>0.42899999999999999</v>
      </c>
      <c r="B8450">
        <f>'Generation data'!E8450</f>
        <v>0</v>
      </c>
      <c r="C8450" s="9">
        <f ca="1">'Generation data'!F8450</f>
        <v>132.27009481909246</v>
      </c>
      <c r="D8450" s="7">
        <f>'Generation data'!G8450</f>
        <v>5.7077625570776256</v>
      </c>
      <c r="E8450" s="5">
        <f>'Generation data'!H8450</f>
        <v>100</v>
      </c>
      <c r="F8450">
        <f>'Generation data'!J8450</f>
        <v>1</v>
      </c>
      <c r="G8450" s="7">
        <f>'Generation data'!K8450</f>
        <v>5.9523809523809526</v>
      </c>
    </row>
    <row r="8451" spans="1:7" x14ac:dyDescent="0.3">
      <c r="A8451">
        <f>'Generation data'!D8451</f>
        <v>0.45900000000000002</v>
      </c>
      <c r="B8451">
        <f>'Generation data'!E8451</f>
        <v>0</v>
      </c>
      <c r="C8451" s="9">
        <f ca="1">'Generation data'!F8451</f>
        <v>113.59711433254412</v>
      </c>
      <c r="D8451" s="7">
        <f>'Generation data'!G8451</f>
        <v>5.7077625570776256</v>
      </c>
      <c r="E8451" s="5">
        <f>'Generation data'!H8451</f>
        <v>100</v>
      </c>
      <c r="F8451">
        <f>'Generation data'!J8451</f>
        <v>1</v>
      </c>
      <c r="G8451" s="7">
        <f>'Generation data'!K8451</f>
        <v>5.9523809523809526</v>
      </c>
    </row>
    <row r="8452" spans="1:7" x14ac:dyDescent="0.3">
      <c r="A8452">
        <f>'Generation data'!D8452</f>
        <v>0.48399999999999999</v>
      </c>
      <c r="B8452">
        <f>'Generation data'!E8452</f>
        <v>0</v>
      </c>
      <c r="C8452" s="9">
        <f ca="1">'Generation data'!F8452</f>
        <v>57.601521659020534</v>
      </c>
      <c r="D8452" s="7">
        <f>'Generation data'!G8452</f>
        <v>5.7077625570776256</v>
      </c>
      <c r="E8452" s="5">
        <f>'Generation data'!H8452</f>
        <v>100</v>
      </c>
      <c r="F8452">
        <f>'Generation data'!J8452</f>
        <v>1</v>
      </c>
      <c r="G8452" s="7">
        <f>'Generation data'!K8452</f>
        <v>5.9523809523809526</v>
      </c>
    </row>
    <row r="8453" spans="1:7" x14ac:dyDescent="0.3">
      <c r="A8453">
        <f>'Generation data'!D8453</f>
        <v>0.56599999999999995</v>
      </c>
      <c r="B8453">
        <f>'Generation data'!E8453</f>
        <v>0</v>
      </c>
      <c r="C8453" s="9">
        <f ca="1">'Generation data'!F8453</f>
        <v>86.205727844441839</v>
      </c>
      <c r="D8453" s="7">
        <f>'Generation data'!G8453</f>
        <v>5.7077625570776256</v>
      </c>
      <c r="E8453" s="5">
        <f>'Generation data'!H8453</f>
        <v>100</v>
      </c>
      <c r="F8453">
        <f>'Generation data'!J8453</f>
        <v>1</v>
      </c>
      <c r="G8453" s="7">
        <f>'Generation data'!K8453</f>
        <v>5.9523809523809526</v>
      </c>
    </row>
    <row r="8454" spans="1:7" x14ac:dyDescent="0.3">
      <c r="A8454">
        <f>'Generation data'!D8454</f>
        <v>0.63300000000000001</v>
      </c>
      <c r="B8454">
        <f>'Generation data'!E8454</f>
        <v>0</v>
      </c>
      <c r="C8454" s="9">
        <f ca="1">'Generation data'!F8454</f>
        <v>128.69641001945271</v>
      </c>
      <c r="D8454" s="7">
        <f>'Generation data'!G8454</f>
        <v>5.7077625570776256</v>
      </c>
      <c r="E8454" s="5">
        <f>'Generation data'!H8454</f>
        <v>100</v>
      </c>
      <c r="F8454">
        <f>'Generation data'!J8454</f>
        <v>1</v>
      </c>
      <c r="G8454" s="7">
        <f>'Generation data'!K8454</f>
        <v>5.9523809523809526</v>
      </c>
    </row>
    <row r="8455" spans="1:7" x14ac:dyDescent="0.3">
      <c r="A8455">
        <f>'Generation data'!D8455</f>
        <v>0.66300000000000003</v>
      </c>
      <c r="B8455">
        <f>'Generation data'!E8455</f>
        <v>0</v>
      </c>
      <c r="C8455" s="9">
        <f ca="1">'Generation data'!F8455</f>
        <v>88.976525833089937</v>
      </c>
      <c r="D8455" s="7">
        <f>'Generation data'!G8455</f>
        <v>5.7077625570776256</v>
      </c>
      <c r="E8455" s="5">
        <f>'Generation data'!H8455</f>
        <v>100</v>
      </c>
      <c r="F8455">
        <f>'Generation data'!J8455</f>
        <v>1</v>
      </c>
      <c r="G8455" s="7">
        <f>'Generation data'!K8455</f>
        <v>5.9523809523809526</v>
      </c>
    </row>
    <row r="8456" spans="1:7" x14ac:dyDescent="0.3">
      <c r="A8456">
        <f>'Generation data'!D8456</f>
        <v>0.65300000000000002</v>
      </c>
      <c r="B8456">
        <f>'Generation data'!E8456</f>
        <v>0</v>
      </c>
      <c r="C8456" s="9">
        <f ca="1">'Generation data'!F8456</f>
        <v>103.60011456115541</v>
      </c>
      <c r="D8456" s="7">
        <f>'Generation data'!G8456</f>
        <v>5.7077625570776256</v>
      </c>
      <c r="E8456" s="5">
        <f>'Generation data'!H8456</f>
        <v>100</v>
      </c>
      <c r="F8456">
        <f>'Generation data'!J8456</f>
        <v>1</v>
      </c>
      <c r="G8456" s="7">
        <f>'Generation data'!K8456</f>
        <v>5.9523809523809526</v>
      </c>
    </row>
    <row r="8457" spans="1:7" x14ac:dyDescent="0.3">
      <c r="A8457">
        <f>'Generation data'!D8457</f>
        <v>0.65700000000000003</v>
      </c>
      <c r="B8457">
        <f>'Generation data'!E8457</f>
        <v>0</v>
      </c>
      <c r="C8457" s="9">
        <f ca="1">'Generation data'!F8457</f>
        <v>68.248143374040126</v>
      </c>
      <c r="D8457" s="7">
        <f>'Generation data'!G8457</f>
        <v>5.7077625570776256</v>
      </c>
      <c r="E8457" s="5">
        <f>'Generation data'!H8457</f>
        <v>100</v>
      </c>
      <c r="F8457">
        <f>'Generation data'!J8457</f>
        <v>1</v>
      </c>
      <c r="G8457" s="7">
        <f>'Generation data'!K8457</f>
        <v>5.9523809523809526</v>
      </c>
    </row>
    <row r="8458" spans="1:7" x14ac:dyDescent="0.3">
      <c r="A8458">
        <f>'Generation data'!D8458</f>
        <v>0.65500000000000003</v>
      </c>
      <c r="B8458">
        <f>'Generation data'!E8458</f>
        <v>1E-3</v>
      </c>
      <c r="C8458" s="9">
        <f ca="1">'Generation data'!F8458</f>
        <v>93.517449985101848</v>
      </c>
      <c r="D8458" s="7">
        <f>'Generation data'!G8458</f>
        <v>5.7077625570776256</v>
      </c>
      <c r="E8458" s="5">
        <f>'Generation data'!H8458</f>
        <v>100</v>
      </c>
      <c r="F8458">
        <f>'Generation data'!J8458</f>
        <v>1</v>
      </c>
      <c r="G8458" s="7">
        <f>'Generation data'!K8458</f>
        <v>5.9523809523809526</v>
      </c>
    </row>
    <row r="8459" spans="1:7" x14ac:dyDescent="0.3">
      <c r="A8459">
        <f>'Generation data'!D8459</f>
        <v>0.63800000000000001</v>
      </c>
      <c r="B8459">
        <f>'Generation data'!E8459</f>
        <v>1.2E-2</v>
      </c>
      <c r="C8459" s="9">
        <f ca="1">'Generation data'!F8459</f>
        <v>102.16844014764177</v>
      </c>
      <c r="D8459" s="7">
        <f>'Generation data'!G8459</f>
        <v>5.7077625570776256</v>
      </c>
      <c r="E8459" s="5">
        <f>'Generation data'!H8459</f>
        <v>100</v>
      </c>
      <c r="F8459">
        <f>'Generation data'!J8459</f>
        <v>1</v>
      </c>
      <c r="G8459" s="7">
        <f>'Generation data'!K8459</f>
        <v>5.9523809523809526</v>
      </c>
    </row>
    <row r="8460" spans="1:7" x14ac:dyDescent="0.3">
      <c r="A8460">
        <f>'Generation data'!D8460</f>
        <v>0.64</v>
      </c>
      <c r="B8460">
        <f>'Generation data'!E8460</f>
        <v>0.03</v>
      </c>
      <c r="C8460" s="9">
        <f ca="1">'Generation data'!F8460</f>
        <v>81.936772441377641</v>
      </c>
      <c r="D8460" s="7">
        <f>'Generation data'!G8460</f>
        <v>5.7077625570776256</v>
      </c>
      <c r="E8460" s="5">
        <f>'Generation data'!H8460</f>
        <v>100</v>
      </c>
      <c r="F8460">
        <f>'Generation data'!J8460</f>
        <v>1</v>
      </c>
      <c r="G8460" s="7">
        <f>'Generation data'!K8460</f>
        <v>5.9523809523809526</v>
      </c>
    </row>
    <row r="8461" spans="1:7" x14ac:dyDescent="0.3">
      <c r="A8461">
        <f>'Generation data'!D8461</f>
        <v>0.60599999999999998</v>
      </c>
      <c r="B8461">
        <f>'Generation data'!E8461</f>
        <v>4.9000000000000002E-2</v>
      </c>
      <c r="C8461" s="9">
        <f ca="1">'Generation data'!F8461</f>
        <v>84.439753789237599</v>
      </c>
      <c r="D8461" s="7">
        <f>'Generation data'!G8461</f>
        <v>5.7077625570776256</v>
      </c>
      <c r="E8461" s="5">
        <f>'Generation data'!H8461</f>
        <v>100</v>
      </c>
      <c r="F8461">
        <f>'Generation data'!J8461</f>
        <v>1</v>
      </c>
      <c r="G8461" s="7">
        <f>'Generation data'!K8461</f>
        <v>5.9523809523809526</v>
      </c>
    </row>
    <row r="8462" spans="1:7" x14ac:dyDescent="0.3">
      <c r="A8462">
        <f>'Generation data'!D8462</f>
        <v>0.57799999999999996</v>
      </c>
      <c r="B8462">
        <f>'Generation data'!E8462</f>
        <v>6.9000000000000006E-2</v>
      </c>
      <c r="C8462" s="9">
        <f ca="1">'Generation data'!F8462</f>
        <v>105.77333788750275</v>
      </c>
      <c r="D8462" s="7">
        <f>'Generation data'!G8462</f>
        <v>5.7077625570776256</v>
      </c>
      <c r="E8462" s="5">
        <f>'Generation data'!H8462</f>
        <v>100</v>
      </c>
      <c r="F8462">
        <f>'Generation data'!J8462</f>
        <v>1</v>
      </c>
      <c r="G8462" s="7">
        <f>'Generation data'!K8462</f>
        <v>5.9523809523809526</v>
      </c>
    </row>
    <row r="8463" spans="1:7" x14ac:dyDescent="0.3">
      <c r="A8463">
        <f>'Generation data'!D8463</f>
        <v>0.57399999999999995</v>
      </c>
      <c r="B8463">
        <f>'Generation data'!E8463</f>
        <v>6.6000000000000003E-2</v>
      </c>
      <c r="C8463" s="9">
        <f ca="1">'Generation data'!F8463</f>
        <v>90.456691503203743</v>
      </c>
      <c r="D8463" s="7">
        <f>'Generation data'!G8463</f>
        <v>5.7077625570776256</v>
      </c>
      <c r="E8463" s="5">
        <f>'Generation data'!H8463</f>
        <v>100</v>
      </c>
      <c r="F8463">
        <f>'Generation data'!J8463</f>
        <v>1</v>
      </c>
      <c r="G8463" s="7">
        <f>'Generation data'!K8463</f>
        <v>5.9523809523809526</v>
      </c>
    </row>
    <row r="8464" spans="1:7" x14ac:dyDescent="0.3">
      <c r="A8464">
        <f>'Generation data'!D8464</f>
        <v>0.59</v>
      </c>
      <c r="B8464">
        <f>'Generation data'!E8464</f>
        <v>1.6E-2</v>
      </c>
      <c r="C8464" s="9">
        <f ca="1">'Generation data'!F8464</f>
        <v>107.15526689001504</v>
      </c>
      <c r="D8464" s="7">
        <f>'Generation data'!G8464</f>
        <v>5.7077625570776256</v>
      </c>
      <c r="E8464" s="5">
        <f>'Generation data'!H8464</f>
        <v>100</v>
      </c>
      <c r="F8464">
        <f>'Generation data'!J8464</f>
        <v>1</v>
      </c>
      <c r="G8464" s="7">
        <f>'Generation data'!K8464</f>
        <v>5.9523809523809526</v>
      </c>
    </row>
    <row r="8465" spans="1:7" x14ac:dyDescent="0.3">
      <c r="A8465">
        <f>'Generation data'!D8465</f>
        <v>0.63900000000000001</v>
      </c>
      <c r="B8465">
        <f>'Generation data'!E8465</f>
        <v>0</v>
      </c>
      <c r="C8465" s="9">
        <f ca="1">'Generation data'!F8465</f>
        <v>114.33373282804686</v>
      </c>
      <c r="D8465" s="7">
        <f>'Generation data'!G8465</f>
        <v>5.7077625570776256</v>
      </c>
      <c r="E8465" s="5">
        <f>'Generation data'!H8465</f>
        <v>100</v>
      </c>
      <c r="F8465">
        <f>'Generation data'!J8465</f>
        <v>1</v>
      </c>
      <c r="G8465" s="7">
        <f>'Generation data'!K8465</f>
        <v>5.9523809523809526</v>
      </c>
    </row>
    <row r="8466" spans="1:7" x14ac:dyDescent="0.3">
      <c r="A8466">
        <f>'Generation data'!D8466</f>
        <v>0.61299999999999999</v>
      </c>
      <c r="B8466">
        <f>'Generation data'!E8466</f>
        <v>0</v>
      </c>
      <c r="C8466" s="9">
        <f ca="1">'Generation data'!F8466</f>
        <v>74.765889603400908</v>
      </c>
      <c r="D8466" s="7">
        <f>'Generation data'!G8466</f>
        <v>5.7077625570776256</v>
      </c>
      <c r="E8466" s="5">
        <f>'Generation data'!H8466</f>
        <v>100</v>
      </c>
      <c r="F8466">
        <f>'Generation data'!J8466</f>
        <v>1</v>
      </c>
      <c r="G8466" s="7">
        <f>'Generation data'!K8466</f>
        <v>5.9523809523809526</v>
      </c>
    </row>
    <row r="8467" spans="1:7" x14ac:dyDescent="0.3">
      <c r="A8467">
        <f>'Generation data'!D8467</f>
        <v>0.59499999999999997</v>
      </c>
      <c r="B8467">
        <f>'Generation data'!E8467</f>
        <v>0</v>
      </c>
      <c r="C8467" s="9">
        <f ca="1">'Generation data'!F8467</f>
        <v>106.4886170173076</v>
      </c>
      <c r="D8467" s="7">
        <f>'Generation data'!G8467</f>
        <v>5.7077625570776256</v>
      </c>
      <c r="E8467" s="5">
        <f>'Generation data'!H8467</f>
        <v>100</v>
      </c>
      <c r="F8467">
        <f>'Generation data'!J8467</f>
        <v>1</v>
      </c>
      <c r="G8467" s="7">
        <f>'Generation data'!K8467</f>
        <v>5.9523809523809526</v>
      </c>
    </row>
    <row r="8468" spans="1:7" x14ac:dyDescent="0.3">
      <c r="A8468">
        <f>'Generation data'!D8468</f>
        <v>0.57499999999999996</v>
      </c>
      <c r="B8468">
        <f>'Generation data'!E8468</f>
        <v>0</v>
      </c>
      <c r="C8468" s="9">
        <f ca="1">'Generation data'!F8468</f>
        <v>100.02310333369807</v>
      </c>
      <c r="D8468" s="7">
        <f>'Generation data'!G8468</f>
        <v>5.7077625570776256</v>
      </c>
      <c r="E8468" s="5">
        <f>'Generation data'!H8468</f>
        <v>100</v>
      </c>
      <c r="F8468">
        <f>'Generation data'!J8468</f>
        <v>1</v>
      </c>
      <c r="G8468" s="7">
        <f>'Generation data'!K8468</f>
        <v>5.9523809523809526</v>
      </c>
    </row>
    <row r="8469" spans="1:7" x14ac:dyDescent="0.3">
      <c r="A8469">
        <f>'Generation data'!D8469</f>
        <v>0.55500000000000005</v>
      </c>
      <c r="B8469">
        <f>'Generation data'!E8469</f>
        <v>0</v>
      </c>
      <c r="C8469" s="9">
        <f ca="1">'Generation data'!F8469</f>
        <v>89.320514878326392</v>
      </c>
      <c r="D8469" s="7">
        <f>'Generation data'!G8469</f>
        <v>5.7077625570776256</v>
      </c>
      <c r="E8469" s="5">
        <f>'Generation data'!H8469</f>
        <v>100</v>
      </c>
      <c r="F8469">
        <f>'Generation data'!J8469</f>
        <v>1</v>
      </c>
      <c r="G8469" s="7">
        <f>'Generation data'!K8469</f>
        <v>5.9523809523809526</v>
      </c>
    </row>
    <row r="8470" spans="1:7" x14ac:dyDescent="0.3">
      <c r="A8470">
        <f>'Generation data'!D8470</f>
        <v>0.54100000000000004</v>
      </c>
      <c r="B8470">
        <f>'Generation data'!E8470</f>
        <v>0</v>
      </c>
      <c r="C8470" s="9">
        <f ca="1">'Generation data'!F8470</f>
        <v>98.152914121263166</v>
      </c>
      <c r="D8470" s="7">
        <f>'Generation data'!G8470</f>
        <v>5.7077625570776256</v>
      </c>
      <c r="E8470" s="5">
        <f>'Generation data'!H8470</f>
        <v>100</v>
      </c>
      <c r="F8470">
        <f>'Generation data'!J8470</f>
        <v>1</v>
      </c>
      <c r="G8470" s="7">
        <f>'Generation data'!K8470</f>
        <v>5.9523809523809526</v>
      </c>
    </row>
    <row r="8471" spans="1:7" x14ac:dyDescent="0.3">
      <c r="A8471">
        <f>'Generation data'!D8471</f>
        <v>0.52200000000000002</v>
      </c>
      <c r="B8471">
        <f>'Generation data'!E8471</f>
        <v>0</v>
      </c>
      <c r="C8471" s="9">
        <f ca="1">'Generation data'!F8471</f>
        <v>108.17640727963033</v>
      </c>
      <c r="D8471" s="7">
        <f>'Generation data'!G8471</f>
        <v>5.7077625570776256</v>
      </c>
      <c r="E8471" s="5">
        <f>'Generation data'!H8471</f>
        <v>100</v>
      </c>
      <c r="F8471">
        <f>'Generation data'!J8471</f>
        <v>1</v>
      </c>
      <c r="G8471" s="7">
        <f>'Generation data'!K8471</f>
        <v>5.9523809523809526</v>
      </c>
    </row>
    <row r="8472" spans="1:7" x14ac:dyDescent="0.3">
      <c r="A8472">
        <f>'Generation data'!D8472</f>
        <v>0.51</v>
      </c>
      <c r="B8472">
        <f>'Generation data'!E8472</f>
        <v>0</v>
      </c>
      <c r="C8472" s="9">
        <f ca="1">'Generation data'!F8472</f>
        <v>163.94830811154165</v>
      </c>
      <c r="D8472" s="7">
        <f>'Generation data'!G8472</f>
        <v>5.7077625570776256</v>
      </c>
      <c r="E8472" s="5">
        <f>'Generation data'!H8472</f>
        <v>100</v>
      </c>
      <c r="F8472">
        <f>'Generation data'!J8472</f>
        <v>1</v>
      </c>
      <c r="G8472" s="7">
        <f>'Generation data'!K8472</f>
        <v>5.9523809523809526</v>
      </c>
    </row>
    <row r="8473" spans="1:7" x14ac:dyDescent="0.3">
      <c r="A8473">
        <f>'Generation data'!D8473</f>
        <v>0.499</v>
      </c>
      <c r="B8473">
        <f>'Generation data'!E8473</f>
        <v>0</v>
      </c>
      <c r="C8473" s="9">
        <f ca="1">'Generation data'!F8473</f>
        <v>115.81510815828834</v>
      </c>
      <c r="D8473" s="7">
        <f>'Generation data'!G8473</f>
        <v>5.7077625570776256</v>
      </c>
      <c r="E8473" s="5">
        <f>'Generation data'!H8473</f>
        <v>100</v>
      </c>
      <c r="F8473">
        <f>'Generation data'!J8473</f>
        <v>1</v>
      </c>
      <c r="G8473" s="7">
        <f>'Generation data'!K8473</f>
        <v>5.9523809523809526</v>
      </c>
    </row>
    <row r="8474" spans="1:7" x14ac:dyDescent="0.3">
      <c r="A8474">
        <f>'Generation data'!D8474</f>
        <v>0.48</v>
      </c>
      <c r="B8474">
        <f>'Generation data'!E8474</f>
        <v>0</v>
      </c>
      <c r="C8474" s="9">
        <f ca="1">'Generation data'!F8474</f>
        <v>130.40662470838103</v>
      </c>
      <c r="D8474" s="7">
        <f>'Generation data'!G8474</f>
        <v>5.7077625570776256</v>
      </c>
      <c r="E8474" s="5">
        <f>'Generation data'!H8474</f>
        <v>100</v>
      </c>
      <c r="F8474">
        <f>'Generation data'!J8474</f>
        <v>1</v>
      </c>
      <c r="G8474" s="7">
        <f>'Generation data'!K8474</f>
        <v>5.9523809523809526</v>
      </c>
    </row>
    <row r="8475" spans="1:7" x14ac:dyDescent="0.3">
      <c r="A8475">
        <f>'Generation data'!D8475</f>
        <v>0.46700000000000003</v>
      </c>
      <c r="B8475">
        <f>'Generation data'!E8475</f>
        <v>0</v>
      </c>
      <c r="C8475" s="9">
        <f ca="1">'Generation data'!F8475</f>
        <v>120.13313421052261</v>
      </c>
      <c r="D8475" s="7">
        <f>'Generation data'!G8475</f>
        <v>5.7077625570776256</v>
      </c>
      <c r="E8475" s="5">
        <f>'Generation data'!H8475</f>
        <v>100</v>
      </c>
      <c r="F8475">
        <f>'Generation data'!J8475</f>
        <v>1</v>
      </c>
      <c r="G8475" s="7">
        <f>'Generation data'!K8475</f>
        <v>5.9523809523809526</v>
      </c>
    </row>
    <row r="8476" spans="1:7" x14ac:dyDescent="0.3">
      <c r="A8476">
        <f>'Generation data'!D8476</f>
        <v>0.44500000000000001</v>
      </c>
      <c r="B8476">
        <f>'Generation data'!E8476</f>
        <v>0</v>
      </c>
      <c r="C8476" s="9">
        <f ca="1">'Generation data'!F8476</f>
        <v>83.935205734574026</v>
      </c>
      <c r="D8476" s="7">
        <f>'Generation data'!G8476</f>
        <v>5.7077625570776256</v>
      </c>
      <c r="E8476" s="5">
        <f>'Generation data'!H8476</f>
        <v>100</v>
      </c>
      <c r="F8476">
        <f>'Generation data'!J8476</f>
        <v>1</v>
      </c>
      <c r="G8476" s="7">
        <f>'Generation data'!K8476</f>
        <v>5.9523809523809526</v>
      </c>
    </row>
    <row r="8477" spans="1:7" x14ac:dyDescent="0.3">
      <c r="A8477">
        <f>'Generation data'!D8477</f>
        <v>0.45300000000000001</v>
      </c>
      <c r="B8477">
        <f>'Generation data'!E8477</f>
        <v>0</v>
      </c>
      <c r="C8477" s="9">
        <f ca="1">'Generation data'!F8477</f>
        <v>90.024455123500175</v>
      </c>
      <c r="D8477" s="7">
        <f>'Generation data'!G8477</f>
        <v>5.7077625570776256</v>
      </c>
      <c r="E8477" s="5">
        <f>'Generation data'!H8477</f>
        <v>100</v>
      </c>
      <c r="F8477">
        <f>'Generation data'!J8477</f>
        <v>1</v>
      </c>
      <c r="G8477" s="7">
        <f>'Generation data'!K8477</f>
        <v>5.9523809523809526</v>
      </c>
    </row>
    <row r="8478" spans="1:7" x14ac:dyDescent="0.3">
      <c r="A8478">
        <f>'Generation data'!D8478</f>
        <v>0.48899999999999999</v>
      </c>
      <c r="B8478">
        <f>'Generation data'!E8478</f>
        <v>0</v>
      </c>
      <c r="C8478" s="9">
        <f ca="1">'Generation data'!F8478</f>
        <v>91.074833846238619</v>
      </c>
      <c r="D8478" s="7">
        <f>'Generation data'!G8478</f>
        <v>5.7077625570776256</v>
      </c>
      <c r="E8478" s="5">
        <f>'Generation data'!H8478</f>
        <v>100</v>
      </c>
      <c r="F8478">
        <f>'Generation data'!J8478</f>
        <v>1</v>
      </c>
      <c r="G8478" s="7">
        <f>'Generation data'!K8478</f>
        <v>5.9523809523809526</v>
      </c>
    </row>
    <row r="8479" spans="1:7" x14ac:dyDescent="0.3">
      <c r="A8479">
        <f>'Generation data'!D8479</f>
        <v>0.55000000000000004</v>
      </c>
      <c r="B8479">
        <f>'Generation data'!E8479</f>
        <v>0</v>
      </c>
      <c r="C8479" s="9">
        <f ca="1">'Generation data'!F8479</f>
        <v>99.253698472830408</v>
      </c>
      <c r="D8479" s="7">
        <f>'Generation data'!G8479</f>
        <v>5.7077625570776256</v>
      </c>
      <c r="E8479" s="5">
        <f>'Generation data'!H8479</f>
        <v>100</v>
      </c>
      <c r="F8479">
        <f>'Generation data'!J8479</f>
        <v>1</v>
      </c>
      <c r="G8479" s="7">
        <f>'Generation data'!K8479</f>
        <v>5.9523809523809526</v>
      </c>
    </row>
    <row r="8480" spans="1:7" x14ac:dyDescent="0.3">
      <c r="A8480">
        <f>'Generation data'!D8480</f>
        <v>0.61299999999999999</v>
      </c>
      <c r="B8480">
        <f>'Generation data'!E8480</f>
        <v>0</v>
      </c>
      <c r="C8480" s="9">
        <f ca="1">'Generation data'!F8480</f>
        <v>94.702505007106737</v>
      </c>
      <c r="D8480" s="7">
        <f>'Generation data'!G8480</f>
        <v>5.7077625570776256</v>
      </c>
      <c r="E8480" s="5">
        <f>'Generation data'!H8480</f>
        <v>100</v>
      </c>
      <c r="F8480">
        <f>'Generation data'!J8480</f>
        <v>1</v>
      </c>
      <c r="G8480" s="7">
        <f>'Generation data'!K8480</f>
        <v>5.9523809523809526</v>
      </c>
    </row>
    <row r="8481" spans="1:7" x14ac:dyDescent="0.3">
      <c r="A8481">
        <f>'Generation data'!D8481</f>
        <v>0.71799999999999997</v>
      </c>
      <c r="B8481">
        <f>'Generation data'!E8481</f>
        <v>0</v>
      </c>
      <c r="C8481" s="9">
        <f ca="1">'Generation data'!F8481</f>
        <v>87.945669246724407</v>
      </c>
      <c r="D8481" s="7">
        <f>'Generation data'!G8481</f>
        <v>5.7077625570776256</v>
      </c>
      <c r="E8481" s="5">
        <f>'Generation data'!H8481</f>
        <v>100</v>
      </c>
      <c r="F8481">
        <f>'Generation data'!J8481</f>
        <v>1</v>
      </c>
      <c r="G8481" s="7">
        <f>'Generation data'!K8481</f>
        <v>5.9523809523809526</v>
      </c>
    </row>
    <row r="8482" spans="1:7" x14ac:dyDescent="0.3">
      <c r="A8482">
        <f>'Generation data'!D8482</f>
        <v>0.76300000000000001</v>
      </c>
      <c r="B8482">
        <f>'Generation data'!E8482</f>
        <v>4.0000000000000001E-3</v>
      </c>
      <c r="C8482" s="9">
        <f ca="1">'Generation data'!F8482</f>
        <v>101.35112090967095</v>
      </c>
      <c r="D8482" s="7">
        <f>'Generation data'!G8482</f>
        <v>5.7077625570776256</v>
      </c>
      <c r="E8482" s="5">
        <f>'Generation data'!H8482</f>
        <v>100</v>
      </c>
      <c r="F8482">
        <f>'Generation data'!J8482</f>
        <v>1</v>
      </c>
      <c r="G8482" s="7">
        <f>'Generation data'!K8482</f>
        <v>5.9523809523809526</v>
      </c>
    </row>
    <row r="8483" spans="1:7" x14ac:dyDescent="0.3">
      <c r="A8483">
        <f>'Generation data'!D8483</f>
        <v>0.77900000000000003</v>
      </c>
      <c r="B8483">
        <f>'Generation data'!E8483</f>
        <v>0.03</v>
      </c>
      <c r="C8483" s="9">
        <f ca="1">'Generation data'!F8483</f>
        <v>82.462018973353281</v>
      </c>
      <c r="D8483" s="7">
        <f>'Generation data'!G8483</f>
        <v>5.7077625570776256</v>
      </c>
      <c r="E8483" s="5">
        <f>'Generation data'!H8483</f>
        <v>100</v>
      </c>
      <c r="F8483">
        <f>'Generation data'!J8483</f>
        <v>1</v>
      </c>
      <c r="G8483" s="7">
        <f>'Generation data'!K8483</f>
        <v>5.9523809523809526</v>
      </c>
    </row>
    <row r="8484" spans="1:7" x14ac:dyDescent="0.3">
      <c r="A8484">
        <f>'Generation data'!D8484</f>
        <v>0.78600000000000003</v>
      </c>
      <c r="B8484">
        <f>'Generation data'!E8484</f>
        <v>6.5000000000000002E-2</v>
      </c>
      <c r="C8484" s="9">
        <f ca="1">'Generation data'!F8484</f>
        <v>120.84601588006761</v>
      </c>
      <c r="D8484" s="7">
        <f>'Generation data'!G8484</f>
        <v>5.7077625570776256</v>
      </c>
      <c r="E8484" s="5">
        <f>'Generation data'!H8484</f>
        <v>100</v>
      </c>
      <c r="F8484">
        <f>'Generation data'!J8484</f>
        <v>1</v>
      </c>
      <c r="G8484" s="7">
        <f>'Generation data'!K8484</f>
        <v>5.9523809523809526</v>
      </c>
    </row>
    <row r="8485" spans="1:7" x14ac:dyDescent="0.3">
      <c r="A8485">
        <f>'Generation data'!D8485</f>
        <v>0.79700000000000004</v>
      </c>
      <c r="B8485">
        <f>'Generation data'!E8485</f>
        <v>7.8E-2</v>
      </c>
      <c r="C8485" s="9">
        <f ca="1">'Generation data'!F8485</f>
        <v>97.394145365710585</v>
      </c>
      <c r="D8485" s="7">
        <f>'Generation data'!G8485</f>
        <v>5.7077625570776256</v>
      </c>
      <c r="E8485" s="5">
        <f>'Generation data'!H8485</f>
        <v>100</v>
      </c>
      <c r="F8485">
        <f>'Generation data'!J8485</f>
        <v>1</v>
      </c>
      <c r="G8485" s="7">
        <f>'Generation data'!K8485</f>
        <v>5.9523809523809526</v>
      </c>
    </row>
    <row r="8486" spans="1:7" x14ac:dyDescent="0.3">
      <c r="A8486">
        <f>'Generation data'!D8486</f>
        <v>0.72699999999999998</v>
      </c>
      <c r="B8486">
        <f>'Generation data'!E8486</f>
        <v>4.5999999999999999E-2</v>
      </c>
      <c r="C8486" s="9">
        <f ca="1">'Generation data'!F8486</f>
        <v>93.783037489292369</v>
      </c>
      <c r="D8486" s="7">
        <f>'Generation data'!G8486</f>
        <v>5.7077625570776256</v>
      </c>
      <c r="E8486" s="5">
        <f>'Generation data'!H8486</f>
        <v>100</v>
      </c>
      <c r="F8486">
        <f>'Generation data'!J8486</f>
        <v>1</v>
      </c>
      <c r="G8486" s="7">
        <f>'Generation data'!K8486</f>
        <v>5.9523809523809526</v>
      </c>
    </row>
    <row r="8487" spans="1:7" x14ac:dyDescent="0.3">
      <c r="A8487">
        <f>'Generation data'!D8487</f>
        <v>0.67600000000000005</v>
      </c>
      <c r="B8487">
        <f>'Generation data'!E8487</f>
        <v>1.4999999999999999E-2</v>
      </c>
      <c r="C8487" s="9">
        <f ca="1">'Generation data'!F8487</f>
        <v>116.75022253227732</v>
      </c>
      <c r="D8487" s="7">
        <f>'Generation data'!G8487</f>
        <v>5.7077625570776256</v>
      </c>
      <c r="E8487" s="5">
        <f>'Generation data'!H8487</f>
        <v>100</v>
      </c>
      <c r="F8487">
        <f>'Generation data'!J8487</f>
        <v>1</v>
      </c>
      <c r="G8487" s="7">
        <f>'Generation data'!K8487</f>
        <v>5.9523809523809526</v>
      </c>
    </row>
    <row r="8488" spans="1:7" x14ac:dyDescent="0.3">
      <c r="A8488">
        <f>'Generation data'!D8488</f>
        <v>0.67</v>
      </c>
      <c r="B8488">
        <f>'Generation data'!E8488</f>
        <v>0</v>
      </c>
      <c r="C8488" s="9">
        <f ca="1">'Generation data'!F8488</f>
        <v>86.920322847114576</v>
      </c>
      <c r="D8488" s="7">
        <f>'Generation data'!G8488</f>
        <v>5.7077625570776256</v>
      </c>
      <c r="E8488" s="5">
        <f>'Generation data'!H8488</f>
        <v>100</v>
      </c>
      <c r="F8488">
        <f>'Generation data'!J8488</f>
        <v>1</v>
      </c>
      <c r="G8488" s="7">
        <f>'Generation data'!K8488</f>
        <v>5.9523809523809526</v>
      </c>
    </row>
    <row r="8489" spans="1:7" x14ac:dyDescent="0.3">
      <c r="A8489">
        <f>'Generation data'!D8489</f>
        <v>0.69599999999999995</v>
      </c>
      <c r="B8489">
        <f>'Generation data'!E8489</f>
        <v>0</v>
      </c>
      <c r="C8489" s="9">
        <f ca="1">'Generation data'!F8489</f>
        <v>85.728661948296121</v>
      </c>
      <c r="D8489" s="7">
        <f>'Generation data'!G8489</f>
        <v>5.7077625570776256</v>
      </c>
      <c r="E8489" s="5">
        <f>'Generation data'!H8489</f>
        <v>100</v>
      </c>
      <c r="F8489">
        <f>'Generation data'!J8489</f>
        <v>1</v>
      </c>
      <c r="G8489" s="7">
        <f>'Generation data'!K8489</f>
        <v>5.9523809523809526</v>
      </c>
    </row>
    <row r="8490" spans="1:7" x14ac:dyDescent="0.3">
      <c r="A8490">
        <f>'Generation data'!D8490</f>
        <v>0.71299999999999997</v>
      </c>
      <c r="B8490">
        <f>'Generation data'!E8490</f>
        <v>0</v>
      </c>
      <c r="C8490" s="9">
        <f ca="1">'Generation data'!F8490</f>
        <v>102.78721907664168</v>
      </c>
      <c r="D8490" s="7">
        <f>'Generation data'!G8490</f>
        <v>5.7077625570776256</v>
      </c>
      <c r="E8490" s="5">
        <f>'Generation data'!H8490</f>
        <v>100</v>
      </c>
      <c r="F8490">
        <f>'Generation data'!J8490</f>
        <v>1</v>
      </c>
      <c r="G8490" s="7">
        <f>'Generation data'!K8490</f>
        <v>5.9523809523809526</v>
      </c>
    </row>
    <row r="8491" spans="1:7" x14ac:dyDescent="0.3">
      <c r="A8491">
        <f>'Generation data'!D8491</f>
        <v>0.73899999999999999</v>
      </c>
      <c r="B8491">
        <f>'Generation data'!E8491</f>
        <v>0</v>
      </c>
      <c r="C8491" s="9">
        <f ca="1">'Generation data'!F8491</f>
        <v>112.96973898124344</v>
      </c>
      <c r="D8491" s="7">
        <f>'Generation data'!G8491</f>
        <v>5.7077625570776256</v>
      </c>
      <c r="E8491" s="5">
        <f>'Generation data'!H8491</f>
        <v>100</v>
      </c>
      <c r="F8491">
        <f>'Generation data'!J8491</f>
        <v>1</v>
      </c>
      <c r="G8491" s="7">
        <f>'Generation data'!K8491</f>
        <v>5.9523809523809526</v>
      </c>
    </row>
    <row r="8492" spans="1:7" x14ac:dyDescent="0.3">
      <c r="A8492">
        <f>'Generation data'!D8492</f>
        <v>0.71199999999999997</v>
      </c>
      <c r="B8492">
        <f>'Generation data'!E8492</f>
        <v>0</v>
      </c>
      <c r="C8492" s="9">
        <f ca="1">'Generation data'!F8492</f>
        <v>71.380777680410148</v>
      </c>
      <c r="D8492" s="7">
        <f>'Generation data'!G8492</f>
        <v>5.7077625570776256</v>
      </c>
      <c r="E8492" s="5">
        <f>'Generation data'!H8492</f>
        <v>100</v>
      </c>
      <c r="F8492">
        <f>'Generation data'!J8492</f>
        <v>1</v>
      </c>
      <c r="G8492" s="7">
        <f>'Generation data'!K8492</f>
        <v>5.9523809523809526</v>
      </c>
    </row>
    <row r="8493" spans="1:7" x14ac:dyDescent="0.3">
      <c r="A8493">
        <f>'Generation data'!D8493</f>
        <v>0.70199999999999996</v>
      </c>
      <c r="B8493">
        <f>'Generation data'!E8493</f>
        <v>0</v>
      </c>
      <c r="C8493" s="9">
        <f ca="1">'Generation data'!F8493</f>
        <v>108.77515623925723</v>
      </c>
      <c r="D8493" s="7">
        <f>'Generation data'!G8493</f>
        <v>5.7077625570776256</v>
      </c>
      <c r="E8493" s="5">
        <f>'Generation data'!H8493</f>
        <v>100</v>
      </c>
      <c r="F8493">
        <f>'Generation data'!J8493</f>
        <v>1</v>
      </c>
      <c r="G8493" s="7">
        <f>'Generation data'!K8493</f>
        <v>5.9523809523809526</v>
      </c>
    </row>
    <row r="8494" spans="1:7" x14ac:dyDescent="0.3">
      <c r="A8494">
        <f>'Generation data'!D8494</f>
        <v>0.68600000000000005</v>
      </c>
      <c r="B8494">
        <f>'Generation data'!E8494</f>
        <v>0</v>
      </c>
      <c r="C8494" s="9">
        <f ca="1">'Generation data'!F8494</f>
        <v>96.151794153726826</v>
      </c>
      <c r="D8494" s="7">
        <f>'Generation data'!G8494</f>
        <v>5.7077625570776256</v>
      </c>
      <c r="E8494" s="5">
        <f>'Generation data'!H8494</f>
        <v>100</v>
      </c>
      <c r="F8494">
        <f>'Generation data'!J8494</f>
        <v>1</v>
      </c>
      <c r="G8494" s="7">
        <f>'Generation data'!K8494</f>
        <v>5.9523809523809526</v>
      </c>
    </row>
    <row r="8495" spans="1:7" x14ac:dyDescent="0.3">
      <c r="A8495">
        <f>'Generation data'!D8495</f>
        <v>0.622</v>
      </c>
      <c r="B8495">
        <f>'Generation data'!E8495</f>
        <v>0</v>
      </c>
      <c r="C8495" s="9">
        <f ca="1">'Generation data'!F8495</f>
        <v>115.35720754197915</v>
      </c>
      <c r="D8495" s="7">
        <f>'Generation data'!G8495</f>
        <v>5.7077625570776256</v>
      </c>
      <c r="E8495" s="5">
        <f>'Generation data'!H8495</f>
        <v>100</v>
      </c>
      <c r="F8495">
        <f>'Generation data'!J8495</f>
        <v>1</v>
      </c>
      <c r="G8495" s="7">
        <f>'Generation data'!K8495</f>
        <v>5.9523809523809526</v>
      </c>
    </row>
    <row r="8496" spans="1:7" x14ac:dyDescent="0.3">
      <c r="A8496">
        <f>'Generation data'!D8496</f>
        <v>0.61</v>
      </c>
      <c r="B8496">
        <f>'Generation data'!E8496</f>
        <v>0</v>
      </c>
      <c r="C8496" s="9">
        <f ca="1">'Generation data'!F8496</f>
        <v>129.59439849812651</v>
      </c>
      <c r="D8496" s="7">
        <f>'Generation data'!G8496</f>
        <v>5.7077625570776256</v>
      </c>
      <c r="E8496" s="5">
        <f>'Generation data'!H8496</f>
        <v>100</v>
      </c>
      <c r="F8496">
        <f>'Generation data'!J8496</f>
        <v>1</v>
      </c>
      <c r="G8496" s="7">
        <f>'Generation data'!K8496</f>
        <v>5.9523809523809526</v>
      </c>
    </row>
    <row r="8497" spans="1:7" x14ac:dyDescent="0.3">
      <c r="A8497">
        <f>'Generation data'!D8497</f>
        <v>0.623</v>
      </c>
      <c r="B8497">
        <f>'Generation data'!E8497</f>
        <v>0</v>
      </c>
      <c r="C8497" s="9">
        <f ca="1">'Generation data'!F8497</f>
        <v>80.188418832185747</v>
      </c>
      <c r="D8497" s="7">
        <f>'Generation data'!G8497</f>
        <v>5.7077625570776256</v>
      </c>
      <c r="E8497" s="5">
        <f>'Generation data'!H8497</f>
        <v>100</v>
      </c>
      <c r="F8497">
        <f>'Generation data'!J8497</f>
        <v>1</v>
      </c>
      <c r="G8497" s="7">
        <f>'Generation data'!K8497</f>
        <v>5.9523809523809526</v>
      </c>
    </row>
    <row r="8498" spans="1:7" x14ac:dyDescent="0.3">
      <c r="A8498">
        <f>'Generation data'!D8498</f>
        <v>0.65600000000000003</v>
      </c>
      <c r="B8498">
        <f>'Generation data'!E8498</f>
        <v>0</v>
      </c>
      <c r="C8498" s="9">
        <f ca="1">'Generation data'!F8498</f>
        <v>120.06238777446612</v>
      </c>
      <c r="D8498" s="7">
        <f>'Generation data'!G8498</f>
        <v>5.7077625570776256</v>
      </c>
      <c r="E8498" s="5">
        <f>'Generation data'!H8498</f>
        <v>100</v>
      </c>
      <c r="F8498">
        <f>'Generation data'!J8498</f>
        <v>1</v>
      </c>
      <c r="G8498" s="7">
        <f>'Generation data'!K8498</f>
        <v>5.9523809523809526</v>
      </c>
    </row>
    <row r="8499" spans="1:7" x14ac:dyDescent="0.3">
      <c r="A8499">
        <f>'Generation data'!D8499</f>
        <v>0.67200000000000004</v>
      </c>
      <c r="B8499">
        <f>'Generation data'!E8499</f>
        <v>0</v>
      </c>
      <c r="C8499" s="9">
        <f ca="1">'Generation data'!F8499</f>
        <v>85.637761820077159</v>
      </c>
      <c r="D8499" s="7">
        <f>'Generation data'!G8499</f>
        <v>5.7077625570776256</v>
      </c>
      <c r="E8499" s="5">
        <f>'Generation data'!H8499</f>
        <v>100</v>
      </c>
      <c r="F8499">
        <f>'Generation data'!J8499</f>
        <v>1</v>
      </c>
      <c r="G8499" s="7">
        <f>'Generation data'!K8499</f>
        <v>5.9523809523809526</v>
      </c>
    </row>
    <row r="8500" spans="1:7" x14ac:dyDescent="0.3">
      <c r="A8500">
        <f>'Generation data'!D8500</f>
        <v>0.65600000000000003</v>
      </c>
      <c r="B8500">
        <f>'Generation data'!E8500</f>
        <v>0</v>
      </c>
      <c r="C8500" s="9">
        <f ca="1">'Generation data'!F8500</f>
        <v>114.50759712986114</v>
      </c>
      <c r="D8500" s="7">
        <f>'Generation data'!G8500</f>
        <v>5.7077625570776256</v>
      </c>
      <c r="E8500" s="5">
        <f>'Generation data'!H8500</f>
        <v>100</v>
      </c>
      <c r="F8500">
        <f>'Generation data'!J8500</f>
        <v>1</v>
      </c>
      <c r="G8500" s="7">
        <f>'Generation data'!K8500</f>
        <v>5.9523809523809526</v>
      </c>
    </row>
    <row r="8501" spans="1:7" x14ac:dyDescent="0.3">
      <c r="A8501">
        <f>'Generation data'!D8501</f>
        <v>0.63200000000000001</v>
      </c>
      <c r="B8501">
        <f>'Generation data'!E8501</f>
        <v>0</v>
      </c>
      <c r="C8501" s="9">
        <f ca="1">'Generation data'!F8501</f>
        <v>132.3747665355076</v>
      </c>
      <c r="D8501" s="7">
        <f>'Generation data'!G8501</f>
        <v>5.7077625570776256</v>
      </c>
      <c r="E8501" s="5">
        <f>'Generation data'!H8501</f>
        <v>100</v>
      </c>
      <c r="F8501">
        <f>'Generation data'!J8501</f>
        <v>1</v>
      </c>
      <c r="G8501" s="7">
        <f>'Generation data'!K8501</f>
        <v>5.9523809523809526</v>
      </c>
    </row>
    <row r="8502" spans="1:7" x14ac:dyDescent="0.3">
      <c r="A8502">
        <f>'Generation data'!D8502</f>
        <v>0.61799999999999999</v>
      </c>
      <c r="B8502">
        <f>'Generation data'!E8502</f>
        <v>0</v>
      </c>
      <c r="C8502" s="9">
        <f ca="1">'Generation data'!F8502</f>
        <v>114.33964060972615</v>
      </c>
      <c r="D8502" s="7">
        <f>'Generation data'!G8502</f>
        <v>5.7077625570776256</v>
      </c>
      <c r="E8502" s="5">
        <f>'Generation data'!H8502</f>
        <v>100</v>
      </c>
      <c r="F8502">
        <f>'Generation data'!J8502</f>
        <v>1</v>
      </c>
      <c r="G8502" s="7">
        <f>'Generation data'!K8502</f>
        <v>5.9523809523809526</v>
      </c>
    </row>
    <row r="8503" spans="1:7" x14ac:dyDescent="0.3">
      <c r="A8503">
        <f>'Generation data'!D8503</f>
        <v>0.59099999999999997</v>
      </c>
      <c r="B8503">
        <f>'Generation data'!E8503</f>
        <v>0</v>
      </c>
      <c r="C8503" s="9">
        <f ca="1">'Generation data'!F8503</f>
        <v>107.99439564056489</v>
      </c>
      <c r="D8503" s="7">
        <f>'Generation data'!G8503</f>
        <v>5.7077625570776256</v>
      </c>
      <c r="E8503" s="5">
        <f>'Generation data'!H8503</f>
        <v>100</v>
      </c>
      <c r="F8503">
        <f>'Generation data'!J8503</f>
        <v>1</v>
      </c>
      <c r="G8503" s="7">
        <f>'Generation data'!K8503</f>
        <v>5.9523809523809526</v>
      </c>
    </row>
    <row r="8504" spans="1:7" x14ac:dyDescent="0.3">
      <c r="A8504">
        <f>'Generation data'!D8504</f>
        <v>0.55600000000000005</v>
      </c>
      <c r="B8504">
        <f>'Generation data'!E8504</f>
        <v>0</v>
      </c>
      <c r="C8504" s="9">
        <f ca="1">'Generation data'!F8504</f>
        <v>106.85202735930383</v>
      </c>
      <c r="D8504" s="7">
        <f>'Generation data'!G8504</f>
        <v>5.7077625570776256</v>
      </c>
      <c r="E8504" s="5">
        <f>'Generation data'!H8504</f>
        <v>100</v>
      </c>
      <c r="F8504">
        <f>'Generation data'!J8504</f>
        <v>1</v>
      </c>
      <c r="G8504" s="7">
        <f>'Generation data'!K8504</f>
        <v>5.9523809523809526</v>
      </c>
    </row>
    <row r="8505" spans="1:7" x14ac:dyDescent="0.3">
      <c r="A8505">
        <f>'Generation data'!D8505</f>
        <v>0.52300000000000002</v>
      </c>
      <c r="B8505">
        <f>'Generation data'!E8505</f>
        <v>0</v>
      </c>
      <c r="C8505" s="9">
        <f ca="1">'Generation data'!F8505</f>
        <v>103.58677932808415</v>
      </c>
      <c r="D8505" s="7">
        <f>'Generation data'!G8505</f>
        <v>5.7077625570776256</v>
      </c>
      <c r="E8505" s="5">
        <f>'Generation data'!H8505</f>
        <v>100</v>
      </c>
      <c r="F8505">
        <f>'Generation data'!J8505</f>
        <v>1</v>
      </c>
      <c r="G8505" s="7">
        <f>'Generation data'!K8505</f>
        <v>5.9523809523809526</v>
      </c>
    </row>
    <row r="8506" spans="1:7" x14ac:dyDescent="0.3">
      <c r="A8506">
        <f>'Generation data'!D8506</f>
        <v>0.47199999999999998</v>
      </c>
      <c r="B8506">
        <f>'Generation data'!E8506</f>
        <v>1.7999999999999999E-2</v>
      </c>
      <c r="C8506" s="9">
        <f ca="1">'Generation data'!F8506</f>
        <v>98.408932545434439</v>
      </c>
      <c r="D8506" s="7">
        <f>'Generation data'!G8506</f>
        <v>5.7077625570776256</v>
      </c>
      <c r="E8506" s="5">
        <f>'Generation data'!H8506</f>
        <v>100</v>
      </c>
      <c r="F8506">
        <f>'Generation data'!J8506</f>
        <v>1</v>
      </c>
      <c r="G8506" s="7">
        <f>'Generation data'!K8506</f>
        <v>5.9523809523809526</v>
      </c>
    </row>
    <row r="8507" spans="1:7" x14ac:dyDescent="0.3">
      <c r="A8507">
        <f>'Generation data'!D8507</f>
        <v>0.41299999999999998</v>
      </c>
      <c r="B8507">
        <f>'Generation data'!E8507</f>
        <v>0.104</v>
      </c>
      <c r="C8507" s="9">
        <f ca="1">'Generation data'!F8507</f>
        <v>83.477316776179379</v>
      </c>
      <c r="D8507" s="7">
        <f>'Generation data'!G8507</f>
        <v>5.7077625570776256</v>
      </c>
      <c r="E8507" s="5">
        <f>'Generation data'!H8507</f>
        <v>100</v>
      </c>
      <c r="F8507">
        <f>'Generation data'!J8507</f>
        <v>1</v>
      </c>
      <c r="G8507" s="7">
        <f>'Generation data'!K8507</f>
        <v>5.9523809523809526</v>
      </c>
    </row>
    <row r="8508" spans="1:7" x14ac:dyDescent="0.3">
      <c r="A8508">
        <f>'Generation data'!D8508</f>
        <v>0.379</v>
      </c>
      <c r="B8508">
        <f>'Generation data'!E8508</f>
        <v>0.161</v>
      </c>
      <c r="C8508" s="9">
        <f ca="1">'Generation data'!F8508</f>
        <v>120.67601886832864</v>
      </c>
      <c r="D8508" s="7">
        <f>'Generation data'!G8508</f>
        <v>5.7077625570776256</v>
      </c>
      <c r="E8508" s="5">
        <f>'Generation data'!H8508</f>
        <v>100</v>
      </c>
      <c r="F8508">
        <f>'Generation data'!J8508</f>
        <v>1</v>
      </c>
      <c r="G8508" s="7">
        <f>'Generation data'!K8508</f>
        <v>5.9523809523809526</v>
      </c>
    </row>
    <row r="8509" spans="1:7" x14ac:dyDescent="0.3">
      <c r="A8509">
        <f>'Generation data'!D8509</f>
        <v>0.374</v>
      </c>
      <c r="B8509">
        <f>'Generation data'!E8509</f>
        <v>0.155</v>
      </c>
      <c r="C8509" s="9">
        <f ca="1">'Generation data'!F8509</f>
        <v>90.707235828190832</v>
      </c>
      <c r="D8509" s="7">
        <f>'Generation data'!G8509</f>
        <v>5.7077625570776256</v>
      </c>
      <c r="E8509" s="5">
        <f>'Generation data'!H8509</f>
        <v>100</v>
      </c>
      <c r="F8509">
        <f>'Generation data'!J8509</f>
        <v>1</v>
      </c>
      <c r="G8509" s="7">
        <f>'Generation data'!K8509</f>
        <v>5.9523809523809526</v>
      </c>
    </row>
    <row r="8510" spans="1:7" x14ac:dyDescent="0.3">
      <c r="A8510">
        <f>'Generation data'!D8510</f>
        <v>0.37</v>
      </c>
      <c r="B8510">
        <f>'Generation data'!E8510</f>
        <v>7.5999999999999998E-2</v>
      </c>
      <c r="C8510" s="9">
        <f ca="1">'Generation data'!F8510</f>
        <v>93.122232411458782</v>
      </c>
      <c r="D8510" s="7">
        <f>'Generation data'!G8510</f>
        <v>5.7077625570776256</v>
      </c>
      <c r="E8510" s="5">
        <f>'Generation data'!H8510</f>
        <v>100</v>
      </c>
      <c r="F8510">
        <f>'Generation data'!J8510</f>
        <v>1</v>
      </c>
      <c r="G8510" s="7">
        <f>'Generation data'!K8510</f>
        <v>5.9523809523809526</v>
      </c>
    </row>
    <row r="8511" spans="1:7" x14ac:dyDescent="0.3">
      <c r="A8511">
        <f>'Generation data'!D8511</f>
        <v>0.374</v>
      </c>
      <c r="B8511">
        <f>'Generation data'!E8511</f>
        <v>1.6E-2</v>
      </c>
      <c r="C8511" s="9">
        <f ca="1">'Generation data'!F8511</f>
        <v>86.101573068114931</v>
      </c>
      <c r="D8511" s="7">
        <f>'Generation data'!G8511</f>
        <v>5.7077625570776256</v>
      </c>
      <c r="E8511" s="5">
        <f>'Generation data'!H8511</f>
        <v>100</v>
      </c>
      <c r="F8511">
        <f>'Generation data'!J8511</f>
        <v>1</v>
      </c>
      <c r="G8511" s="7">
        <f>'Generation data'!K8511</f>
        <v>5.9523809523809526</v>
      </c>
    </row>
    <row r="8512" spans="1:7" x14ac:dyDescent="0.3">
      <c r="A8512">
        <f>'Generation data'!D8512</f>
        <v>0.39500000000000002</v>
      </c>
      <c r="B8512">
        <f>'Generation data'!E8512</f>
        <v>0</v>
      </c>
      <c r="C8512" s="9">
        <f ca="1">'Generation data'!F8512</f>
        <v>95.900490692283796</v>
      </c>
      <c r="D8512" s="7">
        <f>'Generation data'!G8512</f>
        <v>5.7077625570776256</v>
      </c>
      <c r="E8512" s="5">
        <f>'Generation data'!H8512</f>
        <v>100</v>
      </c>
      <c r="F8512">
        <f>'Generation data'!J8512</f>
        <v>1</v>
      </c>
      <c r="G8512" s="7">
        <f>'Generation data'!K8512</f>
        <v>5.9523809523809526</v>
      </c>
    </row>
    <row r="8513" spans="1:7" x14ac:dyDescent="0.3">
      <c r="A8513">
        <f>'Generation data'!D8513</f>
        <v>0.40100000000000002</v>
      </c>
      <c r="B8513">
        <f>'Generation data'!E8513</f>
        <v>0</v>
      </c>
      <c r="C8513" s="9">
        <f ca="1">'Generation data'!F8513</f>
        <v>94.219911491123895</v>
      </c>
      <c r="D8513" s="7">
        <f>'Generation data'!G8513</f>
        <v>5.7077625570776256</v>
      </c>
      <c r="E8513" s="5">
        <f>'Generation data'!H8513</f>
        <v>100</v>
      </c>
      <c r="F8513">
        <f>'Generation data'!J8513</f>
        <v>1</v>
      </c>
      <c r="G8513" s="7">
        <f>'Generation data'!K8513</f>
        <v>5.9523809523809526</v>
      </c>
    </row>
    <row r="8514" spans="1:7" x14ac:dyDescent="0.3">
      <c r="A8514">
        <f>'Generation data'!D8514</f>
        <v>0.42</v>
      </c>
      <c r="B8514">
        <f>'Generation data'!E8514</f>
        <v>0</v>
      </c>
      <c r="C8514" s="9">
        <f ca="1">'Generation data'!F8514</f>
        <v>89.348715534896542</v>
      </c>
      <c r="D8514" s="7">
        <f>'Generation data'!G8514</f>
        <v>5.7077625570776256</v>
      </c>
      <c r="E8514" s="5">
        <f>'Generation data'!H8514</f>
        <v>100</v>
      </c>
      <c r="F8514">
        <f>'Generation data'!J8514</f>
        <v>1</v>
      </c>
      <c r="G8514" s="7">
        <f>'Generation data'!K8514</f>
        <v>5.9523809523809526</v>
      </c>
    </row>
    <row r="8515" spans="1:7" x14ac:dyDescent="0.3">
      <c r="A8515">
        <f>'Generation data'!D8515</f>
        <v>0.46100000000000002</v>
      </c>
      <c r="B8515">
        <f>'Generation data'!E8515</f>
        <v>0</v>
      </c>
      <c r="C8515" s="9">
        <f ca="1">'Generation data'!F8515</f>
        <v>85.113547332252963</v>
      </c>
      <c r="D8515" s="7">
        <f>'Generation data'!G8515</f>
        <v>5.7077625570776256</v>
      </c>
      <c r="E8515" s="5">
        <f>'Generation data'!H8515</f>
        <v>100</v>
      </c>
      <c r="F8515">
        <f>'Generation data'!J8515</f>
        <v>1</v>
      </c>
      <c r="G8515" s="7">
        <f>'Generation data'!K8515</f>
        <v>5.9523809523809526</v>
      </c>
    </row>
    <row r="8516" spans="1:7" x14ac:dyDescent="0.3">
      <c r="A8516">
        <f>'Generation data'!D8516</f>
        <v>0.497</v>
      </c>
      <c r="B8516">
        <f>'Generation data'!E8516</f>
        <v>0</v>
      </c>
      <c r="C8516" s="9">
        <f ca="1">'Generation data'!F8516</f>
        <v>75.670597364217628</v>
      </c>
      <c r="D8516" s="7">
        <f>'Generation data'!G8516</f>
        <v>5.7077625570776256</v>
      </c>
      <c r="E8516" s="5">
        <f>'Generation data'!H8516</f>
        <v>100</v>
      </c>
      <c r="F8516">
        <f>'Generation data'!J8516</f>
        <v>1</v>
      </c>
      <c r="G8516" s="7">
        <f>'Generation data'!K8516</f>
        <v>5.9523809523809526</v>
      </c>
    </row>
    <row r="8517" spans="1:7" x14ac:dyDescent="0.3">
      <c r="A8517">
        <f>'Generation data'!D8517</f>
        <v>0.47599999999999998</v>
      </c>
      <c r="B8517">
        <f>'Generation data'!E8517</f>
        <v>0</v>
      </c>
      <c r="C8517" s="9">
        <f ca="1">'Generation data'!F8517</f>
        <v>124.68201668290774</v>
      </c>
      <c r="D8517" s="7">
        <f>'Generation data'!G8517</f>
        <v>5.7077625570776256</v>
      </c>
      <c r="E8517" s="5">
        <f>'Generation data'!H8517</f>
        <v>100</v>
      </c>
      <c r="F8517">
        <f>'Generation data'!J8517</f>
        <v>1</v>
      </c>
      <c r="G8517" s="7">
        <f>'Generation data'!K8517</f>
        <v>5.9523809523809526</v>
      </c>
    </row>
    <row r="8518" spans="1:7" x14ac:dyDescent="0.3">
      <c r="A8518">
        <f>'Generation data'!D8518</f>
        <v>0.46800000000000003</v>
      </c>
      <c r="B8518">
        <f>'Generation data'!E8518</f>
        <v>0</v>
      </c>
      <c r="C8518" s="9">
        <f ca="1">'Generation data'!F8518</f>
        <v>95.193790129990859</v>
      </c>
      <c r="D8518" s="7">
        <f>'Generation data'!G8518</f>
        <v>5.7077625570776256</v>
      </c>
      <c r="E8518" s="5">
        <f>'Generation data'!H8518</f>
        <v>100</v>
      </c>
      <c r="F8518">
        <f>'Generation data'!J8518</f>
        <v>1</v>
      </c>
      <c r="G8518" s="7">
        <f>'Generation data'!K8518</f>
        <v>5.9523809523809526</v>
      </c>
    </row>
    <row r="8519" spans="1:7" x14ac:dyDescent="0.3">
      <c r="A8519">
        <f>'Generation data'!D8519</f>
        <v>0.43</v>
      </c>
      <c r="B8519">
        <f>'Generation data'!E8519</f>
        <v>0</v>
      </c>
      <c r="C8519" s="9">
        <f ca="1">'Generation data'!F8519</f>
        <v>66.559537322676448</v>
      </c>
      <c r="D8519" s="7">
        <f>'Generation data'!G8519</f>
        <v>5.7077625570776256</v>
      </c>
      <c r="E8519" s="5">
        <f>'Generation data'!H8519</f>
        <v>100</v>
      </c>
      <c r="F8519">
        <f>'Generation data'!J8519</f>
        <v>1</v>
      </c>
      <c r="G8519" s="7">
        <f>'Generation data'!K8519</f>
        <v>5.9523809523809526</v>
      </c>
    </row>
    <row r="8520" spans="1:7" x14ac:dyDescent="0.3">
      <c r="A8520">
        <f>'Generation data'!D8520</f>
        <v>0.42</v>
      </c>
      <c r="B8520">
        <f>'Generation data'!E8520</f>
        <v>0</v>
      </c>
      <c r="C8520" s="9">
        <f ca="1">'Generation data'!F8520</f>
        <v>108.90394532480479</v>
      </c>
      <c r="D8520" s="7">
        <f>'Generation data'!G8520</f>
        <v>5.7077625570776256</v>
      </c>
      <c r="E8520" s="5">
        <f>'Generation data'!H8520</f>
        <v>100</v>
      </c>
      <c r="F8520">
        <f>'Generation data'!J8520</f>
        <v>1</v>
      </c>
      <c r="G8520" s="7">
        <f>'Generation data'!K8520</f>
        <v>5.9523809523809526</v>
      </c>
    </row>
    <row r="8521" spans="1:7" x14ac:dyDescent="0.3">
      <c r="A8521">
        <f>'Generation data'!D8521</f>
        <v>0.38600000000000001</v>
      </c>
      <c r="B8521">
        <f>'Generation data'!E8521</f>
        <v>0</v>
      </c>
      <c r="C8521" s="9">
        <f ca="1">'Generation data'!F8521</f>
        <v>87.912190373611438</v>
      </c>
      <c r="D8521" s="7">
        <f>'Generation data'!G8521</f>
        <v>5.7077625570776256</v>
      </c>
      <c r="E8521" s="5">
        <f>'Generation data'!H8521</f>
        <v>100</v>
      </c>
      <c r="F8521">
        <f>'Generation data'!J8521</f>
        <v>1</v>
      </c>
      <c r="G8521" s="7">
        <f>'Generation data'!K8521</f>
        <v>5.9523809523809526</v>
      </c>
    </row>
    <row r="8522" spans="1:7" x14ac:dyDescent="0.3">
      <c r="A8522">
        <f>'Generation data'!D8522</f>
        <v>0.36599999999999999</v>
      </c>
      <c r="B8522">
        <f>'Generation data'!E8522</f>
        <v>0</v>
      </c>
      <c r="C8522" s="9">
        <f ca="1">'Generation data'!F8522</f>
        <v>90.772158172556573</v>
      </c>
      <c r="D8522" s="7">
        <f>'Generation data'!G8522</f>
        <v>5.7077625570776256</v>
      </c>
      <c r="E8522" s="5">
        <f>'Generation data'!H8522</f>
        <v>100</v>
      </c>
      <c r="F8522">
        <f>'Generation data'!J8522</f>
        <v>1</v>
      </c>
      <c r="G8522" s="7">
        <f>'Generation data'!K8522</f>
        <v>5.9523809523809526</v>
      </c>
    </row>
    <row r="8523" spans="1:7" x14ac:dyDescent="0.3">
      <c r="A8523">
        <f>'Generation data'!D8523</f>
        <v>0.34300000000000003</v>
      </c>
      <c r="B8523">
        <f>'Generation data'!E8523</f>
        <v>0</v>
      </c>
      <c r="C8523" s="9">
        <f ca="1">'Generation data'!F8523</f>
        <v>108.23127559751156</v>
      </c>
      <c r="D8523" s="7">
        <f>'Generation data'!G8523</f>
        <v>5.7077625570776256</v>
      </c>
      <c r="E8523" s="5">
        <f>'Generation data'!H8523</f>
        <v>100</v>
      </c>
      <c r="F8523">
        <f>'Generation data'!J8523</f>
        <v>1</v>
      </c>
      <c r="G8523" s="7">
        <f>'Generation data'!K8523</f>
        <v>5.9523809523809526</v>
      </c>
    </row>
    <row r="8524" spans="1:7" x14ac:dyDescent="0.3">
      <c r="A8524">
        <f>'Generation data'!D8524</f>
        <v>0.32300000000000001</v>
      </c>
      <c r="B8524">
        <f>'Generation data'!E8524</f>
        <v>0</v>
      </c>
      <c r="C8524" s="9">
        <f ca="1">'Generation data'!F8524</f>
        <v>121.60127895980585</v>
      </c>
      <c r="D8524" s="7">
        <f>'Generation data'!G8524</f>
        <v>5.7077625570776256</v>
      </c>
      <c r="E8524" s="5">
        <f>'Generation data'!H8524</f>
        <v>100</v>
      </c>
      <c r="F8524">
        <f>'Generation data'!J8524</f>
        <v>1</v>
      </c>
      <c r="G8524" s="7">
        <f>'Generation data'!K8524</f>
        <v>5.9523809523809526</v>
      </c>
    </row>
    <row r="8525" spans="1:7" x14ac:dyDescent="0.3">
      <c r="A8525">
        <f>'Generation data'!D8525</f>
        <v>0.311</v>
      </c>
      <c r="B8525">
        <f>'Generation data'!E8525</f>
        <v>0</v>
      </c>
      <c r="C8525" s="9">
        <f ca="1">'Generation data'!F8525</f>
        <v>67.163445024103311</v>
      </c>
      <c r="D8525" s="7">
        <f>'Generation data'!G8525</f>
        <v>5.7077625570776256</v>
      </c>
      <c r="E8525" s="5">
        <f>'Generation data'!H8525</f>
        <v>100</v>
      </c>
      <c r="F8525">
        <f>'Generation data'!J8525</f>
        <v>1</v>
      </c>
      <c r="G8525" s="7">
        <f>'Generation data'!K8525</f>
        <v>5.9523809523809526</v>
      </c>
    </row>
    <row r="8526" spans="1:7" x14ac:dyDescent="0.3">
      <c r="A8526">
        <f>'Generation data'!D8526</f>
        <v>0.307</v>
      </c>
      <c r="B8526">
        <f>'Generation data'!E8526</f>
        <v>0</v>
      </c>
      <c r="C8526" s="9">
        <f ca="1">'Generation data'!F8526</f>
        <v>120.03205760055062</v>
      </c>
      <c r="D8526" s="7">
        <f>'Generation data'!G8526</f>
        <v>5.7077625570776256</v>
      </c>
      <c r="E8526" s="5">
        <f>'Generation data'!H8526</f>
        <v>100</v>
      </c>
      <c r="F8526">
        <f>'Generation data'!J8526</f>
        <v>1</v>
      </c>
      <c r="G8526" s="7">
        <f>'Generation data'!K8526</f>
        <v>5.9523809523809526</v>
      </c>
    </row>
    <row r="8527" spans="1:7" x14ac:dyDescent="0.3">
      <c r="A8527">
        <f>'Generation data'!D8527</f>
        <v>0.314</v>
      </c>
      <c r="B8527">
        <f>'Generation data'!E8527</f>
        <v>0</v>
      </c>
      <c r="C8527" s="9">
        <f ca="1">'Generation data'!F8527</f>
        <v>137.75124357121729</v>
      </c>
      <c r="D8527" s="7">
        <f>'Generation data'!G8527</f>
        <v>5.7077625570776256</v>
      </c>
      <c r="E8527" s="5">
        <f>'Generation data'!H8527</f>
        <v>100</v>
      </c>
      <c r="F8527">
        <f>'Generation data'!J8527</f>
        <v>1</v>
      </c>
      <c r="G8527" s="7">
        <f>'Generation data'!K8527</f>
        <v>5.9523809523809526</v>
      </c>
    </row>
    <row r="8528" spans="1:7" x14ac:dyDescent="0.3">
      <c r="A8528">
        <f>'Generation data'!D8528</f>
        <v>0.33400000000000002</v>
      </c>
      <c r="B8528">
        <f>'Generation data'!E8528</f>
        <v>0</v>
      </c>
      <c r="C8528" s="9">
        <f ca="1">'Generation data'!F8528</f>
        <v>114.22493834173208</v>
      </c>
      <c r="D8528" s="7">
        <f>'Generation data'!G8528</f>
        <v>5.7077625570776256</v>
      </c>
      <c r="E8528" s="5">
        <f>'Generation data'!H8528</f>
        <v>100</v>
      </c>
      <c r="F8528">
        <f>'Generation data'!J8528</f>
        <v>1</v>
      </c>
      <c r="G8528" s="7">
        <f>'Generation data'!K8528</f>
        <v>5.9523809523809526</v>
      </c>
    </row>
    <row r="8529" spans="1:7" x14ac:dyDescent="0.3">
      <c r="A8529">
        <f>'Generation data'!D8529</f>
        <v>0.34300000000000003</v>
      </c>
      <c r="B8529">
        <f>'Generation data'!E8529</f>
        <v>0</v>
      </c>
      <c r="C8529" s="9">
        <f ca="1">'Generation data'!F8529</f>
        <v>111.73776886635891</v>
      </c>
      <c r="D8529" s="7">
        <f>'Generation data'!G8529</f>
        <v>5.7077625570776256</v>
      </c>
      <c r="E8529" s="5">
        <f>'Generation data'!H8529</f>
        <v>100</v>
      </c>
      <c r="F8529">
        <f>'Generation data'!J8529</f>
        <v>1</v>
      </c>
      <c r="G8529" s="7">
        <f>'Generation data'!K8529</f>
        <v>5.9523809523809526</v>
      </c>
    </row>
    <row r="8530" spans="1:7" x14ac:dyDescent="0.3">
      <c r="A8530">
        <f>'Generation data'!D8530</f>
        <v>0.35799999999999998</v>
      </c>
      <c r="B8530">
        <f>'Generation data'!E8530</f>
        <v>2E-3</v>
      </c>
      <c r="C8530" s="9">
        <f ca="1">'Generation data'!F8530</f>
        <v>100.91328989343899</v>
      </c>
      <c r="D8530" s="7">
        <f>'Generation data'!G8530</f>
        <v>5.7077625570776256</v>
      </c>
      <c r="E8530" s="5">
        <f>'Generation data'!H8530</f>
        <v>100</v>
      </c>
      <c r="F8530">
        <f>'Generation data'!J8530</f>
        <v>1</v>
      </c>
      <c r="G8530" s="7">
        <f>'Generation data'!K8530</f>
        <v>5.9523809523809526</v>
      </c>
    </row>
    <row r="8531" spans="1:7" x14ac:dyDescent="0.3">
      <c r="A8531">
        <f>'Generation data'!D8531</f>
        <v>0.36799999999999999</v>
      </c>
      <c r="B8531">
        <f>'Generation data'!E8531</f>
        <v>1.4999999999999999E-2</v>
      </c>
      <c r="C8531" s="9">
        <f ca="1">'Generation data'!F8531</f>
        <v>92.659124134273029</v>
      </c>
      <c r="D8531" s="7">
        <f>'Generation data'!G8531</f>
        <v>5.7077625570776256</v>
      </c>
      <c r="E8531" s="5">
        <f>'Generation data'!H8531</f>
        <v>100</v>
      </c>
      <c r="F8531">
        <f>'Generation data'!J8531</f>
        <v>1</v>
      </c>
      <c r="G8531" s="7">
        <f>'Generation data'!K8531</f>
        <v>5.9523809523809526</v>
      </c>
    </row>
    <row r="8532" spans="1:7" x14ac:dyDescent="0.3">
      <c r="A8532">
        <f>'Generation data'!D8532</f>
        <v>0.374</v>
      </c>
      <c r="B8532">
        <f>'Generation data'!E8532</f>
        <v>0.02</v>
      </c>
      <c r="C8532" s="9">
        <f ca="1">'Generation data'!F8532</f>
        <v>100.1479654035129</v>
      </c>
      <c r="D8532" s="7">
        <f>'Generation data'!G8532</f>
        <v>5.7077625570776256</v>
      </c>
      <c r="E8532" s="5">
        <f>'Generation data'!H8532</f>
        <v>100</v>
      </c>
      <c r="F8532">
        <f>'Generation data'!J8532</f>
        <v>1</v>
      </c>
      <c r="G8532" s="7">
        <f>'Generation data'!K8532</f>
        <v>5.9523809523809526</v>
      </c>
    </row>
    <row r="8533" spans="1:7" x14ac:dyDescent="0.3">
      <c r="A8533">
        <f>'Generation data'!D8533</f>
        <v>0.38800000000000001</v>
      </c>
      <c r="B8533">
        <f>'Generation data'!E8533</f>
        <v>1.6E-2</v>
      </c>
      <c r="C8533" s="9">
        <f ca="1">'Generation data'!F8533</f>
        <v>97.593932267136026</v>
      </c>
      <c r="D8533" s="7">
        <f>'Generation data'!G8533</f>
        <v>5.7077625570776256</v>
      </c>
      <c r="E8533" s="5">
        <f>'Generation data'!H8533</f>
        <v>100</v>
      </c>
      <c r="F8533">
        <f>'Generation data'!J8533</f>
        <v>1</v>
      </c>
      <c r="G8533" s="7">
        <f>'Generation data'!K8533</f>
        <v>5.9523809523809526</v>
      </c>
    </row>
    <row r="8534" spans="1:7" x14ac:dyDescent="0.3">
      <c r="A8534">
        <f>'Generation data'!D8534</f>
        <v>0.39</v>
      </c>
      <c r="B8534">
        <f>'Generation data'!E8534</f>
        <v>1.7000000000000001E-2</v>
      </c>
      <c r="C8534" s="9">
        <f ca="1">'Generation data'!F8534</f>
        <v>116.65647950631514</v>
      </c>
      <c r="D8534" s="7">
        <f>'Generation data'!G8534</f>
        <v>5.7077625570776256</v>
      </c>
      <c r="E8534" s="5">
        <f>'Generation data'!H8534</f>
        <v>100</v>
      </c>
      <c r="F8534">
        <f>'Generation data'!J8534</f>
        <v>1</v>
      </c>
      <c r="G8534" s="7">
        <f>'Generation data'!K8534</f>
        <v>5.9523809523809526</v>
      </c>
    </row>
    <row r="8535" spans="1:7" x14ac:dyDescent="0.3">
      <c r="A8535">
        <f>'Generation data'!D8535</f>
        <v>0.38800000000000001</v>
      </c>
      <c r="B8535">
        <f>'Generation data'!E8535</f>
        <v>0.01</v>
      </c>
      <c r="C8535" s="9">
        <f ca="1">'Generation data'!F8535</f>
        <v>113.6839976182119</v>
      </c>
      <c r="D8535" s="7">
        <f>'Generation data'!G8535</f>
        <v>5.7077625570776256</v>
      </c>
      <c r="E8535" s="5">
        <f>'Generation data'!H8535</f>
        <v>100</v>
      </c>
      <c r="F8535">
        <f>'Generation data'!J8535</f>
        <v>1</v>
      </c>
      <c r="G8535" s="7">
        <f>'Generation data'!K8535</f>
        <v>5.9523809523809526</v>
      </c>
    </row>
    <row r="8536" spans="1:7" x14ac:dyDescent="0.3">
      <c r="A8536">
        <f>'Generation data'!D8536</f>
        <v>0.38100000000000001</v>
      </c>
      <c r="B8536">
        <f>'Generation data'!E8536</f>
        <v>0</v>
      </c>
      <c r="C8536" s="9">
        <f ca="1">'Generation data'!F8536</f>
        <v>137.86043547658693</v>
      </c>
      <c r="D8536" s="7">
        <f>'Generation data'!G8536</f>
        <v>5.7077625570776256</v>
      </c>
      <c r="E8536" s="5">
        <f>'Generation data'!H8536</f>
        <v>100</v>
      </c>
      <c r="F8536">
        <f>'Generation data'!J8536</f>
        <v>1</v>
      </c>
      <c r="G8536" s="7">
        <f>'Generation data'!K8536</f>
        <v>5.9523809523809526</v>
      </c>
    </row>
    <row r="8537" spans="1:7" x14ac:dyDescent="0.3">
      <c r="A8537">
        <f>'Generation data'!D8537</f>
        <v>0.40500000000000003</v>
      </c>
      <c r="B8537">
        <f>'Generation data'!E8537</f>
        <v>0</v>
      </c>
      <c r="C8537" s="9">
        <f ca="1">'Generation data'!F8537</f>
        <v>109.13244427240699</v>
      </c>
      <c r="D8537" s="7">
        <f>'Generation data'!G8537</f>
        <v>5.7077625570776256</v>
      </c>
      <c r="E8537" s="5">
        <f>'Generation data'!H8537</f>
        <v>100</v>
      </c>
      <c r="F8537">
        <f>'Generation data'!J8537</f>
        <v>1</v>
      </c>
      <c r="G8537" s="7">
        <f>'Generation data'!K8537</f>
        <v>5.9523809523809526</v>
      </c>
    </row>
    <row r="8538" spans="1:7" x14ac:dyDescent="0.3">
      <c r="A8538">
        <f>'Generation data'!D8538</f>
        <v>0.433</v>
      </c>
      <c r="B8538">
        <f>'Generation data'!E8538</f>
        <v>0</v>
      </c>
      <c r="C8538" s="9">
        <f ca="1">'Generation data'!F8538</f>
        <v>135.26966063350739</v>
      </c>
      <c r="D8538" s="7">
        <f>'Generation data'!G8538</f>
        <v>5.7077625570776256</v>
      </c>
      <c r="E8538" s="5">
        <f>'Generation data'!H8538</f>
        <v>100</v>
      </c>
      <c r="F8538">
        <f>'Generation data'!J8538</f>
        <v>1</v>
      </c>
      <c r="G8538" s="7">
        <f>'Generation data'!K8538</f>
        <v>5.9523809523809526</v>
      </c>
    </row>
    <row r="8539" spans="1:7" x14ac:dyDescent="0.3">
      <c r="A8539">
        <f>'Generation data'!D8539</f>
        <v>0.443</v>
      </c>
      <c r="B8539">
        <f>'Generation data'!E8539</f>
        <v>0</v>
      </c>
      <c r="C8539" s="9">
        <f ca="1">'Generation data'!F8539</f>
        <v>58.556644745639403</v>
      </c>
      <c r="D8539" s="7">
        <f>'Generation data'!G8539</f>
        <v>5.7077625570776256</v>
      </c>
      <c r="E8539" s="5">
        <f>'Generation data'!H8539</f>
        <v>100</v>
      </c>
      <c r="F8539">
        <f>'Generation data'!J8539</f>
        <v>1</v>
      </c>
      <c r="G8539" s="7">
        <f>'Generation data'!K8539</f>
        <v>5.9523809523809526</v>
      </c>
    </row>
    <row r="8540" spans="1:7" x14ac:dyDescent="0.3">
      <c r="A8540">
        <f>'Generation data'!D8540</f>
        <v>0.42699999999999999</v>
      </c>
      <c r="B8540">
        <f>'Generation data'!E8540</f>
        <v>0</v>
      </c>
      <c r="C8540" s="9">
        <f ca="1">'Generation data'!F8540</f>
        <v>50.997866562219969</v>
      </c>
      <c r="D8540" s="7">
        <f>'Generation data'!G8540</f>
        <v>5.7077625570776256</v>
      </c>
      <c r="E8540" s="5">
        <f>'Generation data'!H8540</f>
        <v>100</v>
      </c>
      <c r="F8540">
        <f>'Generation data'!J8540</f>
        <v>1</v>
      </c>
      <c r="G8540" s="7">
        <f>'Generation data'!K8540</f>
        <v>5.9523809523809526</v>
      </c>
    </row>
    <row r="8541" spans="1:7" x14ac:dyDescent="0.3">
      <c r="A8541">
        <f>'Generation data'!D8541</f>
        <v>0.41599999999999998</v>
      </c>
      <c r="B8541">
        <f>'Generation data'!E8541</f>
        <v>0</v>
      </c>
      <c r="C8541" s="9">
        <f ca="1">'Generation data'!F8541</f>
        <v>90.983959967518999</v>
      </c>
      <c r="D8541" s="7">
        <f>'Generation data'!G8541</f>
        <v>5.7077625570776256</v>
      </c>
      <c r="E8541" s="5">
        <f>'Generation data'!H8541</f>
        <v>100</v>
      </c>
      <c r="F8541">
        <f>'Generation data'!J8541</f>
        <v>1</v>
      </c>
      <c r="G8541" s="7">
        <f>'Generation data'!K8541</f>
        <v>5.9523809523809526</v>
      </c>
    </row>
    <row r="8542" spans="1:7" x14ac:dyDescent="0.3">
      <c r="A8542">
        <f>'Generation data'!D8542</f>
        <v>0.36099999999999999</v>
      </c>
      <c r="B8542">
        <f>'Generation data'!E8542</f>
        <v>0</v>
      </c>
      <c r="C8542" s="9">
        <f ca="1">'Generation data'!F8542</f>
        <v>116.59078318554677</v>
      </c>
      <c r="D8542" s="7">
        <f>'Generation data'!G8542</f>
        <v>5.7077625570776256</v>
      </c>
      <c r="E8542" s="5">
        <f>'Generation data'!H8542</f>
        <v>100</v>
      </c>
      <c r="F8542">
        <f>'Generation data'!J8542</f>
        <v>1</v>
      </c>
      <c r="G8542" s="7">
        <f>'Generation data'!K8542</f>
        <v>5.9523809523809526</v>
      </c>
    </row>
    <row r="8543" spans="1:7" x14ac:dyDescent="0.3">
      <c r="A8543">
        <f>'Generation data'!D8543</f>
        <v>0.35099999999999998</v>
      </c>
      <c r="B8543">
        <f>'Generation data'!E8543</f>
        <v>0</v>
      </c>
      <c r="C8543" s="9">
        <f ca="1">'Generation data'!F8543</f>
        <v>101.04089348712705</v>
      </c>
      <c r="D8543" s="7">
        <f>'Generation data'!G8543</f>
        <v>5.7077625570776256</v>
      </c>
      <c r="E8543" s="5">
        <f>'Generation data'!H8543</f>
        <v>100</v>
      </c>
      <c r="F8543">
        <f>'Generation data'!J8543</f>
        <v>1</v>
      </c>
      <c r="G8543" s="7">
        <f>'Generation data'!K8543</f>
        <v>5.9523809523809526</v>
      </c>
    </row>
    <row r="8544" spans="1:7" x14ac:dyDescent="0.3">
      <c r="A8544">
        <f>'Generation data'!D8544</f>
        <v>0.3</v>
      </c>
      <c r="B8544">
        <f>'Generation data'!E8544</f>
        <v>0</v>
      </c>
      <c r="C8544" s="9">
        <f ca="1">'Generation data'!F8544</f>
        <v>100.19636215263056</v>
      </c>
      <c r="D8544" s="7">
        <f>'Generation data'!G8544</f>
        <v>5.7077625570776256</v>
      </c>
      <c r="E8544" s="5">
        <f>'Generation data'!H8544</f>
        <v>100</v>
      </c>
      <c r="F8544">
        <f>'Generation data'!J8544</f>
        <v>1</v>
      </c>
      <c r="G8544" s="7">
        <f>'Generation data'!K8544</f>
        <v>5.9523809523809526</v>
      </c>
    </row>
    <row r="8545" spans="1:7" x14ac:dyDescent="0.3">
      <c r="A8545">
        <f>'Generation data'!D8545</f>
        <v>0.27200000000000002</v>
      </c>
      <c r="B8545">
        <f>'Generation data'!E8545</f>
        <v>0</v>
      </c>
      <c r="C8545" s="9">
        <f ca="1">'Generation data'!F8545</f>
        <v>101.38355764145727</v>
      </c>
      <c r="D8545" s="7">
        <f>'Generation data'!G8545</f>
        <v>5.7077625570776256</v>
      </c>
      <c r="E8545" s="5">
        <f>'Generation data'!H8545</f>
        <v>100</v>
      </c>
      <c r="F8545">
        <f>'Generation data'!J8545</f>
        <v>1</v>
      </c>
      <c r="G8545" s="7">
        <f>'Generation data'!K8545</f>
        <v>5.9523809523809526</v>
      </c>
    </row>
    <row r="8546" spans="1:7" x14ac:dyDescent="0.3">
      <c r="A8546">
        <f>'Generation data'!D8546</f>
        <v>0.26100000000000001</v>
      </c>
      <c r="B8546">
        <f>'Generation data'!E8546</f>
        <v>0</v>
      </c>
      <c r="C8546" s="9">
        <f ca="1">'Generation data'!F8546</f>
        <v>103.54797327205929</v>
      </c>
      <c r="D8546" s="7">
        <f>'Generation data'!G8546</f>
        <v>5.7077625570776256</v>
      </c>
      <c r="E8546" s="5">
        <f>'Generation data'!H8546</f>
        <v>100</v>
      </c>
      <c r="F8546">
        <f>'Generation data'!J8546</f>
        <v>1</v>
      </c>
      <c r="G8546" s="7">
        <f>'Generation data'!K8546</f>
        <v>5.9523809523809526</v>
      </c>
    </row>
    <row r="8547" spans="1:7" x14ac:dyDescent="0.3">
      <c r="A8547">
        <f>'Generation data'!D8547</f>
        <v>0.24099999999999999</v>
      </c>
      <c r="B8547">
        <f>'Generation data'!E8547</f>
        <v>0</v>
      </c>
      <c r="C8547" s="9">
        <f ca="1">'Generation data'!F8547</f>
        <v>96.491913663877568</v>
      </c>
      <c r="D8547" s="7">
        <f>'Generation data'!G8547</f>
        <v>5.7077625570776256</v>
      </c>
      <c r="E8547" s="5">
        <f>'Generation data'!H8547</f>
        <v>100</v>
      </c>
      <c r="F8547">
        <f>'Generation data'!J8547</f>
        <v>1</v>
      </c>
      <c r="G8547" s="7">
        <f>'Generation data'!K8547</f>
        <v>5.9523809523809526</v>
      </c>
    </row>
    <row r="8548" spans="1:7" x14ac:dyDescent="0.3">
      <c r="A8548">
        <f>'Generation data'!D8548</f>
        <v>0.21</v>
      </c>
      <c r="B8548">
        <f>'Generation data'!E8548</f>
        <v>0</v>
      </c>
      <c r="C8548" s="9">
        <f ca="1">'Generation data'!F8548</f>
        <v>106.73011918639746</v>
      </c>
      <c r="D8548" s="7">
        <f>'Generation data'!G8548</f>
        <v>5.7077625570776256</v>
      </c>
      <c r="E8548" s="5">
        <f>'Generation data'!H8548</f>
        <v>100</v>
      </c>
      <c r="F8548">
        <f>'Generation data'!J8548</f>
        <v>1</v>
      </c>
      <c r="G8548" s="7">
        <f>'Generation data'!K8548</f>
        <v>5.9523809523809526</v>
      </c>
    </row>
    <row r="8549" spans="1:7" x14ac:dyDescent="0.3">
      <c r="A8549">
        <f>'Generation data'!D8549</f>
        <v>0.17499999999999999</v>
      </c>
      <c r="B8549">
        <f>'Generation data'!E8549</f>
        <v>0</v>
      </c>
      <c r="C8549" s="9">
        <f ca="1">'Generation data'!F8549</f>
        <v>85.728051833554588</v>
      </c>
      <c r="D8549" s="7">
        <f>'Generation data'!G8549</f>
        <v>5.7077625570776256</v>
      </c>
      <c r="E8549" s="5">
        <f>'Generation data'!H8549</f>
        <v>100</v>
      </c>
      <c r="F8549">
        <f>'Generation data'!J8549</f>
        <v>1</v>
      </c>
      <c r="G8549" s="7">
        <f>'Generation data'!K8549</f>
        <v>5.9523809523809526</v>
      </c>
    </row>
    <row r="8550" spans="1:7" x14ac:dyDescent="0.3">
      <c r="A8550">
        <f>'Generation data'!D8550</f>
        <v>0.14099999999999999</v>
      </c>
      <c r="B8550">
        <f>'Generation data'!E8550</f>
        <v>0</v>
      </c>
      <c r="C8550" s="9">
        <f ca="1">'Generation data'!F8550</f>
        <v>92.085774746633263</v>
      </c>
      <c r="D8550" s="7">
        <f>'Generation data'!G8550</f>
        <v>5.7077625570776256</v>
      </c>
      <c r="E8550" s="5">
        <f>'Generation data'!H8550</f>
        <v>100</v>
      </c>
      <c r="F8550">
        <f>'Generation data'!J8550</f>
        <v>1</v>
      </c>
      <c r="G8550" s="7">
        <f>'Generation data'!K8550</f>
        <v>5.9523809523809526</v>
      </c>
    </row>
    <row r="8551" spans="1:7" x14ac:dyDescent="0.3">
      <c r="A8551">
        <f>'Generation data'!D8551</f>
        <v>0.14899999999999999</v>
      </c>
      <c r="B8551">
        <f>'Generation data'!E8551</f>
        <v>0</v>
      </c>
      <c r="C8551" s="9">
        <f ca="1">'Generation data'!F8551</f>
        <v>105.72903908600928</v>
      </c>
      <c r="D8551" s="7">
        <f>'Generation data'!G8551</f>
        <v>5.7077625570776256</v>
      </c>
      <c r="E8551" s="5">
        <f>'Generation data'!H8551</f>
        <v>100</v>
      </c>
      <c r="F8551">
        <f>'Generation data'!J8551</f>
        <v>1</v>
      </c>
      <c r="G8551" s="7">
        <f>'Generation data'!K8551</f>
        <v>5.9523809523809526</v>
      </c>
    </row>
    <row r="8552" spans="1:7" x14ac:dyDescent="0.3">
      <c r="A8552">
        <f>'Generation data'!D8552</f>
        <v>0.22</v>
      </c>
      <c r="B8552">
        <f>'Generation data'!E8552</f>
        <v>0</v>
      </c>
      <c r="C8552" s="9">
        <f ca="1">'Generation data'!F8552</f>
        <v>87.166235652516264</v>
      </c>
      <c r="D8552" s="7">
        <f>'Generation data'!G8552</f>
        <v>5.7077625570776256</v>
      </c>
      <c r="E8552" s="5">
        <f>'Generation data'!H8552</f>
        <v>100</v>
      </c>
      <c r="F8552">
        <f>'Generation data'!J8552</f>
        <v>1</v>
      </c>
      <c r="G8552" s="7">
        <f>'Generation data'!K8552</f>
        <v>5.9523809523809526</v>
      </c>
    </row>
    <row r="8553" spans="1:7" x14ac:dyDescent="0.3">
      <c r="A8553">
        <f>'Generation data'!D8553</f>
        <v>0.315</v>
      </c>
      <c r="B8553">
        <f>'Generation data'!E8553</f>
        <v>0</v>
      </c>
      <c r="C8553" s="9">
        <f ca="1">'Generation data'!F8553</f>
        <v>86.584370510178061</v>
      </c>
      <c r="D8553" s="7">
        <f>'Generation data'!G8553</f>
        <v>5.7077625570776256</v>
      </c>
      <c r="E8553" s="5">
        <f>'Generation data'!H8553</f>
        <v>100</v>
      </c>
      <c r="F8553">
        <f>'Generation data'!J8553</f>
        <v>1</v>
      </c>
      <c r="G8553" s="7">
        <f>'Generation data'!K8553</f>
        <v>5.9523809523809526</v>
      </c>
    </row>
    <row r="8554" spans="1:7" x14ac:dyDescent="0.3">
      <c r="A8554">
        <f>'Generation data'!D8554</f>
        <v>0.40899999999999997</v>
      </c>
      <c r="B8554">
        <f>'Generation data'!E8554</f>
        <v>2E-3</v>
      </c>
      <c r="C8554" s="9">
        <f ca="1">'Generation data'!F8554</f>
        <v>64.69050585081871</v>
      </c>
      <c r="D8554" s="7">
        <f>'Generation data'!G8554</f>
        <v>5.7077625570776256</v>
      </c>
      <c r="E8554" s="5">
        <f>'Generation data'!H8554</f>
        <v>100</v>
      </c>
      <c r="F8554">
        <f>'Generation data'!J8554</f>
        <v>1</v>
      </c>
      <c r="G8554" s="7">
        <f>'Generation data'!K8554</f>
        <v>5.9523809523809526</v>
      </c>
    </row>
    <row r="8555" spans="1:7" x14ac:dyDescent="0.3">
      <c r="A8555">
        <f>'Generation data'!D8555</f>
        <v>0.499</v>
      </c>
      <c r="B8555">
        <f>'Generation data'!E8555</f>
        <v>2.5000000000000001E-2</v>
      </c>
      <c r="C8555" s="9">
        <f ca="1">'Generation data'!F8555</f>
        <v>96.814734821468392</v>
      </c>
      <c r="D8555" s="7">
        <f>'Generation data'!G8555</f>
        <v>5.7077625570776256</v>
      </c>
      <c r="E8555" s="5">
        <f>'Generation data'!H8555</f>
        <v>100</v>
      </c>
      <c r="F8555">
        <f>'Generation data'!J8555</f>
        <v>1</v>
      </c>
      <c r="G8555" s="7">
        <f>'Generation data'!K8555</f>
        <v>5.9523809523809526</v>
      </c>
    </row>
    <row r="8556" spans="1:7" x14ac:dyDescent="0.3">
      <c r="A8556">
        <f>'Generation data'!D8556</f>
        <v>0.52500000000000002</v>
      </c>
      <c r="B8556">
        <f>'Generation data'!E8556</f>
        <v>4.7E-2</v>
      </c>
      <c r="C8556" s="9">
        <f ca="1">'Generation data'!F8556</f>
        <v>76.89796445117986</v>
      </c>
      <c r="D8556" s="7">
        <f>'Generation data'!G8556</f>
        <v>5.7077625570776256</v>
      </c>
      <c r="E8556" s="5">
        <f>'Generation data'!H8556</f>
        <v>100</v>
      </c>
      <c r="F8556">
        <f>'Generation data'!J8556</f>
        <v>1</v>
      </c>
      <c r="G8556" s="7">
        <f>'Generation data'!K8556</f>
        <v>5.9523809523809526</v>
      </c>
    </row>
    <row r="8557" spans="1:7" x14ac:dyDescent="0.3">
      <c r="A8557">
        <f>'Generation data'!D8557</f>
        <v>0.52500000000000002</v>
      </c>
      <c r="B8557">
        <f>'Generation data'!E8557</f>
        <v>5.6000000000000001E-2</v>
      </c>
      <c r="C8557" s="9">
        <f ca="1">'Generation data'!F8557</f>
        <v>96.125846747533757</v>
      </c>
      <c r="D8557" s="7">
        <f>'Generation data'!G8557</f>
        <v>5.7077625570776256</v>
      </c>
      <c r="E8557" s="5">
        <f>'Generation data'!H8557</f>
        <v>100</v>
      </c>
      <c r="F8557">
        <f>'Generation data'!J8557</f>
        <v>1</v>
      </c>
      <c r="G8557" s="7">
        <f>'Generation data'!K8557</f>
        <v>5.9523809523809526</v>
      </c>
    </row>
    <row r="8558" spans="1:7" x14ac:dyDescent="0.3">
      <c r="A8558">
        <f>'Generation data'!D8558</f>
        <v>0.51900000000000002</v>
      </c>
      <c r="B8558">
        <f>'Generation data'!E8558</f>
        <v>4.5999999999999999E-2</v>
      </c>
      <c r="C8558" s="9">
        <f ca="1">'Generation data'!F8558</f>
        <v>106.51942362443789</v>
      </c>
      <c r="D8558" s="7">
        <f>'Generation data'!G8558</f>
        <v>5.7077625570776256</v>
      </c>
      <c r="E8558" s="5">
        <f>'Generation data'!H8558</f>
        <v>100</v>
      </c>
      <c r="F8558">
        <f>'Generation data'!J8558</f>
        <v>1</v>
      </c>
      <c r="G8558" s="7">
        <f>'Generation data'!K8558</f>
        <v>5.9523809523809526</v>
      </c>
    </row>
    <row r="8559" spans="1:7" x14ac:dyDescent="0.3">
      <c r="A8559">
        <f>'Generation data'!D8559</f>
        <v>0.505</v>
      </c>
      <c r="B8559">
        <f>'Generation data'!E8559</f>
        <v>0.02</v>
      </c>
      <c r="C8559" s="9">
        <f ca="1">'Generation data'!F8559</f>
        <v>80.595376893389755</v>
      </c>
      <c r="D8559" s="7">
        <f>'Generation data'!G8559</f>
        <v>5.7077625570776256</v>
      </c>
      <c r="E8559" s="5">
        <f>'Generation data'!H8559</f>
        <v>100</v>
      </c>
      <c r="F8559">
        <f>'Generation data'!J8559</f>
        <v>1</v>
      </c>
      <c r="G8559" s="7">
        <f>'Generation data'!K8559</f>
        <v>5.9523809523809526</v>
      </c>
    </row>
    <row r="8560" spans="1:7" x14ac:dyDescent="0.3">
      <c r="A8560">
        <f>'Generation data'!D8560</f>
        <v>0.47899999999999998</v>
      </c>
      <c r="B8560">
        <f>'Generation data'!E8560</f>
        <v>0</v>
      </c>
      <c r="C8560" s="9">
        <f ca="1">'Generation data'!F8560</f>
        <v>124.76508001644282</v>
      </c>
      <c r="D8560" s="7">
        <f>'Generation data'!G8560</f>
        <v>5.7077625570776256</v>
      </c>
      <c r="E8560" s="5">
        <f>'Generation data'!H8560</f>
        <v>100</v>
      </c>
      <c r="F8560">
        <f>'Generation data'!J8560</f>
        <v>1</v>
      </c>
      <c r="G8560" s="7">
        <f>'Generation data'!K8560</f>
        <v>5.9523809523809526</v>
      </c>
    </row>
    <row r="8561" spans="1:7" x14ac:dyDescent="0.3">
      <c r="A8561">
        <f>'Generation data'!D8561</f>
        <v>0.44700000000000001</v>
      </c>
      <c r="B8561">
        <f>'Generation data'!E8561</f>
        <v>0</v>
      </c>
      <c r="C8561" s="9">
        <f ca="1">'Generation data'!F8561</f>
        <v>112.49304927421069</v>
      </c>
      <c r="D8561" s="7">
        <f>'Generation data'!G8561</f>
        <v>5.7077625570776256</v>
      </c>
      <c r="E8561" s="5">
        <f>'Generation data'!H8561</f>
        <v>100</v>
      </c>
      <c r="F8561">
        <f>'Generation data'!J8561</f>
        <v>1</v>
      </c>
      <c r="G8561" s="7">
        <f>'Generation data'!K8561</f>
        <v>5.9523809523809526</v>
      </c>
    </row>
    <row r="8562" spans="1:7" x14ac:dyDescent="0.3">
      <c r="A8562">
        <f>'Generation data'!D8562</f>
        <v>0.442</v>
      </c>
      <c r="B8562">
        <f>'Generation data'!E8562</f>
        <v>0</v>
      </c>
      <c r="C8562" s="9">
        <f ca="1">'Generation data'!F8562</f>
        <v>97.647207715148554</v>
      </c>
      <c r="D8562" s="7">
        <f>'Generation data'!G8562</f>
        <v>5.7077625570776256</v>
      </c>
      <c r="E8562" s="5">
        <f>'Generation data'!H8562</f>
        <v>100</v>
      </c>
      <c r="F8562">
        <f>'Generation data'!J8562</f>
        <v>1</v>
      </c>
      <c r="G8562" s="7">
        <f>'Generation data'!K8562</f>
        <v>5.9523809523809526</v>
      </c>
    </row>
    <row r="8563" spans="1:7" x14ac:dyDescent="0.3">
      <c r="A8563">
        <f>'Generation data'!D8563</f>
        <v>0.442</v>
      </c>
      <c r="B8563">
        <f>'Generation data'!E8563</f>
        <v>0</v>
      </c>
      <c r="C8563" s="9">
        <f ca="1">'Generation data'!F8563</f>
        <v>110.47031339132838</v>
      </c>
      <c r="D8563" s="7">
        <f>'Generation data'!G8563</f>
        <v>5.7077625570776256</v>
      </c>
      <c r="E8563" s="5">
        <f>'Generation data'!H8563</f>
        <v>100</v>
      </c>
      <c r="F8563">
        <f>'Generation data'!J8563</f>
        <v>1</v>
      </c>
      <c r="G8563" s="7">
        <f>'Generation data'!K8563</f>
        <v>5.9523809523809526</v>
      </c>
    </row>
    <row r="8564" spans="1:7" x14ac:dyDescent="0.3">
      <c r="A8564">
        <f>'Generation data'!D8564</f>
        <v>0.442</v>
      </c>
      <c r="B8564">
        <f>'Generation data'!E8564</f>
        <v>0</v>
      </c>
      <c r="C8564" s="9">
        <f ca="1">'Generation data'!F8564</f>
        <v>98.725010664797679</v>
      </c>
      <c r="D8564" s="7">
        <f>'Generation data'!G8564</f>
        <v>5.7077625570776256</v>
      </c>
      <c r="E8564" s="5">
        <f>'Generation data'!H8564</f>
        <v>100</v>
      </c>
      <c r="F8564">
        <f>'Generation data'!J8564</f>
        <v>1</v>
      </c>
      <c r="G8564" s="7">
        <f>'Generation data'!K8564</f>
        <v>5.9523809523809526</v>
      </c>
    </row>
    <row r="8565" spans="1:7" x14ac:dyDescent="0.3">
      <c r="A8565">
        <f>'Generation data'!D8565</f>
        <v>0.45500000000000002</v>
      </c>
      <c r="B8565">
        <f>'Generation data'!E8565</f>
        <v>0</v>
      </c>
      <c r="C8565" s="9">
        <f ca="1">'Generation data'!F8565</f>
        <v>116.47195905597138</v>
      </c>
      <c r="D8565" s="7">
        <f>'Generation data'!G8565</f>
        <v>5.7077625570776256</v>
      </c>
      <c r="E8565" s="5">
        <f>'Generation data'!H8565</f>
        <v>100</v>
      </c>
      <c r="F8565">
        <f>'Generation data'!J8565</f>
        <v>1</v>
      </c>
      <c r="G8565" s="7">
        <f>'Generation data'!K8565</f>
        <v>5.9523809523809526</v>
      </c>
    </row>
    <row r="8566" spans="1:7" x14ac:dyDescent="0.3">
      <c r="A8566">
        <f>'Generation data'!D8566</f>
        <v>0.48099999999999998</v>
      </c>
      <c r="B8566">
        <f>'Generation data'!E8566</f>
        <v>0</v>
      </c>
      <c r="C8566" s="9">
        <f ca="1">'Generation data'!F8566</f>
        <v>133.43121346999632</v>
      </c>
      <c r="D8566" s="7">
        <f>'Generation data'!G8566</f>
        <v>5.7077625570776256</v>
      </c>
      <c r="E8566" s="5">
        <f>'Generation data'!H8566</f>
        <v>100</v>
      </c>
      <c r="F8566">
        <f>'Generation data'!J8566</f>
        <v>1</v>
      </c>
      <c r="G8566" s="7">
        <f>'Generation data'!K8566</f>
        <v>5.9523809523809526</v>
      </c>
    </row>
    <row r="8567" spans="1:7" x14ac:dyDescent="0.3">
      <c r="A8567">
        <f>'Generation data'!D8567</f>
        <v>0.49399999999999999</v>
      </c>
      <c r="B8567">
        <f>'Generation data'!E8567</f>
        <v>0</v>
      </c>
      <c r="C8567" s="9">
        <f ca="1">'Generation data'!F8567</f>
        <v>119.96408716509302</v>
      </c>
      <c r="D8567" s="7">
        <f>'Generation data'!G8567</f>
        <v>5.7077625570776256</v>
      </c>
      <c r="E8567" s="5">
        <f>'Generation data'!H8567</f>
        <v>100</v>
      </c>
      <c r="F8567">
        <f>'Generation data'!J8567</f>
        <v>1</v>
      </c>
      <c r="G8567" s="7">
        <f>'Generation data'!K8567</f>
        <v>5.9523809523809526</v>
      </c>
    </row>
    <row r="8568" spans="1:7" x14ac:dyDescent="0.3">
      <c r="A8568">
        <f>'Generation data'!D8568</f>
        <v>0.50600000000000001</v>
      </c>
      <c r="B8568">
        <f>'Generation data'!E8568</f>
        <v>0</v>
      </c>
      <c r="C8568" s="9">
        <f ca="1">'Generation data'!F8568</f>
        <v>93.07542379586836</v>
      </c>
      <c r="D8568" s="7">
        <f>'Generation data'!G8568</f>
        <v>5.7077625570776256</v>
      </c>
      <c r="E8568" s="5">
        <f>'Generation data'!H8568</f>
        <v>100</v>
      </c>
      <c r="F8568">
        <f>'Generation data'!J8568</f>
        <v>1</v>
      </c>
      <c r="G8568" s="7">
        <f>'Generation data'!K8568</f>
        <v>5.9523809523809526</v>
      </c>
    </row>
    <row r="8569" spans="1:7" x14ac:dyDescent="0.3">
      <c r="A8569">
        <f>'Generation data'!D8569</f>
        <v>0.54100000000000004</v>
      </c>
      <c r="B8569">
        <f>'Generation data'!E8569</f>
        <v>0</v>
      </c>
      <c r="C8569" s="9">
        <f ca="1">'Generation data'!F8569</f>
        <v>112.11241988086351</v>
      </c>
      <c r="D8569" s="7">
        <f>'Generation data'!G8569</f>
        <v>5.7077625570776256</v>
      </c>
      <c r="E8569" s="5">
        <f>'Generation data'!H8569</f>
        <v>100</v>
      </c>
      <c r="F8569">
        <f>'Generation data'!J8569</f>
        <v>1</v>
      </c>
      <c r="G8569" s="7">
        <f>'Generation data'!K8569</f>
        <v>5.9523809523809526</v>
      </c>
    </row>
    <row r="8570" spans="1:7" x14ac:dyDescent="0.3">
      <c r="A8570">
        <f>'Generation data'!D8570</f>
        <v>0.59</v>
      </c>
      <c r="B8570">
        <f>'Generation data'!E8570</f>
        <v>0</v>
      </c>
      <c r="C8570" s="9">
        <f ca="1">'Generation data'!F8570</f>
        <v>150.50908579681177</v>
      </c>
      <c r="D8570" s="7">
        <f>'Generation data'!G8570</f>
        <v>5.7077625570776256</v>
      </c>
      <c r="E8570" s="5">
        <f>'Generation data'!H8570</f>
        <v>100</v>
      </c>
      <c r="F8570">
        <f>'Generation data'!J8570</f>
        <v>1</v>
      </c>
      <c r="G8570" s="7">
        <f>'Generation data'!K8570</f>
        <v>5.9523809523809526</v>
      </c>
    </row>
    <row r="8571" spans="1:7" x14ac:dyDescent="0.3">
      <c r="A8571">
        <f>'Generation data'!D8571</f>
        <v>0.61299999999999999</v>
      </c>
      <c r="B8571">
        <f>'Generation data'!E8571</f>
        <v>0</v>
      </c>
      <c r="C8571" s="9">
        <f ca="1">'Generation data'!F8571</f>
        <v>103.80711597938749</v>
      </c>
      <c r="D8571" s="7">
        <f>'Generation data'!G8571</f>
        <v>5.7077625570776256</v>
      </c>
      <c r="E8571" s="5">
        <f>'Generation data'!H8571</f>
        <v>100</v>
      </c>
      <c r="F8571">
        <f>'Generation data'!J8571</f>
        <v>1</v>
      </c>
      <c r="G8571" s="7">
        <f>'Generation data'!K8571</f>
        <v>5.9523809523809526</v>
      </c>
    </row>
    <row r="8572" spans="1:7" x14ac:dyDescent="0.3">
      <c r="A8572">
        <f>'Generation data'!D8572</f>
        <v>0.622</v>
      </c>
      <c r="B8572">
        <f>'Generation data'!E8572</f>
        <v>0</v>
      </c>
      <c r="C8572" s="9">
        <f ca="1">'Generation data'!F8572</f>
        <v>84.723595375548967</v>
      </c>
      <c r="D8572" s="7">
        <f>'Generation data'!G8572</f>
        <v>5.7077625570776256</v>
      </c>
      <c r="E8572" s="5">
        <f>'Generation data'!H8572</f>
        <v>100</v>
      </c>
      <c r="F8572">
        <f>'Generation data'!J8572</f>
        <v>1</v>
      </c>
      <c r="G8572" s="7">
        <f>'Generation data'!K8572</f>
        <v>5.9523809523809526</v>
      </c>
    </row>
    <row r="8573" spans="1:7" x14ac:dyDescent="0.3">
      <c r="A8573">
        <f>'Generation data'!D8573</f>
        <v>0.60799999999999998</v>
      </c>
      <c r="B8573">
        <f>'Generation data'!E8573</f>
        <v>0</v>
      </c>
      <c r="C8573" s="9">
        <f ca="1">'Generation data'!F8573</f>
        <v>94.505732519986438</v>
      </c>
      <c r="D8573" s="7">
        <f>'Generation data'!G8573</f>
        <v>5.7077625570776256</v>
      </c>
      <c r="E8573" s="5">
        <f>'Generation data'!H8573</f>
        <v>100</v>
      </c>
      <c r="F8573">
        <f>'Generation data'!J8573</f>
        <v>1</v>
      </c>
      <c r="G8573" s="7">
        <f>'Generation data'!K8573</f>
        <v>5.9523809523809526</v>
      </c>
    </row>
    <row r="8574" spans="1:7" x14ac:dyDescent="0.3">
      <c r="A8574">
        <f>'Generation data'!D8574</f>
        <v>0.56799999999999995</v>
      </c>
      <c r="B8574">
        <f>'Generation data'!E8574</f>
        <v>0</v>
      </c>
      <c r="C8574" s="9">
        <f ca="1">'Generation data'!F8574</f>
        <v>80.427140195409507</v>
      </c>
      <c r="D8574" s="7">
        <f>'Generation data'!G8574</f>
        <v>5.7077625570776256</v>
      </c>
      <c r="E8574" s="5">
        <f>'Generation data'!H8574</f>
        <v>100</v>
      </c>
      <c r="F8574">
        <f>'Generation data'!J8574</f>
        <v>1</v>
      </c>
      <c r="G8574" s="7">
        <f>'Generation data'!K8574</f>
        <v>5.9523809523809526</v>
      </c>
    </row>
    <row r="8575" spans="1:7" x14ac:dyDescent="0.3">
      <c r="A8575">
        <f>'Generation data'!D8575</f>
        <v>0.55900000000000005</v>
      </c>
      <c r="B8575">
        <f>'Generation data'!E8575</f>
        <v>0</v>
      </c>
      <c r="C8575" s="9">
        <f ca="1">'Generation data'!F8575</f>
        <v>84.729255254481643</v>
      </c>
      <c r="D8575" s="7">
        <f>'Generation data'!G8575</f>
        <v>5.7077625570776256</v>
      </c>
      <c r="E8575" s="5">
        <f>'Generation data'!H8575</f>
        <v>100</v>
      </c>
      <c r="F8575">
        <f>'Generation data'!J8575</f>
        <v>1</v>
      </c>
      <c r="G8575" s="7">
        <f>'Generation data'!K8575</f>
        <v>5.9523809523809526</v>
      </c>
    </row>
    <row r="8576" spans="1:7" x14ac:dyDescent="0.3">
      <c r="A8576">
        <f>'Generation data'!D8576</f>
        <v>0.57099999999999995</v>
      </c>
      <c r="B8576">
        <f>'Generation data'!E8576</f>
        <v>0</v>
      </c>
      <c r="C8576" s="9">
        <f ca="1">'Generation data'!F8576</f>
        <v>93.352195806725547</v>
      </c>
      <c r="D8576" s="7">
        <f>'Generation data'!G8576</f>
        <v>5.7077625570776256</v>
      </c>
      <c r="E8576" s="5">
        <f>'Generation data'!H8576</f>
        <v>100</v>
      </c>
      <c r="F8576">
        <f>'Generation data'!J8576</f>
        <v>1</v>
      </c>
      <c r="G8576" s="7">
        <f>'Generation data'!K8576</f>
        <v>5.9523809523809526</v>
      </c>
    </row>
    <row r="8577" spans="1:7" x14ac:dyDescent="0.3">
      <c r="A8577">
        <f>'Generation data'!D8577</f>
        <v>0.57199999999999995</v>
      </c>
      <c r="B8577">
        <f>'Generation data'!E8577</f>
        <v>0</v>
      </c>
      <c r="C8577" s="9">
        <f ca="1">'Generation data'!F8577</f>
        <v>114.98710665527314</v>
      </c>
      <c r="D8577" s="7">
        <f>'Generation data'!G8577</f>
        <v>5.7077625570776256</v>
      </c>
      <c r="E8577" s="5">
        <f>'Generation data'!H8577</f>
        <v>100</v>
      </c>
      <c r="F8577">
        <f>'Generation data'!J8577</f>
        <v>1</v>
      </c>
      <c r="G8577" s="7">
        <f>'Generation data'!K8577</f>
        <v>5.9523809523809526</v>
      </c>
    </row>
    <row r="8578" spans="1:7" x14ac:dyDescent="0.3">
      <c r="A8578">
        <f>'Generation data'!D8578</f>
        <v>0.55200000000000005</v>
      </c>
      <c r="B8578">
        <f>'Generation data'!E8578</f>
        <v>1E-3</v>
      </c>
      <c r="C8578" s="9">
        <f ca="1">'Generation data'!F8578</f>
        <v>87.374043239652124</v>
      </c>
      <c r="D8578" s="7">
        <f>'Generation data'!G8578</f>
        <v>5.7077625570776256</v>
      </c>
      <c r="E8578" s="5">
        <f>'Generation data'!H8578</f>
        <v>100</v>
      </c>
      <c r="F8578">
        <f>'Generation data'!J8578</f>
        <v>1</v>
      </c>
      <c r="G8578" s="7">
        <f>'Generation data'!K8578</f>
        <v>5.9523809523809526</v>
      </c>
    </row>
    <row r="8579" spans="1:7" x14ac:dyDescent="0.3">
      <c r="A8579">
        <f>'Generation data'!D8579</f>
        <v>0.51700000000000002</v>
      </c>
      <c r="B8579">
        <f>'Generation data'!E8579</f>
        <v>0.02</v>
      </c>
      <c r="C8579" s="9">
        <f ca="1">'Generation data'!F8579</f>
        <v>85.585574350143489</v>
      </c>
      <c r="D8579" s="7">
        <f>'Generation data'!G8579</f>
        <v>5.7077625570776256</v>
      </c>
      <c r="E8579" s="5">
        <f>'Generation data'!H8579</f>
        <v>100</v>
      </c>
      <c r="F8579">
        <f>'Generation data'!J8579</f>
        <v>1</v>
      </c>
      <c r="G8579" s="7">
        <f>'Generation data'!K8579</f>
        <v>5.9523809523809526</v>
      </c>
    </row>
    <row r="8580" spans="1:7" x14ac:dyDescent="0.3">
      <c r="A8580">
        <f>'Generation data'!D8580</f>
        <v>0.47399999999999998</v>
      </c>
      <c r="B8580">
        <f>'Generation data'!E8580</f>
        <v>3.3000000000000002E-2</v>
      </c>
      <c r="C8580" s="9">
        <f ca="1">'Generation data'!F8580</f>
        <v>99.060358874459126</v>
      </c>
      <c r="D8580" s="7">
        <f>'Generation data'!G8580</f>
        <v>5.7077625570776256</v>
      </c>
      <c r="E8580" s="5">
        <f>'Generation data'!H8580</f>
        <v>100</v>
      </c>
      <c r="F8580">
        <f>'Generation data'!J8580</f>
        <v>1</v>
      </c>
      <c r="G8580" s="7">
        <f>'Generation data'!K8580</f>
        <v>5.9523809523809526</v>
      </c>
    </row>
    <row r="8581" spans="1:7" x14ac:dyDescent="0.3">
      <c r="A8581">
        <f>'Generation data'!D8581</f>
        <v>0.41199999999999998</v>
      </c>
      <c r="B8581">
        <f>'Generation data'!E8581</f>
        <v>4.4999999999999998E-2</v>
      </c>
      <c r="C8581" s="9">
        <f ca="1">'Generation data'!F8581</f>
        <v>41.905817774833437</v>
      </c>
      <c r="D8581" s="7">
        <f>'Generation data'!G8581</f>
        <v>5.7077625570776256</v>
      </c>
      <c r="E8581" s="5">
        <f>'Generation data'!H8581</f>
        <v>100</v>
      </c>
      <c r="F8581">
        <f>'Generation data'!J8581</f>
        <v>1</v>
      </c>
      <c r="G8581" s="7">
        <f>'Generation data'!K8581</f>
        <v>5.9523809523809526</v>
      </c>
    </row>
    <row r="8582" spans="1:7" x14ac:dyDescent="0.3">
      <c r="A8582">
        <f>'Generation data'!D8582</f>
        <v>0.32800000000000001</v>
      </c>
      <c r="B8582">
        <f>'Generation data'!E8582</f>
        <v>5.5E-2</v>
      </c>
      <c r="C8582" s="9">
        <f ca="1">'Generation data'!F8582</f>
        <v>59.993450049134381</v>
      </c>
      <c r="D8582" s="7">
        <f>'Generation data'!G8582</f>
        <v>5.7077625570776256</v>
      </c>
      <c r="E8582" s="5">
        <f>'Generation data'!H8582</f>
        <v>100</v>
      </c>
      <c r="F8582">
        <f>'Generation data'!J8582</f>
        <v>1</v>
      </c>
      <c r="G8582" s="7">
        <f>'Generation data'!K8582</f>
        <v>5.9523809523809526</v>
      </c>
    </row>
    <row r="8583" spans="1:7" x14ac:dyDescent="0.3">
      <c r="A8583">
        <f>'Generation data'!D8583</f>
        <v>0.25800000000000001</v>
      </c>
      <c r="B8583">
        <f>'Generation data'!E8583</f>
        <v>2.8000000000000001E-2</v>
      </c>
      <c r="C8583" s="9">
        <f ca="1">'Generation data'!F8583</f>
        <v>99.01621807082131</v>
      </c>
      <c r="D8583" s="7">
        <f>'Generation data'!G8583</f>
        <v>5.7077625570776256</v>
      </c>
      <c r="E8583" s="5">
        <f>'Generation data'!H8583</f>
        <v>100</v>
      </c>
      <c r="F8583">
        <f>'Generation data'!J8583</f>
        <v>1</v>
      </c>
      <c r="G8583" s="7">
        <f>'Generation data'!K8583</f>
        <v>5.9523809523809526</v>
      </c>
    </row>
    <row r="8584" spans="1:7" x14ac:dyDescent="0.3">
      <c r="A8584">
        <f>'Generation data'!D8584</f>
        <v>0.20100000000000001</v>
      </c>
      <c r="B8584">
        <f>'Generation data'!E8584</f>
        <v>2E-3</v>
      </c>
      <c r="C8584" s="9">
        <f ca="1">'Generation data'!F8584</f>
        <v>71.724540781532312</v>
      </c>
      <c r="D8584" s="7">
        <f>'Generation data'!G8584</f>
        <v>5.7077625570776256</v>
      </c>
      <c r="E8584" s="5">
        <f>'Generation data'!H8584</f>
        <v>100</v>
      </c>
      <c r="F8584">
        <f>'Generation data'!J8584</f>
        <v>1</v>
      </c>
      <c r="G8584" s="7">
        <f>'Generation data'!K8584</f>
        <v>5.9523809523809526</v>
      </c>
    </row>
    <row r="8585" spans="1:7" x14ac:dyDescent="0.3">
      <c r="A8585">
        <f>'Generation data'!D8585</f>
        <v>0.161</v>
      </c>
      <c r="B8585">
        <f>'Generation data'!E8585</f>
        <v>0</v>
      </c>
      <c r="C8585" s="9">
        <f ca="1">'Generation data'!F8585</f>
        <v>91.910563284654643</v>
      </c>
      <c r="D8585" s="7">
        <f>'Generation data'!G8585</f>
        <v>5.7077625570776256</v>
      </c>
      <c r="E8585" s="5">
        <f>'Generation data'!H8585</f>
        <v>100</v>
      </c>
      <c r="F8585">
        <f>'Generation data'!J8585</f>
        <v>1</v>
      </c>
      <c r="G8585" s="7">
        <f>'Generation data'!K8585</f>
        <v>5.9523809523809526</v>
      </c>
    </row>
    <row r="8586" spans="1:7" x14ac:dyDescent="0.3">
      <c r="A8586">
        <f>'Generation data'!D8586</f>
        <v>0.13</v>
      </c>
      <c r="B8586">
        <f>'Generation data'!E8586</f>
        <v>0</v>
      </c>
      <c r="C8586" s="9">
        <f ca="1">'Generation data'!F8586</f>
        <v>81.73312688387449</v>
      </c>
      <c r="D8586" s="7">
        <f>'Generation data'!G8586</f>
        <v>5.7077625570776256</v>
      </c>
      <c r="E8586" s="5">
        <f>'Generation data'!H8586</f>
        <v>100</v>
      </c>
      <c r="F8586">
        <f>'Generation data'!J8586</f>
        <v>1</v>
      </c>
      <c r="G8586" s="7">
        <f>'Generation data'!K8586</f>
        <v>5.9523809523809526</v>
      </c>
    </row>
    <row r="8587" spans="1:7" x14ac:dyDescent="0.3">
      <c r="A8587">
        <f>'Generation data'!D8587</f>
        <v>0.111</v>
      </c>
      <c r="B8587">
        <f>'Generation data'!E8587</f>
        <v>0</v>
      </c>
      <c r="C8587" s="9">
        <f ca="1">'Generation data'!F8587</f>
        <v>111.61701489671393</v>
      </c>
      <c r="D8587" s="7">
        <f>'Generation data'!G8587</f>
        <v>5.7077625570776256</v>
      </c>
      <c r="E8587" s="5">
        <f>'Generation data'!H8587</f>
        <v>100</v>
      </c>
      <c r="F8587">
        <f>'Generation data'!J8587</f>
        <v>1</v>
      </c>
      <c r="G8587" s="7">
        <f>'Generation data'!K8587</f>
        <v>5.9523809523809526</v>
      </c>
    </row>
    <row r="8588" spans="1:7" x14ac:dyDescent="0.3">
      <c r="A8588">
        <f>'Generation data'!D8588</f>
        <v>0.10199999999999999</v>
      </c>
      <c r="B8588">
        <f>'Generation data'!E8588</f>
        <v>0</v>
      </c>
      <c r="C8588" s="9">
        <f ca="1">'Generation data'!F8588</f>
        <v>95.637338464537137</v>
      </c>
      <c r="D8588" s="7">
        <f>'Generation data'!G8588</f>
        <v>5.7077625570776256</v>
      </c>
      <c r="E8588" s="5">
        <f>'Generation data'!H8588</f>
        <v>100</v>
      </c>
      <c r="F8588">
        <f>'Generation data'!J8588</f>
        <v>1</v>
      </c>
      <c r="G8588" s="7">
        <f>'Generation data'!K8588</f>
        <v>5.9523809523809526</v>
      </c>
    </row>
    <row r="8589" spans="1:7" x14ac:dyDescent="0.3">
      <c r="A8589">
        <f>'Generation data'!D8589</f>
        <v>0.1</v>
      </c>
      <c r="B8589">
        <f>'Generation data'!E8589</f>
        <v>0</v>
      </c>
      <c r="C8589" s="9">
        <f ca="1">'Generation data'!F8589</f>
        <v>109.51138335505399</v>
      </c>
      <c r="D8589" s="7">
        <f>'Generation data'!G8589</f>
        <v>5.7077625570776256</v>
      </c>
      <c r="E8589" s="5">
        <f>'Generation data'!H8589</f>
        <v>100</v>
      </c>
      <c r="F8589">
        <f>'Generation data'!J8589</f>
        <v>1</v>
      </c>
      <c r="G8589" s="7">
        <f>'Generation data'!K8589</f>
        <v>5.9523809523809526</v>
      </c>
    </row>
    <row r="8590" spans="1:7" x14ac:dyDescent="0.3">
      <c r="A8590">
        <f>'Generation data'!D8590</f>
        <v>9.7000000000000003E-2</v>
      </c>
      <c r="B8590">
        <f>'Generation data'!E8590</f>
        <v>0</v>
      </c>
      <c r="C8590" s="9">
        <f ca="1">'Generation data'!F8590</f>
        <v>77.586709267119545</v>
      </c>
      <c r="D8590" s="7">
        <f>'Generation data'!G8590</f>
        <v>5.7077625570776256</v>
      </c>
      <c r="E8590" s="5">
        <f>'Generation data'!H8590</f>
        <v>100</v>
      </c>
      <c r="F8590">
        <f>'Generation data'!J8590</f>
        <v>1</v>
      </c>
      <c r="G8590" s="7">
        <f>'Generation data'!K8590</f>
        <v>5.9523809523809526</v>
      </c>
    </row>
    <row r="8591" spans="1:7" x14ac:dyDescent="0.3">
      <c r="A8591">
        <f>'Generation data'!D8591</f>
        <v>8.5999999999999993E-2</v>
      </c>
      <c r="B8591">
        <f>'Generation data'!E8591</f>
        <v>0</v>
      </c>
      <c r="C8591" s="9">
        <f ca="1">'Generation data'!F8591</f>
        <v>73.531551033422275</v>
      </c>
      <c r="D8591" s="7">
        <f>'Generation data'!G8591</f>
        <v>5.7077625570776256</v>
      </c>
      <c r="E8591" s="5">
        <f>'Generation data'!H8591</f>
        <v>100</v>
      </c>
      <c r="F8591">
        <f>'Generation data'!J8591</f>
        <v>1</v>
      </c>
      <c r="G8591" s="7">
        <f>'Generation data'!K8591</f>
        <v>5.9523809523809526</v>
      </c>
    </row>
    <row r="8592" spans="1:7" x14ac:dyDescent="0.3">
      <c r="A8592">
        <f>'Generation data'!D8592</f>
        <v>7.6999999999999999E-2</v>
      </c>
      <c r="B8592">
        <f>'Generation data'!E8592</f>
        <v>0</v>
      </c>
      <c r="C8592" s="9">
        <f ca="1">'Generation data'!F8592</f>
        <v>101.70184683403512</v>
      </c>
      <c r="D8592" s="7">
        <f>'Generation data'!G8592</f>
        <v>5.7077625570776256</v>
      </c>
      <c r="E8592" s="5">
        <f>'Generation data'!H8592</f>
        <v>100</v>
      </c>
      <c r="F8592">
        <f>'Generation data'!J8592</f>
        <v>1</v>
      </c>
      <c r="G8592" s="7">
        <f>'Generation data'!K8592</f>
        <v>5.9523809523809526</v>
      </c>
    </row>
    <row r="8593" spans="1:7" x14ac:dyDescent="0.3">
      <c r="A8593">
        <f>'Generation data'!D8593</f>
        <v>7.6999999999999999E-2</v>
      </c>
      <c r="B8593">
        <f>'Generation data'!E8593</f>
        <v>0</v>
      </c>
      <c r="C8593" s="9">
        <f ca="1">'Generation data'!F8593</f>
        <v>95.255818537709374</v>
      </c>
      <c r="D8593" s="7">
        <f>'Generation data'!G8593</f>
        <v>5.7077625570776256</v>
      </c>
      <c r="E8593" s="5">
        <f>'Generation data'!H8593</f>
        <v>100</v>
      </c>
      <c r="F8593">
        <f>'Generation data'!J8593</f>
        <v>1</v>
      </c>
      <c r="G8593" s="7">
        <f>'Generation data'!K8593</f>
        <v>5.9523809523809526</v>
      </c>
    </row>
    <row r="8594" spans="1:7" x14ac:dyDescent="0.3">
      <c r="A8594">
        <f>'Generation data'!D8594</f>
        <v>8.5999999999999993E-2</v>
      </c>
      <c r="B8594">
        <f>'Generation data'!E8594</f>
        <v>0</v>
      </c>
      <c r="C8594" s="9">
        <f ca="1">'Generation data'!F8594</f>
        <v>90.709395382098648</v>
      </c>
      <c r="D8594" s="7">
        <f>'Generation data'!G8594</f>
        <v>5.7077625570776256</v>
      </c>
      <c r="E8594" s="5">
        <f>'Generation data'!H8594</f>
        <v>100</v>
      </c>
      <c r="F8594">
        <f>'Generation data'!J8594</f>
        <v>1</v>
      </c>
      <c r="G8594" s="7">
        <f>'Generation data'!K8594</f>
        <v>5.9523809523809526</v>
      </c>
    </row>
    <row r="8595" spans="1:7" x14ac:dyDescent="0.3">
      <c r="A8595">
        <f>'Generation data'!D8595</f>
        <v>9.7000000000000003E-2</v>
      </c>
      <c r="B8595">
        <f>'Generation data'!E8595</f>
        <v>0</v>
      </c>
      <c r="C8595" s="9">
        <f ca="1">'Generation data'!F8595</f>
        <v>86.325607007719839</v>
      </c>
      <c r="D8595" s="7">
        <f>'Generation data'!G8595</f>
        <v>5.7077625570776256</v>
      </c>
      <c r="E8595" s="5">
        <f>'Generation data'!H8595</f>
        <v>100</v>
      </c>
      <c r="F8595">
        <f>'Generation data'!J8595</f>
        <v>1</v>
      </c>
      <c r="G8595" s="7">
        <f>'Generation data'!K8595</f>
        <v>5.9523809523809526</v>
      </c>
    </row>
    <row r="8596" spans="1:7" x14ac:dyDescent="0.3">
      <c r="A8596">
        <f>'Generation data'!D8596</f>
        <v>0.11</v>
      </c>
      <c r="B8596">
        <f>'Generation data'!E8596</f>
        <v>0</v>
      </c>
      <c r="C8596" s="9">
        <f ca="1">'Generation data'!F8596</f>
        <v>115.22709231838357</v>
      </c>
      <c r="D8596" s="7">
        <f>'Generation data'!G8596</f>
        <v>5.7077625570776256</v>
      </c>
      <c r="E8596" s="5">
        <f>'Generation data'!H8596</f>
        <v>100</v>
      </c>
      <c r="F8596">
        <f>'Generation data'!J8596</f>
        <v>1</v>
      </c>
      <c r="G8596" s="7">
        <f>'Generation data'!K8596</f>
        <v>5.9523809523809526</v>
      </c>
    </row>
    <row r="8597" spans="1:7" x14ac:dyDescent="0.3">
      <c r="A8597">
        <f>'Generation data'!D8597</f>
        <v>0.129</v>
      </c>
      <c r="B8597">
        <f>'Generation data'!E8597</f>
        <v>0</v>
      </c>
      <c r="C8597" s="9">
        <f ca="1">'Generation data'!F8597</f>
        <v>140.66975394468687</v>
      </c>
      <c r="D8597" s="7">
        <f>'Generation data'!G8597</f>
        <v>5.7077625570776256</v>
      </c>
      <c r="E8597" s="5">
        <f>'Generation data'!H8597</f>
        <v>100</v>
      </c>
      <c r="F8597">
        <f>'Generation data'!J8597</f>
        <v>1</v>
      </c>
      <c r="G8597" s="7">
        <f>'Generation data'!K8597</f>
        <v>5.9523809523809526</v>
      </c>
    </row>
    <row r="8598" spans="1:7" x14ac:dyDescent="0.3">
      <c r="A8598">
        <f>'Generation data'!D8598</f>
        <v>0.155</v>
      </c>
      <c r="B8598">
        <f>'Generation data'!E8598</f>
        <v>0</v>
      </c>
      <c r="C8598" s="9">
        <f ca="1">'Generation data'!F8598</f>
        <v>62.379692630237997</v>
      </c>
      <c r="D8598" s="7">
        <f>'Generation data'!G8598</f>
        <v>5.7077625570776256</v>
      </c>
      <c r="E8598" s="5">
        <f>'Generation data'!H8598</f>
        <v>100</v>
      </c>
      <c r="F8598">
        <f>'Generation data'!J8598</f>
        <v>1</v>
      </c>
      <c r="G8598" s="7">
        <f>'Generation data'!K8598</f>
        <v>5.9523809523809526</v>
      </c>
    </row>
    <row r="8599" spans="1:7" x14ac:dyDescent="0.3">
      <c r="A8599">
        <f>'Generation data'!D8599</f>
        <v>0.18</v>
      </c>
      <c r="B8599">
        <f>'Generation data'!E8599</f>
        <v>0</v>
      </c>
      <c r="C8599" s="9">
        <f ca="1">'Generation data'!F8599</f>
        <v>140.63097200020241</v>
      </c>
      <c r="D8599" s="7">
        <f>'Generation data'!G8599</f>
        <v>5.7077625570776256</v>
      </c>
      <c r="E8599" s="5">
        <f>'Generation data'!H8599</f>
        <v>100</v>
      </c>
      <c r="F8599">
        <f>'Generation data'!J8599</f>
        <v>1</v>
      </c>
      <c r="G8599" s="7">
        <f>'Generation data'!K8599</f>
        <v>5.9523809523809526</v>
      </c>
    </row>
    <row r="8600" spans="1:7" x14ac:dyDescent="0.3">
      <c r="A8600">
        <f>'Generation data'!D8600</f>
        <v>0.20100000000000001</v>
      </c>
      <c r="B8600">
        <f>'Generation data'!E8600</f>
        <v>0</v>
      </c>
      <c r="C8600" s="9">
        <f ca="1">'Generation data'!F8600</f>
        <v>116.5892897759333</v>
      </c>
      <c r="D8600" s="7">
        <f>'Generation data'!G8600</f>
        <v>5.7077625570776256</v>
      </c>
      <c r="E8600" s="5">
        <f>'Generation data'!H8600</f>
        <v>100</v>
      </c>
      <c r="F8600">
        <f>'Generation data'!J8600</f>
        <v>1</v>
      </c>
      <c r="G8600" s="7">
        <f>'Generation data'!K8600</f>
        <v>5.9523809523809526</v>
      </c>
    </row>
    <row r="8601" spans="1:7" x14ac:dyDescent="0.3">
      <c r="A8601">
        <f>'Generation data'!D8601</f>
        <v>0.23100000000000001</v>
      </c>
      <c r="B8601">
        <f>'Generation data'!E8601</f>
        <v>0</v>
      </c>
      <c r="C8601" s="9">
        <f ca="1">'Generation data'!F8601</f>
        <v>58.827669696916843</v>
      </c>
      <c r="D8601" s="7">
        <f>'Generation data'!G8601</f>
        <v>5.7077625570776256</v>
      </c>
      <c r="E8601" s="5">
        <f>'Generation data'!H8601</f>
        <v>100</v>
      </c>
      <c r="F8601">
        <f>'Generation data'!J8601</f>
        <v>1</v>
      </c>
      <c r="G8601" s="7">
        <f>'Generation data'!K8601</f>
        <v>5.9523809523809526</v>
      </c>
    </row>
    <row r="8602" spans="1:7" x14ac:dyDescent="0.3">
      <c r="A8602">
        <f>'Generation data'!D8602</f>
        <v>0.26500000000000001</v>
      </c>
      <c r="B8602">
        <f>'Generation data'!E8602</f>
        <v>8.9999999999999993E-3</v>
      </c>
      <c r="C8602" s="9">
        <f ca="1">'Generation data'!F8602</f>
        <v>100.10993168820926</v>
      </c>
      <c r="D8602" s="7">
        <f>'Generation data'!G8602</f>
        <v>5.7077625570776256</v>
      </c>
      <c r="E8602" s="5">
        <f>'Generation data'!H8602</f>
        <v>100</v>
      </c>
      <c r="F8602">
        <f>'Generation data'!J8602</f>
        <v>1</v>
      </c>
      <c r="G8602" s="7">
        <f>'Generation data'!K8602</f>
        <v>5.9523809523809526</v>
      </c>
    </row>
    <row r="8603" spans="1:7" x14ac:dyDescent="0.3">
      <c r="A8603">
        <f>'Generation data'!D8603</f>
        <v>0.27</v>
      </c>
      <c r="B8603">
        <f>'Generation data'!E8603</f>
        <v>7.5999999999999998E-2</v>
      </c>
      <c r="C8603" s="9">
        <f ca="1">'Generation data'!F8603</f>
        <v>138.72327618415707</v>
      </c>
      <c r="D8603" s="7">
        <f>'Generation data'!G8603</f>
        <v>5.7077625570776256</v>
      </c>
      <c r="E8603" s="5">
        <f>'Generation data'!H8603</f>
        <v>100</v>
      </c>
      <c r="F8603">
        <f>'Generation data'!J8603</f>
        <v>1</v>
      </c>
      <c r="G8603" s="7">
        <f>'Generation data'!K8603</f>
        <v>5.9523809523809526</v>
      </c>
    </row>
    <row r="8604" spans="1:7" x14ac:dyDescent="0.3">
      <c r="A8604">
        <f>'Generation data'!D8604</f>
        <v>0.23599999999999999</v>
      </c>
      <c r="B8604">
        <f>'Generation data'!E8604</f>
        <v>0.10299999999999999</v>
      </c>
      <c r="C8604" s="9">
        <f ca="1">'Generation data'!F8604</f>
        <v>95.855718495175097</v>
      </c>
      <c r="D8604" s="7">
        <f>'Generation data'!G8604</f>
        <v>5.7077625570776256</v>
      </c>
      <c r="E8604" s="5">
        <f>'Generation data'!H8604</f>
        <v>100</v>
      </c>
      <c r="F8604">
        <f>'Generation data'!J8604</f>
        <v>1</v>
      </c>
      <c r="G8604" s="7">
        <f>'Generation data'!K8604</f>
        <v>5.9523809523809526</v>
      </c>
    </row>
    <row r="8605" spans="1:7" x14ac:dyDescent="0.3">
      <c r="A8605">
        <f>'Generation data'!D8605</f>
        <v>0.21099999999999999</v>
      </c>
      <c r="B8605">
        <f>'Generation data'!E8605</f>
        <v>0.112</v>
      </c>
      <c r="C8605" s="9">
        <f ca="1">'Generation data'!F8605</f>
        <v>133.1996908675047</v>
      </c>
      <c r="D8605" s="7">
        <f>'Generation data'!G8605</f>
        <v>5.7077625570776256</v>
      </c>
      <c r="E8605" s="5">
        <f>'Generation data'!H8605</f>
        <v>100</v>
      </c>
      <c r="F8605">
        <f>'Generation data'!J8605</f>
        <v>1</v>
      </c>
      <c r="G8605" s="7">
        <f>'Generation data'!K8605</f>
        <v>5.9523809523809526</v>
      </c>
    </row>
    <row r="8606" spans="1:7" x14ac:dyDescent="0.3">
      <c r="A8606">
        <f>'Generation data'!D8606</f>
        <v>0.215</v>
      </c>
      <c r="B8606">
        <f>'Generation data'!E8606</f>
        <v>0.125</v>
      </c>
      <c r="C8606" s="9">
        <f ca="1">'Generation data'!F8606</f>
        <v>92.766240063956417</v>
      </c>
      <c r="D8606" s="7">
        <f>'Generation data'!G8606</f>
        <v>5.7077625570776256</v>
      </c>
      <c r="E8606" s="5">
        <f>'Generation data'!H8606</f>
        <v>100</v>
      </c>
      <c r="F8606">
        <f>'Generation data'!J8606</f>
        <v>1</v>
      </c>
      <c r="G8606" s="7">
        <f>'Generation data'!K8606</f>
        <v>5.9523809523809526</v>
      </c>
    </row>
    <row r="8607" spans="1:7" x14ac:dyDescent="0.3">
      <c r="A8607">
        <f>'Generation data'!D8607</f>
        <v>0.253</v>
      </c>
      <c r="B8607">
        <f>'Generation data'!E8607</f>
        <v>6.4000000000000001E-2</v>
      </c>
      <c r="C8607" s="9">
        <f ca="1">'Generation data'!F8607</f>
        <v>121.78759656570624</v>
      </c>
      <c r="D8607" s="7">
        <f>'Generation data'!G8607</f>
        <v>5.7077625570776256</v>
      </c>
      <c r="E8607" s="5">
        <f>'Generation data'!H8607</f>
        <v>100</v>
      </c>
      <c r="F8607">
        <f>'Generation data'!J8607</f>
        <v>1</v>
      </c>
      <c r="G8607" s="7">
        <f>'Generation data'!K8607</f>
        <v>5.9523809523809526</v>
      </c>
    </row>
    <row r="8608" spans="1:7" x14ac:dyDescent="0.3">
      <c r="A8608">
        <f>'Generation data'!D8608</f>
        <v>0.315</v>
      </c>
      <c r="B8608">
        <f>'Generation data'!E8608</f>
        <v>8.0000000000000002E-3</v>
      </c>
      <c r="C8608" s="9">
        <f ca="1">'Generation data'!F8608</f>
        <v>109.4136716263109</v>
      </c>
      <c r="D8608" s="7">
        <f>'Generation data'!G8608</f>
        <v>5.7077625570776256</v>
      </c>
      <c r="E8608" s="5">
        <f>'Generation data'!H8608</f>
        <v>100</v>
      </c>
      <c r="F8608">
        <f>'Generation data'!J8608</f>
        <v>1</v>
      </c>
      <c r="G8608" s="7">
        <f>'Generation data'!K8608</f>
        <v>5.9523809523809526</v>
      </c>
    </row>
    <row r="8609" spans="1:7" x14ac:dyDescent="0.3">
      <c r="A8609">
        <f>'Generation data'!D8609</f>
        <v>0.372</v>
      </c>
      <c r="B8609">
        <f>'Generation data'!E8609</f>
        <v>0</v>
      </c>
      <c r="C8609" s="9">
        <f ca="1">'Generation data'!F8609</f>
        <v>91.366069743629112</v>
      </c>
      <c r="D8609" s="7">
        <f>'Generation data'!G8609</f>
        <v>5.7077625570776256</v>
      </c>
      <c r="E8609" s="5">
        <f>'Generation data'!H8609</f>
        <v>100</v>
      </c>
      <c r="F8609">
        <f>'Generation data'!J8609</f>
        <v>1</v>
      </c>
      <c r="G8609" s="7">
        <f>'Generation data'!K8609</f>
        <v>5.9523809523809526</v>
      </c>
    </row>
    <row r="8610" spans="1:7" x14ac:dyDescent="0.3">
      <c r="A8610">
        <f>'Generation data'!D8610</f>
        <v>0.41499999999999998</v>
      </c>
      <c r="B8610">
        <f>'Generation data'!E8610</f>
        <v>0</v>
      </c>
      <c r="C8610" s="9">
        <f ca="1">'Generation data'!F8610</f>
        <v>93.653232617384489</v>
      </c>
      <c r="D8610" s="7">
        <f>'Generation data'!G8610</f>
        <v>5.7077625570776256</v>
      </c>
      <c r="E8610" s="5">
        <f>'Generation data'!H8610</f>
        <v>100</v>
      </c>
      <c r="F8610">
        <f>'Generation data'!J8610</f>
        <v>1</v>
      </c>
      <c r="G8610" s="7">
        <f>'Generation data'!K8610</f>
        <v>5.9523809523809526</v>
      </c>
    </row>
    <row r="8611" spans="1:7" x14ac:dyDescent="0.3">
      <c r="A8611">
        <f>'Generation data'!D8611</f>
        <v>0.442</v>
      </c>
      <c r="B8611">
        <f>'Generation data'!E8611</f>
        <v>0</v>
      </c>
      <c r="C8611" s="9">
        <f ca="1">'Generation data'!F8611</f>
        <v>124.24872773816548</v>
      </c>
      <c r="D8611" s="7">
        <f>'Generation data'!G8611</f>
        <v>5.7077625570776256</v>
      </c>
      <c r="E8611" s="5">
        <f>'Generation data'!H8611</f>
        <v>100</v>
      </c>
      <c r="F8611">
        <f>'Generation data'!J8611</f>
        <v>1</v>
      </c>
      <c r="G8611" s="7">
        <f>'Generation data'!K8611</f>
        <v>5.9523809523809526</v>
      </c>
    </row>
    <row r="8612" spans="1:7" x14ac:dyDescent="0.3">
      <c r="A8612">
        <f>'Generation data'!D8612</f>
        <v>0.45400000000000001</v>
      </c>
      <c r="B8612">
        <f>'Generation data'!E8612</f>
        <v>0</v>
      </c>
      <c r="C8612" s="9">
        <f ca="1">'Generation data'!F8612</f>
        <v>102.89944432041857</v>
      </c>
      <c r="D8612" s="7">
        <f>'Generation data'!G8612</f>
        <v>5.7077625570776256</v>
      </c>
      <c r="E8612" s="5">
        <f>'Generation data'!H8612</f>
        <v>100</v>
      </c>
      <c r="F8612">
        <f>'Generation data'!J8612</f>
        <v>1</v>
      </c>
      <c r="G8612" s="7">
        <f>'Generation data'!K8612</f>
        <v>5.9523809523809526</v>
      </c>
    </row>
    <row r="8613" spans="1:7" x14ac:dyDescent="0.3">
      <c r="A8613">
        <f>'Generation data'!D8613</f>
        <v>0.46100000000000002</v>
      </c>
      <c r="B8613">
        <f>'Generation data'!E8613</f>
        <v>0</v>
      </c>
      <c r="C8613" s="9">
        <f ca="1">'Generation data'!F8613</f>
        <v>83.966390783084236</v>
      </c>
      <c r="D8613" s="7">
        <f>'Generation data'!G8613</f>
        <v>5.7077625570776256</v>
      </c>
      <c r="E8613" s="5">
        <f>'Generation data'!H8613</f>
        <v>100</v>
      </c>
      <c r="F8613">
        <f>'Generation data'!J8613</f>
        <v>1</v>
      </c>
      <c r="G8613" s="7">
        <f>'Generation data'!K8613</f>
        <v>5.9523809523809526</v>
      </c>
    </row>
    <row r="8614" spans="1:7" x14ac:dyDescent="0.3">
      <c r="A8614">
        <f>'Generation data'!D8614</f>
        <v>0.45900000000000002</v>
      </c>
      <c r="B8614">
        <f>'Generation data'!E8614</f>
        <v>0</v>
      </c>
      <c r="C8614" s="9">
        <f ca="1">'Generation data'!F8614</f>
        <v>110.96770852047564</v>
      </c>
      <c r="D8614" s="7">
        <f>'Generation data'!G8614</f>
        <v>5.7077625570776256</v>
      </c>
      <c r="E8614" s="5">
        <f>'Generation data'!H8614</f>
        <v>100</v>
      </c>
      <c r="F8614">
        <f>'Generation data'!J8614</f>
        <v>1</v>
      </c>
      <c r="G8614" s="7">
        <f>'Generation data'!K8614</f>
        <v>5.9523809523809526</v>
      </c>
    </row>
    <row r="8615" spans="1:7" x14ac:dyDescent="0.3">
      <c r="A8615">
        <f>'Generation data'!D8615</f>
        <v>0.45600000000000002</v>
      </c>
      <c r="B8615">
        <f>'Generation data'!E8615</f>
        <v>0</v>
      </c>
      <c r="C8615" s="9">
        <f ca="1">'Generation data'!F8615</f>
        <v>106.56730563826279</v>
      </c>
      <c r="D8615" s="7">
        <f>'Generation data'!G8615</f>
        <v>5.7077625570776256</v>
      </c>
      <c r="E8615" s="5">
        <f>'Generation data'!H8615</f>
        <v>100</v>
      </c>
      <c r="F8615">
        <f>'Generation data'!J8615</f>
        <v>1</v>
      </c>
      <c r="G8615" s="7">
        <f>'Generation data'!K8615</f>
        <v>5.9523809523809526</v>
      </c>
    </row>
    <row r="8616" spans="1:7" x14ac:dyDescent="0.3">
      <c r="A8616">
        <f>'Generation data'!D8616</f>
        <v>0.44700000000000001</v>
      </c>
      <c r="B8616">
        <f>'Generation data'!E8616</f>
        <v>0</v>
      </c>
      <c r="C8616" s="9">
        <f ca="1">'Generation data'!F8616</f>
        <v>105.24661402591107</v>
      </c>
      <c r="D8616" s="7">
        <f>'Generation data'!G8616</f>
        <v>5.7077625570776256</v>
      </c>
      <c r="E8616" s="5">
        <f>'Generation data'!H8616</f>
        <v>100</v>
      </c>
      <c r="F8616">
        <f>'Generation data'!J8616</f>
        <v>1</v>
      </c>
      <c r="G8616" s="7">
        <f>'Generation data'!K8616</f>
        <v>5.9523809523809526</v>
      </c>
    </row>
    <row r="8617" spans="1:7" x14ac:dyDescent="0.3">
      <c r="A8617">
        <f>'Generation data'!D8617</f>
        <v>0.44500000000000001</v>
      </c>
      <c r="B8617">
        <f>'Generation data'!E8617</f>
        <v>0</v>
      </c>
      <c r="C8617" s="9">
        <f ca="1">'Generation data'!F8617</f>
        <v>100.60841168157872</v>
      </c>
      <c r="D8617" s="7">
        <f>'Generation data'!G8617</f>
        <v>5.7077625570776256</v>
      </c>
      <c r="E8617" s="5">
        <f>'Generation data'!H8617</f>
        <v>100</v>
      </c>
      <c r="F8617">
        <f>'Generation data'!J8617</f>
        <v>1</v>
      </c>
      <c r="G8617" s="7">
        <f>'Generation data'!K8617</f>
        <v>5.9523809523809526</v>
      </c>
    </row>
    <row r="8618" spans="1:7" x14ac:dyDescent="0.3">
      <c r="A8618">
        <f>'Generation data'!D8618</f>
        <v>0.439</v>
      </c>
      <c r="B8618">
        <f>'Generation data'!E8618</f>
        <v>0</v>
      </c>
      <c r="C8618" s="9">
        <f ca="1">'Generation data'!F8618</f>
        <v>85.690262451400002</v>
      </c>
      <c r="D8618" s="7">
        <f>'Generation data'!G8618</f>
        <v>5.7077625570776256</v>
      </c>
      <c r="E8618" s="5">
        <f>'Generation data'!H8618</f>
        <v>100</v>
      </c>
      <c r="F8618">
        <f>'Generation data'!J8618</f>
        <v>1</v>
      </c>
      <c r="G8618" s="7">
        <f>'Generation data'!K8618</f>
        <v>5.9523809523809526</v>
      </c>
    </row>
    <row r="8619" spans="1:7" x14ac:dyDescent="0.3">
      <c r="A8619">
        <f>'Generation data'!D8619</f>
        <v>0.432</v>
      </c>
      <c r="B8619">
        <f>'Generation data'!E8619</f>
        <v>0</v>
      </c>
      <c r="C8619" s="9">
        <f ca="1">'Generation data'!F8619</f>
        <v>104.15330078782821</v>
      </c>
      <c r="D8619" s="7">
        <f>'Generation data'!G8619</f>
        <v>5.7077625570776256</v>
      </c>
      <c r="E8619" s="5">
        <f>'Generation data'!H8619</f>
        <v>100</v>
      </c>
      <c r="F8619">
        <f>'Generation data'!J8619</f>
        <v>1</v>
      </c>
      <c r="G8619" s="7">
        <f>'Generation data'!K8619</f>
        <v>5.9523809523809526</v>
      </c>
    </row>
    <row r="8620" spans="1:7" x14ac:dyDescent="0.3">
      <c r="A8620">
        <f>'Generation data'!D8620</f>
        <v>0.42499999999999999</v>
      </c>
      <c r="B8620">
        <f>'Generation data'!E8620</f>
        <v>0</v>
      </c>
      <c r="C8620" s="9">
        <f ca="1">'Generation data'!F8620</f>
        <v>134.99518501304749</v>
      </c>
      <c r="D8620" s="7">
        <f>'Generation data'!G8620</f>
        <v>5.7077625570776256</v>
      </c>
      <c r="E8620" s="5">
        <f>'Generation data'!H8620</f>
        <v>100</v>
      </c>
      <c r="F8620">
        <f>'Generation data'!J8620</f>
        <v>1</v>
      </c>
      <c r="G8620" s="7">
        <f>'Generation data'!K8620</f>
        <v>5.9523809523809526</v>
      </c>
    </row>
    <row r="8621" spans="1:7" x14ac:dyDescent="0.3">
      <c r="A8621">
        <f>'Generation data'!D8621</f>
        <v>0.39800000000000002</v>
      </c>
      <c r="B8621">
        <f>'Generation data'!E8621</f>
        <v>0</v>
      </c>
      <c r="C8621" s="9">
        <f ca="1">'Generation data'!F8621</f>
        <v>93.120307831810948</v>
      </c>
      <c r="D8621" s="7">
        <f>'Generation data'!G8621</f>
        <v>5.7077625570776256</v>
      </c>
      <c r="E8621" s="5">
        <f>'Generation data'!H8621</f>
        <v>100</v>
      </c>
      <c r="F8621">
        <f>'Generation data'!J8621</f>
        <v>1</v>
      </c>
      <c r="G8621" s="7">
        <f>'Generation data'!K8621</f>
        <v>5.9523809523809526</v>
      </c>
    </row>
    <row r="8622" spans="1:7" x14ac:dyDescent="0.3">
      <c r="A8622">
        <f>'Generation data'!D8622</f>
        <v>0.35899999999999999</v>
      </c>
      <c r="B8622">
        <f>'Generation data'!E8622</f>
        <v>0</v>
      </c>
      <c r="C8622" s="9">
        <f ca="1">'Generation data'!F8622</f>
        <v>93.52432576787723</v>
      </c>
      <c r="D8622" s="7">
        <f>'Generation data'!G8622</f>
        <v>5.7077625570776256</v>
      </c>
      <c r="E8622" s="5">
        <f>'Generation data'!H8622</f>
        <v>100</v>
      </c>
      <c r="F8622">
        <f>'Generation data'!J8622</f>
        <v>1</v>
      </c>
      <c r="G8622" s="7">
        <f>'Generation data'!K8622</f>
        <v>5.9523809523809526</v>
      </c>
    </row>
    <row r="8623" spans="1:7" x14ac:dyDescent="0.3">
      <c r="A8623">
        <f>'Generation data'!D8623</f>
        <v>0.30499999999999999</v>
      </c>
      <c r="B8623">
        <f>'Generation data'!E8623</f>
        <v>0</v>
      </c>
      <c r="C8623" s="9">
        <f ca="1">'Generation data'!F8623</f>
        <v>117.37274823270545</v>
      </c>
      <c r="D8623" s="7">
        <f>'Generation data'!G8623</f>
        <v>5.7077625570776256</v>
      </c>
      <c r="E8623" s="5">
        <f>'Generation data'!H8623</f>
        <v>100</v>
      </c>
      <c r="F8623">
        <f>'Generation data'!J8623</f>
        <v>1</v>
      </c>
      <c r="G8623" s="7">
        <f>'Generation data'!K8623</f>
        <v>5.9523809523809526</v>
      </c>
    </row>
    <row r="8624" spans="1:7" x14ac:dyDescent="0.3">
      <c r="A8624">
        <f>'Generation data'!D8624</f>
        <v>0.252</v>
      </c>
      <c r="B8624">
        <f>'Generation data'!E8624</f>
        <v>0</v>
      </c>
      <c r="C8624" s="9">
        <f ca="1">'Generation data'!F8624</f>
        <v>84.215398872724805</v>
      </c>
      <c r="D8624" s="7">
        <f>'Generation data'!G8624</f>
        <v>5.7077625570776256</v>
      </c>
      <c r="E8624" s="5">
        <f>'Generation data'!H8624</f>
        <v>100</v>
      </c>
      <c r="F8624">
        <f>'Generation data'!J8624</f>
        <v>1</v>
      </c>
      <c r="G8624" s="7">
        <f>'Generation data'!K8624</f>
        <v>5.9523809523809526</v>
      </c>
    </row>
    <row r="8625" spans="1:7" x14ac:dyDescent="0.3">
      <c r="A8625">
        <f>'Generation data'!D8625</f>
        <v>0.20399999999999999</v>
      </c>
      <c r="B8625">
        <f>'Generation data'!E8625</f>
        <v>0</v>
      </c>
      <c r="C8625" s="9">
        <f ca="1">'Generation data'!F8625</f>
        <v>112.67179937648024</v>
      </c>
      <c r="D8625" s="7">
        <f>'Generation data'!G8625</f>
        <v>5.7077625570776256</v>
      </c>
      <c r="E8625" s="5">
        <f>'Generation data'!H8625</f>
        <v>100</v>
      </c>
      <c r="F8625">
        <f>'Generation data'!J8625</f>
        <v>1</v>
      </c>
      <c r="G8625" s="7">
        <f>'Generation data'!K8625</f>
        <v>5.9523809523809526</v>
      </c>
    </row>
    <row r="8626" spans="1:7" x14ac:dyDescent="0.3">
      <c r="A8626">
        <f>'Generation data'!D8626</f>
        <v>0.155</v>
      </c>
      <c r="B8626">
        <f>'Generation data'!E8626</f>
        <v>0.02</v>
      </c>
      <c r="C8626" s="9">
        <f ca="1">'Generation data'!F8626</f>
        <v>72.888273922789736</v>
      </c>
      <c r="D8626" s="7">
        <f>'Generation data'!G8626</f>
        <v>5.7077625570776256</v>
      </c>
      <c r="E8626" s="5">
        <f>'Generation data'!H8626</f>
        <v>100</v>
      </c>
      <c r="F8626">
        <f>'Generation data'!J8626</f>
        <v>1</v>
      </c>
      <c r="G8626" s="7">
        <f>'Generation data'!K8626</f>
        <v>5.9523809523809526</v>
      </c>
    </row>
    <row r="8627" spans="1:7" x14ac:dyDescent="0.3">
      <c r="A8627">
        <f>'Generation data'!D8627</f>
        <v>0.11600000000000001</v>
      </c>
      <c r="B8627">
        <f>'Generation data'!E8627</f>
        <v>8.2000000000000003E-2</v>
      </c>
      <c r="C8627" s="9">
        <f ca="1">'Generation data'!F8627</f>
        <v>91.134143199442889</v>
      </c>
      <c r="D8627" s="7">
        <f>'Generation data'!G8627</f>
        <v>5.7077625570776256</v>
      </c>
      <c r="E8627" s="5">
        <f>'Generation data'!H8627</f>
        <v>100</v>
      </c>
      <c r="F8627">
        <f>'Generation data'!J8627</f>
        <v>1</v>
      </c>
      <c r="G8627" s="7">
        <f>'Generation data'!K8627</f>
        <v>5.9523809523809526</v>
      </c>
    </row>
    <row r="8628" spans="1:7" x14ac:dyDescent="0.3">
      <c r="A8628">
        <f>'Generation data'!D8628</f>
        <v>0.09</v>
      </c>
      <c r="B8628">
        <f>'Generation data'!E8628</f>
        <v>0.11600000000000001</v>
      </c>
      <c r="C8628" s="9">
        <f ca="1">'Generation data'!F8628</f>
        <v>103.77353499152265</v>
      </c>
      <c r="D8628" s="7">
        <f>'Generation data'!G8628</f>
        <v>5.7077625570776256</v>
      </c>
      <c r="E8628" s="5">
        <f>'Generation data'!H8628</f>
        <v>100</v>
      </c>
      <c r="F8628">
        <f>'Generation data'!J8628</f>
        <v>1</v>
      </c>
      <c r="G8628" s="7">
        <f>'Generation data'!K8628</f>
        <v>5.9523809523809526</v>
      </c>
    </row>
    <row r="8629" spans="1:7" x14ac:dyDescent="0.3">
      <c r="A8629">
        <f>'Generation data'!D8629</f>
        <v>7.8E-2</v>
      </c>
      <c r="B8629">
        <f>'Generation data'!E8629</f>
        <v>0.13100000000000001</v>
      </c>
      <c r="C8629" s="9">
        <f ca="1">'Generation data'!F8629</f>
        <v>115.76474889565844</v>
      </c>
      <c r="D8629" s="7">
        <f>'Generation data'!G8629</f>
        <v>5.7077625570776256</v>
      </c>
      <c r="E8629" s="5">
        <f>'Generation data'!H8629</f>
        <v>100</v>
      </c>
      <c r="F8629">
        <f>'Generation data'!J8629</f>
        <v>1</v>
      </c>
      <c r="G8629" s="7">
        <f>'Generation data'!K8629</f>
        <v>5.9523809523809526</v>
      </c>
    </row>
    <row r="8630" spans="1:7" x14ac:dyDescent="0.3">
      <c r="A8630">
        <f>'Generation data'!D8630</f>
        <v>7.5999999999999998E-2</v>
      </c>
      <c r="B8630">
        <f>'Generation data'!E8630</f>
        <v>0.111</v>
      </c>
      <c r="C8630" s="9">
        <f ca="1">'Generation data'!F8630</f>
        <v>129.59754401063373</v>
      </c>
      <c r="D8630" s="7">
        <f>'Generation data'!G8630</f>
        <v>5.7077625570776256</v>
      </c>
      <c r="E8630" s="5">
        <f>'Generation data'!H8630</f>
        <v>100</v>
      </c>
      <c r="F8630">
        <f>'Generation data'!J8630</f>
        <v>1</v>
      </c>
      <c r="G8630" s="7">
        <f>'Generation data'!K8630</f>
        <v>5.9523809523809526</v>
      </c>
    </row>
    <row r="8631" spans="1:7" x14ac:dyDescent="0.3">
      <c r="A8631">
        <f>'Generation data'!D8631</f>
        <v>7.1999999999999995E-2</v>
      </c>
      <c r="B8631">
        <f>'Generation data'!E8631</f>
        <v>5.6000000000000001E-2</v>
      </c>
      <c r="C8631" s="9">
        <f ca="1">'Generation data'!F8631</f>
        <v>102.67035034405949</v>
      </c>
      <c r="D8631" s="7">
        <f>'Generation data'!G8631</f>
        <v>5.7077625570776256</v>
      </c>
      <c r="E8631" s="5">
        <f>'Generation data'!H8631</f>
        <v>100</v>
      </c>
      <c r="F8631">
        <f>'Generation data'!J8631</f>
        <v>1</v>
      </c>
      <c r="G8631" s="7">
        <f>'Generation data'!K8631</f>
        <v>5.9523809523809526</v>
      </c>
    </row>
    <row r="8632" spans="1:7" x14ac:dyDescent="0.3">
      <c r="A8632">
        <f>'Generation data'!D8632</f>
        <v>5.8000000000000003E-2</v>
      </c>
      <c r="B8632">
        <f>'Generation data'!E8632</f>
        <v>7.0000000000000001E-3</v>
      </c>
      <c r="C8632" s="9">
        <f ca="1">'Generation data'!F8632</f>
        <v>84.809579024941399</v>
      </c>
      <c r="D8632" s="7">
        <f>'Generation data'!G8632</f>
        <v>5.7077625570776256</v>
      </c>
      <c r="E8632" s="5">
        <f>'Generation data'!H8632</f>
        <v>100</v>
      </c>
      <c r="F8632">
        <f>'Generation data'!J8632</f>
        <v>1</v>
      </c>
      <c r="G8632" s="7">
        <f>'Generation data'!K8632</f>
        <v>5.9523809523809526</v>
      </c>
    </row>
    <row r="8633" spans="1:7" x14ac:dyDescent="0.3">
      <c r="A8633">
        <f>'Generation data'!D8633</f>
        <v>3.9E-2</v>
      </c>
      <c r="B8633">
        <f>'Generation data'!E8633</f>
        <v>0</v>
      </c>
      <c r="C8633" s="9">
        <f ca="1">'Generation data'!F8633</f>
        <v>125.02764091142794</v>
      </c>
      <c r="D8633" s="7">
        <f>'Generation data'!G8633</f>
        <v>5.7077625570776256</v>
      </c>
      <c r="E8633" s="5">
        <f>'Generation data'!H8633</f>
        <v>100</v>
      </c>
      <c r="F8633">
        <f>'Generation data'!J8633</f>
        <v>1</v>
      </c>
      <c r="G8633" s="7">
        <f>'Generation data'!K8633</f>
        <v>5.9523809523809526</v>
      </c>
    </row>
    <row r="8634" spans="1:7" x14ac:dyDescent="0.3">
      <c r="A8634">
        <f>'Generation data'!D8634</f>
        <v>3.4000000000000002E-2</v>
      </c>
      <c r="B8634">
        <f>'Generation data'!E8634</f>
        <v>0</v>
      </c>
      <c r="C8634" s="9">
        <f ca="1">'Generation data'!F8634</f>
        <v>117.30306868498714</v>
      </c>
      <c r="D8634" s="7">
        <f>'Generation data'!G8634</f>
        <v>5.7077625570776256</v>
      </c>
      <c r="E8634" s="5">
        <f>'Generation data'!H8634</f>
        <v>100</v>
      </c>
      <c r="F8634">
        <f>'Generation data'!J8634</f>
        <v>1</v>
      </c>
      <c r="G8634" s="7">
        <f>'Generation data'!K8634</f>
        <v>5.9523809523809526</v>
      </c>
    </row>
    <row r="8635" spans="1:7" x14ac:dyDescent="0.3">
      <c r="A8635">
        <f>'Generation data'!D8635</f>
        <v>4.7E-2</v>
      </c>
      <c r="B8635">
        <f>'Generation data'!E8635</f>
        <v>0</v>
      </c>
      <c r="C8635" s="9">
        <f ca="1">'Generation data'!F8635</f>
        <v>126.8162889153534</v>
      </c>
      <c r="D8635" s="7">
        <f>'Generation data'!G8635</f>
        <v>5.7077625570776256</v>
      </c>
      <c r="E8635" s="5">
        <f>'Generation data'!H8635</f>
        <v>100</v>
      </c>
      <c r="F8635">
        <f>'Generation data'!J8635</f>
        <v>1</v>
      </c>
      <c r="G8635" s="7">
        <f>'Generation data'!K8635</f>
        <v>5.9523809523809526</v>
      </c>
    </row>
    <row r="8636" spans="1:7" x14ac:dyDescent="0.3">
      <c r="A8636">
        <f>'Generation data'!D8636</f>
        <v>7.0000000000000007E-2</v>
      </c>
      <c r="B8636">
        <f>'Generation data'!E8636</f>
        <v>0</v>
      </c>
      <c r="C8636" s="9">
        <f ca="1">'Generation data'!F8636</f>
        <v>103.80783605474913</v>
      </c>
      <c r="D8636" s="7">
        <f>'Generation data'!G8636</f>
        <v>5.7077625570776256</v>
      </c>
      <c r="E8636" s="5">
        <f>'Generation data'!H8636</f>
        <v>100</v>
      </c>
      <c r="F8636">
        <f>'Generation data'!J8636</f>
        <v>1</v>
      </c>
      <c r="G8636" s="7">
        <f>'Generation data'!K8636</f>
        <v>5.9523809523809526</v>
      </c>
    </row>
    <row r="8637" spans="1:7" x14ac:dyDescent="0.3">
      <c r="A8637">
        <f>'Generation data'!D8637</f>
        <v>8.5000000000000006E-2</v>
      </c>
      <c r="B8637">
        <f>'Generation data'!E8637</f>
        <v>0</v>
      </c>
      <c r="C8637" s="9">
        <f ca="1">'Generation data'!F8637</f>
        <v>106.16771870047822</v>
      </c>
      <c r="D8637" s="7">
        <f>'Generation data'!G8637</f>
        <v>5.7077625570776256</v>
      </c>
      <c r="E8637" s="5">
        <f>'Generation data'!H8637</f>
        <v>100</v>
      </c>
      <c r="F8637">
        <f>'Generation data'!J8637</f>
        <v>1</v>
      </c>
      <c r="G8637" s="7">
        <f>'Generation data'!K8637</f>
        <v>5.9523809523809526</v>
      </c>
    </row>
    <row r="8638" spans="1:7" x14ac:dyDescent="0.3">
      <c r="A8638">
        <f>'Generation data'!D8638</f>
        <v>0.10199999999999999</v>
      </c>
      <c r="B8638">
        <f>'Generation data'!E8638</f>
        <v>0</v>
      </c>
      <c r="C8638" s="9">
        <f ca="1">'Generation data'!F8638</f>
        <v>78.123366777409672</v>
      </c>
      <c r="D8638" s="7">
        <f>'Generation data'!G8638</f>
        <v>5.7077625570776256</v>
      </c>
      <c r="E8638" s="5">
        <f>'Generation data'!H8638</f>
        <v>100</v>
      </c>
      <c r="F8638">
        <f>'Generation data'!J8638</f>
        <v>1</v>
      </c>
      <c r="G8638" s="7">
        <f>'Generation data'!K8638</f>
        <v>5.9523809523809526</v>
      </c>
    </row>
    <row r="8639" spans="1:7" x14ac:dyDescent="0.3">
      <c r="A8639">
        <f>'Generation data'!D8639</f>
        <v>0.126</v>
      </c>
      <c r="B8639">
        <f>'Generation data'!E8639</f>
        <v>0</v>
      </c>
      <c r="C8639" s="9">
        <f ca="1">'Generation data'!F8639</f>
        <v>114.34116627351214</v>
      </c>
      <c r="D8639" s="7">
        <f>'Generation data'!G8639</f>
        <v>5.7077625570776256</v>
      </c>
      <c r="E8639" s="5">
        <f>'Generation data'!H8639</f>
        <v>100</v>
      </c>
      <c r="F8639">
        <f>'Generation data'!J8639</f>
        <v>1</v>
      </c>
      <c r="G8639" s="7">
        <f>'Generation data'!K8639</f>
        <v>5.9523809523809526</v>
      </c>
    </row>
    <row r="8640" spans="1:7" x14ac:dyDescent="0.3">
      <c r="A8640">
        <f>'Generation data'!D8640</f>
        <v>0.153</v>
      </c>
      <c r="B8640">
        <f>'Generation data'!E8640</f>
        <v>0</v>
      </c>
      <c r="C8640" s="9">
        <f ca="1">'Generation data'!F8640</f>
        <v>84.823364556456227</v>
      </c>
      <c r="D8640" s="7">
        <f>'Generation data'!G8640</f>
        <v>5.7077625570776256</v>
      </c>
      <c r="E8640" s="5">
        <f>'Generation data'!H8640</f>
        <v>100</v>
      </c>
      <c r="F8640">
        <f>'Generation data'!J8640</f>
        <v>1</v>
      </c>
      <c r="G8640" s="7">
        <f>'Generation data'!K8640</f>
        <v>5.9523809523809526</v>
      </c>
    </row>
    <row r="8641" spans="1:7" x14ac:dyDescent="0.3">
      <c r="A8641">
        <f>'Generation data'!D8641</f>
        <v>0.18</v>
      </c>
      <c r="B8641">
        <f>'Generation data'!E8641</f>
        <v>0</v>
      </c>
      <c r="C8641" s="9">
        <f ca="1">'Generation data'!F8641</f>
        <v>104.9436143365329</v>
      </c>
      <c r="D8641" s="7">
        <f>'Generation data'!G8641</f>
        <v>5.7077625570776256</v>
      </c>
      <c r="E8641" s="5">
        <f>'Generation data'!H8641</f>
        <v>100</v>
      </c>
      <c r="F8641">
        <f>'Generation data'!J8641</f>
        <v>1</v>
      </c>
      <c r="G8641" s="7">
        <f>'Generation data'!K8641</f>
        <v>5.9523809523809526</v>
      </c>
    </row>
    <row r="8642" spans="1:7" x14ac:dyDescent="0.3">
      <c r="A8642">
        <f>'Generation data'!D8642</f>
        <v>0.21099999999999999</v>
      </c>
      <c r="B8642">
        <f>'Generation data'!E8642</f>
        <v>0</v>
      </c>
      <c r="C8642" s="9">
        <f ca="1">'Generation data'!F8642</f>
        <v>111.39016490617455</v>
      </c>
      <c r="D8642" s="7">
        <f>'Generation data'!G8642</f>
        <v>5.7077625570776256</v>
      </c>
      <c r="E8642" s="5">
        <f>'Generation data'!H8642</f>
        <v>100</v>
      </c>
      <c r="F8642">
        <f>'Generation data'!J8642</f>
        <v>1</v>
      </c>
      <c r="G8642" s="7">
        <f>'Generation data'!K8642</f>
        <v>5.9523809523809526</v>
      </c>
    </row>
    <row r="8643" spans="1:7" x14ac:dyDescent="0.3">
      <c r="A8643">
        <f>'Generation data'!D8643</f>
        <v>0.23699999999999999</v>
      </c>
      <c r="B8643">
        <f>'Generation data'!E8643</f>
        <v>0</v>
      </c>
      <c r="C8643" s="9">
        <f ca="1">'Generation data'!F8643</f>
        <v>123.65447225878683</v>
      </c>
      <c r="D8643" s="7">
        <f>'Generation data'!G8643</f>
        <v>5.7077625570776256</v>
      </c>
      <c r="E8643" s="5">
        <f>'Generation data'!H8643</f>
        <v>100</v>
      </c>
      <c r="F8643">
        <f>'Generation data'!J8643</f>
        <v>1</v>
      </c>
      <c r="G8643" s="7">
        <f>'Generation data'!K8643</f>
        <v>5.9523809523809526</v>
      </c>
    </row>
    <row r="8644" spans="1:7" x14ac:dyDescent="0.3">
      <c r="A8644">
        <f>'Generation data'!D8644</f>
        <v>0.254</v>
      </c>
      <c r="B8644">
        <f>'Generation data'!E8644</f>
        <v>0</v>
      </c>
      <c r="C8644" s="9">
        <f ca="1">'Generation data'!F8644</f>
        <v>100.03336217814315</v>
      </c>
      <c r="D8644" s="7">
        <f>'Generation data'!G8644</f>
        <v>5.7077625570776256</v>
      </c>
      <c r="E8644" s="5">
        <f>'Generation data'!H8644</f>
        <v>100</v>
      </c>
      <c r="F8644">
        <f>'Generation data'!J8644</f>
        <v>1</v>
      </c>
      <c r="G8644" s="7">
        <f>'Generation data'!K8644</f>
        <v>5.9523809523809526</v>
      </c>
    </row>
    <row r="8645" spans="1:7" x14ac:dyDescent="0.3">
      <c r="A8645">
        <f>'Generation data'!D8645</f>
        <v>0.26900000000000002</v>
      </c>
      <c r="B8645">
        <f>'Generation data'!E8645</f>
        <v>0</v>
      </c>
      <c r="C8645" s="9">
        <f ca="1">'Generation data'!F8645</f>
        <v>124.42916706371574</v>
      </c>
      <c r="D8645" s="7">
        <f>'Generation data'!G8645</f>
        <v>5.7077625570776256</v>
      </c>
      <c r="E8645" s="5">
        <f>'Generation data'!H8645</f>
        <v>100</v>
      </c>
      <c r="F8645">
        <f>'Generation data'!J8645</f>
        <v>1</v>
      </c>
      <c r="G8645" s="7">
        <f>'Generation data'!K8645</f>
        <v>5.9523809523809526</v>
      </c>
    </row>
    <row r="8646" spans="1:7" x14ac:dyDescent="0.3">
      <c r="A8646">
        <f>'Generation data'!D8646</f>
        <v>0.28000000000000003</v>
      </c>
      <c r="B8646">
        <f>'Generation data'!E8646</f>
        <v>0</v>
      </c>
      <c r="C8646" s="9">
        <f ca="1">'Generation data'!F8646</f>
        <v>93.680259049153676</v>
      </c>
      <c r="D8646" s="7">
        <f>'Generation data'!G8646</f>
        <v>5.7077625570776256</v>
      </c>
      <c r="E8646" s="5">
        <f>'Generation data'!H8646</f>
        <v>100</v>
      </c>
      <c r="F8646">
        <f>'Generation data'!J8646</f>
        <v>1</v>
      </c>
      <c r="G8646" s="7">
        <f>'Generation data'!K8646</f>
        <v>5.9523809523809526</v>
      </c>
    </row>
    <row r="8647" spans="1:7" x14ac:dyDescent="0.3">
      <c r="A8647">
        <f>'Generation data'!D8647</f>
        <v>0.27900000000000003</v>
      </c>
      <c r="B8647">
        <f>'Generation data'!E8647</f>
        <v>0</v>
      </c>
      <c r="C8647" s="9">
        <f ca="1">'Generation data'!F8647</f>
        <v>112.69799333262236</v>
      </c>
      <c r="D8647" s="7">
        <f>'Generation data'!G8647</f>
        <v>5.7077625570776256</v>
      </c>
      <c r="E8647" s="5">
        <f>'Generation data'!H8647</f>
        <v>100</v>
      </c>
      <c r="F8647">
        <f>'Generation data'!J8647</f>
        <v>1</v>
      </c>
      <c r="G8647" s="7">
        <f>'Generation data'!K8647</f>
        <v>5.9523809523809526</v>
      </c>
    </row>
    <row r="8648" spans="1:7" x14ac:dyDescent="0.3">
      <c r="A8648">
        <f>'Generation data'!D8648</f>
        <v>0.27800000000000002</v>
      </c>
      <c r="B8648">
        <f>'Generation data'!E8648</f>
        <v>0</v>
      </c>
      <c r="C8648" s="9">
        <f ca="1">'Generation data'!F8648</f>
        <v>119.68381243618252</v>
      </c>
      <c r="D8648" s="7">
        <f>'Generation data'!G8648</f>
        <v>5.7077625570776256</v>
      </c>
      <c r="E8648" s="5">
        <f>'Generation data'!H8648</f>
        <v>100</v>
      </c>
      <c r="F8648">
        <f>'Generation data'!J8648</f>
        <v>1</v>
      </c>
      <c r="G8648" s="7">
        <f>'Generation data'!K8648</f>
        <v>5.9523809523809526</v>
      </c>
    </row>
    <row r="8649" spans="1:7" x14ac:dyDescent="0.3">
      <c r="A8649">
        <f>'Generation data'!D8649</f>
        <v>0.27600000000000002</v>
      </c>
      <c r="B8649">
        <f>'Generation data'!E8649</f>
        <v>0</v>
      </c>
      <c r="C8649" s="9">
        <f ca="1">'Generation data'!F8649</f>
        <v>119.59335828698921</v>
      </c>
      <c r="D8649" s="7">
        <f>'Generation data'!G8649</f>
        <v>5.7077625570776256</v>
      </c>
      <c r="E8649" s="5">
        <f>'Generation data'!H8649</f>
        <v>100</v>
      </c>
      <c r="F8649">
        <f>'Generation data'!J8649</f>
        <v>1</v>
      </c>
      <c r="G8649" s="7">
        <f>'Generation data'!K8649</f>
        <v>5.9523809523809526</v>
      </c>
    </row>
    <row r="8650" spans="1:7" x14ac:dyDescent="0.3">
      <c r="A8650">
        <f>'Generation data'!D8650</f>
        <v>0.26400000000000001</v>
      </c>
      <c r="B8650">
        <f>'Generation data'!E8650</f>
        <v>2.5000000000000001E-2</v>
      </c>
      <c r="C8650" s="9">
        <f ca="1">'Generation data'!F8650</f>
        <v>125.46718143795792</v>
      </c>
      <c r="D8650" s="7">
        <f>'Generation data'!G8650</f>
        <v>5.7077625570776256</v>
      </c>
      <c r="E8650" s="5">
        <f>'Generation data'!H8650</f>
        <v>100</v>
      </c>
      <c r="F8650">
        <f>'Generation data'!J8650</f>
        <v>1</v>
      </c>
      <c r="G8650" s="7">
        <f>'Generation data'!K8650</f>
        <v>5.9523809523809526</v>
      </c>
    </row>
    <row r="8651" spans="1:7" x14ac:dyDescent="0.3">
      <c r="A8651">
        <f>'Generation data'!D8651</f>
        <v>0.22700000000000001</v>
      </c>
      <c r="B8651">
        <f>'Generation data'!E8651</f>
        <v>0.11799999999999999</v>
      </c>
      <c r="C8651" s="9">
        <f ca="1">'Generation data'!F8651</f>
        <v>101.14185511612953</v>
      </c>
      <c r="D8651" s="7">
        <f>'Generation data'!G8651</f>
        <v>5.7077625570776256</v>
      </c>
      <c r="E8651" s="5">
        <f>'Generation data'!H8651</f>
        <v>100</v>
      </c>
      <c r="F8651">
        <f>'Generation data'!J8651</f>
        <v>1</v>
      </c>
      <c r="G8651" s="7">
        <f>'Generation data'!K8651</f>
        <v>5.9523809523809526</v>
      </c>
    </row>
    <row r="8652" spans="1:7" x14ac:dyDescent="0.3">
      <c r="A8652">
        <f>'Generation data'!D8652</f>
        <v>0.17799999999999999</v>
      </c>
      <c r="B8652">
        <f>'Generation data'!E8652</f>
        <v>0.20499999999999999</v>
      </c>
      <c r="C8652" s="9">
        <f ca="1">'Generation data'!F8652</f>
        <v>131.99819076329433</v>
      </c>
      <c r="D8652" s="7">
        <f>'Generation data'!G8652</f>
        <v>5.7077625570776256</v>
      </c>
      <c r="E8652" s="5">
        <f>'Generation data'!H8652</f>
        <v>100</v>
      </c>
      <c r="F8652">
        <f>'Generation data'!J8652</f>
        <v>1</v>
      </c>
      <c r="G8652" s="7">
        <f>'Generation data'!K8652</f>
        <v>5.9523809523809526</v>
      </c>
    </row>
    <row r="8653" spans="1:7" x14ac:dyDescent="0.3">
      <c r="A8653">
        <f>'Generation data'!D8653</f>
        <v>0.14399999999999999</v>
      </c>
      <c r="B8653">
        <f>'Generation data'!E8653</f>
        <v>0.23499999999999999</v>
      </c>
      <c r="C8653" s="9">
        <f ca="1">'Generation data'!F8653</f>
        <v>107.63980242116253</v>
      </c>
      <c r="D8653" s="7">
        <f>'Generation data'!G8653</f>
        <v>5.7077625570776256</v>
      </c>
      <c r="E8653" s="5">
        <f>'Generation data'!H8653</f>
        <v>100</v>
      </c>
      <c r="F8653">
        <f>'Generation data'!J8653</f>
        <v>1</v>
      </c>
      <c r="G8653" s="7">
        <f>'Generation data'!K8653</f>
        <v>5.9523809523809526</v>
      </c>
    </row>
    <row r="8654" spans="1:7" x14ac:dyDescent="0.3">
      <c r="A8654">
        <f>'Generation data'!D8654</f>
        <v>0.128</v>
      </c>
      <c r="B8654">
        <f>'Generation data'!E8654</f>
        <v>0.20699999999999999</v>
      </c>
      <c r="C8654" s="9">
        <f ca="1">'Generation data'!F8654</f>
        <v>140.25548460548808</v>
      </c>
      <c r="D8654" s="7">
        <f>'Generation data'!G8654</f>
        <v>5.7077625570776256</v>
      </c>
      <c r="E8654" s="5">
        <f>'Generation data'!H8654</f>
        <v>100</v>
      </c>
      <c r="F8654">
        <f>'Generation data'!J8654</f>
        <v>1</v>
      </c>
      <c r="G8654" s="7">
        <f>'Generation data'!K8654</f>
        <v>5.9523809523809526</v>
      </c>
    </row>
    <row r="8655" spans="1:7" x14ac:dyDescent="0.3">
      <c r="A8655">
        <f>'Generation data'!D8655</f>
        <v>0.123</v>
      </c>
      <c r="B8655">
        <f>'Generation data'!E8655</f>
        <v>0.126</v>
      </c>
      <c r="C8655" s="9">
        <f ca="1">'Generation data'!F8655</f>
        <v>79.843779715514188</v>
      </c>
      <c r="D8655" s="7">
        <f>'Generation data'!G8655</f>
        <v>5.7077625570776256</v>
      </c>
      <c r="E8655" s="5">
        <f>'Generation data'!H8655</f>
        <v>100</v>
      </c>
      <c r="F8655">
        <f>'Generation data'!J8655</f>
        <v>1</v>
      </c>
      <c r="G8655" s="7">
        <f>'Generation data'!K8655</f>
        <v>5.9523809523809526</v>
      </c>
    </row>
    <row r="8656" spans="1:7" x14ac:dyDescent="0.3">
      <c r="A8656">
        <f>'Generation data'!D8656</f>
        <v>0.13100000000000001</v>
      </c>
      <c r="B8656">
        <f>'Generation data'!E8656</f>
        <v>2.8000000000000001E-2</v>
      </c>
      <c r="C8656" s="9">
        <f ca="1">'Generation data'!F8656</f>
        <v>125.07973474536462</v>
      </c>
      <c r="D8656" s="7">
        <f>'Generation data'!G8656</f>
        <v>5.7077625570776256</v>
      </c>
      <c r="E8656" s="5">
        <f>'Generation data'!H8656</f>
        <v>100</v>
      </c>
      <c r="F8656">
        <f>'Generation data'!J8656</f>
        <v>1</v>
      </c>
      <c r="G8656" s="7">
        <f>'Generation data'!K8656</f>
        <v>5.9523809523809526</v>
      </c>
    </row>
    <row r="8657" spans="1:7" x14ac:dyDescent="0.3">
      <c r="A8657">
        <f>'Generation data'!D8657</f>
        <v>0.13900000000000001</v>
      </c>
      <c r="B8657">
        <f>'Generation data'!E8657</f>
        <v>0</v>
      </c>
      <c r="C8657" s="9">
        <f ca="1">'Generation data'!F8657</f>
        <v>106.54272347948374</v>
      </c>
      <c r="D8657" s="7">
        <f>'Generation data'!G8657</f>
        <v>5.7077625570776256</v>
      </c>
      <c r="E8657" s="5">
        <f>'Generation data'!H8657</f>
        <v>100</v>
      </c>
      <c r="F8657">
        <f>'Generation data'!J8657</f>
        <v>1</v>
      </c>
      <c r="G8657" s="7">
        <f>'Generation data'!K8657</f>
        <v>5.9523809523809526</v>
      </c>
    </row>
    <row r="8658" spans="1:7" x14ac:dyDescent="0.3">
      <c r="A8658">
        <f>'Generation data'!D8658</f>
        <v>0.14399999999999999</v>
      </c>
      <c r="B8658">
        <f>'Generation data'!E8658</f>
        <v>0</v>
      </c>
      <c r="C8658" s="9">
        <f ca="1">'Generation data'!F8658</f>
        <v>104.84398184717158</v>
      </c>
      <c r="D8658" s="7">
        <f>'Generation data'!G8658</f>
        <v>5.7077625570776256</v>
      </c>
      <c r="E8658" s="5">
        <f>'Generation data'!H8658</f>
        <v>100</v>
      </c>
      <c r="F8658">
        <f>'Generation data'!J8658</f>
        <v>1</v>
      </c>
      <c r="G8658" s="7">
        <f>'Generation data'!K8658</f>
        <v>5.9523809523809526</v>
      </c>
    </row>
    <row r="8659" spans="1:7" x14ac:dyDescent="0.3">
      <c r="A8659">
        <f>'Generation data'!D8659</f>
        <v>0.13900000000000001</v>
      </c>
      <c r="B8659">
        <f>'Generation data'!E8659</f>
        <v>0</v>
      </c>
      <c r="C8659" s="9">
        <f ca="1">'Generation data'!F8659</f>
        <v>120.91209477212517</v>
      </c>
      <c r="D8659" s="7">
        <f>'Generation data'!G8659</f>
        <v>5.7077625570776256</v>
      </c>
      <c r="E8659" s="5">
        <f>'Generation data'!H8659</f>
        <v>100</v>
      </c>
      <c r="F8659">
        <f>'Generation data'!J8659</f>
        <v>1</v>
      </c>
      <c r="G8659" s="7">
        <f>'Generation data'!K8659</f>
        <v>5.9523809523809526</v>
      </c>
    </row>
    <row r="8660" spans="1:7" x14ac:dyDescent="0.3">
      <c r="A8660">
        <f>'Generation data'!D8660</f>
        <v>0.13400000000000001</v>
      </c>
      <c r="B8660">
        <f>'Generation data'!E8660</f>
        <v>0</v>
      </c>
      <c r="C8660" s="9">
        <f ca="1">'Generation data'!F8660</f>
        <v>137.0659766767626</v>
      </c>
      <c r="D8660" s="7">
        <f>'Generation data'!G8660</f>
        <v>5.7077625570776256</v>
      </c>
      <c r="E8660" s="5">
        <f>'Generation data'!H8660</f>
        <v>100</v>
      </c>
      <c r="F8660">
        <f>'Generation data'!J8660</f>
        <v>1</v>
      </c>
      <c r="G8660" s="7">
        <f>'Generation data'!K8660</f>
        <v>5.9523809523809526</v>
      </c>
    </row>
    <row r="8661" spans="1:7" x14ac:dyDescent="0.3">
      <c r="A8661">
        <f>'Generation data'!D8661</f>
        <v>0.14399999999999999</v>
      </c>
      <c r="B8661">
        <f>'Generation data'!E8661</f>
        <v>0</v>
      </c>
      <c r="C8661" s="9">
        <f ca="1">'Generation data'!F8661</f>
        <v>135.20345103303035</v>
      </c>
      <c r="D8661" s="7">
        <f>'Generation data'!G8661</f>
        <v>5.7077625570776256</v>
      </c>
      <c r="E8661" s="5">
        <f>'Generation data'!H8661</f>
        <v>100</v>
      </c>
      <c r="F8661">
        <f>'Generation data'!J8661</f>
        <v>1</v>
      </c>
      <c r="G8661" s="7">
        <f>'Generation data'!K8661</f>
        <v>5.9523809523809526</v>
      </c>
    </row>
    <row r="8662" spans="1:7" x14ac:dyDescent="0.3">
      <c r="A8662">
        <f>'Generation data'!D8662</f>
        <v>0.14399999999999999</v>
      </c>
      <c r="B8662">
        <f>'Generation data'!E8662</f>
        <v>0</v>
      </c>
      <c r="C8662" s="9">
        <f ca="1">'Generation data'!F8662</f>
        <v>101.33024434274826</v>
      </c>
      <c r="D8662" s="7">
        <f>'Generation data'!G8662</f>
        <v>5.7077625570776256</v>
      </c>
      <c r="E8662" s="5">
        <f>'Generation data'!H8662</f>
        <v>100</v>
      </c>
      <c r="F8662">
        <f>'Generation data'!J8662</f>
        <v>1</v>
      </c>
      <c r="G8662" s="7">
        <f>'Generation data'!K8662</f>
        <v>5.9523809523809526</v>
      </c>
    </row>
    <row r="8663" spans="1:7" x14ac:dyDescent="0.3">
      <c r="A8663">
        <f>'Generation data'!D8663</f>
        <v>0.122</v>
      </c>
      <c r="B8663">
        <f>'Generation data'!E8663</f>
        <v>0</v>
      </c>
      <c r="C8663" s="9">
        <f ca="1">'Generation data'!F8663</f>
        <v>86.319286740512979</v>
      </c>
      <c r="D8663" s="7">
        <f>'Generation data'!G8663</f>
        <v>5.7077625570776256</v>
      </c>
      <c r="E8663" s="5">
        <f>'Generation data'!H8663</f>
        <v>100</v>
      </c>
      <c r="F8663">
        <f>'Generation data'!J8663</f>
        <v>1</v>
      </c>
      <c r="G8663" s="7">
        <f>'Generation data'!K8663</f>
        <v>5.9523809523809526</v>
      </c>
    </row>
    <row r="8664" spans="1:7" x14ac:dyDescent="0.3">
      <c r="A8664">
        <f>'Generation data'!D8664</f>
        <v>0.104</v>
      </c>
      <c r="B8664">
        <f>'Generation data'!E8664</f>
        <v>0</v>
      </c>
      <c r="C8664" s="9">
        <f ca="1">'Generation data'!F8664</f>
        <v>90.002557363549528</v>
      </c>
      <c r="D8664" s="7">
        <f>'Generation data'!G8664</f>
        <v>5.7077625570776256</v>
      </c>
      <c r="E8664" s="5">
        <f>'Generation data'!H8664</f>
        <v>100</v>
      </c>
      <c r="F8664">
        <f>'Generation data'!J8664</f>
        <v>1</v>
      </c>
      <c r="G8664" s="7">
        <f>'Generation data'!K8664</f>
        <v>5.9523809523809526</v>
      </c>
    </row>
    <row r="8665" spans="1:7" x14ac:dyDescent="0.3">
      <c r="A8665">
        <f>'Generation data'!D8665</f>
        <v>0.10100000000000001</v>
      </c>
      <c r="B8665">
        <f>'Generation data'!E8665</f>
        <v>0</v>
      </c>
      <c r="C8665" s="9">
        <f ca="1">'Generation data'!F8665</f>
        <v>107.2292070592778</v>
      </c>
      <c r="D8665" s="7">
        <f>'Generation data'!G8665</f>
        <v>5.7077625570776256</v>
      </c>
      <c r="E8665" s="5">
        <f>'Generation data'!H8665</f>
        <v>100</v>
      </c>
      <c r="F8665">
        <f>'Generation data'!J8665</f>
        <v>1</v>
      </c>
      <c r="G8665" s="7">
        <f>'Generation data'!K8665</f>
        <v>5.9523809523809526</v>
      </c>
    </row>
    <row r="8666" spans="1:7" x14ac:dyDescent="0.3">
      <c r="A8666">
        <f>'Generation data'!D8666</f>
        <v>0.127</v>
      </c>
      <c r="B8666">
        <f>'Generation data'!E8666</f>
        <v>0</v>
      </c>
      <c r="C8666" s="9">
        <f ca="1">'Generation data'!F8666</f>
        <v>100.45713912548165</v>
      </c>
      <c r="D8666" s="7">
        <f>'Generation data'!G8666</f>
        <v>5.7077625570776256</v>
      </c>
      <c r="E8666" s="5">
        <f>'Generation data'!H8666</f>
        <v>100</v>
      </c>
      <c r="F8666">
        <f>'Generation data'!J8666</f>
        <v>1</v>
      </c>
      <c r="G8666" s="7">
        <f>'Generation data'!K8666</f>
        <v>5.9523809523809526</v>
      </c>
    </row>
    <row r="8667" spans="1:7" x14ac:dyDescent="0.3">
      <c r="A8667">
        <f>'Generation data'!D8667</f>
        <v>0.16700000000000001</v>
      </c>
      <c r="B8667">
        <f>'Generation data'!E8667</f>
        <v>0</v>
      </c>
      <c r="C8667" s="9">
        <f ca="1">'Generation data'!F8667</f>
        <v>86.17416765897292</v>
      </c>
      <c r="D8667" s="7">
        <f>'Generation data'!G8667</f>
        <v>5.7077625570776256</v>
      </c>
      <c r="E8667" s="5">
        <f>'Generation data'!H8667</f>
        <v>100</v>
      </c>
      <c r="F8667">
        <f>'Generation data'!J8667</f>
        <v>1</v>
      </c>
      <c r="G8667" s="7">
        <f>'Generation data'!K8667</f>
        <v>5.9523809523809526</v>
      </c>
    </row>
    <row r="8668" spans="1:7" x14ac:dyDescent="0.3">
      <c r="A8668">
        <f>'Generation data'!D8668</f>
        <v>0.17699999999999999</v>
      </c>
      <c r="B8668">
        <f>'Generation data'!E8668</f>
        <v>0</v>
      </c>
      <c r="C8668" s="9">
        <f ca="1">'Generation data'!F8668</f>
        <v>85.239023772266506</v>
      </c>
      <c r="D8668" s="7">
        <f>'Generation data'!G8668</f>
        <v>5.7077625570776256</v>
      </c>
      <c r="E8668" s="5">
        <f>'Generation data'!H8668</f>
        <v>100</v>
      </c>
      <c r="F8668">
        <f>'Generation data'!J8668</f>
        <v>1</v>
      </c>
      <c r="G8668" s="7">
        <f>'Generation data'!K8668</f>
        <v>5.9523809523809526</v>
      </c>
    </row>
    <row r="8669" spans="1:7" x14ac:dyDescent="0.3">
      <c r="A8669">
        <f>'Generation data'!D8669</f>
        <v>0.17899999999999999</v>
      </c>
      <c r="B8669">
        <f>'Generation data'!E8669</f>
        <v>0</v>
      </c>
      <c r="C8669" s="9">
        <f ca="1">'Generation data'!F8669</f>
        <v>120.66847477922066</v>
      </c>
      <c r="D8669" s="7">
        <f>'Generation data'!G8669</f>
        <v>5.7077625570776256</v>
      </c>
      <c r="E8669" s="5">
        <f>'Generation data'!H8669</f>
        <v>100</v>
      </c>
      <c r="F8669">
        <f>'Generation data'!J8669</f>
        <v>1</v>
      </c>
      <c r="G8669" s="7">
        <f>'Generation data'!K8669</f>
        <v>5.9523809523809526</v>
      </c>
    </row>
    <row r="8670" spans="1:7" x14ac:dyDescent="0.3">
      <c r="A8670">
        <f>'Generation data'!D8670</f>
        <v>0.193</v>
      </c>
      <c r="B8670">
        <f>'Generation data'!E8670</f>
        <v>0</v>
      </c>
      <c r="C8670" s="9">
        <f ca="1">'Generation data'!F8670</f>
        <v>99.863856091240407</v>
      </c>
      <c r="D8670" s="7">
        <f>'Generation data'!G8670</f>
        <v>5.7077625570776256</v>
      </c>
      <c r="E8670" s="5">
        <f>'Generation data'!H8670</f>
        <v>100</v>
      </c>
      <c r="F8670">
        <f>'Generation data'!J8670</f>
        <v>1</v>
      </c>
      <c r="G8670" s="7">
        <f>'Generation data'!K8670</f>
        <v>5.9523809523809526</v>
      </c>
    </row>
    <row r="8671" spans="1:7" x14ac:dyDescent="0.3">
      <c r="A8671">
        <f>'Generation data'!D8671</f>
        <v>0.21299999999999999</v>
      </c>
      <c r="B8671">
        <f>'Generation data'!E8671</f>
        <v>0</v>
      </c>
      <c r="C8671" s="9">
        <f ca="1">'Generation data'!F8671</f>
        <v>101.75685455277642</v>
      </c>
      <c r="D8671" s="7">
        <f>'Generation data'!G8671</f>
        <v>5.7077625570776256</v>
      </c>
      <c r="E8671" s="5">
        <f>'Generation data'!H8671</f>
        <v>100</v>
      </c>
      <c r="F8671">
        <f>'Generation data'!J8671</f>
        <v>1</v>
      </c>
      <c r="G8671" s="7">
        <f>'Generation data'!K8671</f>
        <v>5.9523809523809526</v>
      </c>
    </row>
    <row r="8672" spans="1:7" x14ac:dyDescent="0.3">
      <c r="A8672">
        <f>'Generation data'!D8672</f>
        <v>0.248</v>
      </c>
      <c r="B8672">
        <f>'Generation data'!E8672</f>
        <v>0</v>
      </c>
      <c r="C8672" s="9">
        <f ca="1">'Generation data'!F8672</f>
        <v>94.807922995140913</v>
      </c>
      <c r="D8672" s="7">
        <f>'Generation data'!G8672</f>
        <v>5.7077625570776256</v>
      </c>
      <c r="E8672" s="5">
        <f>'Generation data'!H8672</f>
        <v>100</v>
      </c>
      <c r="F8672">
        <f>'Generation data'!J8672</f>
        <v>1</v>
      </c>
      <c r="G8672" s="7">
        <f>'Generation data'!K8672</f>
        <v>5.9523809523809526</v>
      </c>
    </row>
    <row r="8673" spans="1:7" x14ac:dyDescent="0.3">
      <c r="A8673">
        <f>'Generation data'!D8673</f>
        <v>0.28599999999999998</v>
      </c>
      <c r="B8673">
        <f>'Generation data'!E8673</f>
        <v>0</v>
      </c>
      <c r="C8673" s="9">
        <f ca="1">'Generation data'!F8673</f>
        <v>122.58442392276959</v>
      </c>
      <c r="D8673" s="7">
        <f>'Generation data'!G8673</f>
        <v>5.7077625570776256</v>
      </c>
      <c r="E8673" s="5">
        <f>'Generation data'!H8673</f>
        <v>100</v>
      </c>
      <c r="F8673">
        <f>'Generation data'!J8673</f>
        <v>1</v>
      </c>
      <c r="G8673" s="7">
        <f>'Generation data'!K8673</f>
        <v>5.9523809523809526</v>
      </c>
    </row>
    <row r="8674" spans="1:7" x14ac:dyDescent="0.3">
      <c r="A8674">
        <f>'Generation data'!D8674</f>
        <v>0.34300000000000003</v>
      </c>
      <c r="B8674">
        <f>'Generation data'!E8674</f>
        <v>1.2999999999999999E-2</v>
      </c>
      <c r="C8674" s="9">
        <f ca="1">'Generation data'!F8674</f>
        <v>54.993404153400959</v>
      </c>
      <c r="D8674" s="7">
        <f>'Generation data'!G8674</f>
        <v>5.7077625570776256</v>
      </c>
      <c r="E8674" s="5">
        <f>'Generation data'!H8674</f>
        <v>100</v>
      </c>
      <c r="F8674">
        <f>'Generation data'!J8674</f>
        <v>1</v>
      </c>
      <c r="G8674" s="7">
        <f>'Generation data'!K8674</f>
        <v>5.9523809523809526</v>
      </c>
    </row>
    <row r="8675" spans="1:7" x14ac:dyDescent="0.3">
      <c r="A8675">
        <f>'Generation data'!D8675</f>
        <v>0.38100000000000001</v>
      </c>
      <c r="B8675">
        <f>'Generation data'!E8675</f>
        <v>0.04</v>
      </c>
      <c r="C8675" s="9">
        <f ca="1">'Generation data'!F8675</f>
        <v>100.55831486824152</v>
      </c>
      <c r="D8675" s="7">
        <f>'Generation data'!G8675</f>
        <v>5.7077625570776256</v>
      </c>
      <c r="E8675" s="5">
        <f>'Generation data'!H8675</f>
        <v>100</v>
      </c>
      <c r="F8675">
        <f>'Generation data'!J8675</f>
        <v>1</v>
      </c>
      <c r="G8675" s="7">
        <f>'Generation data'!K8675</f>
        <v>5.9523809523809526</v>
      </c>
    </row>
    <row r="8676" spans="1:7" x14ac:dyDescent="0.3">
      <c r="A8676">
        <f>'Generation data'!D8676</f>
        <v>0.38700000000000001</v>
      </c>
      <c r="B8676">
        <f>'Generation data'!E8676</f>
        <v>5.2999999999999999E-2</v>
      </c>
      <c r="C8676" s="9">
        <f ca="1">'Generation data'!F8676</f>
        <v>51.973299733727679</v>
      </c>
      <c r="D8676" s="7">
        <f>'Generation data'!G8676</f>
        <v>5.7077625570776256</v>
      </c>
      <c r="E8676" s="5">
        <f>'Generation data'!H8676</f>
        <v>100</v>
      </c>
      <c r="F8676">
        <f>'Generation data'!J8676</f>
        <v>1</v>
      </c>
      <c r="G8676" s="7">
        <f>'Generation data'!K8676</f>
        <v>5.9523809523809526</v>
      </c>
    </row>
    <row r="8677" spans="1:7" x14ac:dyDescent="0.3">
      <c r="A8677">
        <f>'Generation data'!D8677</f>
        <v>0.40600000000000003</v>
      </c>
      <c r="B8677">
        <f>'Generation data'!E8677</f>
        <v>4.9000000000000002E-2</v>
      </c>
      <c r="C8677" s="9">
        <f ca="1">'Generation data'!F8677</f>
        <v>97.994543370665809</v>
      </c>
      <c r="D8677" s="7">
        <f>'Generation data'!G8677</f>
        <v>5.7077625570776256</v>
      </c>
      <c r="E8677" s="5">
        <f>'Generation data'!H8677</f>
        <v>100</v>
      </c>
      <c r="F8677">
        <f>'Generation data'!J8677</f>
        <v>1</v>
      </c>
      <c r="G8677" s="7">
        <f>'Generation data'!K8677</f>
        <v>5.9523809523809526</v>
      </c>
    </row>
    <row r="8678" spans="1:7" x14ac:dyDescent="0.3">
      <c r="A8678">
        <f>'Generation data'!D8678</f>
        <v>0.44500000000000001</v>
      </c>
      <c r="B8678">
        <f>'Generation data'!E8678</f>
        <v>0.02</v>
      </c>
      <c r="C8678" s="9">
        <f ca="1">'Generation data'!F8678</f>
        <v>82.492469802322546</v>
      </c>
      <c r="D8678" s="7">
        <f>'Generation data'!G8678</f>
        <v>5.7077625570776256</v>
      </c>
      <c r="E8678" s="5">
        <f>'Generation data'!H8678</f>
        <v>100</v>
      </c>
      <c r="F8678">
        <f>'Generation data'!J8678</f>
        <v>1</v>
      </c>
      <c r="G8678" s="7">
        <f>'Generation data'!K8678</f>
        <v>5.9523809523809526</v>
      </c>
    </row>
    <row r="8679" spans="1:7" x14ac:dyDescent="0.3">
      <c r="A8679">
        <f>'Generation data'!D8679</f>
        <v>0.495</v>
      </c>
      <c r="B8679">
        <f>'Generation data'!E8679</f>
        <v>6.0000000000000001E-3</v>
      </c>
      <c r="C8679" s="9">
        <f ca="1">'Generation data'!F8679</f>
        <v>95.984125880674753</v>
      </c>
      <c r="D8679" s="7">
        <f>'Generation data'!G8679</f>
        <v>5.7077625570776256</v>
      </c>
      <c r="E8679" s="5">
        <f>'Generation data'!H8679</f>
        <v>100</v>
      </c>
      <c r="F8679">
        <f>'Generation data'!J8679</f>
        <v>1</v>
      </c>
      <c r="G8679" s="7">
        <f>'Generation data'!K8679</f>
        <v>5.9523809523809526</v>
      </c>
    </row>
    <row r="8680" spans="1:7" x14ac:dyDescent="0.3">
      <c r="A8680">
        <f>'Generation data'!D8680</f>
        <v>0.505</v>
      </c>
      <c r="B8680">
        <f>'Generation data'!E8680</f>
        <v>0</v>
      </c>
      <c r="C8680" s="9">
        <f ca="1">'Generation data'!F8680</f>
        <v>147.60944601480443</v>
      </c>
      <c r="D8680" s="7">
        <f>'Generation data'!G8680</f>
        <v>5.7077625570776256</v>
      </c>
      <c r="E8680" s="5">
        <f>'Generation data'!H8680</f>
        <v>100</v>
      </c>
      <c r="F8680">
        <f>'Generation data'!J8680</f>
        <v>1</v>
      </c>
      <c r="G8680" s="7">
        <f>'Generation data'!K8680</f>
        <v>5.9523809523809526</v>
      </c>
    </row>
    <row r="8681" spans="1:7" x14ac:dyDescent="0.3">
      <c r="A8681">
        <f>'Generation data'!D8681</f>
        <v>0.47199999999999998</v>
      </c>
      <c r="B8681">
        <f>'Generation data'!E8681</f>
        <v>0</v>
      </c>
      <c r="C8681" s="9">
        <f ca="1">'Generation data'!F8681</f>
        <v>116.74111765586227</v>
      </c>
      <c r="D8681" s="7">
        <f>'Generation data'!G8681</f>
        <v>5.7077625570776256</v>
      </c>
      <c r="E8681" s="5">
        <f>'Generation data'!H8681</f>
        <v>100</v>
      </c>
      <c r="F8681">
        <f>'Generation data'!J8681</f>
        <v>1</v>
      </c>
      <c r="G8681" s="7">
        <f>'Generation data'!K8681</f>
        <v>5.9523809523809526</v>
      </c>
    </row>
    <row r="8682" spans="1:7" x14ac:dyDescent="0.3">
      <c r="A8682">
        <f>'Generation data'!D8682</f>
        <v>0.44800000000000001</v>
      </c>
      <c r="B8682">
        <f>'Generation data'!E8682</f>
        <v>0</v>
      </c>
      <c r="C8682" s="9">
        <f ca="1">'Generation data'!F8682</f>
        <v>64.689812154657858</v>
      </c>
      <c r="D8682" s="7">
        <f>'Generation data'!G8682</f>
        <v>5.7077625570776256</v>
      </c>
      <c r="E8682" s="5">
        <f>'Generation data'!H8682</f>
        <v>100</v>
      </c>
      <c r="F8682">
        <f>'Generation data'!J8682</f>
        <v>1</v>
      </c>
      <c r="G8682" s="7">
        <f>'Generation data'!K8682</f>
        <v>5.9523809523809526</v>
      </c>
    </row>
    <row r="8683" spans="1:7" x14ac:dyDescent="0.3">
      <c r="A8683">
        <f>'Generation data'!D8683</f>
        <v>0.45700000000000002</v>
      </c>
      <c r="B8683">
        <f>'Generation data'!E8683</f>
        <v>0</v>
      </c>
      <c r="C8683" s="9">
        <f ca="1">'Generation data'!F8683</f>
        <v>108.44127321056112</v>
      </c>
      <c r="D8683" s="7">
        <f>'Generation data'!G8683</f>
        <v>5.7077625570776256</v>
      </c>
      <c r="E8683" s="5">
        <f>'Generation data'!H8683</f>
        <v>100</v>
      </c>
      <c r="F8683">
        <f>'Generation data'!J8683</f>
        <v>1</v>
      </c>
      <c r="G8683" s="7">
        <f>'Generation data'!K8683</f>
        <v>5.9523809523809526</v>
      </c>
    </row>
    <row r="8684" spans="1:7" x14ac:dyDescent="0.3">
      <c r="A8684">
        <f>'Generation data'!D8684</f>
        <v>0.48799999999999999</v>
      </c>
      <c r="B8684">
        <f>'Generation data'!E8684</f>
        <v>0</v>
      </c>
      <c r="C8684" s="9">
        <f ca="1">'Generation data'!F8684</f>
        <v>102.22839706078088</v>
      </c>
      <c r="D8684" s="7">
        <f>'Generation data'!G8684</f>
        <v>5.7077625570776256</v>
      </c>
      <c r="E8684" s="5">
        <f>'Generation data'!H8684</f>
        <v>100</v>
      </c>
      <c r="F8684">
        <f>'Generation data'!J8684</f>
        <v>1</v>
      </c>
      <c r="G8684" s="7">
        <f>'Generation data'!K8684</f>
        <v>5.9523809523809526</v>
      </c>
    </row>
    <row r="8685" spans="1:7" x14ac:dyDescent="0.3">
      <c r="A8685">
        <f>'Generation data'!D8685</f>
        <v>0.52600000000000002</v>
      </c>
      <c r="B8685">
        <f>'Generation data'!E8685</f>
        <v>0</v>
      </c>
      <c r="C8685" s="9">
        <f ca="1">'Generation data'!F8685</f>
        <v>131.57560661020338</v>
      </c>
      <c r="D8685" s="7">
        <f>'Generation data'!G8685</f>
        <v>5.7077625570776256</v>
      </c>
      <c r="E8685" s="5">
        <f>'Generation data'!H8685</f>
        <v>100</v>
      </c>
      <c r="F8685">
        <f>'Generation data'!J8685</f>
        <v>1</v>
      </c>
      <c r="G8685" s="7">
        <f>'Generation data'!K8685</f>
        <v>5.9523809523809526</v>
      </c>
    </row>
    <row r="8686" spans="1:7" x14ac:dyDescent="0.3">
      <c r="A8686">
        <f>'Generation data'!D8686</f>
        <v>0.55200000000000005</v>
      </c>
      <c r="B8686">
        <f>'Generation data'!E8686</f>
        <v>0</v>
      </c>
      <c r="C8686" s="9">
        <f ca="1">'Generation data'!F8686</f>
        <v>77.233378799463196</v>
      </c>
      <c r="D8686" s="7">
        <f>'Generation data'!G8686</f>
        <v>5.7077625570776256</v>
      </c>
      <c r="E8686" s="5">
        <f>'Generation data'!H8686</f>
        <v>100</v>
      </c>
      <c r="F8686">
        <f>'Generation data'!J8686</f>
        <v>1</v>
      </c>
      <c r="G8686" s="7">
        <f>'Generation data'!K8686</f>
        <v>5.9523809523809526</v>
      </c>
    </row>
    <row r="8687" spans="1:7" x14ac:dyDescent="0.3">
      <c r="A8687">
        <f>'Generation data'!D8687</f>
        <v>0.54400000000000004</v>
      </c>
      <c r="B8687">
        <f>'Generation data'!E8687</f>
        <v>0</v>
      </c>
      <c r="C8687" s="9">
        <f ca="1">'Generation data'!F8687</f>
        <v>109.8118635065062</v>
      </c>
      <c r="D8687" s="7">
        <f>'Generation data'!G8687</f>
        <v>5.7077625570776256</v>
      </c>
      <c r="E8687" s="5">
        <f>'Generation data'!H8687</f>
        <v>100</v>
      </c>
      <c r="F8687">
        <f>'Generation data'!J8687</f>
        <v>1</v>
      </c>
      <c r="G8687" s="7">
        <f>'Generation data'!K8687</f>
        <v>5.9523809523809526</v>
      </c>
    </row>
    <row r="8688" spans="1:7" x14ac:dyDescent="0.3">
      <c r="A8688">
        <f>'Generation data'!D8688</f>
        <v>0.52300000000000002</v>
      </c>
      <c r="B8688">
        <f>'Generation data'!E8688</f>
        <v>0</v>
      </c>
      <c r="C8688" s="9">
        <f ca="1">'Generation data'!F8688</f>
        <v>122.72411495545963</v>
      </c>
      <c r="D8688" s="7">
        <f>'Generation data'!G8688</f>
        <v>5.7077625570776256</v>
      </c>
      <c r="E8688" s="5">
        <f>'Generation data'!H8688</f>
        <v>100</v>
      </c>
      <c r="F8688">
        <f>'Generation data'!J8688</f>
        <v>1</v>
      </c>
      <c r="G8688" s="7">
        <f>'Generation data'!K8688</f>
        <v>5.9523809523809526</v>
      </c>
    </row>
    <row r="8689" spans="1:7" x14ac:dyDescent="0.3">
      <c r="A8689">
        <f>'Generation data'!D8689</f>
        <v>0.54700000000000004</v>
      </c>
      <c r="B8689">
        <f>'Generation data'!E8689</f>
        <v>0</v>
      </c>
      <c r="C8689" s="9">
        <f ca="1">'Generation data'!F8689</f>
        <v>119.15908379643707</v>
      </c>
      <c r="D8689" s="7">
        <f>'Generation data'!G8689</f>
        <v>5.7077625570776256</v>
      </c>
      <c r="E8689" s="5">
        <f>'Generation data'!H8689</f>
        <v>100</v>
      </c>
      <c r="F8689">
        <f>'Generation data'!J8689</f>
        <v>1</v>
      </c>
      <c r="G8689" s="7">
        <f>'Generation data'!K8689</f>
        <v>5.9523809523809526</v>
      </c>
    </row>
    <row r="8690" spans="1:7" x14ac:dyDescent="0.3">
      <c r="A8690">
        <f>'Generation data'!D8690</f>
        <v>0.56100000000000005</v>
      </c>
      <c r="B8690">
        <f>'Generation data'!E8690</f>
        <v>0</v>
      </c>
      <c r="C8690" s="9">
        <f ca="1">'Generation data'!F8690</f>
        <v>76.841933993131818</v>
      </c>
      <c r="D8690" s="7">
        <f>'Generation data'!G8690</f>
        <v>5.7077625570776256</v>
      </c>
      <c r="E8690" s="5">
        <f>'Generation data'!H8690</f>
        <v>100</v>
      </c>
      <c r="F8690">
        <f>'Generation data'!J8690</f>
        <v>1</v>
      </c>
      <c r="G8690" s="7">
        <f>'Generation data'!K8690</f>
        <v>5.9523809523809526</v>
      </c>
    </row>
    <row r="8691" spans="1:7" x14ac:dyDescent="0.3">
      <c r="A8691">
        <f>'Generation data'!D8691</f>
        <v>0.52900000000000003</v>
      </c>
      <c r="B8691">
        <f>'Generation data'!E8691</f>
        <v>0</v>
      </c>
      <c r="C8691" s="9">
        <f ca="1">'Generation data'!F8691</f>
        <v>81.419888568658209</v>
      </c>
      <c r="D8691" s="7">
        <f>'Generation data'!G8691</f>
        <v>5.7077625570776256</v>
      </c>
      <c r="E8691" s="5">
        <f>'Generation data'!H8691</f>
        <v>100</v>
      </c>
      <c r="F8691">
        <f>'Generation data'!J8691</f>
        <v>1</v>
      </c>
      <c r="G8691" s="7">
        <f>'Generation data'!K8691</f>
        <v>5.9523809523809526</v>
      </c>
    </row>
    <row r="8692" spans="1:7" x14ac:dyDescent="0.3">
      <c r="A8692">
        <f>'Generation data'!D8692</f>
        <v>0.54300000000000004</v>
      </c>
      <c r="B8692">
        <f>'Generation data'!E8692</f>
        <v>0</v>
      </c>
      <c r="C8692" s="9">
        <f ca="1">'Generation data'!F8692</f>
        <v>114.83393408605961</v>
      </c>
      <c r="D8692" s="7">
        <f>'Generation data'!G8692</f>
        <v>5.7077625570776256</v>
      </c>
      <c r="E8692" s="5">
        <f>'Generation data'!H8692</f>
        <v>100</v>
      </c>
      <c r="F8692">
        <f>'Generation data'!J8692</f>
        <v>1</v>
      </c>
      <c r="G8692" s="7">
        <f>'Generation data'!K8692</f>
        <v>5.9523809523809526</v>
      </c>
    </row>
    <row r="8693" spans="1:7" x14ac:dyDescent="0.3">
      <c r="A8693">
        <f>'Generation data'!D8693</f>
        <v>0.55200000000000005</v>
      </c>
      <c r="B8693">
        <f>'Generation data'!E8693</f>
        <v>0</v>
      </c>
      <c r="C8693" s="9">
        <f ca="1">'Generation data'!F8693</f>
        <v>122.38387818595785</v>
      </c>
      <c r="D8693" s="7">
        <f>'Generation data'!G8693</f>
        <v>5.7077625570776256</v>
      </c>
      <c r="E8693" s="5">
        <f>'Generation data'!H8693</f>
        <v>100</v>
      </c>
      <c r="F8693">
        <f>'Generation data'!J8693</f>
        <v>1</v>
      </c>
      <c r="G8693" s="7">
        <f>'Generation data'!K8693</f>
        <v>5.9523809523809526</v>
      </c>
    </row>
    <row r="8694" spans="1:7" x14ac:dyDescent="0.3">
      <c r="A8694">
        <f>'Generation data'!D8694</f>
        <v>0.56499999999999995</v>
      </c>
      <c r="B8694">
        <f>'Generation data'!E8694</f>
        <v>0</v>
      </c>
      <c r="C8694" s="9">
        <f ca="1">'Generation data'!F8694</f>
        <v>70.883857042765641</v>
      </c>
      <c r="D8694" s="7">
        <f>'Generation data'!G8694</f>
        <v>5.7077625570776256</v>
      </c>
      <c r="E8694" s="5">
        <f>'Generation data'!H8694</f>
        <v>100</v>
      </c>
      <c r="F8694">
        <f>'Generation data'!J8694</f>
        <v>1</v>
      </c>
      <c r="G8694" s="7">
        <f>'Generation data'!K8694</f>
        <v>5.9523809523809526</v>
      </c>
    </row>
    <row r="8695" spans="1:7" x14ac:dyDescent="0.3">
      <c r="A8695">
        <f>'Generation data'!D8695</f>
        <v>0.59</v>
      </c>
      <c r="B8695">
        <f>'Generation data'!E8695</f>
        <v>0</v>
      </c>
      <c r="C8695" s="9">
        <f ca="1">'Generation data'!F8695</f>
        <v>89.742384266110264</v>
      </c>
      <c r="D8695" s="7">
        <f>'Generation data'!G8695</f>
        <v>5.7077625570776256</v>
      </c>
      <c r="E8695" s="5">
        <f>'Generation data'!H8695</f>
        <v>100</v>
      </c>
      <c r="F8695">
        <f>'Generation data'!J8695</f>
        <v>1</v>
      </c>
      <c r="G8695" s="7">
        <f>'Generation data'!K8695</f>
        <v>5.9523809523809526</v>
      </c>
    </row>
    <row r="8696" spans="1:7" x14ac:dyDescent="0.3">
      <c r="A8696">
        <f>'Generation data'!D8696</f>
        <v>0.58399999999999996</v>
      </c>
      <c r="B8696">
        <f>'Generation data'!E8696</f>
        <v>0</v>
      </c>
      <c r="C8696" s="9">
        <f ca="1">'Generation data'!F8696</f>
        <v>104.46366952903642</v>
      </c>
      <c r="D8696" s="7">
        <f>'Generation data'!G8696</f>
        <v>5.7077625570776256</v>
      </c>
      <c r="E8696" s="5">
        <f>'Generation data'!H8696</f>
        <v>100</v>
      </c>
      <c r="F8696">
        <f>'Generation data'!J8696</f>
        <v>1</v>
      </c>
      <c r="G8696" s="7">
        <f>'Generation data'!K8696</f>
        <v>5.9523809523809526</v>
      </c>
    </row>
    <row r="8697" spans="1:7" x14ac:dyDescent="0.3">
      <c r="A8697">
        <f>'Generation data'!D8697</f>
        <v>0.59</v>
      </c>
      <c r="B8697">
        <f>'Generation data'!E8697</f>
        <v>0</v>
      </c>
      <c r="C8697" s="9">
        <f ca="1">'Generation data'!F8697</f>
        <v>99.445376863625143</v>
      </c>
      <c r="D8697" s="7">
        <f>'Generation data'!G8697</f>
        <v>5.7077625570776256</v>
      </c>
      <c r="E8697" s="5">
        <f>'Generation data'!H8697</f>
        <v>100</v>
      </c>
      <c r="F8697">
        <f>'Generation data'!J8697</f>
        <v>1</v>
      </c>
      <c r="G8697" s="7">
        <f>'Generation data'!K8697</f>
        <v>5.9523809523809526</v>
      </c>
    </row>
    <row r="8698" spans="1:7" x14ac:dyDescent="0.3">
      <c r="A8698">
        <f>'Generation data'!D8698</f>
        <v>0.61499999999999999</v>
      </c>
      <c r="B8698">
        <f>'Generation data'!E8698</f>
        <v>0</v>
      </c>
      <c r="C8698" s="9">
        <f ca="1">'Generation data'!F8698</f>
        <v>87.628381436802172</v>
      </c>
      <c r="D8698" s="7">
        <f>'Generation data'!G8698</f>
        <v>5.7077625570776256</v>
      </c>
      <c r="E8698" s="5">
        <f>'Generation data'!H8698</f>
        <v>100</v>
      </c>
      <c r="F8698">
        <f>'Generation data'!J8698</f>
        <v>1</v>
      </c>
      <c r="G8698" s="7">
        <f>'Generation data'!K8698</f>
        <v>5.9523809523809526</v>
      </c>
    </row>
    <row r="8699" spans="1:7" x14ac:dyDescent="0.3">
      <c r="A8699">
        <f>'Generation data'!D8699</f>
        <v>0.63300000000000001</v>
      </c>
      <c r="B8699">
        <f>'Generation data'!E8699</f>
        <v>6.0000000000000001E-3</v>
      </c>
      <c r="C8699" s="9">
        <f ca="1">'Generation data'!F8699</f>
        <v>102.55265016768777</v>
      </c>
      <c r="D8699" s="7">
        <f>'Generation data'!G8699</f>
        <v>5.7077625570776256</v>
      </c>
      <c r="E8699" s="5">
        <f>'Generation data'!H8699</f>
        <v>100</v>
      </c>
      <c r="F8699">
        <f>'Generation data'!J8699</f>
        <v>1</v>
      </c>
      <c r="G8699" s="7">
        <f>'Generation data'!K8699</f>
        <v>5.9523809523809526</v>
      </c>
    </row>
    <row r="8700" spans="1:7" x14ac:dyDescent="0.3">
      <c r="A8700">
        <f>'Generation data'!D8700</f>
        <v>0.65300000000000002</v>
      </c>
      <c r="B8700">
        <f>'Generation data'!E8700</f>
        <v>1.2E-2</v>
      </c>
      <c r="C8700" s="9">
        <f ca="1">'Generation data'!F8700</f>
        <v>150.24626667110522</v>
      </c>
      <c r="D8700" s="7">
        <f>'Generation data'!G8700</f>
        <v>5.7077625570776256</v>
      </c>
      <c r="E8700" s="5">
        <f>'Generation data'!H8700</f>
        <v>100</v>
      </c>
      <c r="F8700">
        <f>'Generation data'!J8700</f>
        <v>1</v>
      </c>
      <c r="G8700" s="7">
        <f>'Generation data'!K8700</f>
        <v>5.9523809523809526</v>
      </c>
    </row>
    <row r="8701" spans="1:7" x14ac:dyDescent="0.3">
      <c r="A8701">
        <f>'Generation data'!D8701</f>
        <v>0.68200000000000005</v>
      </c>
      <c r="B8701">
        <f>'Generation data'!E8701</f>
        <v>1.7999999999999999E-2</v>
      </c>
      <c r="C8701" s="9">
        <f ca="1">'Generation data'!F8701</f>
        <v>86.048008011673403</v>
      </c>
      <c r="D8701" s="7">
        <f>'Generation data'!G8701</f>
        <v>5.7077625570776256</v>
      </c>
      <c r="E8701" s="5">
        <f>'Generation data'!H8701</f>
        <v>100</v>
      </c>
      <c r="F8701">
        <f>'Generation data'!J8701</f>
        <v>1</v>
      </c>
      <c r="G8701" s="7">
        <f>'Generation data'!K8701</f>
        <v>5.9523809523809526</v>
      </c>
    </row>
    <row r="8702" spans="1:7" x14ac:dyDescent="0.3">
      <c r="A8702">
        <f>'Generation data'!D8702</f>
        <v>0.68400000000000005</v>
      </c>
      <c r="B8702">
        <f>'Generation data'!E8702</f>
        <v>3.2000000000000001E-2</v>
      </c>
      <c r="C8702" s="9">
        <f ca="1">'Generation data'!F8702</f>
        <v>129.42040585377899</v>
      </c>
      <c r="D8702" s="7">
        <f>'Generation data'!G8702</f>
        <v>5.7077625570776256</v>
      </c>
      <c r="E8702" s="5">
        <f>'Generation data'!H8702</f>
        <v>100</v>
      </c>
      <c r="F8702">
        <f>'Generation data'!J8702</f>
        <v>1</v>
      </c>
      <c r="G8702" s="7">
        <f>'Generation data'!K8702</f>
        <v>5.9523809523809526</v>
      </c>
    </row>
    <row r="8703" spans="1:7" x14ac:dyDescent="0.3">
      <c r="A8703">
        <f>'Generation data'!D8703</f>
        <v>0.65300000000000002</v>
      </c>
      <c r="B8703">
        <f>'Generation data'!E8703</f>
        <v>2.7E-2</v>
      </c>
      <c r="C8703" s="9">
        <f ca="1">'Generation data'!F8703</f>
        <v>109.90243513245665</v>
      </c>
      <c r="D8703" s="7">
        <f>'Generation data'!G8703</f>
        <v>5.7077625570776256</v>
      </c>
      <c r="E8703" s="5">
        <f>'Generation data'!H8703</f>
        <v>100</v>
      </c>
      <c r="F8703">
        <f>'Generation data'!J8703</f>
        <v>1</v>
      </c>
      <c r="G8703" s="7">
        <f>'Generation data'!K8703</f>
        <v>5.9523809523809526</v>
      </c>
    </row>
    <row r="8704" spans="1:7" x14ac:dyDescent="0.3">
      <c r="A8704">
        <f>'Generation data'!D8704</f>
        <v>0.7</v>
      </c>
      <c r="B8704">
        <f>'Generation data'!E8704</f>
        <v>0</v>
      </c>
      <c r="C8704" s="9">
        <f ca="1">'Generation data'!F8704</f>
        <v>104.82745696698471</v>
      </c>
      <c r="D8704" s="7">
        <f>'Generation data'!G8704</f>
        <v>5.7077625570776256</v>
      </c>
      <c r="E8704" s="5">
        <f>'Generation data'!H8704</f>
        <v>100</v>
      </c>
      <c r="F8704">
        <f>'Generation data'!J8704</f>
        <v>1</v>
      </c>
      <c r="G8704" s="7">
        <f>'Generation data'!K8704</f>
        <v>5.9523809523809526</v>
      </c>
    </row>
    <row r="8705" spans="1:7" x14ac:dyDescent="0.3">
      <c r="A8705">
        <f>'Generation data'!D8705</f>
        <v>0.75900000000000001</v>
      </c>
      <c r="B8705">
        <f>'Generation data'!E8705</f>
        <v>0</v>
      </c>
      <c r="C8705" s="9">
        <f ca="1">'Generation data'!F8705</f>
        <v>66.618868735983909</v>
      </c>
      <c r="D8705" s="7">
        <f>'Generation data'!G8705</f>
        <v>5.7077625570776256</v>
      </c>
      <c r="E8705" s="5">
        <f>'Generation data'!H8705</f>
        <v>100</v>
      </c>
      <c r="F8705">
        <f>'Generation data'!J8705</f>
        <v>1</v>
      </c>
      <c r="G8705" s="7">
        <f>'Generation data'!K8705</f>
        <v>5.9523809523809526</v>
      </c>
    </row>
    <row r="8706" spans="1:7" x14ac:dyDescent="0.3">
      <c r="A8706">
        <f>'Generation data'!D8706</f>
        <v>0.76800000000000002</v>
      </c>
      <c r="B8706">
        <f>'Generation data'!E8706</f>
        <v>0</v>
      </c>
      <c r="C8706" s="9">
        <f ca="1">'Generation data'!F8706</f>
        <v>109.80275203354488</v>
      </c>
      <c r="D8706" s="7">
        <f>'Generation data'!G8706</f>
        <v>5.7077625570776256</v>
      </c>
      <c r="E8706" s="5">
        <f>'Generation data'!H8706</f>
        <v>100</v>
      </c>
      <c r="F8706">
        <f>'Generation data'!J8706</f>
        <v>1</v>
      </c>
      <c r="G8706" s="7">
        <f>'Generation data'!K8706</f>
        <v>5.9523809523809526</v>
      </c>
    </row>
    <row r="8707" spans="1:7" x14ac:dyDescent="0.3">
      <c r="A8707">
        <f>'Generation data'!D8707</f>
        <v>0.72799999999999998</v>
      </c>
      <c r="B8707">
        <f>'Generation data'!E8707</f>
        <v>0</v>
      </c>
      <c r="C8707" s="9">
        <f ca="1">'Generation data'!F8707</f>
        <v>136.74846134109873</v>
      </c>
      <c r="D8707" s="7">
        <f>'Generation data'!G8707</f>
        <v>5.7077625570776256</v>
      </c>
      <c r="E8707" s="5">
        <f>'Generation data'!H8707</f>
        <v>100</v>
      </c>
      <c r="F8707">
        <f>'Generation data'!J8707</f>
        <v>1</v>
      </c>
      <c r="G8707" s="7">
        <f>'Generation data'!K8707</f>
        <v>5.9523809523809526</v>
      </c>
    </row>
    <row r="8708" spans="1:7" x14ac:dyDescent="0.3">
      <c r="A8708">
        <f>'Generation data'!D8708</f>
        <v>0.71799999999999997</v>
      </c>
      <c r="B8708">
        <f>'Generation data'!E8708</f>
        <v>0</v>
      </c>
      <c r="C8708" s="9">
        <f ca="1">'Generation data'!F8708</f>
        <v>89.202124246158149</v>
      </c>
      <c r="D8708" s="7">
        <f>'Generation data'!G8708</f>
        <v>5.7077625570776256</v>
      </c>
      <c r="E8708" s="5">
        <f>'Generation data'!H8708</f>
        <v>100</v>
      </c>
      <c r="F8708">
        <f>'Generation data'!J8708</f>
        <v>1</v>
      </c>
      <c r="G8708" s="7">
        <f>'Generation data'!K8708</f>
        <v>5.9523809523809526</v>
      </c>
    </row>
    <row r="8709" spans="1:7" x14ac:dyDescent="0.3">
      <c r="A8709">
        <f>'Generation data'!D8709</f>
        <v>0.72699999999999998</v>
      </c>
      <c r="B8709">
        <f>'Generation data'!E8709</f>
        <v>0</v>
      </c>
      <c r="C8709" s="9">
        <f ca="1">'Generation data'!F8709</f>
        <v>120.75776051927481</v>
      </c>
      <c r="D8709" s="7">
        <f>'Generation data'!G8709</f>
        <v>5.7077625570776256</v>
      </c>
      <c r="E8709" s="5">
        <f>'Generation data'!H8709</f>
        <v>100</v>
      </c>
      <c r="F8709">
        <f>'Generation data'!J8709</f>
        <v>1</v>
      </c>
      <c r="G8709" s="7">
        <f>'Generation data'!K8709</f>
        <v>5.9523809523809526</v>
      </c>
    </row>
    <row r="8710" spans="1:7" x14ac:dyDescent="0.3">
      <c r="A8710">
        <f>'Generation data'!D8710</f>
        <v>0.73199999999999998</v>
      </c>
      <c r="B8710">
        <f>'Generation data'!E8710</f>
        <v>0</v>
      </c>
      <c r="C8710" s="9">
        <f ca="1">'Generation data'!F8710</f>
        <v>68.997575982110845</v>
      </c>
      <c r="D8710" s="7">
        <f>'Generation data'!G8710</f>
        <v>5.7077625570776256</v>
      </c>
      <c r="E8710" s="5">
        <f>'Generation data'!H8710</f>
        <v>100</v>
      </c>
      <c r="F8710">
        <f>'Generation data'!J8710</f>
        <v>1</v>
      </c>
      <c r="G8710" s="7">
        <f>'Generation data'!K8710</f>
        <v>5.9523809523809526</v>
      </c>
    </row>
    <row r="8711" spans="1:7" x14ac:dyDescent="0.3">
      <c r="A8711">
        <f>'Generation data'!D8711</f>
        <v>0.72099999999999997</v>
      </c>
      <c r="B8711">
        <f>'Generation data'!E8711</f>
        <v>0</v>
      </c>
      <c r="C8711" s="9">
        <f ca="1">'Generation data'!F8711</f>
        <v>126.07797245945322</v>
      </c>
      <c r="D8711" s="7">
        <f>'Generation data'!G8711</f>
        <v>5.7077625570776256</v>
      </c>
      <c r="E8711" s="5">
        <f>'Generation data'!H8711</f>
        <v>100</v>
      </c>
      <c r="F8711">
        <f>'Generation data'!J8711</f>
        <v>1</v>
      </c>
      <c r="G8711" s="7">
        <f>'Generation data'!K8711</f>
        <v>5.9523809523809526</v>
      </c>
    </row>
    <row r="8712" spans="1:7" x14ac:dyDescent="0.3">
      <c r="A8712">
        <f>'Generation data'!D8712</f>
        <v>0.71299999999999997</v>
      </c>
      <c r="B8712">
        <f>'Generation data'!E8712</f>
        <v>0</v>
      </c>
      <c r="C8712" s="9">
        <f ca="1">'Generation data'!F8712</f>
        <v>123.83292002741402</v>
      </c>
      <c r="D8712" s="7">
        <f>'Generation data'!G8712</f>
        <v>5.7077625570776256</v>
      </c>
      <c r="E8712" s="5">
        <f>'Generation data'!H8712</f>
        <v>100</v>
      </c>
      <c r="F8712">
        <f>'Generation data'!J8712</f>
        <v>1</v>
      </c>
      <c r="G8712" s="7">
        <f>'Generation data'!K8712</f>
        <v>5.9523809523809526</v>
      </c>
    </row>
    <row r="8713" spans="1:7" x14ac:dyDescent="0.3">
      <c r="A8713">
        <f>'Generation data'!D8713</f>
        <v>0.71799999999999997</v>
      </c>
      <c r="B8713">
        <f>'Generation data'!E8713</f>
        <v>0</v>
      </c>
      <c r="C8713" s="9">
        <f ca="1">'Generation data'!F8713</f>
        <v>120.35591414570781</v>
      </c>
      <c r="D8713" s="7">
        <f>'Generation data'!G8713</f>
        <v>5.7077625570776256</v>
      </c>
      <c r="E8713" s="5">
        <f>'Generation data'!H8713</f>
        <v>100</v>
      </c>
      <c r="F8713">
        <f>'Generation data'!J8713</f>
        <v>1</v>
      </c>
      <c r="G8713" s="7">
        <f>'Generation data'!K8713</f>
        <v>5.9523809523809526</v>
      </c>
    </row>
    <row r="8714" spans="1:7" x14ac:dyDescent="0.3">
      <c r="A8714">
        <f>'Generation data'!D8714</f>
        <v>0.71799999999999997</v>
      </c>
      <c r="B8714">
        <f>'Generation data'!E8714</f>
        <v>0</v>
      </c>
      <c r="C8714" s="9">
        <f ca="1">'Generation data'!F8714</f>
        <v>133.57002373361757</v>
      </c>
      <c r="D8714" s="7">
        <f>'Generation data'!G8714</f>
        <v>5.7077625570776256</v>
      </c>
      <c r="E8714" s="5">
        <f>'Generation data'!H8714</f>
        <v>100</v>
      </c>
      <c r="F8714">
        <f>'Generation data'!J8714</f>
        <v>1</v>
      </c>
      <c r="G8714" s="7">
        <f>'Generation data'!K8714</f>
        <v>5.9523809523809526</v>
      </c>
    </row>
    <row r="8715" spans="1:7" x14ac:dyDescent="0.3">
      <c r="A8715">
        <f>'Generation data'!D8715</f>
        <v>0.70799999999999996</v>
      </c>
      <c r="B8715">
        <f>'Generation data'!E8715</f>
        <v>0</v>
      </c>
      <c r="C8715" s="9">
        <f ca="1">'Generation data'!F8715</f>
        <v>139.18934128049514</v>
      </c>
      <c r="D8715" s="7">
        <f>'Generation data'!G8715</f>
        <v>5.7077625570776256</v>
      </c>
      <c r="E8715" s="5">
        <f>'Generation data'!H8715</f>
        <v>100</v>
      </c>
      <c r="F8715">
        <f>'Generation data'!J8715</f>
        <v>1</v>
      </c>
      <c r="G8715" s="7">
        <f>'Generation data'!K8715</f>
        <v>5.9523809523809526</v>
      </c>
    </row>
    <row r="8716" spans="1:7" x14ac:dyDescent="0.3">
      <c r="A8716">
        <f>'Generation data'!D8716</f>
        <v>0.71299999999999997</v>
      </c>
      <c r="B8716">
        <f>'Generation data'!E8716</f>
        <v>0</v>
      </c>
      <c r="C8716" s="9">
        <f ca="1">'Generation data'!F8716</f>
        <v>107.16559261502103</v>
      </c>
      <c r="D8716" s="7">
        <f>'Generation data'!G8716</f>
        <v>5.7077625570776256</v>
      </c>
      <c r="E8716" s="5">
        <f>'Generation data'!H8716</f>
        <v>100</v>
      </c>
      <c r="F8716">
        <f>'Generation data'!J8716</f>
        <v>1</v>
      </c>
      <c r="G8716" s="7">
        <f>'Generation data'!K8716</f>
        <v>5.9523809523809526</v>
      </c>
    </row>
    <row r="8717" spans="1:7" x14ac:dyDescent="0.3">
      <c r="A8717">
        <f>'Generation data'!D8717</f>
        <v>0.73899999999999999</v>
      </c>
      <c r="B8717">
        <f>'Generation data'!E8717</f>
        <v>0</v>
      </c>
      <c r="C8717" s="9">
        <f ca="1">'Generation data'!F8717</f>
        <v>81.411508100915086</v>
      </c>
      <c r="D8717" s="7">
        <f>'Generation data'!G8717</f>
        <v>5.7077625570776256</v>
      </c>
      <c r="E8717" s="5">
        <f>'Generation data'!H8717</f>
        <v>100</v>
      </c>
      <c r="F8717">
        <f>'Generation data'!J8717</f>
        <v>1</v>
      </c>
      <c r="G8717" s="7">
        <f>'Generation data'!K8717</f>
        <v>5.9523809523809526</v>
      </c>
    </row>
    <row r="8718" spans="1:7" x14ac:dyDescent="0.3">
      <c r="A8718">
        <f>'Generation data'!D8718</f>
        <v>0.74</v>
      </c>
      <c r="B8718">
        <f>'Generation data'!E8718</f>
        <v>0</v>
      </c>
      <c r="C8718" s="9">
        <f ca="1">'Generation data'!F8718</f>
        <v>117.13509550778531</v>
      </c>
      <c r="D8718" s="7">
        <f>'Generation data'!G8718</f>
        <v>5.7077625570776256</v>
      </c>
      <c r="E8718" s="5">
        <f>'Generation data'!H8718</f>
        <v>100</v>
      </c>
      <c r="F8718">
        <f>'Generation data'!J8718</f>
        <v>1</v>
      </c>
      <c r="G8718" s="7">
        <f>'Generation data'!K8718</f>
        <v>5.9523809523809526</v>
      </c>
    </row>
    <row r="8719" spans="1:7" x14ac:dyDescent="0.3">
      <c r="A8719">
        <f>'Generation data'!D8719</f>
        <v>0.73699999999999999</v>
      </c>
      <c r="B8719">
        <f>'Generation data'!E8719</f>
        <v>0</v>
      </c>
      <c r="C8719" s="9">
        <f ca="1">'Generation data'!F8719</f>
        <v>109.26545911220263</v>
      </c>
      <c r="D8719" s="7">
        <f>'Generation data'!G8719</f>
        <v>5.7077625570776256</v>
      </c>
      <c r="E8719" s="5">
        <f>'Generation data'!H8719</f>
        <v>100</v>
      </c>
      <c r="F8719">
        <f>'Generation data'!J8719</f>
        <v>1</v>
      </c>
      <c r="G8719" s="7">
        <f>'Generation data'!K8719</f>
        <v>5.9523809523809526</v>
      </c>
    </row>
    <row r="8720" spans="1:7" x14ac:dyDescent="0.3">
      <c r="A8720">
        <f>'Generation data'!D8720</f>
        <v>0.72899999999999998</v>
      </c>
      <c r="B8720">
        <f>'Generation data'!E8720</f>
        <v>0</v>
      </c>
      <c r="C8720" s="9">
        <f ca="1">'Generation data'!F8720</f>
        <v>121.52767425993285</v>
      </c>
      <c r="D8720" s="7">
        <f>'Generation data'!G8720</f>
        <v>5.7077625570776256</v>
      </c>
      <c r="E8720" s="5">
        <f>'Generation data'!H8720</f>
        <v>100</v>
      </c>
      <c r="F8720">
        <f>'Generation data'!J8720</f>
        <v>1</v>
      </c>
      <c r="G8720" s="7">
        <f>'Generation data'!K8720</f>
        <v>5.9523809523809526</v>
      </c>
    </row>
    <row r="8721" spans="1:7" x14ac:dyDescent="0.3">
      <c r="A8721">
        <f>'Generation data'!D8721</f>
        <v>0.72499999999999998</v>
      </c>
      <c r="B8721">
        <f>'Generation data'!E8721</f>
        <v>0</v>
      </c>
      <c r="C8721" s="9">
        <f ca="1">'Generation data'!F8721</f>
        <v>78.116082990189767</v>
      </c>
      <c r="D8721" s="7">
        <f>'Generation data'!G8721</f>
        <v>5.7077625570776256</v>
      </c>
      <c r="E8721" s="5">
        <f>'Generation data'!H8721</f>
        <v>100</v>
      </c>
      <c r="F8721">
        <f>'Generation data'!J8721</f>
        <v>1</v>
      </c>
      <c r="G8721" s="7">
        <f>'Generation data'!K8721</f>
        <v>5.9523809523809526</v>
      </c>
    </row>
    <row r="8722" spans="1:7" x14ac:dyDescent="0.3">
      <c r="A8722">
        <f>'Generation data'!D8722</f>
        <v>0.72399999999999998</v>
      </c>
      <c r="B8722">
        <f>'Generation data'!E8722</f>
        <v>3.7999999999999999E-2</v>
      </c>
      <c r="C8722" s="9">
        <f ca="1">'Generation data'!F8722</f>
        <v>111.05340035322092</v>
      </c>
      <c r="D8722" s="7">
        <f>'Generation data'!G8722</f>
        <v>5.7077625570776256</v>
      </c>
      <c r="E8722" s="5">
        <f>'Generation data'!H8722</f>
        <v>100</v>
      </c>
      <c r="F8722">
        <f>'Generation data'!J8722</f>
        <v>1</v>
      </c>
      <c r="G8722" s="7">
        <f>'Generation data'!K8722</f>
        <v>5.9523809523809526</v>
      </c>
    </row>
    <row r="8723" spans="1:7" x14ac:dyDescent="0.3">
      <c r="A8723">
        <f>'Generation data'!D8723</f>
        <v>0.70699999999999996</v>
      </c>
      <c r="B8723">
        <f>'Generation data'!E8723</f>
        <v>0.17799999999999999</v>
      </c>
      <c r="C8723" s="9">
        <f ca="1">'Generation data'!F8723</f>
        <v>99.014808186610992</v>
      </c>
      <c r="D8723" s="7">
        <f>'Generation data'!G8723</f>
        <v>5.7077625570776256</v>
      </c>
      <c r="E8723" s="5">
        <f>'Generation data'!H8723</f>
        <v>100</v>
      </c>
      <c r="F8723">
        <f>'Generation data'!J8723</f>
        <v>1</v>
      </c>
      <c r="G8723" s="7">
        <f>'Generation data'!K8723</f>
        <v>5.9523809523809526</v>
      </c>
    </row>
    <row r="8724" spans="1:7" x14ac:dyDescent="0.3">
      <c r="A8724">
        <f>'Generation data'!D8724</f>
        <v>0.69599999999999995</v>
      </c>
      <c r="B8724">
        <f>'Generation data'!E8724</f>
        <v>0.28399999999999997</v>
      </c>
      <c r="C8724" s="9">
        <f ca="1">'Generation data'!F8724</f>
        <v>102.0662897886273</v>
      </c>
      <c r="D8724" s="7">
        <f>'Generation data'!G8724</f>
        <v>5.7077625570776256</v>
      </c>
      <c r="E8724" s="5">
        <f>'Generation data'!H8724</f>
        <v>100</v>
      </c>
      <c r="F8724">
        <f>'Generation data'!J8724</f>
        <v>1</v>
      </c>
      <c r="G8724" s="7">
        <f>'Generation data'!K8724</f>
        <v>5.9523809523809526</v>
      </c>
    </row>
    <row r="8725" spans="1:7" x14ac:dyDescent="0.3">
      <c r="A8725">
        <f>'Generation data'!D8725</f>
        <v>0.69299999999999995</v>
      </c>
      <c r="B8725">
        <f>'Generation data'!E8725</f>
        <v>0.311</v>
      </c>
      <c r="C8725" s="9">
        <f ca="1">'Generation data'!F8725</f>
        <v>73.680384273335648</v>
      </c>
      <c r="D8725" s="7">
        <f>'Generation data'!G8725</f>
        <v>5.7077625570776256</v>
      </c>
      <c r="E8725" s="5">
        <f>'Generation data'!H8725</f>
        <v>100</v>
      </c>
      <c r="F8725">
        <f>'Generation data'!J8725</f>
        <v>1</v>
      </c>
      <c r="G8725" s="7">
        <f>'Generation data'!K8725</f>
        <v>5.9523809523809526</v>
      </c>
    </row>
    <row r="8726" spans="1:7" x14ac:dyDescent="0.3">
      <c r="A8726">
        <f>'Generation data'!D8726</f>
        <v>0.68799999999999994</v>
      </c>
      <c r="B8726">
        <f>'Generation data'!E8726</f>
        <v>0.255</v>
      </c>
      <c r="C8726" s="9">
        <f ca="1">'Generation data'!F8726</f>
        <v>72.544122113314017</v>
      </c>
      <c r="D8726" s="7">
        <f>'Generation data'!G8726</f>
        <v>5.7077625570776256</v>
      </c>
      <c r="E8726" s="5">
        <f>'Generation data'!H8726</f>
        <v>100</v>
      </c>
      <c r="F8726">
        <f>'Generation data'!J8726</f>
        <v>1</v>
      </c>
      <c r="G8726" s="7">
        <f>'Generation data'!K8726</f>
        <v>5.9523809523809526</v>
      </c>
    </row>
    <row r="8727" spans="1:7" x14ac:dyDescent="0.3">
      <c r="A8727">
        <f>'Generation data'!D8727</f>
        <v>0.67300000000000004</v>
      </c>
      <c r="B8727">
        <f>'Generation data'!E8727</f>
        <v>0.124</v>
      </c>
      <c r="C8727" s="9">
        <f ca="1">'Generation data'!F8727</f>
        <v>81.795798325799211</v>
      </c>
      <c r="D8727" s="7">
        <f>'Generation data'!G8727</f>
        <v>5.7077625570776256</v>
      </c>
      <c r="E8727" s="5">
        <f>'Generation data'!H8727</f>
        <v>100</v>
      </c>
      <c r="F8727">
        <f>'Generation data'!J8727</f>
        <v>1</v>
      </c>
      <c r="G8727" s="7">
        <f>'Generation data'!K8727</f>
        <v>5.9523809523809526</v>
      </c>
    </row>
    <row r="8728" spans="1:7" x14ac:dyDescent="0.3">
      <c r="A8728">
        <f>'Generation data'!D8728</f>
        <v>0.66600000000000004</v>
      </c>
      <c r="B8728">
        <f>'Generation data'!E8728</f>
        <v>1.6E-2</v>
      </c>
      <c r="C8728" s="9">
        <f ca="1">'Generation data'!F8728</f>
        <v>98.573709914184079</v>
      </c>
      <c r="D8728" s="7">
        <f>'Generation data'!G8728</f>
        <v>5.7077625570776256</v>
      </c>
      <c r="E8728" s="5">
        <f>'Generation data'!H8728</f>
        <v>100</v>
      </c>
      <c r="F8728">
        <f>'Generation data'!J8728</f>
        <v>1</v>
      </c>
      <c r="G8728" s="7">
        <f>'Generation data'!K8728</f>
        <v>5.9523809523809526</v>
      </c>
    </row>
    <row r="8729" spans="1:7" x14ac:dyDescent="0.3">
      <c r="A8729">
        <f>'Generation data'!D8729</f>
        <v>0.65800000000000003</v>
      </c>
      <c r="B8729">
        <f>'Generation data'!E8729</f>
        <v>0</v>
      </c>
      <c r="C8729" s="9">
        <f ca="1">'Generation data'!F8729</f>
        <v>66.538355534671524</v>
      </c>
      <c r="D8729" s="7">
        <f>'Generation data'!G8729</f>
        <v>5.7077625570776256</v>
      </c>
      <c r="E8729" s="5">
        <f>'Generation data'!H8729</f>
        <v>100</v>
      </c>
      <c r="F8729">
        <f>'Generation data'!J8729</f>
        <v>1</v>
      </c>
      <c r="G8729" s="7">
        <f>'Generation data'!K8729</f>
        <v>5.9523809523809526</v>
      </c>
    </row>
    <row r="8730" spans="1:7" x14ac:dyDescent="0.3">
      <c r="A8730">
        <f>'Generation data'!D8730</f>
        <v>0.64600000000000002</v>
      </c>
      <c r="B8730">
        <f>'Generation data'!E8730</f>
        <v>0</v>
      </c>
      <c r="C8730" s="9">
        <f ca="1">'Generation data'!F8730</f>
        <v>96.724096057546532</v>
      </c>
      <c r="D8730" s="7">
        <f>'Generation data'!G8730</f>
        <v>5.7077625570776256</v>
      </c>
      <c r="E8730" s="5">
        <f>'Generation data'!H8730</f>
        <v>100</v>
      </c>
      <c r="F8730">
        <f>'Generation data'!J8730</f>
        <v>1</v>
      </c>
      <c r="G8730" s="7">
        <f>'Generation data'!K8730</f>
        <v>5.9523809523809526</v>
      </c>
    </row>
    <row r="8731" spans="1:7" x14ac:dyDescent="0.3">
      <c r="A8731">
        <f>'Generation data'!D8731</f>
        <v>0.63300000000000001</v>
      </c>
      <c r="B8731">
        <f>'Generation data'!E8731</f>
        <v>0</v>
      </c>
      <c r="C8731" s="9">
        <f ca="1">'Generation data'!F8731</f>
        <v>130.94888447471462</v>
      </c>
      <c r="D8731" s="7">
        <f>'Generation data'!G8731</f>
        <v>5.7077625570776256</v>
      </c>
      <c r="E8731" s="5">
        <f>'Generation data'!H8731</f>
        <v>100</v>
      </c>
      <c r="F8731">
        <f>'Generation data'!J8731</f>
        <v>1</v>
      </c>
      <c r="G8731" s="7">
        <f>'Generation data'!K8731</f>
        <v>5.9523809523809526</v>
      </c>
    </row>
    <row r="8732" spans="1:7" x14ac:dyDescent="0.3">
      <c r="A8732">
        <f>'Generation data'!D8732</f>
        <v>0.64400000000000002</v>
      </c>
      <c r="B8732">
        <f>'Generation data'!E8732</f>
        <v>0</v>
      </c>
      <c r="C8732" s="9">
        <f ca="1">'Generation data'!F8732</f>
        <v>74.00975659729103</v>
      </c>
      <c r="D8732" s="7">
        <f>'Generation data'!G8732</f>
        <v>5.7077625570776256</v>
      </c>
      <c r="E8732" s="5">
        <f>'Generation data'!H8732</f>
        <v>100</v>
      </c>
      <c r="F8732">
        <f>'Generation data'!J8732</f>
        <v>1</v>
      </c>
      <c r="G8732" s="7">
        <f>'Generation data'!K8732</f>
        <v>5.9523809523809526</v>
      </c>
    </row>
    <row r="8733" spans="1:7" x14ac:dyDescent="0.3">
      <c r="A8733">
        <f>'Generation data'!D8733</f>
        <v>0.64100000000000001</v>
      </c>
      <c r="B8733">
        <f>'Generation data'!E8733</f>
        <v>0</v>
      </c>
      <c r="C8733" s="9">
        <f ca="1">'Generation data'!F8733</f>
        <v>66.470126884417567</v>
      </c>
      <c r="D8733" s="7">
        <f>'Generation data'!G8733</f>
        <v>5.7077625570776256</v>
      </c>
      <c r="E8733" s="5">
        <f>'Generation data'!H8733</f>
        <v>100</v>
      </c>
      <c r="F8733">
        <f>'Generation data'!J8733</f>
        <v>1</v>
      </c>
      <c r="G8733" s="7">
        <f>'Generation data'!K8733</f>
        <v>5.9523809523809526</v>
      </c>
    </row>
    <row r="8734" spans="1:7" x14ac:dyDescent="0.3">
      <c r="A8734">
        <f>'Generation data'!D8734</f>
        <v>0.65700000000000003</v>
      </c>
      <c r="B8734">
        <f>'Generation data'!E8734</f>
        <v>0</v>
      </c>
      <c r="C8734" s="9">
        <f ca="1">'Generation data'!F8734</f>
        <v>94.964648380224801</v>
      </c>
      <c r="D8734" s="7">
        <f>'Generation data'!G8734</f>
        <v>5.7077625570776256</v>
      </c>
      <c r="E8734" s="5">
        <f>'Generation data'!H8734</f>
        <v>100</v>
      </c>
      <c r="F8734">
        <f>'Generation data'!J8734</f>
        <v>1</v>
      </c>
      <c r="G8734" s="7">
        <f>'Generation data'!K8734</f>
        <v>5.9523809523809526</v>
      </c>
    </row>
    <row r="8735" spans="1:7" x14ac:dyDescent="0.3">
      <c r="A8735">
        <f>'Generation data'!D8735</f>
        <v>0.65500000000000003</v>
      </c>
      <c r="B8735">
        <f>'Generation data'!E8735</f>
        <v>0</v>
      </c>
      <c r="C8735" s="9">
        <f ca="1">'Generation data'!F8735</f>
        <v>148.29119524037378</v>
      </c>
      <c r="D8735" s="7">
        <f>'Generation data'!G8735</f>
        <v>5.7077625570776256</v>
      </c>
      <c r="E8735" s="5">
        <f>'Generation data'!H8735</f>
        <v>100</v>
      </c>
      <c r="F8735">
        <f>'Generation data'!J8735</f>
        <v>1</v>
      </c>
      <c r="G8735" s="7">
        <f>'Generation data'!K8735</f>
        <v>5.9523809523809526</v>
      </c>
    </row>
    <row r="8736" spans="1:7" x14ac:dyDescent="0.3">
      <c r="A8736">
        <f>'Generation data'!D8736</f>
        <v>0.71</v>
      </c>
      <c r="B8736">
        <f>'Generation data'!E8736</f>
        <v>0</v>
      </c>
      <c r="C8736" s="9">
        <f ca="1">'Generation data'!F8736</f>
        <v>107.64609815231196</v>
      </c>
      <c r="D8736" s="7">
        <f>'Generation data'!G8736</f>
        <v>5.7077625570776256</v>
      </c>
      <c r="E8736" s="5">
        <f>'Generation data'!H8736</f>
        <v>100</v>
      </c>
      <c r="F8736">
        <f>'Generation data'!J8736</f>
        <v>1</v>
      </c>
      <c r="G8736" s="7">
        <f>'Generation data'!K8736</f>
        <v>5.9523809523809526</v>
      </c>
    </row>
    <row r="8737" spans="1:7" x14ac:dyDescent="0.3">
      <c r="A8737">
        <f>'Generation data'!D8737</f>
        <v>0.76100000000000001</v>
      </c>
      <c r="B8737">
        <f>'Generation data'!E8737</f>
        <v>0</v>
      </c>
      <c r="C8737" s="9">
        <f ca="1">'Generation data'!F8737</f>
        <v>89.652317720918617</v>
      </c>
      <c r="D8737" s="7">
        <f>'Generation data'!G8737</f>
        <v>5.7077625570776256</v>
      </c>
      <c r="E8737" s="5">
        <f>'Generation data'!H8737</f>
        <v>100</v>
      </c>
      <c r="F8737">
        <f>'Generation data'!J8737</f>
        <v>1</v>
      </c>
      <c r="G8737" s="7">
        <f>'Generation data'!K8737</f>
        <v>5.9523809523809526</v>
      </c>
    </row>
    <row r="8738" spans="1:7" x14ac:dyDescent="0.3">
      <c r="A8738">
        <f>'Generation data'!D8738</f>
        <v>0.81699999999999995</v>
      </c>
      <c r="B8738">
        <f>'Generation data'!E8738</f>
        <v>0</v>
      </c>
      <c r="C8738" s="9">
        <f ca="1">'Generation data'!F8738</f>
        <v>105.19665852194179</v>
      </c>
      <c r="D8738" s="7">
        <f>'Generation data'!G8738</f>
        <v>5.7077625570776256</v>
      </c>
      <c r="E8738" s="5">
        <f>'Generation data'!H8738</f>
        <v>100</v>
      </c>
      <c r="F8738">
        <f>'Generation data'!J8738</f>
        <v>1</v>
      </c>
      <c r="G8738" s="7">
        <f>'Generation data'!K8738</f>
        <v>5.9523809523809526</v>
      </c>
    </row>
    <row r="8739" spans="1:7" x14ac:dyDescent="0.3">
      <c r="A8739">
        <f>'Generation data'!D8739</f>
        <v>0.85</v>
      </c>
      <c r="B8739">
        <f>'Generation data'!E8739</f>
        <v>0</v>
      </c>
      <c r="C8739" s="9">
        <f ca="1">'Generation data'!F8739</f>
        <v>95.139915086037391</v>
      </c>
      <c r="D8739" s="7">
        <f>'Generation data'!G8739</f>
        <v>5.7077625570776256</v>
      </c>
      <c r="E8739" s="5">
        <f>'Generation data'!H8739</f>
        <v>100</v>
      </c>
      <c r="F8739">
        <f>'Generation data'!J8739</f>
        <v>1</v>
      </c>
      <c r="G8739" s="7">
        <f>'Generation data'!K8739</f>
        <v>5.9523809523809526</v>
      </c>
    </row>
    <row r="8740" spans="1:7" x14ac:dyDescent="0.3">
      <c r="A8740">
        <f>'Generation data'!D8740</f>
        <v>0.88700000000000001</v>
      </c>
      <c r="B8740">
        <f>'Generation data'!E8740</f>
        <v>0</v>
      </c>
      <c r="C8740" s="9">
        <f ca="1">'Generation data'!F8740</f>
        <v>111.68830403082291</v>
      </c>
      <c r="D8740" s="7">
        <f>'Generation data'!G8740</f>
        <v>5.7077625570776256</v>
      </c>
      <c r="E8740" s="5">
        <f>'Generation data'!H8740</f>
        <v>100</v>
      </c>
      <c r="F8740">
        <f>'Generation data'!J8740</f>
        <v>1</v>
      </c>
      <c r="G8740" s="7">
        <f>'Generation data'!K8740</f>
        <v>5.9523809523809526</v>
      </c>
    </row>
    <row r="8741" spans="1:7" x14ac:dyDescent="0.3">
      <c r="A8741">
        <f>'Generation data'!D8741</f>
        <v>0.90500000000000003</v>
      </c>
      <c r="B8741">
        <f>'Generation data'!E8741</f>
        <v>0</v>
      </c>
      <c r="C8741" s="9">
        <f ca="1">'Generation data'!F8741</f>
        <v>89.084087991353016</v>
      </c>
      <c r="D8741" s="7">
        <f>'Generation data'!G8741</f>
        <v>5.7077625570776256</v>
      </c>
      <c r="E8741" s="5">
        <f>'Generation data'!H8741</f>
        <v>100</v>
      </c>
      <c r="F8741">
        <f>'Generation data'!J8741</f>
        <v>1</v>
      </c>
      <c r="G8741" s="7">
        <f>'Generation data'!K8741</f>
        <v>5.9523809523809526</v>
      </c>
    </row>
    <row r="8742" spans="1:7" x14ac:dyDescent="0.3">
      <c r="A8742">
        <f>'Generation data'!D8742</f>
        <v>0.89600000000000002</v>
      </c>
      <c r="B8742">
        <f>'Generation data'!E8742</f>
        <v>0</v>
      </c>
      <c r="C8742" s="9">
        <f ca="1">'Generation data'!F8742</f>
        <v>131.04616423308468</v>
      </c>
      <c r="D8742" s="7">
        <f>'Generation data'!G8742</f>
        <v>5.7077625570776256</v>
      </c>
      <c r="E8742" s="5">
        <f>'Generation data'!H8742</f>
        <v>100</v>
      </c>
      <c r="F8742">
        <f>'Generation data'!J8742</f>
        <v>1</v>
      </c>
      <c r="G8742" s="7">
        <f>'Generation data'!K8742</f>
        <v>5.9523809523809526</v>
      </c>
    </row>
    <row r="8743" spans="1:7" x14ac:dyDescent="0.3">
      <c r="A8743">
        <f>'Generation data'!D8743</f>
        <v>0.86599999999999999</v>
      </c>
      <c r="B8743">
        <f>'Generation data'!E8743</f>
        <v>0</v>
      </c>
      <c r="C8743" s="9">
        <f ca="1">'Generation data'!F8743</f>
        <v>84.702947245054858</v>
      </c>
      <c r="D8743" s="7">
        <f>'Generation data'!G8743</f>
        <v>5.7077625570776256</v>
      </c>
      <c r="E8743" s="5">
        <f>'Generation data'!H8743</f>
        <v>100</v>
      </c>
      <c r="F8743">
        <f>'Generation data'!J8743</f>
        <v>1</v>
      </c>
      <c r="G8743" s="7">
        <f>'Generation data'!K8743</f>
        <v>5.9523809523809526</v>
      </c>
    </row>
    <row r="8744" spans="1:7" x14ac:dyDescent="0.3">
      <c r="A8744">
        <f>'Generation data'!D8744</f>
        <v>0.84699999999999998</v>
      </c>
      <c r="B8744">
        <f>'Generation data'!E8744</f>
        <v>0</v>
      </c>
      <c r="C8744" s="9">
        <f ca="1">'Generation data'!F8744</f>
        <v>118.93892916415228</v>
      </c>
      <c r="D8744" s="7">
        <f>'Generation data'!G8744</f>
        <v>5.7077625570776256</v>
      </c>
      <c r="E8744" s="5">
        <f>'Generation data'!H8744</f>
        <v>100</v>
      </c>
      <c r="F8744">
        <f>'Generation data'!J8744</f>
        <v>1</v>
      </c>
      <c r="G8744" s="7">
        <f>'Generation data'!K8744</f>
        <v>5.9523809523809526</v>
      </c>
    </row>
    <row r="8745" spans="1:7" x14ac:dyDescent="0.3">
      <c r="A8745">
        <f>'Generation data'!D8745</f>
        <v>0.83099999999999996</v>
      </c>
      <c r="B8745">
        <f>'Generation data'!E8745</f>
        <v>0</v>
      </c>
      <c r="C8745" s="9">
        <f ca="1">'Generation data'!F8745</f>
        <v>92.362945731118657</v>
      </c>
      <c r="D8745" s="7">
        <f>'Generation data'!G8745</f>
        <v>5.7077625570776256</v>
      </c>
      <c r="E8745" s="5">
        <f>'Generation data'!H8745</f>
        <v>100</v>
      </c>
      <c r="F8745">
        <f>'Generation data'!J8745</f>
        <v>1</v>
      </c>
      <c r="G8745" s="7">
        <f>'Generation data'!K8745</f>
        <v>5.9523809523809526</v>
      </c>
    </row>
    <row r="8746" spans="1:7" x14ac:dyDescent="0.3">
      <c r="A8746">
        <f>'Generation data'!D8746</f>
        <v>0.79100000000000004</v>
      </c>
      <c r="B8746">
        <f>'Generation data'!E8746</f>
        <v>6.7000000000000004E-2</v>
      </c>
      <c r="C8746" s="9">
        <f ca="1">'Generation data'!F8746</f>
        <v>93.007922436778472</v>
      </c>
      <c r="D8746" s="7">
        <f>'Generation data'!G8746</f>
        <v>5.7077625570776256</v>
      </c>
      <c r="E8746" s="5">
        <f>'Generation data'!H8746</f>
        <v>100</v>
      </c>
      <c r="F8746">
        <f>'Generation data'!J8746</f>
        <v>1</v>
      </c>
      <c r="G8746" s="7">
        <f>'Generation data'!K8746</f>
        <v>5.9523809523809526</v>
      </c>
    </row>
    <row r="8747" spans="1:7" x14ac:dyDescent="0.3">
      <c r="A8747">
        <f>'Generation data'!D8747</f>
        <v>0.755</v>
      </c>
      <c r="B8747">
        <f>'Generation data'!E8747</f>
        <v>0.24099999999999999</v>
      </c>
      <c r="C8747" s="9">
        <f ca="1">'Generation data'!F8747</f>
        <v>95.146281735477174</v>
      </c>
      <c r="D8747" s="7">
        <f>'Generation data'!G8747</f>
        <v>5.7077625570776256</v>
      </c>
      <c r="E8747" s="5">
        <f>'Generation data'!H8747</f>
        <v>100</v>
      </c>
      <c r="F8747">
        <f>'Generation data'!J8747</f>
        <v>1</v>
      </c>
      <c r="G8747" s="7">
        <f>'Generation data'!K8747</f>
        <v>5.9523809523809526</v>
      </c>
    </row>
    <row r="8748" spans="1:7" x14ac:dyDescent="0.3">
      <c r="A8748">
        <f>'Generation data'!D8748</f>
        <v>0.7</v>
      </c>
      <c r="B8748">
        <f>'Generation data'!E8748</f>
        <v>0.36299999999999999</v>
      </c>
      <c r="C8748" s="9">
        <f ca="1">'Generation data'!F8748</f>
        <v>90.455060516296527</v>
      </c>
      <c r="D8748" s="7">
        <f>'Generation data'!G8748</f>
        <v>5.7077625570776256</v>
      </c>
      <c r="E8748" s="5">
        <f>'Generation data'!H8748</f>
        <v>100</v>
      </c>
      <c r="F8748">
        <f>'Generation data'!J8748</f>
        <v>1</v>
      </c>
      <c r="G8748" s="7">
        <f>'Generation data'!K8748</f>
        <v>5.9523809523809526</v>
      </c>
    </row>
    <row r="8749" spans="1:7" x14ac:dyDescent="0.3">
      <c r="A8749">
        <f>'Generation data'!D8749</f>
        <v>0.66800000000000004</v>
      </c>
      <c r="B8749">
        <f>'Generation data'!E8749</f>
        <v>0.40300000000000002</v>
      </c>
      <c r="C8749" s="9">
        <f ca="1">'Generation data'!F8749</f>
        <v>101.61932683953845</v>
      </c>
      <c r="D8749" s="7">
        <f>'Generation data'!G8749</f>
        <v>5.7077625570776256</v>
      </c>
      <c r="E8749" s="5">
        <f>'Generation data'!H8749</f>
        <v>100</v>
      </c>
      <c r="F8749">
        <f>'Generation data'!J8749</f>
        <v>1</v>
      </c>
      <c r="G8749" s="7">
        <f>'Generation data'!K8749</f>
        <v>5.9523809523809526</v>
      </c>
    </row>
    <row r="8750" spans="1:7" x14ac:dyDescent="0.3">
      <c r="A8750">
        <f>'Generation data'!D8750</f>
        <v>0.64800000000000002</v>
      </c>
      <c r="B8750">
        <f>'Generation data'!E8750</f>
        <v>0.35399999999999998</v>
      </c>
      <c r="C8750" s="9">
        <f ca="1">'Generation data'!F8750</f>
        <v>88.264740475943228</v>
      </c>
      <c r="D8750" s="7">
        <f>'Generation data'!G8750</f>
        <v>5.7077625570776256</v>
      </c>
      <c r="E8750" s="5">
        <f>'Generation data'!H8750</f>
        <v>100</v>
      </c>
      <c r="F8750">
        <f>'Generation data'!J8750</f>
        <v>1</v>
      </c>
      <c r="G8750" s="7">
        <f>'Generation data'!K8750</f>
        <v>5.9523809523809526</v>
      </c>
    </row>
    <row r="8751" spans="1:7" x14ac:dyDescent="0.3">
      <c r="A8751">
        <f>'Generation data'!D8751</f>
        <v>0.60899999999999999</v>
      </c>
      <c r="B8751">
        <f>'Generation data'!E8751</f>
        <v>0.224</v>
      </c>
      <c r="C8751" s="9">
        <f ca="1">'Generation data'!F8751</f>
        <v>98.080373913584836</v>
      </c>
      <c r="D8751" s="7">
        <f>'Generation data'!G8751</f>
        <v>5.7077625570776256</v>
      </c>
      <c r="E8751" s="5">
        <f>'Generation data'!H8751</f>
        <v>100</v>
      </c>
      <c r="F8751">
        <f>'Generation data'!J8751</f>
        <v>1</v>
      </c>
      <c r="G8751" s="7">
        <f>'Generation data'!K8751</f>
        <v>5.9523809523809526</v>
      </c>
    </row>
    <row r="8752" spans="1:7" x14ac:dyDescent="0.3">
      <c r="A8752">
        <f>'Generation data'!D8752</f>
        <v>0.56799999999999995</v>
      </c>
      <c r="B8752">
        <f>'Generation data'!E8752</f>
        <v>5.6000000000000001E-2</v>
      </c>
      <c r="C8752" s="9">
        <f ca="1">'Generation data'!F8752</f>
        <v>88.571810848062896</v>
      </c>
      <c r="D8752" s="7">
        <f>'Generation data'!G8752</f>
        <v>5.7077625570776256</v>
      </c>
      <c r="E8752" s="5">
        <f>'Generation data'!H8752</f>
        <v>100</v>
      </c>
      <c r="F8752">
        <f>'Generation data'!J8752</f>
        <v>1</v>
      </c>
      <c r="G8752" s="7">
        <f>'Generation data'!K8752</f>
        <v>5.9523809523809526</v>
      </c>
    </row>
    <row r="8753" spans="1:7" x14ac:dyDescent="0.3">
      <c r="A8753">
        <f>'Generation data'!D8753</f>
        <v>0.52700000000000002</v>
      </c>
      <c r="B8753">
        <f>'Generation data'!E8753</f>
        <v>0</v>
      </c>
      <c r="C8753" s="9">
        <f ca="1">'Generation data'!F8753</f>
        <v>81.900063307456122</v>
      </c>
      <c r="D8753" s="7">
        <f>'Generation data'!G8753</f>
        <v>5.7077625570776256</v>
      </c>
      <c r="E8753" s="5">
        <f>'Generation data'!H8753</f>
        <v>100</v>
      </c>
      <c r="F8753">
        <f>'Generation data'!J8753</f>
        <v>1</v>
      </c>
      <c r="G8753" s="7">
        <f>'Generation data'!K8753</f>
        <v>5.9523809523809526</v>
      </c>
    </row>
    <row r="8754" spans="1:7" x14ac:dyDescent="0.3">
      <c r="A8754">
        <f>'Generation data'!D8754</f>
        <v>0.47899999999999998</v>
      </c>
      <c r="B8754">
        <f>'Generation data'!E8754</f>
        <v>0</v>
      </c>
      <c r="C8754" s="9">
        <f ca="1">'Generation data'!F8754</f>
        <v>87.847437932234456</v>
      </c>
      <c r="D8754" s="7">
        <f>'Generation data'!G8754</f>
        <v>5.7077625570776256</v>
      </c>
      <c r="E8754" s="5">
        <f>'Generation data'!H8754</f>
        <v>100</v>
      </c>
      <c r="F8754">
        <f>'Generation data'!J8754</f>
        <v>1</v>
      </c>
      <c r="G8754" s="7">
        <f>'Generation data'!K8754</f>
        <v>5.9523809523809526</v>
      </c>
    </row>
    <row r="8755" spans="1:7" x14ac:dyDescent="0.3">
      <c r="A8755">
        <f>'Generation data'!D8755</f>
        <v>0.433</v>
      </c>
      <c r="B8755">
        <f>'Generation data'!E8755</f>
        <v>0</v>
      </c>
      <c r="C8755" s="9">
        <f ca="1">'Generation data'!F8755</f>
        <v>91.969525211768058</v>
      </c>
      <c r="D8755" s="7">
        <f>'Generation data'!G8755</f>
        <v>5.7077625570776256</v>
      </c>
      <c r="E8755" s="5">
        <f>'Generation data'!H8755</f>
        <v>100</v>
      </c>
      <c r="F8755">
        <f>'Generation data'!J8755</f>
        <v>1</v>
      </c>
      <c r="G8755" s="7">
        <f>'Generation data'!K8755</f>
        <v>5.9523809523809526</v>
      </c>
    </row>
    <row r="8756" spans="1:7" x14ac:dyDescent="0.3">
      <c r="A8756">
        <f>'Generation data'!D8756</f>
        <v>0.39500000000000002</v>
      </c>
      <c r="B8756">
        <f>'Generation data'!E8756</f>
        <v>0</v>
      </c>
      <c r="C8756" s="9">
        <f ca="1">'Generation data'!F8756</f>
        <v>90.33474482821731</v>
      </c>
      <c r="D8756" s="7">
        <f>'Generation data'!G8756</f>
        <v>5.7077625570776256</v>
      </c>
      <c r="E8756" s="5">
        <f>'Generation data'!H8756</f>
        <v>100</v>
      </c>
      <c r="F8756">
        <f>'Generation data'!J8756</f>
        <v>1</v>
      </c>
      <c r="G8756" s="7">
        <f>'Generation data'!K8756</f>
        <v>5.9523809523809526</v>
      </c>
    </row>
    <row r="8757" spans="1:7" x14ac:dyDescent="0.3">
      <c r="A8757">
        <f>'Generation data'!D8757</f>
        <v>0.33700000000000002</v>
      </c>
      <c r="B8757">
        <f>'Generation data'!E8757</f>
        <v>0</v>
      </c>
      <c r="C8757" s="9">
        <f ca="1">'Generation data'!F8757</f>
        <v>123.92544599718111</v>
      </c>
      <c r="D8757" s="7">
        <f>'Generation data'!G8757</f>
        <v>5.7077625570776256</v>
      </c>
      <c r="E8757" s="5">
        <f>'Generation data'!H8757</f>
        <v>100</v>
      </c>
      <c r="F8757">
        <f>'Generation data'!J8757</f>
        <v>1</v>
      </c>
      <c r="G8757" s="7">
        <f>'Generation data'!K8757</f>
        <v>5.9523809523809526</v>
      </c>
    </row>
    <row r="8758" spans="1:7" x14ac:dyDescent="0.3">
      <c r="A8758">
        <f>'Generation data'!D8758</f>
        <v>0.30199999999999999</v>
      </c>
      <c r="B8758">
        <f>'Generation data'!E8758</f>
        <v>0</v>
      </c>
      <c r="C8758" s="9">
        <f ca="1">'Generation data'!F8758</f>
        <v>93.488204941480603</v>
      </c>
      <c r="D8758" s="7">
        <f>'Generation data'!G8758</f>
        <v>5.7077625570776256</v>
      </c>
      <c r="E8758" s="5">
        <f>'Generation data'!H8758</f>
        <v>100</v>
      </c>
      <c r="F8758">
        <f>'Generation data'!J8758</f>
        <v>1</v>
      </c>
      <c r="G8758" s="7">
        <f>'Generation data'!K8758</f>
        <v>5.9523809523809526</v>
      </c>
    </row>
    <row r="8759" spans="1:7" x14ac:dyDescent="0.3">
      <c r="A8759">
        <f>'Generation data'!D8759</f>
        <v>0.29399999999999998</v>
      </c>
      <c r="B8759">
        <f>'Generation data'!E8759</f>
        <v>0</v>
      </c>
      <c r="C8759" s="9">
        <f ca="1">'Generation data'!F8759</f>
        <v>88.843416153527656</v>
      </c>
      <c r="D8759" s="7">
        <f>'Generation data'!G8759</f>
        <v>5.7077625570776256</v>
      </c>
      <c r="E8759" s="5">
        <f>'Generation data'!H8759</f>
        <v>100</v>
      </c>
      <c r="F8759">
        <f>'Generation data'!J8759</f>
        <v>1</v>
      </c>
      <c r="G8759" s="7">
        <f>'Generation data'!K8759</f>
        <v>5.9523809523809526</v>
      </c>
    </row>
    <row r="8760" spans="1:7" x14ac:dyDescent="0.3">
      <c r="A8760">
        <f>'Generation data'!D8760</f>
        <v>0.33400000000000002</v>
      </c>
      <c r="B8760">
        <f>'Generation data'!E8760</f>
        <v>0</v>
      </c>
      <c r="C8760" s="9">
        <f ca="1">'Generation data'!F8760</f>
        <v>93.566781422024363</v>
      </c>
      <c r="D8760" s="7">
        <f>'Generation data'!G8760</f>
        <v>5.7077625570776256</v>
      </c>
      <c r="E8760" s="5">
        <f>'Generation data'!H8760</f>
        <v>100</v>
      </c>
      <c r="F8760">
        <f>'Generation data'!J8760</f>
        <v>1</v>
      </c>
      <c r="G8760" s="7">
        <f>'Generation data'!K8760</f>
        <v>5.9523809523809526</v>
      </c>
    </row>
    <row r="8761" spans="1:7" x14ac:dyDescent="0.3">
      <c r="A8761">
        <f>'Generation data'!D8761</f>
        <v>0.38100000000000001</v>
      </c>
      <c r="B8761">
        <f>'Generation data'!E8761</f>
        <v>0</v>
      </c>
      <c r="C8761" s="9">
        <f ca="1">'Generation data'!F8761</f>
        <v>128.05237909690814</v>
      </c>
      <c r="D8761" s="7">
        <f>'Generation data'!G8761</f>
        <v>5.7077625570776256</v>
      </c>
      <c r="E8761" s="5">
        <f>'Generation data'!H8761</f>
        <v>100</v>
      </c>
      <c r="F8761">
        <f>'Generation data'!J8761</f>
        <v>1</v>
      </c>
      <c r="G8761" s="7">
        <f>'Generation data'!K8761</f>
        <v>5.9523809523809526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8ED972-9928-455A-A92D-0EB2104B39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Generation data</vt:lpstr>
      <vt:lpstr>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Gutierrez Mordini</dc:creator>
  <cp:lastModifiedBy>Pablo Gutierrez Mordini</cp:lastModifiedBy>
  <dcterms:created xsi:type="dcterms:W3CDTF">2024-10-17T10:25:11Z</dcterms:created>
  <dcterms:modified xsi:type="dcterms:W3CDTF">2025-01-05T12:26:28Z</dcterms:modified>
</cp:coreProperties>
</file>